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olejeong/Documents/alabama-state-education-data/data_for_analysis/"/>
    </mc:Choice>
  </mc:AlternateContent>
  <xr:revisionPtr revIDLastSave="0" documentId="13_ncr:40009_{A03C8EF2-3F88-0E44-8716-77137E541312}" xr6:coauthVersionLast="47" xr6:coauthVersionMax="47" xr10:uidLastSave="{00000000-0000-0000-0000-000000000000}"/>
  <bookViews>
    <workbookView xWindow="780" yWindow="1000" windowWidth="27640" windowHeight="15380"/>
  </bookViews>
  <sheets>
    <sheet name="CCR with graphs" sheetId="3" r:id="rId1"/>
    <sheet name="grad_with_graphs" sheetId="2" r:id="rId2"/>
    <sheet name="merged_grad" sheetId="1" r:id="rId3"/>
  </sheets>
  <definedNames>
    <definedName name="_xlnm._FilterDatabase" localSheetId="2" hidden="1">merged_grad!$A$1:$AA$6929</definedName>
    <definedName name="_xlchart.v1.0" hidden="1">grad_with_graphs!$C$29</definedName>
    <definedName name="_xlchart.v1.1" hidden="1">grad_with_graphs!$C$30</definedName>
    <definedName name="_xlchart.v1.10" hidden="1">grad_with_graphs!$C$30</definedName>
    <definedName name="_xlchart.v1.11" hidden="1">grad_with_graphs!$C$31</definedName>
    <definedName name="_xlchart.v1.12" hidden="1">grad_with_graphs!$C$32</definedName>
    <definedName name="_xlchart.v1.13" hidden="1">grad_with_graphs!$D$27:$K$28</definedName>
    <definedName name="_xlchart.v1.14" hidden="1">grad_with_graphs!$D$29:$K$29</definedName>
    <definedName name="_xlchart.v1.15" hidden="1">grad_with_graphs!$D$30:$K$30</definedName>
    <definedName name="_xlchart.v1.16" hidden="1">grad_with_graphs!$D$31:$K$31</definedName>
    <definedName name="_xlchart.v1.17" hidden="1">grad_with_graphs!$D$32:$K$32</definedName>
    <definedName name="_xlchart.v1.18" hidden="1">grad_with_graphs!$C$29:$C$32</definedName>
    <definedName name="_xlchart.v1.19" hidden="1">grad_with_graphs!$D$27:$D$28</definedName>
    <definedName name="_xlchart.v1.2" hidden="1">grad_with_graphs!$C$31</definedName>
    <definedName name="_xlchart.v1.20" hidden="1">grad_with_graphs!$D$29:$D$32</definedName>
    <definedName name="_xlchart.v1.21" hidden="1">grad_with_graphs!$E$27:$E$28</definedName>
    <definedName name="_xlchart.v1.22" hidden="1">grad_with_graphs!$E$29:$E$32</definedName>
    <definedName name="_xlchart.v1.23" hidden="1">grad_with_graphs!$G$27:$G$28</definedName>
    <definedName name="_xlchart.v1.24" hidden="1">grad_with_graphs!$G$29:$G$32</definedName>
    <definedName name="_xlchart.v1.25" hidden="1">grad_with_graphs!$H$27:$H$28</definedName>
    <definedName name="_xlchart.v1.26" hidden="1">grad_with_graphs!$H$29:$H$32</definedName>
    <definedName name="_xlchart.v1.27" hidden="1">grad_with_graphs!$J$27:$J$28</definedName>
    <definedName name="_xlchart.v1.28" hidden="1">grad_with_graphs!$J$29:$J$32</definedName>
    <definedName name="_xlchart.v1.29" hidden="1">grad_with_graphs!$K$27:$K$28</definedName>
    <definedName name="_xlchart.v1.3" hidden="1">grad_with_graphs!$C$32</definedName>
    <definedName name="_xlchart.v1.30" hidden="1">grad_with_graphs!$K$29:$K$32</definedName>
    <definedName name="_xlchart.v1.31" hidden="1">grad_with_graphs!$C$29</definedName>
    <definedName name="_xlchart.v1.32" hidden="1">grad_with_graphs!$C$30</definedName>
    <definedName name="_xlchart.v1.33" hidden="1">grad_with_graphs!$C$31</definedName>
    <definedName name="_xlchart.v1.34" hidden="1">grad_with_graphs!$C$32</definedName>
    <definedName name="_xlchart.v1.35" hidden="1">grad_with_graphs!$D$27:$K$28</definedName>
    <definedName name="_xlchart.v1.36" hidden="1">grad_with_graphs!$D$29:$K$29</definedName>
    <definedName name="_xlchart.v1.37" hidden="1">grad_with_graphs!$D$30:$K$30</definedName>
    <definedName name="_xlchart.v1.38" hidden="1">grad_with_graphs!$D$31:$K$31</definedName>
    <definedName name="_xlchart.v1.39" hidden="1">grad_with_graphs!$D$32:$K$32</definedName>
    <definedName name="_xlchart.v1.4" hidden="1">grad_with_graphs!$D$27:$K$28</definedName>
    <definedName name="_xlchart.v1.40" hidden="1">grad_with_graphs!$C$29:$C$32</definedName>
    <definedName name="_xlchart.v1.41" hidden="1">grad_with_graphs!$D$28</definedName>
    <definedName name="_xlchart.v1.42" hidden="1">grad_with_graphs!$D$29:$D$32</definedName>
    <definedName name="_xlchart.v1.43" hidden="1">grad_with_graphs!$E$28</definedName>
    <definedName name="_xlchart.v1.44" hidden="1">grad_with_graphs!$E$29:$E$32</definedName>
    <definedName name="_xlchart.v1.45" hidden="1">grad_with_graphs!$F$28</definedName>
    <definedName name="_xlchart.v1.46" hidden="1">grad_with_graphs!$F$29:$F$32</definedName>
    <definedName name="_xlchart.v1.47" hidden="1">grad_with_graphs!$C$29</definedName>
    <definedName name="_xlchart.v1.48" hidden="1">grad_with_graphs!$C$30</definedName>
    <definedName name="_xlchart.v1.49" hidden="1">grad_with_graphs!$C$31</definedName>
    <definedName name="_xlchart.v1.5" hidden="1">grad_with_graphs!$D$29:$K$29</definedName>
    <definedName name="_xlchart.v1.50" hidden="1">grad_with_graphs!$C$32</definedName>
    <definedName name="_xlchart.v1.51" hidden="1">grad_with_graphs!$D$27:$K$28</definedName>
    <definedName name="_xlchart.v1.52" hidden="1">grad_with_graphs!$D$29:$K$29</definedName>
    <definedName name="_xlchart.v1.53" hidden="1">grad_with_graphs!$D$30:$K$30</definedName>
    <definedName name="_xlchart.v1.54" hidden="1">grad_with_graphs!$D$31:$K$31</definedName>
    <definedName name="_xlchart.v1.55" hidden="1">grad_with_graphs!$D$32:$K$32</definedName>
    <definedName name="_xlchart.v1.56" hidden="1">grad_with_graphs!$C$29:$C$32</definedName>
    <definedName name="_xlchart.v1.57" hidden="1">grad_with_graphs!$D$28</definedName>
    <definedName name="_xlchart.v1.58" hidden="1">grad_with_graphs!$D$29:$D$32</definedName>
    <definedName name="_xlchart.v1.59" hidden="1">grad_with_graphs!$E$28</definedName>
    <definedName name="_xlchart.v1.6" hidden="1">grad_with_graphs!$D$30:$K$30</definedName>
    <definedName name="_xlchart.v1.60" hidden="1">grad_with_graphs!$E$29:$E$32</definedName>
    <definedName name="_xlchart.v1.61" hidden="1">grad_with_graphs!$F$28</definedName>
    <definedName name="_xlchart.v1.62" hidden="1">grad_with_graphs!$F$29:$F$32</definedName>
    <definedName name="_xlchart.v1.63" hidden="1">grad_with_graphs!$C$29</definedName>
    <definedName name="_xlchart.v1.64" hidden="1">grad_with_graphs!$C$30</definedName>
    <definedName name="_xlchart.v1.65" hidden="1">grad_with_graphs!$C$31</definedName>
    <definedName name="_xlchart.v1.66" hidden="1">grad_with_graphs!$C$32</definedName>
    <definedName name="_xlchart.v1.67" hidden="1">grad_with_graphs!$D$27:$K$28</definedName>
    <definedName name="_xlchart.v1.68" hidden="1">grad_with_graphs!$D$29:$K$29</definedName>
    <definedName name="_xlchart.v1.69" hidden="1">grad_with_graphs!$D$30:$K$30</definedName>
    <definedName name="_xlchart.v1.7" hidden="1">grad_with_graphs!$D$31:$K$31</definedName>
    <definedName name="_xlchart.v1.70" hidden="1">grad_with_graphs!$D$31:$K$31</definedName>
    <definedName name="_xlchart.v1.71" hidden="1">grad_with_graphs!$D$32:$K$32</definedName>
    <definedName name="_xlchart.v1.72" hidden="1">grad_with_graphs!$C$29:$C$32</definedName>
    <definedName name="_xlchart.v1.73" hidden="1">grad_with_graphs!$D$28</definedName>
    <definedName name="_xlchart.v1.74" hidden="1">grad_with_graphs!$D$29:$D$32</definedName>
    <definedName name="_xlchart.v1.75" hidden="1">grad_with_graphs!$E$28</definedName>
    <definedName name="_xlchart.v1.76" hidden="1">grad_with_graphs!$E$29:$E$32</definedName>
    <definedName name="_xlchart.v1.77" hidden="1">grad_with_graphs!$F$28</definedName>
    <definedName name="_xlchart.v1.78" hidden="1">grad_with_graphs!$F$29:$F$32</definedName>
    <definedName name="_xlchart.v1.8" hidden="1">grad_with_graphs!$D$32:$K$32</definedName>
    <definedName name="_xlchart.v1.9" hidden="1">grad_with_graphs!$C$29</definedName>
  </definedNames>
  <calcPr calcId="0"/>
  <pivotCaches>
    <pivotCache cacheId="18" r:id="rId4"/>
  </pivotCaches>
</workbook>
</file>

<file path=xl/calcChain.xml><?xml version="1.0" encoding="utf-8"?>
<calcChain xmlns="http://schemas.openxmlformats.org/spreadsheetml/2006/main">
  <c r="A39" i="3" l="1"/>
  <c r="E29" i="3"/>
  <c r="L32" i="3"/>
  <c r="K32" i="3"/>
  <c r="J32" i="3"/>
  <c r="I32" i="3"/>
  <c r="H32" i="3"/>
  <c r="G32" i="3"/>
  <c r="F32" i="3"/>
  <c r="E32" i="3"/>
  <c r="D32" i="3"/>
  <c r="L31" i="3"/>
  <c r="K31" i="3"/>
  <c r="J31" i="3"/>
  <c r="I31" i="3"/>
  <c r="H31" i="3"/>
  <c r="G31" i="3"/>
  <c r="F31" i="3"/>
  <c r="E31" i="3"/>
  <c r="D31" i="3"/>
  <c r="L30" i="3"/>
  <c r="K30" i="3"/>
  <c r="J30" i="3"/>
  <c r="I30" i="3"/>
  <c r="H30" i="3"/>
  <c r="G30" i="3"/>
  <c r="F30" i="3"/>
  <c r="E30" i="3"/>
  <c r="D30" i="3"/>
  <c r="L29" i="3"/>
  <c r="K29" i="3"/>
  <c r="J29" i="3"/>
  <c r="I29" i="3"/>
  <c r="H29" i="3"/>
  <c r="G29" i="3"/>
  <c r="F29" i="3"/>
  <c r="D29" i="3"/>
  <c r="D29" i="2"/>
  <c r="D30" i="2"/>
  <c r="E29" i="2"/>
  <c r="F30" i="2"/>
  <c r="F29" i="2"/>
  <c r="A39" i="2"/>
  <c r="L32" i="2"/>
  <c r="L31" i="2"/>
  <c r="L30" i="2"/>
  <c r="L29" i="2"/>
  <c r="I32" i="2"/>
  <c r="I31" i="2"/>
  <c r="I30" i="2"/>
  <c r="I29" i="2"/>
  <c r="F32" i="2"/>
  <c r="F31" i="2"/>
  <c r="G29" i="2"/>
  <c r="H29" i="2"/>
  <c r="J29" i="2"/>
  <c r="K29" i="2"/>
  <c r="E30" i="2"/>
  <c r="G30" i="2"/>
  <c r="H30" i="2"/>
  <c r="J30" i="2"/>
  <c r="K30" i="2"/>
  <c r="D31" i="2"/>
  <c r="E31" i="2"/>
  <c r="G31" i="2"/>
  <c r="H31" i="2"/>
  <c r="J31" i="2"/>
  <c r="K31" i="2"/>
  <c r="D32" i="2"/>
  <c r="E32" i="2"/>
  <c r="G32" i="2"/>
  <c r="H32" i="2"/>
  <c r="J32" i="2"/>
  <c r="K32" i="2"/>
</calcChain>
</file>

<file path=xl/sharedStrings.xml><?xml version="1.0" encoding="utf-8"?>
<sst xmlns="http://schemas.openxmlformats.org/spreadsheetml/2006/main" count="118952" uniqueCount="1517">
  <si>
    <t>year</t>
  </si>
  <si>
    <t>sub_population</t>
  </si>
  <si>
    <t>system_name</t>
  </si>
  <si>
    <t>school_name</t>
  </si>
  <si>
    <t>grade</t>
  </si>
  <si>
    <t>gender</t>
  </si>
  <si>
    <t>race</t>
  </si>
  <si>
    <t>ethnicity</t>
  </si>
  <si>
    <t>student_count</t>
  </si>
  <si>
    <t>graduates</t>
  </si>
  <si>
    <t>graduation_%</t>
  </si>
  <si>
    <t>ccr_attainment</t>
  </si>
  <si>
    <t>ccr_attainment_%</t>
  </si>
  <si>
    <t>file_source</t>
  </si>
  <si>
    <t>file_year</t>
  </si>
  <si>
    <t>system_code</t>
  </si>
  <si>
    <t>school_code</t>
  </si>
  <si>
    <t>site_type</t>
  </si>
  <si>
    <t>nces_id</t>
  </si>
  <si>
    <t>is_charter</t>
  </si>
  <si>
    <t>street</t>
  </si>
  <si>
    <t>city</t>
  </si>
  <si>
    <t>state</t>
  </si>
  <si>
    <t>zip_5</t>
  </si>
  <si>
    <t>county</t>
  </si>
  <si>
    <t>opened_date</t>
  </si>
  <si>
    <t>sub_group</t>
  </si>
  <si>
    <t>All SubPopulation</t>
  </si>
  <si>
    <t>Morgan County</t>
  </si>
  <si>
    <t>Albert P Brewer High School</t>
  </si>
  <si>
    <t>All Grades</t>
  </si>
  <si>
    <t>All Gender</t>
  </si>
  <si>
    <t>All Race</t>
  </si>
  <si>
    <t>All Ethnicity</t>
  </si>
  <si>
    <t>df_grad_2022</t>
  </si>
  <si>
    <t>Public Regular School</t>
  </si>
  <si>
    <t>59 Eva Rd</t>
  </si>
  <si>
    <t>Somerville</t>
  </si>
  <si>
    <t>AL</t>
  </si>
  <si>
    <t>35670-6423</t>
  </si>
  <si>
    <t>Morgan</t>
  </si>
  <si>
    <t>All</t>
  </si>
  <si>
    <t>Baldwin County</t>
  </si>
  <si>
    <t>Baldwin County High School</t>
  </si>
  <si>
    <t>One Tiger Dr</t>
  </si>
  <si>
    <t>Bay Minette</t>
  </si>
  <si>
    <t>36507-3300</t>
  </si>
  <si>
    <t>Baldwin</t>
  </si>
  <si>
    <t>Coosa County</t>
  </si>
  <si>
    <t>Central High School</t>
  </si>
  <si>
    <t>*</t>
  </si>
  <si>
    <t>97 Coosa County Road 75</t>
  </si>
  <si>
    <t>Rockford</t>
  </si>
  <si>
    <t>35136-3710</t>
  </si>
  <si>
    <t>Coosa</t>
  </si>
  <si>
    <t>Acceleration Day and Evening Academy</t>
  </si>
  <si>
    <t>Public Charter School Startup</t>
  </si>
  <si>
    <t>3725 AIRPORT BLVDSuite 161</t>
  </si>
  <si>
    <t>MOBILE</t>
  </si>
  <si>
    <t>Mobile</t>
  </si>
  <si>
    <t>Winston County</t>
  </si>
  <si>
    <t>Addison High School</t>
  </si>
  <si>
    <t>151 School Drive</t>
  </si>
  <si>
    <t>Addison</t>
  </si>
  <si>
    <t>Winston</t>
  </si>
  <si>
    <t>Calhoun County</t>
  </si>
  <si>
    <t>Alexandria High School</t>
  </si>
  <si>
    <t>353 Stadium Dr</t>
  </si>
  <si>
    <t>Alexandria</t>
  </si>
  <si>
    <t>Calhoun</t>
  </si>
  <si>
    <t>Marengo County</t>
  </si>
  <si>
    <t>Amelia L. Johnson High School</t>
  </si>
  <si>
    <t>Coates St</t>
  </si>
  <si>
    <t>Thomaston</t>
  </si>
  <si>
    <t>Marengo</t>
  </si>
  <si>
    <t>Andalusia City</t>
  </si>
  <si>
    <t>Andalusia High School</t>
  </si>
  <si>
    <t>701 Third St</t>
  </si>
  <si>
    <t>Andalusia</t>
  </si>
  <si>
    <t>Covington</t>
  </si>
  <si>
    <t>Anniston City</t>
  </si>
  <si>
    <t>Anniston High School</t>
  </si>
  <si>
    <t>1301 Woodstock Ave</t>
  </si>
  <si>
    <t>Anniston</t>
  </si>
  <si>
    <t>Limestone County</t>
  </si>
  <si>
    <t>Ardmore High School</t>
  </si>
  <si>
    <t>30285 Ardmore Ave</t>
  </si>
  <si>
    <t>Ardmore</t>
  </si>
  <si>
    <t>35739-0609</t>
  </si>
  <si>
    <t>Limestone</t>
  </si>
  <si>
    <t>Dale County</t>
  </si>
  <si>
    <t>Ariton School</t>
  </si>
  <si>
    <t>264 Creel Richardson Drive</t>
  </si>
  <si>
    <t>Ariton</t>
  </si>
  <si>
    <t>36311-0750</t>
  </si>
  <si>
    <t>Dale</t>
  </si>
  <si>
    <t>Houston County</t>
  </si>
  <si>
    <t>Ashford High School</t>
  </si>
  <si>
    <t>607 Church St</t>
  </si>
  <si>
    <t>Ashford</t>
  </si>
  <si>
    <t>36312-4525</t>
  </si>
  <si>
    <t>Houston</t>
  </si>
  <si>
    <t>St Clair County</t>
  </si>
  <si>
    <t>Ashville High School</t>
  </si>
  <si>
    <t>33215 US Highway 231</t>
  </si>
  <si>
    <t>Ashville</t>
  </si>
  <si>
    <t>35953-5841</t>
  </si>
  <si>
    <t>St. Clair</t>
  </si>
  <si>
    <t>Auburn City</t>
  </si>
  <si>
    <t>Auburn High School</t>
  </si>
  <si>
    <t>~</t>
  </si>
  <si>
    <t>1701 E. Samford Avenue</t>
  </si>
  <si>
    <t>Auburn</t>
  </si>
  <si>
    <t>36830-6340</t>
  </si>
  <si>
    <t>Lee</t>
  </si>
  <si>
    <t>Decatur City</t>
  </si>
  <si>
    <t>Austin High School</t>
  </si>
  <si>
    <t>3004 Modaus Road</t>
  </si>
  <si>
    <t>Decatur</t>
  </si>
  <si>
    <t>35601-5498</t>
  </si>
  <si>
    <t>Lee County</t>
  </si>
  <si>
    <t>Beauregard High School</t>
  </si>
  <si>
    <t>7343 Al Highway 51</t>
  </si>
  <si>
    <t>Opelika</t>
  </si>
  <si>
    <t>36804-2664</t>
  </si>
  <si>
    <t>Franklin County</t>
  </si>
  <si>
    <t>Belgreen High School</t>
  </si>
  <si>
    <t>14220 Highway 187</t>
  </si>
  <si>
    <t>Russellville</t>
  </si>
  <si>
    <t>Franklin</t>
  </si>
  <si>
    <t>Bibb County</t>
  </si>
  <si>
    <t>Bibb County High School</t>
  </si>
  <si>
    <t>220 Birmingham Rd</t>
  </si>
  <si>
    <t>Centreville</t>
  </si>
  <si>
    <t>Bibb</t>
  </si>
  <si>
    <t>Macon County</t>
  </si>
  <si>
    <t>Booker T Washington High</t>
  </si>
  <si>
    <t>3803 M L K Highway</t>
  </si>
  <si>
    <t>Tuskegee</t>
  </si>
  <si>
    <t>Macon</t>
  </si>
  <si>
    <t>Crenshaw County</t>
  </si>
  <si>
    <t>Brantley High School</t>
  </si>
  <si>
    <t>8879 N Main St</t>
  </si>
  <si>
    <t>Brantley</t>
  </si>
  <si>
    <t>Crenshaw</t>
  </si>
  <si>
    <t>Marion County</t>
  </si>
  <si>
    <t>Brilliant School</t>
  </si>
  <si>
    <t>10180 State Highway 129</t>
  </si>
  <si>
    <t>Brilliant</t>
  </si>
  <si>
    <t>Marion</t>
  </si>
  <si>
    <t>Shelby County</t>
  </si>
  <si>
    <t>Calera High</t>
  </si>
  <si>
    <t>100 Calera Eagle Drive</t>
  </si>
  <si>
    <t>Calera</t>
  </si>
  <si>
    <t>Shelby</t>
  </si>
  <si>
    <t>Ozark City</t>
  </si>
  <si>
    <t>Carroll High School</t>
  </si>
  <si>
    <t>141 Eagle Way</t>
  </si>
  <si>
    <t>Ozark</t>
  </si>
  <si>
    <t>36360-1527</t>
  </si>
  <si>
    <t>Troy City</t>
  </si>
  <si>
    <t>Charles Henderson High School</t>
  </si>
  <si>
    <t>150 George Wallace Dr</t>
  </si>
  <si>
    <t>Troy</t>
  </si>
  <si>
    <t>36081-1006</t>
  </si>
  <si>
    <t>Pike</t>
  </si>
  <si>
    <t>Chilton County</t>
  </si>
  <si>
    <t>Chilton County High School</t>
  </si>
  <si>
    <t>1214 7th St S</t>
  </si>
  <si>
    <t>Clanton</t>
  </si>
  <si>
    <t>Chilton</t>
  </si>
  <si>
    <t>Clarke County</t>
  </si>
  <si>
    <t>Clarke County High School</t>
  </si>
  <si>
    <t>151 S Church</t>
  </si>
  <si>
    <t>Grove Hill</t>
  </si>
  <si>
    <t>Clarke</t>
  </si>
  <si>
    <t>Daleville City</t>
  </si>
  <si>
    <t>Daleville High School</t>
  </si>
  <si>
    <t>626 N Daleville Ave</t>
  </si>
  <si>
    <t>Daleville</t>
  </si>
  <si>
    <t>36322-2006</t>
  </si>
  <si>
    <t>Tuscumbia City</t>
  </si>
  <si>
    <t>Deshler High School</t>
  </si>
  <si>
    <t>200 N Commons East</t>
  </si>
  <si>
    <t>Tuscumbia</t>
  </si>
  <si>
    <t>35674-1299</t>
  </si>
  <si>
    <t>Colbert</t>
  </si>
  <si>
    <t>Elmore County</t>
  </si>
  <si>
    <t>Elmore County High School</t>
  </si>
  <si>
    <t>155 N College St</t>
  </si>
  <si>
    <t>Eclectic</t>
  </si>
  <si>
    <t>36024-6271</t>
  </si>
  <si>
    <t>Elmore</t>
  </si>
  <si>
    <t>Eufaula City</t>
  </si>
  <si>
    <t>Eufaula High School</t>
  </si>
  <si>
    <t>530 Lake Dr</t>
  </si>
  <si>
    <t>Eufaula</t>
  </si>
  <si>
    <t>Barbour</t>
  </si>
  <si>
    <t>Geneva City</t>
  </si>
  <si>
    <t>Geneva High School</t>
  </si>
  <si>
    <t>505 Panther Dr</t>
  </si>
  <si>
    <t>Geneva</t>
  </si>
  <si>
    <t>36340-1407</t>
  </si>
  <si>
    <t>Opp City</t>
  </si>
  <si>
    <t>Opp High School</t>
  </si>
  <si>
    <t>502 N Maloy St</t>
  </si>
  <si>
    <t>Opp</t>
  </si>
  <si>
    <t>Hoover City</t>
  </si>
  <si>
    <t>Spain Park High School</t>
  </si>
  <si>
    <t>4700 Jaguar Drive</t>
  </si>
  <si>
    <t>Hoover</t>
  </si>
  <si>
    <t>35242-4678</t>
  </si>
  <si>
    <t>Thomasville City</t>
  </si>
  <si>
    <t>Thomasville High School</t>
  </si>
  <si>
    <t>777 Gates Dr</t>
  </si>
  <si>
    <t>Thomasville</t>
  </si>
  <si>
    <t>Autauga County</t>
  </si>
  <si>
    <t>Autaugaville School</t>
  </si>
  <si>
    <t>2708 Dutch Bend St</t>
  </si>
  <si>
    <t>Autaugaville</t>
  </si>
  <si>
    <t>Autauga</t>
  </si>
  <si>
    <t>Lowndes County</t>
  </si>
  <si>
    <t>Calhoun High School</t>
  </si>
  <si>
    <t>8213 County Road 33</t>
  </si>
  <si>
    <t>Letohatchee</t>
  </si>
  <si>
    <t>Lowndes</t>
  </si>
  <si>
    <t>Pike Road City</t>
  </si>
  <si>
    <t>Pike Road High School</t>
  </si>
  <si>
    <t>696 Georgia Washington Rd</t>
  </si>
  <si>
    <t>Pike Road</t>
  </si>
  <si>
    <t>Montgomery</t>
  </si>
  <si>
    <t>Henry County</t>
  </si>
  <si>
    <t>Abbeville High School</t>
  </si>
  <si>
    <t>411 Graball Cutoff</t>
  </si>
  <si>
    <t>Abbeville</t>
  </si>
  <si>
    <t>36310-2073</t>
  </si>
  <si>
    <t>Henry</t>
  </si>
  <si>
    <t>Albertville City</t>
  </si>
  <si>
    <t>Albertville High School</t>
  </si>
  <si>
    <t>402 E McCord Ave</t>
  </si>
  <si>
    <t>Albertville</t>
  </si>
  <si>
    <t>35950-2322</t>
  </si>
  <si>
    <t>Marshall</t>
  </si>
  <si>
    <t>Pickens County</t>
  </si>
  <si>
    <t>Aliceville High School</t>
  </si>
  <si>
    <t>417 3rd St Se</t>
  </si>
  <si>
    <t>Aliceville</t>
  </si>
  <si>
    <t>Pickens</t>
  </si>
  <si>
    <t>Blount County</t>
  </si>
  <si>
    <t>Appalachian  School</t>
  </si>
  <si>
    <t>350 County Highway 12</t>
  </si>
  <si>
    <t>Oneonta</t>
  </si>
  <si>
    <t>35121-7112</t>
  </si>
  <si>
    <t>Blount</t>
  </si>
  <si>
    <t>Arab City</t>
  </si>
  <si>
    <t>Arab High School</t>
  </si>
  <si>
    <t>511 Arabian Dr NE</t>
  </si>
  <si>
    <t>Arab</t>
  </si>
  <si>
    <t>35016-1160</t>
  </si>
  <si>
    <t>Barbour County</t>
  </si>
  <si>
    <t>Barbour County High School</t>
  </si>
  <si>
    <t>165 S. Midway</t>
  </si>
  <si>
    <t>Clayton</t>
  </si>
  <si>
    <t>Talladega County</t>
  </si>
  <si>
    <t>BB Comer Memorial High School</t>
  </si>
  <si>
    <t>801 Seminole Ave</t>
  </si>
  <si>
    <t>Sylacauga</t>
  </si>
  <si>
    <t>Talladega</t>
  </si>
  <si>
    <t>Alexander City</t>
  </si>
  <si>
    <t>Benjamin Russell High School</t>
  </si>
  <si>
    <t>225 Heard Blvd</t>
  </si>
  <si>
    <t>35010-2702</t>
  </si>
  <si>
    <t>Tallapoosa</t>
  </si>
  <si>
    <t>Fayette County</t>
  </si>
  <si>
    <t>Berry High School</t>
  </si>
  <si>
    <t>18242 Highway 18 E</t>
  </si>
  <si>
    <t>Berry</t>
  </si>
  <si>
    <t>Fayette</t>
  </si>
  <si>
    <t>Beulah High School</t>
  </si>
  <si>
    <t>4848 Lee Road 270</t>
  </si>
  <si>
    <t>Valley</t>
  </si>
  <si>
    <t>36854-8806</t>
  </si>
  <si>
    <t>Lauderdale County</t>
  </si>
  <si>
    <t>Brooks High School</t>
  </si>
  <si>
    <t>4300 Highway 72</t>
  </si>
  <si>
    <t>Killen</t>
  </si>
  <si>
    <t>Lauderdale</t>
  </si>
  <si>
    <t>Walker County</t>
  </si>
  <si>
    <t>Carbon Hill High School</t>
  </si>
  <si>
    <t>217 Bulldog Boulevard</t>
  </si>
  <si>
    <t>Carbon Hill</t>
  </si>
  <si>
    <t>35549-0579</t>
  </si>
  <si>
    <t>Walker</t>
  </si>
  <si>
    <t>Cherokee County</t>
  </si>
  <si>
    <t>Cedar Bluff High School</t>
  </si>
  <si>
    <t>3655 Old Highway 9</t>
  </si>
  <si>
    <t>Cedar Bluff</t>
  </si>
  <si>
    <t>Cherokee</t>
  </si>
  <si>
    <t>Chelsea High School</t>
  </si>
  <si>
    <t>10510 Highway 11</t>
  </si>
  <si>
    <t>Chelsea</t>
  </si>
  <si>
    <t>Chickasaw City</t>
  </si>
  <si>
    <t>Chickasaw City High School</t>
  </si>
  <si>
    <t>50 12th Ave</t>
  </si>
  <si>
    <t>Chickasaw</t>
  </si>
  <si>
    <t>36611-2700</t>
  </si>
  <si>
    <t>Choctaw County</t>
  </si>
  <si>
    <t>Choctaw County High School</t>
  </si>
  <si>
    <t>277 Tom Orr Drive</t>
  </si>
  <si>
    <t>Butler</t>
  </si>
  <si>
    <t>Choctaw</t>
  </si>
  <si>
    <t>Cleburne County</t>
  </si>
  <si>
    <t>Cleburne County High School</t>
  </si>
  <si>
    <t>520 Evans Bridge Rd</t>
  </si>
  <si>
    <t>Heflin</t>
  </si>
  <si>
    <t>36264-2235</t>
  </si>
  <si>
    <t>Cleburne</t>
  </si>
  <si>
    <t>Clements High School</t>
  </si>
  <si>
    <t>7730 Highway 72 W</t>
  </si>
  <si>
    <t>Athens</t>
  </si>
  <si>
    <t>Cottonwood High School</t>
  </si>
  <si>
    <t>663 Houston St</t>
  </si>
  <si>
    <t>Cottonwood</t>
  </si>
  <si>
    <t>Cullman City</t>
  </si>
  <si>
    <t>Cullman High School</t>
  </si>
  <si>
    <t>510 13th St NE</t>
  </si>
  <si>
    <t>Cullman</t>
  </si>
  <si>
    <t>Tallapoosa County</t>
  </si>
  <si>
    <t>Dadeville High School</t>
  </si>
  <si>
    <t>227 Weldon St</t>
  </si>
  <si>
    <t>Dadeville</t>
  </si>
  <si>
    <t>Dale County High School</t>
  </si>
  <si>
    <t>11470 County Road 59</t>
  </si>
  <si>
    <t>Midland City</t>
  </si>
  <si>
    <t>Dallas County</t>
  </si>
  <si>
    <t>Dallas County High School</t>
  </si>
  <si>
    <t>335 5th Ave</t>
  </si>
  <si>
    <t>Plantersville</t>
  </si>
  <si>
    <t>Dallas</t>
  </si>
  <si>
    <t>Lawrence County</t>
  </si>
  <si>
    <t>East Lawrence High School</t>
  </si>
  <si>
    <t>55 County Road 370</t>
  </si>
  <si>
    <t>Trinity</t>
  </si>
  <si>
    <t>35673-3314</t>
  </si>
  <si>
    <t>Lawrence</t>
  </si>
  <si>
    <t>Elba City</t>
  </si>
  <si>
    <t>Elba High School</t>
  </si>
  <si>
    <t>371 Tiger Dr</t>
  </si>
  <si>
    <t>Elba</t>
  </si>
  <si>
    <t>36323-4024</t>
  </si>
  <si>
    <t>Coffee</t>
  </si>
  <si>
    <t>Monroe County</t>
  </si>
  <si>
    <t>Excel High School</t>
  </si>
  <si>
    <t>3010 Hwy 136 W</t>
  </si>
  <si>
    <t>Excel</t>
  </si>
  <si>
    <t>Monroe</t>
  </si>
  <si>
    <t>Fairfield City</t>
  </si>
  <si>
    <t>Fairfield High Preparatory School</t>
  </si>
  <si>
    <t>610 Valley Rd</t>
  </si>
  <si>
    <t>Fairfield</t>
  </si>
  <si>
    <t>Jefferson</t>
  </si>
  <si>
    <t>Florence City</t>
  </si>
  <si>
    <t>Florence High School</t>
  </si>
  <si>
    <t>1201 Bradshaw Dr</t>
  </si>
  <si>
    <t>Florence</t>
  </si>
  <si>
    <t>Fort Payne City</t>
  </si>
  <si>
    <t>Fort Payne High School</t>
  </si>
  <si>
    <t>201 45th St NE</t>
  </si>
  <si>
    <t>Fort Payne</t>
  </si>
  <si>
    <t>Dekalb</t>
  </si>
  <si>
    <t>Geneva County</t>
  </si>
  <si>
    <t>Geneva County High School</t>
  </si>
  <si>
    <t>301 Lily St</t>
  </si>
  <si>
    <t>Hartford</t>
  </si>
  <si>
    <t>Roanoke City</t>
  </si>
  <si>
    <t>Handley High School</t>
  </si>
  <si>
    <t>100 Tiger Circle</t>
  </si>
  <si>
    <t>Roanoke</t>
  </si>
  <si>
    <t>36274-1634</t>
  </si>
  <si>
    <t>Randolph</t>
  </si>
  <si>
    <t>Holtville High School</t>
  </si>
  <si>
    <t>10425 Holtville Rd</t>
  </si>
  <si>
    <t>Deatsville</t>
  </si>
  <si>
    <t>Jacksonville City</t>
  </si>
  <si>
    <t>Jacksonville High School</t>
  </si>
  <si>
    <t>1000 George Douthit Dr SW</t>
  </si>
  <si>
    <t>Jacksonville</t>
  </si>
  <si>
    <t>Coffee County</t>
  </si>
  <si>
    <t>Kinston School</t>
  </si>
  <si>
    <t>201 College Street</t>
  </si>
  <si>
    <t>Kinston</t>
  </si>
  <si>
    <t>Midfield City</t>
  </si>
  <si>
    <t>Midfield High School</t>
  </si>
  <si>
    <t>1600 High School Rd</t>
  </si>
  <si>
    <t>Midfield</t>
  </si>
  <si>
    <t>35228-1699</t>
  </si>
  <si>
    <t>Oneonta City</t>
  </si>
  <si>
    <t>Oneonta High School</t>
  </si>
  <si>
    <t>27605 State Hwy 75</t>
  </si>
  <si>
    <t>35121-3228</t>
  </si>
  <si>
    <t>Oxford City</t>
  </si>
  <si>
    <t>Oxford High School</t>
  </si>
  <si>
    <t>1 Yellow Jacket Drive</t>
  </si>
  <si>
    <t>Oxford</t>
  </si>
  <si>
    <t>36203-2182</t>
  </si>
  <si>
    <t>Piedmont City</t>
  </si>
  <si>
    <t>Piedmont High School</t>
  </si>
  <si>
    <t>750 Tom Bible Mem Hwy</t>
  </si>
  <si>
    <t>Piedmont</t>
  </si>
  <si>
    <t>36272-1579</t>
  </si>
  <si>
    <t>Randolph County</t>
  </si>
  <si>
    <t>Randolph County High School</t>
  </si>
  <si>
    <t>465 Woodland Ave</t>
  </si>
  <si>
    <t>Wedowee</t>
  </si>
  <si>
    <t>36278-0490</t>
  </si>
  <si>
    <t>Satsuma City</t>
  </si>
  <si>
    <t>Satsuma High School</t>
  </si>
  <si>
    <t>1 Gator Circle</t>
  </si>
  <si>
    <t>Satsuma</t>
  </si>
  <si>
    <t>Vestavia Hills City</t>
  </si>
  <si>
    <t>Vestavia Hills High School</t>
  </si>
  <si>
    <t>2235 Lime Rock Rd</t>
  </si>
  <si>
    <t>Vestavia Hills</t>
  </si>
  <si>
    <t>35216-3399</t>
  </si>
  <si>
    <t>Winfield City</t>
  </si>
  <si>
    <t>Winfield High School</t>
  </si>
  <si>
    <t>232 Pirate Cove</t>
  </si>
  <si>
    <t>Winfield</t>
  </si>
  <si>
    <t>Athens City</t>
  </si>
  <si>
    <t>Athens Renaissance School</t>
  </si>
  <si>
    <t>Public Virtual School</t>
  </si>
  <si>
    <t>405 South Street East</t>
  </si>
  <si>
    <t>145 Main St</t>
  </si>
  <si>
    <t>Hayneville</t>
  </si>
  <si>
    <t>Escambia County</t>
  </si>
  <si>
    <t>Escambia County High School</t>
  </si>
  <si>
    <t>1215 S Presley St</t>
  </si>
  <si>
    <t>Atmore</t>
  </si>
  <si>
    <t>Escambia</t>
  </si>
  <si>
    <t>Attalla City</t>
  </si>
  <si>
    <t>Etowah High School</t>
  </si>
  <si>
    <t>201 Case Ave.</t>
  </si>
  <si>
    <t>Attalla</t>
  </si>
  <si>
    <t>Etowah</t>
  </si>
  <si>
    <t>Fayette County High School</t>
  </si>
  <si>
    <t>202 Tiger Drive</t>
  </si>
  <si>
    <t>Perry County</t>
  </si>
  <si>
    <t>Francis Marion School</t>
  </si>
  <si>
    <t>101 Hubbard Drive</t>
  </si>
  <si>
    <t>36756-2100</t>
  </si>
  <si>
    <t>Perry</t>
  </si>
  <si>
    <t>Marshall County</t>
  </si>
  <si>
    <t>Asbury High School</t>
  </si>
  <si>
    <t>1990 Asbury Rd</t>
  </si>
  <si>
    <t>Athens High School</t>
  </si>
  <si>
    <t>655 Hwy 31 North</t>
  </si>
  <si>
    <t>Tuscaloosa County</t>
  </si>
  <si>
    <t>Brookwood High School</t>
  </si>
  <si>
    <t>12250 George Richmond Parkway</t>
  </si>
  <si>
    <t>Brookwood</t>
  </si>
  <si>
    <t>35444-3714</t>
  </si>
  <si>
    <t>Tuscaloosa</t>
  </si>
  <si>
    <t>Madison County</t>
  </si>
  <si>
    <t>Buckhorn High School</t>
  </si>
  <si>
    <t>4123 Winchester Rd</t>
  </si>
  <si>
    <t>New Market</t>
  </si>
  <si>
    <t>Madison</t>
  </si>
  <si>
    <t>3000 County Road 200</t>
  </si>
  <si>
    <t>Phenix City</t>
  </si>
  <si>
    <t>2400 Dobbs Dr</t>
  </si>
  <si>
    <t>Russell</t>
  </si>
  <si>
    <t>Cullman County</t>
  </si>
  <si>
    <t>Cold Springs High School</t>
  </si>
  <si>
    <t>9010 County Road 109</t>
  </si>
  <si>
    <t>Bremen</t>
  </si>
  <si>
    <t>DeKalb County</t>
  </si>
  <si>
    <t>Collinsville High School</t>
  </si>
  <si>
    <t>802 S Valley Ave</t>
  </si>
  <si>
    <t>Collinsville</t>
  </si>
  <si>
    <t>35961-3539</t>
  </si>
  <si>
    <t>Danville High School</t>
  </si>
  <si>
    <t>9235 Danville Rd</t>
  </si>
  <si>
    <t>Danville</t>
  </si>
  <si>
    <t>35619-6432</t>
  </si>
  <si>
    <t>Decatur High School</t>
  </si>
  <si>
    <t>910 Somerville Road</t>
  </si>
  <si>
    <t>35601-3290</t>
  </si>
  <si>
    <t>East Limestone High School</t>
  </si>
  <si>
    <t>15641 E Limestone Rd</t>
  </si>
  <si>
    <t>Washington County</t>
  </si>
  <si>
    <t>Fruitdale High School</t>
  </si>
  <si>
    <t>13077 County Rd 1</t>
  </si>
  <si>
    <t>Fruitdale</t>
  </si>
  <si>
    <t>Washington</t>
  </si>
  <si>
    <t>Pike County</t>
  </si>
  <si>
    <t>Goshen High School</t>
  </si>
  <si>
    <t>286 Eagle Circle</t>
  </si>
  <si>
    <t>Goshen</t>
  </si>
  <si>
    <t>Greene County</t>
  </si>
  <si>
    <t>Greene County High School</t>
  </si>
  <si>
    <t>14221 Highway 11 South</t>
  </si>
  <si>
    <t>Eutaw</t>
  </si>
  <si>
    <t>Greene</t>
  </si>
  <si>
    <t>Butler County</t>
  </si>
  <si>
    <t>Greenville High School</t>
  </si>
  <si>
    <t>100 Tiger Dr</t>
  </si>
  <si>
    <t>Greenville</t>
  </si>
  <si>
    <t>Gulf Shores City</t>
  </si>
  <si>
    <t>Gulf Shores High School</t>
  </si>
  <si>
    <t>600 East 15th Ave</t>
  </si>
  <si>
    <t>Gulf Shores</t>
  </si>
  <si>
    <t>Haleyville City</t>
  </si>
  <si>
    <t>Haleyville High School</t>
  </si>
  <si>
    <t>2001 20th St</t>
  </si>
  <si>
    <t>Haleyville</t>
  </si>
  <si>
    <t>Highland Home School</t>
  </si>
  <si>
    <t>1434 Montgomery Hwy</t>
  </si>
  <si>
    <t>Highland Home</t>
  </si>
  <si>
    <t>Lanett City</t>
  </si>
  <si>
    <t>Lanett Senior High School</t>
  </si>
  <si>
    <t>1301 S 8th Ave</t>
  </si>
  <si>
    <t>Lanett</t>
  </si>
  <si>
    <t>Chambers</t>
  </si>
  <si>
    <t>Leeds City</t>
  </si>
  <si>
    <t>Leeds High School</t>
  </si>
  <si>
    <t>1500 Greenwave Drive</t>
  </si>
  <si>
    <t>Leeds</t>
  </si>
  <si>
    <t>Linden City</t>
  </si>
  <si>
    <t>Linden High School</t>
  </si>
  <si>
    <t>321 N. Main Street</t>
  </si>
  <si>
    <t>Linden</t>
  </si>
  <si>
    <t>36748-0729</t>
  </si>
  <si>
    <t>Loachapoka High School</t>
  </si>
  <si>
    <t>685 Lee Road 61</t>
  </si>
  <si>
    <t>Loachapoka</t>
  </si>
  <si>
    <t>36865-0187</t>
  </si>
  <si>
    <t>Lynn High School</t>
  </si>
  <si>
    <t>531 E Main St</t>
  </si>
  <si>
    <t>Lynn</t>
  </si>
  <si>
    <t>35575-2169</t>
  </si>
  <si>
    <t>Phil Campbell High School</t>
  </si>
  <si>
    <t>65 School St</t>
  </si>
  <si>
    <t>Phil Campbell</t>
  </si>
  <si>
    <t>R A Hubbard High School</t>
  </si>
  <si>
    <t>12905 Jesse Jackson Pkwy</t>
  </si>
  <si>
    <t>Courtland</t>
  </si>
  <si>
    <t>35618-3417</t>
  </si>
  <si>
    <t>Russellville City</t>
  </si>
  <si>
    <t>Russellville High School</t>
  </si>
  <si>
    <t>1865 Waterloo Rd</t>
  </si>
  <si>
    <t>Scottsboro City</t>
  </si>
  <si>
    <t>Scottsboro High School</t>
  </si>
  <si>
    <t>25053 John T Reid Pkwy</t>
  </si>
  <si>
    <t>Scottsboro</t>
  </si>
  <si>
    <t>Jackson</t>
  </si>
  <si>
    <t>Tallassee City</t>
  </si>
  <si>
    <t>Tallassee High School</t>
  </si>
  <si>
    <t>502 Barnett Blvd</t>
  </si>
  <si>
    <t>Tallassee</t>
  </si>
  <si>
    <t>Tarrant City</t>
  </si>
  <si>
    <t>Tarrant High School</t>
  </si>
  <si>
    <t>91 Black Creek Road</t>
  </si>
  <si>
    <t>Tarrant</t>
  </si>
  <si>
    <t>35217-3096</t>
  </si>
  <si>
    <t>Brewton City</t>
  </si>
  <si>
    <t>TR Miller High School</t>
  </si>
  <si>
    <t>1835 Douglas Ave</t>
  </si>
  <si>
    <t>Brewton</t>
  </si>
  <si>
    <t>36426-1119</t>
  </si>
  <si>
    <t>Decatur High Developmental</t>
  </si>
  <si>
    <t>Public Special Education School</t>
  </si>
  <si>
    <t>910 Somerville Road SE</t>
  </si>
  <si>
    <t>35601-3229</t>
  </si>
  <si>
    <t>Cullman Child Development Center</t>
  </si>
  <si>
    <t>17600 US Highway 31 N</t>
  </si>
  <si>
    <t>35058-0403</t>
  </si>
  <si>
    <t>Daphne High School</t>
  </si>
  <si>
    <t>9300 Champions Way</t>
  </si>
  <si>
    <t>Daphne</t>
  </si>
  <si>
    <t>36526-8090</t>
  </si>
  <si>
    <t>Conecuh County</t>
  </si>
  <si>
    <t>Hillcrest High School</t>
  </si>
  <si>
    <t>1989 Jaguar Rd</t>
  </si>
  <si>
    <t>Evergreen</t>
  </si>
  <si>
    <t>36401-2700</t>
  </si>
  <si>
    <t>Conecuh</t>
  </si>
  <si>
    <t>Homewood City</t>
  </si>
  <si>
    <t>Homewood High School</t>
  </si>
  <si>
    <t>1901 S Lakeshore Dr</t>
  </si>
  <si>
    <t>Homewood</t>
  </si>
  <si>
    <t>Linda Nolen Learning Center</t>
  </si>
  <si>
    <t>2280 Highwy 35</t>
  </si>
  <si>
    <t>Pelham</t>
  </si>
  <si>
    <t>Billingsley High School</t>
  </si>
  <si>
    <t>2446 County Road 77</t>
  </si>
  <si>
    <t>Billingsley</t>
  </si>
  <si>
    <t>Cleveland High School</t>
  </si>
  <si>
    <t>71 High School St</t>
  </si>
  <si>
    <t>Cleveland</t>
  </si>
  <si>
    <t>Covington County</t>
  </si>
  <si>
    <t>Florala High School</t>
  </si>
  <si>
    <t>22114 Begonia St.</t>
  </si>
  <si>
    <t>Florala</t>
  </si>
  <si>
    <t>Etowah County</t>
  </si>
  <si>
    <t>Gaston High School</t>
  </si>
  <si>
    <t>4550 US Highway 411</t>
  </si>
  <si>
    <t>Gadsden</t>
  </si>
  <si>
    <t>George W Long High School</t>
  </si>
  <si>
    <t>2565 Co Rd 60</t>
  </si>
  <si>
    <t>Skipperville</t>
  </si>
  <si>
    <t>Guntersville City</t>
  </si>
  <si>
    <t>Guntersville High School</t>
  </si>
  <si>
    <t>14227 Highway 431 South</t>
  </si>
  <si>
    <t>Guntersville</t>
  </si>
  <si>
    <t>35976-2599</t>
  </si>
  <si>
    <t>Hartselle City</t>
  </si>
  <si>
    <t>Hartselle High School</t>
  </si>
  <si>
    <t>1000 Bethel Road NE</t>
  </si>
  <si>
    <t>Hartselle</t>
  </si>
  <si>
    <t>35640-3198</t>
  </si>
  <si>
    <t>Headland High School</t>
  </si>
  <si>
    <t>8 Sporman St</t>
  </si>
  <si>
    <t>Headland</t>
  </si>
  <si>
    <t>Houston County High School</t>
  </si>
  <si>
    <t>200 W Church St</t>
  </si>
  <si>
    <t>Columbia</t>
  </si>
  <si>
    <t>36319-3522</t>
  </si>
  <si>
    <t>Hubbertville School</t>
  </si>
  <si>
    <t>7360 County Road 49</t>
  </si>
  <si>
    <t>35555-9803</t>
  </si>
  <si>
    <t>Jasper City</t>
  </si>
  <si>
    <t>Jasper High School</t>
  </si>
  <si>
    <t>1501 Viking Drive</t>
  </si>
  <si>
    <t>Jasper</t>
  </si>
  <si>
    <t>35501-4999</t>
  </si>
  <si>
    <t>Leroy High School</t>
  </si>
  <si>
    <t>26301 Highway 43</t>
  </si>
  <si>
    <t>Leroy</t>
  </si>
  <si>
    <t>Meek High School</t>
  </si>
  <si>
    <t>6615 Co Rd 41</t>
  </si>
  <si>
    <t>Arley</t>
  </si>
  <si>
    <t>35541-3360</t>
  </si>
  <si>
    <t>Muscle Shoals City</t>
  </si>
  <si>
    <t>Muscle Shoals High School</t>
  </si>
  <si>
    <t>1900 E. Avalon Ave</t>
  </si>
  <si>
    <t>Muscle Shoals</t>
  </si>
  <si>
    <t>New Brockton High School</t>
  </si>
  <si>
    <t>210 South Tyler Street</t>
  </si>
  <si>
    <t>New Brockton</t>
  </si>
  <si>
    <t>36351-6590</t>
  </si>
  <si>
    <t>Pike County High School</t>
  </si>
  <si>
    <t>552 S. Main Street</t>
  </si>
  <si>
    <t>Brundidge</t>
  </si>
  <si>
    <t>Red Bay High School</t>
  </si>
  <si>
    <t>800 8th St</t>
  </si>
  <si>
    <t>Red Bay</t>
  </si>
  <si>
    <t>Robert C Hatch High School</t>
  </si>
  <si>
    <t>470 West Avenue</t>
  </si>
  <si>
    <t>Uniontown</t>
  </si>
  <si>
    <t>36786-0709</t>
  </si>
  <si>
    <t>Samson High School</t>
  </si>
  <si>
    <t>209 N Broad St</t>
  </si>
  <si>
    <t>Samson</t>
  </si>
  <si>
    <t>Wadley High School</t>
  </si>
  <si>
    <t>105 Bailey St</t>
  </si>
  <si>
    <t>Wadley</t>
  </si>
  <si>
    <t>Brindlee Mountain High School</t>
  </si>
  <si>
    <t>994 Scant City Road</t>
  </si>
  <si>
    <t>Hale County</t>
  </si>
  <si>
    <t>Greensboro High School</t>
  </si>
  <si>
    <t>1221 Baptist Hill Road</t>
  </si>
  <si>
    <t>Greensboro</t>
  </si>
  <si>
    <t>Hale</t>
  </si>
  <si>
    <t>Crossville High School</t>
  </si>
  <si>
    <t>5405 Co Road 28</t>
  </si>
  <si>
    <t>Crossville</t>
  </si>
  <si>
    <t>Al</t>
  </si>
  <si>
    <t>35962-3348</t>
  </si>
  <si>
    <t>Mobile County</t>
  </si>
  <si>
    <t>Augusta Evans School</t>
  </si>
  <si>
    <t>6301 Biloxi Ave</t>
  </si>
  <si>
    <t>Bullock County</t>
  </si>
  <si>
    <t>Bullock County High School</t>
  </si>
  <si>
    <t>108 Hardaway Ave</t>
  </si>
  <si>
    <t>Union Springs</t>
  </si>
  <si>
    <t>36089-5108</t>
  </si>
  <si>
    <t>Bullock</t>
  </si>
  <si>
    <t>Cherokee County High School</t>
  </si>
  <si>
    <t>910 Warrior Dr</t>
  </si>
  <si>
    <t>Centre</t>
  </si>
  <si>
    <t>Childersburg High School</t>
  </si>
  <si>
    <t>1325 Fay S Perry Dr</t>
  </si>
  <si>
    <t>Childersburg</t>
  </si>
  <si>
    <t>Cordova High School</t>
  </si>
  <si>
    <t>183 School Road</t>
  </si>
  <si>
    <t>Cordova</t>
  </si>
  <si>
    <t>35550-1103</t>
  </si>
  <si>
    <t>Demopolis City</t>
  </si>
  <si>
    <t>Demopolis High School</t>
  </si>
  <si>
    <t>701 Hwy 80 W</t>
  </si>
  <si>
    <t>Demopolis</t>
  </si>
  <si>
    <t>36732-9999</t>
  </si>
  <si>
    <t>Elberta High School</t>
  </si>
  <si>
    <t>13355main Street</t>
  </si>
  <si>
    <t>Elberta</t>
  </si>
  <si>
    <t>Elkmont High School</t>
  </si>
  <si>
    <t>25630 Evans Ave.</t>
  </si>
  <si>
    <t>Elkmont</t>
  </si>
  <si>
    <t>35620-5530</t>
  </si>
  <si>
    <t>Enterprise City</t>
  </si>
  <si>
    <t>Enterprise High School</t>
  </si>
  <si>
    <t>1801 Boll Weevil Circle</t>
  </si>
  <si>
    <t>Enterprise</t>
  </si>
  <si>
    <t>36330-2070</t>
  </si>
  <si>
    <t>Flomaton High School</t>
  </si>
  <si>
    <t>21200 Highway 31</t>
  </si>
  <si>
    <t>Flomaton</t>
  </si>
  <si>
    <t>Hale County High School</t>
  </si>
  <si>
    <t>50 Wildcat Way</t>
  </si>
  <si>
    <t>Moundville</t>
  </si>
  <si>
    <t>35474-0188</t>
  </si>
  <si>
    <t>Hatton High School</t>
  </si>
  <si>
    <t>6909 Al Highway 101</t>
  </si>
  <si>
    <t>Town Creek</t>
  </si>
  <si>
    <t>35672-6715</t>
  </si>
  <si>
    <t>Hayden High School</t>
  </si>
  <si>
    <t>125 Atwood Road</t>
  </si>
  <si>
    <t>Hayden</t>
  </si>
  <si>
    <t>Luverne High School</t>
  </si>
  <si>
    <t>194 First Ave</t>
  </si>
  <si>
    <t>Luverne</t>
  </si>
  <si>
    <t>Marbury High School</t>
  </si>
  <si>
    <t>2360 Highway 31 North</t>
  </si>
  <si>
    <t>McIntosh High School</t>
  </si>
  <si>
    <t>7010 Highway 43</t>
  </si>
  <si>
    <t>McIntosh</t>
  </si>
  <si>
    <t>36553-0359</t>
  </si>
  <si>
    <t>Mountain Brook City</t>
  </si>
  <si>
    <t>Mountain Brook High School</t>
  </si>
  <si>
    <t>3650 Bethune Dr</t>
  </si>
  <si>
    <t>Mountain Brook</t>
  </si>
  <si>
    <t>Pleasant Home School</t>
  </si>
  <si>
    <t>12548 Falco Road</t>
  </si>
  <si>
    <t>Ranburne High School</t>
  </si>
  <si>
    <t>21045 Main St</t>
  </si>
  <si>
    <t>Ranburne</t>
  </si>
  <si>
    <t>36273-4216</t>
  </si>
  <si>
    <t>Rehobeth High School</t>
  </si>
  <si>
    <t>373 Malvern Road</t>
  </si>
  <si>
    <t>Dothan</t>
  </si>
  <si>
    <t>Sheffield City</t>
  </si>
  <si>
    <t>Sheffield High School</t>
  </si>
  <si>
    <t>2800 19th Ave</t>
  </si>
  <si>
    <t>Sheffield</t>
  </si>
  <si>
    <t>Stanhope Elmore High School</t>
  </si>
  <si>
    <t>4300 Main St</t>
  </si>
  <si>
    <t>Millbrook</t>
  </si>
  <si>
    <t>Sylacauga City</t>
  </si>
  <si>
    <t>Sylacauga High School</t>
  </si>
  <si>
    <t>701 N Broadway</t>
  </si>
  <si>
    <t>Alabaster City</t>
  </si>
  <si>
    <t>Thompson High School</t>
  </si>
  <si>
    <t>1921 Warrior Parkway</t>
  </si>
  <si>
    <t>Alabaster</t>
  </si>
  <si>
    <t>Helena High School</t>
  </si>
  <si>
    <t>1310 Hillsboro Parkway</t>
  </si>
  <si>
    <t>Helena</t>
  </si>
  <si>
    <t>Huntsville City</t>
  </si>
  <si>
    <t>Columbia High School</t>
  </si>
  <si>
    <t>300 Explorer Boulevard</t>
  </si>
  <si>
    <t>Huntsville</t>
  </si>
  <si>
    <t>J F Shields High School</t>
  </si>
  <si>
    <t>17688 Highway 21 N</t>
  </si>
  <si>
    <t>Beatrice</t>
  </si>
  <si>
    <t>Opelika City</t>
  </si>
  <si>
    <t>Opelika High School</t>
  </si>
  <si>
    <t>1700 Bulldog Pkwy</t>
  </si>
  <si>
    <t>Tuscaloosa City</t>
  </si>
  <si>
    <t>Paul W Bryant High School</t>
  </si>
  <si>
    <t>6315 Mary Harmon Bryant Drive</t>
  </si>
  <si>
    <t>Cottondale</t>
  </si>
  <si>
    <t>Lamar County</t>
  </si>
  <si>
    <t>South Lamar School</t>
  </si>
  <si>
    <t>300 Sls Road</t>
  </si>
  <si>
    <t>Millport</t>
  </si>
  <si>
    <t>35576-0309</t>
  </si>
  <si>
    <t>Lamar</t>
  </si>
  <si>
    <t>Boaz City</t>
  </si>
  <si>
    <t>Boaz High School</t>
  </si>
  <si>
    <t>907 Brown St</t>
  </si>
  <si>
    <t>Boaz</t>
  </si>
  <si>
    <t>Montgomery County</t>
  </si>
  <si>
    <t>Booker T Washington Magnet High School</t>
  </si>
  <si>
    <t>Public Magnet School</t>
  </si>
  <si>
    <t>3315 Hayneville Road</t>
  </si>
  <si>
    <t>36108-3902</t>
  </si>
  <si>
    <t>Colbert County</t>
  </si>
  <si>
    <t>Cherokee High School</t>
  </si>
  <si>
    <t>850 High School Dr</t>
  </si>
  <si>
    <t>Fairview High School</t>
  </si>
  <si>
    <t>841 Welcome Rd</t>
  </si>
  <si>
    <t>35058-1212</t>
  </si>
  <si>
    <t>Falkville High School</t>
  </si>
  <si>
    <t>43 Clark Dr</t>
  </si>
  <si>
    <t>Falkville</t>
  </si>
  <si>
    <t>35622-0388</t>
  </si>
  <si>
    <t>Gaylesville High School</t>
  </si>
  <si>
    <t>760 Trojan Way</t>
  </si>
  <si>
    <t>Gaylesville</t>
  </si>
  <si>
    <t>Glencoe High School</t>
  </si>
  <si>
    <t>803 Lonesome Bend Rd</t>
  </si>
  <si>
    <t>Glencoe</t>
  </si>
  <si>
    <t>Isabella High School</t>
  </si>
  <si>
    <t>11338 County Road 15</t>
  </si>
  <si>
    <t>Maplesville</t>
  </si>
  <si>
    <t>J U Blacksher School</t>
  </si>
  <si>
    <t>15933 Hwy 21 S</t>
  </si>
  <si>
    <t>Uriah</t>
  </si>
  <si>
    <t>JB Pennington High School</t>
  </si>
  <si>
    <t>81 College St</t>
  </si>
  <si>
    <t>Blountsville</t>
  </si>
  <si>
    <t>Marengo High School</t>
  </si>
  <si>
    <t>212 Panther Drive</t>
  </si>
  <si>
    <t>Dixons Mills</t>
  </si>
  <si>
    <t>McKenzie High School</t>
  </si>
  <si>
    <t>221 North Garland Road</t>
  </si>
  <si>
    <t>McKenzie</t>
  </si>
  <si>
    <t>36456-0158</t>
  </si>
  <si>
    <t>Millry High School</t>
  </si>
  <si>
    <t>1 Wildcat Drive</t>
  </si>
  <si>
    <t>Millry</t>
  </si>
  <si>
    <t>36558-0065</t>
  </si>
  <si>
    <t>Montevallo High School</t>
  </si>
  <si>
    <t>980 Oak St</t>
  </si>
  <si>
    <t>Montevallo</t>
  </si>
  <si>
    <t>Notasulga High School</t>
  </si>
  <si>
    <t>500 E Main St</t>
  </si>
  <si>
    <t>Notasulga</t>
  </si>
  <si>
    <t>Slocomb High School</t>
  </si>
  <si>
    <t>Esto Hwy</t>
  </si>
  <si>
    <t>Slocomb</t>
  </si>
  <si>
    <t>Smiths Station High School</t>
  </si>
  <si>
    <t>4228 PANTHER PARKWAY</t>
  </si>
  <si>
    <t>Smiths Station</t>
  </si>
  <si>
    <t>36877-3744</t>
  </si>
  <si>
    <t>Sulligent School</t>
  </si>
  <si>
    <t>500 Elm St</t>
  </si>
  <si>
    <t>Sulligent</t>
  </si>
  <si>
    <t>35586-0367</t>
  </si>
  <si>
    <t>Talladega County Central High</t>
  </si>
  <si>
    <t>5104 Howell Cove Rd</t>
  </si>
  <si>
    <t>35160-5342</t>
  </si>
  <si>
    <t>Winston County High School</t>
  </si>
  <si>
    <t>1222 Co Rd 24</t>
  </si>
  <si>
    <t>Double Springs</t>
  </si>
  <si>
    <t>Woodland High School</t>
  </si>
  <si>
    <t>24574 Highway 48</t>
  </si>
  <si>
    <t>Woodland</t>
  </si>
  <si>
    <t>Zion Chapel High School</t>
  </si>
  <si>
    <t>29256 Highway 87</t>
  </si>
  <si>
    <t>Jack</t>
  </si>
  <si>
    <t>Fairhope High School</t>
  </si>
  <si>
    <t>18800 Greeno Rd</t>
  </si>
  <si>
    <t>Fairhope</t>
  </si>
  <si>
    <t>Fyffe High School</t>
  </si>
  <si>
    <t>153 Church St</t>
  </si>
  <si>
    <t>Fyffe</t>
  </si>
  <si>
    <t>35971-3310</t>
  </si>
  <si>
    <t>Horseshoe Bend High School</t>
  </si>
  <si>
    <t>10684 Highway 22 E</t>
  </si>
  <si>
    <t>New Site</t>
  </si>
  <si>
    <t>Jackson High School</t>
  </si>
  <si>
    <t>321 Stanley Dr.</t>
  </si>
  <si>
    <t>Russell County</t>
  </si>
  <si>
    <t>Russell County High School</t>
  </si>
  <si>
    <t>4699 Old Seale Highway</t>
  </si>
  <si>
    <t>Seale</t>
  </si>
  <si>
    <t>Tharptown High School</t>
  </si>
  <si>
    <t>255 Highway 80</t>
  </si>
  <si>
    <t>Colbert County High School</t>
  </si>
  <si>
    <t>2200 High School St</t>
  </si>
  <si>
    <t>Leighton</t>
  </si>
  <si>
    <t>Curry High School</t>
  </si>
  <si>
    <t>155 Yellow Jacket Dr</t>
  </si>
  <si>
    <t>35503-5655</t>
  </si>
  <si>
    <t>Geraldine School</t>
  </si>
  <si>
    <t>13011 Highway 227</t>
  </si>
  <si>
    <t>Geraldine</t>
  </si>
  <si>
    <t>35974-3560</t>
  </si>
  <si>
    <t>Gordo High School</t>
  </si>
  <si>
    <t>630 4th St NW</t>
  </si>
  <si>
    <t>Gordo</t>
  </si>
  <si>
    <t>Hackleburg High School</t>
  </si>
  <si>
    <t>185 School St.</t>
  </si>
  <si>
    <t>Hackleburg</t>
  </si>
  <si>
    <t>35564-0310</t>
  </si>
  <si>
    <t>Hazel Green High School</t>
  </si>
  <si>
    <t>14380 Highway 231-431 N</t>
  </si>
  <si>
    <t>Hazel Green</t>
  </si>
  <si>
    <t>Jemison High School</t>
  </si>
  <si>
    <t>25195 US Highway 31</t>
  </si>
  <si>
    <t>Jemison</t>
  </si>
  <si>
    <t>Lauderdale County High School</t>
  </si>
  <si>
    <t>201 Cedar Street</t>
  </si>
  <si>
    <t>Rogersville</t>
  </si>
  <si>
    <t>Locust Fork High School</t>
  </si>
  <si>
    <t>77 School Rd</t>
  </si>
  <si>
    <t>Locust Fork</t>
  </si>
  <si>
    <t>Monroe County High School</t>
  </si>
  <si>
    <t>212 Tiger Dr</t>
  </si>
  <si>
    <t>Monroeville</t>
  </si>
  <si>
    <t>Wetumpka High School</t>
  </si>
  <si>
    <t>1251 Coosa River Pkwy</t>
  </si>
  <si>
    <t>Wetumpka</t>
  </si>
  <si>
    <t>Hokes Bluff High School</t>
  </si>
  <si>
    <t>1865 Appalachia Rd</t>
  </si>
  <si>
    <t>Hokes Bluff</t>
  </si>
  <si>
    <t>Moody High School</t>
  </si>
  <si>
    <t>714 High School Dr</t>
  </si>
  <si>
    <t>Moody</t>
  </si>
  <si>
    <t>35004-2307</t>
  </si>
  <si>
    <t>Jackson County</t>
  </si>
  <si>
    <t>North Jackson High School</t>
  </si>
  <si>
    <t>45549 Al Highway 277</t>
  </si>
  <si>
    <t>Stevenson</t>
  </si>
  <si>
    <t>Northridge High School</t>
  </si>
  <si>
    <t>2901 Northridge Rd.</t>
  </si>
  <si>
    <t>Ben C Rain High School</t>
  </si>
  <si>
    <t>3125 Dauphin Island Pkwy</t>
  </si>
  <si>
    <t>36605-3899</t>
  </si>
  <si>
    <t>Bessemer City</t>
  </si>
  <si>
    <t>Bessemer City High School</t>
  </si>
  <si>
    <t>4950 Premiere Parkway</t>
  </si>
  <si>
    <t>Bessemer</t>
  </si>
  <si>
    <t>Madison City</t>
  </si>
  <si>
    <t>Bob Jones High School</t>
  </si>
  <si>
    <t>650 Hughes Rd</t>
  </si>
  <si>
    <t>Colbert Heights High School</t>
  </si>
  <si>
    <t>6825 Woodmont Dr</t>
  </si>
  <si>
    <t>Dora High School</t>
  </si>
  <si>
    <t>330 Glenn C Gant Cir.</t>
  </si>
  <si>
    <t>Dora</t>
  </si>
  <si>
    <t>35062-4412</t>
  </si>
  <si>
    <t>Fayetteville High School</t>
  </si>
  <si>
    <t>170 W W Averitte Dr</t>
  </si>
  <si>
    <t>Good Hope High School</t>
  </si>
  <si>
    <t>210 Good Hope School Rd</t>
  </si>
  <si>
    <t>35057-0120</t>
  </si>
  <si>
    <t>Keith Middle-High School</t>
  </si>
  <si>
    <t>1166 Dallas Road 115</t>
  </si>
  <si>
    <t>Orrville</t>
  </si>
  <si>
    <t>36767-2634</t>
  </si>
  <si>
    <t>Chambers County</t>
  </si>
  <si>
    <t>Lafayette High School</t>
  </si>
  <si>
    <t>214 1st Ave SE</t>
  </si>
  <si>
    <t>Lafayette</t>
  </si>
  <si>
    <t>Lexington School</t>
  </si>
  <si>
    <t>101 School St</t>
  </si>
  <si>
    <t>Lexington</t>
  </si>
  <si>
    <t>Maplesville High School</t>
  </si>
  <si>
    <t>1256 AL Highway 139</t>
  </si>
  <si>
    <t>North Sand Mountain School</t>
  </si>
  <si>
    <t>29333 AL Highway 71</t>
  </si>
  <si>
    <t>Higdon</t>
  </si>
  <si>
    <t>Pickens County High School</t>
  </si>
  <si>
    <t>205 4th Ave SE</t>
  </si>
  <si>
    <t>Reform</t>
  </si>
  <si>
    <t>Reeltown High School</t>
  </si>
  <si>
    <t>4090 AL Highway 120</t>
  </si>
  <si>
    <t>Southern Choctaw High School</t>
  </si>
  <si>
    <t>10941 Highway 17</t>
  </si>
  <si>
    <t>Gilbertown</t>
  </si>
  <si>
    <t>Straughn High School</t>
  </si>
  <si>
    <t>29448 Straughn School Road</t>
  </si>
  <si>
    <t>Sumter County</t>
  </si>
  <si>
    <t>Sumter Central High School</t>
  </si>
  <si>
    <t>13878 U S Highway 11</t>
  </si>
  <si>
    <t>York</t>
  </si>
  <si>
    <t>Sumter</t>
  </si>
  <si>
    <t>Talladega City</t>
  </si>
  <si>
    <t>Talladega High School</t>
  </si>
  <si>
    <t>1177 McMillan Street East</t>
  </si>
  <si>
    <t>35160-3128</t>
  </si>
  <si>
    <t>West Blocton High School</t>
  </si>
  <si>
    <t>4734 Truman Aldrich Parkway</t>
  </si>
  <si>
    <t>West Blocton</t>
  </si>
  <si>
    <t>Wicksburg High School</t>
  </si>
  <si>
    <t>1172 S State Highway 123</t>
  </si>
  <si>
    <t>Newton</t>
  </si>
  <si>
    <t>36352-8411</t>
  </si>
  <si>
    <t>Oak Mountain High School</t>
  </si>
  <si>
    <t>5476 Caldwell Mill Rd</t>
  </si>
  <si>
    <t>Birmingham</t>
  </si>
  <si>
    <t>Foley High School</t>
  </si>
  <si>
    <t>1 Pride Pl</t>
  </si>
  <si>
    <t>Foley</t>
  </si>
  <si>
    <t>Clay County</t>
  </si>
  <si>
    <t>Central High School of Clay County</t>
  </si>
  <si>
    <t>1 Bob Riley Drive</t>
  </si>
  <si>
    <t>Lineville</t>
  </si>
  <si>
    <t>Clay</t>
  </si>
  <si>
    <t xml:space="preserve">Georgiana School </t>
  </si>
  <si>
    <t>866 Highway 31 South</t>
  </si>
  <si>
    <t>Georgiana</t>
  </si>
  <si>
    <t>Pelham City</t>
  </si>
  <si>
    <t>Pelham High School</t>
  </si>
  <si>
    <t>2500 Panther Cir</t>
  </si>
  <si>
    <t>35124-1670</t>
  </si>
  <si>
    <t>Prattville High School</t>
  </si>
  <si>
    <t>1315 Upper Kingston Rd</t>
  </si>
  <si>
    <t>Prattville</t>
  </si>
  <si>
    <t>Genesis Innovative School</t>
  </si>
  <si>
    <t>1989 Jaguar Drive</t>
  </si>
  <si>
    <t>Hamilton High School</t>
  </si>
  <si>
    <t>211 Aggie Ave</t>
  </si>
  <si>
    <t>Hamilton</t>
  </si>
  <si>
    <t>Hanceville High School</t>
  </si>
  <si>
    <t>801 Commercial St</t>
  </si>
  <si>
    <t>Hanceville</t>
  </si>
  <si>
    <t>35077-5523</t>
  </si>
  <si>
    <t>Lamar County High-Intermediate</t>
  </si>
  <si>
    <t>8990 Highway 18</t>
  </si>
  <si>
    <t>Vernon</t>
  </si>
  <si>
    <t>Lawrence County High School</t>
  </si>
  <si>
    <t>102 College St</t>
  </si>
  <si>
    <t>Moulton</t>
  </si>
  <si>
    <t>35650-1415</t>
  </si>
  <si>
    <t>Shelby County High School</t>
  </si>
  <si>
    <t>101 Washington St</t>
  </si>
  <si>
    <t>Columbiana</t>
  </si>
  <si>
    <t>Sweet Water High School</t>
  </si>
  <si>
    <t>440 Main Street</t>
  </si>
  <si>
    <t>Sweet Water</t>
  </si>
  <si>
    <t>Vina High School</t>
  </si>
  <si>
    <t>8250 County Road 23</t>
  </si>
  <si>
    <t>Vina</t>
  </si>
  <si>
    <t>Washington County High School</t>
  </si>
  <si>
    <t>Highway 56</t>
  </si>
  <si>
    <t>Chatom</t>
  </si>
  <si>
    <t>EDGE Virtual School</t>
  </si>
  <si>
    <t>517 Micanopy Street</t>
  </si>
  <si>
    <t>Weumpka</t>
  </si>
  <si>
    <t>Birmingham City</t>
  </si>
  <si>
    <t>George Washington Carver High School</t>
  </si>
  <si>
    <t>3900 24th St N</t>
  </si>
  <si>
    <t>James Clemens High School</t>
  </si>
  <si>
    <t>11306 County Line Road</t>
  </si>
  <si>
    <t>Madison County High School</t>
  </si>
  <si>
    <t>174 Brock Rd</t>
  </si>
  <si>
    <t>Gurley</t>
  </si>
  <si>
    <t>Marion County Alternative School</t>
  </si>
  <si>
    <t>Public Alternative School</t>
  </si>
  <si>
    <t>188 Winchester Dr</t>
  </si>
  <si>
    <t>35570-6626</t>
  </si>
  <si>
    <t>Brewbaker Technology Magnet High School</t>
  </si>
  <si>
    <t>4405 Brewbaker Dr</t>
  </si>
  <si>
    <t>Baker High School</t>
  </si>
  <si>
    <t>8901 Airport Blvd</t>
  </si>
  <si>
    <t>36608-9503</t>
  </si>
  <si>
    <t>Douglas High School</t>
  </si>
  <si>
    <t>225 Eagle Drive</t>
  </si>
  <si>
    <t>Douglas</t>
  </si>
  <si>
    <t>300 Patriot Pkwy</t>
  </si>
  <si>
    <t>Holly Pond High School</t>
  </si>
  <si>
    <t>160 New Hope Road</t>
  </si>
  <si>
    <t>Holly Pond</t>
  </si>
  <si>
    <t>35083-6440</t>
  </si>
  <si>
    <t>Ider School</t>
  </si>
  <si>
    <t>1064 Crabapple Ln</t>
  </si>
  <si>
    <t>Ider</t>
  </si>
  <si>
    <t>35981-4644</t>
  </si>
  <si>
    <t>Marion County High School</t>
  </si>
  <si>
    <t>8115 US Highway 43</t>
  </si>
  <si>
    <t>Guin</t>
  </si>
  <si>
    <t>Pell City</t>
  </si>
  <si>
    <t>Pell City High School</t>
  </si>
  <si>
    <t>1300 Cogswell Ave</t>
  </si>
  <si>
    <t>35125-1299</t>
  </si>
  <si>
    <t>Pisgah High School</t>
  </si>
  <si>
    <t>60 Metcalf St</t>
  </si>
  <si>
    <t>Pisgah</t>
  </si>
  <si>
    <t>35765-0249</t>
  </si>
  <si>
    <t>Sand Rock High School</t>
  </si>
  <si>
    <t>1950 Sand Rock Avenue</t>
  </si>
  <si>
    <t>Sand Rock</t>
  </si>
  <si>
    <t>Thorsby High School</t>
  </si>
  <si>
    <t>54 Opportunity Dr</t>
  </si>
  <si>
    <t>Thorsby</t>
  </si>
  <si>
    <t>Southeastern School</t>
  </si>
  <si>
    <t>18770 State Highway 75</t>
  </si>
  <si>
    <t>Remlap</t>
  </si>
  <si>
    <t>Phillips High School</t>
  </si>
  <si>
    <t>142 School Avenue</t>
  </si>
  <si>
    <t>Bear Creek</t>
  </si>
  <si>
    <t>35543-4720</t>
  </si>
  <si>
    <t>Rogers High School</t>
  </si>
  <si>
    <t>300 Rogers Ln</t>
  </si>
  <si>
    <t>Selma City</t>
  </si>
  <si>
    <t>Selma High School</t>
  </si>
  <si>
    <t>2180 Broad St</t>
  </si>
  <si>
    <t>Selma</t>
  </si>
  <si>
    <t>Spring Garden High School</t>
  </si>
  <si>
    <t>2430 County Road 29</t>
  </si>
  <si>
    <t>Spring Garden</t>
  </si>
  <si>
    <t>Verbena High School</t>
  </si>
  <si>
    <t>202 County Road 510</t>
  </si>
  <si>
    <t>Verbena</t>
  </si>
  <si>
    <t>W S Neal High School</t>
  </si>
  <si>
    <t>801 Andrew Jackson Street</t>
  </si>
  <si>
    <t>East Brewton</t>
  </si>
  <si>
    <t>Dothan City</t>
  </si>
  <si>
    <t>Dothan High School</t>
  </si>
  <si>
    <t>3209 Reeves St</t>
  </si>
  <si>
    <t>36303-2357</t>
  </si>
  <si>
    <t>Robertsdale High School</t>
  </si>
  <si>
    <t>21630 Highway 59 South</t>
  </si>
  <si>
    <t>Robertsdale</t>
  </si>
  <si>
    <t>Holt High School</t>
  </si>
  <si>
    <t>3801 Alabama Ave NE</t>
  </si>
  <si>
    <t>Holt</t>
  </si>
  <si>
    <t>Mattie T Blount High School</t>
  </si>
  <si>
    <t>5450 Lott Road</t>
  </si>
  <si>
    <t>Eight Mile</t>
  </si>
  <si>
    <t>36613-9170</t>
  </si>
  <si>
    <t>Munford High School</t>
  </si>
  <si>
    <t>300 Cedars Road</t>
  </si>
  <si>
    <t>Munford</t>
  </si>
  <si>
    <t>Ragland High School</t>
  </si>
  <si>
    <t>1060 Main St</t>
  </si>
  <si>
    <t>Ragland</t>
  </si>
  <si>
    <t>35131-0610</t>
  </si>
  <si>
    <t>Sardis High School</t>
  </si>
  <si>
    <t>1420 Church St</t>
  </si>
  <si>
    <t>Sardis City</t>
  </si>
  <si>
    <t>Section High School</t>
  </si>
  <si>
    <t>141 AL Highway 71</t>
  </si>
  <si>
    <t>Section</t>
  </si>
  <si>
    <t>Southside High School</t>
  </si>
  <si>
    <t>7975 US Highway 80 E</t>
  </si>
  <si>
    <t>36701-1001</t>
  </si>
  <si>
    <t>Susan Moore High School</t>
  </si>
  <si>
    <t>4040 Susan Moore Rd</t>
  </si>
  <si>
    <t>Tanner High School</t>
  </si>
  <si>
    <t>12060 Sommers Rd</t>
  </si>
  <si>
    <t>Tanner</t>
  </si>
  <si>
    <t>35671-3801</t>
  </si>
  <si>
    <t>Alabama Connections Academy</t>
  </si>
  <si>
    <t>21465 AL Hwy 99</t>
  </si>
  <si>
    <t>Carver Senior High School</t>
  </si>
  <si>
    <t>2001 W Fairview Ave</t>
  </si>
  <si>
    <t>36108-4199</t>
  </si>
  <si>
    <t>Ohatchee High School</t>
  </si>
  <si>
    <t>100 Cherokee Trl</t>
  </si>
  <si>
    <t>Ohatchee</t>
  </si>
  <si>
    <t>Plainview School</t>
  </si>
  <si>
    <t>76 Chavies Rd</t>
  </si>
  <si>
    <t>Rainsville</t>
  </si>
  <si>
    <t>35986-4670</t>
  </si>
  <si>
    <t>Skyline High School</t>
  </si>
  <si>
    <t>897 County Road 25</t>
  </si>
  <si>
    <t>35768-5668</t>
  </si>
  <si>
    <t>2361 School Drive</t>
  </si>
  <si>
    <t>Southside</t>
  </si>
  <si>
    <t>35907-7809</t>
  </si>
  <si>
    <t>Springville High School</t>
  </si>
  <si>
    <t>8295 U S Hwy 11</t>
  </si>
  <si>
    <t>Springville</t>
  </si>
  <si>
    <t>35146-1069</t>
  </si>
  <si>
    <t>Waterloo High School</t>
  </si>
  <si>
    <t>311 Schoolhouse Ln</t>
  </si>
  <si>
    <t>Waterloo</t>
  </si>
  <si>
    <t>Gadsden City</t>
  </si>
  <si>
    <t>Gadsden City High School</t>
  </si>
  <si>
    <t>1917 Black Creek Parkway</t>
  </si>
  <si>
    <t>Pleasant Valley High School</t>
  </si>
  <si>
    <t>4141 Pleasant Valley Rd</t>
  </si>
  <si>
    <t>36265-7828</t>
  </si>
  <si>
    <t>Wilcox County</t>
  </si>
  <si>
    <t>Wilcox Central High School</t>
  </si>
  <si>
    <t>1310 T L Threadgill Rd</t>
  </si>
  <si>
    <t>Camden</t>
  </si>
  <si>
    <t>36726-1089</t>
  </si>
  <si>
    <t>Wilcox</t>
  </si>
  <si>
    <t>Alma Bryant High School</t>
  </si>
  <si>
    <t>14001 Hurricane Blvd</t>
  </si>
  <si>
    <t>Irvington</t>
  </si>
  <si>
    <t>Kate D Smith DAR High School</t>
  </si>
  <si>
    <t>6077 Main St</t>
  </si>
  <si>
    <t>Grant</t>
  </si>
  <si>
    <t>New Hope High School</t>
  </si>
  <si>
    <t>5216 Main Dr</t>
  </si>
  <si>
    <t>New Hope</t>
  </si>
  <si>
    <t>Saint Clair County High School</t>
  </si>
  <si>
    <t>16700 Us Highway 411</t>
  </si>
  <si>
    <t>Odenville</t>
  </si>
  <si>
    <t>35120-7928</t>
  </si>
  <si>
    <t>Valley High School</t>
  </si>
  <si>
    <t>501 Highway 29</t>
  </si>
  <si>
    <t>Vinemont High School</t>
  </si>
  <si>
    <t>105 High School Road</t>
  </si>
  <si>
    <t>Vinemont</t>
  </si>
  <si>
    <t>35179-6504</t>
  </si>
  <si>
    <t>West Limestone High School</t>
  </si>
  <si>
    <t>10945 School House Rd</t>
  </si>
  <si>
    <t>Lester</t>
  </si>
  <si>
    <t>35647-3635</t>
  </si>
  <si>
    <t>Wilson High School</t>
  </si>
  <si>
    <t>7601 Highway 17</t>
  </si>
  <si>
    <t>Spanish Fort High School</t>
  </si>
  <si>
    <t>One Plaza De Toros</t>
  </si>
  <si>
    <t>Spanish Fort</t>
  </si>
  <si>
    <t>Childrens Center</t>
  </si>
  <si>
    <t>310 N. Madison Terrace</t>
  </si>
  <si>
    <t>36107-1599</t>
  </si>
  <si>
    <t>Priceville High School</t>
  </si>
  <si>
    <t>2650 N. Bethel Rd</t>
  </si>
  <si>
    <t>35603-5403</t>
  </si>
  <si>
    <t>Sylvania School</t>
  </si>
  <si>
    <t>133 2nd Street N</t>
  </si>
  <si>
    <t>Sylvania</t>
  </si>
  <si>
    <t>35988-2440</t>
  </si>
  <si>
    <t>West End High School</t>
  </si>
  <si>
    <t>4515 Elm St</t>
  </si>
  <si>
    <t>Walnut Grove</t>
  </si>
  <si>
    <t>Woodville High School</t>
  </si>
  <si>
    <t>290 County Road 63</t>
  </si>
  <si>
    <t>Woodville</t>
  </si>
  <si>
    <t>905 15th Street</t>
  </si>
  <si>
    <t>Huntsville High School</t>
  </si>
  <si>
    <t>2304 Billie Watkins St SW</t>
  </si>
  <si>
    <t>Northside High School</t>
  </si>
  <si>
    <t>19230 Northside Parkway</t>
  </si>
  <si>
    <t>Northport</t>
  </si>
  <si>
    <t>Saks High School</t>
  </si>
  <si>
    <t>4401 Saks Rd</t>
  </si>
  <si>
    <t>SCC Virtual Preparatory Academy</t>
  </si>
  <si>
    <t>410 Roy Drive</t>
  </si>
  <si>
    <t>Vincent Middle High School</t>
  </si>
  <si>
    <t>42505 Highway 25</t>
  </si>
  <si>
    <t>Vincent</t>
  </si>
  <si>
    <t>West Point High School</t>
  </si>
  <si>
    <t>4314 County Road 1141</t>
  </si>
  <si>
    <t>35057-6651</t>
  </si>
  <si>
    <t>Sipsey Valley High School</t>
  </si>
  <si>
    <t>15815 Romulus Rd</t>
  </si>
  <si>
    <t>Buhl</t>
  </si>
  <si>
    <t>Lincoln High School</t>
  </si>
  <si>
    <t>78989 AL Hwy 77</t>
  </si>
  <si>
    <t>Lincoln</t>
  </si>
  <si>
    <t>35096-7194</t>
  </si>
  <si>
    <t>Oakman High School</t>
  </si>
  <si>
    <t>10699 Main St</t>
  </si>
  <si>
    <t>Oakman</t>
  </si>
  <si>
    <t>Valley Head High School</t>
  </si>
  <si>
    <t>235 1st Ave</t>
  </si>
  <si>
    <t>Valley Head</t>
  </si>
  <si>
    <t>35989-4119</t>
  </si>
  <si>
    <t>5000 Pulaski Pike</t>
  </si>
  <si>
    <t>Tuscaloosa County High School</t>
  </si>
  <si>
    <t>12500 Wildcat Dr</t>
  </si>
  <si>
    <t>Weaver High School</t>
  </si>
  <si>
    <t>917 Clairmont Dr</t>
  </si>
  <si>
    <t>Weaver</t>
  </si>
  <si>
    <t>36277-3437</t>
  </si>
  <si>
    <t>West Morgan High School</t>
  </si>
  <si>
    <t>261 S Greenway Dr</t>
  </si>
  <si>
    <t>35673-6002</t>
  </si>
  <si>
    <t>Winterboro High School</t>
  </si>
  <si>
    <t>22435 AL Highway 21</t>
  </si>
  <si>
    <t>Alpine</t>
  </si>
  <si>
    <t>Baldwin County Virtual School</t>
  </si>
  <si>
    <t>605 Hwy 98</t>
  </si>
  <si>
    <t>Jefferson County</t>
  </si>
  <si>
    <t>Clay-Chalkville High School</t>
  </si>
  <si>
    <t>6623 Roe Chandler Rd</t>
  </si>
  <si>
    <t>Pinson</t>
  </si>
  <si>
    <t>Citronelle High School</t>
  </si>
  <si>
    <t>8200 Lebaron Ave</t>
  </si>
  <si>
    <t>Citronelle</t>
  </si>
  <si>
    <t>Sparkman High School</t>
  </si>
  <si>
    <t>2616 Jeff Rd</t>
  </si>
  <si>
    <t>Harvest</t>
  </si>
  <si>
    <t>Continuous Learning Center</t>
  </si>
  <si>
    <t>1870 Pleasant Ave</t>
  </si>
  <si>
    <t>36617-3282</t>
  </si>
  <si>
    <t>Lee High School</t>
  </si>
  <si>
    <t>2500 Meridian Street</t>
  </si>
  <si>
    <t>35811-1892</t>
  </si>
  <si>
    <t>Wellborn High School</t>
  </si>
  <si>
    <t>135 Pinson Rd</t>
  </si>
  <si>
    <t>36201-5855</t>
  </si>
  <si>
    <t>Corner High School</t>
  </si>
  <si>
    <t>4301 Warrior Jasper Road</t>
  </si>
  <si>
    <t>White Plains High School</t>
  </si>
  <si>
    <t>250 White Plains Rd</t>
  </si>
  <si>
    <t>WP Davidson High School</t>
  </si>
  <si>
    <t>3900 Pleasant Valley Rd</t>
  </si>
  <si>
    <t>McIntyre Comprehensive Academy</t>
  </si>
  <si>
    <t>1200 Hugh Street</t>
  </si>
  <si>
    <t>36108-2610</t>
  </si>
  <si>
    <t>Madison County Virtual Academy</t>
  </si>
  <si>
    <t>1275 Jordan Rd - Building A</t>
  </si>
  <si>
    <t>Center Point High School</t>
  </si>
  <si>
    <t>1000 Eagle Drive</t>
  </si>
  <si>
    <t>Center Point</t>
  </si>
  <si>
    <t>Evening Educational Options</t>
  </si>
  <si>
    <t>2051 Military Road</t>
  </si>
  <si>
    <t>Fultondale High School</t>
  </si>
  <si>
    <t>300 Montgomery Street</t>
  </si>
  <si>
    <t>Warrior</t>
  </si>
  <si>
    <t>Gardendale High School</t>
  </si>
  <si>
    <t>800 Main St</t>
  </si>
  <si>
    <t>Gardendale</t>
  </si>
  <si>
    <t>Virgil Grissom High School</t>
  </si>
  <si>
    <t>1001 Haysland Road</t>
  </si>
  <si>
    <t>Jefferson Davis High School</t>
  </si>
  <si>
    <t>3420 Carter Hill Rd</t>
  </si>
  <si>
    <t>36111-1896</t>
  </si>
  <si>
    <t>Loveless Academic Magnet Program High School</t>
  </si>
  <si>
    <t>3440  McGehee Rd</t>
  </si>
  <si>
    <t>Huffman High School-Magnet</t>
  </si>
  <si>
    <t>900 Springville Rd</t>
  </si>
  <si>
    <t>35215-7506</t>
  </si>
  <si>
    <t>Lanier Senior High School</t>
  </si>
  <si>
    <t>1756 S Court St</t>
  </si>
  <si>
    <t>36104-5498</t>
  </si>
  <si>
    <t>Hoover High School</t>
  </si>
  <si>
    <t>1000 Buccaneer Drive</t>
  </si>
  <si>
    <t>35244-4511</t>
  </si>
  <si>
    <t>225 Ann St</t>
  </si>
  <si>
    <t>36107-2599</t>
  </si>
  <si>
    <t>Jackson-Olin High School</t>
  </si>
  <si>
    <t>1300 Avenue F Ensley</t>
  </si>
  <si>
    <t>Hueytown High School</t>
  </si>
  <si>
    <t>4881 15th Street Road</t>
  </si>
  <si>
    <t>Hueytown</t>
  </si>
  <si>
    <t xml:space="preserve">Jefferson County Virtual School </t>
  </si>
  <si>
    <t>2100 18th Street South</t>
  </si>
  <si>
    <t xml:space="preserve">35209-    </t>
  </si>
  <si>
    <t>Mary G Montgomery High School</t>
  </si>
  <si>
    <t>4275 Snow Rd</t>
  </si>
  <si>
    <t>Semmes</t>
  </si>
  <si>
    <t>New Century Technology High School</t>
  </si>
  <si>
    <t>2500 Meridian Street NW</t>
  </si>
  <si>
    <t xml:space="preserve">35811-    </t>
  </si>
  <si>
    <t>Park Crossing High School</t>
  </si>
  <si>
    <t>8000 Park Crossing</t>
  </si>
  <si>
    <t>Mobile Mental Health Center</t>
  </si>
  <si>
    <t>5800 Southland Drive</t>
  </si>
  <si>
    <t>36693-3316</t>
  </si>
  <si>
    <t>McAdory High School</t>
  </si>
  <si>
    <t>4800 McAdory School Rd</t>
  </si>
  <si>
    <t>McCalla</t>
  </si>
  <si>
    <t>35111-3438</t>
  </si>
  <si>
    <t>Murphy High School</t>
  </si>
  <si>
    <t>100 S Carlen St</t>
  </si>
  <si>
    <t>Minor High School</t>
  </si>
  <si>
    <t>2285 Minor Pkwy</t>
  </si>
  <si>
    <t>Adamsville</t>
  </si>
  <si>
    <t>Mortimer Jordan High School</t>
  </si>
  <si>
    <t>1920 Blue Devil Road</t>
  </si>
  <si>
    <t>Kimberly</t>
  </si>
  <si>
    <t>Parker High School</t>
  </si>
  <si>
    <t>400 Abraham Woods Jr. Blvd.</t>
  </si>
  <si>
    <t>35204-3746</t>
  </si>
  <si>
    <t>Saraland City</t>
  </si>
  <si>
    <t>Saraland High School</t>
  </si>
  <si>
    <t>1115 Industrial Parkway</t>
  </si>
  <si>
    <t>Saraland</t>
  </si>
  <si>
    <t>Oak Grove High School</t>
  </si>
  <si>
    <t>9494 Oak Grove Pkwy</t>
  </si>
  <si>
    <t>35023-7190</t>
  </si>
  <si>
    <t>Pinson Valley High School</t>
  </si>
  <si>
    <t>6895 Highway 75</t>
  </si>
  <si>
    <t>Theodore High School</t>
  </si>
  <si>
    <t>6201 Swedetown Rd</t>
  </si>
  <si>
    <t>Theodore</t>
  </si>
  <si>
    <t>Ramsay High School</t>
  </si>
  <si>
    <t>1800 13th Ave S</t>
  </si>
  <si>
    <t>35205-5518</t>
  </si>
  <si>
    <t>John L Leflore Magnet School</t>
  </si>
  <si>
    <t>700 Donald St</t>
  </si>
  <si>
    <t>36617-3798</t>
  </si>
  <si>
    <t>Pleasant Grove High School</t>
  </si>
  <si>
    <t>100 Spartan Drive</t>
  </si>
  <si>
    <t>Pleasant Grove</t>
  </si>
  <si>
    <t>35127-4000</t>
  </si>
  <si>
    <t>CF Vigor High School</t>
  </si>
  <si>
    <t>913 N. Wilson Ave.</t>
  </si>
  <si>
    <t>Prichard</t>
  </si>
  <si>
    <t>Shades Valley High School</t>
  </si>
  <si>
    <t>6100 Old Leeds Rd</t>
  </si>
  <si>
    <t>Irondale</t>
  </si>
  <si>
    <t>Lillie B Williamson High School</t>
  </si>
  <si>
    <t>1567 E Dublin St</t>
  </si>
  <si>
    <t>36605-1796</t>
  </si>
  <si>
    <t>William E Burkett Multi-Handicapped Center</t>
  </si>
  <si>
    <t>8601 Old Highway 31</t>
  </si>
  <si>
    <t>Morris</t>
  </si>
  <si>
    <t>Wenonah High School</t>
  </si>
  <si>
    <t>2800 Wilson Rd SW</t>
  </si>
  <si>
    <t>35221-1303</t>
  </si>
  <si>
    <t>Trussville City</t>
  </si>
  <si>
    <t>Hewitt-Trussville High School</t>
  </si>
  <si>
    <t>6450 Husky Parkway</t>
  </si>
  <si>
    <t>Trussville</t>
  </si>
  <si>
    <t>35173-6400</t>
  </si>
  <si>
    <t>Woodlawn High School-Magnet</t>
  </si>
  <si>
    <t>5620 First Ave N</t>
  </si>
  <si>
    <t>Alabama Virtual Academy at Eufaula City Schools</t>
  </si>
  <si>
    <t>831 West Washington Street</t>
  </si>
  <si>
    <t>df_grad_2021</t>
  </si>
  <si>
    <t>3100 Cottage Hill Rd</t>
  </si>
  <si>
    <t>1700 Lafayette Pkwy</t>
  </si>
  <si>
    <t>Red Level High School</t>
  </si>
  <si>
    <t>28551 Barrow Road</t>
  </si>
  <si>
    <t>Red Level</t>
  </si>
  <si>
    <t>4228 Lee Road 430</t>
  </si>
  <si>
    <t>High School Road</t>
  </si>
  <si>
    <t>2304 Billie Watkins SW</t>
  </si>
  <si>
    <t>Lloyd Wood Education Center</t>
  </si>
  <si>
    <t xml:space="preserve">2300 26th Avenue </t>
  </si>
  <si>
    <t>35476-5011</t>
  </si>
  <si>
    <t>24675 Hwy 98</t>
  </si>
  <si>
    <t>2500 Meridian St.</t>
  </si>
  <si>
    <t>Family Court High School</t>
  </si>
  <si>
    <t>120 2nd Court N</t>
  </si>
  <si>
    <t>1450 Carson Rd N</t>
  </si>
  <si>
    <t>df_grad_2020</t>
  </si>
  <si>
    <t>95 Coosa County Road 75</t>
  </si>
  <si>
    <t>1011A Prospect Dr SE</t>
  </si>
  <si>
    <t>Limestone County Virtual School Center</t>
  </si>
  <si>
    <t>Lawrence County Developmental</t>
  </si>
  <si>
    <t>22601 AL Highway 21</t>
  </si>
  <si>
    <t>450 Fairhope Avenue</t>
  </si>
  <si>
    <t>Farihope</t>
  </si>
  <si>
    <t>C I T Y Program</t>
  </si>
  <si>
    <t>435 E Chestnut</t>
  </si>
  <si>
    <t>df_grad_2019</t>
  </si>
  <si>
    <t>1236 S Oates St</t>
  </si>
  <si>
    <t>36301-3598</t>
  </si>
  <si>
    <t>Regular School with Magnet Program</t>
  </si>
  <si>
    <t>600 E 15th Ave</t>
  </si>
  <si>
    <t>111 Perryman Street</t>
  </si>
  <si>
    <t>Northview High School</t>
  </si>
  <si>
    <t>df_grad_2018</t>
  </si>
  <si>
    <t>Central Baldwin Middle School</t>
  </si>
  <si>
    <t>24545 State Highway 59</t>
  </si>
  <si>
    <t>PO Box 5108</t>
  </si>
  <si>
    <t>243 Coosa County Rd 75</t>
  </si>
  <si>
    <t>Paint Rock Valley High School</t>
  </si>
  <si>
    <t>51 County Rd 3</t>
  </si>
  <si>
    <t>Princeton</t>
  </si>
  <si>
    <t>6909 AL Highway 101</t>
  </si>
  <si>
    <t>Smith Station Freshman Center</t>
  </si>
  <si>
    <t>1150 Lee Road 298</t>
  </si>
  <si>
    <t>7343 AL Highway 51</t>
  </si>
  <si>
    <t>Sparkman Ninth Grade School</t>
  </si>
  <si>
    <t>2680 Jeff Road</t>
  </si>
  <si>
    <t>Brilliant High School</t>
  </si>
  <si>
    <t>Odis Dickinson Dr</t>
  </si>
  <si>
    <t>The Pathway</t>
  </si>
  <si>
    <t>100 N Florida St</t>
  </si>
  <si>
    <t>36607-0097</t>
  </si>
  <si>
    <t>Bellingrath Middle School</t>
  </si>
  <si>
    <t>3350 S Court St</t>
  </si>
  <si>
    <t>36105-1699</t>
  </si>
  <si>
    <t>632 S Union St</t>
  </si>
  <si>
    <t>36104-5887</t>
  </si>
  <si>
    <t>Fews Secondary Acceleration Academy</t>
  </si>
  <si>
    <t>321 Early St</t>
  </si>
  <si>
    <t>36104-5329</t>
  </si>
  <si>
    <t>Sprayberry Education Center</t>
  </si>
  <si>
    <t>2300 26th Avenue</t>
  </si>
  <si>
    <t>Alexander City Middle School</t>
  </si>
  <si>
    <t>359 State St</t>
  </si>
  <si>
    <t>35010-1948</t>
  </si>
  <si>
    <t>100 Warrior Dr</t>
  </si>
  <si>
    <t>100 Highway 31 N</t>
  </si>
  <si>
    <t>Auburn Junior High School</t>
  </si>
  <si>
    <t>405 S Dean Rd</t>
  </si>
  <si>
    <t>36830-6201</t>
  </si>
  <si>
    <t>1625 Danville Rd SW</t>
  </si>
  <si>
    <t>35601-5462</t>
  </si>
  <si>
    <t>1011 Prospect Dr SE</t>
  </si>
  <si>
    <t>Dauphin Junior High School</t>
  </si>
  <si>
    <t>1271 Dauphin Street</t>
  </si>
  <si>
    <t>Florence Freshman Center</t>
  </si>
  <si>
    <t>1203 Bradshaw Drive</t>
  </si>
  <si>
    <t>35630-4694</t>
  </si>
  <si>
    <t>7901 Bailey Cove Rd</t>
  </si>
  <si>
    <t>Central Freshman Academy</t>
  </si>
  <si>
    <t>2800 Dobbs Drive</t>
  </si>
  <si>
    <t>Oak Hill School</t>
  </si>
  <si>
    <t>3834 21st Street</t>
  </si>
  <si>
    <t>35401-2618</t>
  </si>
  <si>
    <t>Black or African American</t>
  </si>
  <si>
    <t>Other Ethnicity</t>
  </si>
  <si>
    <t>Black</t>
  </si>
  <si>
    <t>Hispanic/Latino</t>
  </si>
  <si>
    <t>Hispanic</t>
  </si>
  <si>
    <t>Economically Disadvantaged</t>
  </si>
  <si>
    <t>Row Labels</t>
  </si>
  <si>
    <t>(blank)</t>
  </si>
  <si>
    <t>Column Labels</t>
  </si>
  <si>
    <t>FALSE</t>
  </si>
  <si>
    <t>TRUE</t>
  </si>
  <si>
    <t>Sum of graduates</t>
  </si>
  <si>
    <t>Sum of ccr_attainment</t>
  </si>
  <si>
    <t>Sum of student_count</t>
  </si>
  <si>
    <t>Non-Charter</t>
  </si>
  <si>
    <t>Charter</t>
  </si>
  <si>
    <t>Alabama State Department of Education</t>
  </si>
  <si>
    <t>Central Office</t>
  </si>
  <si>
    <t>50. N. Ripley Street, Gordon Persons Building</t>
  </si>
  <si>
    <t>36130-0001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</si>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</sst>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16" fillId="33" borderId="10" xfId="0" applyFont="1" applyFill="1" applyBorder="1"/>
    <xf numFmtId="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'CCR with graphs'!$E$28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graphs'!$E$29:$E$32</c:f>
              <c:numCache>
                <c:formatCode>0%</c:formatCode>
                <c:ptCount val="4"/>
                <c:pt idx="0">
                  <c:v>0</c:v>
                </c:pt>
                <c:pt idx="1">
                  <c:v>0.23076923076923078</c:v>
                </c:pt>
                <c:pt idx="2">
                  <c:v>0.25688073394495414</c:v>
                </c:pt>
                <c:pt idx="3">
                  <c:v>0.56069364161849711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A3-FF4B-B8BA-11F5FB232A76}"/>
            </c:ext>
          </c:extLst>
        </c:ser>
        <c:ser>
          <c:idx val="0"/>
          <c:order val="1"/>
          <c:tx>
            <c:strRef>
              <c:f>'CCR with graphs'!$F$28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graphs'!$F$29:$F$32</c:f>
              <c:numCache>
                <c:formatCode>0%</c:formatCode>
                <c:ptCount val="4"/>
                <c:pt idx="0">
                  <c:v>0.75046689996554916</c:v>
                </c:pt>
                <c:pt idx="1">
                  <c:v>0.80251071647274952</c:v>
                </c:pt>
                <c:pt idx="2">
                  <c:v>0.75778749834308545</c:v>
                </c:pt>
                <c:pt idx="3">
                  <c:v>0.76477449455676516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A3-FF4B-B8BA-11F5FB232A7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Black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'CCR with graphs'!$H$28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graphs'!$H$29:$H$32</c:f>
              <c:numCache>
                <c:formatCode>0%</c:formatCode>
                <c:ptCount val="4"/>
                <c:pt idx="0">
                  <c:v>0</c:v>
                </c:pt>
                <c:pt idx="1">
                  <c:v>0.12941176470588237</c:v>
                </c:pt>
                <c:pt idx="2">
                  <c:v>0.19318181818181818</c:v>
                </c:pt>
                <c:pt idx="3">
                  <c:v>0.58273381294964033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5-2A49-85A9-A73FCBB80A36}"/>
            </c:ext>
          </c:extLst>
        </c:ser>
        <c:ser>
          <c:idx val="0"/>
          <c:order val="1"/>
          <c:tx>
            <c:strRef>
              <c:f>'CCR with graphs'!$I$28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graphs'!$I$29:$I$32</c:f>
              <c:numCache>
                <c:formatCode>0%</c:formatCode>
                <c:ptCount val="4"/>
                <c:pt idx="0">
                  <c:v>0.59698721688855882</c:v>
                </c:pt>
                <c:pt idx="1">
                  <c:v>0.67705154045493809</c:v>
                </c:pt>
                <c:pt idx="2">
                  <c:v>0.61990640337860969</c:v>
                </c:pt>
                <c:pt idx="3">
                  <c:v>0.62915839126117179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5-2A49-85A9-A73FCBB80A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Economically Disadvantaged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'CCR with graphs'!$K$28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graphs'!$K$29:$K$32</c:f>
              <c:numCache>
                <c:formatCode>0%</c:formatCode>
                <c:ptCount val="4"/>
                <c:pt idx="0">
                  <c:v>0</c:v>
                </c:pt>
                <c:pt idx="1">
                  <c:v>0.24390243902439024</c:v>
                </c:pt>
                <c:pt idx="2">
                  <c:v>0.22666666666666666</c:v>
                </c:pt>
                <c:pt idx="3">
                  <c:v>0.53488372093023251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4-FE4A-8065-70D22A0CF5B8}"/>
            </c:ext>
          </c:extLst>
        </c:ser>
        <c:ser>
          <c:idx val="0"/>
          <c:order val="1"/>
          <c:tx>
            <c:strRef>
              <c:f>'CCR with graphs'!$L$28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'CCR with graphs'!$C$29:$C$32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'CCR with graphs'!$L$29:$L$32</c:f>
              <c:numCache>
                <c:formatCode>0%</c:formatCode>
                <c:ptCount val="4"/>
                <c:pt idx="0">
                  <c:v>0.62955900847904578</c:v>
                </c:pt>
                <c:pt idx="1">
                  <c:v>0.70773844157006671</c:v>
                </c:pt>
                <c:pt idx="2">
                  <c:v>0.64722945015569677</c:v>
                </c:pt>
                <c:pt idx="3">
                  <c:v>0.67537476639230187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FE4A-8065-70D22A0CF5B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grad_with_graphs!$E$28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grad_with_graphs!$E$29:$E$32</c:f>
              <c:numCache>
                <c:formatCode>0%</c:formatCode>
                <c:ptCount val="4"/>
                <c:pt idx="0">
                  <c:v>0.6216216216216216</c:v>
                </c:pt>
                <c:pt idx="1">
                  <c:v>0.64102564102564108</c:v>
                </c:pt>
                <c:pt idx="2">
                  <c:v>0.72477064220183485</c:v>
                </c:pt>
                <c:pt idx="3">
                  <c:v>0.60115606936416188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5-A74A-B88B-CB3308C8413C}"/>
            </c:ext>
          </c:extLst>
        </c:ser>
        <c:ser>
          <c:idx val="0"/>
          <c:order val="1"/>
          <c:tx>
            <c:strRef>
              <c:f>grad_with_graphs!$F$28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grad_with_graphs!$F$29:$F$32</c:f>
              <c:numCache>
                <c:formatCode>0%</c:formatCode>
                <c:ptCount val="4"/>
                <c:pt idx="0">
                  <c:v>0.90003807727874385</c:v>
                </c:pt>
                <c:pt idx="1">
                  <c:v>0.91706215554194737</c:v>
                </c:pt>
                <c:pt idx="2">
                  <c:v>0.90626597739021753</c:v>
                </c:pt>
                <c:pt idx="3">
                  <c:v>0.90676516329704515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21-8449-9978-3FE3162F00C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Black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grad_with_graphs!$H$28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grad_with_graphs!$H$29:$H$32</c:f>
              <c:numCache>
                <c:formatCode>0%</c:formatCode>
                <c:ptCount val="4"/>
                <c:pt idx="0">
                  <c:v>0.64516129032258063</c:v>
                </c:pt>
                <c:pt idx="1">
                  <c:v>0.61176470588235299</c:v>
                </c:pt>
                <c:pt idx="2">
                  <c:v>0.71590909090909094</c:v>
                </c:pt>
                <c:pt idx="3">
                  <c:v>0.61870503597122306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B3-1644-A6FB-05B55FFC2BAD}"/>
            </c:ext>
          </c:extLst>
        </c:ser>
        <c:ser>
          <c:idx val="0"/>
          <c:order val="1"/>
          <c:tx>
            <c:strRef>
              <c:f>grad_with_graphs!$I$28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grad_with_graphs!$I$29:$I$32</c:f>
              <c:numCache>
                <c:formatCode>0%</c:formatCode>
                <c:ptCount val="4"/>
                <c:pt idx="0">
                  <c:v>0.87710178751392354</c:v>
                </c:pt>
                <c:pt idx="1">
                  <c:v>0.89749496112870719</c:v>
                </c:pt>
                <c:pt idx="2">
                  <c:v>0.88186280105010839</c:v>
                </c:pt>
                <c:pt idx="3">
                  <c:v>0.88375124131082428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B3-1644-A6FB-05B55FFC2B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r>
              <a:rPr lang="en-US"/>
              <a:t>Economically Disadvantaged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000116135925488E-2"/>
          <c:y val="0.20909585520559931"/>
          <c:w val="0.96168147341919197"/>
          <c:h val="0.71611657917760285"/>
        </c:manualLayout>
      </c:layout>
      <c:lineChart>
        <c:grouping val="standard"/>
        <c:varyColors val="0"/>
        <c:ser>
          <c:idx val="2"/>
          <c:order val="0"/>
          <c:tx>
            <c:strRef>
              <c:f>grad_with_graphs!$K$28</c:f>
              <c:strCache>
                <c:ptCount val="1"/>
                <c:pt idx="0">
                  <c:v>Charter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grad_with_graphs!$K$29:$K$32</c:f>
              <c:numCache>
                <c:formatCode>0%</c:formatCode>
                <c:ptCount val="4"/>
                <c:pt idx="0">
                  <c:v>0.6333333333333333</c:v>
                </c:pt>
                <c:pt idx="1">
                  <c:v>0.64634146341463417</c:v>
                </c:pt>
                <c:pt idx="2">
                  <c:v>0.73333333333333328</c:v>
                </c:pt>
                <c:pt idx="3">
                  <c:v>0.55813953488372092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95-F945-84EA-6DC6E36BA035}"/>
            </c:ext>
          </c:extLst>
        </c:ser>
        <c:ser>
          <c:idx val="0"/>
          <c:order val="1"/>
          <c:tx>
            <c:strRef>
              <c:f>grad_with_graphs!$L$28</c:f>
              <c:strCache>
                <c:ptCount val="1"/>
                <c:pt idx="0">
                  <c:v>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Quicksand" pitchFamily="2" charset="77"/>
                    <a:ea typeface="+mn-ea"/>
                    <a:cs typeface="Futura Medium" panose="020B0602020204020303" pitchFamily="34" charset="-79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grad_with_graphs!$C$29:$C$32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grad_with_graphs!$L$29:$L$32</c:f>
              <c:numCache>
                <c:formatCode>0%</c:formatCode>
                <c:ptCount val="4"/>
                <c:pt idx="0">
                  <c:v>0.84417217737027872</c:v>
                </c:pt>
                <c:pt idx="1">
                  <c:v>0.87392024347670416</c:v>
                </c:pt>
                <c:pt idx="2">
                  <c:v>0.85518065094057927</c:v>
                </c:pt>
                <c:pt idx="3">
                  <c:v>0.86587935902023938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95-F945-84EA-6DC6E36BA03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97134319"/>
        <c:axId val="999762319"/>
      </c:lineChart>
      <c:dateAx>
        <c:axId val="69713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solidFill>
            <a:schemeClr val="bg1"/>
          </a:solidFill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999762319"/>
        <c:crossesAt val="0"/>
        <c:auto val="0"/>
        <c:lblOffset val="100"/>
        <c:baseTimeUnit val="days"/>
      </c:dateAx>
      <c:valAx>
        <c:axId val="99976231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Quicksand" pitchFamily="2" charset="77"/>
                <a:ea typeface="+mn-ea"/>
                <a:cs typeface="Futura Medium" panose="020B0602020204020303" pitchFamily="34" charset="-79"/>
              </a:defRPr>
            </a:pPr>
            <a:endParaRPr lang="en-US"/>
          </a:p>
        </c:txPr>
        <c:crossAx val="69713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Quicksand" pitchFamily="2" charset="77"/>
              <a:ea typeface="+mn-ea"/>
              <a:cs typeface="Futura Medium" panose="020B0602020204020303" pitchFamily="34" charset="-79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0" i="0">
          <a:latin typeface="Quicksand" pitchFamily="2" charset="77"/>
          <a:cs typeface="Futura Medium" panose="020B0602020204020303" pitchFamily="34" charset="-79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33</xdr:row>
      <xdr:rowOff>69850</xdr:rowOff>
    </xdr:from>
    <xdr:to>
      <xdr:col>7</xdr:col>
      <xdr:colOff>25400</xdr:colOff>
      <xdr:row>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465420-1CAA-904F-9029-0157F644C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34</xdr:row>
      <xdr:rowOff>101600</xdr:rowOff>
    </xdr:from>
    <xdr:to>
      <xdr:col>12</xdr:col>
      <xdr:colOff>1174750</xdr:colOff>
      <xdr:row>53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FFBD20-3B58-984F-9D8F-03C6BE94C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1172702</xdr:colOff>
      <xdr:row>34</xdr:row>
      <xdr:rowOff>39003</xdr:rowOff>
    </xdr:from>
    <xdr:to>
      <xdr:col>17</xdr:col>
      <xdr:colOff>799995</xdr:colOff>
      <xdr:row>52</xdr:row>
      <xdr:rowOff>183110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3EECF-BF37-F947-AE7B-8C67F9E29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387350</xdr:colOff>
      <xdr:row>33</xdr:row>
      <xdr:rowOff>69850</xdr:rowOff>
    </xdr:from>
    <xdr:to>
      <xdr:col>7</xdr:col>
      <xdr:colOff>25400</xdr:colOff>
      <xdr:row>52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16F5FD-4E6D-832D-00EB-9C3B4EDC7B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533400</xdr:colOff>
      <xdr:row>34</xdr:row>
      <xdr:rowOff>101600</xdr:rowOff>
    </xdr:from>
    <xdr:to>
      <xdr:col>12</xdr:col>
      <xdr:colOff>1174750</xdr:colOff>
      <xdr:row>53</xdr:row>
      <xdr:rowOff>44450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05C8496-40F6-0941-A710-4BF9B9E4A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1172702</xdr:colOff>
      <xdr:row>34</xdr:row>
      <xdr:rowOff>39003</xdr:rowOff>
    </xdr:from>
    <xdr:to>
      <xdr:col>17</xdr:col>
      <xdr:colOff>799995</xdr:colOff>
      <xdr:row>52</xdr:row>
      <xdr:rowOff>183110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F8F9FFA-4532-5642-B5B1-F92E4941EA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cole Jeong" refreshedDate="44902.011331712965" createdVersion="8" refreshedVersion="8" minRefreshableVersion="3" recordCount="6949">
  <cacheSource type="worksheet">
    <worksheetSource ref="A1:AA1048576" sheet="merged_grad"/>
  </cacheSource>
  <cacheFields count="27">
    <cacheField name="year" numFmtId="0">
      <sharedItems containsString="0" containsBlank="1" containsNumber="1" containsInteger="1" minValue="2018" maxValue="2022" count="6">
        <n v="2022"/>
        <n v="2021"/>
        <n v="2020"/>
        <n v="2019"/>
        <n v="2018"/>
        <m/>
      </sharedItems>
    </cacheField>
    <cacheField name="sub_population" numFmtId="0">
      <sharedItems containsBlank="1"/>
    </cacheField>
    <cacheField name="system_name" numFmtId="0">
      <sharedItems containsBlank="1"/>
    </cacheField>
    <cacheField name="school_name" numFmtId="0">
      <sharedItems containsBlank="1"/>
    </cacheField>
    <cacheField name="grade" numFmtId="0">
      <sharedItems containsBlank="1"/>
    </cacheField>
    <cacheField name="gender" numFmtId="0">
      <sharedItems containsBlank="1"/>
    </cacheField>
    <cacheField name="race" numFmtId="0">
      <sharedItems containsBlank="1"/>
    </cacheField>
    <cacheField name="ethnicity" numFmtId="0">
      <sharedItems containsBlank="1"/>
    </cacheField>
    <cacheField name="student_count" numFmtId="0">
      <sharedItems containsBlank="1" containsMixedTypes="1" containsNumber="1" containsInteger="1" minValue="11" maxValue="55151"/>
    </cacheField>
    <cacheField name="graduates" numFmtId="0">
      <sharedItems containsBlank="1" containsMixedTypes="1" containsNumber="1" containsInteger="1" minValue="0" maxValue="49638"/>
    </cacheField>
    <cacheField name="graduation_%" numFmtId="0">
      <sharedItems containsBlank="1" containsMixedTypes="1" containsNumber="1" minValue="36.67" maxValue="94.98"/>
    </cacheField>
    <cacheField name="ccr_attainment" numFmtId="0">
      <sharedItems containsBlank="1" containsMixedTypes="1" containsNumber="1" containsInteger="1" minValue="0" maxValue="41936" count="388">
        <n v="39340"/>
        <n v="137"/>
        <n v="181"/>
        <n v="30"/>
        <n v="97"/>
        <s v="*"/>
        <n v="83"/>
        <n v="49"/>
        <n v="114"/>
        <n v="91"/>
        <n v="506"/>
        <n v="341"/>
        <n v="102"/>
        <n v="80"/>
        <n v="157"/>
        <n v="131"/>
        <n v="87"/>
        <n v="101"/>
        <n v="47"/>
        <n v="58"/>
        <n v="93"/>
        <n v="95"/>
        <n v="150"/>
        <n v="70"/>
        <n v="345"/>
        <n v="76"/>
        <n v="20"/>
        <n v="103"/>
        <n v="36"/>
        <n v="295"/>
        <n v="28"/>
        <n v="173"/>
        <n v="143"/>
        <n v="50"/>
        <n v="96"/>
        <n v="57"/>
        <n v="250"/>
        <n v="37"/>
        <n v="77"/>
        <n v="60"/>
        <n v="184"/>
        <n v="52"/>
        <n v="71"/>
        <n v="56"/>
        <n v="82"/>
        <n v="308"/>
        <n v="190"/>
        <n v="117"/>
        <n v="17"/>
        <n v="237"/>
        <n v="431"/>
        <n v="21"/>
        <n v="64"/>
        <n v="27"/>
        <n v="63"/>
        <n v="171"/>
        <n v="215"/>
        <n v="343"/>
        <n v="65"/>
        <n v="216"/>
        <n v="163"/>
        <n v="54"/>
        <n v="34"/>
        <n v="84"/>
        <n v="100"/>
        <n v="25"/>
        <n v="174"/>
        <n v="159"/>
        <n v="0"/>
        <n v="243"/>
        <n v="257"/>
        <n v="112"/>
        <n v="46"/>
        <n v="172"/>
        <n v="113"/>
        <n v="11"/>
        <n v="59"/>
        <n v="98"/>
        <n v="134"/>
        <n v="122"/>
        <n v="409"/>
        <n v="66"/>
        <n v="51"/>
        <n v="106"/>
        <n v="38"/>
        <n v="352"/>
        <n v="149"/>
        <n v="42"/>
        <n v="175"/>
        <n v="459"/>
        <n v="294"/>
        <n v="147"/>
        <n v="202"/>
        <n v="201"/>
        <n v="26"/>
        <n v="129"/>
        <n v="79"/>
        <n v="43"/>
        <n v="40"/>
        <n v="39"/>
        <n v="90"/>
        <n v="302"/>
        <n v="130"/>
        <n v="33"/>
        <n v="75"/>
        <n v="226"/>
        <n v="69"/>
        <n v="124"/>
        <n v="219"/>
        <n v="401"/>
        <n v="31"/>
        <n v="62"/>
        <n v="81"/>
        <n v="344"/>
        <n v="235"/>
        <n v="55"/>
        <n v="191"/>
        <n v="325"/>
        <n v="44"/>
        <n v="125"/>
        <n v="449"/>
        <n v="85"/>
        <n v="527"/>
        <n v="35"/>
        <n v="176"/>
        <n v="19"/>
        <n v="73"/>
        <n v="330"/>
        <n v="218"/>
        <n v="222"/>
        <n v="107"/>
        <n v="23"/>
        <n v="168"/>
        <n v="209"/>
        <n v="305"/>
        <n v="74"/>
        <n v="92"/>
        <n v="105"/>
        <n v="53"/>
        <n v="195"/>
        <n v="119"/>
        <n v="387"/>
        <n v="89"/>
        <n v="253"/>
        <n v="94"/>
        <n v="245"/>
        <n v="146"/>
        <n v="160"/>
        <n v="430"/>
        <n v="148"/>
        <n v="118"/>
        <n v="337"/>
        <n v="156"/>
        <n v="393"/>
        <n v="99"/>
        <n v="612"/>
        <n v="407"/>
        <n v="165"/>
        <n v="229"/>
        <n v="230"/>
        <n v="333"/>
        <n v="179"/>
        <n v="109"/>
        <n v="214"/>
        <n v="61"/>
        <n v="86"/>
        <n v="346"/>
        <n v="40018"/>
        <n v="232"/>
        <n v="510"/>
        <n v="324"/>
        <n v="72"/>
        <n v="136"/>
        <n v="370"/>
        <n v="29"/>
        <n v="48"/>
        <n v="259"/>
        <n v="18"/>
        <n v="153"/>
        <n v="264"/>
        <n v="152"/>
        <n v="45"/>
        <n v="282"/>
        <n v="188"/>
        <n v="256"/>
        <n v="453"/>
        <n v="200"/>
        <n v="251"/>
        <n v="135"/>
        <n v="12"/>
        <n v="162"/>
        <n v="155"/>
        <n v="32"/>
        <n v="68"/>
        <n v="290"/>
        <n v="240"/>
        <n v="128"/>
        <n v="139"/>
        <n v="444"/>
        <n v="41"/>
        <n v="318"/>
        <n v="154"/>
        <n v="194"/>
        <n v="116"/>
        <n v="494"/>
        <n v="268"/>
        <n v="14"/>
        <n v="306"/>
        <n v="339"/>
        <n v="67"/>
        <n v="228"/>
        <n v="249"/>
        <n v="123"/>
        <n v="210"/>
        <n v="405"/>
        <n v="13"/>
        <n v="24"/>
        <n v="287"/>
        <n v="349"/>
        <n v="408"/>
        <n v="558"/>
        <n v="185"/>
        <n v="354"/>
        <n v="217"/>
        <n v="239"/>
        <n v="204"/>
        <n v="266"/>
        <n v="335"/>
        <n v="88"/>
        <n v="193"/>
        <n v="420"/>
        <n v="292"/>
        <n v="207"/>
        <n v="390"/>
        <n v="177"/>
        <n v="560"/>
        <n v="110"/>
        <n v="446"/>
        <n v="298"/>
        <n v="161"/>
        <n v="111"/>
        <n v="41936"/>
        <n v="133"/>
        <n v="246"/>
        <n v="512"/>
        <n v="276"/>
        <n v="104"/>
        <n v="141"/>
        <n v="78"/>
        <n v="301"/>
        <n v="169"/>
        <n v="254"/>
        <n v="278"/>
        <n v="196"/>
        <n v="231"/>
        <n v="465"/>
        <n v="186"/>
        <n v="205"/>
        <n v="289"/>
        <n v="326"/>
        <n v="166"/>
        <n v="261"/>
        <n v="197"/>
        <n v="428"/>
        <n v="221"/>
        <n v="142"/>
        <n v="442"/>
        <n v="258"/>
        <n v="211"/>
        <n v="120"/>
        <n v="317"/>
        <n v="397"/>
        <n v="291"/>
        <n v="180"/>
        <n v="421"/>
        <n v="115"/>
        <n v="400"/>
        <n v="108"/>
        <n v="365"/>
        <n v="385"/>
        <n v="626"/>
        <n v="224"/>
        <n v="247"/>
        <n v="126"/>
        <n v="547"/>
        <n v="293"/>
        <n v="336"/>
        <n v="187"/>
        <n v="591"/>
        <n v="189"/>
        <n v="455"/>
        <n v="329"/>
        <n v="167"/>
        <n v="183"/>
        <n v="225"/>
        <n v="41389"/>
        <n v="140"/>
        <n v="199"/>
        <n v="488"/>
        <n v="145"/>
        <n v="359"/>
        <n v="220"/>
        <n v="255"/>
        <n v="286"/>
        <n v="481"/>
        <n v="213"/>
        <n v="280"/>
        <n v="334"/>
        <n v="182"/>
        <n v="281"/>
        <n v="132"/>
        <n v="192"/>
        <n v="463"/>
        <n v="22"/>
        <n v="275"/>
        <n v="406"/>
        <n v="170"/>
        <n v="127"/>
        <n v="404"/>
        <n v="616"/>
        <n v="252"/>
        <n v="233"/>
        <n v="121"/>
        <n v="248"/>
        <n v="242"/>
        <n v="382"/>
        <n v="138"/>
        <n v="466"/>
        <n v="315"/>
        <n v="608"/>
        <n v="460"/>
        <n v="357"/>
        <n v="241"/>
        <n v="311"/>
        <n v="265"/>
        <n v="321"/>
        <n v="39298"/>
        <n v="367"/>
        <n v="212"/>
        <n v="178"/>
        <n v="320"/>
        <n v="274"/>
        <n v="502"/>
        <n v="585"/>
        <n v="384"/>
        <n v="158"/>
        <n v="144"/>
        <n v="151"/>
        <n v="236"/>
        <n v="273"/>
        <n v="234"/>
        <n v="350"/>
        <n v="486"/>
        <n v="415"/>
        <n v="348"/>
        <n v="622"/>
        <n v="396"/>
        <n v="361"/>
        <n v="388"/>
        <n v="355"/>
        <n v="270"/>
        <n v="223"/>
        <n v="203"/>
        <n v="441"/>
        <n v="303"/>
        <n v="10137"/>
        <n v="15"/>
        <n v="10862"/>
        <n v="16"/>
        <n v="164"/>
        <n v="208"/>
        <n v="11757"/>
        <n v="238"/>
        <n v="11255"/>
        <n v="10458"/>
        <n v="2881"/>
        <n v="2562"/>
        <n v="2570"/>
        <n v="2152"/>
        <n v="1793"/>
        <n v="16985"/>
        <n v="15173"/>
        <n v="267"/>
        <n v="15813"/>
        <n v="198"/>
        <n v="15518"/>
        <n v="14471"/>
        <m/>
      </sharedItems>
    </cacheField>
    <cacheField name="ccr_attainment_%" numFmtId="0">
      <sharedItems containsBlank="1" containsMixedTypes="1" containsNumber="1" minValue="12.94" maxValue="94.87"/>
    </cacheField>
    <cacheField name="file_source" numFmtId="0">
      <sharedItems containsBlank="1"/>
    </cacheField>
    <cacheField name="file_year" numFmtId="0">
      <sharedItems containsString="0" containsBlank="1" containsNumber="1" containsInteger="1" minValue="2018" maxValue="2022"/>
    </cacheField>
    <cacheField name="system_code" numFmtId="0">
      <sharedItems containsString="0" containsBlank="1" containsNumber="1" containsInteger="1" minValue="1" maxValue="999"/>
    </cacheField>
    <cacheField name="school_code" numFmtId="0">
      <sharedItems containsString="0" containsBlank="1" containsNumber="1" containsInteger="1" minValue="0" maxValue="3000"/>
    </cacheField>
    <cacheField name="site_type" numFmtId="0">
      <sharedItems containsBlank="1"/>
    </cacheField>
    <cacheField name="nces_id" numFmtId="0">
      <sharedItems containsString="0" containsBlank="1" containsNumber="1" containsInteger="1" minValue="10000500871" maxValue="10358001360"/>
    </cacheField>
    <cacheField name="is_charter" numFmtId="0">
      <sharedItems containsBlank="1" count="3">
        <m/>
        <b v="0"/>
        <b v="1"/>
      </sharedItems>
    </cacheField>
    <cacheField name="street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zip_5" numFmtId="0">
      <sharedItems containsBlank="1" containsMixedTypes="1" containsNumber="1" containsInteger="1" minValue="35005" maxValue="36925"/>
    </cacheField>
    <cacheField name="county" numFmtId="0">
      <sharedItems containsBlank="1"/>
    </cacheField>
    <cacheField name="opened_date" numFmtId="0">
      <sharedItems containsNonDate="0" containsDate="1" containsString="0" containsBlank="1" minDate="1953-09-01T00:00:00" maxDate="2020-08-03T00:00:00"/>
    </cacheField>
    <cacheField name="sub_group" numFmtId="0">
      <sharedItems containsBlank="1" count="5">
        <s v="All"/>
        <s v="Black"/>
        <s v="Hispanic"/>
        <s v="Economically Disadvantage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949">
  <r>
    <x v="0"/>
    <s v="All SubPopulation"/>
    <s v="Alabama State Department of Education"/>
    <s v="Alabama State Department of Education"/>
    <s v="All Grades"/>
    <s v="All Gender"/>
    <s v="All Race"/>
    <s v="All Ethnicity"/>
    <n v="51440"/>
    <n v="46644"/>
    <n v="90.68"/>
    <x v="0"/>
    <n v="76.48"/>
    <s v="df_grad_2022"/>
    <n v="2022"/>
    <n v="999"/>
    <n v="0"/>
    <s v="Central Office"/>
    <m/>
    <x v="0"/>
    <s v="50. N. Ripley Street, Gordon Persons Building"/>
    <s v="Montgomery"/>
    <s v="AL"/>
    <n v="36104"/>
    <s v="Montgomery"/>
    <d v="2001-01-01T00:00:00"/>
    <x v="0"/>
  </r>
  <r>
    <x v="0"/>
    <s v="All SubPopulation"/>
    <s v="Morgan County"/>
    <s v="Albert P Brewer High School"/>
    <s v="All Grades"/>
    <s v="All Gender"/>
    <s v="All Race"/>
    <s v="All Ethnicity"/>
    <n v="161"/>
    <n v="139"/>
    <n v="86.34"/>
    <x v="1"/>
    <n v="85.09"/>
    <s v="df_grad_2022"/>
    <n v="2022"/>
    <n v="52"/>
    <n v="5"/>
    <s v="Public Regular School"/>
    <n v="10248001696"/>
    <x v="1"/>
    <s v="59 Eva Rd"/>
    <s v="Somerville"/>
    <s v="AL"/>
    <s v="35670-6423"/>
    <s v="Morgan"/>
    <d v="1994-01-01T00:00:00"/>
    <x v="0"/>
  </r>
  <r>
    <x v="0"/>
    <s v="All SubPopulation"/>
    <s v="Baldwin County"/>
    <s v="Baldwin County High School"/>
    <s v="All Grades"/>
    <s v="All Gender"/>
    <s v="All Race"/>
    <s v="All Ethnicity"/>
    <n v="219"/>
    <n v="179"/>
    <n v="81.739999999999995"/>
    <x v="2"/>
    <n v="82.65"/>
    <s v="df_grad_2022"/>
    <n v="2022"/>
    <n v="2"/>
    <n v="5"/>
    <s v="Public Regular School"/>
    <n v="10027001810"/>
    <x v="1"/>
    <s v="One Tiger Dr"/>
    <s v="Bay Minette"/>
    <s v="AL"/>
    <s v="36507-3300"/>
    <s v="Baldwin"/>
    <d v="1994-01-01T00:00:00"/>
    <x v="0"/>
  </r>
  <r>
    <x v="0"/>
    <s v="All SubPopulation"/>
    <s v="Coosa County"/>
    <s v="Central High School"/>
    <s v="All Grades"/>
    <s v="All Gender"/>
    <s v="All Race"/>
    <s v="All Ethnicity"/>
    <n v="50"/>
    <s v="*"/>
    <s v="*"/>
    <x v="3"/>
    <n v="60"/>
    <s v="df_grad_2022"/>
    <n v="2022"/>
    <n v="19"/>
    <n v="5"/>
    <s v="Public Regular School"/>
    <n v="10090001749"/>
    <x v="1"/>
    <s v="97 Coosa County Road 75"/>
    <s v="Rockford"/>
    <s v="AL"/>
    <s v="35136-3710"/>
    <s v="Coosa"/>
    <d v="1994-01-01T00:00:00"/>
    <x v="0"/>
  </r>
  <r>
    <x v="0"/>
    <s v="All SubPopulation"/>
    <s v="Acceleration Day and Evening Academy"/>
    <s v="Acceleration Day and Evening Academy"/>
    <s v="All Grades"/>
    <s v="All Gender"/>
    <s v="All Race"/>
    <s v="All Ethnicity"/>
    <n v="173"/>
    <n v="104"/>
    <n v="60.12"/>
    <x v="4"/>
    <n v="56.07"/>
    <s v="df_grad_2022"/>
    <n v="2022"/>
    <n v="800"/>
    <n v="10"/>
    <s v="Public Charter School Startup"/>
    <n v="10019702432"/>
    <x v="2"/>
    <s v="3725 AIRPORT BLVDSuite 161"/>
    <s v="MOBILE"/>
    <s v="AL"/>
    <n v="36608"/>
    <s v="Mobile"/>
    <d v="2017-06-01T00:00:00"/>
    <x v="0"/>
  </r>
  <r>
    <x v="0"/>
    <s v="All SubPopulation"/>
    <s v="Winston County"/>
    <s v="Addison High School"/>
    <s v="All Grades"/>
    <s v="All Gender"/>
    <s v="All Race"/>
    <s v="All Ethnicity"/>
    <n v="46"/>
    <s v="*"/>
    <s v="*"/>
    <x v="5"/>
    <s v="*"/>
    <s v="df_grad_2022"/>
    <n v="2022"/>
    <n v="67"/>
    <n v="10"/>
    <s v="Public Regular School"/>
    <n v="10358001356"/>
    <x v="1"/>
    <s v="151 School Drive"/>
    <s v="Addison"/>
    <s v="AL"/>
    <n v="35540"/>
    <s v="Winston"/>
    <d v="2001-01-01T00:00:00"/>
    <x v="0"/>
  </r>
  <r>
    <x v="0"/>
    <s v="All SubPopulation"/>
    <s v="Calhoun County"/>
    <s v="Alexandria High School"/>
    <s v="All Grades"/>
    <s v="All Gender"/>
    <s v="All Race"/>
    <s v="All Ethnicity"/>
    <n v="114"/>
    <s v="*"/>
    <s v="*"/>
    <x v="6"/>
    <n v="72.81"/>
    <s v="df_grad_2022"/>
    <n v="2022"/>
    <n v="8"/>
    <n v="10"/>
    <s v="Public Regular School"/>
    <n v="10054000232"/>
    <x v="1"/>
    <s v="353 Stadium Dr"/>
    <s v="Alexandria"/>
    <s v="AL"/>
    <n v="36250"/>
    <s v="Calhoun"/>
    <d v="1999-05-26T00:00:00"/>
    <x v="0"/>
  </r>
  <r>
    <x v="0"/>
    <s v="All SubPopulation"/>
    <s v="Marengo County"/>
    <s v="Amelia L. Johnson High School"/>
    <s v="All Grades"/>
    <s v="All Gender"/>
    <s v="All Race"/>
    <s v="All Ethnicity"/>
    <s v="*"/>
    <s v="*"/>
    <s v="*"/>
    <x v="5"/>
    <s v="*"/>
    <s v="df_grad_2022"/>
    <n v="2022"/>
    <n v="46"/>
    <n v="10"/>
    <s v="Public Regular School"/>
    <n v="10225000852"/>
    <x v="1"/>
    <s v="Coates St"/>
    <s v="Thomaston"/>
    <s v="AL"/>
    <n v="36783"/>
    <s v="Marengo"/>
    <d v="2001-01-01T00:00:00"/>
    <x v="0"/>
  </r>
  <r>
    <x v="0"/>
    <s v="All SubPopulation"/>
    <s v="Andalusia City"/>
    <s v="Andalusia High School"/>
    <s v="All Grades"/>
    <s v="All Gender"/>
    <s v="All Race"/>
    <s v="All Ethnicity"/>
    <n v="112"/>
    <s v="*"/>
    <s v="*"/>
    <x v="5"/>
    <s v="*"/>
    <s v="df_grad_2022"/>
    <n v="2022"/>
    <n v="104"/>
    <n v="10"/>
    <s v="Public Regular School"/>
    <n v="10006000007"/>
    <x v="1"/>
    <s v="701 Third St"/>
    <s v="Andalusia"/>
    <s v="AL"/>
    <n v="36420"/>
    <s v="Covington"/>
    <m/>
    <x v="0"/>
  </r>
  <r>
    <x v="0"/>
    <s v="All SubPopulation"/>
    <s v="Anniston City"/>
    <s v="Anniston High School"/>
    <s v="All Grades"/>
    <s v="All Gender"/>
    <s v="All Race"/>
    <s v="All Ethnicity"/>
    <n v="116"/>
    <n v="95"/>
    <n v="81.900000000000006"/>
    <x v="7"/>
    <n v="42.24"/>
    <s v="df_grad_2022"/>
    <n v="2022"/>
    <n v="105"/>
    <n v="10"/>
    <s v="Public Regular School"/>
    <n v="10009000011"/>
    <x v="1"/>
    <s v="1301 Woodstock Ave"/>
    <s v="Anniston"/>
    <s v="AL"/>
    <n v="36207"/>
    <s v="Calhoun"/>
    <d v="1997-12-08T00:00:00"/>
    <x v="0"/>
  </r>
  <r>
    <x v="0"/>
    <s v="All SubPopulation"/>
    <s v="Limestone County"/>
    <s v="Ardmore High School"/>
    <s v="All Grades"/>
    <s v="All Gender"/>
    <s v="All Race"/>
    <s v="All Ethnicity"/>
    <n v="125"/>
    <s v="*"/>
    <s v="*"/>
    <x v="8"/>
    <n v="91.2"/>
    <s v="df_grad_2022"/>
    <n v="2022"/>
    <n v="42"/>
    <n v="10"/>
    <s v="Public Regular School"/>
    <n v="10210000797"/>
    <x v="1"/>
    <s v="30285 Ardmore Ave"/>
    <s v="Ardmore"/>
    <s v="AL"/>
    <s v="35739-0609"/>
    <s v="Limestone"/>
    <d v="1994-01-01T00:00:00"/>
    <x v="0"/>
  </r>
  <r>
    <x v="0"/>
    <s v="All SubPopulation"/>
    <s v="Dale County"/>
    <s v="Ariton School"/>
    <s v="All Grades"/>
    <s v="All Gender"/>
    <s v="All Race"/>
    <s v="All Ethnicity"/>
    <n v="62"/>
    <s v="*"/>
    <s v="*"/>
    <x v="5"/>
    <s v="*"/>
    <s v="df_grad_2022"/>
    <n v="2022"/>
    <n v="23"/>
    <n v="10"/>
    <s v="Public Regular School"/>
    <n v="10105000388"/>
    <x v="1"/>
    <s v="264 Creel Richardson Drive"/>
    <s v="Ariton"/>
    <s v="AL"/>
    <s v="36311-0750"/>
    <s v="Dale"/>
    <d v="1998-03-31T00:00:00"/>
    <x v="0"/>
  </r>
  <r>
    <x v="0"/>
    <s v="All SubPopulation"/>
    <s v="Houston County"/>
    <s v="Ashford High School"/>
    <s v="All Grades"/>
    <s v="All Gender"/>
    <s v="All Race"/>
    <s v="All Ethnicity"/>
    <n v="102"/>
    <s v="*"/>
    <s v="*"/>
    <x v="9"/>
    <n v="89.22"/>
    <s v="df_grad_2022"/>
    <n v="2022"/>
    <n v="35"/>
    <n v="10"/>
    <s v="Public Regular School"/>
    <n v="10177000611"/>
    <x v="1"/>
    <s v="607 Church St"/>
    <s v="Ashford"/>
    <s v="AL"/>
    <s v="36312-4525"/>
    <s v="Houston"/>
    <d v="1997-06-04T00:00:00"/>
    <x v="0"/>
  </r>
  <r>
    <x v="0"/>
    <s v="All SubPopulation"/>
    <s v="St Clair County"/>
    <s v="Ashville High School"/>
    <s v="All Grades"/>
    <s v="All Gender"/>
    <s v="All Race"/>
    <s v="All Ethnicity"/>
    <n v="82"/>
    <s v="*"/>
    <s v="*"/>
    <x v="5"/>
    <s v="*"/>
    <s v="df_grad_2022"/>
    <n v="2022"/>
    <n v="58"/>
    <n v="10"/>
    <s v="Public Regular School"/>
    <n v="10306201362"/>
    <x v="1"/>
    <s v="33215 US Highway 231"/>
    <s v="Ashville"/>
    <s v="AL"/>
    <s v="35953-5841"/>
    <s v="St. Clair"/>
    <d v="1994-01-01T00:00:00"/>
    <x v="0"/>
  </r>
  <r>
    <x v="0"/>
    <s v="All SubPopulation"/>
    <s v="Auburn City"/>
    <s v="Auburn High School"/>
    <s v="All Grades"/>
    <s v="All Gender"/>
    <s v="All Race"/>
    <s v="All Ethnicity"/>
    <n v="639"/>
    <n v="616"/>
    <s v="~"/>
    <x v="10"/>
    <n v="79.19"/>
    <s v="df_grad_2022"/>
    <n v="2022"/>
    <n v="110"/>
    <n v="10"/>
    <s v="Public Regular School"/>
    <n v="10021000036"/>
    <x v="1"/>
    <s v="1701 E. Samford Avenue"/>
    <s v="Auburn"/>
    <s v="AL"/>
    <s v="36830-6340"/>
    <s v="Lee"/>
    <d v="1998-08-01T00:00:00"/>
    <x v="0"/>
  </r>
  <r>
    <x v="0"/>
    <s v="All SubPopulation"/>
    <s v="Decatur City"/>
    <s v="Austin High School"/>
    <s v="All Grades"/>
    <s v="All Gender"/>
    <s v="All Race"/>
    <s v="All Ethnicity"/>
    <n v="366"/>
    <n v="344"/>
    <n v="93.99"/>
    <x v="11"/>
    <n v="93.17"/>
    <s v="df_grad_2022"/>
    <n v="2022"/>
    <n v="127"/>
    <n v="10"/>
    <s v="Public Regular School"/>
    <n v="10117000426"/>
    <x v="1"/>
    <s v="3004 Modaus Road"/>
    <s v="Decatur"/>
    <s v="AL"/>
    <s v="35601-5498"/>
    <s v="Morgan"/>
    <d v="1996-01-01T00:00:00"/>
    <x v="0"/>
  </r>
  <r>
    <x v="0"/>
    <s v="All SubPopulation"/>
    <s v="Lee County"/>
    <s v="Beauregard High School"/>
    <s v="All Grades"/>
    <s v="All Gender"/>
    <s v="All Race"/>
    <s v="All Ethnicity"/>
    <n v="148"/>
    <n v="133"/>
    <n v="89.86"/>
    <x v="12"/>
    <n v="68.92"/>
    <s v="df_grad_2022"/>
    <n v="2022"/>
    <n v="41"/>
    <n v="10"/>
    <s v="Public Regular School"/>
    <n v="10207000790"/>
    <x v="1"/>
    <s v="7343 Al Highway 51"/>
    <s v="Opelika"/>
    <s v="AL"/>
    <s v="36804-2664"/>
    <s v="Lee"/>
    <m/>
    <x v="0"/>
  </r>
  <r>
    <x v="0"/>
    <s v="All SubPopulation"/>
    <s v="Franklin County"/>
    <s v="Belgreen High School"/>
    <s v="All Grades"/>
    <s v="All Gender"/>
    <s v="All Race"/>
    <s v="All Ethnicity"/>
    <n v="43"/>
    <s v="*"/>
    <s v="*"/>
    <x v="5"/>
    <s v="*"/>
    <s v="df_grad_2022"/>
    <n v="2022"/>
    <n v="30"/>
    <n v="10"/>
    <s v="Public Regular School"/>
    <n v="10159000541"/>
    <x v="1"/>
    <s v="14220 Highway 187"/>
    <s v="Russellville"/>
    <s v="AL"/>
    <n v="35653"/>
    <s v="Franklin"/>
    <d v="1994-01-01T00:00:00"/>
    <x v="0"/>
  </r>
  <r>
    <x v="0"/>
    <s v="All SubPopulation"/>
    <s v="Bibb County"/>
    <s v="Bibb County High School"/>
    <s v="All Grades"/>
    <s v="All Gender"/>
    <s v="All Race"/>
    <s v="All Ethnicity"/>
    <n v="103"/>
    <n v="88"/>
    <n v="85.44"/>
    <x v="9"/>
    <n v="88.35"/>
    <s v="df_grad_2022"/>
    <n v="2022"/>
    <n v="4"/>
    <n v="10"/>
    <s v="Public Regular School"/>
    <n v="10036000092"/>
    <x v="1"/>
    <s v="220 Birmingham Rd"/>
    <s v="Centreville"/>
    <s v="AL"/>
    <n v="35042"/>
    <s v="Bibb"/>
    <d v="1996-01-01T00:00:00"/>
    <x v="0"/>
  </r>
  <r>
    <x v="0"/>
    <s v="All SubPopulation"/>
    <s v="Macon County"/>
    <s v="Booker T Washington High"/>
    <s v="All Grades"/>
    <s v="All Gender"/>
    <s v="All Race"/>
    <s v="All Ethnicity"/>
    <n v="117"/>
    <n v="105"/>
    <n v="89.74"/>
    <x v="13"/>
    <n v="68.38"/>
    <s v="df_grad_2022"/>
    <n v="2022"/>
    <n v="44"/>
    <n v="10"/>
    <s v="Public Regular School"/>
    <n v="10219001811"/>
    <x v="1"/>
    <s v="3803 M L K Highway"/>
    <s v="Tuskegee"/>
    <s v="AL"/>
    <n v="36083"/>
    <s v="Macon"/>
    <d v="1994-01-01T00:00:00"/>
    <x v="0"/>
  </r>
  <r>
    <x v="0"/>
    <s v="All SubPopulation"/>
    <s v="Crenshaw County"/>
    <s v="Brantley High School"/>
    <s v="All Grades"/>
    <s v="All Gender"/>
    <s v="All Race"/>
    <s v="All Ethnicity"/>
    <n v="47"/>
    <s v="*"/>
    <s v="*"/>
    <x v="5"/>
    <s v="*"/>
    <s v="df_grad_2022"/>
    <n v="2022"/>
    <n v="21"/>
    <n v="10"/>
    <s v="Public Regular School"/>
    <n v="10096000365"/>
    <x v="1"/>
    <s v="8879 N Main St"/>
    <s v="Brantley"/>
    <s v="AL"/>
    <n v="36009"/>
    <s v="Crenshaw"/>
    <d v="1994-01-01T00:00:00"/>
    <x v="0"/>
  </r>
  <r>
    <x v="0"/>
    <s v="All SubPopulation"/>
    <s v="Marion County"/>
    <s v="Brilliant School"/>
    <s v="All Grades"/>
    <s v="All Gender"/>
    <s v="All Race"/>
    <s v="All Ethnicity"/>
    <n v="23"/>
    <s v="*"/>
    <s v="*"/>
    <x v="5"/>
    <s v="*"/>
    <s v="df_grad_2022"/>
    <n v="2022"/>
    <n v="47"/>
    <n v="10"/>
    <s v="Public Regular School"/>
    <n v="10231000861"/>
    <x v="1"/>
    <s v="10180 State Highway 129"/>
    <s v="Brilliant"/>
    <s v="AL"/>
    <n v="35548"/>
    <s v="Marion"/>
    <d v="1997-10-21T00:00:00"/>
    <x v="0"/>
  </r>
  <r>
    <x v="0"/>
    <s v="All SubPopulation"/>
    <s v="Shelby County"/>
    <s v="Calera High"/>
    <s v="All Grades"/>
    <s v="All Gender"/>
    <s v="All Race"/>
    <s v="All Ethnicity"/>
    <n v="238"/>
    <n v="223"/>
    <n v="93.7"/>
    <x v="14"/>
    <n v="65.97"/>
    <s v="df_grad_2022"/>
    <n v="2022"/>
    <n v="59"/>
    <n v="10"/>
    <s v="Public Regular School"/>
    <n v="10303001170"/>
    <x v="1"/>
    <s v="100 Calera Eagle Drive"/>
    <s v="Calera"/>
    <s v="AL"/>
    <n v="35040"/>
    <s v="Shelby"/>
    <d v="1994-01-01T00:00:00"/>
    <x v="0"/>
  </r>
  <r>
    <x v="0"/>
    <s v="All SubPopulation"/>
    <s v="Ozark City"/>
    <s v="Carroll High School"/>
    <s v="All Grades"/>
    <s v="All Gender"/>
    <s v="All Race"/>
    <s v="All Ethnicity"/>
    <n v="167"/>
    <n v="155"/>
    <n v="92.81"/>
    <x v="15"/>
    <n v="78.44"/>
    <s v="df_grad_2022"/>
    <n v="2022"/>
    <n v="182"/>
    <n v="10"/>
    <s v="Public Regular School"/>
    <n v="10264001080"/>
    <x v="1"/>
    <s v="141 Eagle Way"/>
    <s v="Ozark"/>
    <s v="AL"/>
    <s v="36360-1527"/>
    <s v="Dale"/>
    <d v="1994-01-01T00:00:00"/>
    <x v="0"/>
  </r>
  <r>
    <x v="0"/>
    <s v="All SubPopulation"/>
    <s v="Troy City"/>
    <s v="Charles Henderson High School"/>
    <s v="All Grades"/>
    <s v="All Gender"/>
    <s v="All Race"/>
    <s v="All Ethnicity"/>
    <n v="104"/>
    <s v="*"/>
    <s v="*"/>
    <x v="16"/>
    <n v="83.65"/>
    <s v="df_grad_2022"/>
    <n v="2022"/>
    <n v="199"/>
    <n v="10"/>
    <s v="Public Regular School"/>
    <n v="10333001602"/>
    <x v="1"/>
    <s v="150 George Wallace Dr"/>
    <s v="Troy"/>
    <s v="AL"/>
    <s v="36081-1006"/>
    <s v="Pike"/>
    <d v="1996-01-01T00:00:00"/>
    <x v="0"/>
  </r>
  <r>
    <x v="0"/>
    <s v="All SubPopulation"/>
    <s v="Chilton County"/>
    <s v="Chilton County High School"/>
    <s v="All Grades"/>
    <s v="All Gender"/>
    <s v="All Race"/>
    <s v="All Ethnicity"/>
    <n v="195"/>
    <n v="170"/>
    <n v="87.18"/>
    <x v="17"/>
    <n v="51.79"/>
    <s v="df_grad_2022"/>
    <n v="2022"/>
    <n v="11"/>
    <n v="10"/>
    <s v="Public Regular School"/>
    <n v="10066001491"/>
    <x v="1"/>
    <s v="1214 7th St S"/>
    <s v="Clanton"/>
    <s v="AL"/>
    <n v="35045"/>
    <s v="Chilton"/>
    <d v="1994-01-01T00:00:00"/>
    <x v="0"/>
  </r>
  <r>
    <x v="0"/>
    <s v="All SubPopulation"/>
    <s v="Clarke County"/>
    <s v="Clarke County High School"/>
    <s v="All Grades"/>
    <s v="All Gender"/>
    <s v="All Race"/>
    <s v="All Ethnicity"/>
    <n v="69"/>
    <s v="*"/>
    <s v="*"/>
    <x v="18"/>
    <n v="68.12"/>
    <s v="df_grad_2022"/>
    <n v="2022"/>
    <n v="13"/>
    <n v="10"/>
    <s v="Public Regular School"/>
    <n v="10072000298"/>
    <x v="1"/>
    <s v="151 S Church"/>
    <s v="Grove Hill"/>
    <s v="AL"/>
    <n v="36451"/>
    <s v="Clarke"/>
    <m/>
    <x v="0"/>
  </r>
  <r>
    <x v="0"/>
    <s v="All SubPopulation"/>
    <s v="Daleville City"/>
    <s v="Daleville High School"/>
    <s v="All Grades"/>
    <s v="All Gender"/>
    <s v="All Race"/>
    <s v="All Ethnicity"/>
    <n v="75"/>
    <s v="*"/>
    <s v="*"/>
    <x v="19"/>
    <n v="77.33"/>
    <s v="df_grad_2022"/>
    <n v="2022"/>
    <n v="126"/>
    <n v="10"/>
    <s v="Public Regular School"/>
    <n v="10108000394"/>
    <x v="1"/>
    <s v="626 N Daleville Ave"/>
    <s v="Daleville"/>
    <s v="AL"/>
    <s v="36322-2006"/>
    <s v="Dale"/>
    <d v="2001-01-01T00:00:00"/>
    <x v="0"/>
  </r>
  <r>
    <x v="0"/>
    <s v="All SubPopulation"/>
    <s v="Tuscumbia City"/>
    <s v="Deshler High School"/>
    <s v="All Grades"/>
    <s v="All Gender"/>
    <s v="All Race"/>
    <s v="All Ethnicity"/>
    <n v="115"/>
    <n v="102"/>
    <n v="88.7"/>
    <x v="20"/>
    <n v="80.87"/>
    <s v="df_grad_2022"/>
    <n v="2022"/>
    <n v="201"/>
    <n v="10"/>
    <s v="Public Regular School"/>
    <n v="10342001297"/>
    <x v="1"/>
    <s v="200 N Commons East"/>
    <s v="Tuscumbia"/>
    <s v="AL"/>
    <s v="35674-1299"/>
    <s v="Colbert"/>
    <d v="1997-05-28T00:00:00"/>
    <x v="0"/>
  </r>
  <r>
    <x v="0"/>
    <s v="All SubPopulation"/>
    <s v="Elmore County"/>
    <s v="Elmore County High School"/>
    <s v="All Grades"/>
    <s v="All Gender"/>
    <s v="All Race"/>
    <s v="All Ethnicity"/>
    <n v="111"/>
    <s v="*"/>
    <s v="*"/>
    <x v="21"/>
    <n v="85.59"/>
    <s v="df_grad_2022"/>
    <n v="2022"/>
    <n v="26"/>
    <n v="10"/>
    <s v="Public Regular School"/>
    <n v="10129000463"/>
    <x v="1"/>
    <s v="155 N College St"/>
    <s v="Eclectic"/>
    <s v="AL"/>
    <s v="36024-6271"/>
    <s v="Elmore"/>
    <d v="1994-01-01T00:00:00"/>
    <x v="0"/>
  </r>
  <r>
    <x v="0"/>
    <s v="All SubPopulation"/>
    <s v="Eufaula City"/>
    <s v="Eufaula High School"/>
    <s v="All Grades"/>
    <s v="All Gender"/>
    <s v="All Race"/>
    <s v="All Ethnicity"/>
    <n v="227"/>
    <n v="198"/>
    <n v="87.22"/>
    <x v="22"/>
    <n v="66.08"/>
    <s v="df_grad_2022"/>
    <n v="2022"/>
    <n v="133"/>
    <n v="10"/>
    <s v="Public Regular School"/>
    <n v="10141000511"/>
    <x v="1"/>
    <s v="530 Lake Dr"/>
    <s v="Eufaula"/>
    <s v="AL"/>
    <n v="36027"/>
    <s v="Barbour"/>
    <d v="1997-08-20T00:00:00"/>
    <x v="0"/>
  </r>
  <r>
    <x v="0"/>
    <s v="All SubPopulation"/>
    <s v="Geneva City"/>
    <s v="Geneva High School"/>
    <s v="All Grades"/>
    <s v="All Gender"/>
    <s v="All Race"/>
    <s v="All Ethnicity"/>
    <n v="92"/>
    <s v="*"/>
    <s v="*"/>
    <x v="23"/>
    <n v="76.09"/>
    <s v="df_grad_2022"/>
    <n v="2022"/>
    <n v="146"/>
    <n v="10"/>
    <s v="Public Regular School"/>
    <n v="10164000567"/>
    <x v="1"/>
    <s v="505 Panther Dr"/>
    <s v="Geneva"/>
    <s v="AL"/>
    <s v="36340-1407"/>
    <s v="Geneva"/>
    <d v="1994-01-01T00:00:00"/>
    <x v="0"/>
  </r>
  <r>
    <x v="0"/>
    <s v="All SubPopulation"/>
    <s v="Opp City"/>
    <s v="Opp High School"/>
    <s v="All Grades"/>
    <s v="All Gender"/>
    <s v="All Race"/>
    <s v="All Ethnicity"/>
    <n v="88"/>
    <s v="*"/>
    <s v="*"/>
    <x v="5"/>
    <s v="*"/>
    <s v="df_grad_2022"/>
    <n v="2022"/>
    <n v="180"/>
    <n v="10"/>
    <s v="Public Regular School"/>
    <n v="10261001073"/>
    <x v="1"/>
    <s v="502 N Maloy St"/>
    <s v="Opp"/>
    <s v="AL"/>
    <n v="36467"/>
    <s v="Covington"/>
    <m/>
    <x v="0"/>
  </r>
  <r>
    <x v="0"/>
    <s v="All SubPopulation"/>
    <s v="Hoover City"/>
    <s v="Spain Park High School"/>
    <s v="All Grades"/>
    <s v="All Gender"/>
    <s v="All Race"/>
    <s v="All Ethnicity"/>
    <n v="382"/>
    <n v="369"/>
    <s v="~"/>
    <x v="24"/>
    <n v="90.31"/>
    <s v="df_grad_2022"/>
    <n v="2022"/>
    <n v="158"/>
    <n v="10"/>
    <s v="Public Regular School"/>
    <n v="10000701456"/>
    <x v="1"/>
    <s v="4700 Jaguar Drive"/>
    <s v="Hoover"/>
    <s v="AL"/>
    <s v="35242-4678"/>
    <s v="Shelby"/>
    <d v="2001-06-01T00:00:00"/>
    <x v="0"/>
  </r>
  <r>
    <x v="0"/>
    <s v="All SubPopulation"/>
    <s v="Thomasville City"/>
    <s v="Thomasville High School"/>
    <s v="All Grades"/>
    <s v="All Gender"/>
    <s v="All Race"/>
    <s v="All Ethnicity"/>
    <n v="87"/>
    <s v="*"/>
    <s v="*"/>
    <x v="25"/>
    <n v="87.36"/>
    <s v="df_grad_2022"/>
    <n v="2022"/>
    <n v="198"/>
    <n v="10"/>
    <s v="Public Regular School"/>
    <n v="10330001248"/>
    <x v="1"/>
    <s v="777 Gates Dr"/>
    <s v="Thomasville"/>
    <s v="AL"/>
    <n v="36784"/>
    <s v="Clarke"/>
    <d v="1994-01-01T00:00:00"/>
    <x v="0"/>
  </r>
  <r>
    <x v="0"/>
    <s v="All SubPopulation"/>
    <s v="Autauga County"/>
    <s v="Autaugaville School"/>
    <s v="All Grades"/>
    <s v="All Gender"/>
    <s v="All Race"/>
    <s v="All Ethnicity"/>
    <n v="13"/>
    <s v="*"/>
    <s v="*"/>
    <x v="5"/>
    <s v="*"/>
    <s v="df_grad_2022"/>
    <n v="2022"/>
    <n v="1"/>
    <n v="15"/>
    <s v="Public Regular School"/>
    <n v="10024001408"/>
    <x v="1"/>
    <s v="2708 Dutch Bend St"/>
    <s v="Autaugaville"/>
    <s v="AL"/>
    <n v="36003"/>
    <s v="Autauga"/>
    <d v="1999-08-01T00:00:00"/>
    <x v="0"/>
  </r>
  <r>
    <x v="0"/>
    <s v="All SubPopulation"/>
    <s v="Lowndes County"/>
    <s v="Calhoun High School"/>
    <s v="All Grades"/>
    <s v="All Gender"/>
    <s v="All Race"/>
    <s v="All Ethnicity"/>
    <n v="32"/>
    <s v="*"/>
    <s v="*"/>
    <x v="26"/>
    <n v="62.5"/>
    <s v="df_grad_2022"/>
    <n v="2022"/>
    <n v="43"/>
    <n v="15"/>
    <s v="Public Regular School"/>
    <n v="10216000815"/>
    <x v="1"/>
    <s v="8213 County Road 33"/>
    <s v="Letohatchee"/>
    <s v="AL"/>
    <n v="36047"/>
    <s v="Lowndes"/>
    <m/>
    <x v="0"/>
  </r>
  <r>
    <x v="0"/>
    <s v="All SubPopulation"/>
    <s v="Pike Road City"/>
    <s v="Pike Road High School"/>
    <s v="All Grades"/>
    <s v="All Gender"/>
    <s v="All Race"/>
    <s v="All Ethnicity"/>
    <n v="122"/>
    <s v="*"/>
    <s v="*"/>
    <x v="27"/>
    <n v="84.43"/>
    <s v="df_grad_2022"/>
    <n v="2022"/>
    <n v="186"/>
    <n v="15"/>
    <s v="Public Regular School"/>
    <n v="10019502441"/>
    <x v="1"/>
    <s v="696 Georgia Washington Rd"/>
    <s v="Pike Road"/>
    <s v="AL"/>
    <n v="36064"/>
    <s v="Montgomery"/>
    <d v="2018-07-06T00:00:00"/>
    <x v="0"/>
  </r>
  <r>
    <x v="0"/>
    <s v="All SubPopulation"/>
    <s v="Henry County"/>
    <s v="Abbeville High School"/>
    <s v="All Grades"/>
    <s v="All Gender"/>
    <s v="All Race"/>
    <s v="All Ethnicity"/>
    <n v="48"/>
    <s v="*"/>
    <s v="*"/>
    <x v="28"/>
    <n v="75"/>
    <s v="df_grad_2022"/>
    <n v="2022"/>
    <n v="34"/>
    <n v="20"/>
    <s v="Public Regular School"/>
    <n v="10174000600"/>
    <x v="1"/>
    <s v="411 Graball Cutoff"/>
    <s v="Abbeville"/>
    <s v="AL"/>
    <s v="36310-2073"/>
    <s v="Henry"/>
    <d v="1994-01-01T00:00:00"/>
    <x v="0"/>
  </r>
  <r>
    <x v="0"/>
    <s v="All SubPopulation"/>
    <s v="Albertville City"/>
    <s v="Albertville High School"/>
    <s v="All Grades"/>
    <s v="All Gender"/>
    <s v="All Race"/>
    <s v="All Ethnicity"/>
    <n v="385"/>
    <n v="358"/>
    <n v="92.99"/>
    <x v="29"/>
    <n v="76.62"/>
    <s v="df_grad_2022"/>
    <n v="2022"/>
    <n v="101"/>
    <n v="20"/>
    <s v="Public Regular School"/>
    <n v="10000500871"/>
    <x v="1"/>
    <s v="402 E McCord Ave"/>
    <s v="Albertville"/>
    <s v="AL"/>
    <s v="35950-2322"/>
    <s v="Marshall"/>
    <m/>
    <x v="0"/>
  </r>
  <r>
    <x v="0"/>
    <s v="All SubPopulation"/>
    <s v="Pickens County"/>
    <s v="Aliceville High School"/>
    <s v="All Grades"/>
    <s v="All Gender"/>
    <s v="All Race"/>
    <s v="All Ethnicity"/>
    <n v="55"/>
    <s v="*"/>
    <s v="*"/>
    <x v="30"/>
    <n v="50.91"/>
    <s v="df_grad_2022"/>
    <n v="2022"/>
    <n v="54"/>
    <n v="20"/>
    <s v="Public Regular School"/>
    <n v="10273001098"/>
    <x v="1"/>
    <s v="417 3rd St Se"/>
    <s v="Aliceville"/>
    <s v="AL"/>
    <n v="35442"/>
    <s v="Pickens"/>
    <d v="2001-01-01T00:00:00"/>
    <x v="0"/>
  </r>
  <r>
    <x v="0"/>
    <s v="All SubPopulation"/>
    <s v="Blount County"/>
    <s v="Appalachian  School"/>
    <s v="All Grades"/>
    <s v="All Gender"/>
    <s v="All Race"/>
    <s v="All Ethnicity"/>
    <n v="42"/>
    <s v="*"/>
    <s v="*"/>
    <x v="5"/>
    <s v="*"/>
    <s v="df_grad_2022"/>
    <n v="2022"/>
    <n v="5"/>
    <n v="20"/>
    <s v="Public Regular School"/>
    <n v="10042000203"/>
    <x v="1"/>
    <s v="350 County Highway 12"/>
    <s v="Oneonta"/>
    <s v="AL"/>
    <s v="35121-7112"/>
    <s v="Blount"/>
    <d v="2001-01-01T00:00:00"/>
    <x v="0"/>
  </r>
  <r>
    <x v="0"/>
    <s v="All SubPopulation"/>
    <s v="Arab City"/>
    <s v="Arab High School"/>
    <s v="All Grades"/>
    <s v="All Gender"/>
    <s v="All Race"/>
    <s v="All Ethnicity"/>
    <n v="189"/>
    <n v="175"/>
    <n v="92.59"/>
    <x v="31"/>
    <n v="91.53"/>
    <s v="df_grad_2022"/>
    <n v="2022"/>
    <n v="106"/>
    <n v="20"/>
    <s v="Public Regular School"/>
    <n v="10010000028"/>
    <x v="1"/>
    <s v="511 Arabian Dr NE"/>
    <s v="Arab"/>
    <s v="AL"/>
    <s v="35016-1160"/>
    <s v="Marshall"/>
    <m/>
    <x v="0"/>
  </r>
  <r>
    <x v="0"/>
    <s v="All SubPopulation"/>
    <s v="Barbour County"/>
    <s v="Barbour County High School"/>
    <s v="All Grades"/>
    <s v="All Gender"/>
    <s v="All Race"/>
    <s v="All Ethnicity"/>
    <n v="47"/>
    <n v="25"/>
    <n v="53.19"/>
    <x v="5"/>
    <s v="*"/>
    <s v="df_grad_2022"/>
    <n v="2022"/>
    <n v="3"/>
    <n v="20"/>
    <s v="Public Regular School"/>
    <n v="10030000074"/>
    <x v="1"/>
    <s v="165 S. Midway"/>
    <s v="Clayton"/>
    <s v="AL"/>
    <n v="36016"/>
    <s v="Barbour"/>
    <d v="1994-01-01T00:00:00"/>
    <x v="0"/>
  </r>
  <r>
    <x v="0"/>
    <s v="All SubPopulation"/>
    <s v="Talladega County"/>
    <s v="BB Comer Memorial High School"/>
    <s v="All Grades"/>
    <s v="All Gender"/>
    <s v="All Race"/>
    <s v="All Ethnicity"/>
    <n v="44"/>
    <s v="*"/>
    <s v="*"/>
    <x v="5"/>
    <s v="*"/>
    <s v="df_grad_2022"/>
    <n v="2022"/>
    <n v="61"/>
    <n v="20"/>
    <s v="Public Regular School"/>
    <n v="10318001210"/>
    <x v="1"/>
    <s v="801 Seminole Ave"/>
    <s v="Sylacauga"/>
    <s v="AL"/>
    <n v="35150"/>
    <s v="Talladega"/>
    <m/>
    <x v="0"/>
  </r>
  <r>
    <x v="0"/>
    <s v="All SubPopulation"/>
    <s v="Alexander City"/>
    <s v="Benjamin Russell High School"/>
    <s v="All Grades"/>
    <s v="All Gender"/>
    <s v="All Race"/>
    <s v="All Ethnicity"/>
    <n v="183"/>
    <n v="164"/>
    <n v="89.62"/>
    <x v="32"/>
    <n v="78.14"/>
    <s v="df_grad_2022"/>
    <n v="2022"/>
    <n v="102"/>
    <n v="20"/>
    <s v="Public Regular School"/>
    <n v="10003000003"/>
    <x v="1"/>
    <s v="225 Heard Blvd"/>
    <s v="Alexander City"/>
    <s v="AL"/>
    <s v="35010-2702"/>
    <s v="Tallapoosa"/>
    <d v="1997-07-22T00:00:00"/>
    <x v="0"/>
  </r>
  <r>
    <x v="0"/>
    <s v="All SubPopulation"/>
    <s v="Fayette County"/>
    <s v="Berry High School"/>
    <s v="All Grades"/>
    <s v="All Gender"/>
    <s v="All Race"/>
    <s v="All Ethnicity"/>
    <n v="41"/>
    <s v="*"/>
    <s v="*"/>
    <x v="5"/>
    <s v="*"/>
    <s v="df_grad_2022"/>
    <n v="2022"/>
    <n v="29"/>
    <n v="20"/>
    <s v="Public Regular School"/>
    <n v="10147000521"/>
    <x v="1"/>
    <s v="18242 Highway 18 E"/>
    <s v="Berry"/>
    <s v="AL"/>
    <n v="35546"/>
    <s v="Fayette"/>
    <m/>
    <x v="0"/>
  </r>
  <r>
    <x v="0"/>
    <s v="All SubPopulation"/>
    <s v="Lee County"/>
    <s v="Beulah High School"/>
    <s v="All Grades"/>
    <s v="All Gender"/>
    <s v="All Race"/>
    <s v="All Ethnicity"/>
    <n v="84"/>
    <n v="70"/>
    <n v="83.33"/>
    <x v="33"/>
    <n v="59.52"/>
    <s v="df_grad_2022"/>
    <n v="2022"/>
    <n v="41"/>
    <n v="20"/>
    <s v="Public Regular School"/>
    <n v="10207000791"/>
    <x v="1"/>
    <s v="4848 Lee Road 270"/>
    <s v="Valley"/>
    <s v="AL"/>
    <s v="36854-8806"/>
    <s v="Lee"/>
    <d v="2001-01-01T00:00:00"/>
    <x v="0"/>
  </r>
  <r>
    <x v="0"/>
    <s v="All SubPopulation"/>
    <s v="Lauderdale County"/>
    <s v="Brooks High School"/>
    <s v="All Grades"/>
    <s v="All Gender"/>
    <s v="All Race"/>
    <s v="All Ethnicity"/>
    <n v="123"/>
    <s v="*"/>
    <s v="*"/>
    <x v="34"/>
    <n v="78.05"/>
    <s v="df_grad_2022"/>
    <n v="2022"/>
    <n v="39"/>
    <n v="20"/>
    <s v="Public Regular School"/>
    <n v="10201000764"/>
    <x v="1"/>
    <s v="4300 Highway 72"/>
    <s v="Killen"/>
    <s v="AL"/>
    <n v="35645"/>
    <s v="Lauderdale"/>
    <m/>
    <x v="0"/>
  </r>
  <r>
    <x v="0"/>
    <s v="All SubPopulation"/>
    <s v="Walker County"/>
    <s v="Carbon Hill High School"/>
    <s v="All Grades"/>
    <s v="All Gender"/>
    <s v="All Race"/>
    <s v="All Ethnicity"/>
    <n v="73"/>
    <s v="*"/>
    <s v="*"/>
    <x v="35"/>
    <n v="78.08"/>
    <s v="df_grad_2022"/>
    <n v="2022"/>
    <n v="64"/>
    <n v="20"/>
    <s v="Public Regular School"/>
    <n v="10345000135"/>
    <x v="1"/>
    <s v="217 Bulldog Boulevard"/>
    <s v="Carbon Hill"/>
    <s v="AL"/>
    <s v="35549-0579"/>
    <s v="Walker"/>
    <d v="1994-01-01T00:00:00"/>
    <x v="0"/>
  </r>
  <r>
    <x v="0"/>
    <s v="All SubPopulation"/>
    <s v="Cherokee County"/>
    <s v="Cedar Bluff High School"/>
    <s v="All Grades"/>
    <s v="All Gender"/>
    <s v="All Race"/>
    <s v="All Ethnicity"/>
    <n v="25"/>
    <s v="*"/>
    <s v="*"/>
    <x v="5"/>
    <s v="*"/>
    <s v="df_grad_2022"/>
    <n v="2022"/>
    <n v="10"/>
    <n v="20"/>
    <s v="Public Regular School"/>
    <n v="10063000274"/>
    <x v="1"/>
    <s v="3655 Old Highway 9"/>
    <s v="Cedar Bluff"/>
    <s v="AL"/>
    <n v="35959"/>
    <s v="Cherokee"/>
    <d v="2001-01-01T00:00:00"/>
    <x v="0"/>
  </r>
  <r>
    <x v="0"/>
    <s v="All SubPopulation"/>
    <s v="Shelby County"/>
    <s v="Chelsea High School"/>
    <s v="All Grades"/>
    <s v="All Gender"/>
    <s v="All Race"/>
    <s v="All Ethnicity"/>
    <n v="336"/>
    <n v="314"/>
    <n v="93.45"/>
    <x v="36"/>
    <n v="74.400000000000006"/>
    <s v="df_grad_2022"/>
    <n v="2022"/>
    <n v="59"/>
    <n v="20"/>
    <s v="Public Regular School"/>
    <n v="10303001171"/>
    <x v="1"/>
    <s v="10510 Highway 11"/>
    <s v="Chelsea"/>
    <s v="AL"/>
    <n v="35043"/>
    <s v="Shelby"/>
    <d v="1994-01-01T00:00:00"/>
    <x v="0"/>
  </r>
  <r>
    <x v="0"/>
    <s v="All SubPopulation"/>
    <s v="Chickasaw City"/>
    <s v="Chickasaw City High School"/>
    <s v="All Grades"/>
    <s v="All Gender"/>
    <s v="All Race"/>
    <s v="All Ethnicity"/>
    <n v="52"/>
    <s v="*"/>
    <s v="*"/>
    <x v="5"/>
    <s v="*"/>
    <s v="df_grad_2022"/>
    <n v="2022"/>
    <n v="121"/>
    <n v="20"/>
    <s v="Public Regular School"/>
    <n v="10018802194"/>
    <x v="1"/>
    <s v="50 12th Ave"/>
    <s v="Chickasaw"/>
    <s v="AL"/>
    <s v="36611-2700"/>
    <s v="Mobile"/>
    <d v="2012-08-01T00:00:00"/>
    <x v="0"/>
  </r>
  <r>
    <x v="0"/>
    <s v="All SubPopulation"/>
    <s v="Choctaw County"/>
    <s v="Choctaw County High School"/>
    <s v="All Grades"/>
    <s v="All Gender"/>
    <s v="All Race"/>
    <s v="All Ethnicity"/>
    <n v="50"/>
    <s v="*"/>
    <s v="*"/>
    <x v="37"/>
    <n v="74"/>
    <s v="df_grad_2022"/>
    <n v="2022"/>
    <n v="12"/>
    <n v="20"/>
    <s v="Public Regular School"/>
    <n v="10069000291"/>
    <x v="1"/>
    <s v="277 Tom Orr Drive"/>
    <s v="Butler"/>
    <s v="AL"/>
    <n v="36904"/>
    <s v="Choctaw"/>
    <d v="1994-01-01T00:00:00"/>
    <x v="0"/>
  </r>
  <r>
    <x v="0"/>
    <s v="All SubPopulation"/>
    <s v="Cleburne County"/>
    <s v="Cleburne County High School"/>
    <s v="All Grades"/>
    <s v="All Gender"/>
    <s v="All Race"/>
    <s v="All Ethnicity"/>
    <n v="105"/>
    <s v="*"/>
    <s v="*"/>
    <x v="38"/>
    <n v="73.33"/>
    <s v="df_grad_2022"/>
    <n v="2022"/>
    <n v="15"/>
    <n v="20"/>
    <s v="Public Regular School"/>
    <n v="10078000318"/>
    <x v="1"/>
    <s v="520 Evans Bridge Rd"/>
    <s v="Heflin"/>
    <s v="AL"/>
    <s v="36264-2235"/>
    <s v="Cleburne"/>
    <m/>
    <x v="0"/>
  </r>
  <r>
    <x v="0"/>
    <s v="All SubPopulation"/>
    <s v="Limestone County"/>
    <s v="Clements High School"/>
    <s v="All Grades"/>
    <s v="All Gender"/>
    <s v="All Race"/>
    <s v="All Ethnicity"/>
    <n v="72"/>
    <s v="*"/>
    <s v="*"/>
    <x v="39"/>
    <n v="83.33"/>
    <s v="df_grad_2022"/>
    <n v="2022"/>
    <n v="42"/>
    <n v="20"/>
    <s v="Public Regular School"/>
    <n v="10210000799"/>
    <x v="1"/>
    <s v="7730 Highway 72 W"/>
    <s v="Athens"/>
    <s v="AL"/>
    <n v="35611"/>
    <s v="Limestone"/>
    <d v="1994-01-01T00:00:00"/>
    <x v="0"/>
  </r>
  <r>
    <x v="0"/>
    <s v="All SubPopulation"/>
    <s v="Houston County"/>
    <s v="Cottonwood High School"/>
    <s v="All Grades"/>
    <s v="All Gender"/>
    <s v="All Race"/>
    <s v="All Ethnicity"/>
    <n v="69"/>
    <n v="58"/>
    <n v="84.06"/>
    <x v="5"/>
    <s v="*"/>
    <s v="df_grad_2022"/>
    <n v="2022"/>
    <n v="35"/>
    <n v="20"/>
    <s v="Public Regular School"/>
    <n v="10177000612"/>
    <x v="1"/>
    <s v="663 Houston St"/>
    <s v="Cottonwood"/>
    <s v="AL"/>
    <n v="36320"/>
    <s v="Houston"/>
    <d v="1997-06-04T00:00:00"/>
    <x v="0"/>
  </r>
  <r>
    <x v="0"/>
    <s v="All SubPopulation"/>
    <s v="Cullman City"/>
    <s v="Cullman High School"/>
    <s v="All Grades"/>
    <s v="All Gender"/>
    <s v="All Race"/>
    <s v="All Ethnicity"/>
    <n v="224"/>
    <n v="210"/>
    <n v="93.75"/>
    <x v="40"/>
    <n v="82.14"/>
    <s v="df_grad_2022"/>
    <n v="2022"/>
    <n v="125"/>
    <n v="20"/>
    <s v="Public Regular School"/>
    <n v="10099000370"/>
    <x v="1"/>
    <s v="510 13th St NE"/>
    <s v="Cullman"/>
    <s v="AL"/>
    <n v="35055"/>
    <s v="Cullman"/>
    <d v="1996-01-01T00:00:00"/>
    <x v="0"/>
  </r>
  <r>
    <x v="0"/>
    <s v="All SubPopulation"/>
    <s v="Tallapoosa County"/>
    <s v="Dadeville High School"/>
    <s v="All Grades"/>
    <s v="All Gender"/>
    <s v="All Race"/>
    <s v="All Ethnicity"/>
    <n v="61"/>
    <s v="*"/>
    <s v="*"/>
    <x v="5"/>
    <s v="*"/>
    <s v="df_grad_2022"/>
    <n v="2022"/>
    <n v="62"/>
    <n v="20"/>
    <s v="Public Regular School"/>
    <n v="10321001229"/>
    <x v="1"/>
    <s v="227 Weldon St"/>
    <s v="Dadeville"/>
    <s v="AL"/>
    <n v="36853"/>
    <s v="Tallapoosa"/>
    <d v="1994-01-01T00:00:00"/>
    <x v="0"/>
  </r>
  <r>
    <x v="0"/>
    <s v="All SubPopulation"/>
    <s v="Dale County"/>
    <s v="Dale County High School"/>
    <s v="All Grades"/>
    <s v="All Gender"/>
    <s v="All Race"/>
    <s v="All Ethnicity"/>
    <n v="104"/>
    <s v="*"/>
    <s v="*"/>
    <x v="5"/>
    <s v="*"/>
    <s v="df_grad_2022"/>
    <n v="2022"/>
    <n v="23"/>
    <n v="20"/>
    <s v="Public Regular School"/>
    <n v="10105000389"/>
    <x v="1"/>
    <s v="11470 County Road 59"/>
    <s v="Midland City"/>
    <s v="AL"/>
    <n v="36350"/>
    <s v="Dale"/>
    <d v="1998-03-31T00:00:00"/>
    <x v="0"/>
  </r>
  <r>
    <x v="0"/>
    <s v="All SubPopulation"/>
    <s v="Dallas County"/>
    <s v="Dallas County High School"/>
    <s v="All Grades"/>
    <s v="All Gender"/>
    <s v="All Race"/>
    <s v="All Ethnicity"/>
    <n v="110"/>
    <n v="98"/>
    <n v="89.09"/>
    <x v="41"/>
    <n v="47.27"/>
    <s v="df_grad_2022"/>
    <n v="2022"/>
    <n v="24"/>
    <n v="20"/>
    <s v="Public Regular School"/>
    <n v="10111000397"/>
    <x v="1"/>
    <s v="335 5th Ave"/>
    <s v="Plantersville"/>
    <s v="AL"/>
    <n v="36758"/>
    <s v="Dallas"/>
    <d v="1996-01-01T00:00:00"/>
    <x v="0"/>
  </r>
  <r>
    <x v="0"/>
    <s v="All SubPopulation"/>
    <s v="Lawrence County"/>
    <s v="East Lawrence High School"/>
    <s v="All Grades"/>
    <s v="All Gender"/>
    <s v="All Race"/>
    <s v="All Ethnicity"/>
    <n v="89"/>
    <s v="*"/>
    <s v="*"/>
    <x v="42"/>
    <n v="79.78"/>
    <s v="df_grad_2022"/>
    <n v="2022"/>
    <n v="40"/>
    <n v="20"/>
    <s v="Public Regular School"/>
    <n v="10204001546"/>
    <x v="1"/>
    <s v="55 County Road 370"/>
    <s v="Trinity"/>
    <s v="AL"/>
    <s v="35673-3314"/>
    <s v="Lawrence"/>
    <d v="1994-01-01T00:00:00"/>
    <x v="0"/>
  </r>
  <r>
    <x v="0"/>
    <s v="All SubPopulation"/>
    <s v="Elba City"/>
    <s v="Elba High School"/>
    <s v="All Grades"/>
    <s v="All Gender"/>
    <s v="All Race"/>
    <s v="All Ethnicity"/>
    <n v="46"/>
    <s v="*"/>
    <s v="*"/>
    <x v="5"/>
    <s v="*"/>
    <s v="df_grad_2022"/>
    <n v="2022"/>
    <n v="131"/>
    <n v="20"/>
    <s v="Public Regular School"/>
    <n v="10126000461"/>
    <x v="1"/>
    <s v="371 Tiger Dr"/>
    <s v="Elba"/>
    <s v="AL"/>
    <s v="36323-4024"/>
    <s v="Coffee"/>
    <d v="1994-01-01T00:00:00"/>
    <x v="0"/>
  </r>
  <r>
    <x v="0"/>
    <s v="All SubPopulation"/>
    <s v="Monroe County"/>
    <s v="Excel High School"/>
    <s v="All Grades"/>
    <s v="All Gender"/>
    <s v="All Race"/>
    <s v="All Ethnicity"/>
    <n v="72"/>
    <s v="*"/>
    <s v="*"/>
    <x v="43"/>
    <n v="77.78"/>
    <s v="df_grad_2022"/>
    <n v="2022"/>
    <n v="50"/>
    <n v="20"/>
    <s v="Public Regular School"/>
    <n v="10240000975"/>
    <x v="1"/>
    <s v="3010 Hwy 136 W"/>
    <s v="Excel"/>
    <s v="AL"/>
    <n v="36439"/>
    <s v="Monroe"/>
    <d v="2001-01-01T00:00:00"/>
    <x v="0"/>
  </r>
  <r>
    <x v="0"/>
    <s v="All SubPopulation"/>
    <s v="Fairfield City"/>
    <s v="Fairfield High Preparatory School"/>
    <s v="All Grades"/>
    <s v="All Gender"/>
    <s v="All Race"/>
    <s v="All Ethnicity"/>
    <n v="128"/>
    <s v="*"/>
    <s v="*"/>
    <x v="44"/>
    <n v="64.06"/>
    <s v="df_grad_2022"/>
    <n v="2022"/>
    <n v="137"/>
    <n v="20"/>
    <s v="Public Regular School"/>
    <n v="10144000516"/>
    <x v="1"/>
    <s v="610 Valley Rd"/>
    <s v="Fairfield"/>
    <s v="AL"/>
    <n v="35064"/>
    <s v="Jefferson"/>
    <d v="2000-08-25T00:00:00"/>
    <x v="0"/>
  </r>
  <r>
    <x v="0"/>
    <s v="All SubPopulation"/>
    <s v="Florence City"/>
    <s v="Florence High School"/>
    <s v="All Grades"/>
    <s v="All Gender"/>
    <s v="All Race"/>
    <s v="All Ethnicity"/>
    <n v="368"/>
    <s v="*"/>
    <s v="*"/>
    <x v="45"/>
    <n v="83.7"/>
    <s v="df_grad_2022"/>
    <n v="2022"/>
    <n v="141"/>
    <n v="20"/>
    <s v="Public Regular School"/>
    <n v="10153000528"/>
    <x v="1"/>
    <s v="1201 Bradshaw Dr"/>
    <s v="Florence"/>
    <s v="AL"/>
    <n v="35630"/>
    <s v="Lauderdale"/>
    <d v="2004-07-01T00:00:00"/>
    <x v="0"/>
  </r>
  <r>
    <x v="0"/>
    <s v="All SubPopulation"/>
    <s v="Fort Payne City"/>
    <s v="Fort Payne High School"/>
    <s v="All Grades"/>
    <s v="All Gender"/>
    <s v="All Race"/>
    <s v="All Ethnicity"/>
    <n v="208"/>
    <s v="*"/>
    <s v="*"/>
    <x v="46"/>
    <n v="91.35"/>
    <s v="df_grad_2022"/>
    <n v="2022"/>
    <n v="143"/>
    <n v="20"/>
    <s v="Public Regular School"/>
    <n v="10156000538"/>
    <x v="1"/>
    <s v="201 45th St NE"/>
    <s v="Fort Payne"/>
    <s v="AL"/>
    <n v="35967"/>
    <s v="Dekalb"/>
    <d v="1998-05-22T00:00:00"/>
    <x v="0"/>
  </r>
  <r>
    <x v="0"/>
    <s v="All SubPopulation"/>
    <s v="Geneva County"/>
    <s v="Geneva County High School"/>
    <s v="All Grades"/>
    <s v="All Gender"/>
    <s v="All Race"/>
    <s v="All Ethnicity"/>
    <n v="48"/>
    <s v="*"/>
    <s v="*"/>
    <x v="5"/>
    <s v="*"/>
    <s v="df_grad_2022"/>
    <n v="2022"/>
    <n v="31"/>
    <n v="20"/>
    <s v="Public Regular School"/>
    <n v="10166000570"/>
    <x v="1"/>
    <s v="301 Lily St"/>
    <s v="Hartford"/>
    <s v="AL"/>
    <n v="36344"/>
    <s v="Geneva"/>
    <d v="1997-06-16T00:00:00"/>
    <x v="0"/>
  </r>
  <r>
    <x v="0"/>
    <s v="All SubPopulation"/>
    <s v="Roanoke City"/>
    <s v="Handley High School"/>
    <s v="All Grades"/>
    <s v="All Gender"/>
    <s v="All Race"/>
    <s v="All Ethnicity"/>
    <n v="117"/>
    <s v="*"/>
    <s v="*"/>
    <x v="5"/>
    <s v="*"/>
    <s v="df_grad_2022"/>
    <n v="2022"/>
    <n v="188"/>
    <n v="20"/>
    <s v="Public Regular School"/>
    <n v="10285001126"/>
    <x v="1"/>
    <s v="100 Tiger Circle"/>
    <s v="Roanoke"/>
    <s v="AL"/>
    <s v="36274-1634"/>
    <s v="Randolph"/>
    <d v="2006-07-07T00:00:00"/>
    <x v="0"/>
  </r>
  <r>
    <x v="0"/>
    <s v="All SubPopulation"/>
    <s v="Elmore County"/>
    <s v="Holtville High School"/>
    <s v="All Grades"/>
    <s v="All Gender"/>
    <s v="All Race"/>
    <s v="All Ethnicity"/>
    <n v="128"/>
    <n v="111"/>
    <n v="86.72"/>
    <x v="47"/>
    <n v="91.41"/>
    <s v="df_grad_2022"/>
    <n v="2022"/>
    <n v="26"/>
    <n v="20"/>
    <s v="Public Regular School"/>
    <n v="10129000465"/>
    <x v="1"/>
    <s v="10425 Holtville Rd"/>
    <s v="Deatsville"/>
    <s v="AL"/>
    <n v="36022"/>
    <s v="Elmore"/>
    <d v="1994-01-01T00:00:00"/>
    <x v="0"/>
  </r>
  <r>
    <x v="0"/>
    <s v="All SubPopulation"/>
    <s v="Jacksonville City"/>
    <s v="Jacksonville High School"/>
    <s v="All Grades"/>
    <s v="All Gender"/>
    <s v="All Race"/>
    <s v="All Ethnicity"/>
    <n v="116"/>
    <s v="*"/>
    <s v="*"/>
    <x v="13"/>
    <n v="68.97"/>
    <s v="df_grad_2022"/>
    <n v="2022"/>
    <n v="162"/>
    <n v="20"/>
    <s v="Public Regular School"/>
    <n v="10186000673"/>
    <x v="1"/>
    <s v="1000 George Douthit Dr SW"/>
    <s v="Jacksonville"/>
    <s v="AL"/>
    <n v="36265"/>
    <s v="Calhoun"/>
    <m/>
    <x v="0"/>
  </r>
  <r>
    <x v="0"/>
    <s v="All SubPopulation"/>
    <s v="Coffee County"/>
    <s v="Kinston School"/>
    <s v="All Grades"/>
    <s v="All Gender"/>
    <s v="All Race"/>
    <s v="All Ethnicity"/>
    <n v="34"/>
    <s v="*"/>
    <s v="*"/>
    <x v="5"/>
    <s v="*"/>
    <s v="df_grad_2022"/>
    <n v="2022"/>
    <n v="16"/>
    <n v="20"/>
    <s v="Public Regular School"/>
    <n v="10081000323"/>
    <x v="1"/>
    <s v="201 College Street"/>
    <s v="Kinston"/>
    <s v="AL"/>
    <n v="36453"/>
    <s v="Coffee"/>
    <d v="1996-01-01T00:00:00"/>
    <x v="0"/>
  </r>
  <r>
    <x v="0"/>
    <s v="All SubPopulation"/>
    <s v="Midfield City"/>
    <s v="Midfield High School"/>
    <s v="All Grades"/>
    <s v="All Gender"/>
    <s v="All Race"/>
    <s v="All Ethnicity"/>
    <n v="56"/>
    <s v="*"/>
    <s v="*"/>
    <x v="48"/>
    <n v="30.36"/>
    <s v="df_grad_2022"/>
    <n v="2022"/>
    <n v="171"/>
    <n v="20"/>
    <s v="Public Regular School"/>
    <n v="10235000891"/>
    <x v="1"/>
    <s v="1600 High School Rd"/>
    <s v="Midfield"/>
    <s v="AL"/>
    <s v="35228-1699"/>
    <s v="Jefferson"/>
    <d v="1994-01-01T00:00:00"/>
    <x v="0"/>
  </r>
  <r>
    <x v="0"/>
    <s v="All SubPopulation"/>
    <s v="Oneonta City"/>
    <s v="Oneonta High School"/>
    <s v="All Grades"/>
    <s v="All Gender"/>
    <s v="All Race"/>
    <s v="All Ethnicity"/>
    <n v="95"/>
    <s v="*"/>
    <s v="*"/>
    <x v="13"/>
    <n v="84.21"/>
    <s v="df_grad_2022"/>
    <n v="2022"/>
    <n v="178"/>
    <n v="20"/>
    <s v="Public Regular School"/>
    <n v="10255001064"/>
    <x v="1"/>
    <s v="27605 State Hwy 75"/>
    <s v="Oneonta"/>
    <s v="AL"/>
    <s v="35121-3228"/>
    <s v="Blount"/>
    <d v="1994-01-01T00:00:00"/>
    <x v="0"/>
  </r>
  <r>
    <x v="0"/>
    <s v="All SubPopulation"/>
    <s v="Oxford City"/>
    <s v="Oxford High School"/>
    <s v="All Grades"/>
    <s v="All Gender"/>
    <s v="All Race"/>
    <s v="All Ethnicity"/>
    <n v="292"/>
    <n v="270"/>
    <n v="92.47"/>
    <x v="49"/>
    <n v="81.16"/>
    <s v="df_grad_2022"/>
    <n v="2022"/>
    <n v="181"/>
    <n v="20"/>
    <s v="Public Regular School"/>
    <n v="10263501075"/>
    <x v="1"/>
    <s v="1 Yellow Jacket Drive"/>
    <s v="Oxford"/>
    <s v="AL"/>
    <s v="36203-2182"/>
    <s v="Calhoun"/>
    <d v="1998-05-27T00:00:00"/>
    <x v="0"/>
  </r>
  <r>
    <x v="0"/>
    <s v="All SubPopulation"/>
    <s v="Piedmont City"/>
    <s v="Piedmont High School"/>
    <s v="All Grades"/>
    <s v="All Gender"/>
    <s v="All Race"/>
    <s v="All Ethnicity"/>
    <n v="70"/>
    <s v="*"/>
    <s v="*"/>
    <x v="5"/>
    <s v="*"/>
    <s v="df_grad_2022"/>
    <n v="2022"/>
    <n v="185"/>
    <n v="20"/>
    <s v="Public Regular School"/>
    <n v="10276001108"/>
    <x v="1"/>
    <s v="750 Tom Bible Mem Hwy"/>
    <s v="Piedmont"/>
    <s v="AL"/>
    <s v="36272-1579"/>
    <s v="Calhoun"/>
    <d v="1996-01-01T00:00:00"/>
    <x v="0"/>
  </r>
  <r>
    <x v="0"/>
    <s v="All SubPopulation"/>
    <s v="Randolph County"/>
    <s v="Randolph County High School"/>
    <s v="All Grades"/>
    <s v="All Gender"/>
    <s v="All Race"/>
    <s v="All Ethnicity"/>
    <n v="72"/>
    <s v="*"/>
    <s v="*"/>
    <x v="41"/>
    <n v="72.22"/>
    <s v="df_grad_2022"/>
    <n v="2022"/>
    <n v="56"/>
    <n v="20"/>
    <s v="Public Regular School"/>
    <n v="10282001119"/>
    <x v="1"/>
    <s v="465 Woodland Ave"/>
    <s v="Wedowee"/>
    <s v="AL"/>
    <s v="36278-0490"/>
    <s v="Randolph"/>
    <d v="2001-01-01T00:00:00"/>
    <x v="0"/>
  </r>
  <r>
    <x v="0"/>
    <s v="All SubPopulation"/>
    <s v="Satsuma City"/>
    <s v="Satsuma High School"/>
    <s v="All Grades"/>
    <s v="All Gender"/>
    <s v="All Race"/>
    <s v="All Ethnicity"/>
    <n v="115"/>
    <s v="*"/>
    <s v="*"/>
    <x v="5"/>
    <s v="*"/>
    <s v="df_grad_2022"/>
    <n v="2022"/>
    <n v="196"/>
    <n v="20"/>
    <s v="Public Regular School"/>
    <n v="10018902195"/>
    <x v="1"/>
    <s v="1 Gator Circle"/>
    <s v="Satsuma"/>
    <s v="AL"/>
    <n v="36572"/>
    <s v="Mobile"/>
    <d v="2012-08-01T00:00:00"/>
    <x v="0"/>
  </r>
  <r>
    <x v="0"/>
    <s v="All SubPopulation"/>
    <s v="Vestavia Hills City"/>
    <s v="Vestavia Hills High School"/>
    <s v="All Grades"/>
    <s v="All Gender"/>
    <s v="All Race"/>
    <s v="All Ethnicity"/>
    <n v="485"/>
    <n v="466"/>
    <s v="~"/>
    <x v="50"/>
    <n v="88.87"/>
    <s v="df_grad_2022"/>
    <n v="2022"/>
    <n v="202"/>
    <n v="20"/>
    <s v="Public Regular School"/>
    <n v="10343001304"/>
    <x v="1"/>
    <s v="2235 Lime Rock Rd"/>
    <s v="Vestavia Hills"/>
    <s v="AL"/>
    <s v="35216-3399"/>
    <s v="Jefferson"/>
    <m/>
    <x v="0"/>
  </r>
  <r>
    <x v="0"/>
    <s v="All SubPopulation"/>
    <s v="Winfield City"/>
    <s v="Winfield High School"/>
    <s v="All Grades"/>
    <s v="All Gender"/>
    <s v="All Race"/>
    <s v="All Ethnicity"/>
    <n v="78"/>
    <s v="*"/>
    <s v="*"/>
    <x v="5"/>
    <s v="*"/>
    <s v="df_grad_2022"/>
    <n v="2022"/>
    <n v="204"/>
    <n v="20"/>
    <s v="Public Regular School"/>
    <n v="10354001355"/>
    <x v="1"/>
    <s v="232 Pirate Cove"/>
    <s v="Winfield"/>
    <s v="AL"/>
    <n v="35594"/>
    <s v="Marion"/>
    <d v="2001-01-01T00:00:00"/>
    <x v="0"/>
  </r>
  <r>
    <x v="0"/>
    <s v="All SubPopulation"/>
    <s v="Athens City"/>
    <s v="Athens Renaissance School"/>
    <s v="All Grades"/>
    <s v="All Gender"/>
    <s v="All Race"/>
    <s v="All Ethnicity"/>
    <n v="54"/>
    <s v="*"/>
    <s v="*"/>
    <x v="5"/>
    <s v="*"/>
    <s v="df_grad_2022"/>
    <n v="2022"/>
    <n v="107"/>
    <n v="25"/>
    <s v="Public Virtual School"/>
    <n v="10012002417"/>
    <x v="1"/>
    <s v="405 South Street East"/>
    <s v="Athens"/>
    <s v="AL"/>
    <n v="35611"/>
    <s v="Limestone"/>
    <d v="2016-06-14T00:00:00"/>
    <x v="0"/>
  </r>
  <r>
    <x v="0"/>
    <s v="All SubPopulation"/>
    <s v="Lowndes County"/>
    <s v="Central High School"/>
    <s v="All Grades"/>
    <s v="All Gender"/>
    <s v="All Race"/>
    <s v="All Ethnicity"/>
    <n v="45"/>
    <s v="*"/>
    <s v="*"/>
    <x v="51"/>
    <n v="46.67"/>
    <s v="df_grad_2022"/>
    <n v="2022"/>
    <n v="43"/>
    <n v="25"/>
    <s v="Public Regular School"/>
    <n v="10216000817"/>
    <x v="1"/>
    <s v="145 Main St"/>
    <s v="Hayneville"/>
    <s v="AL"/>
    <n v="36040"/>
    <s v="Lowndes"/>
    <d v="2001-01-01T00:00:00"/>
    <x v="0"/>
  </r>
  <r>
    <x v="0"/>
    <s v="All SubPopulation"/>
    <s v="Escambia County"/>
    <s v="Escambia County High School"/>
    <s v="All Grades"/>
    <s v="All Gender"/>
    <s v="All Race"/>
    <s v="All Ethnicity"/>
    <n v="95"/>
    <s v="*"/>
    <s v="*"/>
    <x v="52"/>
    <n v="67.37"/>
    <s v="df_grad_2022"/>
    <n v="2022"/>
    <n v="27"/>
    <n v="25"/>
    <s v="Public Regular School"/>
    <n v="10135000484"/>
    <x v="1"/>
    <s v="1215 S Presley St"/>
    <s v="Atmore"/>
    <s v="AL"/>
    <n v="36502"/>
    <s v="Escambia"/>
    <d v="1994-01-01T00:00:00"/>
    <x v="0"/>
  </r>
  <r>
    <x v="0"/>
    <s v="All SubPopulation"/>
    <s v="Attalla City"/>
    <s v="Etowah High School"/>
    <s v="All Grades"/>
    <s v="All Gender"/>
    <s v="All Race"/>
    <s v="All Ethnicity"/>
    <n v="119"/>
    <s v="*"/>
    <s v="*"/>
    <x v="25"/>
    <n v="63.87"/>
    <s v="df_grad_2022"/>
    <n v="2022"/>
    <n v="109"/>
    <n v="25"/>
    <s v="Public Regular School"/>
    <n v="10018000033"/>
    <x v="1"/>
    <s v="201 Case Ave."/>
    <s v="Attalla"/>
    <s v="AL"/>
    <n v="35954"/>
    <s v="Etowah"/>
    <d v="2001-01-01T00:00:00"/>
    <x v="0"/>
  </r>
  <r>
    <x v="0"/>
    <s v="All SubPopulation"/>
    <s v="Fayette County"/>
    <s v="Fayette County High School"/>
    <s v="All Grades"/>
    <s v="All Gender"/>
    <s v="All Race"/>
    <s v="All Ethnicity"/>
    <n v="81"/>
    <s v="*"/>
    <s v="*"/>
    <x v="19"/>
    <n v="71.599999999999994"/>
    <s v="df_grad_2022"/>
    <n v="2022"/>
    <n v="29"/>
    <n v="25"/>
    <s v="Public Regular School"/>
    <n v="10147001787"/>
    <x v="1"/>
    <s v="202 Tiger Drive"/>
    <s v="Fayette"/>
    <s v="AL"/>
    <n v="35555"/>
    <s v="Fayette"/>
    <m/>
    <x v="0"/>
  </r>
  <r>
    <x v="0"/>
    <s v="All SubPopulation"/>
    <s v="Perry County"/>
    <s v="Francis Marion School"/>
    <s v="All Grades"/>
    <s v="All Gender"/>
    <s v="All Race"/>
    <s v="All Ethnicity"/>
    <n v="53"/>
    <s v="*"/>
    <s v="*"/>
    <x v="53"/>
    <n v="50.94"/>
    <s v="df_grad_2022"/>
    <n v="2022"/>
    <n v="53"/>
    <n v="25"/>
    <s v="Public Regular School"/>
    <n v="10267001734"/>
    <x v="1"/>
    <s v="101 Hubbard Drive"/>
    <s v="Marion"/>
    <s v="AL"/>
    <s v="36756-2100"/>
    <s v="Perry"/>
    <d v="1994-01-01T00:00:00"/>
    <x v="0"/>
  </r>
  <r>
    <x v="0"/>
    <s v="All SubPopulation"/>
    <s v="Marshall County"/>
    <s v="Asbury High School"/>
    <s v="All Grades"/>
    <s v="All Gender"/>
    <s v="All Race"/>
    <s v="All Ethnicity"/>
    <n v="83"/>
    <s v="*"/>
    <s v="*"/>
    <x v="54"/>
    <n v="75.900000000000006"/>
    <s v="df_grad_2022"/>
    <n v="2022"/>
    <n v="48"/>
    <n v="30"/>
    <s v="Public Regular School"/>
    <n v="10000600872"/>
    <x v="1"/>
    <s v="1990 Asbury Rd"/>
    <s v="Albertville"/>
    <s v="AL"/>
    <n v="35951"/>
    <s v="Marshall"/>
    <d v="2001-01-01T00:00:00"/>
    <x v="0"/>
  </r>
  <r>
    <x v="0"/>
    <s v="All SubPopulation"/>
    <s v="Athens City"/>
    <s v="Athens High School"/>
    <s v="All Grades"/>
    <s v="All Gender"/>
    <s v="All Race"/>
    <s v="All Ethnicity"/>
    <n v="248"/>
    <n v="234"/>
    <n v="94.35"/>
    <x v="55"/>
    <n v="68.95"/>
    <s v="df_grad_2022"/>
    <n v="2022"/>
    <n v="107"/>
    <n v="30"/>
    <s v="Public Regular School"/>
    <n v="10012001472"/>
    <x v="1"/>
    <s v="655 Hwy 31 North"/>
    <s v="Athens"/>
    <s v="AL"/>
    <n v="35611"/>
    <s v="Limestone"/>
    <d v="2001-01-01T00:00:00"/>
    <x v="0"/>
  </r>
  <r>
    <x v="0"/>
    <s v="All SubPopulation"/>
    <s v="Tuscaloosa County"/>
    <s v="Brookwood High School"/>
    <s v="All Grades"/>
    <s v="All Gender"/>
    <s v="All Race"/>
    <s v="All Ethnicity"/>
    <n v="220"/>
    <n v="198"/>
    <n v="90"/>
    <x v="2"/>
    <n v="82.27"/>
    <s v="df_grad_2022"/>
    <n v="2022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0"/>
  </r>
  <r>
    <x v="0"/>
    <s v="All SubPopulation"/>
    <s v="Madison County"/>
    <s v="Buckhorn High School"/>
    <s v="All Grades"/>
    <s v="All Gender"/>
    <s v="All Race"/>
    <s v="All Ethnicity"/>
    <n v="303"/>
    <n v="287"/>
    <n v="94.72"/>
    <x v="56"/>
    <n v="70.959999999999994"/>
    <s v="df_grad_2022"/>
    <n v="2022"/>
    <n v="45"/>
    <n v="30"/>
    <s v="Public Regular School"/>
    <n v="10222001683"/>
    <x v="1"/>
    <s v="4123 Winchester Rd"/>
    <s v="New Market"/>
    <s v="AL"/>
    <n v="35761"/>
    <s v="Madison"/>
    <d v="1998-07-01T00:00:00"/>
    <x v="0"/>
  </r>
  <r>
    <x v="0"/>
    <s v="All SubPopulation"/>
    <s v="Lauderdale County"/>
    <s v="Central High School"/>
    <s v="All Grades"/>
    <s v="All Gender"/>
    <s v="All Race"/>
    <s v="All Ethnicity"/>
    <n v="99"/>
    <s v="*"/>
    <s v="*"/>
    <x v="43"/>
    <n v="56.57"/>
    <s v="df_grad_2022"/>
    <n v="2022"/>
    <n v="39"/>
    <n v="30"/>
    <s v="Public Regular School"/>
    <n v="10201000765"/>
    <x v="1"/>
    <s v="3000 County Road 200"/>
    <s v="Florence"/>
    <s v="AL"/>
    <n v="35633"/>
    <s v="Lauderdale"/>
    <m/>
    <x v="0"/>
  </r>
  <r>
    <x v="0"/>
    <s v="All SubPopulation"/>
    <s v="Phenix City"/>
    <s v="Central High School"/>
    <s v="All Grades"/>
    <s v="All Gender"/>
    <s v="All Race"/>
    <s v="All Ethnicity"/>
    <n v="422"/>
    <n v="387"/>
    <n v="91.71"/>
    <x v="57"/>
    <n v="81.28"/>
    <s v="df_grad_2022"/>
    <n v="2022"/>
    <n v="184"/>
    <n v="30"/>
    <s v="Public Regular School"/>
    <n v="10270001088"/>
    <x v="1"/>
    <s v="2400 Dobbs Dr"/>
    <s v="Phenix City"/>
    <s v="AL"/>
    <n v="36870"/>
    <s v="Russell"/>
    <d v="1994-01-01T00:00:00"/>
    <x v="0"/>
  </r>
  <r>
    <x v="0"/>
    <s v="All SubPopulation"/>
    <s v="Cullman County"/>
    <s v="Cold Springs High School"/>
    <s v="All Grades"/>
    <s v="All Gender"/>
    <s v="All Race"/>
    <s v="All Ethnicity"/>
    <n v="60"/>
    <s v="*"/>
    <s v="*"/>
    <x v="5"/>
    <s v="*"/>
    <s v="df_grad_2022"/>
    <n v="2022"/>
    <n v="22"/>
    <n v="30"/>
    <s v="Public Regular School"/>
    <n v="10102000374"/>
    <x v="1"/>
    <s v="9010 County Road 109"/>
    <s v="Bremen"/>
    <s v="AL"/>
    <n v="35033"/>
    <s v="Cullman"/>
    <d v="1997-01-01T00:00:00"/>
    <x v="0"/>
  </r>
  <r>
    <x v="0"/>
    <s v="All SubPopulation"/>
    <s v="DeKalb County"/>
    <s v="Collinsville High School"/>
    <s v="All Grades"/>
    <s v="All Gender"/>
    <s v="All Race"/>
    <s v="All Ethnicity"/>
    <n v="78"/>
    <s v="*"/>
    <s v="*"/>
    <x v="58"/>
    <n v="83.33"/>
    <s v="df_grad_2022"/>
    <n v="2022"/>
    <n v="25"/>
    <n v="30"/>
    <s v="Public Regular School"/>
    <n v="10114000411"/>
    <x v="1"/>
    <s v="802 S Valley Ave"/>
    <s v="Collinsville"/>
    <s v="AL"/>
    <s v="35961-3539"/>
    <s v="Dekalb"/>
    <d v="1994-01-01T00:00:00"/>
    <x v="0"/>
  </r>
  <r>
    <x v="0"/>
    <s v="All SubPopulation"/>
    <s v="Morgan County"/>
    <s v="Danville High School"/>
    <s v="All Grades"/>
    <s v="All Gender"/>
    <s v="All Race"/>
    <s v="All Ethnicity"/>
    <n v="100"/>
    <s v="*"/>
    <s v="*"/>
    <x v="44"/>
    <n v="82"/>
    <s v="df_grad_2022"/>
    <n v="2022"/>
    <n v="52"/>
    <n v="30"/>
    <s v="Public Regular School"/>
    <n v="10248001042"/>
    <x v="1"/>
    <s v="9235 Danville Rd"/>
    <s v="Danville"/>
    <s v="AL"/>
    <s v="35619-6432"/>
    <s v="Morgan"/>
    <d v="1994-01-01T00:00:00"/>
    <x v="0"/>
  </r>
  <r>
    <x v="0"/>
    <s v="All SubPopulation"/>
    <s v="Decatur City"/>
    <s v="Decatur High School"/>
    <s v="All Grades"/>
    <s v="All Gender"/>
    <s v="All Race"/>
    <s v="All Ethnicity"/>
    <n v="234"/>
    <n v="213"/>
    <n v="91.03"/>
    <x v="59"/>
    <n v="92.31"/>
    <s v="df_grad_2022"/>
    <n v="2022"/>
    <n v="127"/>
    <n v="30"/>
    <s v="Public Regular School"/>
    <n v="10117000429"/>
    <x v="1"/>
    <s v="910 Somerville Road"/>
    <s v="Decatur"/>
    <s v="AL"/>
    <s v="35601-3290"/>
    <s v="Morgan"/>
    <d v="1996-01-01T00:00:00"/>
    <x v="0"/>
  </r>
  <r>
    <x v="0"/>
    <s v="All SubPopulation"/>
    <s v="Limestone County"/>
    <s v="East Limestone High School"/>
    <s v="All Grades"/>
    <s v="All Gender"/>
    <s v="All Race"/>
    <s v="All Ethnicity"/>
    <n v="175"/>
    <s v="*"/>
    <s v="*"/>
    <x v="60"/>
    <n v="93.14"/>
    <s v="df_grad_2022"/>
    <n v="2022"/>
    <n v="42"/>
    <n v="30"/>
    <s v="Public Regular School"/>
    <n v="10210000800"/>
    <x v="1"/>
    <s v="15641 E Limestone Rd"/>
    <s v="Athens"/>
    <s v="AL"/>
    <n v="35613"/>
    <s v="Limestone"/>
    <d v="1994-01-01T00:00:00"/>
    <x v="0"/>
  </r>
  <r>
    <x v="0"/>
    <s v="All SubPopulation"/>
    <s v="Washington County"/>
    <s v="Fruitdale High School"/>
    <s v="All Grades"/>
    <s v="All Gender"/>
    <s v="All Race"/>
    <s v="All Ethnicity"/>
    <n v="33"/>
    <s v="*"/>
    <s v="*"/>
    <x v="5"/>
    <s v="*"/>
    <s v="df_grad_2022"/>
    <n v="2022"/>
    <n v="65"/>
    <n v="30"/>
    <s v="Public Regular School"/>
    <n v="10348001336"/>
    <x v="1"/>
    <s v="13077 County Rd 1"/>
    <s v="Fruitdale"/>
    <s v="AL"/>
    <n v="36539"/>
    <s v="Washington"/>
    <d v="1994-01-01T00:00:00"/>
    <x v="0"/>
  </r>
  <r>
    <x v="0"/>
    <s v="All SubPopulation"/>
    <s v="Pike County"/>
    <s v="Goshen High School"/>
    <s v="All Grades"/>
    <s v="All Gender"/>
    <s v="All Race"/>
    <s v="All Ethnicity"/>
    <n v="69"/>
    <s v="*"/>
    <s v="*"/>
    <x v="61"/>
    <n v="78.260000000000005"/>
    <s v="df_grad_2022"/>
    <n v="2022"/>
    <n v="55"/>
    <n v="30"/>
    <s v="Public Regular School"/>
    <n v="10279001114"/>
    <x v="1"/>
    <s v="286 Eagle Circle"/>
    <s v="Goshen"/>
    <s v="AL"/>
    <n v="36035"/>
    <s v="Pike"/>
    <m/>
    <x v="0"/>
  </r>
  <r>
    <x v="0"/>
    <s v="All SubPopulation"/>
    <s v="Greene County"/>
    <s v="Greene County High School"/>
    <s v="All Grades"/>
    <s v="All Gender"/>
    <s v="All Race"/>
    <s v="All Ethnicity"/>
    <n v="74"/>
    <n v="60"/>
    <n v="81.08"/>
    <x v="62"/>
    <n v="45.95"/>
    <s v="df_grad_2022"/>
    <n v="2022"/>
    <n v="32"/>
    <n v="30"/>
    <s v="Public Regular School"/>
    <n v="10168000576"/>
    <x v="1"/>
    <s v="14221 Highway 11 South"/>
    <s v="Eutaw"/>
    <s v="AL"/>
    <n v="35462"/>
    <s v="Greene"/>
    <d v="1995-01-01T00:00:00"/>
    <x v="0"/>
  </r>
  <r>
    <x v="0"/>
    <s v="All SubPopulation"/>
    <s v="Butler County"/>
    <s v="Greenville High School"/>
    <s v="All Grades"/>
    <s v="All Gender"/>
    <s v="All Race"/>
    <s v="All Ethnicity"/>
    <n v="153"/>
    <n v="115"/>
    <n v="75.16"/>
    <x v="63"/>
    <n v="54.9"/>
    <s v="df_grad_2022"/>
    <n v="2022"/>
    <n v="7"/>
    <n v="30"/>
    <s v="Public Regular School"/>
    <n v="10051000226"/>
    <x v="1"/>
    <s v="100 Tiger Dr"/>
    <s v="Greenville"/>
    <s v="AL"/>
    <n v="36037"/>
    <s v="Butler"/>
    <m/>
    <x v="0"/>
  </r>
  <r>
    <x v="0"/>
    <s v="All SubPopulation"/>
    <s v="Gulf Shores City"/>
    <s v="Gulf Shores High School"/>
    <s v="All Grades"/>
    <s v="All Gender"/>
    <s v="All Race"/>
    <s v="All Ethnicity"/>
    <n v="220"/>
    <s v="*"/>
    <s v="*"/>
    <x v="5"/>
    <s v="*"/>
    <s v="df_grad_2022"/>
    <n v="2022"/>
    <n v="152"/>
    <n v="30"/>
    <s v="Public Regular School"/>
    <n v="10020202473"/>
    <x v="1"/>
    <s v="600 East 15th Ave"/>
    <s v="Gulf Shores"/>
    <s v="AL"/>
    <n v="36547"/>
    <s v="Baldwin"/>
    <d v="2019-07-01T00:00:00"/>
    <x v="0"/>
  </r>
  <r>
    <x v="0"/>
    <s v="All SubPopulation"/>
    <s v="Haleyville City"/>
    <s v="Haleyville High School"/>
    <s v="All Grades"/>
    <s v="All Gender"/>
    <s v="All Race"/>
    <s v="All Ethnicity"/>
    <n v="123"/>
    <s v="*"/>
    <s v="*"/>
    <x v="64"/>
    <n v="81.3"/>
    <s v="df_grad_2022"/>
    <n v="2022"/>
    <n v="155"/>
    <n v="30"/>
    <s v="Public Regular School"/>
    <n v="10172000594"/>
    <x v="1"/>
    <s v="2001 20th St"/>
    <s v="Haleyville"/>
    <s v="AL"/>
    <n v="35565"/>
    <s v="Winston"/>
    <d v="1997-08-22T00:00:00"/>
    <x v="0"/>
  </r>
  <r>
    <x v="0"/>
    <s v="All SubPopulation"/>
    <s v="Crenshaw County"/>
    <s v="Highland Home School"/>
    <s v="All Grades"/>
    <s v="All Gender"/>
    <s v="All Race"/>
    <s v="All Ethnicity"/>
    <n v="55"/>
    <s v="*"/>
    <s v="*"/>
    <x v="5"/>
    <s v="*"/>
    <s v="df_grad_2022"/>
    <n v="2022"/>
    <n v="21"/>
    <n v="30"/>
    <s v="Public Regular School"/>
    <n v="10096000367"/>
    <x v="1"/>
    <s v="1434 Montgomery Hwy"/>
    <s v="Highland Home"/>
    <s v="AL"/>
    <n v="36041"/>
    <s v="Crenshaw"/>
    <d v="1994-01-01T00:00:00"/>
    <x v="0"/>
  </r>
  <r>
    <x v="0"/>
    <s v="All SubPopulation"/>
    <s v="Lanett City"/>
    <s v="Lanett Senior High School"/>
    <s v="All Grades"/>
    <s v="All Gender"/>
    <s v="All Race"/>
    <s v="All Ethnicity"/>
    <n v="63"/>
    <n v="50"/>
    <n v="79.37"/>
    <x v="30"/>
    <n v="44.44"/>
    <s v="df_grad_2022"/>
    <n v="2022"/>
    <n v="165"/>
    <n v="30"/>
    <s v="Public Regular School"/>
    <n v="10198000759"/>
    <x v="1"/>
    <s v="1301 S 8th Ave"/>
    <s v="Lanett"/>
    <s v="AL"/>
    <n v="36363"/>
    <s v="Chambers"/>
    <d v="1997-03-24T00:00:00"/>
    <x v="0"/>
  </r>
  <r>
    <x v="0"/>
    <s v="All SubPopulation"/>
    <s v="Leeds City"/>
    <s v="Leeds High School"/>
    <s v="All Grades"/>
    <s v="All Gender"/>
    <s v="All Race"/>
    <s v="All Ethnicity"/>
    <n v="98"/>
    <s v="*"/>
    <s v="*"/>
    <x v="25"/>
    <n v="77.55"/>
    <s v="df_grad_2022"/>
    <n v="2022"/>
    <n v="167"/>
    <n v="30"/>
    <s v="Public Regular School"/>
    <n v="10001102096"/>
    <x v="1"/>
    <s v="1500 Greenwave Drive"/>
    <s v="Leeds"/>
    <s v="AL"/>
    <n v="35094"/>
    <s v="Jefferson"/>
    <d v="2003-06-23T00:00:00"/>
    <x v="0"/>
  </r>
  <r>
    <x v="0"/>
    <s v="All SubPopulation"/>
    <s v="Linden City"/>
    <s v="Linden High School"/>
    <s v="All Grades"/>
    <s v="All Gender"/>
    <s v="All Race"/>
    <s v="All Ethnicity"/>
    <n v="55"/>
    <n v="42"/>
    <n v="76.36"/>
    <x v="65"/>
    <n v="45.45"/>
    <s v="df_grad_2022"/>
    <n v="2022"/>
    <n v="168"/>
    <n v="30"/>
    <s v="Public Regular School"/>
    <n v="10213000813"/>
    <x v="1"/>
    <s v="321 N. Main Street"/>
    <s v="Linden"/>
    <s v="AL"/>
    <s v="36748-0729"/>
    <s v="Marengo"/>
    <m/>
    <x v="0"/>
  </r>
  <r>
    <x v="0"/>
    <s v="All SubPopulation"/>
    <s v="Lee County"/>
    <s v="Loachapoka High School"/>
    <s v="All Grades"/>
    <s v="All Gender"/>
    <s v="All Race"/>
    <s v="All Ethnicity"/>
    <n v="33"/>
    <s v="*"/>
    <s v="*"/>
    <x v="5"/>
    <s v="*"/>
    <s v="df_grad_2022"/>
    <n v="2022"/>
    <n v="41"/>
    <n v="30"/>
    <s v="Public Regular School"/>
    <n v="10207000792"/>
    <x v="1"/>
    <s v="685 Lee Road 61"/>
    <s v="Loachapoka"/>
    <s v="AL"/>
    <s v="36865-0187"/>
    <s v="Lee"/>
    <m/>
    <x v="0"/>
  </r>
  <r>
    <x v="0"/>
    <s v="All SubPopulation"/>
    <s v="Winston County"/>
    <s v="Lynn High School"/>
    <s v="All Grades"/>
    <s v="All Gender"/>
    <s v="All Race"/>
    <s v="All Ethnicity"/>
    <n v="40"/>
    <s v="*"/>
    <s v="*"/>
    <x v="5"/>
    <s v="*"/>
    <s v="df_grad_2022"/>
    <n v="2022"/>
    <n v="67"/>
    <n v="30"/>
    <s v="Public Regular School"/>
    <n v="10358001359"/>
    <x v="1"/>
    <s v="531 E Main St"/>
    <s v="Lynn"/>
    <s v="AL"/>
    <s v="35575-2169"/>
    <s v="Winston"/>
    <d v="2001-01-01T00:00:00"/>
    <x v="0"/>
  </r>
  <r>
    <x v="0"/>
    <s v="All SubPopulation"/>
    <s v="Franklin County"/>
    <s v="Phil Campbell High School"/>
    <s v="All Grades"/>
    <s v="All Gender"/>
    <s v="All Race"/>
    <s v="All Ethnicity"/>
    <n v="74"/>
    <s v="*"/>
    <s v="*"/>
    <x v="41"/>
    <n v="70.27"/>
    <s v="df_grad_2022"/>
    <n v="2022"/>
    <n v="30"/>
    <n v="30"/>
    <s v="Public Regular School"/>
    <n v="10159000544"/>
    <x v="1"/>
    <s v="65 School St"/>
    <s v="Phil Campbell"/>
    <s v="AL"/>
    <n v="35581"/>
    <s v="Franklin"/>
    <d v="1994-01-01T00:00:00"/>
    <x v="0"/>
  </r>
  <r>
    <x v="0"/>
    <s v="All SubPopulation"/>
    <s v="Lawrence County"/>
    <s v="R A Hubbard High School"/>
    <s v="All Grades"/>
    <s v="All Gender"/>
    <s v="All Race"/>
    <s v="All Ethnicity"/>
    <n v="23"/>
    <s v="*"/>
    <s v="*"/>
    <x v="5"/>
    <s v="*"/>
    <s v="df_grad_2022"/>
    <n v="2022"/>
    <n v="40"/>
    <n v="30"/>
    <s v="Public Regular School"/>
    <n v="10204000776"/>
    <x v="1"/>
    <s v="12905 Jesse Jackson Pkwy"/>
    <s v="Courtland"/>
    <s v="AL"/>
    <s v="35618-3417"/>
    <s v="Lawrence"/>
    <d v="1994-01-01T00:00:00"/>
    <x v="0"/>
  </r>
  <r>
    <x v="0"/>
    <s v="All SubPopulation"/>
    <s v="Russellville City"/>
    <s v="Russellville High School"/>
    <s v="All Grades"/>
    <s v="All Gender"/>
    <s v="All Race"/>
    <s v="All Ethnicity"/>
    <n v="187"/>
    <s v="*"/>
    <s v="*"/>
    <x v="66"/>
    <n v="93.05"/>
    <s v="df_grad_2022"/>
    <n v="2022"/>
    <n v="189"/>
    <n v="30"/>
    <s v="Public Regular School"/>
    <n v="10291001142"/>
    <x v="1"/>
    <s v="1865 Waterloo Rd"/>
    <s v="Russellville"/>
    <s v="AL"/>
    <n v="35653"/>
    <s v="Franklin"/>
    <d v="2001-01-01T00:00:00"/>
    <x v="0"/>
  </r>
  <r>
    <x v="0"/>
    <s v="All SubPopulation"/>
    <s v="Scottsboro City"/>
    <s v="Scottsboro High School"/>
    <s v="All Grades"/>
    <s v="All Gender"/>
    <s v="All Race"/>
    <s v="All Ethnicity"/>
    <n v="190"/>
    <n v="175"/>
    <n v="92.11"/>
    <x v="67"/>
    <n v="83.68"/>
    <s v="df_grad_2022"/>
    <n v="2022"/>
    <n v="190"/>
    <n v="30"/>
    <s v="Public Regular School"/>
    <n v="10294001147"/>
    <x v="1"/>
    <s v="25053 John T Reid Pkwy"/>
    <s v="Scottsboro"/>
    <s v="AL"/>
    <n v="35768"/>
    <s v="Jackson"/>
    <m/>
    <x v="0"/>
  </r>
  <r>
    <x v="0"/>
    <s v="All SubPopulation"/>
    <s v="Tallassee City"/>
    <s v="Tallassee High School"/>
    <s v="All Grades"/>
    <s v="All Gender"/>
    <s v="All Race"/>
    <s v="All Ethnicity"/>
    <n v="126"/>
    <s v="*"/>
    <s v="*"/>
    <x v="63"/>
    <n v="66.67"/>
    <s v="df_grad_2022"/>
    <n v="2022"/>
    <n v="195"/>
    <n v="30"/>
    <s v="Public Regular School"/>
    <n v="10324001238"/>
    <x v="1"/>
    <s v="502 Barnett Blvd"/>
    <s v="Tallassee"/>
    <s v="AL"/>
    <n v="36078"/>
    <s v="Elmore"/>
    <d v="1994-01-01T00:00:00"/>
    <x v="0"/>
  </r>
  <r>
    <x v="0"/>
    <s v="All SubPopulation"/>
    <s v="Tarrant City"/>
    <s v="Tarrant High School"/>
    <s v="All Grades"/>
    <s v="All Gender"/>
    <s v="All Race"/>
    <s v="All Ethnicity"/>
    <n v="76"/>
    <n v="52"/>
    <n v="68.42"/>
    <x v="53"/>
    <n v="35.53"/>
    <s v="df_grad_2022"/>
    <n v="2022"/>
    <n v="197"/>
    <n v="30"/>
    <s v="Public Regular School"/>
    <n v="10327001240"/>
    <x v="1"/>
    <s v="91 Black Creek Road"/>
    <s v="Tarrant"/>
    <s v="AL"/>
    <s v="35217-3096"/>
    <s v="Jefferson"/>
    <d v="2000-01-01T00:00:00"/>
    <x v="0"/>
  </r>
  <r>
    <x v="0"/>
    <s v="All SubPopulation"/>
    <s v="Brewton City"/>
    <s v="TR Miller High School"/>
    <s v="All Grades"/>
    <s v="All Gender"/>
    <s v="All Race"/>
    <s v="All Ethnicity"/>
    <n v="76"/>
    <s v="*"/>
    <s v="*"/>
    <x v="52"/>
    <n v="84.21"/>
    <s v="df_grad_2022"/>
    <n v="2022"/>
    <n v="116"/>
    <n v="30"/>
    <s v="Public Regular School"/>
    <n v="10045000216"/>
    <x v="1"/>
    <s v="1835 Douglas Ave"/>
    <s v="Brewton"/>
    <s v="AL"/>
    <s v="36426-1119"/>
    <s v="Escambia"/>
    <m/>
    <x v="0"/>
  </r>
  <r>
    <x v="0"/>
    <s v="All SubPopulation"/>
    <s v="Decatur City"/>
    <s v="Decatur High Developmental"/>
    <s v="All Grades"/>
    <s v="All Gender"/>
    <s v="All Race"/>
    <s v="All Ethnicity"/>
    <s v="*"/>
    <n v="0"/>
    <s v="*"/>
    <x v="68"/>
    <s v="*"/>
    <s v="df_grad_2022"/>
    <n v="2022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0"/>
  </r>
  <r>
    <x v="0"/>
    <s v="All SubPopulation"/>
    <s v="Cullman County"/>
    <s v="Cullman Child Development Center"/>
    <s v="All Grades"/>
    <s v="All Gender"/>
    <s v="All Race"/>
    <s v="All Ethnicity"/>
    <s v="*"/>
    <s v="*"/>
    <s v="*"/>
    <x v="5"/>
    <s v="*"/>
    <s v="df_grad_2022"/>
    <n v="2022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0"/>
  </r>
  <r>
    <x v="0"/>
    <s v="All SubPopulation"/>
    <s v="Baldwin County"/>
    <s v="Daphne High School"/>
    <s v="All Grades"/>
    <s v="All Gender"/>
    <s v="All Race"/>
    <s v="All Ethnicity"/>
    <n v="267"/>
    <n v="247"/>
    <n v="92.51"/>
    <x v="69"/>
    <n v="91.01"/>
    <s v="df_grad_2022"/>
    <n v="2022"/>
    <n v="2"/>
    <n v="35"/>
    <s v="Public Regular School"/>
    <n v="10027001759"/>
    <x v="1"/>
    <s v="9300 Champions Way"/>
    <s v="Daphne"/>
    <s v="AL"/>
    <s v="36526-8090"/>
    <s v="Baldwin"/>
    <d v="1994-01-01T00:00:00"/>
    <x v="0"/>
  </r>
  <r>
    <x v="0"/>
    <s v="All SubPopulation"/>
    <s v="Conecuh County"/>
    <s v="Hillcrest High School"/>
    <s v="All Grades"/>
    <s v="All Gender"/>
    <s v="All Race"/>
    <s v="All Ethnicity"/>
    <n v="87"/>
    <s v="*"/>
    <s v="*"/>
    <x v="7"/>
    <n v="56.32"/>
    <s v="df_grad_2022"/>
    <n v="2022"/>
    <n v="18"/>
    <n v="35"/>
    <s v="Public Regular School"/>
    <n v="10087001766"/>
    <x v="1"/>
    <s v="1989 Jaguar Rd"/>
    <s v="Evergreen"/>
    <s v="AL"/>
    <s v="36401-2700"/>
    <s v="Conecuh"/>
    <m/>
    <x v="0"/>
  </r>
  <r>
    <x v="0"/>
    <s v="All SubPopulation"/>
    <s v="Homewood City"/>
    <s v="Homewood High School"/>
    <s v="All Grades"/>
    <s v="All Gender"/>
    <s v="All Race"/>
    <s v="All Ethnicity"/>
    <n v="302"/>
    <n v="287"/>
    <s v="~"/>
    <x v="70"/>
    <n v="85.1"/>
    <s v="df_grad_2022"/>
    <n v="2022"/>
    <n v="157"/>
    <n v="35"/>
    <s v="Public Regular School"/>
    <n v="10176000608"/>
    <x v="1"/>
    <s v="1901 S Lakeshore Dr"/>
    <s v="Homewood"/>
    <s v="AL"/>
    <n v="35209"/>
    <s v="Jefferson"/>
    <m/>
    <x v="0"/>
  </r>
  <r>
    <x v="0"/>
    <s v="All SubPopulation"/>
    <s v="Shelby County"/>
    <s v="Linda Nolen Learning Center"/>
    <s v="All Grades"/>
    <s v="All Gender"/>
    <s v="All Race"/>
    <s v="All Ethnicity"/>
    <s v="*"/>
    <n v="0"/>
    <s v="*"/>
    <x v="68"/>
    <s v="*"/>
    <s v="df_grad_2022"/>
    <n v="2022"/>
    <n v="59"/>
    <n v="35"/>
    <s v="Public Special Education School"/>
    <n v="10303001803"/>
    <x v="1"/>
    <s v="2280 Highwy 35"/>
    <s v="Pelham"/>
    <s v="AL"/>
    <n v="35124"/>
    <s v="Shelby"/>
    <d v="1994-01-01T00:00:00"/>
    <x v="0"/>
  </r>
  <r>
    <x v="0"/>
    <s v="All SubPopulation"/>
    <s v="Autauga County"/>
    <s v="Billingsley High School"/>
    <s v="All Grades"/>
    <s v="All Gender"/>
    <s v="All Race"/>
    <s v="All Ethnicity"/>
    <n v="32"/>
    <s v="*"/>
    <s v="*"/>
    <x v="51"/>
    <n v="65.63"/>
    <s v="df_grad_2022"/>
    <n v="2022"/>
    <n v="1"/>
    <n v="40"/>
    <s v="Public Regular School"/>
    <n v="10024000045"/>
    <x v="1"/>
    <s v="2446 County Road 77"/>
    <s v="Billingsley"/>
    <s v="AL"/>
    <n v="36006"/>
    <s v="Autauga"/>
    <m/>
    <x v="0"/>
  </r>
  <r>
    <x v="0"/>
    <s v="All SubPopulation"/>
    <s v="Blount County"/>
    <s v="Cleveland High School"/>
    <s v="All Grades"/>
    <s v="All Gender"/>
    <s v="All Race"/>
    <s v="All Ethnicity"/>
    <n v="58"/>
    <s v="*"/>
    <s v="*"/>
    <x v="5"/>
    <s v="*"/>
    <s v="df_grad_2022"/>
    <n v="2022"/>
    <n v="5"/>
    <n v="40"/>
    <s v="Public Regular School"/>
    <n v="10042000206"/>
    <x v="1"/>
    <s v="71 High School St"/>
    <s v="Cleveland"/>
    <s v="AL"/>
    <n v="35049"/>
    <s v="Blount"/>
    <d v="2001-01-01T00:00:00"/>
    <x v="0"/>
  </r>
  <r>
    <x v="0"/>
    <s v="All SubPopulation"/>
    <s v="Covington County"/>
    <s v="Florala High School"/>
    <s v="All Grades"/>
    <s v="All Gender"/>
    <s v="All Race"/>
    <s v="All Ethnicity"/>
    <n v="40"/>
    <s v="*"/>
    <s v="*"/>
    <x v="5"/>
    <s v="*"/>
    <s v="df_grad_2022"/>
    <n v="2022"/>
    <n v="20"/>
    <n v="40"/>
    <s v="Public Regular School"/>
    <n v="10093000360"/>
    <x v="1"/>
    <s v="22114 Begonia St."/>
    <s v="Florala"/>
    <s v="AL"/>
    <n v="36442"/>
    <s v="Covington"/>
    <d v="1994-01-01T00:00:00"/>
    <x v="0"/>
  </r>
  <r>
    <x v="0"/>
    <s v="All SubPopulation"/>
    <s v="Etowah County"/>
    <s v="Gaston High School"/>
    <s v="All Grades"/>
    <s v="All Gender"/>
    <s v="All Race"/>
    <s v="All Ethnicity"/>
    <n v="35"/>
    <s v="*"/>
    <s v="*"/>
    <x v="5"/>
    <s v="*"/>
    <s v="df_grad_2022"/>
    <n v="2022"/>
    <n v="28"/>
    <n v="40"/>
    <s v="Public Regular School"/>
    <n v="10138000496"/>
    <x v="1"/>
    <s v="4550 US Highway 411"/>
    <s v="Gadsden"/>
    <s v="AL"/>
    <n v="35901"/>
    <s v="Etowah"/>
    <d v="2001-01-01T00:00:00"/>
    <x v="0"/>
  </r>
  <r>
    <x v="0"/>
    <s v="All SubPopulation"/>
    <s v="Dale County"/>
    <s v="George W Long High School"/>
    <s v="All Grades"/>
    <s v="All Gender"/>
    <s v="All Race"/>
    <s v="All Ethnicity"/>
    <n v="52"/>
    <s v="*"/>
    <s v="*"/>
    <x v="5"/>
    <s v="*"/>
    <s v="df_grad_2022"/>
    <n v="2022"/>
    <n v="23"/>
    <n v="40"/>
    <s v="Public Regular School"/>
    <n v="10105000390"/>
    <x v="1"/>
    <s v="2565 Co Rd 60"/>
    <s v="Skipperville"/>
    <s v="AL"/>
    <n v="36374"/>
    <s v="Dale"/>
    <d v="1998-03-31T00:00:00"/>
    <x v="0"/>
  </r>
  <r>
    <x v="0"/>
    <s v="All SubPopulation"/>
    <s v="Guntersville City"/>
    <s v="Guntersville High School"/>
    <s v="All Grades"/>
    <s v="All Gender"/>
    <s v="All Race"/>
    <s v="All Ethnicity"/>
    <n v="147"/>
    <n v="131"/>
    <n v="89.12"/>
    <x v="71"/>
    <n v="76.19"/>
    <s v="df_grad_2022"/>
    <n v="2022"/>
    <n v="154"/>
    <n v="40"/>
    <s v="Public Regular School"/>
    <n v="10169000582"/>
    <x v="1"/>
    <s v="14227 Highway 431 South"/>
    <s v="Guntersville"/>
    <s v="AL"/>
    <s v="35976-2599"/>
    <s v="Marshall"/>
    <m/>
    <x v="0"/>
  </r>
  <r>
    <x v="0"/>
    <s v="All SubPopulation"/>
    <s v="Hartselle City"/>
    <s v="Hartselle High School"/>
    <s v="All Grades"/>
    <s v="All Gender"/>
    <s v="All Race"/>
    <s v="All Ethnicity"/>
    <n v="267"/>
    <n v="253"/>
    <n v="94.76"/>
    <x v="69"/>
    <n v="91.01"/>
    <s v="df_grad_2022"/>
    <n v="2022"/>
    <n v="156"/>
    <n v="40"/>
    <s v="Public Regular School"/>
    <n v="10173000599"/>
    <x v="1"/>
    <s v="1000 Bethel Road NE"/>
    <s v="Hartselle"/>
    <s v="AL"/>
    <s v="35640-3198"/>
    <s v="Morgan"/>
    <d v="2001-01-01T00:00:00"/>
    <x v="0"/>
  </r>
  <r>
    <x v="0"/>
    <s v="All SubPopulation"/>
    <s v="Henry County"/>
    <s v="Headland High School"/>
    <s v="All Grades"/>
    <s v="All Gender"/>
    <s v="All Race"/>
    <s v="All Ethnicity"/>
    <n v="136"/>
    <s v="*"/>
    <s v="*"/>
    <x v="5"/>
    <s v="*"/>
    <s v="df_grad_2022"/>
    <n v="2022"/>
    <n v="34"/>
    <n v="40"/>
    <s v="Public Regular School"/>
    <n v="10174000604"/>
    <x v="1"/>
    <s v="8 Sporman St"/>
    <s v="Headland"/>
    <s v="AL"/>
    <n v="36345"/>
    <s v="Henry"/>
    <d v="1994-01-01T00:00:00"/>
    <x v="0"/>
  </r>
  <r>
    <x v="0"/>
    <s v="All SubPopulation"/>
    <s v="Houston County"/>
    <s v="Houston County High School"/>
    <s v="All Grades"/>
    <s v="All Gender"/>
    <s v="All Race"/>
    <s v="All Ethnicity"/>
    <n v="58"/>
    <s v="*"/>
    <s v="*"/>
    <x v="5"/>
    <s v="*"/>
    <s v="df_grad_2022"/>
    <n v="2022"/>
    <n v="35"/>
    <n v="40"/>
    <s v="Public Regular School"/>
    <n v="10177000614"/>
    <x v="1"/>
    <s v="200 W Church St"/>
    <s v="Columbia"/>
    <s v="AL"/>
    <s v="36319-3522"/>
    <s v="Houston"/>
    <d v="1997-06-04T00:00:00"/>
    <x v="0"/>
  </r>
  <r>
    <x v="0"/>
    <s v="All SubPopulation"/>
    <s v="Fayette County"/>
    <s v="Hubbertville School"/>
    <s v="All Grades"/>
    <s v="All Gender"/>
    <s v="All Race"/>
    <s v="All Ethnicity"/>
    <n v="25"/>
    <s v="*"/>
    <s v="*"/>
    <x v="5"/>
    <s v="*"/>
    <s v="df_grad_2022"/>
    <n v="2022"/>
    <n v="29"/>
    <n v="40"/>
    <s v="Public Regular School"/>
    <n v="10147000525"/>
    <x v="1"/>
    <s v="7360 County Road 49"/>
    <s v="Fayette"/>
    <s v="AL"/>
    <s v="35555-9803"/>
    <s v="Fayette"/>
    <d v="2001-01-01T00:00:00"/>
    <x v="0"/>
  </r>
  <r>
    <x v="0"/>
    <s v="All SubPopulation"/>
    <s v="Jasper City"/>
    <s v="Jasper High School"/>
    <s v="All Grades"/>
    <s v="All Gender"/>
    <s v="All Race"/>
    <s v="All Ethnicity"/>
    <n v="200"/>
    <n v="182"/>
    <n v="91"/>
    <x v="55"/>
    <n v="85.5"/>
    <s v="df_grad_2022"/>
    <n v="2022"/>
    <n v="163"/>
    <n v="40"/>
    <s v="Public Regular School"/>
    <n v="10189000678"/>
    <x v="1"/>
    <s v="1501 Viking Drive"/>
    <s v="Jasper"/>
    <s v="AL"/>
    <s v="35501-4999"/>
    <s v="Walker"/>
    <d v="2001-01-01T00:00:00"/>
    <x v="0"/>
  </r>
  <r>
    <x v="0"/>
    <s v="All SubPopulation"/>
    <s v="Washington County"/>
    <s v="Leroy High School"/>
    <s v="All Grades"/>
    <s v="All Gender"/>
    <s v="All Race"/>
    <s v="All Ethnicity"/>
    <n v="60"/>
    <s v="*"/>
    <s v="*"/>
    <x v="72"/>
    <n v="76.67"/>
    <s v="df_grad_2022"/>
    <n v="2022"/>
    <n v="65"/>
    <n v="40"/>
    <s v="Public Regular School"/>
    <n v="10348001337"/>
    <x v="1"/>
    <s v="26301 Highway 43"/>
    <s v="Leroy"/>
    <s v="AL"/>
    <n v="36548"/>
    <s v="Washington"/>
    <d v="1994-01-01T00:00:00"/>
    <x v="0"/>
  </r>
  <r>
    <x v="0"/>
    <s v="All SubPopulation"/>
    <s v="Winston County"/>
    <s v="Meek High School"/>
    <s v="All Grades"/>
    <s v="All Gender"/>
    <s v="All Race"/>
    <s v="All Ethnicity"/>
    <n v="31"/>
    <s v="*"/>
    <s v="*"/>
    <x v="5"/>
    <s v="*"/>
    <s v="df_grad_2022"/>
    <n v="2022"/>
    <n v="67"/>
    <n v="40"/>
    <s v="Public Regular School"/>
    <n v="10358001360"/>
    <x v="1"/>
    <s v="6615 Co Rd 41"/>
    <s v="Arley"/>
    <s v="AL"/>
    <s v="35541-3360"/>
    <s v="Winston"/>
    <d v="2001-01-01T00:00:00"/>
    <x v="0"/>
  </r>
  <r>
    <x v="0"/>
    <s v="All SubPopulation"/>
    <s v="Muscle Shoals City"/>
    <s v="Muscle Shoals High School"/>
    <s v="All Grades"/>
    <s v="All Gender"/>
    <s v="All Race"/>
    <s v="All Ethnicity"/>
    <n v="188"/>
    <s v="*"/>
    <s v="*"/>
    <x v="73"/>
    <n v="91.49"/>
    <s v="df_grad_2022"/>
    <n v="2022"/>
    <n v="176"/>
    <n v="40"/>
    <s v="Public Regular School"/>
    <n v="10252001062"/>
    <x v="1"/>
    <s v="1900 E. Avalon Ave"/>
    <s v="Muscle Shoals"/>
    <s v="AL"/>
    <n v="35661"/>
    <s v="Colbert"/>
    <d v="1999-08-11T00:00:00"/>
    <x v="0"/>
  </r>
  <r>
    <x v="0"/>
    <s v="All SubPopulation"/>
    <s v="Coffee County"/>
    <s v="New Brockton High School"/>
    <s v="All Grades"/>
    <s v="All Gender"/>
    <s v="All Race"/>
    <s v="All Ethnicity"/>
    <n v="61"/>
    <s v="*"/>
    <s v="*"/>
    <x v="5"/>
    <s v="*"/>
    <s v="df_grad_2022"/>
    <n v="2022"/>
    <n v="16"/>
    <n v="40"/>
    <s v="Public Regular School"/>
    <n v="10081001494"/>
    <x v="1"/>
    <s v="210 South Tyler Street"/>
    <s v="New Brockton"/>
    <s v="AL"/>
    <s v="36351-6590"/>
    <s v="Coffee"/>
    <d v="1996-01-01T00:00:00"/>
    <x v="0"/>
  </r>
  <r>
    <x v="0"/>
    <s v="All SubPopulation"/>
    <s v="Pike County"/>
    <s v="Pike County High School"/>
    <s v="All Grades"/>
    <s v="All Gender"/>
    <s v="All Race"/>
    <s v="All Ethnicity"/>
    <n v="74"/>
    <s v="*"/>
    <s v="*"/>
    <x v="39"/>
    <n v="81.08"/>
    <s v="df_grad_2022"/>
    <n v="2022"/>
    <n v="55"/>
    <n v="40"/>
    <s v="Public Regular School"/>
    <n v="10279001112"/>
    <x v="1"/>
    <s v="552 S. Main Street"/>
    <s v="Brundidge"/>
    <s v="AL"/>
    <n v="36010"/>
    <s v="Pike"/>
    <m/>
    <x v="0"/>
  </r>
  <r>
    <x v="0"/>
    <s v="All SubPopulation"/>
    <s v="Franklin County"/>
    <s v="Red Bay High School"/>
    <s v="All Grades"/>
    <s v="All Gender"/>
    <s v="All Race"/>
    <s v="All Ethnicity"/>
    <n v="73"/>
    <s v="*"/>
    <s v="*"/>
    <x v="5"/>
    <s v="*"/>
    <s v="df_grad_2022"/>
    <n v="2022"/>
    <n v="30"/>
    <n v="40"/>
    <s v="Public Regular School"/>
    <n v="10159000545"/>
    <x v="1"/>
    <s v="800 8th St"/>
    <s v="Red Bay"/>
    <s v="AL"/>
    <n v="35582"/>
    <s v="Franklin"/>
    <d v="1994-01-01T00:00:00"/>
    <x v="0"/>
  </r>
  <r>
    <x v="0"/>
    <s v="All SubPopulation"/>
    <s v="Perry County"/>
    <s v="Robert C Hatch High School"/>
    <s v="All Grades"/>
    <s v="All Gender"/>
    <s v="All Race"/>
    <s v="All Ethnicity"/>
    <n v="42"/>
    <s v="*"/>
    <s v="*"/>
    <x v="26"/>
    <n v="47.62"/>
    <s v="df_grad_2022"/>
    <n v="2022"/>
    <n v="53"/>
    <n v="40"/>
    <s v="Public Regular School"/>
    <n v="10267001577"/>
    <x v="1"/>
    <s v="470 West Avenue"/>
    <s v="Uniontown"/>
    <s v="AL"/>
    <s v="36786-0709"/>
    <s v="Perry"/>
    <d v="1994-01-01T00:00:00"/>
    <x v="0"/>
  </r>
  <r>
    <x v="0"/>
    <s v="All SubPopulation"/>
    <s v="Geneva County"/>
    <s v="Samson High School"/>
    <s v="All Grades"/>
    <s v="All Gender"/>
    <s v="All Race"/>
    <s v="All Ethnicity"/>
    <n v="29"/>
    <s v="*"/>
    <s v="*"/>
    <x v="5"/>
    <s v="*"/>
    <s v="df_grad_2022"/>
    <n v="2022"/>
    <n v="31"/>
    <n v="40"/>
    <s v="Public Regular School"/>
    <n v="10166000571"/>
    <x v="1"/>
    <s v="209 N Broad St"/>
    <s v="Samson"/>
    <s v="AL"/>
    <n v="36477"/>
    <s v="Geneva"/>
    <d v="1997-06-16T00:00:00"/>
    <x v="0"/>
  </r>
  <r>
    <x v="0"/>
    <s v="All SubPopulation"/>
    <s v="Randolph County"/>
    <s v="Wadley High School"/>
    <s v="All Grades"/>
    <s v="All Gender"/>
    <s v="All Race"/>
    <s v="All Ethnicity"/>
    <n v="25"/>
    <s v="*"/>
    <s v="*"/>
    <x v="5"/>
    <s v="*"/>
    <s v="df_grad_2022"/>
    <n v="2022"/>
    <n v="56"/>
    <n v="40"/>
    <s v="Public Regular School"/>
    <n v="10282001123"/>
    <x v="1"/>
    <s v="105 Bailey St"/>
    <s v="Wadley"/>
    <s v="AL"/>
    <n v="36276"/>
    <s v="Randolph"/>
    <d v="2001-01-01T00:00:00"/>
    <x v="0"/>
  </r>
  <r>
    <x v="0"/>
    <s v="All SubPopulation"/>
    <s v="Marshall County"/>
    <s v="Brindlee Mountain High School"/>
    <s v="All Grades"/>
    <s v="All Gender"/>
    <s v="All Race"/>
    <s v="All Ethnicity"/>
    <n v="78"/>
    <s v="*"/>
    <s v="*"/>
    <x v="19"/>
    <n v="74.36"/>
    <s v="df_grad_2022"/>
    <n v="2022"/>
    <n v="48"/>
    <n v="42"/>
    <s v="Public Regular School"/>
    <n v="10000601585"/>
    <x v="1"/>
    <s v="994 Scant City Road"/>
    <s v="Guntersville"/>
    <s v="AL"/>
    <n v="35976"/>
    <s v="Marshall"/>
    <d v="2004-08-09T00:00:00"/>
    <x v="0"/>
  </r>
  <r>
    <x v="0"/>
    <s v="All SubPopulation"/>
    <s v="Hale County"/>
    <s v="Greensboro High School"/>
    <s v="All Grades"/>
    <s v="All Gender"/>
    <s v="All Race"/>
    <s v="All Ethnicity"/>
    <n v="93"/>
    <n v="77"/>
    <n v="82.8"/>
    <x v="58"/>
    <n v="69.89"/>
    <s v="df_grad_2022"/>
    <n v="2022"/>
    <n v="33"/>
    <n v="43"/>
    <s v="Public Regular School"/>
    <n v="10171002162"/>
    <x v="1"/>
    <s v="1221 Baptist Hill Road"/>
    <s v="Greensboro"/>
    <s v="AL"/>
    <n v="36744"/>
    <s v="Hale"/>
    <d v="2009-06-18T00:00:00"/>
    <x v="0"/>
  </r>
  <r>
    <x v="0"/>
    <s v="All SubPopulation"/>
    <s v="DeKalb County"/>
    <s v="Crossville High School"/>
    <s v="All Grades"/>
    <s v="All Gender"/>
    <s v="All Race"/>
    <s v="All Ethnicity"/>
    <n v="152"/>
    <n v="139"/>
    <n v="91.45"/>
    <x v="74"/>
    <n v="74.34"/>
    <s v="df_grad_2022"/>
    <n v="2022"/>
    <n v="25"/>
    <n v="45"/>
    <s v="Public Regular School"/>
    <n v="10114001860"/>
    <x v="1"/>
    <s v="5405 Co Road 28"/>
    <s v="Crossville"/>
    <s v="AL"/>
    <s v="35962-3348"/>
    <s v="Dekalb"/>
    <d v="2005-08-01T00:00:00"/>
    <x v="0"/>
  </r>
  <r>
    <x v="0"/>
    <s v="All SubPopulation"/>
    <s v="Mobile County"/>
    <s v="Augusta Evans School"/>
    <s v="All Grades"/>
    <s v="All Gender"/>
    <s v="All Race"/>
    <s v="All Ethnicity"/>
    <n v="29"/>
    <n v="0"/>
    <s v="*"/>
    <x v="75"/>
    <n v="37.93"/>
    <s v="df_grad_2022"/>
    <n v="2022"/>
    <n v="49"/>
    <n v="50"/>
    <s v="Public Special Education School"/>
    <n v="10237001618"/>
    <x v="1"/>
    <s v="6301 Biloxi Ave"/>
    <s v="Mobile"/>
    <s v="AL"/>
    <n v="36608"/>
    <s v="Mobile"/>
    <d v="1997-05-20T00:00:00"/>
    <x v="0"/>
  </r>
  <r>
    <x v="0"/>
    <s v="All SubPopulation"/>
    <s v="Bullock County"/>
    <s v="Bullock County High School"/>
    <s v="All Grades"/>
    <s v="All Gender"/>
    <s v="All Race"/>
    <s v="All Ethnicity"/>
    <n v="90"/>
    <n v="76"/>
    <n v="84.44"/>
    <x v="76"/>
    <n v="65.56"/>
    <s v="df_grad_2022"/>
    <n v="2022"/>
    <n v="6"/>
    <n v="50"/>
    <s v="Public Regular School"/>
    <n v="10048000218"/>
    <x v="1"/>
    <s v="108 Hardaway Ave"/>
    <s v="Union Springs"/>
    <s v="AL"/>
    <s v="36089-5108"/>
    <s v="Bullock"/>
    <d v="2001-01-01T00:00:00"/>
    <x v="0"/>
  </r>
  <r>
    <x v="0"/>
    <s v="All SubPopulation"/>
    <s v="Cherokee County"/>
    <s v="Cherokee County High School"/>
    <s v="All Grades"/>
    <s v="All Gender"/>
    <s v="All Race"/>
    <s v="All Ethnicity"/>
    <n v="115"/>
    <n v="99"/>
    <n v="86.09"/>
    <x v="9"/>
    <n v="79.13"/>
    <s v="df_grad_2022"/>
    <n v="2022"/>
    <n v="10"/>
    <n v="50"/>
    <s v="Public Regular School"/>
    <n v="10063000278"/>
    <x v="1"/>
    <s v="910 Warrior Dr"/>
    <s v="Centre"/>
    <s v="AL"/>
    <n v="35960"/>
    <s v="Cherokee"/>
    <m/>
    <x v="0"/>
  </r>
  <r>
    <x v="0"/>
    <s v="All SubPopulation"/>
    <s v="Talladega County"/>
    <s v="Childersburg High School"/>
    <s v="All Grades"/>
    <s v="All Gender"/>
    <s v="All Race"/>
    <s v="All Ethnicity"/>
    <n v="82"/>
    <s v="*"/>
    <s v="*"/>
    <x v="35"/>
    <n v="69.510000000000005"/>
    <s v="df_grad_2022"/>
    <n v="2022"/>
    <n v="61"/>
    <n v="50"/>
    <s v="Public Regular School"/>
    <n v="10318001213"/>
    <x v="1"/>
    <s v="1325 Fay S Perry Dr"/>
    <s v="Childersburg"/>
    <s v="AL"/>
    <n v="35044"/>
    <s v="Talladega"/>
    <m/>
    <x v="0"/>
  </r>
  <r>
    <x v="0"/>
    <s v="All SubPopulation"/>
    <s v="Walker County"/>
    <s v="Cordova High School"/>
    <s v="All Grades"/>
    <s v="All Gender"/>
    <s v="All Race"/>
    <s v="All Ethnicity"/>
    <n v="128"/>
    <n v="117"/>
    <n v="91.41"/>
    <x v="77"/>
    <n v="76.56"/>
    <s v="df_grad_2022"/>
    <n v="2022"/>
    <n v="64"/>
    <n v="50"/>
    <s v="Public Regular School"/>
    <n v="10345001308"/>
    <x v="1"/>
    <s v="183 School Road"/>
    <s v="Cordova"/>
    <s v="AL"/>
    <s v="35550-1103"/>
    <s v="Walker"/>
    <d v="1994-01-01T00:00:00"/>
    <x v="0"/>
  </r>
  <r>
    <x v="0"/>
    <s v="All SubPopulation"/>
    <s v="Demopolis City"/>
    <s v="Demopolis High School"/>
    <s v="All Grades"/>
    <s v="All Gender"/>
    <s v="All Race"/>
    <s v="All Ethnicity"/>
    <n v="158"/>
    <n v="145"/>
    <n v="91.77"/>
    <x v="78"/>
    <n v="84.81"/>
    <s v="df_grad_2022"/>
    <n v="2022"/>
    <n v="128"/>
    <n v="50"/>
    <s v="Public Regular School"/>
    <n v="10120000148"/>
    <x v="1"/>
    <s v="701 Hwy 80 W"/>
    <s v="Demopolis"/>
    <s v="AL"/>
    <s v="36732-9999"/>
    <s v="Marengo"/>
    <m/>
    <x v="0"/>
  </r>
  <r>
    <x v="0"/>
    <s v="All SubPopulation"/>
    <s v="Baldwin County"/>
    <s v="Elberta High School"/>
    <s v="All Grades"/>
    <s v="All Gender"/>
    <s v="All Race"/>
    <s v="All Ethnicity"/>
    <n v="134"/>
    <n v="118"/>
    <n v="88.06"/>
    <x v="79"/>
    <n v="91.04"/>
    <s v="df_grad_2022"/>
    <n v="2022"/>
    <n v="2"/>
    <n v="50"/>
    <s v="Public Regular School"/>
    <n v="10027000057"/>
    <x v="1"/>
    <s v="13355main Street"/>
    <s v="Elberta"/>
    <s v="AL"/>
    <n v="36530"/>
    <s v="Baldwin"/>
    <d v="1994-01-01T00:00:00"/>
    <x v="0"/>
  </r>
  <r>
    <x v="0"/>
    <s v="All SubPopulation"/>
    <s v="Limestone County"/>
    <s v="Elkmont High School"/>
    <s v="All Grades"/>
    <s v="All Gender"/>
    <s v="All Race"/>
    <s v="All Ethnicity"/>
    <n v="79"/>
    <s v="*"/>
    <s v="*"/>
    <x v="5"/>
    <s v="*"/>
    <s v="df_grad_2022"/>
    <n v="2022"/>
    <n v="42"/>
    <n v="50"/>
    <s v="Public Regular School"/>
    <n v="10210001549"/>
    <x v="1"/>
    <s v="25630 Evans Ave."/>
    <s v="Elkmont"/>
    <s v="AL"/>
    <s v="35620-5530"/>
    <s v="Limestone"/>
    <d v="1994-01-01T00:00:00"/>
    <x v="0"/>
  </r>
  <r>
    <x v="0"/>
    <s v="All SubPopulation"/>
    <s v="Enterprise City"/>
    <s v="Enterprise High School"/>
    <s v="All Grades"/>
    <s v="All Gender"/>
    <s v="All Race"/>
    <s v="All Ethnicity"/>
    <n v="495"/>
    <n v="449"/>
    <n v="90.71"/>
    <x v="80"/>
    <n v="82.63"/>
    <s v="df_grad_2022"/>
    <n v="2022"/>
    <n v="132"/>
    <n v="50"/>
    <s v="Public Regular School"/>
    <n v="10132000476"/>
    <x v="1"/>
    <s v="1801 Boll Weevil Circle"/>
    <s v="Enterprise"/>
    <s v="AL"/>
    <s v="36330-2070"/>
    <s v="Coffee"/>
    <d v="1994-01-01T00:00:00"/>
    <x v="0"/>
  </r>
  <r>
    <x v="0"/>
    <s v="All SubPopulation"/>
    <s v="Escambia County"/>
    <s v="Flomaton High School"/>
    <s v="All Grades"/>
    <s v="All Gender"/>
    <s v="All Race"/>
    <s v="All Ethnicity"/>
    <n v="79"/>
    <n v="68"/>
    <n v="86.08"/>
    <x v="81"/>
    <n v="83.54"/>
    <s v="df_grad_2022"/>
    <n v="2022"/>
    <n v="27"/>
    <n v="50"/>
    <s v="Public Regular School"/>
    <n v="10135000487"/>
    <x v="1"/>
    <s v="21200 Highway 31"/>
    <s v="Flomaton"/>
    <s v="AL"/>
    <n v="36441"/>
    <s v="Escambia"/>
    <d v="1997-03-25T00:00:00"/>
    <x v="0"/>
  </r>
  <r>
    <x v="0"/>
    <s v="All SubPopulation"/>
    <s v="Hale County"/>
    <s v="Hale County High School"/>
    <s v="All Grades"/>
    <s v="All Gender"/>
    <s v="All Race"/>
    <s v="All Ethnicity"/>
    <n v="82"/>
    <s v="*"/>
    <s v="*"/>
    <x v="5"/>
    <s v="*"/>
    <s v="df_grad_2022"/>
    <n v="2022"/>
    <n v="33"/>
    <n v="50"/>
    <s v="Public Regular School"/>
    <n v="10171000588"/>
    <x v="1"/>
    <s v="50 Wildcat Way"/>
    <s v="Moundville"/>
    <s v="AL"/>
    <s v="35474-0188"/>
    <s v="Hale"/>
    <d v="2001-01-01T00:00:00"/>
    <x v="0"/>
  </r>
  <r>
    <x v="0"/>
    <s v="All SubPopulation"/>
    <s v="Lawrence County"/>
    <s v="Hatton High School"/>
    <s v="All Grades"/>
    <s v="All Gender"/>
    <s v="All Race"/>
    <s v="All Ethnicity"/>
    <n v="66"/>
    <s v="*"/>
    <s v="*"/>
    <x v="82"/>
    <n v="77.27"/>
    <s v="df_grad_2022"/>
    <n v="2022"/>
    <n v="40"/>
    <n v="50"/>
    <s v="Public Regular School"/>
    <n v="10204000780"/>
    <x v="1"/>
    <s v="6909 Al Highway 101"/>
    <s v="Town Creek"/>
    <s v="AL"/>
    <s v="35672-6715"/>
    <s v="Lawrence"/>
    <d v="1994-01-01T00:00:00"/>
    <x v="0"/>
  </r>
  <r>
    <x v="0"/>
    <s v="All SubPopulation"/>
    <s v="Blount County"/>
    <s v="Hayden High School"/>
    <s v="All Grades"/>
    <s v="All Gender"/>
    <s v="All Race"/>
    <s v="All Ethnicity"/>
    <n v="121"/>
    <s v="*"/>
    <s v="*"/>
    <x v="83"/>
    <n v="87.6"/>
    <s v="df_grad_2022"/>
    <n v="2022"/>
    <n v="5"/>
    <n v="50"/>
    <s v="Public Regular School"/>
    <n v="10042000208"/>
    <x v="1"/>
    <s v="125 Atwood Road"/>
    <s v="Hayden"/>
    <s v="AL"/>
    <n v="35079"/>
    <s v="Blount"/>
    <d v="2001-01-01T00:00:00"/>
    <x v="0"/>
  </r>
  <r>
    <x v="0"/>
    <s v="All SubPopulation"/>
    <s v="Crenshaw County"/>
    <s v="Luverne High School"/>
    <s v="All Grades"/>
    <s v="All Gender"/>
    <s v="All Race"/>
    <s v="All Ethnicity"/>
    <n v="63"/>
    <s v="*"/>
    <s v="*"/>
    <x v="84"/>
    <n v="60.32"/>
    <s v="df_grad_2022"/>
    <n v="2022"/>
    <n v="21"/>
    <n v="50"/>
    <s v="Public Regular School"/>
    <n v="10096000368"/>
    <x v="1"/>
    <s v="194 First Ave"/>
    <s v="Luverne"/>
    <s v="AL"/>
    <n v="36049"/>
    <s v="Crenshaw"/>
    <d v="1994-01-01T00:00:00"/>
    <x v="0"/>
  </r>
  <r>
    <x v="0"/>
    <s v="All SubPopulation"/>
    <s v="Autauga County"/>
    <s v="Marbury High School"/>
    <s v="All Grades"/>
    <s v="All Gender"/>
    <s v="All Race"/>
    <s v="All Ethnicity"/>
    <n v="127"/>
    <s v="*"/>
    <s v="*"/>
    <x v="4"/>
    <n v="76.38"/>
    <s v="df_grad_2022"/>
    <n v="2022"/>
    <n v="1"/>
    <n v="50"/>
    <s v="Public Regular School"/>
    <n v="10024000046"/>
    <x v="1"/>
    <s v="2360 Highway 31 North"/>
    <s v="Deatsville"/>
    <s v="AL"/>
    <n v="36022"/>
    <s v="Autauga"/>
    <d v="2001-01-01T00:00:00"/>
    <x v="0"/>
  </r>
  <r>
    <x v="0"/>
    <s v="All SubPopulation"/>
    <s v="Washington County"/>
    <s v="McIntosh High School"/>
    <s v="All Grades"/>
    <s v="All Gender"/>
    <s v="All Race"/>
    <s v="All Ethnicity"/>
    <n v="23"/>
    <s v="*"/>
    <s v="*"/>
    <x v="5"/>
    <s v="*"/>
    <s v="df_grad_2022"/>
    <n v="2022"/>
    <n v="65"/>
    <n v="50"/>
    <s v="Public Regular School"/>
    <n v="10348001338"/>
    <x v="1"/>
    <s v="7010 Highway 43"/>
    <s v="McIntosh"/>
    <s v="AL"/>
    <s v="36553-0359"/>
    <s v="Washington"/>
    <d v="1994-01-01T00:00:00"/>
    <x v="0"/>
  </r>
  <r>
    <x v="0"/>
    <s v="All SubPopulation"/>
    <s v="Mountain Brook City"/>
    <s v="Mountain Brook High School"/>
    <s v="All Grades"/>
    <s v="All Gender"/>
    <s v="All Race"/>
    <s v="All Ethnicity"/>
    <n v="364"/>
    <s v="*"/>
    <s v="*"/>
    <x v="85"/>
    <s v="~"/>
    <s v="df_grad_2022"/>
    <n v="2022"/>
    <n v="175"/>
    <n v="50"/>
    <s v="Public Regular School"/>
    <n v="10249001056"/>
    <x v="1"/>
    <s v="3650 Bethune Dr"/>
    <s v="Mountain Brook"/>
    <s v="AL"/>
    <n v="35223"/>
    <s v="Jefferson"/>
    <m/>
    <x v="0"/>
  </r>
  <r>
    <x v="0"/>
    <s v="All SubPopulation"/>
    <s v="Covington County"/>
    <s v="Pleasant Home School"/>
    <s v="All Grades"/>
    <s v="All Gender"/>
    <s v="All Race"/>
    <s v="All Ethnicity"/>
    <n v="28"/>
    <s v="*"/>
    <s v="*"/>
    <x v="5"/>
    <s v="*"/>
    <s v="df_grad_2022"/>
    <n v="2022"/>
    <n v="20"/>
    <n v="50"/>
    <s v="Public Regular School"/>
    <n v="10093000361"/>
    <x v="1"/>
    <s v="12548 Falco Road"/>
    <s v="Andalusia"/>
    <s v="AL"/>
    <n v="36420"/>
    <s v="Covington"/>
    <d v="1994-01-01T00:00:00"/>
    <x v="0"/>
  </r>
  <r>
    <x v="0"/>
    <s v="All SubPopulation"/>
    <s v="Cleburne County"/>
    <s v="Ranburne High School"/>
    <s v="All Grades"/>
    <s v="All Gender"/>
    <s v="All Race"/>
    <s v="All Ethnicity"/>
    <n v="64"/>
    <s v="*"/>
    <s v="*"/>
    <x v="5"/>
    <s v="*"/>
    <s v="df_grad_2022"/>
    <n v="2022"/>
    <n v="15"/>
    <n v="50"/>
    <s v="Public Regular School"/>
    <n v="10078000321"/>
    <x v="1"/>
    <s v="21045 Main St"/>
    <s v="Ranburne"/>
    <s v="AL"/>
    <s v="36273-4216"/>
    <s v="Cleburne"/>
    <m/>
    <x v="0"/>
  </r>
  <r>
    <x v="0"/>
    <s v="All SubPopulation"/>
    <s v="Houston County"/>
    <s v="Rehobeth High School"/>
    <s v="All Grades"/>
    <s v="All Gender"/>
    <s v="All Race"/>
    <s v="All Ethnicity"/>
    <n v="176"/>
    <n v="161"/>
    <n v="91.48"/>
    <x v="86"/>
    <n v="84.66"/>
    <s v="df_grad_2022"/>
    <n v="2022"/>
    <n v="35"/>
    <n v="50"/>
    <s v="Public Regular School"/>
    <n v="10177000615"/>
    <x v="1"/>
    <s v="373 Malvern Road"/>
    <s v="Dothan"/>
    <s v="AL"/>
    <n v="36301"/>
    <s v="Houston"/>
    <d v="1997-06-04T00:00:00"/>
    <x v="0"/>
  </r>
  <r>
    <x v="0"/>
    <s v="All SubPopulation"/>
    <s v="Sheffield City"/>
    <s v="Sheffield High School"/>
    <s v="All Grades"/>
    <s v="All Gender"/>
    <s v="All Race"/>
    <s v="All Ethnicity"/>
    <n v="54"/>
    <n v="40"/>
    <n v="74.069999999999993"/>
    <x v="87"/>
    <n v="77.78"/>
    <s v="df_grad_2022"/>
    <n v="2022"/>
    <n v="192"/>
    <n v="50"/>
    <s v="Public Regular School"/>
    <n v="10300001164"/>
    <x v="1"/>
    <s v="2800 19th Ave"/>
    <s v="Sheffield"/>
    <s v="AL"/>
    <n v="35660"/>
    <s v="Colbert"/>
    <d v="1994-01-01T00:00:00"/>
    <x v="0"/>
  </r>
  <r>
    <x v="0"/>
    <s v="All SubPopulation"/>
    <s v="Elmore County"/>
    <s v="Stanhope Elmore High School"/>
    <s v="All Grades"/>
    <s v="All Gender"/>
    <s v="All Race"/>
    <s v="All Ethnicity"/>
    <n v="238"/>
    <n v="208"/>
    <n v="87.39"/>
    <x v="88"/>
    <n v="73.53"/>
    <s v="df_grad_2022"/>
    <n v="2022"/>
    <n v="26"/>
    <n v="50"/>
    <s v="Public Regular School"/>
    <n v="10129000468"/>
    <x v="1"/>
    <s v="4300 Main St"/>
    <s v="Millbrook"/>
    <s v="AL"/>
    <n v="36054"/>
    <s v="Elmore"/>
    <d v="1994-01-01T00:00:00"/>
    <x v="0"/>
  </r>
  <r>
    <x v="0"/>
    <s v="All SubPopulation"/>
    <s v="Sylacauga City"/>
    <s v="Sylacauga High School"/>
    <s v="All Grades"/>
    <s v="All Gender"/>
    <s v="All Race"/>
    <s v="All Ethnicity"/>
    <n v="150"/>
    <n v="133"/>
    <n v="88.67"/>
    <x v="8"/>
    <n v="76"/>
    <s v="df_grad_2022"/>
    <n v="2022"/>
    <n v="193"/>
    <n v="50"/>
    <s v="Public Regular School"/>
    <n v="10312001200"/>
    <x v="1"/>
    <s v="701 N Broadway"/>
    <s v="Sylacauga"/>
    <s v="AL"/>
    <n v="35150"/>
    <s v="Talladega"/>
    <d v="1994-01-01T00:00:00"/>
    <x v="0"/>
  </r>
  <r>
    <x v="0"/>
    <s v="All SubPopulation"/>
    <s v="Alabaster City"/>
    <s v="Thompson High School"/>
    <s v="All Grades"/>
    <s v="All Gender"/>
    <s v="All Race"/>
    <s v="All Ethnicity"/>
    <n v="475"/>
    <n v="461"/>
    <s v="~"/>
    <x v="89"/>
    <s v="~"/>
    <s v="df_grad_2022"/>
    <n v="2022"/>
    <n v="103"/>
    <n v="50"/>
    <s v="Public Regular School"/>
    <n v="10019001183"/>
    <x v="1"/>
    <s v="1921 Warrior Parkway"/>
    <s v="Alabaster"/>
    <s v="AL"/>
    <n v="35007"/>
    <s v="Shelby"/>
    <d v="2013-07-01T00:00:00"/>
    <x v="0"/>
  </r>
  <r>
    <x v="0"/>
    <s v="All SubPopulation"/>
    <s v="Shelby County"/>
    <s v="Helena High School"/>
    <s v="All Grades"/>
    <s v="All Gender"/>
    <s v="All Race"/>
    <s v="All Ethnicity"/>
    <n v="349"/>
    <n v="335"/>
    <s v="~"/>
    <x v="90"/>
    <n v="84.24"/>
    <s v="df_grad_2022"/>
    <n v="2022"/>
    <n v="59"/>
    <n v="51"/>
    <s v="Public Regular School"/>
    <n v="10303002191"/>
    <x v="1"/>
    <s v="1310 Hillsboro Parkway"/>
    <s v="Helena"/>
    <s v="AL"/>
    <n v="35080"/>
    <s v="Shelby"/>
    <d v="2014-08-01T00:00:00"/>
    <x v="0"/>
  </r>
  <r>
    <x v="0"/>
    <s v="All SubPopulation"/>
    <s v="Huntsville City"/>
    <s v="Columbia High School"/>
    <s v="All Grades"/>
    <s v="All Gender"/>
    <s v="All Race"/>
    <s v="All Ethnicity"/>
    <n v="176"/>
    <n v="138"/>
    <n v="78.41"/>
    <x v="91"/>
    <n v="83.52"/>
    <s v="df_grad_2022"/>
    <n v="2022"/>
    <n v="159"/>
    <n v="52"/>
    <s v="Public Regular School"/>
    <n v="10180001651"/>
    <x v="1"/>
    <s v="300 Explorer Boulevard"/>
    <s v="Huntsville"/>
    <s v="AL"/>
    <n v="35806"/>
    <s v="Madison"/>
    <d v="2005-08-01T00:00:00"/>
    <x v="0"/>
  </r>
  <r>
    <x v="0"/>
    <s v="All SubPopulation"/>
    <s v="Monroe County"/>
    <s v="J F Shields High School"/>
    <s v="All Grades"/>
    <s v="All Gender"/>
    <s v="All Race"/>
    <s v="All Ethnicity"/>
    <n v="13"/>
    <s v="*"/>
    <s v="*"/>
    <x v="5"/>
    <s v="*"/>
    <s v="df_grad_2022"/>
    <n v="2022"/>
    <n v="50"/>
    <n v="55"/>
    <s v="Public Regular School"/>
    <n v="10240000979"/>
    <x v="1"/>
    <s v="17688 Highway 21 N"/>
    <s v="Beatrice"/>
    <s v="AL"/>
    <n v="36425"/>
    <s v="Monroe"/>
    <d v="1994-01-01T00:00:00"/>
    <x v="0"/>
  </r>
  <r>
    <x v="0"/>
    <s v="All SubPopulation"/>
    <s v="Opelika City"/>
    <s v="Opelika High School"/>
    <s v="All Grades"/>
    <s v="All Gender"/>
    <s v="All Race"/>
    <s v="All Ethnicity"/>
    <n v="271"/>
    <n v="237"/>
    <n v="87.45"/>
    <x v="92"/>
    <n v="74.540000000000006"/>
    <s v="df_grad_2022"/>
    <n v="2022"/>
    <n v="179"/>
    <n v="55"/>
    <s v="Public Regular School"/>
    <n v="10258001070"/>
    <x v="1"/>
    <s v="1700 Bulldog Pkwy"/>
    <s v="Opelika"/>
    <s v="AL"/>
    <n v="36801"/>
    <s v="Lee"/>
    <d v="1996-01-01T00:00:00"/>
    <x v="0"/>
  </r>
  <r>
    <x v="0"/>
    <s v="All SubPopulation"/>
    <s v="Tuscaloosa City"/>
    <s v="Paul W Bryant High School"/>
    <s v="All Grades"/>
    <s v="All Gender"/>
    <s v="All Race"/>
    <s v="All Ethnicity"/>
    <n v="247"/>
    <n v="228"/>
    <n v="92.31"/>
    <x v="93"/>
    <n v="81.38"/>
    <s v="df_grad_2022"/>
    <n v="2022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0"/>
  </r>
  <r>
    <x v="0"/>
    <s v="All SubPopulation"/>
    <s v="Lamar County"/>
    <s v="South Lamar School"/>
    <s v="All Grades"/>
    <s v="All Gender"/>
    <s v="All Race"/>
    <s v="All Ethnicity"/>
    <n v="37"/>
    <s v="*"/>
    <s v="*"/>
    <x v="94"/>
    <n v="70.27"/>
    <s v="df_grad_2022"/>
    <n v="2022"/>
    <n v="38"/>
    <n v="55"/>
    <s v="Public Regular School"/>
    <n v="10195001720"/>
    <x v="1"/>
    <s v="300 Sls Road"/>
    <s v="Millport"/>
    <s v="AL"/>
    <s v="35576-0309"/>
    <s v="Lamar"/>
    <d v="1994-01-01T00:00:00"/>
    <x v="0"/>
  </r>
  <r>
    <x v="0"/>
    <s v="All SubPopulation"/>
    <s v="Boaz City"/>
    <s v="Boaz High School"/>
    <s v="All Grades"/>
    <s v="All Gender"/>
    <s v="All Race"/>
    <s v="All Ethnicity"/>
    <n v="170"/>
    <n v="156"/>
    <n v="91.76"/>
    <x v="95"/>
    <n v="75.88"/>
    <s v="df_grad_2022"/>
    <n v="2022"/>
    <n v="115"/>
    <n v="60"/>
    <s v="Public Regular School"/>
    <n v="10001200874"/>
    <x v="1"/>
    <s v="907 Brown St"/>
    <s v="Boaz"/>
    <s v="AL"/>
    <n v="35957"/>
    <s v="Marshall"/>
    <d v="2004-07-16T00:00:00"/>
    <x v="0"/>
  </r>
  <r>
    <x v="0"/>
    <s v="All SubPopulation"/>
    <s v="Montgomery County"/>
    <s v="Booker T Washington Magnet High School"/>
    <s v="All Grades"/>
    <s v="All Gender"/>
    <s v="All Race"/>
    <s v="All Ethnicity"/>
    <n v="90"/>
    <s v="*"/>
    <s v="*"/>
    <x v="96"/>
    <n v="87.78"/>
    <s v="df_grad_2022"/>
    <n v="2022"/>
    <n v="51"/>
    <n v="60"/>
    <s v="Public Magnet School"/>
    <n v="10243000504"/>
    <x v="1"/>
    <s v="3315 Hayneville Road"/>
    <s v="Montgomery"/>
    <s v="AL"/>
    <s v="36108-3902"/>
    <s v="Montgomery"/>
    <m/>
    <x v="0"/>
  </r>
  <r>
    <x v="0"/>
    <s v="All SubPopulation"/>
    <s v="Colbert County"/>
    <s v="Cherokee High School"/>
    <s v="All Grades"/>
    <s v="All Gender"/>
    <s v="All Race"/>
    <s v="All Ethnicity"/>
    <n v="35"/>
    <s v="*"/>
    <s v="*"/>
    <x v="5"/>
    <s v="*"/>
    <s v="df_grad_2022"/>
    <n v="2022"/>
    <n v="17"/>
    <n v="60"/>
    <s v="Public Regular School"/>
    <n v="10084000333"/>
    <x v="1"/>
    <s v="850 High School Dr"/>
    <s v="Cherokee"/>
    <s v="AL"/>
    <n v="35616"/>
    <s v="Colbert"/>
    <d v="1994-01-01T00:00:00"/>
    <x v="0"/>
  </r>
  <r>
    <x v="0"/>
    <s v="All SubPopulation"/>
    <s v="Cullman County"/>
    <s v="Fairview High School"/>
    <s v="All Grades"/>
    <s v="All Gender"/>
    <s v="All Race"/>
    <s v="All Ethnicity"/>
    <n v="118"/>
    <s v="*"/>
    <s v="*"/>
    <x v="5"/>
    <s v="*"/>
    <s v="df_grad_2022"/>
    <n v="2022"/>
    <n v="22"/>
    <n v="60"/>
    <s v="Public Regular School"/>
    <n v="10102000377"/>
    <x v="1"/>
    <s v="841 Welcome Rd"/>
    <s v="Cullman"/>
    <s v="AL"/>
    <s v="35058-1212"/>
    <s v="Cullman"/>
    <d v="1997-01-01T00:00:00"/>
    <x v="0"/>
  </r>
  <r>
    <x v="0"/>
    <s v="All SubPopulation"/>
    <s v="Morgan County"/>
    <s v="Falkville High School"/>
    <s v="All Grades"/>
    <s v="All Gender"/>
    <s v="All Race"/>
    <s v="All Ethnicity"/>
    <n v="63"/>
    <s v="*"/>
    <s v="*"/>
    <x v="97"/>
    <n v="68.25"/>
    <s v="df_grad_2022"/>
    <n v="2022"/>
    <n v="52"/>
    <n v="60"/>
    <s v="Public Regular School"/>
    <n v="10248001044"/>
    <x v="1"/>
    <s v="43 Clark Dr"/>
    <s v="Falkville"/>
    <s v="AL"/>
    <s v="35622-0388"/>
    <s v="Morgan"/>
    <d v="1995-01-01T00:00:00"/>
    <x v="0"/>
  </r>
  <r>
    <x v="0"/>
    <s v="All SubPopulation"/>
    <s v="Cherokee County"/>
    <s v="Gaylesville High School"/>
    <s v="All Grades"/>
    <s v="All Gender"/>
    <s v="All Race"/>
    <s v="All Ethnicity"/>
    <n v="18"/>
    <s v="*"/>
    <s v="*"/>
    <x v="5"/>
    <s v="*"/>
    <s v="df_grad_2022"/>
    <n v="2022"/>
    <n v="10"/>
    <n v="60"/>
    <s v="Public Regular School"/>
    <n v="10063000279"/>
    <x v="1"/>
    <s v="760 Trojan Way"/>
    <s v="Gaylesville"/>
    <s v="AL"/>
    <n v="35973"/>
    <s v="Cherokee"/>
    <m/>
    <x v="0"/>
  </r>
  <r>
    <x v="0"/>
    <s v="All SubPopulation"/>
    <s v="Etowah County"/>
    <s v="Glencoe High School"/>
    <s v="All Grades"/>
    <s v="All Gender"/>
    <s v="All Race"/>
    <s v="All Ethnicity"/>
    <n v="84"/>
    <s v="*"/>
    <s v="*"/>
    <x v="81"/>
    <n v="78.569999999999993"/>
    <s v="df_grad_2022"/>
    <n v="2022"/>
    <n v="28"/>
    <n v="60"/>
    <s v="Public Regular School"/>
    <n v="10138000498"/>
    <x v="1"/>
    <s v="803 Lonesome Bend Rd"/>
    <s v="Glencoe"/>
    <s v="AL"/>
    <n v="35905"/>
    <s v="Etowah"/>
    <m/>
    <x v="0"/>
  </r>
  <r>
    <x v="0"/>
    <s v="All SubPopulation"/>
    <s v="Chilton County"/>
    <s v="Isabella High School"/>
    <s v="All Grades"/>
    <s v="All Gender"/>
    <s v="All Race"/>
    <s v="All Ethnicity"/>
    <n v="65"/>
    <s v="*"/>
    <s v="*"/>
    <x v="98"/>
    <n v="61.54"/>
    <s v="df_grad_2022"/>
    <n v="2022"/>
    <n v="11"/>
    <n v="60"/>
    <s v="Public Regular School"/>
    <n v="10066000261"/>
    <x v="1"/>
    <s v="11338 County Road 15"/>
    <s v="Maplesville"/>
    <s v="AL"/>
    <n v="36750"/>
    <s v="Chilton"/>
    <d v="1994-01-01T00:00:00"/>
    <x v="0"/>
  </r>
  <r>
    <x v="0"/>
    <s v="All SubPopulation"/>
    <s v="Monroe County"/>
    <s v="J U Blacksher School"/>
    <s v="All Grades"/>
    <s v="All Gender"/>
    <s v="All Race"/>
    <s v="All Ethnicity"/>
    <n v="52"/>
    <s v="*"/>
    <s v="*"/>
    <x v="99"/>
    <n v="75"/>
    <s v="df_grad_2022"/>
    <n v="2022"/>
    <n v="50"/>
    <n v="60"/>
    <s v="Public Regular School"/>
    <n v="10240000980"/>
    <x v="1"/>
    <s v="15933 Hwy 21 S"/>
    <s v="Uriah"/>
    <s v="AL"/>
    <n v="36480"/>
    <s v="Monroe"/>
    <d v="1994-01-01T00:00:00"/>
    <x v="0"/>
  </r>
  <r>
    <x v="0"/>
    <s v="All SubPopulation"/>
    <s v="Blount County"/>
    <s v="JB Pennington High School"/>
    <s v="All Grades"/>
    <s v="All Gender"/>
    <s v="All Race"/>
    <s v="All Ethnicity"/>
    <n v="87"/>
    <s v="*"/>
    <s v="*"/>
    <x v="5"/>
    <s v="*"/>
    <s v="df_grad_2022"/>
    <n v="2022"/>
    <n v="5"/>
    <n v="60"/>
    <s v="Public Regular School"/>
    <n v="10042000209"/>
    <x v="1"/>
    <s v="81 College St"/>
    <s v="Blountsville"/>
    <s v="AL"/>
    <n v="35031"/>
    <s v="Blount"/>
    <d v="1994-01-01T00:00:00"/>
    <x v="0"/>
  </r>
  <r>
    <x v="0"/>
    <s v="All SubPopulation"/>
    <s v="Marengo County"/>
    <s v="Marengo High School"/>
    <s v="All Grades"/>
    <s v="All Gender"/>
    <s v="All Race"/>
    <s v="All Ethnicity"/>
    <n v="11"/>
    <s v="*"/>
    <s v="*"/>
    <x v="5"/>
    <s v="*"/>
    <s v="df_grad_2022"/>
    <n v="2022"/>
    <n v="46"/>
    <n v="60"/>
    <s v="Public Regular School"/>
    <n v="10225000856"/>
    <x v="1"/>
    <s v="212 Panther Drive"/>
    <s v="Dixons Mills"/>
    <s v="AL"/>
    <n v="36736"/>
    <s v="Marengo"/>
    <d v="2001-01-01T00:00:00"/>
    <x v="0"/>
  </r>
  <r>
    <x v="0"/>
    <s v="All SubPopulation"/>
    <s v="Butler County"/>
    <s v="McKenzie High School"/>
    <s v="All Grades"/>
    <s v="All Gender"/>
    <s v="All Race"/>
    <s v="All Ethnicity"/>
    <n v="24"/>
    <s v="*"/>
    <s v="*"/>
    <x v="5"/>
    <s v="*"/>
    <s v="df_grad_2022"/>
    <n v="2022"/>
    <n v="7"/>
    <n v="60"/>
    <s v="Public Regular School"/>
    <n v="10051000229"/>
    <x v="1"/>
    <s v="221 North Garland Road"/>
    <s v="McKenzie"/>
    <s v="AL"/>
    <s v="36456-0158"/>
    <s v="Butler"/>
    <m/>
    <x v="0"/>
  </r>
  <r>
    <x v="0"/>
    <s v="All SubPopulation"/>
    <s v="Washington County"/>
    <s v="Millry High School"/>
    <s v="All Grades"/>
    <s v="All Gender"/>
    <s v="All Race"/>
    <s v="All Ethnicity"/>
    <n v="46"/>
    <s v="*"/>
    <s v="*"/>
    <x v="5"/>
    <s v="*"/>
    <s v="df_grad_2022"/>
    <n v="2022"/>
    <n v="65"/>
    <n v="60"/>
    <s v="Public Regular School"/>
    <n v="10348001339"/>
    <x v="1"/>
    <s v="1 Wildcat Drive"/>
    <s v="Millry"/>
    <s v="AL"/>
    <s v="36558-0065"/>
    <s v="Washington"/>
    <d v="1994-01-01T00:00:00"/>
    <x v="0"/>
  </r>
  <r>
    <x v="0"/>
    <s v="All SubPopulation"/>
    <s v="Shelby County"/>
    <s v="Montevallo High School"/>
    <s v="All Grades"/>
    <s v="All Gender"/>
    <s v="All Race"/>
    <s v="All Ethnicity"/>
    <n v="110"/>
    <s v="*"/>
    <s v="*"/>
    <x v="100"/>
    <n v="81.819999999999993"/>
    <s v="df_grad_2022"/>
    <n v="2022"/>
    <n v="59"/>
    <n v="60"/>
    <s v="Public Regular School"/>
    <n v="10303001177"/>
    <x v="1"/>
    <s v="980 Oak St"/>
    <s v="Montevallo"/>
    <s v="AL"/>
    <n v="35115"/>
    <s v="Shelby"/>
    <d v="1994-01-01T00:00:00"/>
    <x v="0"/>
  </r>
  <r>
    <x v="0"/>
    <s v="All SubPopulation"/>
    <s v="Macon County"/>
    <s v="Notasulga High School"/>
    <s v="All Grades"/>
    <s v="All Gender"/>
    <s v="All Race"/>
    <s v="All Ethnicity"/>
    <n v="20"/>
    <s v="*"/>
    <s v="*"/>
    <x v="5"/>
    <s v="*"/>
    <s v="df_grad_2022"/>
    <n v="2022"/>
    <n v="44"/>
    <n v="60"/>
    <s v="Public Regular School"/>
    <n v="10219000824"/>
    <x v="1"/>
    <s v="500 E Main St"/>
    <s v="Notasulga"/>
    <s v="AL"/>
    <n v="36866"/>
    <s v="Macon"/>
    <d v="1994-01-01T00:00:00"/>
    <x v="0"/>
  </r>
  <r>
    <x v="0"/>
    <s v="All SubPopulation"/>
    <s v="Geneva County"/>
    <s v="Slocomb High School"/>
    <s v="All Grades"/>
    <s v="All Gender"/>
    <s v="All Race"/>
    <s v="All Ethnicity"/>
    <n v="86"/>
    <s v="*"/>
    <s v="*"/>
    <x v="5"/>
    <s v="*"/>
    <s v="df_grad_2022"/>
    <n v="2022"/>
    <n v="31"/>
    <n v="60"/>
    <s v="Public Regular School"/>
    <n v="10166001519"/>
    <x v="1"/>
    <s v="Esto Hwy"/>
    <s v="Slocomb"/>
    <s v="AL"/>
    <n v="36375"/>
    <s v="Geneva"/>
    <d v="1997-06-16T00:00:00"/>
    <x v="0"/>
  </r>
  <r>
    <x v="0"/>
    <s v="All SubPopulation"/>
    <s v="Lee County"/>
    <s v="Smiths Station High School"/>
    <s v="All Grades"/>
    <s v="All Gender"/>
    <s v="All Race"/>
    <s v="All Ethnicity"/>
    <n v="446"/>
    <n v="385"/>
    <n v="86.32"/>
    <x v="101"/>
    <n v="67.709999999999994"/>
    <s v="df_grad_2022"/>
    <n v="2022"/>
    <n v="41"/>
    <n v="60"/>
    <s v="Public Regular School"/>
    <n v="10207000795"/>
    <x v="1"/>
    <s v="4228 PANTHER PARKWAY"/>
    <s v="Smiths Station"/>
    <s v="AL"/>
    <s v="36877-3744"/>
    <s v="Lee"/>
    <d v="2001-01-01T00:00:00"/>
    <x v="0"/>
  </r>
  <r>
    <x v="0"/>
    <s v="All SubPopulation"/>
    <s v="Lamar County"/>
    <s v="Sulligent School"/>
    <s v="All Grades"/>
    <s v="All Gender"/>
    <s v="All Race"/>
    <s v="All Ethnicity"/>
    <n v="50"/>
    <s v="*"/>
    <s v="*"/>
    <x v="5"/>
    <s v="*"/>
    <s v="df_grad_2022"/>
    <n v="2022"/>
    <n v="38"/>
    <n v="60"/>
    <s v="Public Regular School"/>
    <n v="10195000756"/>
    <x v="1"/>
    <s v="500 Elm St"/>
    <s v="Sulligent"/>
    <s v="AL"/>
    <s v="35586-0367"/>
    <s v="Lamar"/>
    <d v="1994-01-01T00:00:00"/>
    <x v="0"/>
  </r>
  <r>
    <x v="0"/>
    <s v="All SubPopulation"/>
    <s v="Talladega County"/>
    <s v="Talladega County Central High"/>
    <s v="All Grades"/>
    <s v="All Gender"/>
    <s v="All Race"/>
    <s v="All Ethnicity"/>
    <n v="25"/>
    <s v="*"/>
    <s v="*"/>
    <x v="5"/>
    <s v="*"/>
    <s v="df_grad_2022"/>
    <n v="2022"/>
    <n v="61"/>
    <n v="60"/>
    <s v="Public Regular School"/>
    <n v="10318001215"/>
    <x v="1"/>
    <s v="5104 Howell Cove Rd"/>
    <s v="Talladega"/>
    <s v="AL"/>
    <s v="35160-5342"/>
    <s v="Talladega"/>
    <m/>
    <x v="0"/>
  </r>
  <r>
    <x v="0"/>
    <s v="All SubPopulation"/>
    <s v="Winston County"/>
    <s v="Winston County High School"/>
    <s v="All Grades"/>
    <s v="All Gender"/>
    <s v="All Race"/>
    <s v="All Ethnicity"/>
    <n v="49"/>
    <s v="*"/>
    <s v="*"/>
    <x v="84"/>
    <n v="77.55"/>
    <s v="df_grad_2022"/>
    <n v="2022"/>
    <n v="67"/>
    <n v="60"/>
    <s v="Public Regular School"/>
    <n v="10358001357"/>
    <x v="1"/>
    <s v="1222 Co Rd 24"/>
    <s v="Double Springs"/>
    <s v="AL"/>
    <n v="35553"/>
    <s v="Winston"/>
    <m/>
    <x v="0"/>
  </r>
  <r>
    <x v="0"/>
    <s v="All SubPopulation"/>
    <s v="Randolph County"/>
    <s v="Woodland High School"/>
    <s v="All Grades"/>
    <s v="All Gender"/>
    <s v="All Race"/>
    <s v="All Ethnicity"/>
    <n v="36"/>
    <s v="*"/>
    <s v="*"/>
    <x v="5"/>
    <s v="*"/>
    <s v="df_grad_2022"/>
    <n v="2022"/>
    <n v="56"/>
    <n v="60"/>
    <s v="Public Regular School"/>
    <n v="10282001125"/>
    <x v="1"/>
    <s v="24574 Highway 48"/>
    <s v="Woodland"/>
    <s v="AL"/>
    <n v="36280"/>
    <s v="Randolph"/>
    <d v="2001-01-01T00:00:00"/>
    <x v="0"/>
  </r>
  <r>
    <x v="0"/>
    <s v="All SubPopulation"/>
    <s v="Coffee County"/>
    <s v="Zion Chapel High School"/>
    <s v="All Grades"/>
    <s v="All Gender"/>
    <s v="All Race"/>
    <s v="All Ethnicity"/>
    <n v="54"/>
    <s v="*"/>
    <s v="*"/>
    <x v="5"/>
    <s v="*"/>
    <s v="df_grad_2022"/>
    <n v="2022"/>
    <n v="16"/>
    <n v="60"/>
    <s v="Public Regular School"/>
    <n v="10081000327"/>
    <x v="1"/>
    <s v="29256 Highway 87"/>
    <s v="Jack"/>
    <s v="AL"/>
    <n v="36346"/>
    <s v="Coffee"/>
    <d v="1996-01-01T00:00:00"/>
    <x v="0"/>
  </r>
  <r>
    <x v="0"/>
    <s v="All SubPopulation"/>
    <s v="Baldwin County"/>
    <s v="Fairhope High School"/>
    <s v="All Grades"/>
    <s v="All Gender"/>
    <s v="All Race"/>
    <s v="All Ethnicity"/>
    <n v="369"/>
    <n v="339"/>
    <n v="91.87"/>
    <x v="45"/>
    <n v="83.47"/>
    <s v="df_grad_2022"/>
    <n v="2022"/>
    <n v="2"/>
    <n v="65"/>
    <s v="Public Regular School"/>
    <n v="10027000100"/>
    <x v="1"/>
    <s v="18800 Greeno Rd"/>
    <s v="Fairhope"/>
    <s v="AL"/>
    <n v="36532"/>
    <s v="Baldwin"/>
    <d v="1994-01-01T00:00:00"/>
    <x v="0"/>
  </r>
  <r>
    <x v="0"/>
    <s v="All SubPopulation"/>
    <s v="DeKalb County"/>
    <s v="Fyffe High School"/>
    <s v="All Grades"/>
    <s v="All Gender"/>
    <s v="All Race"/>
    <s v="All Ethnicity"/>
    <n v="77"/>
    <s v="*"/>
    <s v="*"/>
    <x v="58"/>
    <n v="84.42"/>
    <s v="df_grad_2022"/>
    <n v="2022"/>
    <n v="25"/>
    <n v="65"/>
    <s v="Public Regular School"/>
    <n v="10114000415"/>
    <x v="1"/>
    <s v="153 Church St"/>
    <s v="Fyffe"/>
    <s v="AL"/>
    <s v="35971-3310"/>
    <s v="Dekalb"/>
    <d v="1995-01-01T00:00:00"/>
    <x v="0"/>
  </r>
  <r>
    <x v="0"/>
    <s v="All SubPopulation"/>
    <s v="Tallapoosa County"/>
    <s v="Horseshoe Bend High School"/>
    <s v="All Grades"/>
    <s v="All Gender"/>
    <s v="All Race"/>
    <s v="All Ethnicity"/>
    <n v="61"/>
    <s v="*"/>
    <s v="*"/>
    <x v="5"/>
    <s v="*"/>
    <s v="df_grad_2022"/>
    <n v="2022"/>
    <n v="62"/>
    <n v="65"/>
    <s v="Public Regular School"/>
    <n v="10321000038"/>
    <x v="1"/>
    <s v="10684 Highway 22 E"/>
    <s v="New Site"/>
    <s v="AL"/>
    <n v="36256"/>
    <s v="Tallapoosa"/>
    <d v="1994-01-01T00:00:00"/>
    <x v="0"/>
  </r>
  <r>
    <x v="0"/>
    <s v="All SubPopulation"/>
    <s v="Clarke County"/>
    <s v="Jackson High School"/>
    <s v="All Grades"/>
    <s v="All Gender"/>
    <s v="All Race"/>
    <s v="All Ethnicity"/>
    <n v="108"/>
    <n v="97"/>
    <n v="89.81"/>
    <x v="96"/>
    <n v="73.150000000000006"/>
    <s v="df_grad_2022"/>
    <n v="2022"/>
    <n v="13"/>
    <n v="65"/>
    <s v="Public Regular School"/>
    <n v="10072001493"/>
    <x v="1"/>
    <s v="321 Stanley Dr."/>
    <s v="Jackson"/>
    <s v="AL"/>
    <n v="36545"/>
    <s v="Clarke"/>
    <m/>
    <x v="0"/>
  </r>
  <r>
    <x v="0"/>
    <s v="All SubPopulation"/>
    <s v="Russell County"/>
    <s v="Russell County High School"/>
    <s v="All Grades"/>
    <s v="All Gender"/>
    <s v="All Race"/>
    <s v="All Ethnicity"/>
    <n v="217"/>
    <n v="181"/>
    <n v="83.41"/>
    <x v="102"/>
    <n v="59.91"/>
    <s v="df_grad_2022"/>
    <n v="2022"/>
    <n v="57"/>
    <n v="65"/>
    <s v="Public Regular School"/>
    <n v="10288001802"/>
    <x v="1"/>
    <s v="4699 Old Seale Highway"/>
    <s v="Seale"/>
    <s v="AL"/>
    <n v="36875"/>
    <s v="Russell"/>
    <d v="1994-01-01T00:00:00"/>
    <x v="0"/>
  </r>
  <r>
    <x v="0"/>
    <s v="All SubPopulation"/>
    <s v="Franklin County"/>
    <s v="Tharptown High School"/>
    <s v="All Grades"/>
    <s v="All Gender"/>
    <s v="All Race"/>
    <s v="All Ethnicity"/>
    <n v="58"/>
    <s v="*"/>
    <s v="*"/>
    <x v="103"/>
    <n v="56.9"/>
    <s v="df_grad_2022"/>
    <n v="2022"/>
    <n v="30"/>
    <n v="65"/>
    <s v="Public Regular School"/>
    <n v="10159001869"/>
    <x v="1"/>
    <s v="255 Highway 80"/>
    <s v="Russellville"/>
    <s v="AL"/>
    <n v="35654"/>
    <s v="Franklin"/>
    <d v="2006-09-01T00:00:00"/>
    <x v="0"/>
  </r>
  <r>
    <x v="0"/>
    <s v="All SubPopulation"/>
    <s v="Colbert County"/>
    <s v="Colbert County High School"/>
    <s v="All Grades"/>
    <s v="All Gender"/>
    <s v="All Race"/>
    <s v="All Ethnicity"/>
    <n v="66"/>
    <s v="*"/>
    <s v="*"/>
    <x v="97"/>
    <n v="65.150000000000006"/>
    <s v="df_grad_2022"/>
    <n v="2022"/>
    <n v="17"/>
    <n v="70"/>
    <s v="Public Regular School"/>
    <n v="10084000334"/>
    <x v="1"/>
    <s v="2200 High School St"/>
    <s v="Leighton"/>
    <s v="AL"/>
    <n v="35646"/>
    <s v="Colbert"/>
    <d v="1994-01-01T00:00:00"/>
    <x v="0"/>
  </r>
  <r>
    <x v="0"/>
    <s v="All SubPopulation"/>
    <s v="Walker County"/>
    <s v="Curry High School"/>
    <s v="All Grades"/>
    <s v="All Gender"/>
    <s v="All Race"/>
    <s v="All Ethnicity"/>
    <n v="115"/>
    <n v="95"/>
    <n v="82.61"/>
    <x v="104"/>
    <n v="65.22"/>
    <s v="df_grad_2022"/>
    <n v="2022"/>
    <n v="64"/>
    <n v="70"/>
    <s v="Public Regular School"/>
    <n v="10345001310"/>
    <x v="1"/>
    <s v="155 Yellow Jacket Dr"/>
    <s v="Jasper"/>
    <s v="AL"/>
    <s v="35503-5655"/>
    <s v="Walker"/>
    <d v="1994-01-01T00:00:00"/>
    <x v="0"/>
  </r>
  <r>
    <x v="0"/>
    <s v="All SubPopulation"/>
    <s v="DeKalb County"/>
    <s v="Geraldine School"/>
    <s v="All Grades"/>
    <s v="All Gender"/>
    <s v="All Race"/>
    <s v="All Ethnicity"/>
    <n v="82"/>
    <n v="70"/>
    <n v="85.37"/>
    <x v="76"/>
    <n v="71.95"/>
    <s v="df_grad_2022"/>
    <n v="2022"/>
    <n v="25"/>
    <n v="70"/>
    <s v="Public Regular School"/>
    <n v="10114000416"/>
    <x v="1"/>
    <s v="13011 Highway 227"/>
    <s v="Geraldine"/>
    <s v="AL"/>
    <s v="35974-3560"/>
    <s v="Dekalb"/>
    <d v="1994-01-01T00:00:00"/>
    <x v="0"/>
  </r>
  <r>
    <x v="0"/>
    <s v="All SubPopulation"/>
    <s v="Pickens County"/>
    <s v="Gordo High School"/>
    <s v="All Grades"/>
    <s v="All Gender"/>
    <s v="All Race"/>
    <s v="All Ethnicity"/>
    <n v="83"/>
    <s v="*"/>
    <s v="*"/>
    <x v="5"/>
    <s v="*"/>
    <s v="df_grad_2022"/>
    <n v="2022"/>
    <n v="54"/>
    <n v="70"/>
    <s v="Public Regular School"/>
    <n v="10273001104"/>
    <x v="1"/>
    <s v="630 4th St NW"/>
    <s v="Gordo"/>
    <s v="AL"/>
    <n v="35466"/>
    <s v="Pickens"/>
    <m/>
    <x v="0"/>
  </r>
  <r>
    <x v="0"/>
    <s v="All SubPopulation"/>
    <s v="Marion County"/>
    <s v="Hackleburg High School"/>
    <s v="All Grades"/>
    <s v="All Gender"/>
    <s v="All Race"/>
    <s v="All Ethnicity"/>
    <n v="41"/>
    <s v="*"/>
    <s v="*"/>
    <x v="3"/>
    <n v="73.17"/>
    <s v="df_grad_2022"/>
    <n v="2022"/>
    <n v="47"/>
    <n v="70"/>
    <s v="Public Regular School"/>
    <n v="10231000866"/>
    <x v="1"/>
    <s v="185 School St."/>
    <s v="Hackleburg"/>
    <s v="AL"/>
    <s v="35564-0310"/>
    <s v="Marion"/>
    <d v="1997-10-21T00:00:00"/>
    <x v="0"/>
  </r>
  <r>
    <x v="0"/>
    <s v="All SubPopulation"/>
    <s v="Madison County"/>
    <s v="Hazel Green High School"/>
    <s v="All Grades"/>
    <s v="All Gender"/>
    <s v="All Race"/>
    <s v="All Ethnicity"/>
    <n v="301"/>
    <n v="288"/>
    <s v="~"/>
    <x v="105"/>
    <n v="75.08"/>
    <s v="df_grad_2022"/>
    <n v="2022"/>
    <n v="45"/>
    <n v="70"/>
    <s v="Public Regular School"/>
    <n v="10222000836"/>
    <x v="1"/>
    <s v="14380 Highway 231-431 N"/>
    <s v="Hazel Green"/>
    <s v="AL"/>
    <n v="35750"/>
    <s v="Madison"/>
    <d v="1996-01-01T00:00:00"/>
    <x v="0"/>
  </r>
  <r>
    <x v="0"/>
    <s v="All SubPopulation"/>
    <s v="Chilton County"/>
    <s v="Jemison High School"/>
    <s v="All Grades"/>
    <s v="All Gender"/>
    <s v="All Race"/>
    <s v="All Ethnicity"/>
    <n v="153"/>
    <n v="136"/>
    <n v="88.89"/>
    <x v="13"/>
    <n v="52.29"/>
    <s v="df_grad_2022"/>
    <n v="2022"/>
    <n v="11"/>
    <n v="70"/>
    <s v="Public Regular School"/>
    <n v="10066000262"/>
    <x v="1"/>
    <s v="25195 US Highway 31"/>
    <s v="Jemison"/>
    <s v="AL"/>
    <n v="35085"/>
    <s v="Chilton"/>
    <d v="1994-01-01T00:00:00"/>
    <x v="0"/>
  </r>
  <r>
    <x v="0"/>
    <s v="All SubPopulation"/>
    <s v="Lauderdale County"/>
    <s v="Lauderdale County High School"/>
    <s v="All Grades"/>
    <s v="All Gender"/>
    <s v="All Race"/>
    <s v="All Ethnicity"/>
    <n v="75"/>
    <s v="*"/>
    <s v="*"/>
    <x v="61"/>
    <n v="72"/>
    <s v="df_grad_2022"/>
    <n v="2022"/>
    <n v="39"/>
    <n v="70"/>
    <s v="Public Regular School"/>
    <n v="10201000767"/>
    <x v="1"/>
    <s v="201 Cedar Street"/>
    <s v="Rogersville"/>
    <s v="AL"/>
    <n v="35652"/>
    <s v="Lauderdale"/>
    <m/>
    <x v="0"/>
  </r>
  <r>
    <x v="0"/>
    <s v="All SubPopulation"/>
    <s v="Blount County"/>
    <s v="Locust Fork High School"/>
    <s v="All Grades"/>
    <s v="All Gender"/>
    <s v="All Race"/>
    <s v="All Ethnicity"/>
    <n v="66"/>
    <s v="*"/>
    <s v="*"/>
    <x v="5"/>
    <s v="*"/>
    <s v="df_grad_2022"/>
    <n v="2022"/>
    <n v="5"/>
    <n v="70"/>
    <s v="Public Regular School"/>
    <n v="10042000210"/>
    <x v="1"/>
    <s v="77 School Rd"/>
    <s v="Locust Fork"/>
    <s v="AL"/>
    <n v="35097"/>
    <s v="Blount"/>
    <d v="2001-01-01T00:00:00"/>
    <x v="0"/>
  </r>
  <r>
    <x v="0"/>
    <s v="All SubPopulation"/>
    <s v="Monroe County"/>
    <s v="Monroe County High School"/>
    <s v="All Grades"/>
    <s v="All Gender"/>
    <s v="All Race"/>
    <s v="All Ethnicity"/>
    <n v="57"/>
    <s v="*"/>
    <s v="*"/>
    <x v="99"/>
    <n v="68.42"/>
    <s v="df_grad_2022"/>
    <n v="2022"/>
    <n v="50"/>
    <n v="70"/>
    <s v="Public Regular School"/>
    <n v="10240000973"/>
    <x v="1"/>
    <s v="212 Tiger Dr"/>
    <s v="Monroeville"/>
    <s v="AL"/>
    <n v="36460"/>
    <s v="Monroe"/>
    <d v="1994-01-01T00:00:00"/>
    <x v="0"/>
  </r>
  <r>
    <x v="0"/>
    <s v="All SubPopulation"/>
    <s v="Elmore County"/>
    <s v="Wetumpka High School"/>
    <s v="All Grades"/>
    <s v="All Gender"/>
    <s v="All Race"/>
    <s v="All Ethnicity"/>
    <n v="271"/>
    <n v="241"/>
    <n v="88.93"/>
    <x v="56"/>
    <n v="79.34"/>
    <s v="df_grad_2022"/>
    <n v="2022"/>
    <n v="26"/>
    <n v="70"/>
    <s v="Public Regular School"/>
    <n v="10129000471"/>
    <x v="1"/>
    <s v="1251 Coosa River Pkwy"/>
    <s v="Wetumpka"/>
    <s v="AL"/>
    <n v="36092"/>
    <s v="Elmore"/>
    <d v="1994-01-01T00:00:00"/>
    <x v="0"/>
  </r>
  <r>
    <x v="0"/>
    <s v="All SubPopulation"/>
    <s v="Etowah County"/>
    <s v="Hokes Bluff High School"/>
    <s v="All Grades"/>
    <s v="All Gender"/>
    <s v="All Race"/>
    <s v="All Ethnicity"/>
    <n v="81"/>
    <s v="*"/>
    <s v="*"/>
    <x v="106"/>
    <n v="85.19"/>
    <s v="df_grad_2022"/>
    <n v="2022"/>
    <n v="28"/>
    <n v="75"/>
    <s v="Public Regular School"/>
    <n v="10138001662"/>
    <x v="1"/>
    <s v="1865 Appalachia Rd"/>
    <s v="Hokes Bluff"/>
    <s v="AL"/>
    <n v="35903"/>
    <s v="Etowah"/>
    <d v="2001-01-01T00:00:00"/>
    <x v="0"/>
  </r>
  <r>
    <x v="0"/>
    <s v="All SubPopulation"/>
    <s v="St Clair County"/>
    <s v="Moody High School"/>
    <s v="All Grades"/>
    <s v="All Gender"/>
    <s v="All Race"/>
    <s v="All Ethnicity"/>
    <n v="148"/>
    <n v="130"/>
    <n v="87.84"/>
    <x v="107"/>
    <n v="83.78"/>
    <s v="df_grad_2022"/>
    <n v="2022"/>
    <n v="58"/>
    <n v="75"/>
    <s v="Public Regular School"/>
    <n v="10306201591"/>
    <x v="1"/>
    <s v="714 High School Dr"/>
    <s v="Moody"/>
    <s v="AL"/>
    <s v="35004-2307"/>
    <s v="St. Clair"/>
    <m/>
    <x v="0"/>
  </r>
  <r>
    <x v="0"/>
    <s v="All SubPopulation"/>
    <s v="Jackson County"/>
    <s v="North Jackson High School"/>
    <s v="All Grades"/>
    <s v="All Gender"/>
    <s v="All Race"/>
    <s v="All Ethnicity"/>
    <n v="103"/>
    <s v="*"/>
    <s v="*"/>
    <x v="100"/>
    <n v="87.38"/>
    <s v="df_grad_2022"/>
    <n v="2022"/>
    <n v="36"/>
    <n v="75"/>
    <s v="Public Regular School"/>
    <n v="10183001751"/>
    <x v="1"/>
    <s v="45549 Al Highway 277"/>
    <s v="Stevenson"/>
    <s v="AL"/>
    <n v="35772"/>
    <s v="Jackson"/>
    <m/>
    <x v="0"/>
  </r>
  <r>
    <x v="0"/>
    <s v="All SubPopulation"/>
    <s v="Tuscaloosa City"/>
    <s v="Northridge High School"/>
    <s v="All Grades"/>
    <s v="All Gender"/>
    <s v="All Race"/>
    <s v="All Ethnicity"/>
    <n v="292"/>
    <n v="269"/>
    <n v="92.12"/>
    <x v="108"/>
    <n v="75"/>
    <s v="df_grad_2022"/>
    <n v="2022"/>
    <n v="200"/>
    <n v="75"/>
    <s v="Public Regular School"/>
    <n v="10336002102"/>
    <x v="1"/>
    <s v="2901 Northridge Rd."/>
    <s v="Tuscaloosa"/>
    <s v="AL"/>
    <n v="35406"/>
    <s v="Tuscaloosa"/>
    <d v="2003-08-07T00:00:00"/>
    <x v="0"/>
  </r>
  <r>
    <x v="0"/>
    <s v="All SubPopulation"/>
    <s v="Mobile County"/>
    <s v="Ben C Rain High School"/>
    <s v="All Grades"/>
    <s v="All Gender"/>
    <s v="All Race"/>
    <s v="All Ethnicity"/>
    <n v="154"/>
    <n v="135"/>
    <n v="87.66"/>
    <x v="32"/>
    <n v="92.86"/>
    <s v="df_grad_2022"/>
    <n v="2022"/>
    <n v="49"/>
    <n v="80"/>
    <s v="Public Regular School"/>
    <n v="10237000898"/>
    <x v="1"/>
    <s v="3125 Dauphin Island Pkwy"/>
    <s v="Mobile"/>
    <s v="AL"/>
    <s v="36605-3899"/>
    <s v="Mobile"/>
    <d v="1997-05-20T00:00:00"/>
    <x v="0"/>
  </r>
  <r>
    <x v="0"/>
    <s v="All SubPopulation"/>
    <s v="Bessemer City"/>
    <s v="Bessemer City High School"/>
    <s v="All Grades"/>
    <s v="All Gender"/>
    <s v="All Race"/>
    <s v="All Ethnicity"/>
    <n v="166"/>
    <n v="112"/>
    <n v="67.47"/>
    <x v="41"/>
    <n v="31.33"/>
    <s v="df_grad_2022"/>
    <n v="2022"/>
    <n v="113"/>
    <n v="80"/>
    <s v="Public Regular School"/>
    <n v="10033000087"/>
    <x v="1"/>
    <s v="4950 Premiere Parkway"/>
    <s v="Bessemer"/>
    <s v="AL"/>
    <n v="35022"/>
    <s v="Jefferson"/>
    <d v="1997-03-25T00:00:00"/>
    <x v="0"/>
  </r>
  <r>
    <x v="0"/>
    <s v="All SubPopulation"/>
    <s v="Madison City"/>
    <s v="Bob Jones High School"/>
    <s v="All Grades"/>
    <s v="All Gender"/>
    <s v="All Race"/>
    <s v="All Ethnicity"/>
    <n v="447"/>
    <n v="427"/>
    <s v="~"/>
    <x v="109"/>
    <n v="89.71"/>
    <s v="df_grad_2022"/>
    <n v="2022"/>
    <n v="169"/>
    <n v="80"/>
    <s v="Public Regular School"/>
    <n v="10000800831"/>
    <x v="1"/>
    <s v="650 Hughes Rd"/>
    <s v="Madison"/>
    <s v="AL"/>
    <n v="35758"/>
    <s v="Madison"/>
    <d v="2001-01-01T00:00:00"/>
    <x v="0"/>
  </r>
  <r>
    <x v="0"/>
    <s v="All SubPopulation"/>
    <s v="Colbert County"/>
    <s v="Colbert Heights High School"/>
    <s v="All Grades"/>
    <s v="All Gender"/>
    <s v="All Race"/>
    <s v="All Ethnicity"/>
    <n v="71"/>
    <s v="*"/>
    <s v="*"/>
    <x v="43"/>
    <n v="78.87"/>
    <s v="df_grad_2022"/>
    <n v="2022"/>
    <n v="17"/>
    <n v="80"/>
    <s v="Public Regular School"/>
    <n v="10084000335"/>
    <x v="1"/>
    <s v="6825 Woodmont Dr"/>
    <s v="Tuscumbia"/>
    <s v="AL"/>
    <n v="35674"/>
    <s v="Colbert"/>
    <d v="1994-01-01T00:00:00"/>
    <x v="0"/>
  </r>
  <r>
    <x v="0"/>
    <s v="All SubPopulation"/>
    <s v="Walker County"/>
    <s v="Dora High School"/>
    <s v="All Grades"/>
    <s v="All Gender"/>
    <s v="All Race"/>
    <s v="All Ethnicity"/>
    <n v="117"/>
    <n v="100"/>
    <n v="85.47"/>
    <x v="42"/>
    <n v="60.68"/>
    <s v="df_grad_2022"/>
    <n v="2022"/>
    <n v="64"/>
    <n v="80"/>
    <s v="Public Regular School"/>
    <n v="10345001311"/>
    <x v="1"/>
    <s v="330 Glenn C Gant Cir."/>
    <s v="Dora"/>
    <s v="AL"/>
    <s v="35062-4412"/>
    <s v="Walker"/>
    <d v="1994-01-01T00:00:00"/>
    <x v="0"/>
  </r>
  <r>
    <x v="0"/>
    <s v="All SubPopulation"/>
    <s v="Talladega County"/>
    <s v="Fayetteville High School"/>
    <s v="All Grades"/>
    <s v="All Gender"/>
    <s v="All Race"/>
    <s v="All Ethnicity"/>
    <n v="41"/>
    <s v="*"/>
    <s v="*"/>
    <x v="5"/>
    <s v="*"/>
    <s v="df_grad_2022"/>
    <n v="2022"/>
    <n v="61"/>
    <n v="80"/>
    <s v="Public Regular School"/>
    <n v="10318001216"/>
    <x v="1"/>
    <s v="170 W W Averitte Dr"/>
    <s v="Sylacauga"/>
    <s v="AL"/>
    <n v="35151"/>
    <s v="Talladega"/>
    <m/>
    <x v="0"/>
  </r>
  <r>
    <x v="0"/>
    <s v="All SubPopulation"/>
    <s v="Cullman County"/>
    <s v="Good Hope High School"/>
    <s v="All Grades"/>
    <s v="All Gender"/>
    <s v="All Race"/>
    <s v="All Ethnicity"/>
    <n v="101"/>
    <s v="*"/>
    <s v="*"/>
    <x v="5"/>
    <s v="*"/>
    <s v="df_grad_2022"/>
    <n v="2022"/>
    <n v="22"/>
    <n v="80"/>
    <s v="Public Regular School"/>
    <n v="10102000379"/>
    <x v="1"/>
    <s v="210 Good Hope School Rd"/>
    <s v="Cullman"/>
    <s v="AL"/>
    <s v="35057-0120"/>
    <s v="Cullman"/>
    <d v="1997-01-01T00:00:00"/>
    <x v="0"/>
  </r>
  <r>
    <x v="0"/>
    <s v="All SubPopulation"/>
    <s v="Dallas County"/>
    <s v="Keith Middle-High School"/>
    <s v="All Grades"/>
    <s v="All Gender"/>
    <s v="All Race"/>
    <s v="All Ethnicity"/>
    <n v="33"/>
    <s v="*"/>
    <s v="*"/>
    <x v="5"/>
    <s v="*"/>
    <s v="df_grad_2022"/>
    <n v="2022"/>
    <n v="24"/>
    <n v="80"/>
    <s v="Public Regular School"/>
    <n v="10111000402"/>
    <x v="1"/>
    <s v="1166 Dallas Road 115"/>
    <s v="Orrville"/>
    <s v="AL"/>
    <s v="36767-2634"/>
    <s v="Dallas"/>
    <d v="1996-01-01T00:00:00"/>
    <x v="0"/>
  </r>
  <r>
    <x v="0"/>
    <s v="All SubPopulation"/>
    <s v="Chambers County"/>
    <s v="Lafayette High School"/>
    <s v="All Grades"/>
    <s v="All Gender"/>
    <s v="All Race"/>
    <s v="All Ethnicity"/>
    <n v="58"/>
    <s v="*"/>
    <s v="*"/>
    <x v="65"/>
    <n v="43.1"/>
    <s v="df_grad_2022"/>
    <n v="2022"/>
    <n v="9"/>
    <n v="80"/>
    <s v="Public Regular School"/>
    <n v="10060000263"/>
    <x v="1"/>
    <s v="214 1st Ave SE"/>
    <s v="Lafayette"/>
    <s v="AL"/>
    <n v="36862"/>
    <s v="Chambers"/>
    <d v="1994-01-01T00:00:00"/>
    <x v="0"/>
  </r>
  <r>
    <x v="0"/>
    <s v="All SubPopulation"/>
    <s v="Lauderdale County"/>
    <s v="Lexington School"/>
    <s v="All Grades"/>
    <s v="All Gender"/>
    <s v="All Race"/>
    <s v="All Ethnicity"/>
    <n v="69"/>
    <s v="*"/>
    <s v="*"/>
    <x v="19"/>
    <n v="84.06"/>
    <s v="df_grad_2022"/>
    <n v="2022"/>
    <n v="39"/>
    <n v="80"/>
    <s v="Public Regular School"/>
    <n v="10201000770"/>
    <x v="1"/>
    <s v="101 School St"/>
    <s v="Lexington"/>
    <s v="AL"/>
    <n v="35648"/>
    <s v="Lauderdale"/>
    <d v="2001-01-01T00:00:00"/>
    <x v="0"/>
  </r>
  <r>
    <x v="0"/>
    <s v="All SubPopulation"/>
    <s v="Chilton County"/>
    <s v="Maplesville High School"/>
    <s v="All Grades"/>
    <s v="All Gender"/>
    <s v="All Race"/>
    <s v="All Ethnicity"/>
    <n v="45"/>
    <s v="*"/>
    <s v="*"/>
    <x v="110"/>
    <n v="68.89"/>
    <s v="df_grad_2022"/>
    <n v="2022"/>
    <n v="11"/>
    <n v="80"/>
    <s v="Public Regular School"/>
    <n v="10066000265"/>
    <x v="1"/>
    <s v="1256 AL Highway 139"/>
    <s v="Maplesville"/>
    <s v="AL"/>
    <n v="36750"/>
    <s v="Chilton"/>
    <d v="1994-01-01T00:00:00"/>
    <x v="0"/>
  </r>
  <r>
    <x v="0"/>
    <s v="All SubPopulation"/>
    <s v="Jackson County"/>
    <s v="North Sand Mountain School"/>
    <s v="All Grades"/>
    <s v="All Gender"/>
    <s v="All Race"/>
    <s v="All Ethnicity"/>
    <n v="65"/>
    <s v="*"/>
    <s v="*"/>
    <x v="5"/>
    <s v="*"/>
    <s v="df_grad_2022"/>
    <n v="2022"/>
    <n v="36"/>
    <n v="80"/>
    <s v="Public Regular School"/>
    <n v="10183000662"/>
    <x v="1"/>
    <s v="29333 AL Highway 71"/>
    <s v="Higdon"/>
    <s v="AL"/>
    <n v="35979"/>
    <s v="Jackson"/>
    <d v="2001-01-01T00:00:00"/>
    <x v="0"/>
  </r>
  <r>
    <x v="0"/>
    <s v="All SubPopulation"/>
    <s v="Pickens County"/>
    <s v="Pickens County High School"/>
    <s v="All Grades"/>
    <s v="All Gender"/>
    <s v="All Race"/>
    <s v="All Ethnicity"/>
    <n v="28"/>
    <s v="*"/>
    <s v="*"/>
    <x v="5"/>
    <s v="*"/>
    <s v="df_grad_2022"/>
    <n v="2022"/>
    <n v="54"/>
    <n v="80"/>
    <s v="Public Regular School"/>
    <n v="10273001102"/>
    <x v="1"/>
    <s v="205 4th Ave SE"/>
    <s v="Reform"/>
    <s v="AL"/>
    <n v="35481"/>
    <s v="Pickens"/>
    <d v="2001-01-01T00:00:00"/>
    <x v="0"/>
  </r>
  <r>
    <x v="0"/>
    <s v="All SubPopulation"/>
    <s v="Tallapoosa County"/>
    <s v="Reeltown High School"/>
    <s v="All Grades"/>
    <s v="All Gender"/>
    <s v="All Race"/>
    <s v="All Ethnicity"/>
    <n v="70"/>
    <s v="*"/>
    <s v="*"/>
    <x v="5"/>
    <s v="*"/>
    <s v="df_grad_2022"/>
    <n v="2022"/>
    <n v="62"/>
    <n v="80"/>
    <s v="Public Regular School"/>
    <n v="10321001234"/>
    <x v="1"/>
    <s v="4090 AL Highway 120"/>
    <s v="Notasulga"/>
    <s v="AL"/>
    <n v="36866"/>
    <s v="Tallapoosa"/>
    <d v="1994-01-01T00:00:00"/>
    <x v="0"/>
  </r>
  <r>
    <x v="0"/>
    <s v="All SubPopulation"/>
    <s v="Choctaw County"/>
    <s v="Southern Choctaw High School"/>
    <s v="All Grades"/>
    <s v="All Gender"/>
    <s v="All Race"/>
    <s v="All Ethnicity"/>
    <n v="45"/>
    <s v="*"/>
    <s v="*"/>
    <x v="5"/>
    <s v="*"/>
    <s v="df_grad_2022"/>
    <n v="2022"/>
    <n v="12"/>
    <n v="80"/>
    <s v="Public Regular School"/>
    <n v="10069000297"/>
    <x v="1"/>
    <s v="10941 Highway 17"/>
    <s v="Gilbertown"/>
    <s v="AL"/>
    <n v="36908"/>
    <s v="Choctaw"/>
    <d v="1994-01-01T00:00:00"/>
    <x v="0"/>
  </r>
  <r>
    <x v="0"/>
    <s v="All SubPopulation"/>
    <s v="Covington County"/>
    <s v="Straughn High School"/>
    <s v="All Grades"/>
    <s v="All Gender"/>
    <s v="All Race"/>
    <s v="All Ethnicity"/>
    <n v="93"/>
    <s v="*"/>
    <s v="*"/>
    <x v="5"/>
    <s v="*"/>
    <s v="df_grad_2022"/>
    <n v="2022"/>
    <n v="20"/>
    <n v="80"/>
    <s v="Public Regular School"/>
    <n v="10093000363"/>
    <x v="1"/>
    <s v="29448 Straughn School Road"/>
    <s v="Andalusia"/>
    <s v="AL"/>
    <n v="36421"/>
    <s v="Covington"/>
    <d v="1994-01-01T00:00:00"/>
    <x v="0"/>
  </r>
  <r>
    <x v="0"/>
    <s v="All SubPopulation"/>
    <s v="Sumter County"/>
    <s v="Sumter Central High School"/>
    <s v="All Grades"/>
    <s v="All Gender"/>
    <s v="All Race"/>
    <s v="All Ethnicity"/>
    <n v="121"/>
    <s v="*"/>
    <s v="*"/>
    <x v="111"/>
    <n v="51.24"/>
    <s v="df_grad_2022"/>
    <n v="2022"/>
    <n v="60"/>
    <n v="80"/>
    <s v="Public Regular School"/>
    <n v="10309002201"/>
    <x v="1"/>
    <s v="13878 U S Highway 11"/>
    <s v="York"/>
    <s v="AL"/>
    <n v="36925"/>
    <s v="Sumter"/>
    <d v="2011-07-21T00:00:00"/>
    <x v="0"/>
  </r>
  <r>
    <x v="0"/>
    <s v="All SubPopulation"/>
    <s v="Talladega City"/>
    <s v="Talladega High School"/>
    <s v="All Grades"/>
    <s v="All Gender"/>
    <s v="All Race"/>
    <s v="All Ethnicity"/>
    <n v="112"/>
    <n v="101"/>
    <n v="90.18"/>
    <x v="112"/>
    <n v="72.319999999999993"/>
    <s v="df_grad_2022"/>
    <n v="2022"/>
    <n v="194"/>
    <n v="80"/>
    <s v="Public Regular School"/>
    <n v="10315001207"/>
    <x v="1"/>
    <s v="1177 McMillan Street East"/>
    <s v="Talladega"/>
    <s v="AL"/>
    <s v="35160-3128"/>
    <s v="Talladega"/>
    <m/>
    <x v="0"/>
  </r>
  <r>
    <x v="0"/>
    <s v="All SubPopulation"/>
    <s v="Bibb County"/>
    <s v="West Blocton High School"/>
    <s v="All Grades"/>
    <s v="All Gender"/>
    <s v="All Race"/>
    <s v="All Ethnicity"/>
    <n v="113"/>
    <n v="102"/>
    <n v="90.27"/>
    <x v="17"/>
    <n v="89.38"/>
    <s v="df_grad_2022"/>
    <n v="2022"/>
    <n v="4"/>
    <n v="80"/>
    <s v="Public Regular School"/>
    <n v="10036000099"/>
    <x v="1"/>
    <s v="4734 Truman Aldrich Parkway"/>
    <s v="West Blocton"/>
    <s v="AL"/>
    <n v="35184"/>
    <s v="Bibb"/>
    <d v="1996-01-01T00:00:00"/>
    <x v="0"/>
  </r>
  <r>
    <x v="0"/>
    <s v="All SubPopulation"/>
    <s v="Houston County"/>
    <s v="Wicksburg High School"/>
    <s v="All Grades"/>
    <s v="All Gender"/>
    <s v="All Race"/>
    <s v="All Ethnicity"/>
    <n v="75"/>
    <s v="*"/>
    <s v="*"/>
    <x v="5"/>
    <s v="*"/>
    <s v="df_grad_2022"/>
    <n v="2022"/>
    <n v="35"/>
    <n v="80"/>
    <s v="Public Regular School"/>
    <n v="10177000617"/>
    <x v="1"/>
    <s v="1172 S State Highway 123"/>
    <s v="Newton"/>
    <s v="AL"/>
    <s v="36352-8411"/>
    <s v="Houston"/>
    <d v="1997-06-04T00:00:00"/>
    <x v="0"/>
  </r>
  <r>
    <x v="0"/>
    <s v="All SubPopulation"/>
    <s v="Shelby County"/>
    <s v="Oak Mountain High School"/>
    <s v="All Grades"/>
    <s v="All Gender"/>
    <s v="All Race"/>
    <s v="All Ethnicity"/>
    <n v="408"/>
    <n v="384"/>
    <n v="94.12"/>
    <x v="113"/>
    <n v="84.31"/>
    <s v="df_grad_2022"/>
    <n v="2022"/>
    <n v="59"/>
    <n v="81"/>
    <s v="Public Regular School"/>
    <n v="10303001189"/>
    <x v="1"/>
    <s v="5476 Caldwell Mill Rd"/>
    <s v="Birmingham"/>
    <s v="AL"/>
    <n v="35242"/>
    <s v="Shelby"/>
    <d v="1998-08-01T00:00:00"/>
    <x v="0"/>
  </r>
  <r>
    <x v="0"/>
    <s v="All SubPopulation"/>
    <s v="Baldwin County"/>
    <s v="Foley High School"/>
    <s v="All Grades"/>
    <s v="All Gender"/>
    <s v="All Race"/>
    <s v="All Ethnicity"/>
    <n v="322"/>
    <n v="262"/>
    <n v="81.37"/>
    <x v="114"/>
    <n v="72.98"/>
    <s v="df_grad_2022"/>
    <n v="2022"/>
    <n v="2"/>
    <n v="83"/>
    <s v="Public Regular School"/>
    <n v="10027001784"/>
    <x v="1"/>
    <s v="1 Pride Pl"/>
    <s v="Foley"/>
    <s v="AL"/>
    <n v="36535"/>
    <s v="Baldwin"/>
    <d v="1996-01-01T00:00:00"/>
    <x v="0"/>
  </r>
  <r>
    <x v="0"/>
    <s v="All SubPopulation"/>
    <s v="Clay County"/>
    <s v="Central High School of Clay County"/>
    <s v="All Grades"/>
    <s v="All Gender"/>
    <s v="All Race"/>
    <s v="All Ethnicity"/>
    <n v="109"/>
    <n v="89"/>
    <n v="81.650000000000006"/>
    <x v="115"/>
    <n v="50.46"/>
    <s v="df_grad_2022"/>
    <n v="2022"/>
    <n v="14"/>
    <n v="85"/>
    <s v="Public Regular School"/>
    <n v="10075002210"/>
    <x v="1"/>
    <s v="1 Bob Riley Drive"/>
    <s v="Lineville"/>
    <s v="AL"/>
    <n v="36266"/>
    <s v="Clay"/>
    <d v="2012-07-01T00:00:00"/>
    <x v="0"/>
  </r>
  <r>
    <x v="0"/>
    <s v="All SubPopulation"/>
    <s v="Butler County"/>
    <s v="Georgiana School "/>
    <s v="All Grades"/>
    <s v="All Gender"/>
    <s v="All Race"/>
    <s v="All Ethnicity"/>
    <n v="28"/>
    <s v="*"/>
    <s v="*"/>
    <x v="5"/>
    <s v="*"/>
    <s v="df_grad_2022"/>
    <n v="2022"/>
    <n v="7"/>
    <n v="85"/>
    <s v="Public Regular School"/>
    <n v="10051002144"/>
    <x v="1"/>
    <s v="866 Highway 31 South"/>
    <s v="Georgiana"/>
    <s v="AL"/>
    <n v="36033"/>
    <s v="Butler"/>
    <d v="2009-07-01T00:00:00"/>
    <x v="0"/>
  </r>
  <r>
    <x v="0"/>
    <s v="All SubPopulation"/>
    <s v="Pelham City"/>
    <s v="Pelham High School"/>
    <s v="All Grades"/>
    <s v="All Gender"/>
    <s v="All Race"/>
    <s v="All Ethnicity"/>
    <n v="247"/>
    <n v="227"/>
    <n v="91.9"/>
    <x v="116"/>
    <n v="77.33"/>
    <s v="df_grad_2022"/>
    <n v="2022"/>
    <n v="177"/>
    <n v="85"/>
    <s v="Public Regular School"/>
    <n v="10019402399"/>
    <x v="1"/>
    <s v="2500 Panther Cir"/>
    <s v="Pelham"/>
    <s v="AL"/>
    <s v="35124-1670"/>
    <s v="Shelby"/>
    <d v="2014-07-02T00:00:00"/>
    <x v="0"/>
  </r>
  <r>
    <x v="0"/>
    <s v="All SubPopulation"/>
    <s v="Autauga County"/>
    <s v="Prattville High School"/>
    <s v="All Grades"/>
    <s v="All Gender"/>
    <s v="All Race"/>
    <s v="All Ethnicity"/>
    <n v="447"/>
    <n v="384"/>
    <n v="85.91"/>
    <x v="117"/>
    <n v="72.709999999999994"/>
    <s v="df_grad_2022"/>
    <n v="2022"/>
    <n v="1"/>
    <n v="86"/>
    <s v="Public Regular School"/>
    <n v="10024000048"/>
    <x v="1"/>
    <s v="1315 Upper Kingston Rd"/>
    <s v="Prattville"/>
    <s v="AL"/>
    <n v="36067"/>
    <s v="Autauga"/>
    <m/>
    <x v="0"/>
  </r>
  <r>
    <x v="0"/>
    <s v="All SubPopulation"/>
    <s v="Conecuh County"/>
    <s v="Genesis Innovative School"/>
    <s v="All Grades"/>
    <s v="All Gender"/>
    <s v="All Race"/>
    <s v="All Ethnicity"/>
    <n v="67"/>
    <s v="*"/>
    <s v="*"/>
    <x v="118"/>
    <n v="65.67"/>
    <s v="df_grad_2022"/>
    <n v="2022"/>
    <n v="18"/>
    <n v="90"/>
    <s v="Public Virtual School"/>
    <n v="10087002442"/>
    <x v="1"/>
    <s v="1989 Jaguar Drive"/>
    <s v="Evergreen"/>
    <s v="AL"/>
    <n v="36401"/>
    <s v="Conecuh"/>
    <d v="2017-06-08T00:00:00"/>
    <x v="0"/>
  </r>
  <r>
    <x v="0"/>
    <s v="All SubPopulation"/>
    <s v="Marion County"/>
    <s v="Hamilton High School"/>
    <s v="All Grades"/>
    <s v="All Gender"/>
    <s v="All Race"/>
    <s v="All Ethnicity"/>
    <n v="103"/>
    <n v="92"/>
    <n v="89.32"/>
    <x v="13"/>
    <n v="77.67"/>
    <s v="df_grad_2022"/>
    <n v="2022"/>
    <n v="47"/>
    <n v="90"/>
    <s v="Public Regular School"/>
    <n v="10231000868"/>
    <x v="1"/>
    <s v="211 Aggie Ave"/>
    <s v="Hamilton"/>
    <s v="AL"/>
    <n v="35570"/>
    <s v="Marion"/>
    <d v="1997-10-21T00:00:00"/>
    <x v="0"/>
  </r>
  <r>
    <x v="0"/>
    <s v="All SubPopulation"/>
    <s v="Cullman County"/>
    <s v="Hanceville High School"/>
    <s v="All Grades"/>
    <s v="All Gender"/>
    <s v="All Race"/>
    <s v="All Ethnicity"/>
    <n v="105"/>
    <s v="*"/>
    <s v="*"/>
    <x v="5"/>
    <s v="*"/>
    <s v="df_grad_2022"/>
    <n v="2022"/>
    <n v="22"/>
    <n v="90"/>
    <s v="Public Regular School"/>
    <n v="10102000380"/>
    <x v="1"/>
    <s v="801 Commercial St"/>
    <s v="Hanceville"/>
    <s v="AL"/>
    <s v="35077-5523"/>
    <s v="Cullman"/>
    <d v="1997-01-01T00:00:00"/>
    <x v="0"/>
  </r>
  <r>
    <x v="0"/>
    <s v="All SubPopulation"/>
    <s v="Lamar County"/>
    <s v="Lamar County High-Intermediate"/>
    <s v="All Grades"/>
    <s v="All Gender"/>
    <s v="All Race"/>
    <s v="All Ethnicity"/>
    <n v="64"/>
    <s v="*"/>
    <s v="*"/>
    <x v="87"/>
    <n v="65.63"/>
    <s v="df_grad_2022"/>
    <n v="2022"/>
    <n v="38"/>
    <n v="90"/>
    <s v="Public Regular School"/>
    <n v="10195001511"/>
    <x v="1"/>
    <s v="8990 Highway 18"/>
    <s v="Vernon"/>
    <s v="AL"/>
    <n v="35592"/>
    <s v="Lamar"/>
    <d v="2002-07-24T00:00:00"/>
    <x v="0"/>
  </r>
  <r>
    <x v="0"/>
    <s v="All SubPopulation"/>
    <s v="Lawrence County"/>
    <s v="Lawrence County High School"/>
    <s v="All Grades"/>
    <s v="All Gender"/>
    <s v="All Race"/>
    <s v="All Ethnicity"/>
    <n v="150"/>
    <n v="131"/>
    <n v="87.33"/>
    <x v="17"/>
    <n v="67.33"/>
    <s v="df_grad_2022"/>
    <n v="2022"/>
    <n v="40"/>
    <n v="90"/>
    <s v="Public Regular School"/>
    <n v="10204000783"/>
    <x v="1"/>
    <s v="102 College St"/>
    <s v="Moulton"/>
    <s v="AL"/>
    <s v="35650-1415"/>
    <s v="Lawrence"/>
    <d v="1994-01-01T00:00:00"/>
    <x v="0"/>
  </r>
  <r>
    <x v="0"/>
    <s v="All SubPopulation"/>
    <s v="Shelby County"/>
    <s v="Shelby County High School"/>
    <s v="All Grades"/>
    <s v="All Gender"/>
    <s v="All Race"/>
    <s v="All Ethnicity"/>
    <n v="106"/>
    <s v="*"/>
    <s v="*"/>
    <x v="96"/>
    <n v="74.53"/>
    <s v="df_grad_2022"/>
    <n v="2022"/>
    <n v="59"/>
    <n v="90"/>
    <s v="Public Regular School"/>
    <n v="10303001174"/>
    <x v="1"/>
    <s v="101 Washington St"/>
    <s v="Columbiana"/>
    <s v="AL"/>
    <n v="35051"/>
    <s v="Shelby"/>
    <d v="1994-01-01T00:00:00"/>
    <x v="0"/>
  </r>
  <r>
    <x v="0"/>
    <s v="All SubPopulation"/>
    <s v="Marengo County"/>
    <s v="Sweet Water High School"/>
    <s v="All Grades"/>
    <s v="All Gender"/>
    <s v="All Race"/>
    <s v="All Ethnicity"/>
    <n v="41"/>
    <s v="*"/>
    <s v="*"/>
    <x v="5"/>
    <s v="*"/>
    <s v="df_grad_2022"/>
    <n v="2022"/>
    <n v="46"/>
    <n v="90"/>
    <s v="Public Regular School"/>
    <n v="10225000857"/>
    <x v="1"/>
    <s v="440 Main Street"/>
    <s v="Sweet Water"/>
    <s v="AL"/>
    <n v="36782"/>
    <s v="Marengo"/>
    <d v="2001-01-01T00:00:00"/>
    <x v="0"/>
  </r>
  <r>
    <x v="0"/>
    <s v="All SubPopulation"/>
    <s v="Franklin County"/>
    <s v="Vina High School"/>
    <s v="All Grades"/>
    <s v="All Gender"/>
    <s v="All Race"/>
    <s v="All Ethnicity"/>
    <n v="17"/>
    <s v="*"/>
    <s v="*"/>
    <x v="5"/>
    <s v="*"/>
    <s v="df_grad_2022"/>
    <n v="2022"/>
    <n v="30"/>
    <n v="90"/>
    <s v="Public Regular School"/>
    <n v="10159000548"/>
    <x v="1"/>
    <s v="8250 County Road 23"/>
    <s v="Vina"/>
    <s v="AL"/>
    <n v="35593"/>
    <s v="Franklin"/>
    <d v="1994-01-01T00:00:00"/>
    <x v="0"/>
  </r>
  <r>
    <x v="0"/>
    <s v="All SubPopulation"/>
    <s v="Washington County"/>
    <s v="Washington County High School"/>
    <s v="All Grades"/>
    <s v="All Gender"/>
    <s v="All Race"/>
    <s v="All Ethnicity"/>
    <n v="43"/>
    <s v="*"/>
    <s v="*"/>
    <x v="5"/>
    <s v="*"/>
    <s v="df_grad_2022"/>
    <n v="2022"/>
    <n v="65"/>
    <n v="90"/>
    <s v="Public Regular School"/>
    <n v="10348001335"/>
    <x v="1"/>
    <s v="Highway 56"/>
    <s v="Chatom"/>
    <s v="AL"/>
    <n v="36518"/>
    <s v="Washington"/>
    <d v="1994-01-01T00:00:00"/>
    <x v="0"/>
  </r>
  <r>
    <x v="0"/>
    <s v="All SubPopulation"/>
    <s v="Elmore County"/>
    <s v="EDGE Virtual School"/>
    <s v="All Grades"/>
    <s v="All Gender"/>
    <s v="All Race"/>
    <s v="All Ethnicity"/>
    <n v="56"/>
    <s v="*"/>
    <s v="*"/>
    <x v="97"/>
    <n v="76.790000000000006"/>
    <s v="df_grad_2022"/>
    <n v="2022"/>
    <n v="26"/>
    <n v="95"/>
    <s v="Public Virtual School"/>
    <n v="10129002494"/>
    <x v="1"/>
    <s v="517 Micanopy Street"/>
    <s v="Weumpka"/>
    <s v="AL"/>
    <n v="36092"/>
    <s v="Elmore"/>
    <d v="2020-07-01T00:00:00"/>
    <x v="0"/>
  </r>
  <r>
    <x v="0"/>
    <s v="All SubPopulation"/>
    <s v="Birmingham City"/>
    <s v="George Washington Carver High School"/>
    <s v="All Grades"/>
    <s v="All Gender"/>
    <s v="All Race"/>
    <s v="All Ethnicity"/>
    <n v="155"/>
    <n v="130"/>
    <n v="83.87"/>
    <x v="119"/>
    <n v="80.650000000000006"/>
    <s v="df_grad_2022"/>
    <n v="2022"/>
    <n v="114"/>
    <n v="95"/>
    <s v="Public Regular School"/>
    <n v="10039001468"/>
    <x v="1"/>
    <s v="3900 24th St N"/>
    <s v="Birmingham"/>
    <s v="AL"/>
    <n v="35207"/>
    <s v="Jefferson"/>
    <d v="2000-11-06T00:00:00"/>
    <x v="0"/>
  </r>
  <r>
    <x v="0"/>
    <s v="All SubPopulation"/>
    <s v="Madison City"/>
    <s v="James Clemens High School"/>
    <s v="All Grades"/>
    <s v="All Gender"/>
    <s v="All Race"/>
    <s v="All Ethnicity"/>
    <n v="556"/>
    <n v="514"/>
    <n v="92.45"/>
    <x v="120"/>
    <n v="80.760000000000005"/>
    <s v="df_grad_2022"/>
    <n v="2022"/>
    <n v="169"/>
    <n v="95"/>
    <s v="Public Regular School"/>
    <n v="10000802198"/>
    <x v="1"/>
    <s v="11306 County Line Road"/>
    <s v="Madison"/>
    <s v="AL"/>
    <n v="35756"/>
    <s v="Madison"/>
    <d v="2012-07-05T00:00:00"/>
    <x v="0"/>
  </r>
  <r>
    <x v="0"/>
    <s v="All SubPopulation"/>
    <s v="Madison County"/>
    <s v="Madison County High School"/>
    <s v="All Grades"/>
    <s v="All Gender"/>
    <s v="All Race"/>
    <s v="All Ethnicity"/>
    <n v="104"/>
    <s v="*"/>
    <s v="*"/>
    <x v="121"/>
    <n v="81.73"/>
    <s v="df_grad_2022"/>
    <n v="2022"/>
    <n v="45"/>
    <n v="95"/>
    <s v="Public Regular School"/>
    <n v="10222000556"/>
    <x v="1"/>
    <s v="174 Brock Rd"/>
    <s v="Gurley"/>
    <s v="AL"/>
    <n v="35748"/>
    <s v="Madison"/>
    <d v="1996-01-01T00:00:00"/>
    <x v="0"/>
  </r>
  <r>
    <x v="0"/>
    <s v="All SubPopulation"/>
    <s v="Marion County"/>
    <s v="Marion County Alternative School"/>
    <s v="All Grades"/>
    <s v="All Gender"/>
    <s v="All Race"/>
    <s v="All Ethnicity"/>
    <s v="*"/>
    <n v="0"/>
    <s v="*"/>
    <x v="68"/>
    <s v="*"/>
    <s v="df_grad_2022"/>
    <n v="2022"/>
    <n v="47"/>
    <n v="95"/>
    <s v="Public Alternative School"/>
    <n v="10231000985"/>
    <x v="1"/>
    <s v="188 Winchester Dr"/>
    <s v="Hamilton"/>
    <s v="AL"/>
    <s v="35570-6626"/>
    <s v="Marion"/>
    <d v="1997-10-21T00:00:00"/>
    <x v="0"/>
  </r>
  <r>
    <x v="0"/>
    <s v="All SubPopulation"/>
    <s v="Montgomery County"/>
    <s v="Brewbaker Technology Magnet High School"/>
    <s v="All Grades"/>
    <s v="All Gender"/>
    <s v="All Race"/>
    <s v="All Ethnicity"/>
    <n v="119"/>
    <s v="*"/>
    <s v="*"/>
    <x v="5"/>
    <s v="*"/>
    <s v="df_grad_2022"/>
    <n v="2022"/>
    <n v="51"/>
    <n v="97"/>
    <s v="Public Magnet School"/>
    <n v="10243001457"/>
    <x v="1"/>
    <s v="4405 Brewbaker Dr"/>
    <s v="Montgomery"/>
    <s v="AL"/>
    <n v="36116"/>
    <s v="Montgomery"/>
    <d v="2000-08-28T00:00:00"/>
    <x v="0"/>
  </r>
  <r>
    <x v="0"/>
    <s v="All SubPopulation"/>
    <s v="Mobile County"/>
    <s v="Baker High School"/>
    <s v="All Grades"/>
    <s v="All Gender"/>
    <s v="All Race"/>
    <s v="All Ethnicity"/>
    <n v="576"/>
    <n v="534"/>
    <n v="92.71"/>
    <x v="122"/>
    <n v="91.49"/>
    <s v="df_grad_2022"/>
    <n v="2022"/>
    <n v="49"/>
    <n v="100"/>
    <s v="Public Regular School"/>
    <n v="10237000899"/>
    <x v="1"/>
    <s v="8901 Airport Blvd"/>
    <s v="Mobile"/>
    <s v="AL"/>
    <s v="36608-9503"/>
    <s v="Mobile"/>
    <d v="1997-05-20T00:00:00"/>
    <x v="0"/>
  </r>
  <r>
    <x v="0"/>
    <s v="All SubPopulation"/>
    <s v="Marshall County"/>
    <s v="Douglas High School"/>
    <s v="All Grades"/>
    <s v="All Gender"/>
    <s v="All Race"/>
    <s v="All Ethnicity"/>
    <n v="137"/>
    <n v="117"/>
    <n v="85.4"/>
    <x v="77"/>
    <n v="71.53"/>
    <s v="df_grad_2022"/>
    <n v="2022"/>
    <n v="48"/>
    <n v="100"/>
    <s v="Public Regular School"/>
    <n v="10000600878"/>
    <x v="1"/>
    <s v="225 Eagle Drive"/>
    <s v="Douglas"/>
    <s v="AL"/>
    <n v="35964"/>
    <s v="Marshall"/>
    <d v="2001-01-01T00:00:00"/>
    <x v="0"/>
  </r>
  <r>
    <x v="0"/>
    <s v="All SubPopulation"/>
    <s v="Tuscaloosa County"/>
    <s v="Hillcrest High School"/>
    <s v="All Grades"/>
    <s v="All Gender"/>
    <s v="All Race"/>
    <s v="All Ethnicity"/>
    <n v="330"/>
    <n v="299"/>
    <n v="90.61"/>
    <x v="59"/>
    <n v="65.45"/>
    <s v="df_grad_2022"/>
    <n v="2022"/>
    <n v="63"/>
    <n v="100"/>
    <s v="Public Regular School"/>
    <n v="10339000052"/>
    <x v="1"/>
    <s v="300 Patriot Pkwy"/>
    <s v="Tuscaloosa"/>
    <s v="AL"/>
    <n v="35405"/>
    <s v="Tuscaloosa"/>
    <d v="1994-01-01T00:00:00"/>
    <x v="0"/>
  </r>
  <r>
    <x v="0"/>
    <s v="All SubPopulation"/>
    <s v="Cullman County"/>
    <s v="Holly Pond High School"/>
    <s v="All Grades"/>
    <s v="All Gender"/>
    <s v="All Race"/>
    <s v="All Ethnicity"/>
    <n v="74"/>
    <s v="*"/>
    <s v="*"/>
    <x v="5"/>
    <s v="*"/>
    <s v="df_grad_2022"/>
    <n v="2022"/>
    <n v="22"/>
    <n v="100"/>
    <s v="Public Regular School"/>
    <n v="10102000381"/>
    <x v="1"/>
    <s v="160 New Hope Road"/>
    <s v="Holly Pond"/>
    <s v="AL"/>
    <s v="35083-6440"/>
    <s v="Cullman"/>
    <d v="1997-01-01T00:00:00"/>
    <x v="0"/>
  </r>
  <r>
    <x v="0"/>
    <s v="All SubPopulation"/>
    <s v="DeKalb County"/>
    <s v="Ider School"/>
    <s v="All Grades"/>
    <s v="All Gender"/>
    <s v="All Race"/>
    <s v="All Ethnicity"/>
    <n v="47"/>
    <s v="*"/>
    <s v="*"/>
    <x v="123"/>
    <n v="74.47"/>
    <s v="df_grad_2022"/>
    <n v="2022"/>
    <n v="25"/>
    <n v="100"/>
    <s v="Public Regular School"/>
    <n v="10114000419"/>
    <x v="1"/>
    <s v="1064 Crabapple Ln"/>
    <s v="Ider"/>
    <s v="AL"/>
    <s v="35981-4644"/>
    <s v="Dekalb"/>
    <d v="1994-01-01T00:00:00"/>
    <x v="0"/>
  </r>
  <r>
    <x v="0"/>
    <s v="All SubPopulation"/>
    <s v="Marion County"/>
    <s v="Marion County High School"/>
    <s v="All Grades"/>
    <s v="All Gender"/>
    <s v="All Race"/>
    <s v="All Ethnicity"/>
    <n v="38"/>
    <s v="*"/>
    <s v="*"/>
    <x v="5"/>
    <s v="*"/>
    <s v="df_grad_2022"/>
    <n v="2022"/>
    <n v="47"/>
    <n v="100"/>
    <s v="Public Regular School"/>
    <n v="10231000863"/>
    <x v="1"/>
    <s v="8115 US Highway 43"/>
    <s v="Guin"/>
    <s v="AL"/>
    <n v="35563"/>
    <s v="Marion"/>
    <d v="1997-10-21T00:00:00"/>
    <x v="0"/>
  </r>
  <r>
    <x v="0"/>
    <s v="All SubPopulation"/>
    <s v="Pell City"/>
    <s v="Pell City High School"/>
    <s v="All Grades"/>
    <s v="All Gender"/>
    <s v="All Race"/>
    <s v="All Ethnicity"/>
    <n v="263"/>
    <n v="218"/>
    <n v="82.89"/>
    <x v="124"/>
    <n v="66.92"/>
    <s v="df_grad_2022"/>
    <n v="2022"/>
    <n v="183"/>
    <n v="100"/>
    <s v="Public Regular School"/>
    <n v="10265001573"/>
    <x v="1"/>
    <s v="1300 Cogswell Ave"/>
    <s v="Pell City"/>
    <s v="AL"/>
    <s v="35125-1299"/>
    <s v="St. Clair"/>
    <d v="1994-01-01T00:00:00"/>
    <x v="0"/>
  </r>
  <r>
    <x v="0"/>
    <s v="All SubPopulation"/>
    <s v="Jackson County"/>
    <s v="Pisgah High School"/>
    <s v="All Grades"/>
    <s v="All Gender"/>
    <s v="All Race"/>
    <s v="All Ethnicity"/>
    <n v="59"/>
    <s v="*"/>
    <s v="*"/>
    <x v="5"/>
    <s v="*"/>
    <s v="df_grad_2022"/>
    <n v="2022"/>
    <n v="36"/>
    <n v="100"/>
    <s v="Public Regular School"/>
    <n v="10183001532"/>
    <x v="1"/>
    <s v="60 Metcalf St"/>
    <s v="Pisgah"/>
    <s v="AL"/>
    <s v="35765-0249"/>
    <s v="Jackson"/>
    <d v="2001-01-01T00:00:00"/>
    <x v="0"/>
  </r>
  <r>
    <x v="0"/>
    <s v="All SubPopulation"/>
    <s v="Cherokee County"/>
    <s v="Sand Rock High School"/>
    <s v="All Grades"/>
    <s v="All Gender"/>
    <s v="All Race"/>
    <s v="All Ethnicity"/>
    <n v="59"/>
    <s v="*"/>
    <s v="*"/>
    <x v="5"/>
    <s v="*"/>
    <s v="df_grad_2022"/>
    <n v="2022"/>
    <n v="10"/>
    <n v="100"/>
    <s v="Public Regular School"/>
    <n v="10063000282"/>
    <x v="1"/>
    <s v="1950 Sand Rock Avenue"/>
    <s v="Sand Rock"/>
    <s v="AL"/>
    <n v="35983"/>
    <s v="Cherokee"/>
    <d v="2001-01-01T00:00:00"/>
    <x v="0"/>
  </r>
  <r>
    <x v="0"/>
    <s v="All SubPopulation"/>
    <s v="Chilton County"/>
    <s v="Thorsby High School"/>
    <s v="All Grades"/>
    <s v="All Gender"/>
    <s v="All Race"/>
    <s v="All Ethnicity"/>
    <n v="61"/>
    <s v="*"/>
    <s v="*"/>
    <x v="84"/>
    <n v="62.3"/>
    <s v="df_grad_2022"/>
    <n v="2022"/>
    <n v="11"/>
    <n v="100"/>
    <s v="Public Regular School"/>
    <n v="10066000270"/>
    <x v="1"/>
    <s v="54 Opportunity Dr"/>
    <s v="Thorsby"/>
    <s v="AL"/>
    <n v="35171"/>
    <s v="Chilton"/>
    <d v="1994-01-01T00:00:00"/>
    <x v="0"/>
  </r>
  <r>
    <x v="0"/>
    <s v="All SubPopulation"/>
    <s v="Blount County"/>
    <s v="Southeastern School"/>
    <s v="All Grades"/>
    <s v="All Gender"/>
    <s v="All Race"/>
    <s v="All Ethnicity"/>
    <n v="42"/>
    <s v="*"/>
    <s v="*"/>
    <x v="5"/>
    <s v="*"/>
    <s v="df_grad_2022"/>
    <n v="2022"/>
    <n v="5"/>
    <n v="105"/>
    <s v="Public Regular School"/>
    <n v="10042000211"/>
    <x v="1"/>
    <s v="18770 State Highway 75"/>
    <s v="Remlap"/>
    <s v="AL"/>
    <n v="35133"/>
    <s v="Blount"/>
    <d v="2001-01-01T00:00:00"/>
    <x v="0"/>
  </r>
  <r>
    <x v="0"/>
    <s v="All SubPopulation"/>
    <s v="Marion County"/>
    <s v="Phillips High School"/>
    <s v="All Grades"/>
    <s v="All Gender"/>
    <s v="All Race"/>
    <s v="All Ethnicity"/>
    <n v="37"/>
    <s v="*"/>
    <s v="*"/>
    <x v="5"/>
    <s v="*"/>
    <s v="df_grad_2022"/>
    <n v="2022"/>
    <n v="47"/>
    <n v="110"/>
    <s v="Public Regular School"/>
    <n v="10231000869"/>
    <x v="1"/>
    <s v="142 School Avenue"/>
    <s v="Bear Creek"/>
    <s v="AL"/>
    <s v="35543-4720"/>
    <s v="Marion"/>
    <d v="1997-10-21T00:00:00"/>
    <x v="0"/>
  </r>
  <r>
    <x v="0"/>
    <s v="All SubPopulation"/>
    <s v="Lauderdale County"/>
    <s v="Rogers High School"/>
    <s v="All Grades"/>
    <s v="All Gender"/>
    <s v="All Race"/>
    <s v="All Ethnicity"/>
    <n v="91"/>
    <s v="*"/>
    <s v="*"/>
    <x v="106"/>
    <n v="75.819999999999993"/>
    <s v="df_grad_2022"/>
    <n v="2022"/>
    <n v="39"/>
    <n v="110"/>
    <s v="Public Regular School"/>
    <n v="10201000772"/>
    <x v="1"/>
    <s v="300 Rogers Ln"/>
    <s v="Florence"/>
    <s v="AL"/>
    <n v="35634"/>
    <s v="Lauderdale"/>
    <m/>
    <x v="0"/>
  </r>
  <r>
    <x v="0"/>
    <s v="All SubPopulation"/>
    <s v="Selma City"/>
    <s v="Selma High School"/>
    <s v="All Grades"/>
    <s v="All Gender"/>
    <s v="All Race"/>
    <s v="All Ethnicity"/>
    <n v="159"/>
    <n v="116"/>
    <n v="72.959999999999994"/>
    <x v="17"/>
    <n v="63.52"/>
    <s v="df_grad_2022"/>
    <n v="2022"/>
    <n v="191"/>
    <n v="110"/>
    <s v="Public Regular School"/>
    <n v="10297001160"/>
    <x v="1"/>
    <s v="2180 Broad St"/>
    <s v="Selma"/>
    <s v="AL"/>
    <n v="36701"/>
    <s v="Dallas"/>
    <m/>
    <x v="0"/>
  </r>
  <r>
    <x v="0"/>
    <s v="All SubPopulation"/>
    <s v="Cherokee County"/>
    <s v="Spring Garden High School"/>
    <s v="All Grades"/>
    <s v="All Gender"/>
    <s v="All Race"/>
    <s v="All Ethnicity"/>
    <n v="39"/>
    <s v="*"/>
    <s v="*"/>
    <x v="5"/>
    <s v="*"/>
    <s v="df_grad_2022"/>
    <n v="2022"/>
    <n v="10"/>
    <n v="110"/>
    <s v="Public Regular School"/>
    <n v="10063000283"/>
    <x v="1"/>
    <s v="2430 County Road 29"/>
    <s v="Spring Garden"/>
    <s v="AL"/>
    <n v="36275"/>
    <s v="Cherokee"/>
    <d v="2001-01-01T00:00:00"/>
    <x v="0"/>
  </r>
  <r>
    <x v="0"/>
    <s v="All SubPopulation"/>
    <s v="Chilton County"/>
    <s v="Verbena High School"/>
    <s v="All Grades"/>
    <s v="All Gender"/>
    <s v="All Race"/>
    <s v="All Ethnicity"/>
    <n v="36"/>
    <s v="*"/>
    <s v="*"/>
    <x v="125"/>
    <n v="52.78"/>
    <s v="df_grad_2022"/>
    <n v="2022"/>
    <n v="11"/>
    <n v="110"/>
    <s v="Public Regular School"/>
    <n v="10066000288"/>
    <x v="1"/>
    <s v="202 County Road 510"/>
    <s v="Verbena"/>
    <s v="AL"/>
    <n v="36091"/>
    <s v="Chilton"/>
    <d v="1994-01-01T00:00:00"/>
    <x v="0"/>
  </r>
  <r>
    <x v="0"/>
    <s v="All SubPopulation"/>
    <s v="Escambia County"/>
    <s v="W S Neal High School"/>
    <s v="All Grades"/>
    <s v="All Gender"/>
    <s v="All Race"/>
    <s v="All Ethnicity"/>
    <n v="95"/>
    <n v="84"/>
    <n v="88.42"/>
    <x v="126"/>
    <n v="76.84"/>
    <s v="df_grad_2022"/>
    <n v="2022"/>
    <n v="27"/>
    <n v="110"/>
    <s v="Public Regular School"/>
    <n v="10135000492"/>
    <x v="1"/>
    <s v="801 Andrew Jackson Street"/>
    <s v="East Brewton"/>
    <s v="AL"/>
    <n v="36426"/>
    <s v="Escambia"/>
    <d v="1994-01-01T00:00:00"/>
    <x v="0"/>
  </r>
  <r>
    <x v="0"/>
    <s v="All SubPopulation"/>
    <s v="Dothan City"/>
    <s v="Dothan High School"/>
    <s v="All Grades"/>
    <s v="All Gender"/>
    <s v="All Race"/>
    <s v="All Ethnicity"/>
    <n v="543"/>
    <n v="480"/>
    <n v="88.4"/>
    <x v="127"/>
    <n v="60.77"/>
    <s v="df_grad_2022"/>
    <n v="2022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0"/>
    <s v="All SubPopulation"/>
    <s v="Baldwin County"/>
    <s v="Robertsdale High School"/>
    <s v="All Grades"/>
    <s v="All Gender"/>
    <s v="All Race"/>
    <s v="All Ethnicity"/>
    <n v="277"/>
    <n v="248"/>
    <n v="89.53"/>
    <x v="128"/>
    <n v="78.7"/>
    <s v="df_grad_2022"/>
    <n v="2022"/>
    <n v="2"/>
    <n v="117"/>
    <s v="Public Regular School"/>
    <n v="10027000024"/>
    <x v="1"/>
    <s v="21630 Highway 59 South"/>
    <s v="Robertsdale"/>
    <s v="AL"/>
    <n v="36567"/>
    <s v="Baldwin"/>
    <d v="1994-01-01T00:00:00"/>
    <x v="0"/>
  </r>
  <r>
    <x v="0"/>
    <s v="All SubPopulation"/>
    <s v="Tuscaloosa County"/>
    <s v="Holt High School"/>
    <s v="All Grades"/>
    <s v="All Gender"/>
    <s v="All Race"/>
    <s v="All Ethnicity"/>
    <n v="92"/>
    <n v="65"/>
    <n v="70.650000000000006"/>
    <x v="96"/>
    <n v="85.87"/>
    <s v="df_grad_2022"/>
    <n v="2022"/>
    <n v="63"/>
    <n v="120"/>
    <s v="Public Regular School"/>
    <n v="10339001282"/>
    <x v="1"/>
    <s v="3801 Alabama Ave NE"/>
    <s v="Holt"/>
    <s v="AL"/>
    <n v="35404"/>
    <s v="Tuscaloosa"/>
    <d v="1994-01-01T00:00:00"/>
    <x v="0"/>
  </r>
  <r>
    <x v="0"/>
    <s v="All SubPopulation"/>
    <s v="Mobile County"/>
    <s v="Mattie T Blount High School"/>
    <s v="All Grades"/>
    <s v="All Gender"/>
    <s v="All Race"/>
    <s v="All Ethnicity"/>
    <n v="234"/>
    <n v="221"/>
    <n v="94.44"/>
    <x v="129"/>
    <n v="94.87"/>
    <s v="df_grad_2022"/>
    <n v="2022"/>
    <n v="49"/>
    <n v="120"/>
    <s v="Public Regular School"/>
    <n v="10237000900"/>
    <x v="1"/>
    <s v="5450 Lott Road"/>
    <s v="Eight Mile"/>
    <s v="AL"/>
    <s v="36613-9170"/>
    <s v="Mobile"/>
    <d v="1997-05-20T00:00:00"/>
    <x v="0"/>
  </r>
  <r>
    <x v="0"/>
    <s v="All SubPopulation"/>
    <s v="Talladega County"/>
    <s v="Munford High School"/>
    <s v="All Grades"/>
    <s v="All Gender"/>
    <s v="All Race"/>
    <s v="All Ethnicity"/>
    <n v="108"/>
    <s v="*"/>
    <s v="*"/>
    <x v="5"/>
    <s v="*"/>
    <s v="df_grad_2022"/>
    <n v="2022"/>
    <n v="61"/>
    <n v="120"/>
    <s v="Public Regular School"/>
    <n v="10318001220"/>
    <x v="1"/>
    <s v="300 Cedars Road"/>
    <s v="Munford"/>
    <s v="AL"/>
    <n v="36268"/>
    <s v="Talladega"/>
    <m/>
    <x v="0"/>
  </r>
  <r>
    <x v="0"/>
    <s v="All SubPopulation"/>
    <s v="St Clair County"/>
    <s v="Ragland High School"/>
    <s v="All Grades"/>
    <s v="All Gender"/>
    <s v="All Race"/>
    <s v="All Ethnicity"/>
    <n v="23"/>
    <s v="*"/>
    <s v="*"/>
    <x v="5"/>
    <s v="*"/>
    <s v="df_grad_2022"/>
    <n v="2022"/>
    <n v="58"/>
    <n v="120"/>
    <s v="Public Regular School"/>
    <n v="10306201376"/>
    <x v="1"/>
    <s v="1060 Main St"/>
    <s v="Ragland"/>
    <s v="AL"/>
    <s v="35131-0610"/>
    <s v="St. Clair"/>
    <d v="2001-01-01T00:00:00"/>
    <x v="0"/>
  </r>
  <r>
    <x v="0"/>
    <s v="All SubPopulation"/>
    <s v="Etowah County"/>
    <s v="Sardis High School"/>
    <s v="All Grades"/>
    <s v="All Gender"/>
    <s v="All Race"/>
    <s v="All Ethnicity"/>
    <n v="118"/>
    <s v="*"/>
    <s v="*"/>
    <x v="130"/>
    <n v="90.68"/>
    <s v="df_grad_2022"/>
    <n v="2022"/>
    <n v="28"/>
    <n v="120"/>
    <s v="Public Regular School"/>
    <n v="10138000505"/>
    <x v="1"/>
    <s v="1420 Church St"/>
    <s v="Sardis City"/>
    <s v="AL"/>
    <n v="35956"/>
    <s v="Etowah"/>
    <d v="2001-01-01T00:00:00"/>
    <x v="0"/>
  </r>
  <r>
    <x v="0"/>
    <s v="All SubPopulation"/>
    <s v="Jackson County"/>
    <s v="Section High School"/>
    <s v="All Grades"/>
    <s v="All Gender"/>
    <s v="All Race"/>
    <s v="All Ethnicity"/>
    <n v="56"/>
    <s v="*"/>
    <s v="*"/>
    <x v="97"/>
    <n v="76.790000000000006"/>
    <s v="df_grad_2022"/>
    <n v="2022"/>
    <n v="36"/>
    <n v="120"/>
    <s v="Public Regular School"/>
    <n v="10183000667"/>
    <x v="1"/>
    <s v="141 AL Highway 71"/>
    <s v="Section"/>
    <s v="AL"/>
    <n v="35771"/>
    <s v="Jackson"/>
    <d v="2001-01-01T00:00:00"/>
    <x v="0"/>
  </r>
  <r>
    <x v="0"/>
    <s v="All SubPopulation"/>
    <s v="Dallas County"/>
    <s v="Southside High School"/>
    <s v="All Grades"/>
    <s v="All Gender"/>
    <s v="All Race"/>
    <s v="All Ethnicity"/>
    <n v="77"/>
    <n v="60"/>
    <n v="77.92"/>
    <x v="131"/>
    <n v="29.87"/>
    <s v="df_grad_2022"/>
    <n v="2022"/>
    <n v="24"/>
    <n v="120"/>
    <s v="Public Regular School"/>
    <n v="10111000406"/>
    <x v="1"/>
    <s v="7975 US Highway 80 E"/>
    <s v="Selma"/>
    <s v="AL"/>
    <s v="36701-1001"/>
    <s v="Dallas"/>
    <d v="1996-01-01T00:00:00"/>
    <x v="0"/>
  </r>
  <r>
    <x v="0"/>
    <s v="All SubPopulation"/>
    <s v="Blount County"/>
    <s v="Susan Moore High School"/>
    <s v="All Grades"/>
    <s v="All Gender"/>
    <s v="All Race"/>
    <s v="All Ethnicity"/>
    <n v="80"/>
    <s v="*"/>
    <s v="*"/>
    <x v="5"/>
    <s v="*"/>
    <s v="df_grad_2022"/>
    <n v="2022"/>
    <n v="5"/>
    <n v="120"/>
    <s v="Public Regular School"/>
    <n v="10042000213"/>
    <x v="1"/>
    <s v="4040 Susan Moore Rd"/>
    <s v="Blountsville"/>
    <s v="AL"/>
    <n v="35031"/>
    <s v="Blount"/>
    <m/>
    <x v="0"/>
  </r>
  <r>
    <x v="0"/>
    <s v="All SubPopulation"/>
    <s v="Limestone County"/>
    <s v="Tanner High School"/>
    <s v="All Grades"/>
    <s v="All Gender"/>
    <s v="All Race"/>
    <s v="All Ethnicity"/>
    <n v="60"/>
    <s v="*"/>
    <s v="*"/>
    <x v="5"/>
    <s v="*"/>
    <s v="df_grad_2022"/>
    <n v="2022"/>
    <n v="42"/>
    <n v="120"/>
    <s v="Public Regular School"/>
    <n v="10210000808"/>
    <x v="1"/>
    <s v="12060 Sommers Rd"/>
    <s v="Tanner"/>
    <s v="AL"/>
    <s v="35671-3801"/>
    <s v="Limestone"/>
    <d v="1994-01-01T00:00:00"/>
    <x v="0"/>
  </r>
  <r>
    <x v="0"/>
    <s v="All SubPopulation"/>
    <s v="Limestone County"/>
    <s v="Alabama Connections Academy"/>
    <s v="All Grades"/>
    <s v="All Gender"/>
    <s v="All Race"/>
    <s v="All Ethnicity"/>
    <n v="409"/>
    <n v="318"/>
    <n v="77.75"/>
    <x v="93"/>
    <n v="49.14"/>
    <s v="df_grad_2022"/>
    <n v="2022"/>
    <n v="42"/>
    <n v="128"/>
    <s v="Public Virtual School"/>
    <n v="10210002436"/>
    <x v="1"/>
    <s v="21465 AL Hwy 99"/>
    <s v="Athens"/>
    <s v="AL"/>
    <n v="35614"/>
    <s v="Limestone"/>
    <d v="2017-08-07T00:00:00"/>
    <x v="0"/>
  </r>
  <r>
    <x v="0"/>
    <s v="All SubPopulation"/>
    <s v="Montgomery County"/>
    <s v="Carver Senior High School"/>
    <s v="All Grades"/>
    <s v="All Gender"/>
    <s v="All Race"/>
    <s v="All Ethnicity"/>
    <n v="203"/>
    <n v="177"/>
    <n v="87.19"/>
    <x v="21"/>
    <n v="46.8"/>
    <s v="df_grad_2022"/>
    <n v="2022"/>
    <n v="51"/>
    <n v="130"/>
    <s v="Public Regular School"/>
    <n v="10243001015"/>
    <x v="1"/>
    <s v="2001 W Fairview Ave"/>
    <s v="Montgomery"/>
    <s v="AL"/>
    <s v="36108-4199"/>
    <s v="Montgomery"/>
    <m/>
    <x v="0"/>
  </r>
  <r>
    <x v="0"/>
    <s v="All SubPopulation"/>
    <s v="Calhoun County"/>
    <s v="Ohatchee High School"/>
    <s v="All Grades"/>
    <s v="All Gender"/>
    <s v="All Race"/>
    <s v="All Ethnicity"/>
    <n v="85"/>
    <s v="*"/>
    <s v="*"/>
    <x v="106"/>
    <n v="81.180000000000007"/>
    <s v="df_grad_2022"/>
    <n v="2022"/>
    <n v="8"/>
    <n v="130"/>
    <s v="Public Regular School"/>
    <n v="10054000240"/>
    <x v="1"/>
    <s v="100 Cherokee Trl"/>
    <s v="Ohatchee"/>
    <s v="AL"/>
    <n v="36271"/>
    <s v="Calhoun"/>
    <d v="1994-01-01T00:00:00"/>
    <x v="0"/>
  </r>
  <r>
    <x v="0"/>
    <s v="All SubPopulation"/>
    <s v="DeKalb County"/>
    <s v="Plainview School"/>
    <s v="All Grades"/>
    <s v="All Gender"/>
    <s v="All Race"/>
    <s v="All Ethnicity"/>
    <n v="71"/>
    <s v="*"/>
    <s v="*"/>
    <x v="5"/>
    <s v="*"/>
    <s v="df_grad_2022"/>
    <n v="2022"/>
    <n v="25"/>
    <n v="130"/>
    <s v="Public Regular School"/>
    <n v="10114000422"/>
    <x v="1"/>
    <s v="76 Chavies Rd"/>
    <s v="Rainsville"/>
    <s v="AL"/>
    <s v="35986-4670"/>
    <s v="Dekalb"/>
    <d v="1994-01-01T00:00:00"/>
    <x v="0"/>
  </r>
  <r>
    <x v="0"/>
    <s v="All SubPopulation"/>
    <s v="Jackson County"/>
    <s v="Skyline High School"/>
    <s v="All Grades"/>
    <s v="All Gender"/>
    <s v="All Race"/>
    <s v="All Ethnicity"/>
    <n v="44"/>
    <s v="*"/>
    <s v="*"/>
    <x v="5"/>
    <s v="*"/>
    <s v="df_grad_2022"/>
    <n v="2022"/>
    <n v="36"/>
    <n v="130"/>
    <s v="Public Regular School"/>
    <n v="10183000668"/>
    <x v="1"/>
    <s v="897 County Road 25"/>
    <s v="Scottsboro"/>
    <s v="AL"/>
    <s v="35768-5668"/>
    <s v="Jackson"/>
    <d v="2001-01-01T00:00:00"/>
    <x v="0"/>
  </r>
  <r>
    <x v="0"/>
    <s v="All SubPopulation"/>
    <s v="Etowah County"/>
    <s v="Southside High School"/>
    <s v="All Grades"/>
    <s v="All Gender"/>
    <s v="All Race"/>
    <s v="All Ethnicity"/>
    <n v="211"/>
    <n v="199"/>
    <n v="94.31"/>
    <x v="132"/>
    <n v="79.62"/>
    <s v="df_grad_2022"/>
    <n v="2022"/>
    <n v="28"/>
    <n v="130"/>
    <s v="Public Regular School"/>
    <n v="10138000506"/>
    <x v="1"/>
    <s v="2361 School Drive"/>
    <s v="Southside"/>
    <s v="AL"/>
    <s v="35907-7809"/>
    <s v="Etowah"/>
    <d v="2001-01-01T00:00:00"/>
    <x v="0"/>
  </r>
  <r>
    <x v="0"/>
    <s v="All SubPopulation"/>
    <s v="St Clair County"/>
    <s v="Springville High School"/>
    <s v="All Grades"/>
    <s v="All Gender"/>
    <s v="All Race"/>
    <s v="All Ethnicity"/>
    <n v="135"/>
    <s v="*"/>
    <s v="*"/>
    <x v="107"/>
    <n v="91.85"/>
    <s v="df_grad_2022"/>
    <n v="2022"/>
    <n v="58"/>
    <n v="130"/>
    <s v="Public Regular School"/>
    <n v="10306201377"/>
    <x v="1"/>
    <s v="8295 U S Hwy 11"/>
    <s v="Springville"/>
    <s v="AL"/>
    <s v="35146-1069"/>
    <s v="St. Clair"/>
    <d v="1994-01-01T00:00:00"/>
    <x v="0"/>
  </r>
  <r>
    <x v="0"/>
    <s v="All SubPopulation"/>
    <s v="Lauderdale County"/>
    <s v="Waterloo High School"/>
    <s v="All Grades"/>
    <s v="All Gender"/>
    <s v="All Race"/>
    <s v="All Ethnicity"/>
    <n v="36"/>
    <s v="*"/>
    <s v="*"/>
    <x v="131"/>
    <n v="63.89"/>
    <s v="df_grad_2022"/>
    <n v="2022"/>
    <n v="39"/>
    <n v="130"/>
    <s v="Public Regular School"/>
    <n v="10201000774"/>
    <x v="1"/>
    <s v="311 Schoolhouse Ln"/>
    <s v="Waterloo"/>
    <s v="AL"/>
    <n v="35677"/>
    <s v="Lauderdale"/>
    <d v="2001-01-01T00:00:00"/>
    <x v="0"/>
  </r>
  <r>
    <x v="0"/>
    <s v="All SubPopulation"/>
    <s v="Gadsden City"/>
    <s v="Gadsden City High School"/>
    <s v="All Grades"/>
    <s v="All Gender"/>
    <s v="All Race"/>
    <s v="All Ethnicity"/>
    <n v="349"/>
    <n v="303"/>
    <n v="86.82"/>
    <x v="133"/>
    <n v="59.89"/>
    <s v="df_grad_2022"/>
    <n v="2022"/>
    <n v="144"/>
    <n v="135"/>
    <s v="Public Regular School"/>
    <n v="10162001824"/>
    <x v="1"/>
    <s v="1917 Black Creek Parkway"/>
    <s v="Gadsden"/>
    <s v="AL"/>
    <n v="35904"/>
    <s v="Etowah"/>
    <d v="2006-08-01T00:00:00"/>
    <x v="0"/>
  </r>
  <r>
    <x v="0"/>
    <s v="All SubPopulation"/>
    <s v="Calhoun County"/>
    <s v="Pleasant Valley High School"/>
    <s v="All Grades"/>
    <s v="All Gender"/>
    <s v="All Race"/>
    <s v="All Ethnicity"/>
    <n v="70"/>
    <s v="*"/>
    <s v="*"/>
    <x v="5"/>
    <s v="*"/>
    <s v="df_grad_2022"/>
    <n v="2022"/>
    <n v="8"/>
    <n v="135"/>
    <s v="Public Regular School"/>
    <n v="10054001488"/>
    <x v="1"/>
    <s v="4141 Pleasant Valley Rd"/>
    <s v="Jacksonville"/>
    <s v="AL"/>
    <s v="36265-7828"/>
    <s v="Calhoun"/>
    <d v="1994-01-01T00:00:00"/>
    <x v="0"/>
  </r>
  <r>
    <x v="0"/>
    <s v="All SubPopulation"/>
    <s v="Wilcox County"/>
    <s v="Wilcox Central High School"/>
    <s v="All Grades"/>
    <s v="All Gender"/>
    <s v="All Race"/>
    <s v="All Ethnicity"/>
    <n v="113"/>
    <n v="100"/>
    <n v="88.5"/>
    <x v="58"/>
    <n v="57.52"/>
    <s v="df_grad_2022"/>
    <n v="2022"/>
    <n v="66"/>
    <n v="135"/>
    <s v="Public Regular School"/>
    <n v="10351001780"/>
    <x v="1"/>
    <s v="1310 T L Threadgill Rd"/>
    <s v="Camden"/>
    <s v="AL"/>
    <s v="36726-1089"/>
    <s v="Wilcox"/>
    <d v="1994-01-01T00:00:00"/>
    <x v="0"/>
  </r>
  <r>
    <x v="0"/>
    <s v="All SubPopulation"/>
    <s v="Mobile County"/>
    <s v="Alma Bryant High School"/>
    <s v="All Grades"/>
    <s v="All Gender"/>
    <s v="All Race"/>
    <s v="All Ethnicity"/>
    <n v="407"/>
    <n v="340"/>
    <n v="83.54"/>
    <x v="134"/>
    <n v="74.94"/>
    <s v="df_grad_2022"/>
    <n v="2022"/>
    <n v="49"/>
    <n v="136"/>
    <s v="Public Regular School"/>
    <n v="10237000989"/>
    <x v="1"/>
    <s v="14001 Hurricane Blvd"/>
    <s v="Irvington"/>
    <s v="AL"/>
    <n v="36544"/>
    <s v="Mobile"/>
    <d v="1994-01-01T00:00:00"/>
    <x v="0"/>
  </r>
  <r>
    <x v="0"/>
    <s v="All SubPopulation"/>
    <s v="Marshall County"/>
    <s v="Kate D Smith DAR High School"/>
    <s v="All Grades"/>
    <s v="All Gender"/>
    <s v="All Race"/>
    <s v="All Ethnicity"/>
    <n v="104"/>
    <s v="*"/>
    <s v="*"/>
    <x v="135"/>
    <n v="71.150000000000006"/>
    <s v="df_grad_2022"/>
    <n v="2022"/>
    <n v="48"/>
    <n v="140"/>
    <s v="Public Regular School"/>
    <n v="10000600883"/>
    <x v="1"/>
    <s v="6077 Main St"/>
    <s v="Grant"/>
    <s v="AL"/>
    <n v="35747"/>
    <s v="Marshall"/>
    <d v="2001-01-01T00:00:00"/>
    <x v="0"/>
  </r>
  <r>
    <x v="0"/>
    <s v="All SubPopulation"/>
    <s v="Madison County"/>
    <s v="New Hope High School"/>
    <s v="All Grades"/>
    <s v="All Gender"/>
    <s v="All Race"/>
    <s v="All Ethnicity"/>
    <n v="96"/>
    <s v="*"/>
    <s v="*"/>
    <x v="96"/>
    <n v="82.29"/>
    <s v="df_grad_2022"/>
    <n v="2022"/>
    <n v="45"/>
    <n v="140"/>
    <s v="Public Regular School"/>
    <n v="10222000843"/>
    <x v="1"/>
    <s v="5216 Main Dr"/>
    <s v="New Hope"/>
    <s v="AL"/>
    <n v="35760"/>
    <s v="Madison"/>
    <d v="1998-07-01T00:00:00"/>
    <x v="0"/>
  </r>
  <r>
    <x v="0"/>
    <s v="All SubPopulation"/>
    <s v="St Clair County"/>
    <s v="Saint Clair County High School"/>
    <s v="All Grades"/>
    <s v="All Gender"/>
    <s v="All Race"/>
    <s v="All Ethnicity"/>
    <n v="127"/>
    <n v="111"/>
    <n v="87.4"/>
    <x v="136"/>
    <n v="72.44"/>
    <s v="df_grad_2022"/>
    <n v="2022"/>
    <n v="58"/>
    <n v="140"/>
    <s v="Public Regular School"/>
    <n v="10306201367"/>
    <x v="1"/>
    <s v="16700 Us Highway 411"/>
    <s v="Odenville"/>
    <s v="AL"/>
    <s v="35120-7928"/>
    <s v="St. Clair"/>
    <m/>
    <x v="0"/>
  </r>
  <r>
    <x v="0"/>
    <s v="All SubPopulation"/>
    <s v="Chambers County"/>
    <s v="Valley High School"/>
    <s v="All Grades"/>
    <s v="All Gender"/>
    <s v="All Race"/>
    <s v="All Ethnicity"/>
    <n v="169"/>
    <n v="151"/>
    <n v="89.35"/>
    <x v="137"/>
    <n v="62.13"/>
    <s v="df_grad_2022"/>
    <n v="2022"/>
    <n v="9"/>
    <n v="140"/>
    <s v="Public Regular School"/>
    <n v="10060000271"/>
    <x v="1"/>
    <s v="501 Highway 29"/>
    <s v="Valley"/>
    <s v="AL"/>
    <n v="36854"/>
    <s v="Chambers"/>
    <m/>
    <x v="0"/>
  </r>
  <r>
    <x v="0"/>
    <s v="All SubPopulation"/>
    <s v="Cullman County"/>
    <s v="Vinemont High School"/>
    <s v="All Grades"/>
    <s v="All Gender"/>
    <s v="All Race"/>
    <s v="All Ethnicity"/>
    <n v="86"/>
    <s v="*"/>
    <s v="*"/>
    <x v="5"/>
    <s v="*"/>
    <s v="df_grad_2022"/>
    <n v="2022"/>
    <n v="22"/>
    <n v="140"/>
    <s v="Public Regular School"/>
    <n v="10102000385"/>
    <x v="1"/>
    <s v="105 High School Road"/>
    <s v="Vinemont"/>
    <s v="AL"/>
    <s v="35179-6504"/>
    <s v="Cullman"/>
    <d v="1997-01-01T00:00:00"/>
    <x v="0"/>
  </r>
  <r>
    <x v="0"/>
    <s v="All SubPopulation"/>
    <s v="Limestone County"/>
    <s v="West Limestone High School"/>
    <s v="All Grades"/>
    <s v="All Gender"/>
    <s v="All Race"/>
    <s v="All Ethnicity"/>
    <n v="119"/>
    <s v="*"/>
    <s v="*"/>
    <x v="4"/>
    <n v="81.510000000000005"/>
    <s v="df_grad_2022"/>
    <n v="2022"/>
    <n v="42"/>
    <n v="140"/>
    <s v="Public Regular School"/>
    <n v="10210000810"/>
    <x v="1"/>
    <s v="10945 School House Rd"/>
    <s v="Lester"/>
    <s v="AL"/>
    <s v="35647-3635"/>
    <s v="Limestone"/>
    <d v="1994-01-01T00:00:00"/>
    <x v="0"/>
  </r>
  <r>
    <x v="0"/>
    <s v="All SubPopulation"/>
    <s v="Lauderdale County"/>
    <s v="Wilson High School"/>
    <s v="All Grades"/>
    <s v="All Gender"/>
    <s v="All Race"/>
    <s v="All Ethnicity"/>
    <n v="82"/>
    <s v="*"/>
    <s v="*"/>
    <x v="138"/>
    <n v="64.63"/>
    <s v="df_grad_2022"/>
    <n v="2022"/>
    <n v="39"/>
    <n v="140"/>
    <s v="Public Regular School"/>
    <n v="10201000775"/>
    <x v="1"/>
    <s v="7601 Highway 17"/>
    <s v="Florence"/>
    <s v="AL"/>
    <n v="35634"/>
    <s v="Lauderdale"/>
    <d v="2001-01-01T00:00:00"/>
    <x v="0"/>
  </r>
  <r>
    <x v="0"/>
    <s v="All SubPopulation"/>
    <s v="Baldwin County"/>
    <s v="Spanish Fort High School"/>
    <s v="All Grades"/>
    <s v="All Gender"/>
    <s v="All Race"/>
    <s v="All Ethnicity"/>
    <n v="224"/>
    <s v="*"/>
    <s v="*"/>
    <x v="139"/>
    <n v="87.05"/>
    <s v="df_grad_2022"/>
    <n v="2022"/>
    <n v="2"/>
    <n v="145"/>
    <s v="Public Regular School"/>
    <n v="10027002073"/>
    <x v="1"/>
    <s v="One Plaza De Toros"/>
    <s v="Spanish Fort"/>
    <s v="AL"/>
    <n v="36527"/>
    <s v="Baldwin"/>
    <d v="2004-08-01T00:00:00"/>
    <x v="0"/>
  </r>
  <r>
    <x v="0"/>
    <s v="All SubPopulation"/>
    <s v="Montgomery County"/>
    <s v="Childrens Center"/>
    <s v="All Grades"/>
    <s v="All Gender"/>
    <s v="All Race"/>
    <s v="All Ethnicity"/>
    <s v="*"/>
    <n v="0"/>
    <s v="*"/>
    <x v="68"/>
    <s v="*"/>
    <s v="df_grad_2022"/>
    <n v="2022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0"/>
  </r>
  <r>
    <x v="0"/>
    <s v="All SubPopulation"/>
    <s v="Morgan County"/>
    <s v="Priceville High School"/>
    <s v="All Grades"/>
    <s v="All Gender"/>
    <s v="All Race"/>
    <s v="All Ethnicity"/>
    <n v="118"/>
    <s v="*"/>
    <s v="*"/>
    <x v="5"/>
    <s v="*"/>
    <s v="df_grad_2022"/>
    <n v="2022"/>
    <n v="52"/>
    <n v="150"/>
    <s v="Public Regular School"/>
    <n v="10248001048"/>
    <x v="1"/>
    <s v="2650 N. Bethel Rd"/>
    <s v="Decatur"/>
    <s v="AL"/>
    <s v="35603-5403"/>
    <s v="Morgan"/>
    <d v="1994-01-01T00:00:00"/>
    <x v="0"/>
  </r>
  <r>
    <x v="0"/>
    <s v="All SubPopulation"/>
    <s v="DeKalb County"/>
    <s v="Sylvania School"/>
    <s v="All Grades"/>
    <s v="All Gender"/>
    <s v="All Race"/>
    <s v="All Ethnicity"/>
    <n v="81"/>
    <n v="70"/>
    <n v="86.42"/>
    <x v="58"/>
    <n v="80.25"/>
    <s v="df_grad_2022"/>
    <n v="2022"/>
    <n v="25"/>
    <n v="150"/>
    <s v="Public Regular School"/>
    <n v="10114000424"/>
    <x v="1"/>
    <s v="133 2nd Street N"/>
    <s v="Sylvania"/>
    <s v="AL"/>
    <s v="35988-2440"/>
    <s v="Dekalb"/>
    <d v="1994-01-01T00:00:00"/>
    <x v="0"/>
  </r>
  <r>
    <x v="0"/>
    <s v="All SubPopulation"/>
    <s v="Etowah County"/>
    <s v="West End High School"/>
    <s v="All Grades"/>
    <s v="All Gender"/>
    <s v="All Race"/>
    <s v="All Ethnicity"/>
    <n v="54"/>
    <s v="*"/>
    <s v="*"/>
    <x v="62"/>
    <n v="62.96"/>
    <s v="df_grad_2022"/>
    <n v="2022"/>
    <n v="28"/>
    <n v="150"/>
    <s v="Public Regular School"/>
    <n v="10138000507"/>
    <x v="1"/>
    <s v="4515 Elm St"/>
    <s v="Walnut Grove"/>
    <s v="AL"/>
    <n v="35990"/>
    <s v="Etowah"/>
    <m/>
    <x v="0"/>
  </r>
  <r>
    <x v="0"/>
    <s v="All SubPopulation"/>
    <s v="Jackson County"/>
    <s v="Woodville High School"/>
    <s v="All Grades"/>
    <s v="All Gender"/>
    <s v="All Race"/>
    <s v="All Ethnicity"/>
    <n v="36"/>
    <s v="*"/>
    <s v="*"/>
    <x v="5"/>
    <s v="*"/>
    <s v="df_grad_2022"/>
    <n v="2022"/>
    <n v="36"/>
    <n v="150"/>
    <s v="Public Regular School"/>
    <n v="10183000671"/>
    <x v="1"/>
    <s v="290 County Road 63"/>
    <s v="Woodville"/>
    <s v="AL"/>
    <n v="35776"/>
    <s v="Jackson"/>
    <d v="2001-01-01T00:00:00"/>
    <x v="0"/>
  </r>
  <r>
    <x v="0"/>
    <s v="All SubPopulation"/>
    <s v="Tuscaloosa City"/>
    <s v="Central High School"/>
    <s v="All Grades"/>
    <s v="All Gender"/>
    <s v="All Race"/>
    <s v="All Ethnicity"/>
    <n v="169"/>
    <n v="149"/>
    <n v="88.17"/>
    <x v="140"/>
    <n v="70.41"/>
    <s v="df_grad_2022"/>
    <n v="2022"/>
    <n v="200"/>
    <n v="160"/>
    <s v="Public Regular School"/>
    <n v="10336001608"/>
    <x v="1"/>
    <s v="905 15th Street"/>
    <s v="Tuscaloosa"/>
    <s v="AL"/>
    <n v="35401"/>
    <s v="Tuscaloosa"/>
    <d v="1994-01-01T00:00:00"/>
    <x v="0"/>
  </r>
  <r>
    <x v="0"/>
    <s v="All SubPopulation"/>
    <s v="Huntsville City"/>
    <s v="Huntsville High School"/>
    <s v="All Grades"/>
    <s v="All Gender"/>
    <s v="All Race"/>
    <s v="All Ethnicity"/>
    <n v="426"/>
    <n v="387"/>
    <n v="90.85"/>
    <x v="141"/>
    <n v="90.85"/>
    <s v="df_grad_2022"/>
    <n v="2022"/>
    <n v="159"/>
    <n v="160"/>
    <s v="Public Regular School"/>
    <n v="10180000631"/>
    <x v="1"/>
    <s v="2304 Billie Watkins St SW"/>
    <s v="Huntsville"/>
    <s v="AL"/>
    <n v="35801"/>
    <s v="Madison"/>
    <d v="1994-01-01T00:00:00"/>
    <x v="0"/>
  </r>
  <r>
    <x v="0"/>
    <s v="All SubPopulation"/>
    <s v="Tuscaloosa County"/>
    <s v="Northside High School"/>
    <s v="All Grades"/>
    <s v="All Gender"/>
    <s v="All Race"/>
    <s v="All Ethnicity"/>
    <n v="112"/>
    <s v="*"/>
    <s v="*"/>
    <x v="96"/>
    <n v="70.540000000000006"/>
    <s v="df_grad_2022"/>
    <n v="2022"/>
    <n v="63"/>
    <n v="160"/>
    <s v="Public Regular School"/>
    <n v="10339001287"/>
    <x v="1"/>
    <s v="19230 Northside Parkway"/>
    <s v="Northport"/>
    <s v="AL"/>
    <n v="35475"/>
    <s v="Tuscaloosa"/>
    <d v="1994-01-01T00:00:00"/>
    <x v="0"/>
  </r>
  <r>
    <x v="0"/>
    <s v="All SubPopulation"/>
    <s v="Calhoun County"/>
    <s v="Saks High School"/>
    <s v="All Grades"/>
    <s v="All Gender"/>
    <s v="All Race"/>
    <s v="All Ethnicity"/>
    <n v="83"/>
    <s v="*"/>
    <s v="*"/>
    <x v="52"/>
    <n v="77.11"/>
    <s v="df_grad_2022"/>
    <n v="2022"/>
    <n v="8"/>
    <n v="160"/>
    <s v="Public Regular School"/>
    <n v="10054000243"/>
    <x v="1"/>
    <s v="4401 Saks Rd"/>
    <s v="Anniston"/>
    <s v="AL"/>
    <n v="36206"/>
    <s v="Calhoun"/>
    <d v="1999-05-26T00:00:00"/>
    <x v="0"/>
  </r>
  <r>
    <x v="0"/>
    <s v="All SubPopulation"/>
    <s v="St Clair County"/>
    <s v="SCC Virtual Preparatory Academy"/>
    <s v="All Grades"/>
    <s v="All Gender"/>
    <s v="All Race"/>
    <s v="All Ethnicity"/>
    <n v="127"/>
    <n v="98"/>
    <n v="77.17"/>
    <x v="76"/>
    <n v="46.46"/>
    <s v="df_grad_2022"/>
    <n v="2022"/>
    <n v="58"/>
    <n v="160"/>
    <s v="Public Virtual School"/>
    <n v="10306202485"/>
    <x v="1"/>
    <s v="410 Roy Drive"/>
    <s v="Ashville"/>
    <s v="AL"/>
    <n v="36265"/>
    <s v="St. Clair"/>
    <d v="2019-07-01T00:00:00"/>
    <x v="0"/>
  </r>
  <r>
    <x v="0"/>
    <s v="All SubPopulation"/>
    <s v="Shelby County"/>
    <s v="Vincent Middle High School"/>
    <s v="All Grades"/>
    <s v="All Gender"/>
    <s v="All Race"/>
    <s v="All Ethnicity"/>
    <n v="57"/>
    <s v="*"/>
    <s v="*"/>
    <x v="5"/>
    <s v="*"/>
    <s v="df_grad_2022"/>
    <n v="2022"/>
    <n v="59"/>
    <n v="160"/>
    <s v="Public Regular School"/>
    <n v="10303001187"/>
    <x v="1"/>
    <s v="42505 Highway 25"/>
    <s v="Vincent"/>
    <s v="AL"/>
    <n v="35178"/>
    <s v="Shelby"/>
    <d v="1996-01-01T00:00:00"/>
    <x v="0"/>
  </r>
  <r>
    <x v="0"/>
    <s v="All SubPopulation"/>
    <s v="Cullman County"/>
    <s v="West Point High School"/>
    <s v="All Grades"/>
    <s v="All Gender"/>
    <s v="All Race"/>
    <s v="All Ethnicity"/>
    <n v="117"/>
    <s v="*"/>
    <s v="*"/>
    <x v="5"/>
    <s v="*"/>
    <s v="df_grad_2022"/>
    <n v="2022"/>
    <n v="22"/>
    <n v="160"/>
    <s v="Public Regular School"/>
    <n v="10102000387"/>
    <x v="1"/>
    <s v="4314 County Road 1141"/>
    <s v="Cullman"/>
    <s v="AL"/>
    <s v="35057-6651"/>
    <s v="Cullman"/>
    <d v="1997-01-01T00:00:00"/>
    <x v="0"/>
  </r>
  <r>
    <x v="0"/>
    <s v="All SubPopulation"/>
    <s v="Tuscaloosa County"/>
    <s v="Sipsey Valley High School"/>
    <s v="All Grades"/>
    <s v="All Gender"/>
    <s v="All Race"/>
    <s v="All Ethnicity"/>
    <n v="119"/>
    <s v="*"/>
    <s v="*"/>
    <x v="142"/>
    <n v="74.790000000000006"/>
    <s v="df_grad_2022"/>
    <n v="2022"/>
    <n v="63"/>
    <n v="166"/>
    <s v="Public Regular School"/>
    <n v="10339002153"/>
    <x v="1"/>
    <s v="15815 Romulus Rd"/>
    <s v="Buhl"/>
    <s v="AL"/>
    <n v="35446"/>
    <s v="Tuscaloosa"/>
    <d v="2010-06-01T00:00:00"/>
    <x v="0"/>
  </r>
  <r>
    <x v="0"/>
    <s v="All SubPopulation"/>
    <s v="Talladega County"/>
    <s v="Lincoln High School"/>
    <s v="All Grades"/>
    <s v="All Gender"/>
    <s v="All Race"/>
    <s v="All Ethnicity"/>
    <n v="129"/>
    <s v="*"/>
    <s v="*"/>
    <x v="4"/>
    <n v="75.19"/>
    <s v="df_grad_2022"/>
    <n v="2022"/>
    <n v="61"/>
    <n v="170"/>
    <s v="Public Regular School"/>
    <n v="10318001214"/>
    <x v="1"/>
    <s v="78989 AL Hwy 77"/>
    <s v="Lincoln"/>
    <s v="AL"/>
    <s v="35096-7194"/>
    <s v="Talladega"/>
    <m/>
    <x v="0"/>
  </r>
  <r>
    <x v="0"/>
    <s v="All SubPopulation"/>
    <s v="Walker County"/>
    <s v="Oakman High School"/>
    <s v="All Grades"/>
    <s v="All Gender"/>
    <s v="All Race"/>
    <s v="All Ethnicity"/>
    <n v="86"/>
    <n v="74"/>
    <n v="86.05"/>
    <x v="35"/>
    <n v="66.28"/>
    <s v="df_grad_2022"/>
    <n v="2022"/>
    <n v="64"/>
    <n v="170"/>
    <s v="Public Regular School"/>
    <n v="10345001320"/>
    <x v="1"/>
    <s v="10699 Main St"/>
    <s v="Oakman"/>
    <s v="AL"/>
    <n v="35579"/>
    <s v="Walker"/>
    <d v="1994-01-01T00:00:00"/>
    <x v="0"/>
  </r>
  <r>
    <x v="0"/>
    <s v="All SubPopulation"/>
    <s v="DeKalb County"/>
    <s v="Valley Head High School"/>
    <s v="All Grades"/>
    <s v="All Gender"/>
    <s v="All Race"/>
    <s v="All Ethnicity"/>
    <n v="33"/>
    <s v="*"/>
    <s v="*"/>
    <x v="5"/>
    <s v="*"/>
    <s v="df_grad_2022"/>
    <n v="2022"/>
    <n v="25"/>
    <n v="170"/>
    <s v="Public Regular School"/>
    <n v="10114000425"/>
    <x v="1"/>
    <s v="235 1st Ave"/>
    <s v="Valley Head"/>
    <s v="AL"/>
    <s v="35989-4119"/>
    <s v="Dekalb"/>
    <d v="1994-01-01T00:00:00"/>
    <x v="0"/>
  </r>
  <r>
    <x v="0"/>
    <s v="All SubPopulation"/>
    <s v="Huntsville City"/>
    <s v="Jemison High School"/>
    <s v="All Grades"/>
    <s v="All Gender"/>
    <s v="All Race"/>
    <s v="All Ethnicity"/>
    <n v="145"/>
    <n v="132"/>
    <n v="91.03"/>
    <x v="15"/>
    <n v="90.34"/>
    <s v="df_grad_2022"/>
    <n v="2022"/>
    <n v="159"/>
    <n v="172"/>
    <s v="Public Regular School"/>
    <n v="10180002419"/>
    <x v="1"/>
    <s v="5000 Pulaski Pike"/>
    <s v="Huntsville"/>
    <s v="AL"/>
    <n v="35810"/>
    <s v="Madison"/>
    <d v="2016-06-28T00:00:00"/>
    <x v="0"/>
  </r>
  <r>
    <x v="0"/>
    <s v="All SubPopulation"/>
    <s v="Tuscaloosa County"/>
    <s v="Tuscaloosa County High School"/>
    <s v="All Grades"/>
    <s v="All Gender"/>
    <s v="All Race"/>
    <s v="All Ethnicity"/>
    <n v="365"/>
    <n v="321"/>
    <n v="87.95"/>
    <x v="143"/>
    <n v="69.319999999999993"/>
    <s v="df_grad_2022"/>
    <n v="2022"/>
    <n v="63"/>
    <n v="180"/>
    <s v="Public Regular School"/>
    <n v="10339001291"/>
    <x v="1"/>
    <s v="12500 Wildcat Dr"/>
    <s v="Northport"/>
    <s v="AL"/>
    <n v="35475"/>
    <s v="Tuscaloosa"/>
    <d v="1994-01-01T00:00:00"/>
    <x v="0"/>
  </r>
  <r>
    <x v="0"/>
    <s v="All SubPopulation"/>
    <s v="Calhoun County"/>
    <s v="Weaver High School"/>
    <s v="All Grades"/>
    <s v="All Gender"/>
    <s v="All Race"/>
    <s v="All Ethnicity"/>
    <n v="58"/>
    <s v="*"/>
    <s v="*"/>
    <x v="28"/>
    <n v="62.07"/>
    <s v="df_grad_2022"/>
    <n v="2022"/>
    <n v="8"/>
    <n v="180"/>
    <s v="Public Regular School"/>
    <n v="10054000247"/>
    <x v="1"/>
    <s v="917 Clairmont Dr"/>
    <s v="Weaver"/>
    <s v="AL"/>
    <s v="36277-3437"/>
    <s v="Calhoun"/>
    <d v="1994-01-01T00:00:00"/>
    <x v="0"/>
  </r>
  <r>
    <x v="0"/>
    <s v="All SubPopulation"/>
    <s v="Morgan County"/>
    <s v="West Morgan High School"/>
    <s v="All Grades"/>
    <s v="All Gender"/>
    <s v="All Race"/>
    <s v="All Ethnicity"/>
    <n v="105"/>
    <s v="*"/>
    <s v="*"/>
    <x v="144"/>
    <n v="89.52"/>
    <s v="df_grad_2022"/>
    <n v="2022"/>
    <n v="52"/>
    <n v="180"/>
    <s v="Public Regular School"/>
    <n v="10248001052"/>
    <x v="1"/>
    <s v="261 S Greenway Dr"/>
    <s v="Trinity"/>
    <s v="AL"/>
    <s v="35673-6002"/>
    <s v="Morgan"/>
    <d v="1994-01-01T00:00:00"/>
    <x v="0"/>
  </r>
  <r>
    <x v="0"/>
    <s v="All SubPopulation"/>
    <s v="Talladega County"/>
    <s v="Winterboro High School"/>
    <s v="All Grades"/>
    <s v="All Gender"/>
    <s v="All Race"/>
    <s v="All Ethnicity"/>
    <n v="39"/>
    <s v="*"/>
    <s v="*"/>
    <x v="5"/>
    <s v="*"/>
    <s v="df_grad_2022"/>
    <n v="2022"/>
    <n v="61"/>
    <n v="180"/>
    <s v="Public Regular School"/>
    <n v="10318001226"/>
    <x v="1"/>
    <s v="22435 AL Highway 21"/>
    <s v="Alpine"/>
    <s v="AL"/>
    <n v="35014"/>
    <s v="Talladega"/>
    <m/>
    <x v="0"/>
  </r>
  <r>
    <x v="0"/>
    <s v="All SubPopulation"/>
    <s v="Baldwin County"/>
    <s v="Baldwin County Virtual School"/>
    <s v="All Grades"/>
    <s v="All Gender"/>
    <s v="All Race"/>
    <s v="All Ethnicity"/>
    <n v="330"/>
    <n v="284"/>
    <n v="86.06"/>
    <x v="145"/>
    <n v="74.239999999999995"/>
    <s v="df_grad_2022"/>
    <n v="2022"/>
    <n v="2"/>
    <n v="185"/>
    <s v="Public Virtual School"/>
    <n v="10027002443"/>
    <x v="1"/>
    <s v="605 Hwy 98"/>
    <s v="Daphne"/>
    <s v="AL"/>
    <n v="36526"/>
    <s v="Baldwin"/>
    <d v="2017-06-08T00:00:00"/>
    <x v="0"/>
  </r>
  <r>
    <x v="0"/>
    <s v="All SubPopulation"/>
    <s v="Jefferson County"/>
    <s v="Clay-Chalkville High School"/>
    <s v="All Grades"/>
    <s v="All Gender"/>
    <s v="All Race"/>
    <s v="All Ethnicity"/>
    <n v="299"/>
    <n v="272"/>
    <n v="90.97"/>
    <x v="146"/>
    <n v="48.83"/>
    <s v="df_grad_2022"/>
    <n v="2022"/>
    <n v="37"/>
    <n v="185"/>
    <s v="Public Regular School"/>
    <n v="10192000469"/>
    <x v="1"/>
    <s v="6623 Roe Chandler Rd"/>
    <s v="Pinson"/>
    <s v="AL"/>
    <n v="35126"/>
    <s v="Jefferson"/>
    <d v="1995-01-01T00:00:00"/>
    <x v="0"/>
  </r>
  <r>
    <x v="0"/>
    <s v="All SubPopulation"/>
    <s v="Mobile County"/>
    <s v="Citronelle High School"/>
    <s v="All Grades"/>
    <s v="All Gender"/>
    <s v="All Race"/>
    <s v="All Ethnicity"/>
    <n v="207"/>
    <n v="186"/>
    <n v="89.86"/>
    <x v="147"/>
    <n v="77.290000000000006"/>
    <s v="df_grad_2022"/>
    <n v="2022"/>
    <n v="49"/>
    <n v="190"/>
    <s v="Public Regular School"/>
    <n v="10237000906"/>
    <x v="1"/>
    <s v="8200 Lebaron Ave"/>
    <s v="Citronelle"/>
    <s v="AL"/>
    <n v="36522"/>
    <s v="Mobile"/>
    <d v="1997-05-20T00:00:00"/>
    <x v="0"/>
  </r>
  <r>
    <x v="0"/>
    <s v="All SubPopulation"/>
    <s v="Madison County"/>
    <s v="Sparkman High School"/>
    <s v="All Grades"/>
    <s v="All Gender"/>
    <s v="All Race"/>
    <s v="All Ethnicity"/>
    <n v="546"/>
    <n v="516"/>
    <n v="94.51"/>
    <x v="148"/>
    <n v="78.75"/>
    <s v="df_grad_2022"/>
    <n v="2022"/>
    <n v="45"/>
    <n v="190"/>
    <s v="Public Regular School"/>
    <n v="10222000848"/>
    <x v="1"/>
    <s v="2616 Jeff Rd"/>
    <s v="Harvest"/>
    <s v="AL"/>
    <n v="35749"/>
    <s v="Madison"/>
    <d v="1996-01-01T00:00:00"/>
    <x v="0"/>
  </r>
  <r>
    <x v="0"/>
    <s v="All SubPopulation"/>
    <s v="Mobile County"/>
    <s v="Continuous Learning Center"/>
    <s v="All Grades"/>
    <s v="All Gender"/>
    <s v="All Race"/>
    <s v="All Ethnicity"/>
    <n v="13"/>
    <n v="0"/>
    <s v="*"/>
    <x v="5"/>
    <s v="*"/>
    <s v="df_grad_2022"/>
    <n v="2022"/>
    <n v="49"/>
    <n v="195"/>
    <s v="Public Alternative School"/>
    <n v="10237001686"/>
    <x v="1"/>
    <s v="1870 Pleasant Ave"/>
    <s v="Mobile"/>
    <s v="AL"/>
    <s v="36617-3282"/>
    <s v="Mobile"/>
    <d v="1994-01-01T00:00:00"/>
    <x v="0"/>
  </r>
  <r>
    <x v="0"/>
    <s v="All SubPopulation"/>
    <s v="Huntsville City"/>
    <s v="Lee High School"/>
    <s v="All Grades"/>
    <s v="All Gender"/>
    <s v="All Race"/>
    <s v="All Ethnicity"/>
    <n v="162"/>
    <n v="144"/>
    <n v="88.89"/>
    <x v="149"/>
    <n v="91.36"/>
    <s v="df_grad_2022"/>
    <n v="2022"/>
    <n v="159"/>
    <n v="200"/>
    <s v="Public Magnet School"/>
    <n v="10180000636"/>
    <x v="1"/>
    <s v="2500 Meridian Street"/>
    <s v="Huntsville"/>
    <s v="AL"/>
    <s v="35811-1892"/>
    <s v="Madison"/>
    <d v="1964-01-01T00:00:00"/>
    <x v="0"/>
  </r>
  <r>
    <x v="0"/>
    <s v="All SubPopulation"/>
    <s v="Calhoun County"/>
    <s v="Wellborn High School"/>
    <s v="All Grades"/>
    <s v="All Gender"/>
    <s v="All Race"/>
    <s v="All Ethnicity"/>
    <n v="100"/>
    <n v="87"/>
    <n v="87"/>
    <x v="118"/>
    <n v="44"/>
    <s v="df_grad_2022"/>
    <n v="2022"/>
    <n v="8"/>
    <n v="200"/>
    <s v="Public Regular School"/>
    <n v="10054001489"/>
    <x v="1"/>
    <s v="135 Pinson Rd"/>
    <s v="Anniston"/>
    <s v="AL"/>
    <s v="36201-5855"/>
    <s v="Calhoun"/>
    <d v="1994-01-01T00:00:00"/>
    <x v="0"/>
  </r>
  <r>
    <x v="0"/>
    <s v="All SubPopulation"/>
    <s v="Jefferson County"/>
    <s v="Corner High School"/>
    <s v="All Grades"/>
    <s v="All Gender"/>
    <s v="All Race"/>
    <s v="All Ethnicity"/>
    <n v="134"/>
    <s v="*"/>
    <s v="*"/>
    <x v="150"/>
    <n v="88.06"/>
    <s v="df_grad_2022"/>
    <n v="2022"/>
    <n v="37"/>
    <n v="210"/>
    <s v="Public Regular School"/>
    <n v="10192000698"/>
    <x v="1"/>
    <s v="4301 Warrior Jasper Road"/>
    <s v="Dora"/>
    <s v="AL"/>
    <n v="35062"/>
    <s v="Jefferson"/>
    <d v="1995-01-01T00:00:00"/>
    <x v="0"/>
  </r>
  <r>
    <x v="0"/>
    <s v="All SubPopulation"/>
    <s v="Calhoun County"/>
    <s v="White Plains High School"/>
    <s v="All Grades"/>
    <s v="All Gender"/>
    <s v="All Race"/>
    <s v="All Ethnicity"/>
    <n v="114"/>
    <s v="*"/>
    <s v="*"/>
    <x v="9"/>
    <n v="79.819999999999993"/>
    <s v="df_grad_2022"/>
    <n v="2022"/>
    <n v="8"/>
    <n v="210"/>
    <s v="Public Regular School"/>
    <n v="10054000250"/>
    <x v="1"/>
    <s v="250 White Plains Rd"/>
    <s v="Anniston"/>
    <s v="AL"/>
    <n v="36207"/>
    <s v="Calhoun"/>
    <d v="1994-01-01T00:00:00"/>
    <x v="0"/>
  </r>
  <r>
    <x v="0"/>
    <s v="All SubPopulation"/>
    <s v="Mobile County"/>
    <s v="WP Davidson High School"/>
    <s v="All Grades"/>
    <s v="All Gender"/>
    <s v="All Race"/>
    <s v="All Ethnicity"/>
    <n v="386"/>
    <n v="344"/>
    <n v="89.12"/>
    <x v="151"/>
    <n v="87.31"/>
    <s v="df_grad_2022"/>
    <n v="2022"/>
    <n v="49"/>
    <n v="230"/>
    <s v="Public Regular School"/>
    <n v="10237000912"/>
    <x v="1"/>
    <s v="3900 Pleasant Valley Rd"/>
    <s v="Mobile"/>
    <s v="AL"/>
    <n v="36609"/>
    <s v="Mobile"/>
    <d v="1997-05-20T00:00:00"/>
    <x v="0"/>
  </r>
  <r>
    <x v="0"/>
    <s v="All SubPopulation"/>
    <s v="Montgomery County"/>
    <s v="McIntyre Comprehensive Academy"/>
    <s v="All Grades"/>
    <s v="All Gender"/>
    <s v="All Race"/>
    <s v="All Ethnicity"/>
    <n v="32"/>
    <n v="12"/>
    <n v="37.5"/>
    <x v="5"/>
    <s v="*"/>
    <s v="df_grad_2022"/>
    <n v="2022"/>
    <n v="51"/>
    <n v="240"/>
    <s v="Public Alternative School"/>
    <n v="10243001011"/>
    <x v="1"/>
    <s v="1200 Hugh Street"/>
    <s v="Montgomery"/>
    <s v="AL"/>
    <s v="36108-2610"/>
    <s v="Montgomery"/>
    <d v="2001-01-01T00:00:00"/>
    <x v="0"/>
  </r>
  <r>
    <x v="0"/>
    <s v="All SubPopulation"/>
    <s v="Madison County"/>
    <s v="Madison County Virtual Academy"/>
    <s v="All Grades"/>
    <s v="All Gender"/>
    <s v="All Race"/>
    <s v="All Ethnicity"/>
    <n v="104"/>
    <s v="*"/>
    <s v="*"/>
    <x v="23"/>
    <n v="67.31"/>
    <s v="df_grad_2022"/>
    <n v="2022"/>
    <n v="45"/>
    <n v="250"/>
    <s v="Public Virtual School"/>
    <n v="10222002479"/>
    <x v="1"/>
    <s v="1275 Jordan Rd - Building A"/>
    <s v="Huntsville"/>
    <s v="AL"/>
    <n v="35811"/>
    <s v="Madison"/>
    <d v="2019-07-01T00:00:00"/>
    <x v="0"/>
  </r>
  <r>
    <x v="0"/>
    <s v="All SubPopulation"/>
    <s v="Jefferson County"/>
    <s v="Center Point High School"/>
    <s v="All Grades"/>
    <s v="All Gender"/>
    <s v="All Race"/>
    <s v="All Ethnicity"/>
    <n v="184"/>
    <n v="164"/>
    <n v="89.13"/>
    <x v="77"/>
    <n v="53.26"/>
    <s v="df_grad_2022"/>
    <n v="2022"/>
    <n v="37"/>
    <n v="280"/>
    <s v="Public Regular School"/>
    <n v="10192000702"/>
    <x v="1"/>
    <s v="1000 Eagle Drive"/>
    <s v="Center Point"/>
    <s v="AL"/>
    <n v="35215"/>
    <s v="Jefferson"/>
    <d v="1995-01-01T00:00:00"/>
    <x v="0"/>
  </r>
  <r>
    <x v="0"/>
    <s v="All SubPopulation"/>
    <s v="Mobile County"/>
    <s v="Evening Educational Options"/>
    <s v="All Grades"/>
    <s v="All Gender"/>
    <s v="All Race"/>
    <s v="All Ethnicity"/>
    <s v="*"/>
    <n v="0"/>
    <s v="*"/>
    <x v="5"/>
    <s v="*"/>
    <s v="df_grad_2022"/>
    <n v="2022"/>
    <n v="49"/>
    <n v="291"/>
    <s v="Public Alternative School"/>
    <n v="10237002177"/>
    <x v="1"/>
    <s v="2051 Military Road"/>
    <s v="Mobile"/>
    <s v="AL"/>
    <n v="36605"/>
    <s v="Mobile"/>
    <d v="2009-10-06T00:00:00"/>
    <x v="0"/>
  </r>
  <r>
    <x v="0"/>
    <s v="All SubPopulation"/>
    <s v="Jefferson County"/>
    <s v="Fultondale High School"/>
    <s v="All Grades"/>
    <s v="All Gender"/>
    <s v="All Race"/>
    <s v="All Ethnicity"/>
    <n v="100"/>
    <s v="*"/>
    <s v="*"/>
    <x v="35"/>
    <n v="57"/>
    <s v="df_grad_2022"/>
    <n v="2022"/>
    <n v="37"/>
    <n v="295"/>
    <s v="Public Regular School"/>
    <n v="10192000704"/>
    <x v="1"/>
    <s v="300 Montgomery Street"/>
    <s v="Warrior"/>
    <s v="AL"/>
    <n v="35180"/>
    <s v="Jefferson"/>
    <d v="1995-01-01T00:00:00"/>
    <x v="0"/>
  </r>
  <r>
    <x v="0"/>
    <s v="All SubPopulation"/>
    <s v="Jefferson County"/>
    <s v="Gardendale High School"/>
    <s v="All Grades"/>
    <s v="All Gender"/>
    <s v="All Race"/>
    <s v="All Ethnicity"/>
    <n v="229"/>
    <n v="206"/>
    <n v="89.96"/>
    <x v="152"/>
    <n v="68.12"/>
    <s v="df_grad_2022"/>
    <n v="2022"/>
    <n v="37"/>
    <n v="310"/>
    <s v="Public Regular School"/>
    <n v="10192000706"/>
    <x v="1"/>
    <s v="800 Main St"/>
    <s v="Gardendale"/>
    <s v="AL"/>
    <n v="35071"/>
    <s v="Jefferson"/>
    <d v="1995-01-01T00:00:00"/>
    <x v="0"/>
  </r>
  <r>
    <x v="0"/>
    <s v="All SubPopulation"/>
    <s v="Huntsville City"/>
    <s v="Virgil Grissom High School"/>
    <s v="All Grades"/>
    <s v="All Gender"/>
    <s v="All Race"/>
    <s v="All Ethnicity"/>
    <n v="443"/>
    <n v="392"/>
    <n v="88.49"/>
    <x v="153"/>
    <n v="88.71"/>
    <s v="df_grad_2022"/>
    <n v="2022"/>
    <n v="159"/>
    <n v="340"/>
    <s v="Public Regular School"/>
    <n v="10180000629"/>
    <x v="1"/>
    <s v="1001 Haysland Road"/>
    <s v="Huntsville"/>
    <s v="AL"/>
    <n v="35802"/>
    <s v="Madison"/>
    <d v="1994-01-01T00:00:00"/>
    <x v="0"/>
  </r>
  <r>
    <x v="0"/>
    <s v="All SubPopulation"/>
    <s v="Montgomery County"/>
    <s v="Jefferson Davis High School"/>
    <s v="All Grades"/>
    <s v="All Gender"/>
    <s v="All Race"/>
    <s v="All Ethnicity"/>
    <n v="284"/>
    <n v="205"/>
    <n v="72.180000000000007"/>
    <x v="154"/>
    <n v="34.86"/>
    <s v="df_grad_2022"/>
    <n v="2022"/>
    <n v="51"/>
    <n v="370"/>
    <s v="Public Regular School"/>
    <n v="10243001024"/>
    <x v="1"/>
    <s v="3420 Carter Hill Rd"/>
    <s v="Montgomery"/>
    <s v="AL"/>
    <s v="36111-1896"/>
    <s v="Montgomery"/>
    <d v="2001-01-01T00:00:00"/>
    <x v="0"/>
  </r>
  <r>
    <x v="0"/>
    <s v="All SubPopulation"/>
    <s v="Montgomery County"/>
    <s v="Loveless Academic Magnet Program High School"/>
    <s v="All Grades"/>
    <s v="All Gender"/>
    <s v="All Race"/>
    <s v="All Ethnicity"/>
    <n v="113"/>
    <s v="*"/>
    <s v="*"/>
    <x v="5"/>
    <s v="*"/>
    <s v="df_grad_2022"/>
    <n v="2022"/>
    <n v="51"/>
    <n v="387"/>
    <s v="Public Magnet School"/>
    <n v="10243001417"/>
    <x v="1"/>
    <s v="3440  McGehee Rd"/>
    <s v="Montgomery"/>
    <s v="AL"/>
    <n v="36111"/>
    <s v="Montgomery"/>
    <d v="1999-08-01T00:00:00"/>
    <x v="0"/>
  </r>
  <r>
    <x v="0"/>
    <s v="All SubPopulation"/>
    <s v="Birmingham City"/>
    <s v="Huffman High School-Magnet"/>
    <s v="All Grades"/>
    <s v="All Gender"/>
    <s v="All Race"/>
    <s v="All Ethnicity"/>
    <n v="283"/>
    <n v="257"/>
    <n v="90.81"/>
    <x v="95"/>
    <n v="45.58"/>
    <s v="df_grad_2022"/>
    <n v="2022"/>
    <n v="114"/>
    <n v="390"/>
    <s v="Public Magnet School"/>
    <n v="10039000141"/>
    <x v="1"/>
    <s v="900 Springville Rd"/>
    <s v="Birmingham"/>
    <s v="AL"/>
    <s v="35215-7506"/>
    <s v="Jefferson"/>
    <d v="1995-01-01T00:00:00"/>
    <x v="0"/>
  </r>
  <r>
    <x v="0"/>
    <s v="All SubPopulation"/>
    <s v="Montgomery County"/>
    <s v="Lanier Senior High School"/>
    <s v="All Grades"/>
    <s v="All Gender"/>
    <s v="All Race"/>
    <s v="All Ethnicity"/>
    <n v="182"/>
    <n v="154"/>
    <n v="84.62"/>
    <x v="77"/>
    <n v="53.85"/>
    <s v="df_grad_2022"/>
    <n v="2022"/>
    <n v="51"/>
    <n v="390"/>
    <s v="Public Regular School"/>
    <n v="10243001036"/>
    <x v="1"/>
    <s v="1756 S Court St"/>
    <s v="Montgomery"/>
    <s v="AL"/>
    <s v="36104-5498"/>
    <s v="Montgomery"/>
    <m/>
    <x v="0"/>
  </r>
  <r>
    <x v="0"/>
    <s v="All SubPopulation"/>
    <s v="Hoover City"/>
    <s v="Hoover High School"/>
    <s v="All Grades"/>
    <s v="All Gender"/>
    <s v="All Race"/>
    <s v="All Ethnicity"/>
    <n v="712"/>
    <n v="662"/>
    <n v="92.98"/>
    <x v="155"/>
    <n v="85.96"/>
    <s v="df_grad_2022"/>
    <n v="2022"/>
    <n v="158"/>
    <n v="400"/>
    <s v="Public Regular School"/>
    <n v="10000700251"/>
    <x v="1"/>
    <s v="1000 Buccaneer Drive"/>
    <s v="Hoover"/>
    <s v="AL"/>
    <s v="35244-4511"/>
    <s v="Jefferson"/>
    <d v="1996-01-01T00:00:00"/>
    <x v="0"/>
  </r>
  <r>
    <x v="0"/>
    <s v="All SubPopulation"/>
    <s v="Montgomery County"/>
    <s v="Lee High School"/>
    <s v="All Grades"/>
    <s v="All Gender"/>
    <s v="All Race"/>
    <s v="All Ethnicity"/>
    <n v="317"/>
    <n v="249"/>
    <n v="78.55"/>
    <x v="144"/>
    <n v="29.65"/>
    <s v="df_grad_2022"/>
    <n v="2022"/>
    <n v="51"/>
    <n v="400"/>
    <s v="Public Regular School"/>
    <n v="10243001035"/>
    <x v="1"/>
    <s v="225 Ann St"/>
    <s v="Montgomery"/>
    <s v="AL"/>
    <s v="36107-2599"/>
    <s v="Montgomery"/>
    <d v="2001-01-01T00:00:00"/>
    <x v="0"/>
  </r>
  <r>
    <x v="0"/>
    <s v="All SubPopulation"/>
    <s v="Birmingham City"/>
    <s v="Jackson-Olin High School"/>
    <s v="All Grades"/>
    <s v="All Gender"/>
    <s v="All Race"/>
    <s v="All Ethnicity"/>
    <n v="188"/>
    <n v="135"/>
    <n v="71.81"/>
    <x v="13"/>
    <n v="42.55"/>
    <s v="df_grad_2022"/>
    <n v="2022"/>
    <n v="114"/>
    <n v="415"/>
    <s v="Public Regular School"/>
    <n v="10039000164"/>
    <x v="1"/>
    <s v="1300 Avenue F Ensley"/>
    <s v="Birmingham"/>
    <s v="AL"/>
    <n v="35218"/>
    <s v="Jefferson"/>
    <d v="1994-01-01T00:00:00"/>
    <x v="0"/>
  </r>
  <r>
    <x v="0"/>
    <s v="All SubPopulation"/>
    <s v="Jefferson County"/>
    <s v="Hueytown High School"/>
    <s v="All Grades"/>
    <s v="All Gender"/>
    <s v="All Race"/>
    <s v="All Ethnicity"/>
    <n v="281"/>
    <n v="225"/>
    <n v="80.069999999999993"/>
    <x v="17"/>
    <n v="35.94"/>
    <s v="df_grad_2022"/>
    <n v="2022"/>
    <n v="37"/>
    <n v="420"/>
    <s v="Public Regular School"/>
    <n v="10192000717"/>
    <x v="1"/>
    <s v="4881 15th Street Road"/>
    <s v="Hueytown"/>
    <s v="AL"/>
    <n v="35023"/>
    <s v="Jefferson"/>
    <d v="1994-01-01T00:00:00"/>
    <x v="0"/>
  </r>
  <r>
    <x v="0"/>
    <s v="All SubPopulation"/>
    <s v="Jefferson County"/>
    <s v="Jefferson County Virtual School "/>
    <s v="All Grades"/>
    <s v="All Gender"/>
    <s v="All Race"/>
    <s v="All Ethnicity"/>
    <n v="19"/>
    <s v="*"/>
    <s v="*"/>
    <x v="5"/>
    <s v="*"/>
    <s v="df_grad_2022"/>
    <n v="2022"/>
    <n v="37"/>
    <n v="432"/>
    <s v="Public Virtual School"/>
    <n v="10192002496"/>
    <x v="1"/>
    <s v="2100 18th Street South"/>
    <s v="Birmingham"/>
    <s v="AL"/>
    <s v="35209-    "/>
    <s v="Jefferson"/>
    <d v="2020-08-02T00:00:00"/>
    <x v="0"/>
  </r>
  <r>
    <x v="0"/>
    <s v="All SubPopulation"/>
    <s v="Mobile County"/>
    <s v="Mary G Montgomery High School"/>
    <s v="All Grades"/>
    <s v="All Gender"/>
    <s v="All Race"/>
    <s v="All Ethnicity"/>
    <n v="453"/>
    <n v="412"/>
    <n v="90.95"/>
    <x v="156"/>
    <n v="89.85"/>
    <s v="df_grad_2022"/>
    <n v="2022"/>
    <n v="49"/>
    <n v="460"/>
    <s v="Public Regular School"/>
    <n v="10237000934"/>
    <x v="1"/>
    <s v="4275 Snow Rd"/>
    <s v="Semmes"/>
    <s v="AL"/>
    <n v="36575"/>
    <s v="Mobile"/>
    <d v="1994-01-01T00:00:00"/>
    <x v="0"/>
  </r>
  <r>
    <x v="0"/>
    <s v="All SubPopulation"/>
    <s v="Huntsville City"/>
    <s v="New Century Technology High School"/>
    <s v="All Grades"/>
    <s v="All Gender"/>
    <s v="All Race"/>
    <s v="All Ethnicity"/>
    <n v="115"/>
    <s v="*"/>
    <s v="*"/>
    <x v="5"/>
    <s v="*"/>
    <s v="df_grad_2022"/>
    <n v="2022"/>
    <n v="159"/>
    <n v="460"/>
    <s v="Public Magnet School"/>
    <n v="10180001374"/>
    <x v="1"/>
    <s v="2500 Meridian Street NW"/>
    <s v="Huntsville"/>
    <s v="AL"/>
    <s v="35811-    "/>
    <s v="Madison"/>
    <d v="1994-01-01T00:00:00"/>
    <x v="0"/>
  </r>
  <r>
    <x v="0"/>
    <s v="All SubPopulation"/>
    <s v="Montgomery County"/>
    <s v="Park Crossing High School"/>
    <s v="All Grades"/>
    <s v="All Gender"/>
    <s v="All Race"/>
    <s v="All Ethnicity"/>
    <n v="241"/>
    <n v="223"/>
    <n v="92.53"/>
    <x v="79"/>
    <n v="50.62"/>
    <s v="df_grad_2022"/>
    <n v="2022"/>
    <n v="51"/>
    <n v="478"/>
    <s v="Public Regular School"/>
    <n v="10243002214"/>
    <x v="1"/>
    <s v="8000 Park Crossing"/>
    <s v="Montgomery"/>
    <s v="AL"/>
    <n v="36117"/>
    <s v="Montgomery"/>
    <d v="2013-07-01T00:00:00"/>
    <x v="0"/>
  </r>
  <r>
    <x v="0"/>
    <s v="All SubPopulation"/>
    <s v="Mobile County"/>
    <s v="Mobile Mental Health Center"/>
    <s v="All Grades"/>
    <s v="All Gender"/>
    <s v="All Race"/>
    <s v="All Ethnicity"/>
    <s v="*"/>
    <n v="0"/>
    <s v="*"/>
    <x v="68"/>
    <s v="*"/>
    <s v="df_grad_2022"/>
    <n v="2022"/>
    <n v="49"/>
    <n v="505"/>
    <s v="Public Special Education School"/>
    <n v="10237001605"/>
    <x v="1"/>
    <s v="5800 Southland Drive"/>
    <s v="Mobile"/>
    <s v="AL"/>
    <s v="36693-3316"/>
    <s v="Mobile"/>
    <d v="1994-01-01T00:00:00"/>
    <x v="0"/>
  </r>
  <r>
    <x v="0"/>
    <s v="All SubPopulation"/>
    <s v="Jefferson County"/>
    <s v="McAdory High School"/>
    <s v="All Grades"/>
    <s v="All Gender"/>
    <s v="All Race"/>
    <s v="All Ethnicity"/>
    <n v="260"/>
    <n v="236"/>
    <n v="90.77"/>
    <x v="157"/>
    <n v="63.46"/>
    <s v="df_grad_2022"/>
    <n v="2022"/>
    <n v="37"/>
    <n v="520"/>
    <s v="Public Regular School"/>
    <n v="10192000725"/>
    <x v="1"/>
    <s v="4800 McAdory School Rd"/>
    <s v="McCalla"/>
    <s v="AL"/>
    <s v="35111-3438"/>
    <s v="Jefferson"/>
    <d v="1994-01-01T00:00:00"/>
    <x v="0"/>
  </r>
  <r>
    <x v="0"/>
    <s v="All SubPopulation"/>
    <s v="Mobile County"/>
    <s v="Murphy High School"/>
    <s v="All Grades"/>
    <s v="All Gender"/>
    <s v="All Race"/>
    <s v="All Ethnicity"/>
    <n v="356"/>
    <n v="325"/>
    <n v="91.29"/>
    <x v="158"/>
    <n v="64.33"/>
    <s v="df_grad_2022"/>
    <n v="2022"/>
    <n v="49"/>
    <n v="530"/>
    <s v="Public Regular School"/>
    <n v="10237000942"/>
    <x v="1"/>
    <s v="100 S Carlen St"/>
    <s v="Mobile"/>
    <s v="AL"/>
    <n v="36606"/>
    <s v="Mobile"/>
    <d v="1998-08-01T00:00:00"/>
    <x v="0"/>
  </r>
  <r>
    <x v="0"/>
    <s v="All SubPopulation"/>
    <s v="Jefferson County"/>
    <s v="Minor High School"/>
    <s v="All Grades"/>
    <s v="All Gender"/>
    <s v="All Race"/>
    <s v="All Ethnicity"/>
    <n v="234"/>
    <n v="219"/>
    <n v="93.59"/>
    <x v="78"/>
    <n v="57.26"/>
    <s v="df_grad_2022"/>
    <n v="2022"/>
    <n v="37"/>
    <n v="585"/>
    <s v="Public Regular School"/>
    <n v="10192001752"/>
    <x v="1"/>
    <s v="2285 Minor Pkwy"/>
    <s v="Adamsville"/>
    <s v="AL"/>
    <n v="35005"/>
    <s v="Jefferson"/>
    <d v="1994-01-01T00:00:00"/>
    <x v="0"/>
  </r>
  <r>
    <x v="0"/>
    <s v="All SubPopulation"/>
    <s v="Jefferson County"/>
    <s v="Mortimer Jordan High School"/>
    <s v="All Grades"/>
    <s v="All Gender"/>
    <s v="All Race"/>
    <s v="All Ethnicity"/>
    <n v="197"/>
    <n v="179"/>
    <n v="90.86"/>
    <x v="14"/>
    <n v="79.7"/>
    <s v="df_grad_2022"/>
    <n v="2022"/>
    <n v="37"/>
    <n v="610"/>
    <s v="Public Regular School"/>
    <n v="10192000728"/>
    <x v="1"/>
    <s v="1920 Blue Devil Road"/>
    <s v="Kimberly"/>
    <s v="AL"/>
    <n v="35091"/>
    <s v="Jefferson"/>
    <d v="1994-01-01T00:00:00"/>
    <x v="0"/>
  </r>
  <r>
    <x v="0"/>
    <s v="All SubPopulation"/>
    <s v="Birmingham City"/>
    <s v="Parker High School"/>
    <s v="All Grades"/>
    <s v="All Gender"/>
    <s v="All Race"/>
    <s v="All Ethnicity"/>
    <n v="130"/>
    <n v="97"/>
    <n v="74.62"/>
    <x v="115"/>
    <n v="42.31"/>
    <s v="df_grad_2022"/>
    <n v="2022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0"/>
  </r>
  <r>
    <x v="0"/>
    <s v="All SubPopulation"/>
    <s v="Saraland City"/>
    <s v="Saraland High School"/>
    <s v="All Grades"/>
    <s v="All Gender"/>
    <s v="All Race"/>
    <s v="All Ethnicity"/>
    <n v="243"/>
    <s v="*"/>
    <s v="*"/>
    <x v="159"/>
    <n v="94.65"/>
    <s v="df_grad_2022"/>
    <n v="2022"/>
    <n v="187"/>
    <n v="635"/>
    <s v="Public Regular School"/>
    <n v="10018502137"/>
    <x v="1"/>
    <s v="1115 Industrial Parkway"/>
    <s v="Saraland"/>
    <s v="AL"/>
    <n v="36571"/>
    <s v="Mobile"/>
    <d v="2009-05-19T00:00:00"/>
    <x v="0"/>
  </r>
  <r>
    <x v="0"/>
    <s v="All SubPopulation"/>
    <s v="Jefferson County"/>
    <s v="Oak Grove High School"/>
    <s v="All Grades"/>
    <s v="All Gender"/>
    <s v="All Race"/>
    <s v="All Ethnicity"/>
    <n v="113"/>
    <s v="*"/>
    <s v="*"/>
    <x v="5"/>
    <s v="*"/>
    <s v="df_grad_2022"/>
    <n v="2022"/>
    <n v="37"/>
    <n v="690"/>
    <s v="Public Regular School"/>
    <n v="10192000732"/>
    <x v="1"/>
    <s v="9494 Oak Grove Pkwy"/>
    <s v="Bessemer"/>
    <s v="AL"/>
    <s v="35023-7190"/>
    <s v="Jefferson"/>
    <d v="2000-08-01T00:00:00"/>
    <x v="0"/>
  </r>
  <r>
    <x v="0"/>
    <s v="All SubPopulation"/>
    <s v="Jefferson County"/>
    <s v="Pinson Valley High School"/>
    <s v="All Grades"/>
    <s v="All Gender"/>
    <s v="All Race"/>
    <s v="All Ethnicity"/>
    <n v="263"/>
    <n v="236"/>
    <n v="89.73"/>
    <x v="73"/>
    <n v="65.400000000000006"/>
    <s v="df_grad_2022"/>
    <n v="2022"/>
    <n v="37"/>
    <n v="710"/>
    <s v="Public Regular School"/>
    <n v="10192000734"/>
    <x v="1"/>
    <s v="6895 Highway 75"/>
    <s v="Pinson"/>
    <s v="AL"/>
    <n v="35126"/>
    <s v="Jefferson"/>
    <d v="1994-01-01T00:00:00"/>
    <x v="0"/>
  </r>
  <r>
    <x v="0"/>
    <s v="All SubPopulation"/>
    <s v="Mobile County"/>
    <s v="Theodore High School"/>
    <s v="All Grades"/>
    <s v="All Gender"/>
    <s v="All Race"/>
    <s v="All Ethnicity"/>
    <n v="355"/>
    <n v="307"/>
    <n v="86.48"/>
    <x v="160"/>
    <n v="93.8"/>
    <s v="df_grad_2022"/>
    <n v="2022"/>
    <n v="49"/>
    <n v="715"/>
    <s v="Public Regular School"/>
    <n v="10237001688"/>
    <x v="1"/>
    <s v="6201 Swedetown Rd"/>
    <s v="Theodore"/>
    <s v="AL"/>
    <n v="36582"/>
    <s v="Mobile"/>
    <d v="1997-08-15T00:00:00"/>
    <x v="0"/>
  </r>
  <r>
    <x v="0"/>
    <s v="All SubPopulation"/>
    <s v="Birmingham City"/>
    <s v="Ramsay High School"/>
    <s v="All Grades"/>
    <s v="All Gender"/>
    <s v="All Race"/>
    <s v="All Ethnicity"/>
    <n v="190"/>
    <s v="*"/>
    <s v="*"/>
    <x v="161"/>
    <n v="94.21"/>
    <s v="df_grad_2022"/>
    <n v="2022"/>
    <n v="114"/>
    <n v="720"/>
    <s v="Public Regular School"/>
    <n v="10039000176"/>
    <x v="1"/>
    <s v="1800 13th Ave S"/>
    <s v="Birmingham"/>
    <s v="AL"/>
    <s v="35205-5518"/>
    <s v="Jefferson"/>
    <d v="1994-01-01T00:00:00"/>
    <x v="0"/>
  </r>
  <r>
    <x v="0"/>
    <s v="All SubPopulation"/>
    <s v="Mobile County"/>
    <s v="John L Leflore Magnet School"/>
    <s v="All Grades"/>
    <s v="All Gender"/>
    <s v="All Race"/>
    <s v="All Ethnicity"/>
    <n v="161"/>
    <n v="138"/>
    <n v="85.71"/>
    <x v="38"/>
    <n v="47.83"/>
    <s v="df_grad_2022"/>
    <n v="2022"/>
    <n v="49"/>
    <n v="730"/>
    <s v="Public Magnet School"/>
    <n v="10237000962"/>
    <x v="1"/>
    <s v="700 Donald St"/>
    <s v="Mobile"/>
    <s v="AL"/>
    <s v="36617-3798"/>
    <s v="Mobile"/>
    <d v="1997-08-15T00:00:00"/>
    <x v="0"/>
  </r>
  <r>
    <x v="0"/>
    <s v="All SubPopulation"/>
    <s v="Jefferson County"/>
    <s v="Pleasant Grove High School"/>
    <s v="All Grades"/>
    <s v="All Gender"/>
    <s v="All Race"/>
    <s v="All Ethnicity"/>
    <n v="146"/>
    <n v="133"/>
    <n v="91.1"/>
    <x v="162"/>
    <n v="74.66"/>
    <s v="df_grad_2022"/>
    <n v="2022"/>
    <n v="37"/>
    <n v="735"/>
    <s v="Public Regular School"/>
    <n v="10192000737"/>
    <x v="1"/>
    <s v="100 Spartan Drive"/>
    <s v="Pleasant Grove"/>
    <s v="AL"/>
    <s v="35127-4000"/>
    <s v="Jefferson"/>
    <d v="1994-01-01T00:00:00"/>
    <x v="0"/>
  </r>
  <r>
    <x v="0"/>
    <s v="All SubPopulation"/>
    <s v="Mobile County"/>
    <s v="CF Vigor High School"/>
    <s v="All Grades"/>
    <s v="All Gender"/>
    <s v="All Race"/>
    <s v="All Ethnicity"/>
    <n v="145"/>
    <n v="129"/>
    <n v="88.97"/>
    <x v="74"/>
    <n v="77.930000000000007"/>
    <s v="df_grad_2022"/>
    <n v="2022"/>
    <n v="49"/>
    <n v="750"/>
    <s v="Public Regular School"/>
    <n v="10237000964"/>
    <x v="1"/>
    <s v="913 N. Wilson Ave."/>
    <s v="Prichard"/>
    <s v="AL"/>
    <n v="36610"/>
    <s v="Mobile"/>
    <d v="1997-08-15T00:00:00"/>
    <x v="0"/>
  </r>
  <r>
    <x v="0"/>
    <s v="All SubPopulation"/>
    <s v="Jefferson County"/>
    <s v="Shades Valley High School"/>
    <s v="All Grades"/>
    <s v="All Gender"/>
    <s v="All Race"/>
    <s v="All Ethnicity"/>
    <n v="302"/>
    <n v="287"/>
    <s v="~"/>
    <x v="163"/>
    <n v="70.86"/>
    <s v="df_grad_2022"/>
    <n v="2022"/>
    <n v="37"/>
    <n v="795"/>
    <s v="Public Regular School"/>
    <n v="10192000744"/>
    <x v="1"/>
    <s v="6100 Old Leeds Rd"/>
    <s v="Irondale"/>
    <s v="AL"/>
    <n v="35210"/>
    <s v="Jefferson"/>
    <d v="1995-01-01T00:00:00"/>
    <x v="0"/>
  </r>
  <r>
    <x v="0"/>
    <s v="All SubPopulation"/>
    <s v="Mobile County"/>
    <s v="Lillie B Williamson High School"/>
    <s v="All Grades"/>
    <s v="All Gender"/>
    <s v="All Race"/>
    <s v="All Ethnicity"/>
    <n v="80"/>
    <n v="61"/>
    <n v="76.25"/>
    <x v="164"/>
    <n v="76.25"/>
    <s v="df_grad_2022"/>
    <n v="2022"/>
    <n v="49"/>
    <n v="800"/>
    <s v="Public Regular School"/>
    <n v="10237000969"/>
    <x v="1"/>
    <s v="1567 E Dublin St"/>
    <s v="Mobile"/>
    <s v="AL"/>
    <s v="36605-1796"/>
    <s v="Mobile"/>
    <d v="1994-01-01T00:00:00"/>
    <x v="0"/>
  </r>
  <r>
    <x v="0"/>
    <s v="All SubPopulation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22"/>
    <n v="2022"/>
    <n v="37"/>
    <n v="845"/>
    <s v="Public Special Education School"/>
    <n v="10192001680"/>
    <x v="1"/>
    <s v="8601 Old Highway 31"/>
    <s v="Morris"/>
    <s v="AL"/>
    <n v="35116"/>
    <s v="Jefferson"/>
    <d v="1995-01-01T00:00:00"/>
    <x v="0"/>
  </r>
  <r>
    <x v="0"/>
    <s v="All SubPopulation"/>
    <s v="Birmingham City"/>
    <s v="Wenonah High School"/>
    <s v="All Grades"/>
    <s v="All Gender"/>
    <s v="All Race"/>
    <s v="All Ethnicity"/>
    <n v="136"/>
    <n v="120"/>
    <n v="88.24"/>
    <x v="165"/>
    <n v="63.24"/>
    <s v="df_grad_2022"/>
    <n v="2022"/>
    <n v="114"/>
    <n v="858"/>
    <s v="Public Regular School"/>
    <n v="10039000192"/>
    <x v="1"/>
    <s v="2800 Wilson Rd SW"/>
    <s v="Birmingham"/>
    <s v="AL"/>
    <s v="35221-1303"/>
    <s v="Jefferson"/>
    <d v="2007-07-01T00:00:00"/>
    <x v="0"/>
  </r>
  <r>
    <x v="0"/>
    <s v="All SubPopulation"/>
    <s v="Trussville City"/>
    <s v="Hewitt-Trussville High School"/>
    <s v="All Grades"/>
    <s v="All Gender"/>
    <s v="All Race"/>
    <s v="All Ethnicity"/>
    <n v="376"/>
    <s v="*"/>
    <s v="*"/>
    <x v="166"/>
    <n v="92.02"/>
    <s v="df_grad_2022"/>
    <n v="2022"/>
    <n v="205"/>
    <n v="890"/>
    <s v="Public Regular School"/>
    <n v="10001301682"/>
    <x v="1"/>
    <s v="6450 Husky Parkway"/>
    <s v="Trussville"/>
    <s v="AL"/>
    <s v="35173-6400"/>
    <s v="Jefferson"/>
    <d v="2005-05-31T00:00:00"/>
    <x v="0"/>
  </r>
  <r>
    <x v="0"/>
    <s v="All SubPopulation"/>
    <s v="Birmingham City"/>
    <s v="Woodlawn High School-Magnet"/>
    <s v="All Grades"/>
    <s v="All Gender"/>
    <s v="All Race"/>
    <s v="All Ethnicity"/>
    <n v="194"/>
    <n v="154"/>
    <n v="79.38"/>
    <x v="63"/>
    <n v="43.3"/>
    <s v="df_grad_2022"/>
    <n v="2022"/>
    <n v="114"/>
    <n v="920"/>
    <s v="Public Magnet School"/>
    <n v="10039000198"/>
    <x v="1"/>
    <s v="5620 First Ave N"/>
    <s v="Birmingham"/>
    <s v="AL"/>
    <n v="35212"/>
    <s v="Jefferson"/>
    <d v="1994-01-01T00:00:00"/>
    <x v="0"/>
  </r>
  <r>
    <x v="0"/>
    <s v="All SubPopulation"/>
    <s v="Eufaula City"/>
    <s v="Alabama Virtual Academy at Eufaula City Schools"/>
    <s v="All Grades"/>
    <s v="All Gender"/>
    <s v="All Race"/>
    <s v="All Ethnicity"/>
    <n v="175"/>
    <n v="160"/>
    <n v="91.43"/>
    <x v="6"/>
    <n v="47.43"/>
    <s v="df_grad_2022"/>
    <n v="2022"/>
    <n v="133"/>
    <n v="2060"/>
    <s v="Public Virtual School"/>
    <n v="10141002439"/>
    <x v="1"/>
    <s v="831 West Washington Street"/>
    <s v="Eufaula"/>
    <s v="AL"/>
    <n v="36027"/>
    <s v="Barbour"/>
    <d v="2018-06-19T00:00:00"/>
    <x v="0"/>
  </r>
  <r>
    <x v="1"/>
    <s v="All SubPopulation"/>
    <s v="Acceleration Day and Evening Academy"/>
    <s v="Acceleration Day and Evening Academy"/>
    <s v="All Grades"/>
    <s v="All Gender"/>
    <s v="All Race"/>
    <s v="All Ethnicity"/>
    <n v="109"/>
    <n v="79"/>
    <n v="72.48"/>
    <x v="30"/>
    <n v="25.69"/>
    <s v="df_grad_2021"/>
    <n v="2021"/>
    <n v="800"/>
    <n v="10"/>
    <s v="Public Charter School Startup"/>
    <n v="10019702432"/>
    <x v="2"/>
    <s v="3100 Cottage Hill Rd"/>
    <s v="Mobile"/>
    <s v="AL"/>
    <n v="36606"/>
    <s v="Mobile"/>
    <d v="2017-06-01T00:00:00"/>
    <x v="0"/>
  </r>
  <r>
    <x v="1"/>
    <s v="All SubPopulation"/>
    <s v="Alabama State Department of Education"/>
    <s v="Alabama State Department of Education"/>
    <s v="All Grades"/>
    <s v="All Gender"/>
    <s v="All Race"/>
    <s v="All Ethnicity"/>
    <n v="52809"/>
    <n v="47859"/>
    <n v="90.63"/>
    <x v="167"/>
    <n v="75.78"/>
    <s v="df_grad_2021"/>
    <n v="2021"/>
    <n v="999"/>
    <n v="0"/>
    <s v="Central Office"/>
    <m/>
    <x v="0"/>
    <s v="50. N. Ripley Street, Gordon Persons Building"/>
    <s v="Montgomery"/>
    <s v="AL"/>
    <n v="36104"/>
    <s v="Montgomery"/>
    <d v="2001-01-01T00:00:00"/>
    <x v="0"/>
  </r>
  <r>
    <x v="1"/>
    <s v="All SubPopulation"/>
    <s v="Morgan County"/>
    <s v="Albert P Brewer High School"/>
    <s v="All Grades"/>
    <s v="All Gender"/>
    <s v="All Race"/>
    <s v="All Ethnicity"/>
    <n v="182"/>
    <n v="164"/>
    <n v="90.11"/>
    <x v="152"/>
    <n v="85.71"/>
    <s v="df_grad_2021"/>
    <n v="2021"/>
    <n v="52"/>
    <n v="5"/>
    <s v="Public Regular School"/>
    <n v="10248001696"/>
    <x v="1"/>
    <s v="59 Eva Rd"/>
    <s v="Somerville"/>
    <s v="AL"/>
    <s v="35670-6423"/>
    <s v="Morgan"/>
    <d v="1994-01-01T00:00:00"/>
    <x v="0"/>
  </r>
  <r>
    <x v="1"/>
    <s v="All SubPopulation"/>
    <s v="Baldwin County"/>
    <s v="Baldwin County High School"/>
    <s v="All Grades"/>
    <s v="All Gender"/>
    <s v="All Race"/>
    <s v="All Ethnicity"/>
    <n v="291"/>
    <n v="246"/>
    <n v="84.54"/>
    <x v="168"/>
    <n v="79.73"/>
    <s v="df_grad_2021"/>
    <n v="2021"/>
    <n v="2"/>
    <n v="5"/>
    <s v="Public Regular School"/>
    <n v="10027001810"/>
    <x v="1"/>
    <s v="One Tiger Dr"/>
    <s v="Bay Minette"/>
    <s v="AL"/>
    <s v="36507-3300"/>
    <s v="Baldwin"/>
    <d v="1994-01-01T00:00:00"/>
    <x v="0"/>
  </r>
  <r>
    <x v="1"/>
    <s v="All SubPopulation"/>
    <s v="Coosa County"/>
    <s v="Central High School"/>
    <s v="All Grades"/>
    <s v="All Gender"/>
    <s v="All Race"/>
    <s v="All Ethnicity"/>
    <n v="70"/>
    <n v="56"/>
    <n v="80"/>
    <x v="37"/>
    <n v="52.86"/>
    <s v="df_grad_2021"/>
    <n v="2021"/>
    <n v="19"/>
    <n v="5"/>
    <s v="Public Regular School"/>
    <n v="10090001749"/>
    <x v="1"/>
    <s v="97 Coosa County Road 75"/>
    <s v="Rockford"/>
    <s v="AL"/>
    <s v="35136-3710"/>
    <s v="Coosa"/>
    <d v="1994-01-01T00:00:00"/>
    <x v="0"/>
  </r>
  <r>
    <x v="1"/>
    <s v="All SubPopulation"/>
    <s v="Winston County"/>
    <s v="Addison High School"/>
    <s v="All Grades"/>
    <s v="All Gender"/>
    <s v="All Race"/>
    <s v="All Ethnicity"/>
    <n v="57"/>
    <s v="*"/>
    <s v="*"/>
    <x v="5"/>
    <s v="*"/>
    <s v="df_grad_2021"/>
    <n v="2021"/>
    <n v="67"/>
    <n v="10"/>
    <s v="Public Regular School"/>
    <n v="10358001356"/>
    <x v="1"/>
    <s v="151 School Drive"/>
    <s v="Addison"/>
    <s v="AL"/>
    <n v="35540"/>
    <s v="Winston"/>
    <d v="2001-01-01T00:00:00"/>
    <x v="0"/>
  </r>
  <r>
    <x v="1"/>
    <s v="All SubPopulation"/>
    <s v="Calhoun County"/>
    <s v="Alexandria High School"/>
    <s v="All Grades"/>
    <s v="All Gender"/>
    <s v="All Race"/>
    <s v="All Ethnicity"/>
    <n v="123"/>
    <s v="*"/>
    <s v="*"/>
    <x v="20"/>
    <n v="75.61"/>
    <s v="df_grad_2021"/>
    <n v="2021"/>
    <n v="8"/>
    <n v="10"/>
    <s v="Public Regular School"/>
    <n v="10054000232"/>
    <x v="1"/>
    <s v="353 Stadium Dr"/>
    <s v="Alexandria"/>
    <s v="AL"/>
    <n v="36250"/>
    <s v="Calhoun"/>
    <d v="1999-05-26T00:00:00"/>
    <x v="0"/>
  </r>
  <r>
    <x v="1"/>
    <s v="All SubPopulation"/>
    <s v="Marengo County"/>
    <s v="Amelia L. Johnson High School"/>
    <s v="All Grades"/>
    <s v="All Gender"/>
    <s v="All Race"/>
    <s v="All Ethnicity"/>
    <n v="17"/>
    <s v="*"/>
    <s v="*"/>
    <x v="5"/>
    <s v="*"/>
    <s v="df_grad_2021"/>
    <n v="2021"/>
    <n v="46"/>
    <n v="10"/>
    <s v="Public Regular School"/>
    <n v="10225000852"/>
    <x v="1"/>
    <s v="Coates St"/>
    <s v="Thomaston"/>
    <s v="AL"/>
    <n v="36783"/>
    <s v="Marengo"/>
    <d v="2001-01-01T00:00:00"/>
    <x v="0"/>
  </r>
  <r>
    <x v="1"/>
    <s v="All SubPopulation"/>
    <s v="Andalusia City"/>
    <s v="Andalusia High School"/>
    <s v="All Grades"/>
    <s v="All Gender"/>
    <s v="All Race"/>
    <s v="All Ethnicity"/>
    <n v="100"/>
    <s v="*"/>
    <s v="*"/>
    <x v="142"/>
    <n v="89"/>
    <s v="df_grad_2021"/>
    <n v="2021"/>
    <n v="104"/>
    <n v="10"/>
    <s v="Public Regular School"/>
    <n v="10006000007"/>
    <x v="1"/>
    <s v="701 Third St"/>
    <s v="Andalusia"/>
    <s v="AL"/>
    <n v="36420"/>
    <s v="Covington"/>
    <m/>
    <x v="0"/>
  </r>
  <r>
    <x v="1"/>
    <s v="All SubPopulation"/>
    <s v="Anniston City"/>
    <s v="Anniston High School"/>
    <s v="All Grades"/>
    <s v="All Gender"/>
    <s v="All Race"/>
    <s v="All Ethnicity"/>
    <n v="115"/>
    <n v="89"/>
    <n v="77.39"/>
    <x v="61"/>
    <n v="46.96"/>
    <s v="df_grad_2021"/>
    <n v="2021"/>
    <n v="105"/>
    <n v="10"/>
    <s v="Public Regular School"/>
    <n v="10009000011"/>
    <x v="1"/>
    <s v="1301 Woodstock Ave"/>
    <s v="Anniston"/>
    <s v="AL"/>
    <n v="36207"/>
    <s v="Calhoun"/>
    <d v="1997-12-08T00:00:00"/>
    <x v="0"/>
  </r>
  <r>
    <x v="1"/>
    <s v="All SubPopulation"/>
    <s v="Limestone County"/>
    <s v="Ardmore High School"/>
    <s v="All Grades"/>
    <s v="All Gender"/>
    <s v="All Race"/>
    <s v="All Ethnicity"/>
    <n v="138"/>
    <s v="*"/>
    <s v="*"/>
    <x v="107"/>
    <n v="89.86"/>
    <s v="df_grad_2021"/>
    <n v="2021"/>
    <n v="42"/>
    <n v="10"/>
    <s v="Public Regular School"/>
    <n v="10210000797"/>
    <x v="1"/>
    <s v="30285 Ardmore Ave"/>
    <s v="Ardmore"/>
    <s v="AL"/>
    <s v="35739-0609"/>
    <s v="Limestone"/>
    <d v="1994-01-01T00:00:00"/>
    <x v="0"/>
  </r>
  <r>
    <x v="1"/>
    <s v="All SubPopulation"/>
    <s v="Dale County"/>
    <s v="Ariton School"/>
    <s v="All Grades"/>
    <s v="All Gender"/>
    <s v="All Race"/>
    <s v="All Ethnicity"/>
    <n v="67"/>
    <s v="*"/>
    <s v="*"/>
    <x v="5"/>
    <s v="*"/>
    <s v="df_grad_2021"/>
    <n v="2021"/>
    <n v="23"/>
    <n v="10"/>
    <s v="Public Regular School"/>
    <n v="10105000388"/>
    <x v="1"/>
    <s v="264 Creel Richardson Drive"/>
    <s v="Ariton"/>
    <s v="AL"/>
    <s v="36311-0750"/>
    <s v="Dale"/>
    <d v="1998-03-31T00:00:00"/>
    <x v="0"/>
  </r>
  <r>
    <x v="1"/>
    <s v="All SubPopulation"/>
    <s v="Houston County"/>
    <s v="Ashford High School"/>
    <s v="All Grades"/>
    <s v="All Gender"/>
    <s v="All Race"/>
    <s v="All Ethnicity"/>
    <n v="105"/>
    <s v="*"/>
    <s v="*"/>
    <x v="6"/>
    <n v="79.05"/>
    <s v="df_grad_2021"/>
    <n v="2021"/>
    <n v="35"/>
    <n v="10"/>
    <s v="Public Regular School"/>
    <n v="10177000611"/>
    <x v="1"/>
    <s v="607 Church St"/>
    <s v="Ashford"/>
    <s v="AL"/>
    <s v="36312-4525"/>
    <s v="Houston"/>
    <d v="1997-06-04T00:00:00"/>
    <x v="0"/>
  </r>
  <r>
    <x v="1"/>
    <s v="All SubPopulation"/>
    <s v="St Clair County"/>
    <s v="Ashville High School"/>
    <s v="All Grades"/>
    <s v="All Gender"/>
    <s v="All Race"/>
    <s v="All Ethnicity"/>
    <n v="94"/>
    <s v="*"/>
    <s v="*"/>
    <x v="25"/>
    <n v="80.849999999999994"/>
    <s v="df_grad_2021"/>
    <n v="2021"/>
    <n v="58"/>
    <n v="10"/>
    <s v="Public Regular School"/>
    <n v="10306201362"/>
    <x v="1"/>
    <s v="33215 US Highway 231"/>
    <s v="Ashville"/>
    <s v="AL"/>
    <s v="35953-5841"/>
    <s v="St. Clair"/>
    <d v="1994-01-01T00:00:00"/>
    <x v="0"/>
  </r>
  <r>
    <x v="1"/>
    <s v="All SubPopulation"/>
    <s v="Auburn City"/>
    <s v="Auburn High School"/>
    <s v="All Grades"/>
    <s v="All Gender"/>
    <s v="All Race"/>
    <s v="All Ethnicity"/>
    <n v="605"/>
    <n v="578"/>
    <s v="~"/>
    <x v="169"/>
    <n v="84.3"/>
    <s v="df_grad_2021"/>
    <n v="2021"/>
    <n v="110"/>
    <n v="10"/>
    <s v="Public Regular School"/>
    <n v="10021000036"/>
    <x v="1"/>
    <s v="1701 E. Samford Avenue"/>
    <s v="Auburn"/>
    <s v="AL"/>
    <s v="36830-6340"/>
    <s v="Lee"/>
    <d v="1998-08-01T00:00:00"/>
    <x v="0"/>
  </r>
  <r>
    <x v="1"/>
    <s v="All SubPopulation"/>
    <s v="Decatur City"/>
    <s v="Austin High School"/>
    <s v="All Grades"/>
    <s v="All Gender"/>
    <s v="All Race"/>
    <s v="All Ethnicity"/>
    <n v="353"/>
    <n v="327"/>
    <n v="92.63"/>
    <x v="170"/>
    <n v="91.78"/>
    <s v="df_grad_2021"/>
    <n v="2021"/>
    <n v="127"/>
    <n v="10"/>
    <s v="Public Regular School"/>
    <n v="10117000426"/>
    <x v="1"/>
    <s v="3004 Modaus Road"/>
    <s v="Decatur"/>
    <s v="AL"/>
    <s v="35601-5498"/>
    <s v="Morgan"/>
    <d v="1996-01-01T00:00:00"/>
    <x v="0"/>
  </r>
  <r>
    <x v="1"/>
    <s v="All SubPopulation"/>
    <s v="Lee County"/>
    <s v="Beauregard High School"/>
    <s v="All Grades"/>
    <s v="All Gender"/>
    <s v="All Race"/>
    <s v="All Ethnicity"/>
    <n v="154"/>
    <n v="134"/>
    <n v="87.01"/>
    <x v="17"/>
    <n v="65.58"/>
    <s v="df_grad_2021"/>
    <n v="2021"/>
    <n v="41"/>
    <n v="10"/>
    <s v="Public Regular School"/>
    <n v="10207000790"/>
    <x v="1"/>
    <s v="7343 Al Highway 51"/>
    <s v="Opelika"/>
    <s v="AL"/>
    <s v="36804-2664"/>
    <s v="Lee"/>
    <m/>
    <x v="0"/>
  </r>
  <r>
    <x v="1"/>
    <s v="All SubPopulation"/>
    <s v="Franklin County"/>
    <s v="Belgreen High School"/>
    <s v="All Grades"/>
    <s v="All Gender"/>
    <s v="All Race"/>
    <s v="All Ethnicity"/>
    <n v="36"/>
    <s v="*"/>
    <s v="*"/>
    <x v="5"/>
    <s v="*"/>
    <s v="df_grad_2021"/>
    <n v="2021"/>
    <n v="30"/>
    <n v="10"/>
    <s v="Public Regular School"/>
    <n v="10159000541"/>
    <x v="1"/>
    <s v="14220 Highway 187"/>
    <s v="Russellville"/>
    <s v="AL"/>
    <n v="35653"/>
    <s v="Franklin"/>
    <d v="1994-01-01T00:00:00"/>
    <x v="0"/>
  </r>
  <r>
    <x v="1"/>
    <s v="All SubPopulation"/>
    <s v="Bibb County"/>
    <s v="Bibb County High School"/>
    <s v="All Grades"/>
    <s v="All Gender"/>
    <s v="All Race"/>
    <s v="All Ethnicity"/>
    <n v="138"/>
    <n v="118"/>
    <n v="85.51"/>
    <x v="119"/>
    <n v="90.58"/>
    <s v="df_grad_2021"/>
    <n v="2021"/>
    <n v="4"/>
    <n v="10"/>
    <s v="Public Regular School"/>
    <n v="10036000092"/>
    <x v="1"/>
    <s v="220 Birmingham Rd"/>
    <s v="Centreville"/>
    <s v="AL"/>
    <n v="35042"/>
    <s v="Bibb"/>
    <d v="1996-01-01T00:00:00"/>
    <x v="0"/>
  </r>
  <r>
    <x v="1"/>
    <s v="All SubPopulation"/>
    <s v="Macon County"/>
    <s v="Booker T Washington High"/>
    <s v="All Grades"/>
    <s v="All Gender"/>
    <s v="All Race"/>
    <s v="All Ethnicity"/>
    <n v="109"/>
    <n v="96"/>
    <n v="88.07"/>
    <x v="171"/>
    <n v="66.06"/>
    <s v="df_grad_2021"/>
    <n v="2021"/>
    <n v="44"/>
    <n v="10"/>
    <s v="Public Regular School"/>
    <n v="10219001811"/>
    <x v="1"/>
    <s v="3803 M L K Highway"/>
    <s v="Tuskegee"/>
    <s v="AL"/>
    <n v="36083"/>
    <s v="Macon"/>
    <d v="1994-01-01T00:00:00"/>
    <x v="0"/>
  </r>
  <r>
    <x v="1"/>
    <s v="All SubPopulation"/>
    <s v="Crenshaw County"/>
    <s v="Brantley High School"/>
    <s v="All Grades"/>
    <s v="All Gender"/>
    <s v="All Race"/>
    <s v="All Ethnicity"/>
    <n v="55"/>
    <n v="44"/>
    <n v="80"/>
    <x v="110"/>
    <n v="56.36"/>
    <s v="df_grad_2021"/>
    <n v="2021"/>
    <n v="21"/>
    <n v="10"/>
    <s v="Public Regular School"/>
    <n v="10096000365"/>
    <x v="1"/>
    <s v="8879 N Main St"/>
    <s v="Brantley"/>
    <s v="AL"/>
    <n v="36009"/>
    <s v="Crenshaw"/>
    <d v="1994-01-01T00:00:00"/>
    <x v="0"/>
  </r>
  <r>
    <x v="1"/>
    <s v="All SubPopulation"/>
    <s v="Marion County"/>
    <s v="Brilliant School"/>
    <s v="All Grades"/>
    <s v="All Gender"/>
    <s v="All Race"/>
    <s v="All Ethnicity"/>
    <s v="*"/>
    <s v="*"/>
    <s v="*"/>
    <x v="5"/>
    <s v="*"/>
    <s v="df_grad_2021"/>
    <n v="2021"/>
    <n v="47"/>
    <n v="10"/>
    <s v="Public Regular School"/>
    <n v="10231000861"/>
    <x v="1"/>
    <s v="10180 State Highway 129"/>
    <s v="Brilliant"/>
    <s v="AL"/>
    <n v="35548"/>
    <s v="Marion"/>
    <d v="1997-10-21T00:00:00"/>
    <x v="0"/>
  </r>
  <r>
    <x v="1"/>
    <s v="All SubPopulation"/>
    <s v="Shelby County"/>
    <s v="Calera High"/>
    <s v="All Grades"/>
    <s v="All Gender"/>
    <s v="All Race"/>
    <s v="All Ethnicity"/>
    <n v="212"/>
    <n v="200"/>
    <n v="94.34"/>
    <x v="172"/>
    <n v="64.150000000000006"/>
    <s v="df_grad_2021"/>
    <n v="2021"/>
    <n v="59"/>
    <n v="10"/>
    <s v="Public Regular School"/>
    <n v="10303001170"/>
    <x v="1"/>
    <s v="100 Calera Eagle Drive"/>
    <s v="Calera"/>
    <s v="AL"/>
    <n v="35040"/>
    <s v="Shelby"/>
    <d v="1994-01-01T00:00:00"/>
    <x v="0"/>
  </r>
  <r>
    <x v="1"/>
    <s v="All SubPopulation"/>
    <s v="Ozark City"/>
    <s v="Carroll High School"/>
    <s v="All Grades"/>
    <s v="All Gender"/>
    <s v="All Race"/>
    <s v="All Ethnicity"/>
    <n v="163"/>
    <n v="151"/>
    <n v="92.64"/>
    <x v="79"/>
    <n v="74.849999999999994"/>
    <s v="df_grad_2021"/>
    <n v="2021"/>
    <n v="182"/>
    <n v="10"/>
    <s v="Public Regular School"/>
    <n v="10264001080"/>
    <x v="1"/>
    <s v="141 Eagle Way"/>
    <s v="Ozark"/>
    <s v="AL"/>
    <s v="36360-1527"/>
    <s v="Dale"/>
    <d v="1994-01-01T00:00:00"/>
    <x v="0"/>
  </r>
  <r>
    <x v="1"/>
    <s v="All SubPopulation"/>
    <s v="Troy City"/>
    <s v="Charles Henderson High School"/>
    <s v="All Grades"/>
    <s v="All Gender"/>
    <s v="All Race"/>
    <s v="All Ethnicity"/>
    <n v="154"/>
    <s v="*"/>
    <s v="*"/>
    <x v="20"/>
    <n v="60.39"/>
    <s v="df_grad_2021"/>
    <n v="2021"/>
    <n v="199"/>
    <n v="10"/>
    <s v="Public Regular School"/>
    <n v="10333001602"/>
    <x v="1"/>
    <s v="150 George Wallace Dr"/>
    <s v="Troy"/>
    <s v="AL"/>
    <s v="36081-1006"/>
    <s v="Pike"/>
    <d v="1996-01-01T00:00:00"/>
    <x v="0"/>
  </r>
  <r>
    <x v="1"/>
    <s v="All SubPopulation"/>
    <s v="Chilton County"/>
    <s v="Chilton County High School"/>
    <s v="All Grades"/>
    <s v="All Gender"/>
    <s v="All Race"/>
    <s v="All Ethnicity"/>
    <n v="220"/>
    <n v="192"/>
    <n v="87.27"/>
    <x v="149"/>
    <n v="67.27"/>
    <s v="df_grad_2021"/>
    <n v="2021"/>
    <n v="11"/>
    <n v="10"/>
    <s v="Public Regular School"/>
    <n v="10066001491"/>
    <x v="1"/>
    <s v="1214 7th St S"/>
    <s v="Clanton"/>
    <s v="AL"/>
    <n v="35045"/>
    <s v="Chilton"/>
    <d v="1994-01-01T00:00:00"/>
    <x v="0"/>
  </r>
  <r>
    <x v="1"/>
    <s v="All SubPopulation"/>
    <s v="Clarke County"/>
    <s v="Clarke County High School"/>
    <s v="All Grades"/>
    <s v="All Gender"/>
    <s v="All Race"/>
    <s v="All Ethnicity"/>
    <n v="91"/>
    <s v="*"/>
    <s v="*"/>
    <x v="138"/>
    <n v="58.24"/>
    <s v="df_grad_2021"/>
    <n v="2021"/>
    <n v="13"/>
    <n v="10"/>
    <s v="Public Regular School"/>
    <n v="10072000298"/>
    <x v="1"/>
    <s v="151 S Church"/>
    <s v="Grove Hill"/>
    <s v="AL"/>
    <n v="36451"/>
    <s v="Clarke"/>
    <m/>
    <x v="0"/>
  </r>
  <r>
    <x v="1"/>
    <s v="All SubPopulation"/>
    <s v="Daleville City"/>
    <s v="Daleville High School"/>
    <s v="All Grades"/>
    <s v="All Gender"/>
    <s v="All Race"/>
    <s v="All Ethnicity"/>
    <n v="64"/>
    <s v="*"/>
    <s v="*"/>
    <x v="72"/>
    <n v="71.88"/>
    <s v="df_grad_2021"/>
    <n v="2021"/>
    <n v="126"/>
    <n v="10"/>
    <s v="Public Regular School"/>
    <n v="10108000394"/>
    <x v="1"/>
    <s v="626 N Daleville Ave"/>
    <s v="Daleville"/>
    <s v="AL"/>
    <s v="36322-2006"/>
    <s v="Dale"/>
    <d v="2001-01-01T00:00:00"/>
    <x v="0"/>
  </r>
  <r>
    <x v="1"/>
    <s v="All SubPopulation"/>
    <s v="Tuscumbia City"/>
    <s v="Deshler High School"/>
    <s v="All Grades"/>
    <s v="All Gender"/>
    <s v="All Race"/>
    <s v="All Ethnicity"/>
    <n v="111"/>
    <s v="*"/>
    <s v="*"/>
    <x v="63"/>
    <n v="75.680000000000007"/>
    <s v="df_grad_2021"/>
    <n v="2021"/>
    <n v="201"/>
    <n v="10"/>
    <s v="Public Regular School"/>
    <n v="10342001297"/>
    <x v="1"/>
    <s v="200 N Commons East"/>
    <s v="Tuscumbia"/>
    <s v="AL"/>
    <s v="35674-1299"/>
    <s v="Colbert"/>
    <d v="1997-05-28T00:00:00"/>
    <x v="0"/>
  </r>
  <r>
    <x v="1"/>
    <s v="All SubPopulation"/>
    <s v="Elmore County"/>
    <s v="Elmore County High School"/>
    <s v="All Grades"/>
    <s v="All Gender"/>
    <s v="All Race"/>
    <s v="All Ethnicity"/>
    <n v="130"/>
    <s v="*"/>
    <s v="*"/>
    <x v="4"/>
    <n v="74.62"/>
    <s v="df_grad_2021"/>
    <n v="2021"/>
    <n v="26"/>
    <n v="10"/>
    <s v="Public Regular School"/>
    <n v="10129000463"/>
    <x v="1"/>
    <s v="155 N College St"/>
    <s v="Eclectic"/>
    <s v="AL"/>
    <s v="36024-6271"/>
    <s v="Elmore"/>
    <d v="1994-01-01T00:00:00"/>
    <x v="0"/>
  </r>
  <r>
    <x v="1"/>
    <s v="All SubPopulation"/>
    <s v="Eufaula City"/>
    <s v="Eufaula High School"/>
    <s v="All Grades"/>
    <s v="All Gender"/>
    <s v="All Race"/>
    <s v="All Ethnicity"/>
    <n v="217"/>
    <n v="181"/>
    <n v="83.41"/>
    <x v="32"/>
    <n v="65.900000000000006"/>
    <s v="df_grad_2021"/>
    <n v="2021"/>
    <n v="133"/>
    <n v="10"/>
    <s v="Public Regular School"/>
    <n v="10141000511"/>
    <x v="1"/>
    <s v="530 Lake Dr"/>
    <s v="Eufaula"/>
    <s v="AL"/>
    <n v="36027"/>
    <s v="Barbour"/>
    <d v="1997-08-20T00:00:00"/>
    <x v="0"/>
  </r>
  <r>
    <x v="1"/>
    <s v="All SubPopulation"/>
    <s v="Geneva City"/>
    <s v="Geneva High School"/>
    <s v="All Grades"/>
    <s v="All Gender"/>
    <s v="All Race"/>
    <s v="All Ethnicity"/>
    <n v="77"/>
    <s v="*"/>
    <s v="*"/>
    <x v="58"/>
    <n v="84.42"/>
    <s v="df_grad_2021"/>
    <n v="2021"/>
    <n v="146"/>
    <n v="10"/>
    <s v="Public Regular School"/>
    <n v="10164000567"/>
    <x v="1"/>
    <s v="505 Panther Dr"/>
    <s v="Geneva"/>
    <s v="AL"/>
    <s v="36340-1407"/>
    <s v="Geneva"/>
    <d v="1994-01-01T00:00:00"/>
    <x v="0"/>
  </r>
  <r>
    <x v="1"/>
    <s v="All SubPopulation"/>
    <s v="Opp City"/>
    <s v="Opp High School"/>
    <s v="All Grades"/>
    <s v="All Gender"/>
    <s v="All Race"/>
    <s v="All Ethnicity"/>
    <n v="94"/>
    <s v="*"/>
    <s v="*"/>
    <x v="5"/>
    <s v="*"/>
    <s v="df_grad_2021"/>
    <n v="2021"/>
    <n v="180"/>
    <n v="10"/>
    <s v="Public Regular School"/>
    <n v="10261001073"/>
    <x v="1"/>
    <s v="502 N Maloy St"/>
    <s v="Opp"/>
    <s v="AL"/>
    <n v="36467"/>
    <s v="Covington"/>
    <m/>
    <x v="0"/>
  </r>
  <r>
    <x v="1"/>
    <s v="All SubPopulation"/>
    <s v="Hoover City"/>
    <s v="Spain Park High School"/>
    <s v="All Grades"/>
    <s v="All Gender"/>
    <s v="All Race"/>
    <s v="All Ethnicity"/>
    <n v="406"/>
    <n v="392"/>
    <s v="~"/>
    <x v="173"/>
    <n v="91.13"/>
    <s v="df_grad_2021"/>
    <n v="2021"/>
    <n v="158"/>
    <n v="10"/>
    <s v="Public Regular School"/>
    <n v="10000701456"/>
    <x v="1"/>
    <s v="4700 Jaguar Drive"/>
    <s v="Hoover"/>
    <s v="AL"/>
    <s v="35242-4678"/>
    <s v="Shelby"/>
    <d v="2001-06-01T00:00:00"/>
    <x v="0"/>
  </r>
  <r>
    <x v="1"/>
    <s v="All SubPopulation"/>
    <s v="Thomasville City"/>
    <s v="Thomasville High School"/>
    <s v="All Grades"/>
    <s v="All Gender"/>
    <s v="All Race"/>
    <s v="All Ethnicity"/>
    <n v="77"/>
    <s v="*"/>
    <s v="*"/>
    <x v="5"/>
    <s v="*"/>
    <s v="df_grad_2021"/>
    <n v="2021"/>
    <n v="198"/>
    <n v="10"/>
    <s v="Public Regular School"/>
    <n v="10330001248"/>
    <x v="1"/>
    <s v="777 Gates Dr"/>
    <s v="Thomasville"/>
    <s v="AL"/>
    <n v="36784"/>
    <s v="Clarke"/>
    <d v="1994-01-01T00:00:00"/>
    <x v="0"/>
  </r>
  <r>
    <x v="1"/>
    <s v="All SubPopulation"/>
    <s v="Autauga County"/>
    <s v="Autaugaville School"/>
    <s v="All Grades"/>
    <s v="All Gender"/>
    <s v="All Race"/>
    <s v="All Ethnicity"/>
    <n v="18"/>
    <s v="*"/>
    <s v="*"/>
    <x v="5"/>
    <s v="*"/>
    <s v="df_grad_2021"/>
    <n v="2021"/>
    <n v="1"/>
    <n v="15"/>
    <s v="Public Regular School"/>
    <n v="10024001408"/>
    <x v="1"/>
    <s v="2708 Dutch Bend St"/>
    <s v="Autaugaville"/>
    <s v="AL"/>
    <n v="36003"/>
    <s v="Autauga"/>
    <d v="1999-08-01T00:00:00"/>
    <x v="0"/>
  </r>
  <r>
    <x v="1"/>
    <s v="All SubPopulation"/>
    <s v="Lowndes County"/>
    <s v="Calhoun High School"/>
    <s v="All Grades"/>
    <s v="All Gender"/>
    <s v="All Race"/>
    <s v="All Ethnicity"/>
    <n v="46"/>
    <s v="*"/>
    <s v="*"/>
    <x v="174"/>
    <n v="63.04"/>
    <s v="df_grad_2021"/>
    <n v="2021"/>
    <n v="43"/>
    <n v="15"/>
    <s v="Public Regular School"/>
    <n v="10216000815"/>
    <x v="1"/>
    <s v="8213 County Road 33"/>
    <s v="Letohatchee"/>
    <s v="AL"/>
    <n v="36047"/>
    <s v="Lowndes"/>
    <m/>
    <x v="0"/>
  </r>
  <r>
    <x v="1"/>
    <s v="All SubPopulation"/>
    <s v="Pike Road City"/>
    <s v="Pike Road High School"/>
    <s v="All Grades"/>
    <s v="All Gender"/>
    <s v="All Race"/>
    <s v="All Ethnicity"/>
    <n v="104"/>
    <s v="*"/>
    <s v="*"/>
    <x v="6"/>
    <n v="79.81"/>
    <s v="df_grad_2021"/>
    <n v="2021"/>
    <n v="186"/>
    <n v="15"/>
    <s v="Public Regular School"/>
    <n v="10019502441"/>
    <x v="1"/>
    <s v="696 Georgia Washington Rd"/>
    <s v="Pike Road"/>
    <s v="AL"/>
    <n v="36064"/>
    <s v="Montgomery"/>
    <d v="2018-07-06T00:00:00"/>
    <x v="0"/>
  </r>
  <r>
    <x v="1"/>
    <s v="All SubPopulation"/>
    <s v="Henry County"/>
    <s v="Abbeville High School"/>
    <s v="All Grades"/>
    <s v="All Gender"/>
    <s v="All Race"/>
    <s v="All Ethnicity"/>
    <n v="59"/>
    <s v="*"/>
    <s v="*"/>
    <x v="175"/>
    <n v="81.36"/>
    <s v="df_grad_2021"/>
    <n v="2021"/>
    <n v="34"/>
    <n v="20"/>
    <s v="Public Regular School"/>
    <n v="10174000600"/>
    <x v="1"/>
    <s v="411 Graball Cutoff"/>
    <s v="Abbeville"/>
    <s v="AL"/>
    <s v="36310-2073"/>
    <s v="Henry"/>
    <d v="1994-01-01T00:00:00"/>
    <x v="0"/>
  </r>
  <r>
    <x v="1"/>
    <s v="All SubPopulation"/>
    <s v="Albertville City"/>
    <s v="Albertville High School"/>
    <s v="All Grades"/>
    <s v="All Gender"/>
    <s v="All Race"/>
    <s v="All Ethnicity"/>
    <n v="347"/>
    <n v="322"/>
    <n v="92.8"/>
    <x v="176"/>
    <n v="74.64"/>
    <s v="df_grad_2021"/>
    <n v="2021"/>
    <n v="101"/>
    <n v="20"/>
    <s v="Public Regular School"/>
    <n v="10000500871"/>
    <x v="1"/>
    <s v="402 E McCord Ave"/>
    <s v="Albertville"/>
    <s v="AL"/>
    <s v="35950-2322"/>
    <s v="Marshall"/>
    <m/>
    <x v="0"/>
  </r>
  <r>
    <x v="1"/>
    <s v="All SubPopulation"/>
    <s v="Pickens County"/>
    <s v="Aliceville High School"/>
    <s v="All Grades"/>
    <s v="All Gender"/>
    <s v="All Race"/>
    <s v="All Ethnicity"/>
    <n v="54"/>
    <s v="*"/>
    <s v="*"/>
    <x v="110"/>
    <n v="57.41"/>
    <s v="df_grad_2021"/>
    <n v="2021"/>
    <n v="54"/>
    <n v="20"/>
    <s v="Public Regular School"/>
    <n v="10273001098"/>
    <x v="1"/>
    <s v="417 3rd St Se"/>
    <s v="Aliceville"/>
    <s v="AL"/>
    <n v="35442"/>
    <s v="Pickens"/>
    <d v="2001-01-01T00:00:00"/>
    <x v="0"/>
  </r>
  <r>
    <x v="1"/>
    <s v="All SubPopulation"/>
    <s v="Blount County"/>
    <s v="Appalachian  School"/>
    <s v="All Grades"/>
    <s v="All Gender"/>
    <s v="All Race"/>
    <s v="All Ethnicity"/>
    <n v="48"/>
    <s v="*"/>
    <s v="*"/>
    <x v="5"/>
    <s v="*"/>
    <s v="df_grad_2021"/>
    <n v="2021"/>
    <n v="5"/>
    <n v="20"/>
    <s v="Public Regular School"/>
    <n v="10042000203"/>
    <x v="1"/>
    <s v="350 County Highway 12"/>
    <s v="Oneonta"/>
    <s v="AL"/>
    <s v="35121-7112"/>
    <s v="Blount"/>
    <d v="2001-01-01T00:00:00"/>
    <x v="0"/>
  </r>
  <r>
    <x v="1"/>
    <s v="All SubPopulation"/>
    <s v="Arab City"/>
    <s v="Arab High School"/>
    <s v="All Grades"/>
    <s v="All Gender"/>
    <s v="All Race"/>
    <s v="All Ethnicity"/>
    <n v="183"/>
    <s v="*"/>
    <s v="*"/>
    <x v="5"/>
    <s v="*"/>
    <s v="df_grad_2021"/>
    <n v="2021"/>
    <n v="106"/>
    <n v="20"/>
    <s v="Public Regular School"/>
    <n v="10010000028"/>
    <x v="1"/>
    <s v="511 Arabian Dr NE"/>
    <s v="Arab"/>
    <s v="AL"/>
    <s v="35016-1160"/>
    <s v="Marshall"/>
    <m/>
    <x v="0"/>
  </r>
  <r>
    <x v="1"/>
    <s v="All SubPopulation"/>
    <s v="Barbour County"/>
    <s v="Barbour County High School"/>
    <s v="All Grades"/>
    <s v="All Gender"/>
    <s v="All Race"/>
    <s v="All Ethnicity"/>
    <n v="39"/>
    <s v="*"/>
    <s v="*"/>
    <x v="177"/>
    <n v="46.15"/>
    <s v="df_grad_2021"/>
    <n v="2021"/>
    <n v="3"/>
    <n v="20"/>
    <s v="Public Regular School"/>
    <n v="10030000074"/>
    <x v="1"/>
    <s v="165 S. Midway"/>
    <s v="Clayton"/>
    <s v="AL"/>
    <n v="36016"/>
    <s v="Barbour"/>
    <d v="1994-01-01T00:00:00"/>
    <x v="0"/>
  </r>
  <r>
    <x v="1"/>
    <s v="All SubPopulation"/>
    <s v="Talladega County"/>
    <s v="BB Comer Memorial High School"/>
    <s v="All Grades"/>
    <s v="All Gender"/>
    <s v="All Race"/>
    <s v="All Ethnicity"/>
    <n v="75"/>
    <n v="62"/>
    <n v="82.67"/>
    <x v="61"/>
    <n v="72"/>
    <s v="df_grad_2021"/>
    <n v="2021"/>
    <n v="61"/>
    <n v="20"/>
    <s v="Public Regular School"/>
    <n v="10318001210"/>
    <x v="1"/>
    <s v="801 Seminole Ave"/>
    <s v="Sylacauga"/>
    <s v="AL"/>
    <n v="35150"/>
    <s v="Talladega"/>
    <m/>
    <x v="0"/>
  </r>
  <r>
    <x v="1"/>
    <s v="All SubPopulation"/>
    <s v="Alexander City"/>
    <s v="Benjamin Russell High School"/>
    <s v="All Grades"/>
    <s v="All Gender"/>
    <s v="All Race"/>
    <s v="All Ethnicity"/>
    <n v="201"/>
    <n v="179"/>
    <n v="89.05"/>
    <x v="178"/>
    <n v="76.12"/>
    <s v="df_grad_2021"/>
    <n v="2021"/>
    <n v="102"/>
    <n v="20"/>
    <s v="Public Regular School"/>
    <n v="10003000003"/>
    <x v="1"/>
    <s v="225 Heard Blvd"/>
    <s v="Alexander City"/>
    <s v="AL"/>
    <s v="35010-2702"/>
    <s v="Tallapoosa"/>
    <d v="1997-07-22T00:00:00"/>
    <x v="0"/>
  </r>
  <r>
    <x v="1"/>
    <s v="All SubPopulation"/>
    <s v="Fayette County"/>
    <s v="Berry High School"/>
    <s v="All Grades"/>
    <s v="All Gender"/>
    <s v="All Race"/>
    <s v="All Ethnicity"/>
    <n v="34"/>
    <s v="*"/>
    <s v="*"/>
    <x v="5"/>
    <s v="*"/>
    <s v="df_grad_2021"/>
    <n v="2021"/>
    <n v="29"/>
    <n v="20"/>
    <s v="Public Regular School"/>
    <n v="10147000521"/>
    <x v="1"/>
    <s v="18242 Highway 18 E"/>
    <s v="Berry"/>
    <s v="AL"/>
    <n v="35546"/>
    <s v="Fayette"/>
    <m/>
    <x v="0"/>
  </r>
  <r>
    <x v="1"/>
    <s v="All SubPopulation"/>
    <s v="Lee County"/>
    <s v="Beulah High School"/>
    <s v="All Grades"/>
    <s v="All Gender"/>
    <s v="All Race"/>
    <s v="All Ethnicity"/>
    <n v="91"/>
    <n v="74"/>
    <n v="81.319999999999993"/>
    <x v="58"/>
    <n v="71.430000000000007"/>
    <s v="df_grad_2021"/>
    <n v="2021"/>
    <n v="41"/>
    <n v="20"/>
    <s v="Public Regular School"/>
    <n v="10207000791"/>
    <x v="1"/>
    <s v="4848 Lee Road 270"/>
    <s v="Valley"/>
    <s v="AL"/>
    <s v="36854-8806"/>
    <s v="Lee"/>
    <d v="2001-01-01T00:00:00"/>
    <x v="0"/>
  </r>
  <r>
    <x v="1"/>
    <s v="All SubPopulation"/>
    <s v="Lauderdale County"/>
    <s v="Brooks High School"/>
    <s v="All Grades"/>
    <s v="All Gender"/>
    <s v="All Race"/>
    <s v="All Ethnicity"/>
    <n v="110"/>
    <s v="*"/>
    <s v="*"/>
    <x v="165"/>
    <n v="78.180000000000007"/>
    <s v="df_grad_2021"/>
    <n v="2021"/>
    <n v="39"/>
    <n v="20"/>
    <s v="Public Regular School"/>
    <n v="10201000764"/>
    <x v="1"/>
    <s v="4300 Highway 72"/>
    <s v="Killen"/>
    <s v="AL"/>
    <n v="35645"/>
    <s v="Lauderdale"/>
    <m/>
    <x v="0"/>
  </r>
  <r>
    <x v="1"/>
    <s v="All SubPopulation"/>
    <s v="Walker County"/>
    <s v="Carbon Hill High School"/>
    <s v="All Grades"/>
    <s v="All Gender"/>
    <s v="All Race"/>
    <s v="All Ethnicity"/>
    <n v="87"/>
    <s v="*"/>
    <s v="*"/>
    <x v="171"/>
    <n v="82.76"/>
    <s v="df_grad_2021"/>
    <n v="2021"/>
    <n v="64"/>
    <n v="20"/>
    <s v="Public Regular School"/>
    <n v="10345000135"/>
    <x v="1"/>
    <s v="217 Bulldog Boulevard"/>
    <s v="Carbon Hill"/>
    <s v="AL"/>
    <s v="35549-0579"/>
    <s v="Walker"/>
    <d v="1994-01-01T00:00:00"/>
    <x v="0"/>
  </r>
  <r>
    <x v="1"/>
    <s v="All SubPopulation"/>
    <s v="Cherokee County"/>
    <s v="Cedar Bluff High School"/>
    <s v="All Grades"/>
    <s v="All Gender"/>
    <s v="All Race"/>
    <s v="All Ethnicity"/>
    <n v="64"/>
    <s v="*"/>
    <s v="*"/>
    <x v="72"/>
    <n v="71.88"/>
    <s v="df_grad_2021"/>
    <n v="2021"/>
    <n v="10"/>
    <n v="20"/>
    <s v="Public Regular School"/>
    <n v="10063000274"/>
    <x v="1"/>
    <s v="3655 Old Highway 9"/>
    <s v="Cedar Bluff"/>
    <s v="AL"/>
    <n v="35959"/>
    <s v="Cherokee"/>
    <d v="2001-01-01T00:00:00"/>
    <x v="0"/>
  </r>
  <r>
    <x v="1"/>
    <s v="All SubPopulation"/>
    <s v="Shelby County"/>
    <s v="Chelsea High School"/>
    <s v="All Grades"/>
    <s v="All Gender"/>
    <s v="All Race"/>
    <s v="All Ethnicity"/>
    <n v="321"/>
    <n v="307"/>
    <s v="~"/>
    <x v="179"/>
    <n v="82.24"/>
    <s v="df_grad_2021"/>
    <n v="2021"/>
    <n v="59"/>
    <n v="20"/>
    <s v="Public Regular School"/>
    <n v="10303001171"/>
    <x v="1"/>
    <s v="10510 Highway 11"/>
    <s v="Chelsea"/>
    <s v="AL"/>
    <n v="35043"/>
    <s v="Shelby"/>
    <d v="1994-01-01T00:00:00"/>
    <x v="0"/>
  </r>
  <r>
    <x v="1"/>
    <s v="All SubPopulation"/>
    <s v="Chickasaw City"/>
    <s v="Chickasaw City High School"/>
    <s v="All Grades"/>
    <s v="All Gender"/>
    <s v="All Race"/>
    <s v="All Ethnicity"/>
    <n v="43"/>
    <s v="*"/>
    <s v="*"/>
    <x v="5"/>
    <s v="*"/>
    <s v="df_grad_2021"/>
    <n v="2021"/>
    <n v="121"/>
    <n v="20"/>
    <s v="Public Regular School"/>
    <n v="10018802194"/>
    <x v="1"/>
    <s v="50 12th Ave"/>
    <s v="Chickasaw"/>
    <s v="AL"/>
    <s v="36611-2700"/>
    <s v="Mobile"/>
    <d v="2012-08-01T00:00:00"/>
    <x v="0"/>
  </r>
  <r>
    <x v="1"/>
    <s v="All SubPopulation"/>
    <s v="Choctaw County"/>
    <s v="Choctaw County High School"/>
    <s v="All Grades"/>
    <s v="All Gender"/>
    <s v="All Race"/>
    <s v="All Ethnicity"/>
    <n v="56"/>
    <s v="*"/>
    <s v="*"/>
    <x v="37"/>
    <n v="66.069999999999993"/>
    <s v="df_grad_2021"/>
    <n v="2021"/>
    <n v="12"/>
    <n v="20"/>
    <s v="Public Regular School"/>
    <n v="10069000291"/>
    <x v="1"/>
    <s v="277 Tom Orr Drive"/>
    <s v="Butler"/>
    <s v="AL"/>
    <n v="36904"/>
    <s v="Choctaw"/>
    <d v="1994-01-01T00:00:00"/>
    <x v="0"/>
  </r>
  <r>
    <x v="1"/>
    <s v="All SubPopulation"/>
    <s v="Cleburne County"/>
    <s v="Cleburne County High School"/>
    <s v="All Grades"/>
    <s v="All Gender"/>
    <s v="All Race"/>
    <s v="All Ethnicity"/>
    <n v="100"/>
    <s v="*"/>
    <s v="*"/>
    <x v="13"/>
    <n v="80"/>
    <s v="df_grad_2021"/>
    <n v="2021"/>
    <n v="15"/>
    <n v="20"/>
    <s v="Public Regular School"/>
    <n v="10078000318"/>
    <x v="1"/>
    <s v="520 Evans Bridge Rd"/>
    <s v="Heflin"/>
    <s v="AL"/>
    <s v="36264-2235"/>
    <s v="Cleburne"/>
    <m/>
    <x v="0"/>
  </r>
  <r>
    <x v="1"/>
    <s v="All SubPopulation"/>
    <s v="Limestone County"/>
    <s v="Clements High School"/>
    <s v="All Grades"/>
    <s v="All Gender"/>
    <s v="All Race"/>
    <s v="All Ethnicity"/>
    <n v="71"/>
    <s v="*"/>
    <s v="*"/>
    <x v="35"/>
    <n v="80.28"/>
    <s v="df_grad_2021"/>
    <n v="2021"/>
    <n v="42"/>
    <n v="20"/>
    <s v="Public Regular School"/>
    <n v="10210000799"/>
    <x v="1"/>
    <s v="7730 Highway 72 W"/>
    <s v="Athens"/>
    <s v="AL"/>
    <n v="35611"/>
    <s v="Limestone"/>
    <d v="1994-01-01T00:00:00"/>
    <x v="0"/>
  </r>
  <r>
    <x v="1"/>
    <s v="All SubPopulation"/>
    <s v="Houston County"/>
    <s v="Cottonwood High School"/>
    <s v="All Grades"/>
    <s v="All Gender"/>
    <s v="All Race"/>
    <s v="All Ethnicity"/>
    <n v="56"/>
    <s v="*"/>
    <s v="*"/>
    <x v="5"/>
    <s v="*"/>
    <s v="df_grad_2021"/>
    <n v="2021"/>
    <n v="35"/>
    <n v="20"/>
    <s v="Public Regular School"/>
    <n v="10177000612"/>
    <x v="1"/>
    <s v="663 Houston St"/>
    <s v="Cottonwood"/>
    <s v="AL"/>
    <n v="36320"/>
    <s v="Houston"/>
    <d v="1997-06-04T00:00:00"/>
    <x v="0"/>
  </r>
  <r>
    <x v="1"/>
    <s v="All SubPopulation"/>
    <s v="Cullman City"/>
    <s v="Cullman High School"/>
    <s v="All Grades"/>
    <s v="All Gender"/>
    <s v="All Race"/>
    <s v="All Ethnicity"/>
    <n v="177"/>
    <s v="*"/>
    <s v="*"/>
    <x v="180"/>
    <n v="85.88"/>
    <s v="df_grad_2021"/>
    <n v="2021"/>
    <n v="125"/>
    <n v="20"/>
    <s v="Public Regular School"/>
    <n v="10099000370"/>
    <x v="1"/>
    <s v="510 13th St NE"/>
    <s v="Cullman"/>
    <s v="AL"/>
    <n v="35055"/>
    <s v="Cullman"/>
    <d v="1996-01-01T00:00:00"/>
    <x v="0"/>
  </r>
  <r>
    <x v="1"/>
    <s v="All SubPopulation"/>
    <s v="Tallapoosa County"/>
    <s v="Dadeville High School"/>
    <s v="All Grades"/>
    <s v="All Gender"/>
    <s v="All Race"/>
    <s v="All Ethnicity"/>
    <n v="62"/>
    <s v="*"/>
    <s v="*"/>
    <x v="7"/>
    <n v="79.03"/>
    <s v="df_grad_2021"/>
    <n v="2021"/>
    <n v="62"/>
    <n v="20"/>
    <s v="Public Regular School"/>
    <n v="10321001229"/>
    <x v="1"/>
    <s v="227 Weldon St"/>
    <s v="Dadeville"/>
    <s v="AL"/>
    <n v="36853"/>
    <s v="Tallapoosa"/>
    <d v="1994-01-01T00:00:00"/>
    <x v="0"/>
  </r>
  <r>
    <x v="1"/>
    <s v="All SubPopulation"/>
    <s v="Dale County"/>
    <s v="Dale County High School"/>
    <s v="All Grades"/>
    <s v="All Gender"/>
    <s v="All Race"/>
    <s v="All Ethnicity"/>
    <n v="99"/>
    <s v="*"/>
    <s v="*"/>
    <x v="5"/>
    <s v="*"/>
    <s v="df_grad_2021"/>
    <n v="2021"/>
    <n v="23"/>
    <n v="20"/>
    <s v="Public Regular School"/>
    <n v="10105000389"/>
    <x v="1"/>
    <s v="11470 County Road 59"/>
    <s v="Midland City"/>
    <s v="AL"/>
    <n v="36350"/>
    <s v="Dale"/>
    <d v="1998-03-31T00:00:00"/>
    <x v="0"/>
  </r>
  <r>
    <x v="1"/>
    <s v="All SubPopulation"/>
    <s v="Dallas County"/>
    <s v="Dallas County High School"/>
    <s v="All Grades"/>
    <s v="All Gender"/>
    <s v="All Race"/>
    <s v="All Ethnicity"/>
    <n v="112"/>
    <s v="*"/>
    <s v="*"/>
    <x v="106"/>
    <n v="61.61"/>
    <s v="df_grad_2021"/>
    <n v="2021"/>
    <n v="24"/>
    <n v="20"/>
    <s v="Public Regular School"/>
    <n v="10111000397"/>
    <x v="1"/>
    <s v="335 5th Ave"/>
    <s v="Plantersville"/>
    <s v="AL"/>
    <n v="36758"/>
    <s v="Dallas"/>
    <d v="1996-01-01T00:00:00"/>
    <x v="0"/>
  </r>
  <r>
    <x v="1"/>
    <s v="All SubPopulation"/>
    <s v="Lawrence County"/>
    <s v="East Lawrence High School"/>
    <s v="All Grades"/>
    <s v="All Gender"/>
    <s v="All Race"/>
    <s v="All Ethnicity"/>
    <n v="73"/>
    <s v="*"/>
    <s v="*"/>
    <x v="181"/>
    <n v="61.64"/>
    <s v="df_grad_2021"/>
    <n v="2021"/>
    <n v="40"/>
    <n v="20"/>
    <s v="Public Regular School"/>
    <n v="10204001546"/>
    <x v="1"/>
    <s v="55 County Road 370"/>
    <s v="Trinity"/>
    <s v="AL"/>
    <s v="35673-3314"/>
    <s v="Lawrence"/>
    <d v="1994-01-01T00:00:00"/>
    <x v="0"/>
  </r>
  <r>
    <x v="1"/>
    <s v="All SubPopulation"/>
    <s v="Elba City"/>
    <s v="Elba High School"/>
    <s v="All Grades"/>
    <s v="All Gender"/>
    <s v="All Race"/>
    <s v="All Ethnicity"/>
    <n v="44"/>
    <s v="*"/>
    <s v="*"/>
    <x v="5"/>
    <s v="*"/>
    <s v="df_grad_2021"/>
    <n v="2021"/>
    <n v="131"/>
    <n v="20"/>
    <s v="Public Regular School"/>
    <n v="10126000461"/>
    <x v="1"/>
    <s v="371 Tiger Dr"/>
    <s v="Elba"/>
    <s v="AL"/>
    <s v="36323-4024"/>
    <s v="Coffee"/>
    <d v="1994-01-01T00:00:00"/>
    <x v="0"/>
  </r>
  <r>
    <x v="1"/>
    <s v="All SubPopulation"/>
    <s v="Monroe County"/>
    <s v="Excel High School"/>
    <s v="All Grades"/>
    <s v="All Gender"/>
    <s v="All Race"/>
    <s v="All Ethnicity"/>
    <n v="67"/>
    <s v="*"/>
    <s v="*"/>
    <x v="72"/>
    <n v="68.66"/>
    <s v="df_grad_2021"/>
    <n v="2021"/>
    <n v="50"/>
    <n v="20"/>
    <s v="Public Regular School"/>
    <n v="10240000975"/>
    <x v="1"/>
    <s v="3010 Hwy 136 W"/>
    <s v="Excel"/>
    <s v="AL"/>
    <n v="36439"/>
    <s v="Monroe"/>
    <d v="2001-01-01T00:00:00"/>
    <x v="0"/>
  </r>
  <r>
    <x v="1"/>
    <s v="All SubPopulation"/>
    <s v="Fairfield City"/>
    <s v="Fairfield High Preparatory School"/>
    <s v="All Grades"/>
    <s v="All Gender"/>
    <s v="All Race"/>
    <s v="All Ethnicity"/>
    <n v="154"/>
    <n v="139"/>
    <n v="90.26"/>
    <x v="4"/>
    <n v="62.99"/>
    <s v="df_grad_2021"/>
    <n v="2021"/>
    <n v="137"/>
    <n v="20"/>
    <s v="Public Regular School"/>
    <n v="10144000516"/>
    <x v="1"/>
    <s v="610 Valley Rd"/>
    <s v="Fairfield"/>
    <s v="AL"/>
    <n v="35064"/>
    <s v="Jefferson"/>
    <d v="2000-08-25T00:00:00"/>
    <x v="0"/>
  </r>
  <r>
    <x v="1"/>
    <s v="All SubPopulation"/>
    <s v="Florence City"/>
    <s v="Florence High School"/>
    <s v="All Grades"/>
    <s v="All Gender"/>
    <s v="All Race"/>
    <s v="All Ethnicity"/>
    <n v="324"/>
    <s v="*"/>
    <s v="*"/>
    <x v="182"/>
    <n v="87.04"/>
    <s v="df_grad_2021"/>
    <n v="2021"/>
    <n v="141"/>
    <n v="20"/>
    <s v="Public Regular School"/>
    <n v="10153000528"/>
    <x v="1"/>
    <s v="1201 Bradshaw Dr"/>
    <s v="Florence"/>
    <s v="AL"/>
    <n v="35630"/>
    <s v="Lauderdale"/>
    <d v="2004-07-01T00:00:00"/>
    <x v="0"/>
  </r>
  <r>
    <x v="1"/>
    <s v="All SubPopulation"/>
    <s v="Fort Payne City"/>
    <s v="Fort Payne High School"/>
    <s v="All Grades"/>
    <s v="All Gender"/>
    <s v="All Race"/>
    <s v="All Ethnicity"/>
    <n v="216"/>
    <s v="*"/>
    <s v="*"/>
    <x v="183"/>
    <n v="87.04"/>
    <s v="df_grad_2021"/>
    <n v="2021"/>
    <n v="143"/>
    <n v="20"/>
    <s v="Public Regular School"/>
    <n v="10156000538"/>
    <x v="1"/>
    <s v="201 45th St NE"/>
    <s v="Fort Payne"/>
    <s v="AL"/>
    <n v="35967"/>
    <s v="Dekalb"/>
    <d v="1998-05-22T00:00:00"/>
    <x v="0"/>
  </r>
  <r>
    <x v="1"/>
    <s v="All SubPopulation"/>
    <s v="Geneva County"/>
    <s v="Geneva County High School"/>
    <s v="All Grades"/>
    <s v="All Gender"/>
    <s v="All Race"/>
    <s v="All Ethnicity"/>
    <n v="44"/>
    <s v="*"/>
    <s v="*"/>
    <x v="103"/>
    <n v="75"/>
    <s v="df_grad_2021"/>
    <n v="2021"/>
    <n v="31"/>
    <n v="20"/>
    <s v="Public Regular School"/>
    <n v="10166000570"/>
    <x v="1"/>
    <s v="301 Lily St"/>
    <s v="Hartford"/>
    <s v="AL"/>
    <n v="36344"/>
    <s v="Geneva"/>
    <d v="1997-06-16T00:00:00"/>
    <x v="0"/>
  </r>
  <r>
    <x v="1"/>
    <s v="All SubPopulation"/>
    <s v="Roanoke City"/>
    <s v="Handley High School"/>
    <s v="All Grades"/>
    <s v="All Gender"/>
    <s v="All Race"/>
    <s v="All Ethnicity"/>
    <n v="113"/>
    <s v="*"/>
    <s v="*"/>
    <x v="5"/>
    <s v="*"/>
    <s v="df_grad_2021"/>
    <n v="2021"/>
    <n v="188"/>
    <n v="20"/>
    <s v="Public Regular School"/>
    <n v="10285001126"/>
    <x v="1"/>
    <s v="100 Tiger Circle"/>
    <s v="Roanoke"/>
    <s v="AL"/>
    <s v="36274-1634"/>
    <s v="Randolph"/>
    <d v="2006-07-07T00:00:00"/>
    <x v="0"/>
  </r>
  <r>
    <x v="1"/>
    <s v="All SubPopulation"/>
    <s v="Elmore County"/>
    <s v="Holtville High School"/>
    <s v="All Grades"/>
    <s v="All Gender"/>
    <s v="All Race"/>
    <s v="All Ethnicity"/>
    <n v="107"/>
    <s v="*"/>
    <s v="*"/>
    <x v="21"/>
    <n v="88.79"/>
    <s v="df_grad_2021"/>
    <n v="2021"/>
    <n v="26"/>
    <n v="20"/>
    <s v="Public Regular School"/>
    <n v="10129000465"/>
    <x v="1"/>
    <s v="10425 Holtville Rd"/>
    <s v="Deatsville"/>
    <s v="AL"/>
    <n v="36022"/>
    <s v="Elmore"/>
    <d v="1994-01-01T00:00:00"/>
    <x v="0"/>
  </r>
  <r>
    <x v="1"/>
    <s v="All SubPopulation"/>
    <s v="Jacksonville City"/>
    <s v="Jacksonville High School"/>
    <s v="All Grades"/>
    <s v="All Gender"/>
    <s v="All Race"/>
    <s v="All Ethnicity"/>
    <n v="112"/>
    <s v="*"/>
    <s v="*"/>
    <x v="106"/>
    <n v="61.61"/>
    <s v="df_grad_2021"/>
    <n v="2021"/>
    <n v="162"/>
    <n v="20"/>
    <s v="Public Regular School"/>
    <n v="10186000673"/>
    <x v="1"/>
    <s v="1000 George Douthit Dr SW"/>
    <s v="Jacksonville"/>
    <s v="AL"/>
    <n v="36265"/>
    <s v="Calhoun"/>
    <m/>
    <x v="0"/>
  </r>
  <r>
    <x v="1"/>
    <s v="All SubPopulation"/>
    <s v="Coffee County"/>
    <s v="Kinston School"/>
    <s v="All Grades"/>
    <s v="All Gender"/>
    <s v="All Race"/>
    <s v="All Ethnicity"/>
    <n v="34"/>
    <s v="*"/>
    <s v="*"/>
    <x v="5"/>
    <s v="*"/>
    <s v="df_grad_2021"/>
    <n v="2021"/>
    <n v="16"/>
    <n v="20"/>
    <s v="Public Regular School"/>
    <n v="10081000323"/>
    <x v="1"/>
    <s v="201 College Street"/>
    <s v="Kinston"/>
    <s v="AL"/>
    <n v="36453"/>
    <s v="Coffee"/>
    <d v="1996-01-01T00:00:00"/>
    <x v="0"/>
  </r>
  <r>
    <x v="1"/>
    <s v="All SubPopulation"/>
    <s v="Midfield City"/>
    <s v="Midfield High School"/>
    <s v="All Grades"/>
    <s v="All Gender"/>
    <s v="All Race"/>
    <s v="All Ethnicity"/>
    <n v="86"/>
    <n v="74"/>
    <n v="86.05"/>
    <x v="62"/>
    <n v="39.53"/>
    <s v="df_grad_2021"/>
    <n v="2021"/>
    <n v="171"/>
    <n v="20"/>
    <s v="Public Regular School"/>
    <n v="10235000891"/>
    <x v="1"/>
    <s v="1600 High School Rd"/>
    <s v="Midfield"/>
    <s v="AL"/>
    <s v="35228-1699"/>
    <s v="Jefferson"/>
    <d v="1994-01-01T00:00:00"/>
    <x v="0"/>
  </r>
  <r>
    <x v="1"/>
    <s v="All SubPopulation"/>
    <s v="Oneonta City"/>
    <s v="Oneonta High School"/>
    <s v="All Grades"/>
    <s v="All Gender"/>
    <s v="All Race"/>
    <s v="All Ethnicity"/>
    <n v="129"/>
    <s v="*"/>
    <s v="*"/>
    <x v="5"/>
    <s v="*"/>
    <s v="df_grad_2021"/>
    <n v="2021"/>
    <n v="178"/>
    <n v="20"/>
    <s v="Public Regular School"/>
    <n v="10255001064"/>
    <x v="1"/>
    <s v="27605 State Hwy 75"/>
    <s v="Oneonta"/>
    <s v="AL"/>
    <s v="35121-3228"/>
    <s v="Blount"/>
    <d v="1994-01-01T00:00:00"/>
    <x v="0"/>
  </r>
  <r>
    <x v="1"/>
    <s v="All SubPopulation"/>
    <s v="Oxford City"/>
    <s v="Oxford High School"/>
    <s v="All Grades"/>
    <s v="All Gender"/>
    <s v="All Race"/>
    <s v="All Ethnicity"/>
    <n v="300"/>
    <n v="286"/>
    <s v="~"/>
    <x v="184"/>
    <n v="85.33"/>
    <s v="df_grad_2021"/>
    <n v="2021"/>
    <n v="181"/>
    <n v="20"/>
    <s v="Public Regular School"/>
    <n v="10263501075"/>
    <x v="1"/>
    <s v="1 Yellow Jacket Drive"/>
    <s v="Oxford"/>
    <s v="AL"/>
    <s v="36203-2182"/>
    <s v="Calhoun"/>
    <d v="1998-05-27T00:00:00"/>
    <x v="0"/>
  </r>
  <r>
    <x v="1"/>
    <s v="All SubPopulation"/>
    <s v="Piedmont City"/>
    <s v="Piedmont High School"/>
    <s v="All Grades"/>
    <s v="All Gender"/>
    <s v="All Race"/>
    <s v="All Ethnicity"/>
    <n v="67"/>
    <s v="*"/>
    <s v="*"/>
    <x v="5"/>
    <s v="*"/>
    <s v="df_grad_2021"/>
    <n v="2021"/>
    <n v="185"/>
    <n v="20"/>
    <s v="Public Regular School"/>
    <n v="10276001108"/>
    <x v="1"/>
    <s v="750 Tom Bible Mem Hwy"/>
    <s v="Piedmont"/>
    <s v="AL"/>
    <s v="36272-1579"/>
    <s v="Calhoun"/>
    <d v="1996-01-01T00:00:00"/>
    <x v="0"/>
  </r>
  <r>
    <x v="1"/>
    <s v="All SubPopulation"/>
    <s v="Randolph County"/>
    <s v="Randolph County High School"/>
    <s v="All Grades"/>
    <s v="All Gender"/>
    <s v="All Race"/>
    <s v="All Ethnicity"/>
    <n v="72"/>
    <s v="*"/>
    <s v="*"/>
    <x v="7"/>
    <n v="68.06"/>
    <s v="df_grad_2021"/>
    <n v="2021"/>
    <n v="56"/>
    <n v="20"/>
    <s v="Public Regular School"/>
    <n v="10282001119"/>
    <x v="1"/>
    <s v="465 Woodland Ave"/>
    <s v="Wedowee"/>
    <s v="AL"/>
    <s v="36278-0490"/>
    <s v="Randolph"/>
    <d v="2001-01-01T00:00:00"/>
    <x v="0"/>
  </r>
  <r>
    <x v="1"/>
    <s v="All SubPopulation"/>
    <s v="Satsuma City"/>
    <s v="Satsuma High School"/>
    <s v="All Grades"/>
    <s v="All Gender"/>
    <s v="All Race"/>
    <s v="All Ethnicity"/>
    <n v="103"/>
    <s v="*"/>
    <s v="*"/>
    <x v="5"/>
    <s v="*"/>
    <s v="df_grad_2021"/>
    <n v="2021"/>
    <n v="196"/>
    <n v="20"/>
    <s v="Public Regular School"/>
    <n v="10018902195"/>
    <x v="1"/>
    <s v="1 Gator Circle"/>
    <s v="Satsuma"/>
    <s v="AL"/>
    <n v="36572"/>
    <s v="Mobile"/>
    <d v="2012-08-01T00:00:00"/>
    <x v="0"/>
  </r>
  <r>
    <x v="1"/>
    <s v="All SubPopulation"/>
    <s v="Vestavia Hills City"/>
    <s v="Vestavia Hills High School"/>
    <s v="All Grades"/>
    <s v="All Gender"/>
    <s v="All Race"/>
    <s v="All Ethnicity"/>
    <n v="489"/>
    <n v="471"/>
    <s v="~"/>
    <x v="185"/>
    <n v="92.64"/>
    <s v="df_grad_2021"/>
    <n v="2021"/>
    <n v="202"/>
    <n v="20"/>
    <s v="Public Regular School"/>
    <n v="10343001304"/>
    <x v="1"/>
    <s v="2235 Lime Rock Rd"/>
    <s v="Vestavia Hills"/>
    <s v="AL"/>
    <s v="35216-3399"/>
    <s v="Jefferson"/>
    <m/>
    <x v="0"/>
  </r>
  <r>
    <x v="1"/>
    <s v="All SubPopulation"/>
    <s v="Winfield City"/>
    <s v="Winfield High School"/>
    <s v="All Grades"/>
    <s v="All Gender"/>
    <s v="All Race"/>
    <s v="All Ethnicity"/>
    <n v="90"/>
    <s v="*"/>
    <s v="*"/>
    <x v="42"/>
    <n v="78.89"/>
    <s v="df_grad_2021"/>
    <n v="2021"/>
    <n v="204"/>
    <n v="20"/>
    <s v="Public Regular School"/>
    <n v="10354001355"/>
    <x v="1"/>
    <s v="232 Pirate Cove"/>
    <s v="Winfield"/>
    <s v="AL"/>
    <n v="35594"/>
    <s v="Marion"/>
    <d v="2001-01-01T00:00:00"/>
    <x v="0"/>
  </r>
  <r>
    <x v="1"/>
    <s v="All SubPopulation"/>
    <s v="Athens City"/>
    <s v="Athens Renaissance School"/>
    <s v="All Grades"/>
    <s v="All Gender"/>
    <s v="All Race"/>
    <s v="All Ethnicity"/>
    <n v="61"/>
    <s v="*"/>
    <s v="*"/>
    <x v="118"/>
    <n v="72.13"/>
    <s v="df_grad_2021"/>
    <n v="2021"/>
    <n v="107"/>
    <n v="25"/>
    <s v="Public Virtual School"/>
    <n v="10012002417"/>
    <x v="1"/>
    <s v="405 South Street East"/>
    <s v="Athens"/>
    <s v="AL"/>
    <n v="35611"/>
    <s v="Limestone"/>
    <d v="2016-06-14T00:00:00"/>
    <x v="0"/>
  </r>
  <r>
    <x v="1"/>
    <s v="All SubPopulation"/>
    <s v="Lowndes County"/>
    <s v="Central High School"/>
    <s v="All Grades"/>
    <s v="All Gender"/>
    <s v="All Race"/>
    <s v="All Ethnicity"/>
    <n v="65"/>
    <n v="53"/>
    <n v="81.540000000000006"/>
    <x v="3"/>
    <n v="46.15"/>
    <s v="df_grad_2021"/>
    <n v="2021"/>
    <n v="43"/>
    <n v="25"/>
    <s v="Public Regular School"/>
    <n v="10216000817"/>
    <x v="1"/>
    <s v="145 Main St"/>
    <s v="Hayneville"/>
    <s v="AL"/>
    <n v="36040"/>
    <s v="Lowndes"/>
    <d v="2001-01-01T00:00:00"/>
    <x v="0"/>
  </r>
  <r>
    <x v="1"/>
    <s v="All SubPopulation"/>
    <s v="Escambia County"/>
    <s v="Escambia County High School"/>
    <s v="All Grades"/>
    <s v="All Gender"/>
    <s v="All Race"/>
    <s v="All Ethnicity"/>
    <n v="83"/>
    <s v="*"/>
    <s v="*"/>
    <x v="7"/>
    <n v="59.04"/>
    <s v="df_grad_2021"/>
    <n v="2021"/>
    <n v="27"/>
    <n v="25"/>
    <s v="Public Regular School"/>
    <n v="10135000484"/>
    <x v="1"/>
    <s v="1215 S Presley St"/>
    <s v="Atmore"/>
    <s v="AL"/>
    <n v="36502"/>
    <s v="Escambia"/>
    <d v="1994-01-01T00:00:00"/>
    <x v="0"/>
  </r>
  <r>
    <x v="1"/>
    <s v="All SubPopulation"/>
    <s v="Attalla City"/>
    <s v="Etowah High School"/>
    <s v="All Grades"/>
    <s v="All Gender"/>
    <s v="All Race"/>
    <s v="All Ethnicity"/>
    <n v="154"/>
    <s v="*"/>
    <s v="*"/>
    <x v="100"/>
    <n v="58.44"/>
    <s v="df_grad_2021"/>
    <n v="2021"/>
    <n v="109"/>
    <n v="25"/>
    <s v="Public Regular School"/>
    <n v="10018000033"/>
    <x v="1"/>
    <s v="201 Case Ave."/>
    <s v="Attalla"/>
    <s v="AL"/>
    <n v="35954"/>
    <s v="Etowah"/>
    <d v="2001-01-01T00:00:00"/>
    <x v="0"/>
  </r>
  <r>
    <x v="1"/>
    <s v="All SubPopulation"/>
    <s v="Fayette County"/>
    <s v="Fayette County High School"/>
    <s v="All Grades"/>
    <s v="All Gender"/>
    <s v="All Race"/>
    <s v="All Ethnicity"/>
    <n v="97"/>
    <s v="*"/>
    <s v="*"/>
    <x v="44"/>
    <n v="84.54"/>
    <s v="df_grad_2021"/>
    <n v="2021"/>
    <n v="29"/>
    <n v="25"/>
    <s v="Public Regular School"/>
    <n v="10147001787"/>
    <x v="1"/>
    <s v="202 Tiger Drive"/>
    <s v="Fayette"/>
    <s v="AL"/>
    <n v="35555"/>
    <s v="Fayette"/>
    <m/>
    <x v="0"/>
  </r>
  <r>
    <x v="1"/>
    <s v="All SubPopulation"/>
    <s v="Perry County"/>
    <s v="Francis Marion School"/>
    <s v="All Grades"/>
    <s v="All Gender"/>
    <s v="All Race"/>
    <s v="All Ethnicity"/>
    <n v="49"/>
    <s v="*"/>
    <s v="*"/>
    <x v="30"/>
    <n v="57.14"/>
    <s v="df_grad_2021"/>
    <n v="2021"/>
    <n v="53"/>
    <n v="25"/>
    <s v="Public Regular School"/>
    <n v="10267001734"/>
    <x v="1"/>
    <s v="101 Hubbard Drive"/>
    <s v="Marion"/>
    <s v="AL"/>
    <s v="36756-2100"/>
    <s v="Perry"/>
    <d v="1994-01-01T00:00:00"/>
    <x v="0"/>
  </r>
  <r>
    <x v="1"/>
    <s v="All SubPopulation"/>
    <s v="Marshall County"/>
    <s v="Asbury High School"/>
    <s v="All Grades"/>
    <s v="All Gender"/>
    <s v="All Race"/>
    <s v="All Ethnicity"/>
    <n v="65"/>
    <n v="53"/>
    <n v="81.540000000000006"/>
    <x v="41"/>
    <n v="80"/>
    <s v="df_grad_2021"/>
    <n v="2021"/>
    <n v="48"/>
    <n v="30"/>
    <s v="Public Regular School"/>
    <n v="10000600872"/>
    <x v="1"/>
    <s v="1990 Asbury Rd"/>
    <s v="Albertville"/>
    <s v="AL"/>
    <n v="35951"/>
    <s v="Marshall"/>
    <d v="2001-01-01T00:00:00"/>
    <x v="0"/>
  </r>
  <r>
    <x v="1"/>
    <s v="All SubPopulation"/>
    <s v="Athens City"/>
    <s v="Athens High School"/>
    <s v="All Grades"/>
    <s v="All Gender"/>
    <s v="All Race"/>
    <s v="All Ethnicity"/>
    <n v="281"/>
    <n v="250"/>
    <n v="88.97"/>
    <x v="163"/>
    <n v="76.16"/>
    <s v="df_grad_2021"/>
    <n v="2021"/>
    <n v="107"/>
    <n v="30"/>
    <s v="Public Regular School"/>
    <n v="10012001472"/>
    <x v="1"/>
    <s v="655 Hwy 31 North"/>
    <s v="Athens"/>
    <s v="AL"/>
    <n v="35611"/>
    <s v="Limestone"/>
    <d v="2001-01-01T00:00:00"/>
    <x v="0"/>
  </r>
  <r>
    <x v="1"/>
    <s v="All SubPopulation"/>
    <s v="Tuscaloosa County"/>
    <s v="Brookwood High School"/>
    <s v="All Grades"/>
    <s v="All Gender"/>
    <s v="All Race"/>
    <s v="All Ethnicity"/>
    <n v="249"/>
    <n v="214"/>
    <n v="85.94"/>
    <x v="186"/>
    <n v="80.319999999999993"/>
    <s v="df_grad_2021"/>
    <n v="2021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0"/>
  </r>
  <r>
    <x v="1"/>
    <s v="All SubPopulation"/>
    <s v="Madison County"/>
    <s v="Buckhorn High School"/>
    <s v="All Grades"/>
    <s v="All Gender"/>
    <s v="All Race"/>
    <s v="All Ethnicity"/>
    <n v="324"/>
    <s v="*"/>
    <s v="*"/>
    <x v="187"/>
    <n v="77.47"/>
    <s v="df_grad_2021"/>
    <n v="2021"/>
    <n v="45"/>
    <n v="30"/>
    <s v="Public Regular School"/>
    <n v="10222001683"/>
    <x v="1"/>
    <s v="4123 Winchester Rd"/>
    <s v="New Market"/>
    <s v="AL"/>
    <n v="35761"/>
    <s v="Madison"/>
    <d v="1998-07-01T00:00:00"/>
    <x v="0"/>
  </r>
  <r>
    <x v="1"/>
    <s v="All SubPopulation"/>
    <s v="Lauderdale County"/>
    <s v="Central High School"/>
    <s v="All Grades"/>
    <s v="All Gender"/>
    <s v="All Race"/>
    <s v="All Ethnicity"/>
    <n v="95"/>
    <s v="*"/>
    <s v="*"/>
    <x v="42"/>
    <n v="74.739999999999995"/>
    <s v="df_grad_2021"/>
    <n v="2021"/>
    <n v="39"/>
    <n v="30"/>
    <s v="Public Regular School"/>
    <n v="10201000765"/>
    <x v="1"/>
    <s v="3000 County Road 200"/>
    <s v="Florence"/>
    <s v="AL"/>
    <n v="35633"/>
    <s v="Lauderdale"/>
    <m/>
    <x v="0"/>
  </r>
  <r>
    <x v="1"/>
    <s v="All SubPopulation"/>
    <s v="Phenix City"/>
    <s v="Central High School"/>
    <s v="All Grades"/>
    <s v="All Gender"/>
    <s v="All Race"/>
    <s v="All Ethnicity"/>
    <n v="420"/>
    <n v="403"/>
    <s v="~"/>
    <x v="173"/>
    <n v="88.1"/>
    <s v="df_grad_2021"/>
    <n v="2021"/>
    <n v="184"/>
    <n v="30"/>
    <s v="Public Regular School"/>
    <n v="10270001088"/>
    <x v="1"/>
    <s v="2400 Dobbs Dr"/>
    <s v="Phenix City"/>
    <s v="AL"/>
    <n v="36870"/>
    <s v="Russell"/>
    <d v="1994-01-01T00:00:00"/>
    <x v="0"/>
  </r>
  <r>
    <x v="1"/>
    <s v="All SubPopulation"/>
    <s v="Cullman County"/>
    <s v="Cold Springs High School"/>
    <s v="All Grades"/>
    <s v="All Gender"/>
    <s v="All Race"/>
    <s v="All Ethnicity"/>
    <n v="71"/>
    <s v="*"/>
    <s v="*"/>
    <x v="5"/>
    <s v="*"/>
    <s v="df_grad_2021"/>
    <n v="2021"/>
    <n v="22"/>
    <n v="30"/>
    <s v="Public Regular School"/>
    <n v="10102000374"/>
    <x v="1"/>
    <s v="9010 County Road 109"/>
    <s v="Bremen"/>
    <s v="AL"/>
    <n v="35033"/>
    <s v="Cullman"/>
    <d v="1997-01-01T00:00:00"/>
    <x v="0"/>
  </r>
  <r>
    <x v="1"/>
    <s v="All SubPopulation"/>
    <s v="DeKalb County"/>
    <s v="Collinsville High School"/>
    <s v="All Grades"/>
    <s v="All Gender"/>
    <s v="All Race"/>
    <s v="All Ethnicity"/>
    <n v="62"/>
    <s v="*"/>
    <s v="*"/>
    <x v="98"/>
    <n v="64.52"/>
    <s v="df_grad_2021"/>
    <n v="2021"/>
    <n v="25"/>
    <n v="30"/>
    <s v="Public Regular School"/>
    <n v="10114000411"/>
    <x v="1"/>
    <s v="802 S Valley Ave"/>
    <s v="Collinsville"/>
    <s v="AL"/>
    <s v="35961-3539"/>
    <s v="Dekalb"/>
    <d v="1994-01-01T00:00:00"/>
    <x v="0"/>
  </r>
  <r>
    <x v="1"/>
    <s v="All SubPopulation"/>
    <s v="Morgan County"/>
    <s v="Danville High School"/>
    <s v="All Grades"/>
    <s v="All Gender"/>
    <s v="All Race"/>
    <s v="All Ethnicity"/>
    <n v="100"/>
    <s v="*"/>
    <s v="*"/>
    <x v="126"/>
    <n v="73"/>
    <s v="df_grad_2021"/>
    <n v="2021"/>
    <n v="52"/>
    <n v="30"/>
    <s v="Public Regular School"/>
    <n v="10248001042"/>
    <x v="1"/>
    <s v="9235 Danville Rd"/>
    <s v="Danville"/>
    <s v="AL"/>
    <s v="35619-6432"/>
    <s v="Morgan"/>
    <d v="1994-01-01T00:00:00"/>
    <x v="0"/>
  </r>
  <r>
    <x v="1"/>
    <s v="All SubPopulation"/>
    <s v="Decatur City"/>
    <s v="Decatur High School"/>
    <s v="All Grades"/>
    <s v="All Gender"/>
    <s v="All Race"/>
    <s v="All Ethnicity"/>
    <n v="237"/>
    <n v="214"/>
    <n v="90.3"/>
    <x v="116"/>
    <n v="80.59"/>
    <s v="df_grad_2021"/>
    <n v="2021"/>
    <n v="127"/>
    <n v="30"/>
    <s v="Public Regular School"/>
    <n v="10117000429"/>
    <x v="1"/>
    <s v="910 Somerville Road"/>
    <s v="Decatur"/>
    <s v="AL"/>
    <s v="35601-3290"/>
    <s v="Morgan"/>
    <d v="1996-01-01T00:00:00"/>
    <x v="0"/>
  </r>
  <r>
    <x v="1"/>
    <s v="All SubPopulation"/>
    <s v="Limestone County"/>
    <s v="East Limestone High School"/>
    <s v="All Grades"/>
    <s v="All Gender"/>
    <s v="All Race"/>
    <s v="All Ethnicity"/>
    <n v="147"/>
    <s v="*"/>
    <s v="*"/>
    <x v="188"/>
    <n v="91.84"/>
    <s v="df_grad_2021"/>
    <n v="2021"/>
    <n v="42"/>
    <n v="30"/>
    <s v="Public Regular School"/>
    <n v="10210000800"/>
    <x v="1"/>
    <s v="15641 E Limestone Rd"/>
    <s v="Athens"/>
    <s v="AL"/>
    <n v="35613"/>
    <s v="Limestone"/>
    <d v="1994-01-01T00:00:00"/>
    <x v="0"/>
  </r>
  <r>
    <x v="1"/>
    <s v="All SubPopulation"/>
    <s v="Washington County"/>
    <s v="Fruitdale High School"/>
    <s v="All Grades"/>
    <s v="All Gender"/>
    <s v="All Race"/>
    <s v="All Ethnicity"/>
    <n v="33"/>
    <s v="*"/>
    <s v="*"/>
    <x v="5"/>
    <s v="*"/>
    <s v="df_grad_2021"/>
    <n v="2021"/>
    <n v="65"/>
    <n v="30"/>
    <s v="Public Regular School"/>
    <n v="10348001336"/>
    <x v="1"/>
    <s v="13077 County Rd 1"/>
    <s v="Fruitdale"/>
    <s v="AL"/>
    <n v="36539"/>
    <s v="Washington"/>
    <d v="1994-01-01T00:00:00"/>
    <x v="0"/>
  </r>
  <r>
    <x v="1"/>
    <s v="All SubPopulation"/>
    <s v="Pike County"/>
    <s v="Goshen High School"/>
    <s v="All Grades"/>
    <s v="All Gender"/>
    <s v="All Race"/>
    <s v="All Ethnicity"/>
    <n v="76"/>
    <s v="*"/>
    <s v="*"/>
    <x v="61"/>
    <n v="71.05"/>
    <s v="df_grad_2021"/>
    <n v="2021"/>
    <n v="55"/>
    <n v="30"/>
    <s v="Public Regular School"/>
    <n v="10279001114"/>
    <x v="1"/>
    <s v="286 Eagle Circle"/>
    <s v="Goshen"/>
    <s v="AL"/>
    <n v="36035"/>
    <s v="Pike"/>
    <m/>
    <x v="0"/>
  </r>
  <r>
    <x v="1"/>
    <s v="All SubPopulation"/>
    <s v="Greene County"/>
    <s v="Greene County High School"/>
    <s v="All Grades"/>
    <s v="All Gender"/>
    <s v="All Race"/>
    <s v="All Ethnicity"/>
    <n v="86"/>
    <n v="74"/>
    <n v="86.05"/>
    <x v="39"/>
    <n v="69.77"/>
    <s v="df_grad_2021"/>
    <n v="2021"/>
    <n v="32"/>
    <n v="30"/>
    <s v="Public Regular School"/>
    <n v="10168000576"/>
    <x v="1"/>
    <s v="14221 Highway 11 South"/>
    <s v="Eutaw"/>
    <s v="AL"/>
    <n v="35462"/>
    <s v="Greene"/>
    <d v="1995-01-01T00:00:00"/>
    <x v="0"/>
  </r>
  <r>
    <x v="1"/>
    <s v="All SubPopulation"/>
    <s v="Butler County"/>
    <s v="Greenville High School"/>
    <s v="All Grades"/>
    <s v="All Gender"/>
    <s v="All Race"/>
    <s v="All Ethnicity"/>
    <n v="154"/>
    <n v="122"/>
    <n v="79.22"/>
    <x v="63"/>
    <n v="54.55"/>
    <s v="df_grad_2021"/>
    <n v="2021"/>
    <n v="7"/>
    <n v="30"/>
    <s v="Public Regular School"/>
    <n v="10051000226"/>
    <x v="1"/>
    <s v="100 Tiger Dr"/>
    <s v="Greenville"/>
    <s v="AL"/>
    <n v="36037"/>
    <s v="Butler"/>
    <m/>
    <x v="0"/>
  </r>
  <r>
    <x v="1"/>
    <s v="All SubPopulation"/>
    <s v="Gulf Shores City"/>
    <s v="Gulf Shores High School"/>
    <s v="All Grades"/>
    <s v="All Gender"/>
    <s v="All Race"/>
    <s v="All Ethnicity"/>
    <n v="211"/>
    <n v="197"/>
    <n v="93.36"/>
    <x v="5"/>
    <s v="*"/>
    <s v="df_grad_2021"/>
    <n v="2021"/>
    <n v="152"/>
    <n v="30"/>
    <s v="Public Regular School"/>
    <n v="10020202473"/>
    <x v="1"/>
    <s v="600 East 15th Ave"/>
    <s v="Gulf Shores"/>
    <s v="AL"/>
    <n v="36547"/>
    <s v="Baldwin"/>
    <d v="2019-07-01T00:00:00"/>
    <x v="0"/>
  </r>
  <r>
    <x v="1"/>
    <s v="All SubPopulation"/>
    <s v="Haleyville City"/>
    <s v="Haleyville High School"/>
    <s v="All Grades"/>
    <s v="All Gender"/>
    <s v="All Race"/>
    <s v="All Ethnicity"/>
    <n v="109"/>
    <s v="*"/>
    <s v="*"/>
    <x v="44"/>
    <n v="75.23"/>
    <s v="df_grad_2021"/>
    <n v="2021"/>
    <n v="155"/>
    <n v="30"/>
    <s v="Public Regular School"/>
    <n v="10172000594"/>
    <x v="1"/>
    <s v="2001 20th St"/>
    <s v="Haleyville"/>
    <s v="AL"/>
    <n v="35565"/>
    <s v="Winston"/>
    <d v="1997-08-22T00:00:00"/>
    <x v="0"/>
  </r>
  <r>
    <x v="1"/>
    <s v="All SubPopulation"/>
    <s v="Crenshaw County"/>
    <s v="Highland Home School"/>
    <s v="All Grades"/>
    <s v="All Gender"/>
    <s v="All Race"/>
    <s v="All Ethnicity"/>
    <n v="64"/>
    <s v="*"/>
    <s v="*"/>
    <x v="118"/>
    <n v="68.75"/>
    <s v="df_grad_2021"/>
    <n v="2021"/>
    <n v="21"/>
    <n v="30"/>
    <s v="Public Regular School"/>
    <n v="10096000367"/>
    <x v="1"/>
    <s v="1434 Montgomery Hwy"/>
    <s v="Highland Home"/>
    <s v="AL"/>
    <n v="36041"/>
    <s v="Crenshaw"/>
    <d v="1994-01-01T00:00:00"/>
    <x v="0"/>
  </r>
  <r>
    <x v="1"/>
    <s v="All SubPopulation"/>
    <s v="Lanett City"/>
    <s v="Lanett Senior High School"/>
    <s v="All Grades"/>
    <s v="All Gender"/>
    <s v="All Race"/>
    <s v="All Ethnicity"/>
    <n v="51"/>
    <s v="*"/>
    <s v="*"/>
    <x v="94"/>
    <n v="50.98"/>
    <s v="df_grad_2021"/>
    <n v="2021"/>
    <n v="165"/>
    <n v="30"/>
    <s v="Public Regular School"/>
    <n v="10198000759"/>
    <x v="1"/>
    <s v="1301 S 8th Ave"/>
    <s v="Lanett"/>
    <s v="AL"/>
    <n v="36363"/>
    <s v="Chambers"/>
    <d v="1997-03-24T00:00:00"/>
    <x v="0"/>
  </r>
  <r>
    <x v="1"/>
    <s v="All SubPopulation"/>
    <s v="Leeds City"/>
    <s v="Leeds High School"/>
    <s v="All Grades"/>
    <s v="All Gender"/>
    <s v="All Race"/>
    <s v="All Ethnicity"/>
    <n v="112"/>
    <s v="*"/>
    <s v="*"/>
    <x v="6"/>
    <n v="74.11"/>
    <s v="df_grad_2021"/>
    <n v="2021"/>
    <n v="167"/>
    <n v="30"/>
    <s v="Public Regular School"/>
    <n v="10001102096"/>
    <x v="1"/>
    <s v="1500 Greenwave Drive"/>
    <s v="Leeds"/>
    <s v="AL"/>
    <n v="35094"/>
    <s v="Jefferson"/>
    <d v="2003-06-23T00:00:00"/>
    <x v="0"/>
  </r>
  <r>
    <x v="1"/>
    <s v="All SubPopulation"/>
    <s v="Linden City"/>
    <s v="Linden High School"/>
    <s v="All Grades"/>
    <s v="All Gender"/>
    <s v="All Race"/>
    <s v="All Ethnicity"/>
    <n v="37"/>
    <s v="*"/>
    <s v="*"/>
    <x v="189"/>
    <n v="32.43"/>
    <s v="df_grad_2021"/>
    <n v="2021"/>
    <n v="168"/>
    <n v="30"/>
    <s v="Public Regular School"/>
    <n v="10213000813"/>
    <x v="1"/>
    <s v="321 N. Main Street"/>
    <s v="Linden"/>
    <s v="AL"/>
    <s v="36748-0729"/>
    <s v="Marengo"/>
    <m/>
    <x v="0"/>
  </r>
  <r>
    <x v="1"/>
    <s v="All SubPopulation"/>
    <s v="Lee County"/>
    <s v="Loachapoka High School"/>
    <s v="All Grades"/>
    <s v="All Gender"/>
    <s v="All Race"/>
    <s v="All Ethnicity"/>
    <n v="35"/>
    <s v="*"/>
    <s v="*"/>
    <x v="51"/>
    <n v="60"/>
    <s v="df_grad_2021"/>
    <n v="2021"/>
    <n v="41"/>
    <n v="30"/>
    <s v="Public Regular School"/>
    <n v="10207000792"/>
    <x v="1"/>
    <s v="685 Lee Road 61"/>
    <s v="Loachapoka"/>
    <s v="AL"/>
    <s v="36865-0187"/>
    <s v="Lee"/>
    <m/>
    <x v="0"/>
  </r>
  <r>
    <x v="1"/>
    <s v="All SubPopulation"/>
    <s v="Winston County"/>
    <s v="Lynn High School"/>
    <s v="All Grades"/>
    <s v="All Gender"/>
    <s v="All Race"/>
    <s v="All Ethnicity"/>
    <n v="25"/>
    <s v="*"/>
    <s v="*"/>
    <x v="5"/>
    <s v="*"/>
    <s v="df_grad_2021"/>
    <n v="2021"/>
    <n v="67"/>
    <n v="30"/>
    <s v="Public Regular School"/>
    <n v="10358001359"/>
    <x v="1"/>
    <s v="531 E Main St"/>
    <s v="Lynn"/>
    <s v="AL"/>
    <s v="35575-2169"/>
    <s v="Winston"/>
    <d v="2001-01-01T00:00:00"/>
    <x v="0"/>
  </r>
  <r>
    <x v="1"/>
    <s v="All SubPopulation"/>
    <s v="Franklin County"/>
    <s v="Phil Campbell High School"/>
    <s v="All Grades"/>
    <s v="All Gender"/>
    <s v="All Race"/>
    <s v="All Ethnicity"/>
    <n v="81"/>
    <s v="*"/>
    <s v="*"/>
    <x v="41"/>
    <n v="64.2"/>
    <s v="df_grad_2021"/>
    <n v="2021"/>
    <n v="30"/>
    <n v="30"/>
    <s v="Public Regular School"/>
    <n v="10159000544"/>
    <x v="1"/>
    <s v="65 School St"/>
    <s v="Phil Campbell"/>
    <s v="AL"/>
    <n v="35581"/>
    <s v="Franklin"/>
    <d v="1994-01-01T00:00:00"/>
    <x v="0"/>
  </r>
  <r>
    <x v="1"/>
    <s v="All SubPopulation"/>
    <s v="Lawrence County"/>
    <s v="R A Hubbard High School"/>
    <s v="All Grades"/>
    <s v="All Gender"/>
    <s v="All Race"/>
    <s v="All Ethnicity"/>
    <n v="25"/>
    <s v="*"/>
    <s v="*"/>
    <x v="5"/>
    <s v="*"/>
    <s v="df_grad_2021"/>
    <n v="2021"/>
    <n v="40"/>
    <n v="30"/>
    <s v="Public Regular School"/>
    <n v="10204000776"/>
    <x v="1"/>
    <s v="12905 Jesse Jackson Pkwy"/>
    <s v="Courtland"/>
    <s v="AL"/>
    <s v="35618-3417"/>
    <s v="Lawrence"/>
    <d v="1994-01-01T00:00:00"/>
    <x v="0"/>
  </r>
  <r>
    <x v="1"/>
    <s v="All SubPopulation"/>
    <s v="Russellville City"/>
    <s v="Russellville High School"/>
    <s v="All Grades"/>
    <s v="All Gender"/>
    <s v="All Race"/>
    <s v="All Ethnicity"/>
    <n v="179"/>
    <s v="*"/>
    <s v="*"/>
    <x v="190"/>
    <n v="90.5"/>
    <s v="df_grad_2021"/>
    <n v="2021"/>
    <n v="189"/>
    <n v="30"/>
    <s v="Public Regular School"/>
    <n v="10291001142"/>
    <x v="1"/>
    <s v="1865 Waterloo Rd"/>
    <s v="Russellville"/>
    <s v="AL"/>
    <n v="35653"/>
    <s v="Franklin"/>
    <d v="2001-01-01T00:00:00"/>
    <x v="0"/>
  </r>
  <r>
    <x v="1"/>
    <s v="All SubPopulation"/>
    <s v="Scottsboro City"/>
    <s v="Scottsboro High School"/>
    <s v="All Grades"/>
    <s v="All Gender"/>
    <s v="All Race"/>
    <s v="All Ethnicity"/>
    <n v="186"/>
    <n v="171"/>
    <n v="91.94"/>
    <x v="191"/>
    <n v="83.33"/>
    <s v="df_grad_2021"/>
    <n v="2021"/>
    <n v="190"/>
    <n v="30"/>
    <s v="Public Regular School"/>
    <n v="10294001147"/>
    <x v="1"/>
    <s v="25053 John T Reid Pkwy"/>
    <s v="Scottsboro"/>
    <s v="AL"/>
    <n v="35768"/>
    <s v="Jackson"/>
    <m/>
    <x v="0"/>
  </r>
  <r>
    <x v="1"/>
    <s v="All SubPopulation"/>
    <s v="Tallassee City"/>
    <s v="Tallassee High School"/>
    <s v="All Grades"/>
    <s v="All Gender"/>
    <s v="All Race"/>
    <s v="All Ethnicity"/>
    <n v="136"/>
    <n v="118"/>
    <n v="86.76"/>
    <x v="104"/>
    <n v="55.15"/>
    <s v="df_grad_2021"/>
    <n v="2021"/>
    <n v="195"/>
    <n v="30"/>
    <s v="Public Regular School"/>
    <n v="10324001238"/>
    <x v="1"/>
    <s v="502 Barnett Blvd"/>
    <s v="Tallassee"/>
    <s v="AL"/>
    <n v="36078"/>
    <s v="Elmore"/>
    <d v="1994-01-01T00:00:00"/>
    <x v="0"/>
  </r>
  <r>
    <x v="1"/>
    <s v="All SubPopulation"/>
    <s v="Tarrant City"/>
    <s v="Tarrant High School"/>
    <s v="All Grades"/>
    <s v="All Gender"/>
    <s v="All Race"/>
    <s v="All Ethnicity"/>
    <n v="80"/>
    <n v="59"/>
    <n v="73.75"/>
    <x v="192"/>
    <n v="40"/>
    <s v="df_grad_2021"/>
    <n v="2021"/>
    <n v="197"/>
    <n v="30"/>
    <s v="Public Regular School"/>
    <n v="10327001240"/>
    <x v="1"/>
    <s v="91 Black Creek Road"/>
    <s v="Tarrant"/>
    <s v="AL"/>
    <s v="35217-3096"/>
    <s v="Jefferson"/>
    <d v="2000-01-01T00:00:00"/>
    <x v="0"/>
  </r>
  <r>
    <x v="1"/>
    <s v="All SubPopulation"/>
    <s v="Brewton City"/>
    <s v="TR Miller High School"/>
    <s v="All Grades"/>
    <s v="All Gender"/>
    <s v="All Race"/>
    <s v="All Ethnicity"/>
    <n v="84"/>
    <s v="*"/>
    <s v="*"/>
    <x v="193"/>
    <n v="80.95"/>
    <s v="df_grad_2021"/>
    <n v="2021"/>
    <n v="116"/>
    <n v="30"/>
    <s v="Public Regular School"/>
    <n v="10045000216"/>
    <x v="1"/>
    <s v="1835 Douglas Ave"/>
    <s v="Brewton"/>
    <s v="AL"/>
    <s v="36426-1119"/>
    <s v="Escambia"/>
    <m/>
    <x v="0"/>
  </r>
  <r>
    <x v="1"/>
    <s v="All SubPopulation"/>
    <s v="Decatur City"/>
    <s v="Decatur High Developmental"/>
    <s v="All Grades"/>
    <s v="All Gender"/>
    <s v="All Race"/>
    <s v="All Ethnicity"/>
    <s v="*"/>
    <n v="0"/>
    <s v="*"/>
    <x v="68"/>
    <s v="*"/>
    <s v="df_grad_2021"/>
    <n v="2021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0"/>
  </r>
  <r>
    <x v="1"/>
    <s v="All SubPopulation"/>
    <s v="Cullman County"/>
    <s v="Cullman Child Development Center"/>
    <s v="All Grades"/>
    <s v="All Gender"/>
    <s v="All Race"/>
    <s v="All Ethnicity"/>
    <n v="14"/>
    <s v="*"/>
    <s v="*"/>
    <x v="5"/>
    <s v="*"/>
    <s v="df_grad_2021"/>
    <n v="2021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0"/>
  </r>
  <r>
    <x v="1"/>
    <s v="All SubPopulation"/>
    <s v="Baldwin County"/>
    <s v="Daphne High School"/>
    <s v="All Grades"/>
    <s v="All Gender"/>
    <s v="All Race"/>
    <s v="All Ethnicity"/>
    <n v="327"/>
    <n v="304"/>
    <n v="92.97"/>
    <x v="194"/>
    <n v="88.69"/>
    <s v="df_grad_2021"/>
    <n v="2021"/>
    <n v="2"/>
    <n v="35"/>
    <s v="Public Regular School"/>
    <n v="10027001759"/>
    <x v="1"/>
    <s v="9300 Champions Way"/>
    <s v="Daphne"/>
    <s v="AL"/>
    <s v="36526-8090"/>
    <s v="Baldwin"/>
    <d v="1994-01-01T00:00:00"/>
    <x v="0"/>
  </r>
  <r>
    <x v="1"/>
    <s v="All SubPopulation"/>
    <s v="Conecuh County"/>
    <s v="Hillcrest High School"/>
    <s v="All Grades"/>
    <s v="All Gender"/>
    <s v="All Race"/>
    <s v="All Ethnicity"/>
    <n v="107"/>
    <n v="91"/>
    <n v="85.05"/>
    <x v="61"/>
    <n v="50.47"/>
    <s v="df_grad_2021"/>
    <n v="2021"/>
    <n v="18"/>
    <n v="35"/>
    <s v="Public Regular School"/>
    <n v="10087001766"/>
    <x v="1"/>
    <s v="1989 Jaguar Rd"/>
    <s v="Evergreen"/>
    <s v="AL"/>
    <s v="36401-2700"/>
    <s v="Conecuh"/>
    <m/>
    <x v="0"/>
  </r>
  <r>
    <x v="1"/>
    <s v="All SubPopulation"/>
    <s v="Homewood City"/>
    <s v="Homewood High School"/>
    <s v="All Grades"/>
    <s v="All Gender"/>
    <s v="All Race"/>
    <s v="All Ethnicity"/>
    <n v="289"/>
    <n v="273"/>
    <n v="94.46"/>
    <x v="195"/>
    <n v="83.04"/>
    <s v="df_grad_2021"/>
    <n v="2021"/>
    <n v="157"/>
    <n v="35"/>
    <s v="Public Regular School"/>
    <n v="10176000608"/>
    <x v="1"/>
    <s v="1901 S Lakeshore Dr"/>
    <s v="Homewood"/>
    <s v="AL"/>
    <n v="35209"/>
    <s v="Jefferson"/>
    <m/>
    <x v="0"/>
  </r>
  <r>
    <x v="1"/>
    <s v="All SubPopulation"/>
    <s v="Shelby County"/>
    <s v="Linda Nolen Learning Center"/>
    <s v="All Grades"/>
    <s v="All Gender"/>
    <s v="All Race"/>
    <s v="All Ethnicity"/>
    <s v="*"/>
    <n v="0"/>
    <s v="*"/>
    <x v="68"/>
    <s v="*"/>
    <s v="df_grad_2021"/>
    <n v="2021"/>
    <n v="59"/>
    <n v="35"/>
    <s v="Public Special Education School"/>
    <n v="10303001803"/>
    <x v="1"/>
    <s v="2280 Highwy 35"/>
    <s v="Pelham"/>
    <s v="AL"/>
    <n v="35124"/>
    <s v="Shelby"/>
    <d v="1994-01-01T00:00:00"/>
    <x v="0"/>
  </r>
  <r>
    <x v="1"/>
    <s v="All SubPopulation"/>
    <s v="Autauga County"/>
    <s v="Billingsley High School"/>
    <s v="All Grades"/>
    <s v="All Gender"/>
    <s v="All Race"/>
    <s v="All Ethnicity"/>
    <n v="39"/>
    <s v="*"/>
    <s v="*"/>
    <x v="5"/>
    <s v="*"/>
    <s v="df_grad_2021"/>
    <n v="2021"/>
    <n v="1"/>
    <n v="40"/>
    <s v="Public Regular School"/>
    <n v="10024000045"/>
    <x v="1"/>
    <s v="2446 County Road 77"/>
    <s v="Billingsley"/>
    <s v="AL"/>
    <n v="36006"/>
    <s v="Autauga"/>
    <m/>
    <x v="0"/>
  </r>
  <r>
    <x v="1"/>
    <s v="All SubPopulation"/>
    <s v="Blount County"/>
    <s v="Cleveland High School"/>
    <s v="All Grades"/>
    <s v="All Gender"/>
    <s v="All Race"/>
    <s v="All Ethnicity"/>
    <n v="56"/>
    <s v="*"/>
    <s v="*"/>
    <x v="5"/>
    <s v="*"/>
    <s v="df_grad_2021"/>
    <n v="2021"/>
    <n v="5"/>
    <n v="40"/>
    <s v="Public Regular School"/>
    <n v="10042000206"/>
    <x v="1"/>
    <s v="71 High School St"/>
    <s v="Cleveland"/>
    <s v="AL"/>
    <n v="35049"/>
    <s v="Blount"/>
    <d v="2001-01-01T00:00:00"/>
    <x v="0"/>
  </r>
  <r>
    <x v="1"/>
    <s v="All SubPopulation"/>
    <s v="Covington County"/>
    <s v="Florala High School"/>
    <s v="All Grades"/>
    <s v="All Gender"/>
    <s v="All Race"/>
    <s v="All Ethnicity"/>
    <n v="38"/>
    <s v="*"/>
    <s v="*"/>
    <x v="5"/>
    <s v="*"/>
    <s v="df_grad_2021"/>
    <n v="2021"/>
    <n v="20"/>
    <n v="40"/>
    <s v="Public Regular School"/>
    <n v="10093000360"/>
    <x v="1"/>
    <s v="22114 Begonia St."/>
    <s v="Florala"/>
    <s v="AL"/>
    <n v="36442"/>
    <s v="Covington"/>
    <d v="1994-01-01T00:00:00"/>
    <x v="0"/>
  </r>
  <r>
    <x v="1"/>
    <s v="All SubPopulation"/>
    <s v="Etowah County"/>
    <s v="Gaston High School"/>
    <s v="All Grades"/>
    <s v="All Gender"/>
    <s v="All Race"/>
    <s v="All Ethnicity"/>
    <n v="64"/>
    <s v="*"/>
    <s v="*"/>
    <x v="175"/>
    <n v="75"/>
    <s v="df_grad_2021"/>
    <n v="2021"/>
    <n v="28"/>
    <n v="40"/>
    <s v="Public Regular School"/>
    <n v="10138000496"/>
    <x v="1"/>
    <s v="4550 US Highway 411"/>
    <s v="Gadsden"/>
    <s v="AL"/>
    <n v="35901"/>
    <s v="Etowah"/>
    <d v="2001-01-01T00:00:00"/>
    <x v="0"/>
  </r>
  <r>
    <x v="1"/>
    <s v="All SubPopulation"/>
    <s v="Dale County"/>
    <s v="George W Long High School"/>
    <s v="All Grades"/>
    <s v="All Gender"/>
    <s v="All Race"/>
    <s v="All Ethnicity"/>
    <n v="67"/>
    <s v="*"/>
    <s v="*"/>
    <x v="5"/>
    <s v="*"/>
    <s v="df_grad_2021"/>
    <n v="2021"/>
    <n v="23"/>
    <n v="40"/>
    <s v="Public Regular School"/>
    <n v="10105000390"/>
    <x v="1"/>
    <s v="2565 Co Rd 60"/>
    <s v="Skipperville"/>
    <s v="AL"/>
    <n v="36374"/>
    <s v="Dale"/>
    <d v="1998-03-31T00:00:00"/>
    <x v="0"/>
  </r>
  <r>
    <x v="1"/>
    <s v="All SubPopulation"/>
    <s v="Guntersville City"/>
    <s v="Guntersville High School"/>
    <s v="All Grades"/>
    <s v="All Gender"/>
    <s v="All Race"/>
    <s v="All Ethnicity"/>
    <n v="154"/>
    <n v="137"/>
    <n v="88.96"/>
    <x v="196"/>
    <n v="83.12"/>
    <s v="df_grad_2021"/>
    <n v="2021"/>
    <n v="154"/>
    <n v="40"/>
    <s v="Public Regular School"/>
    <n v="10169000582"/>
    <x v="1"/>
    <s v="14227 Highway 431 South"/>
    <s v="Guntersville"/>
    <s v="AL"/>
    <s v="35976-2599"/>
    <s v="Marshall"/>
    <m/>
    <x v="0"/>
  </r>
  <r>
    <x v="1"/>
    <s v="All SubPopulation"/>
    <s v="Hartselle City"/>
    <s v="Hartselle High School"/>
    <s v="All Grades"/>
    <s v="All Gender"/>
    <s v="All Race"/>
    <s v="All Ethnicity"/>
    <n v="252"/>
    <s v="*"/>
    <s v="*"/>
    <x v="5"/>
    <s v="*"/>
    <s v="df_grad_2021"/>
    <n v="2021"/>
    <n v="156"/>
    <n v="40"/>
    <s v="Public Regular School"/>
    <n v="10173000599"/>
    <x v="1"/>
    <s v="1000 Bethel Road NE"/>
    <s v="Hartselle"/>
    <s v="AL"/>
    <s v="35640-3198"/>
    <s v="Morgan"/>
    <d v="2001-01-01T00:00:00"/>
    <x v="0"/>
  </r>
  <r>
    <x v="1"/>
    <s v="All SubPopulation"/>
    <s v="Henry County"/>
    <s v="Headland High School"/>
    <s v="All Grades"/>
    <s v="All Gender"/>
    <s v="All Race"/>
    <s v="All Ethnicity"/>
    <n v="125"/>
    <s v="*"/>
    <s v="*"/>
    <x v="5"/>
    <s v="*"/>
    <s v="df_grad_2021"/>
    <n v="2021"/>
    <n v="34"/>
    <n v="40"/>
    <s v="Public Regular School"/>
    <n v="10174000604"/>
    <x v="1"/>
    <s v="8 Sporman St"/>
    <s v="Headland"/>
    <s v="AL"/>
    <n v="36345"/>
    <s v="Henry"/>
    <d v="1994-01-01T00:00:00"/>
    <x v="0"/>
  </r>
  <r>
    <x v="1"/>
    <s v="All SubPopulation"/>
    <s v="Houston County"/>
    <s v="Houston County High School"/>
    <s v="All Grades"/>
    <s v="All Gender"/>
    <s v="All Race"/>
    <s v="All Ethnicity"/>
    <n v="59"/>
    <s v="*"/>
    <s v="*"/>
    <x v="5"/>
    <s v="*"/>
    <s v="df_grad_2021"/>
    <n v="2021"/>
    <n v="35"/>
    <n v="40"/>
    <s v="Public Regular School"/>
    <n v="10177000614"/>
    <x v="1"/>
    <s v="200 W Church St"/>
    <s v="Columbia"/>
    <s v="AL"/>
    <s v="36319-3522"/>
    <s v="Houston"/>
    <d v="1997-06-04T00:00:00"/>
    <x v="0"/>
  </r>
  <r>
    <x v="1"/>
    <s v="All SubPopulation"/>
    <s v="Fayette County"/>
    <s v="Hubbertville School"/>
    <s v="All Grades"/>
    <s v="All Gender"/>
    <s v="All Race"/>
    <s v="All Ethnicity"/>
    <n v="23"/>
    <s v="*"/>
    <s v="*"/>
    <x v="5"/>
    <s v="*"/>
    <s v="df_grad_2021"/>
    <n v="2021"/>
    <n v="29"/>
    <n v="40"/>
    <s v="Public Regular School"/>
    <n v="10147000525"/>
    <x v="1"/>
    <s v="7360 County Road 49"/>
    <s v="Fayette"/>
    <s v="AL"/>
    <s v="35555-9803"/>
    <s v="Fayette"/>
    <d v="2001-01-01T00:00:00"/>
    <x v="0"/>
  </r>
  <r>
    <x v="1"/>
    <s v="All SubPopulation"/>
    <s v="Jasper City"/>
    <s v="Jasper High School"/>
    <s v="All Grades"/>
    <s v="All Gender"/>
    <s v="All Race"/>
    <s v="All Ethnicity"/>
    <n v="190"/>
    <n v="177"/>
    <n v="93.16"/>
    <x v="14"/>
    <n v="82.63"/>
    <s v="df_grad_2021"/>
    <n v="2021"/>
    <n v="163"/>
    <n v="40"/>
    <s v="Public Regular School"/>
    <n v="10189000678"/>
    <x v="1"/>
    <s v="1501 Viking Drive"/>
    <s v="Jasper"/>
    <s v="AL"/>
    <s v="35501-4999"/>
    <s v="Walker"/>
    <d v="2001-01-01T00:00:00"/>
    <x v="0"/>
  </r>
  <r>
    <x v="1"/>
    <s v="All SubPopulation"/>
    <s v="Washington County"/>
    <s v="Leroy High School"/>
    <s v="All Grades"/>
    <s v="All Gender"/>
    <s v="All Race"/>
    <s v="All Ethnicity"/>
    <n v="67"/>
    <s v="*"/>
    <s v="*"/>
    <x v="7"/>
    <n v="73.13"/>
    <s v="df_grad_2021"/>
    <n v="2021"/>
    <n v="65"/>
    <n v="40"/>
    <s v="Public Regular School"/>
    <n v="10348001337"/>
    <x v="1"/>
    <s v="26301 Highway 43"/>
    <s v="Leroy"/>
    <s v="AL"/>
    <n v="36548"/>
    <s v="Washington"/>
    <d v="1994-01-01T00:00:00"/>
    <x v="0"/>
  </r>
  <r>
    <x v="1"/>
    <s v="All SubPopulation"/>
    <s v="Winston County"/>
    <s v="Meek High School"/>
    <s v="All Grades"/>
    <s v="All Gender"/>
    <s v="All Race"/>
    <s v="All Ethnicity"/>
    <n v="31"/>
    <s v="*"/>
    <s v="*"/>
    <x v="26"/>
    <n v="64.52"/>
    <s v="df_grad_2021"/>
    <n v="2021"/>
    <n v="67"/>
    <n v="40"/>
    <s v="Public Regular School"/>
    <n v="10358001360"/>
    <x v="1"/>
    <s v="6615 Co Rd 41"/>
    <s v="Arley"/>
    <s v="AL"/>
    <s v="35541-3360"/>
    <s v="Winston"/>
    <d v="2001-01-01T00:00:00"/>
    <x v="0"/>
  </r>
  <r>
    <x v="1"/>
    <s v="All SubPopulation"/>
    <s v="Muscle Shoals City"/>
    <s v="Muscle Shoals High School"/>
    <s v="All Grades"/>
    <s v="All Gender"/>
    <s v="All Race"/>
    <s v="All Ethnicity"/>
    <n v="212"/>
    <s v="*"/>
    <s v="*"/>
    <x v="46"/>
    <n v="89.62"/>
    <s v="df_grad_2021"/>
    <n v="2021"/>
    <n v="176"/>
    <n v="40"/>
    <s v="Public Regular School"/>
    <n v="10252001062"/>
    <x v="1"/>
    <s v="1900 E. Avalon Ave"/>
    <s v="Muscle Shoals"/>
    <s v="AL"/>
    <n v="35661"/>
    <s v="Colbert"/>
    <d v="1999-08-11T00:00:00"/>
    <x v="0"/>
  </r>
  <r>
    <x v="1"/>
    <s v="All SubPopulation"/>
    <s v="Coffee County"/>
    <s v="New Brockton High School"/>
    <s v="All Grades"/>
    <s v="All Gender"/>
    <s v="All Race"/>
    <s v="All Ethnicity"/>
    <n v="70"/>
    <s v="*"/>
    <s v="*"/>
    <x v="19"/>
    <n v="82.86"/>
    <s v="df_grad_2021"/>
    <n v="2021"/>
    <n v="16"/>
    <n v="40"/>
    <s v="Public Regular School"/>
    <n v="10081001494"/>
    <x v="1"/>
    <s v="210 South Tyler Street"/>
    <s v="New Brockton"/>
    <s v="AL"/>
    <s v="36351-6590"/>
    <s v="Coffee"/>
    <d v="1996-01-01T00:00:00"/>
    <x v="0"/>
  </r>
  <r>
    <x v="1"/>
    <s v="All SubPopulation"/>
    <s v="Pike County"/>
    <s v="Pike County High School"/>
    <s v="All Grades"/>
    <s v="All Gender"/>
    <s v="All Race"/>
    <s v="All Ethnicity"/>
    <n v="86"/>
    <n v="74"/>
    <n v="86.05"/>
    <x v="81"/>
    <n v="76.739999999999995"/>
    <s v="df_grad_2021"/>
    <n v="2021"/>
    <n v="55"/>
    <n v="40"/>
    <s v="Public Regular School"/>
    <n v="10279001112"/>
    <x v="1"/>
    <s v="552 S. Main Street"/>
    <s v="Brundidge"/>
    <s v="AL"/>
    <n v="36010"/>
    <s v="Pike"/>
    <m/>
    <x v="0"/>
  </r>
  <r>
    <x v="1"/>
    <s v="All SubPopulation"/>
    <s v="Franklin County"/>
    <s v="Red Bay High School"/>
    <s v="All Grades"/>
    <s v="All Gender"/>
    <s v="All Race"/>
    <s v="All Ethnicity"/>
    <n v="47"/>
    <s v="*"/>
    <s v="*"/>
    <x v="103"/>
    <n v="70.209999999999994"/>
    <s v="df_grad_2021"/>
    <n v="2021"/>
    <n v="30"/>
    <n v="40"/>
    <s v="Public Regular School"/>
    <n v="10159000545"/>
    <x v="1"/>
    <s v="800 8th St"/>
    <s v="Red Bay"/>
    <s v="AL"/>
    <n v="35582"/>
    <s v="Franklin"/>
    <d v="1994-01-01T00:00:00"/>
    <x v="0"/>
  </r>
  <r>
    <x v="1"/>
    <s v="All SubPopulation"/>
    <s v="Perry County"/>
    <s v="Robert C Hatch High School"/>
    <s v="All Grades"/>
    <s v="All Gender"/>
    <s v="All Race"/>
    <s v="All Ethnicity"/>
    <n v="46"/>
    <s v="*"/>
    <s v="*"/>
    <x v="5"/>
    <s v="*"/>
    <s v="df_grad_2021"/>
    <n v="2021"/>
    <n v="53"/>
    <n v="40"/>
    <s v="Public Regular School"/>
    <n v="10267001577"/>
    <x v="1"/>
    <s v="470 West Avenue"/>
    <s v="Uniontown"/>
    <s v="AL"/>
    <s v="36786-0709"/>
    <s v="Perry"/>
    <d v="1994-01-01T00:00:00"/>
    <x v="0"/>
  </r>
  <r>
    <x v="1"/>
    <s v="All SubPopulation"/>
    <s v="Geneva County"/>
    <s v="Samson High School"/>
    <s v="All Grades"/>
    <s v="All Gender"/>
    <s v="All Race"/>
    <s v="All Ethnicity"/>
    <n v="40"/>
    <s v="*"/>
    <s v="*"/>
    <x v="5"/>
    <s v="*"/>
    <s v="df_grad_2021"/>
    <n v="2021"/>
    <n v="31"/>
    <n v="40"/>
    <s v="Public Regular School"/>
    <n v="10166000571"/>
    <x v="1"/>
    <s v="209 N Broad St"/>
    <s v="Samson"/>
    <s v="AL"/>
    <n v="36477"/>
    <s v="Geneva"/>
    <d v="1997-06-16T00:00:00"/>
    <x v="0"/>
  </r>
  <r>
    <x v="1"/>
    <s v="All SubPopulation"/>
    <s v="Randolph County"/>
    <s v="Wadley High School"/>
    <s v="All Grades"/>
    <s v="All Gender"/>
    <s v="All Race"/>
    <s v="All Ethnicity"/>
    <n v="35"/>
    <s v="*"/>
    <s v="*"/>
    <x v="5"/>
    <s v="*"/>
    <s v="df_grad_2021"/>
    <n v="2021"/>
    <n v="56"/>
    <n v="40"/>
    <s v="Public Regular School"/>
    <n v="10282001123"/>
    <x v="1"/>
    <s v="105 Bailey St"/>
    <s v="Wadley"/>
    <s v="AL"/>
    <n v="36276"/>
    <s v="Randolph"/>
    <d v="2001-01-01T00:00:00"/>
    <x v="0"/>
  </r>
  <r>
    <x v="1"/>
    <s v="All SubPopulation"/>
    <s v="Marshall County"/>
    <s v="Brindlee Mountain High School"/>
    <s v="All Grades"/>
    <s v="All Gender"/>
    <s v="All Race"/>
    <s v="All Ethnicity"/>
    <n v="87"/>
    <n v="72"/>
    <n v="82.76"/>
    <x v="81"/>
    <n v="75.86"/>
    <s v="df_grad_2021"/>
    <n v="2021"/>
    <n v="48"/>
    <n v="42"/>
    <s v="Public Regular School"/>
    <n v="10000601585"/>
    <x v="1"/>
    <s v="994 Scant City Road"/>
    <s v="Guntersville"/>
    <s v="AL"/>
    <n v="35976"/>
    <s v="Marshall"/>
    <d v="2004-08-09T00:00:00"/>
    <x v="0"/>
  </r>
  <r>
    <x v="1"/>
    <s v="All SubPopulation"/>
    <s v="Hale County"/>
    <s v="Greensboro High School"/>
    <s v="All Grades"/>
    <s v="All Gender"/>
    <s v="All Race"/>
    <s v="All Ethnicity"/>
    <n v="69"/>
    <s v="*"/>
    <s v="*"/>
    <x v="28"/>
    <n v="52.17"/>
    <s v="df_grad_2021"/>
    <n v="2021"/>
    <n v="33"/>
    <n v="43"/>
    <s v="Public Regular School"/>
    <n v="10171002162"/>
    <x v="1"/>
    <s v="1221 Baptist Hill Road"/>
    <s v="Greensboro"/>
    <s v="AL"/>
    <n v="36744"/>
    <s v="Hale"/>
    <d v="2009-06-18T00:00:00"/>
    <x v="0"/>
  </r>
  <r>
    <x v="1"/>
    <s v="All SubPopulation"/>
    <s v="DeKalb County"/>
    <s v="Crossville High School"/>
    <s v="All Grades"/>
    <s v="All Gender"/>
    <s v="All Race"/>
    <s v="All Ethnicity"/>
    <n v="131"/>
    <s v="*"/>
    <s v="*"/>
    <x v="96"/>
    <n v="60.31"/>
    <s v="df_grad_2021"/>
    <n v="2021"/>
    <n v="25"/>
    <n v="45"/>
    <s v="Public Regular School"/>
    <n v="10114001860"/>
    <x v="1"/>
    <s v="5405 Co Road 28"/>
    <s v="Crossville"/>
    <s v="AL"/>
    <s v="35962-3348"/>
    <s v="Dekalb"/>
    <d v="2005-08-01T00:00:00"/>
    <x v="0"/>
  </r>
  <r>
    <x v="1"/>
    <s v="All SubPopulation"/>
    <s v="Mobile County"/>
    <s v="Augusta Evans School"/>
    <s v="All Grades"/>
    <s v="All Gender"/>
    <s v="All Race"/>
    <s v="All Ethnicity"/>
    <n v="24"/>
    <n v="0"/>
    <s v="*"/>
    <x v="68"/>
    <s v="*"/>
    <s v="df_grad_2021"/>
    <n v="2021"/>
    <n v="49"/>
    <n v="50"/>
    <s v="Public Special Education School"/>
    <n v="10237001618"/>
    <x v="1"/>
    <s v="6301 Biloxi Ave"/>
    <s v="Mobile"/>
    <s v="AL"/>
    <n v="36608"/>
    <s v="Mobile"/>
    <d v="1997-05-20T00:00:00"/>
    <x v="0"/>
  </r>
  <r>
    <x v="1"/>
    <s v="All SubPopulation"/>
    <s v="Bullock County"/>
    <s v="Bullock County High School"/>
    <s v="All Grades"/>
    <s v="All Gender"/>
    <s v="All Race"/>
    <s v="All Ethnicity"/>
    <n v="79"/>
    <n v="64"/>
    <n v="81.010000000000005"/>
    <x v="35"/>
    <n v="72.150000000000006"/>
    <s v="df_grad_2021"/>
    <n v="2021"/>
    <n v="6"/>
    <n v="50"/>
    <s v="Public Regular School"/>
    <n v="10048000218"/>
    <x v="1"/>
    <s v="108 Hardaway Ave"/>
    <s v="Union Springs"/>
    <s v="AL"/>
    <s v="36089-5108"/>
    <s v="Bullock"/>
    <d v="2001-01-01T00:00:00"/>
    <x v="0"/>
  </r>
  <r>
    <x v="1"/>
    <s v="All SubPopulation"/>
    <s v="Cherokee County"/>
    <s v="Cherokee County High School"/>
    <s v="All Grades"/>
    <s v="All Gender"/>
    <s v="All Race"/>
    <s v="All Ethnicity"/>
    <n v="120"/>
    <n v="98"/>
    <n v="81.67"/>
    <x v="38"/>
    <n v="64.17"/>
    <s v="df_grad_2021"/>
    <n v="2021"/>
    <n v="10"/>
    <n v="50"/>
    <s v="Public Regular School"/>
    <n v="10063000278"/>
    <x v="1"/>
    <s v="910 Warrior Dr"/>
    <s v="Centre"/>
    <s v="AL"/>
    <n v="35960"/>
    <s v="Cherokee"/>
    <m/>
    <x v="0"/>
  </r>
  <r>
    <x v="1"/>
    <s v="All SubPopulation"/>
    <s v="Talladega County"/>
    <s v="Childersburg High School"/>
    <s v="All Grades"/>
    <s v="All Gender"/>
    <s v="All Race"/>
    <s v="All Ethnicity"/>
    <n v="111"/>
    <n v="98"/>
    <n v="88.29"/>
    <x v="38"/>
    <n v="69.37"/>
    <s v="df_grad_2021"/>
    <n v="2021"/>
    <n v="61"/>
    <n v="50"/>
    <s v="Public Regular School"/>
    <n v="10318001213"/>
    <x v="1"/>
    <s v="1325 Fay S Perry Dr"/>
    <s v="Childersburg"/>
    <s v="AL"/>
    <n v="35044"/>
    <s v="Talladega"/>
    <m/>
    <x v="0"/>
  </r>
  <r>
    <x v="1"/>
    <s v="All SubPopulation"/>
    <s v="Walker County"/>
    <s v="Cordova High School"/>
    <s v="All Grades"/>
    <s v="All Gender"/>
    <s v="All Race"/>
    <s v="All Ethnicity"/>
    <n v="120"/>
    <n v="103"/>
    <n v="85.83"/>
    <x v="16"/>
    <n v="72.5"/>
    <s v="df_grad_2021"/>
    <n v="2021"/>
    <n v="64"/>
    <n v="50"/>
    <s v="Public Regular School"/>
    <n v="10345001308"/>
    <x v="1"/>
    <s v="183 School Road"/>
    <s v="Cordova"/>
    <s v="AL"/>
    <s v="35550-1103"/>
    <s v="Walker"/>
    <d v="1994-01-01T00:00:00"/>
    <x v="0"/>
  </r>
  <r>
    <x v="1"/>
    <s v="All SubPopulation"/>
    <s v="Demopolis City"/>
    <s v="Demopolis High School"/>
    <s v="All Grades"/>
    <s v="All Gender"/>
    <s v="All Race"/>
    <s v="All Ethnicity"/>
    <n v="172"/>
    <n v="153"/>
    <n v="88.95"/>
    <x v="197"/>
    <n v="80.81"/>
    <s v="df_grad_2021"/>
    <n v="2021"/>
    <n v="128"/>
    <n v="50"/>
    <s v="Public Regular School"/>
    <n v="10120000148"/>
    <x v="1"/>
    <s v="701 Hwy 80 W"/>
    <s v="Demopolis"/>
    <s v="AL"/>
    <s v="36732-9999"/>
    <s v="Marengo"/>
    <m/>
    <x v="0"/>
  </r>
  <r>
    <x v="1"/>
    <s v="All SubPopulation"/>
    <s v="Limestone County"/>
    <s v="Elkmont High School"/>
    <s v="All Grades"/>
    <s v="All Gender"/>
    <s v="All Race"/>
    <s v="All Ethnicity"/>
    <n v="109"/>
    <n v="97"/>
    <n v="88.99"/>
    <x v="4"/>
    <n v="88.99"/>
    <s v="df_grad_2021"/>
    <n v="2021"/>
    <n v="42"/>
    <n v="50"/>
    <s v="Public Regular School"/>
    <n v="10210001549"/>
    <x v="1"/>
    <s v="25630 Evans Ave."/>
    <s v="Elkmont"/>
    <s v="AL"/>
    <s v="35620-5530"/>
    <s v="Limestone"/>
    <d v="1994-01-01T00:00:00"/>
    <x v="0"/>
  </r>
  <r>
    <x v="1"/>
    <s v="All SubPopulation"/>
    <s v="Enterprise City"/>
    <s v="Enterprise High School"/>
    <s v="All Grades"/>
    <s v="All Gender"/>
    <s v="All Race"/>
    <s v="All Ethnicity"/>
    <n v="534"/>
    <n v="501"/>
    <n v="93.82"/>
    <x v="198"/>
    <n v="83.15"/>
    <s v="df_grad_2021"/>
    <n v="2021"/>
    <n v="132"/>
    <n v="50"/>
    <s v="Public Regular School"/>
    <n v="10132000476"/>
    <x v="1"/>
    <s v="1801 Boll Weevil Circle"/>
    <s v="Enterprise"/>
    <s v="AL"/>
    <s v="36330-2070"/>
    <s v="Coffee"/>
    <d v="1994-01-01T00:00:00"/>
    <x v="0"/>
  </r>
  <r>
    <x v="1"/>
    <s v="All SubPopulation"/>
    <s v="Escambia County"/>
    <s v="Flomaton High School"/>
    <s v="All Grades"/>
    <s v="All Gender"/>
    <s v="All Race"/>
    <s v="All Ethnicity"/>
    <n v="85"/>
    <s v="*"/>
    <s v="*"/>
    <x v="23"/>
    <n v="82.35"/>
    <s v="df_grad_2021"/>
    <n v="2021"/>
    <n v="27"/>
    <n v="50"/>
    <s v="Public Regular School"/>
    <n v="10135000487"/>
    <x v="1"/>
    <s v="21200 Highway 31"/>
    <s v="Flomaton"/>
    <s v="AL"/>
    <n v="36441"/>
    <s v="Escambia"/>
    <d v="1997-03-25T00:00:00"/>
    <x v="0"/>
  </r>
  <r>
    <x v="1"/>
    <s v="All SubPopulation"/>
    <s v="Hale County"/>
    <s v="Hale County High School"/>
    <s v="All Grades"/>
    <s v="All Gender"/>
    <s v="All Race"/>
    <s v="All Ethnicity"/>
    <n v="77"/>
    <n v="66"/>
    <n v="85.71"/>
    <x v="58"/>
    <n v="84.42"/>
    <s v="df_grad_2021"/>
    <n v="2021"/>
    <n v="33"/>
    <n v="50"/>
    <s v="Public Regular School"/>
    <n v="10171000588"/>
    <x v="1"/>
    <s v="50 Wildcat Way"/>
    <s v="Moundville"/>
    <s v="AL"/>
    <s v="35474-0188"/>
    <s v="Hale"/>
    <d v="2001-01-01T00:00:00"/>
    <x v="0"/>
  </r>
  <r>
    <x v="1"/>
    <s v="All SubPopulation"/>
    <s v="Lawrence County"/>
    <s v="Hatton High School"/>
    <s v="All Grades"/>
    <s v="All Gender"/>
    <s v="All Race"/>
    <s v="All Ethnicity"/>
    <n v="69"/>
    <s v="*"/>
    <s v="*"/>
    <x v="175"/>
    <n v="69.569999999999993"/>
    <s v="df_grad_2021"/>
    <n v="2021"/>
    <n v="40"/>
    <n v="50"/>
    <s v="Public Regular School"/>
    <n v="10204000780"/>
    <x v="1"/>
    <s v="6909 Al Highway 101"/>
    <s v="Town Creek"/>
    <s v="AL"/>
    <s v="35672-6715"/>
    <s v="Lawrence"/>
    <d v="1994-01-01T00:00:00"/>
    <x v="0"/>
  </r>
  <r>
    <x v="1"/>
    <s v="All SubPopulation"/>
    <s v="Blount County"/>
    <s v="Hayden High School"/>
    <s v="All Grades"/>
    <s v="All Gender"/>
    <s v="All Race"/>
    <s v="All Ethnicity"/>
    <n v="147"/>
    <s v="*"/>
    <s v="*"/>
    <x v="5"/>
    <s v="*"/>
    <s v="df_grad_2021"/>
    <n v="2021"/>
    <n v="5"/>
    <n v="50"/>
    <s v="Public Regular School"/>
    <n v="10042000208"/>
    <x v="1"/>
    <s v="125 Atwood Road"/>
    <s v="Hayden"/>
    <s v="AL"/>
    <n v="35079"/>
    <s v="Blount"/>
    <d v="2001-01-01T00:00:00"/>
    <x v="0"/>
  </r>
  <r>
    <x v="1"/>
    <s v="All SubPopulation"/>
    <s v="Crenshaw County"/>
    <s v="Luverne High School"/>
    <s v="All Grades"/>
    <s v="All Gender"/>
    <s v="All Race"/>
    <s v="All Ethnicity"/>
    <n v="66"/>
    <s v="*"/>
    <s v="*"/>
    <x v="199"/>
    <n v="62.12"/>
    <s v="df_grad_2021"/>
    <n v="2021"/>
    <n v="21"/>
    <n v="50"/>
    <s v="Public Regular School"/>
    <n v="10096000368"/>
    <x v="1"/>
    <s v="194 First Ave"/>
    <s v="Luverne"/>
    <s v="AL"/>
    <n v="36049"/>
    <s v="Crenshaw"/>
    <d v="1994-01-01T00:00:00"/>
    <x v="0"/>
  </r>
  <r>
    <x v="1"/>
    <s v="All SubPopulation"/>
    <s v="Autauga County"/>
    <s v="Marbury High School"/>
    <s v="All Grades"/>
    <s v="All Gender"/>
    <s v="All Race"/>
    <s v="All Ethnicity"/>
    <n v="155"/>
    <n v="131"/>
    <n v="84.52"/>
    <x v="47"/>
    <n v="75.48"/>
    <s v="df_grad_2021"/>
    <n v="2021"/>
    <n v="1"/>
    <n v="50"/>
    <s v="Public Regular School"/>
    <n v="10024000046"/>
    <x v="1"/>
    <s v="2360 Highway 31 North"/>
    <s v="Deatsville"/>
    <s v="AL"/>
    <n v="36022"/>
    <s v="Autauga"/>
    <d v="2001-01-01T00:00:00"/>
    <x v="0"/>
  </r>
  <r>
    <x v="1"/>
    <s v="All SubPopulation"/>
    <s v="Washington County"/>
    <s v="McIntosh High School"/>
    <s v="All Grades"/>
    <s v="All Gender"/>
    <s v="All Race"/>
    <s v="All Ethnicity"/>
    <n v="26"/>
    <s v="*"/>
    <s v="*"/>
    <x v="5"/>
    <s v="*"/>
    <s v="df_grad_2021"/>
    <n v="2021"/>
    <n v="65"/>
    <n v="50"/>
    <s v="Public Regular School"/>
    <n v="10348001338"/>
    <x v="1"/>
    <s v="7010 Highway 43"/>
    <s v="McIntosh"/>
    <s v="AL"/>
    <s v="36553-0359"/>
    <s v="Washington"/>
    <d v="1994-01-01T00:00:00"/>
    <x v="0"/>
  </r>
  <r>
    <x v="1"/>
    <s v="All SubPopulation"/>
    <s v="Mountain Brook City"/>
    <s v="Mountain Brook High School"/>
    <s v="All Grades"/>
    <s v="All Gender"/>
    <s v="All Race"/>
    <s v="All Ethnicity"/>
    <n v="331"/>
    <s v="*"/>
    <s v="*"/>
    <x v="200"/>
    <s v="~"/>
    <s v="df_grad_2021"/>
    <n v="2021"/>
    <n v="175"/>
    <n v="50"/>
    <s v="Public Regular School"/>
    <n v="10249001056"/>
    <x v="1"/>
    <s v="3650 Bethune Dr"/>
    <s v="Mountain Brook"/>
    <s v="AL"/>
    <n v="35223"/>
    <s v="Jefferson"/>
    <m/>
    <x v="0"/>
  </r>
  <r>
    <x v="1"/>
    <s v="All SubPopulation"/>
    <s v="Covington County"/>
    <s v="Pleasant Home School"/>
    <s v="All Grades"/>
    <s v="All Gender"/>
    <s v="All Race"/>
    <s v="All Ethnicity"/>
    <n v="44"/>
    <s v="*"/>
    <s v="*"/>
    <x v="5"/>
    <s v="*"/>
    <s v="df_grad_2021"/>
    <n v="2021"/>
    <n v="20"/>
    <n v="50"/>
    <s v="Public Regular School"/>
    <n v="10093000361"/>
    <x v="1"/>
    <s v="12548 Falco Road"/>
    <s v="Andalusia"/>
    <s v="AL"/>
    <n v="36420"/>
    <s v="Covington"/>
    <d v="1994-01-01T00:00:00"/>
    <x v="0"/>
  </r>
  <r>
    <x v="1"/>
    <s v="All SubPopulation"/>
    <s v="Cleburne County"/>
    <s v="Ranburne High School"/>
    <s v="All Grades"/>
    <s v="All Gender"/>
    <s v="All Race"/>
    <s v="All Ethnicity"/>
    <n v="52"/>
    <s v="*"/>
    <s v="*"/>
    <x v="5"/>
    <s v="*"/>
    <s v="df_grad_2021"/>
    <n v="2021"/>
    <n v="15"/>
    <n v="50"/>
    <s v="Public Regular School"/>
    <n v="10078000321"/>
    <x v="1"/>
    <s v="21045 Main St"/>
    <s v="Ranburne"/>
    <s v="AL"/>
    <s v="36273-4216"/>
    <s v="Cleburne"/>
    <m/>
    <x v="0"/>
  </r>
  <r>
    <x v="1"/>
    <s v="All SubPopulation"/>
    <s v="Houston County"/>
    <s v="Rehobeth High School"/>
    <s v="All Grades"/>
    <s v="All Gender"/>
    <s v="All Race"/>
    <s v="All Ethnicity"/>
    <n v="193"/>
    <n v="181"/>
    <n v="93.78"/>
    <x v="201"/>
    <n v="79.790000000000006"/>
    <s v="df_grad_2021"/>
    <n v="2021"/>
    <n v="35"/>
    <n v="50"/>
    <s v="Public Regular School"/>
    <n v="10177000615"/>
    <x v="1"/>
    <s v="373 Malvern Road"/>
    <s v="Dothan"/>
    <s v="AL"/>
    <n v="36301"/>
    <s v="Houston"/>
    <d v="1997-06-04T00:00:00"/>
    <x v="0"/>
  </r>
  <r>
    <x v="1"/>
    <s v="All SubPopulation"/>
    <s v="Sheffield City"/>
    <s v="Sheffield High School"/>
    <s v="All Grades"/>
    <s v="All Gender"/>
    <s v="All Race"/>
    <s v="All Ethnicity"/>
    <n v="53"/>
    <n v="42"/>
    <n v="79.25"/>
    <x v="84"/>
    <n v="71.7"/>
    <s v="df_grad_2021"/>
    <n v="2021"/>
    <n v="192"/>
    <n v="50"/>
    <s v="Public Regular School"/>
    <n v="10300001164"/>
    <x v="1"/>
    <s v="2800 19th Ave"/>
    <s v="Sheffield"/>
    <s v="AL"/>
    <n v="35660"/>
    <s v="Colbert"/>
    <d v="1994-01-01T00:00:00"/>
    <x v="0"/>
  </r>
  <r>
    <x v="1"/>
    <s v="All SubPopulation"/>
    <s v="Elmore County"/>
    <s v="Stanhope Elmore High School"/>
    <s v="All Grades"/>
    <s v="All Gender"/>
    <s v="All Race"/>
    <s v="All Ethnicity"/>
    <n v="286"/>
    <n v="234"/>
    <n v="81.819999999999993"/>
    <x v="202"/>
    <n v="67.83"/>
    <s v="df_grad_2021"/>
    <n v="2021"/>
    <n v="26"/>
    <n v="50"/>
    <s v="Public Regular School"/>
    <n v="10129000468"/>
    <x v="1"/>
    <s v="4300 Main St"/>
    <s v="Millbrook"/>
    <s v="AL"/>
    <n v="36054"/>
    <s v="Elmore"/>
    <d v="1994-01-01T00:00:00"/>
    <x v="0"/>
  </r>
  <r>
    <x v="1"/>
    <s v="All SubPopulation"/>
    <s v="Sylacauga City"/>
    <s v="Sylacauga High School"/>
    <s v="All Grades"/>
    <s v="All Gender"/>
    <s v="All Race"/>
    <s v="All Ethnicity"/>
    <n v="146"/>
    <s v="*"/>
    <s v="*"/>
    <x v="203"/>
    <n v="79.45"/>
    <s v="df_grad_2021"/>
    <n v="2021"/>
    <n v="193"/>
    <n v="50"/>
    <s v="Public Regular School"/>
    <n v="10312001200"/>
    <x v="1"/>
    <s v="701 N Broadway"/>
    <s v="Sylacauga"/>
    <s v="AL"/>
    <n v="35150"/>
    <s v="Talladega"/>
    <d v="1994-01-01T00:00:00"/>
    <x v="0"/>
  </r>
  <r>
    <x v="1"/>
    <s v="All SubPopulation"/>
    <s v="Alabaster City"/>
    <s v="Thompson High School"/>
    <s v="All Grades"/>
    <s v="All Gender"/>
    <s v="All Race"/>
    <s v="All Ethnicity"/>
    <n v="551"/>
    <n v="533"/>
    <s v="~"/>
    <x v="204"/>
    <n v="89.66"/>
    <s v="df_grad_2021"/>
    <n v="2021"/>
    <n v="103"/>
    <n v="50"/>
    <s v="Public Regular School"/>
    <n v="10019001183"/>
    <x v="1"/>
    <s v="1921 Warrior Parkway"/>
    <s v="Alabaster"/>
    <s v="AL"/>
    <n v="35007"/>
    <s v="Shelby"/>
    <d v="2013-07-01T00:00:00"/>
    <x v="0"/>
  </r>
  <r>
    <x v="1"/>
    <s v="All SubPopulation"/>
    <s v="Shelby County"/>
    <s v="Helena High School"/>
    <s v="All Grades"/>
    <s v="All Gender"/>
    <s v="All Race"/>
    <s v="All Ethnicity"/>
    <n v="316"/>
    <s v="*"/>
    <s v="*"/>
    <x v="205"/>
    <n v="84.81"/>
    <s v="df_grad_2021"/>
    <n v="2021"/>
    <n v="59"/>
    <n v="51"/>
    <s v="Public Regular School"/>
    <n v="10303002191"/>
    <x v="1"/>
    <s v="1310 Hillsboro Parkway"/>
    <s v="Helena"/>
    <s v="AL"/>
    <n v="35080"/>
    <s v="Shelby"/>
    <d v="2014-08-01T00:00:00"/>
    <x v="0"/>
  </r>
  <r>
    <x v="1"/>
    <s v="All SubPopulation"/>
    <s v="Huntsville City"/>
    <s v="Columbia High School"/>
    <s v="All Grades"/>
    <s v="All Gender"/>
    <s v="All Race"/>
    <s v="All Ethnicity"/>
    <n v="183"/>
    <n v="164"/>
    <n v="89.62"/>
    <x v="201"/>
    <n v="84.15"/>
    <s v="df_grad_2021"/>
    <n v="2021"/>
    <n v="159"/>
    <n v="52"/>
    <s v="Public Regular School"/>
    <n v="10180001651"/>
    <x v="1"/>
    <s v="300 Explorer Boulevard"/>
    <s v="Huntsville"/>
    <s v="AL"/>
    <n v="35806"/>
    <s v="Madison"/>
    <d v="2005-08-01T00:00:00"/>
    <x v="0"/>
  </r>
  <r>
    <x v="1"/>
    <s v="All SubPopulation"/>
    <s v="Monroe County"/>
    <s v="J F Shields High School"/>
    <s v="All Grades"/>
    <s v="All Gender"/>
    <s v="All Race"/>
    <s v="All Ethnicity"/>
    <n v="20"/>
    <s v="*"/>
    <s v="*"/>
    <x v="5"/>
    <s v="*"/>
    <s v="df_grad_2021"/>
    <n v="2021"/>
    <n v="50"/>
    <n v="55"/>
    <s v="Public Regular School"/>
    <n v="10240000979"/>
    <x v="1"/>
    <s v="17688 Highway 21 N"/>
    <s v="Beatrice"/>
    <s v="AL"/>
    <n v="36425"/>
    <s v="Monroe"/>
    <d v="1994-01-01T00:00:00"/>
    <x v="0"/>
  </r>
  <r>
    <x v="1"/>
    <s v="All SubPopulation"/>
    <s v="Opelika City"/>
    <s v="Opelika High School"/>
    <s v="All Grades"/>
    <s v="All Gender"/>
    <s v="All Race"/>
    <s v="All Ethnicity"/>
    <n v="311"/>
    <n v="288"/>
    <n v="92.6"/>
    <x v="184"/>
    <n v="82.32"/>
    <s v="df_grad_2021"/>
    <n v="2021"/>
    <n v="179"/>
    <n v="55"/>
    <s v="Public Regular School"/>
    <n v="10258001070"/>
    <x v="1"/>
    <s v="1700 Lafayette Pkwy"/>
    <s v="Opelika"/>
    <s v="AL"/>
    <n v="36801"/>
    <s v="Lee"/>
    <d v="1996-01-01T00:00:00"/>
    <x v="0"/>
  </r>
  <r>
    <x v="1"/>
    <s v="All SubPopulation"/>
    <s v="Tuscaloosa City"/>
    <s v="Paul W Bryant High School"/>
    <s v="All Grades"/>
    <s v="All Gender"/>
    <s v="All Race"/>
    <s v="All Ethnicity"/>
    <n v="316"/>
    <n v="278"/>
    <n v="87.97"/>
    <x v="46"/>
    <n v="60.13"/>
    <s v="df_grad_2021"/>
    <n v="2021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0"/>
  </r>
  <r>
    <x v="1"/>
    <s v="All SubPopulation"/>
    <s v="Lamar County"/>
    <s v="South Lamar School"/>
    <s v="All Grades"/>
    <s v="All Gender"/>
    <s v="All Race"/>
    <s v="All Ethnicity"/>
    <n v="46"/>
    <s v="*"/>
    <s v="*"/>
    <x v="62"/>
    <n v="73.91"/>
    <s v="df_grad_2021"/>
    <n v="2021"/>
    <n v="38"/>
    <n v="55"/>
    <s v="Public Regular School"/>
    <n v="10195001720"/>
    <x v="1"/>
    <s v="300 Sls Road"/>
    <s v="Millport"/>
    <s v="AL"/>
    <s v="35576-0309"/>
    <s v="Lamar"/>
    <d v="1994-01-01T00:00:00"/>
    <x v="0"/>
  </r>
  <r>
    <x v="1"/>
    <s v="All SubPopulation"/>
    <s v="Boaz City"/>
    <s v="Boaz High School"/>
    <s v="All Grades"/>
    <s v="All Gender"/>
    <s v="All Race"/>
    <s v="All Ethnicity"/>
    <n v="153"/>
    <n v="135"/>
    <n v="88.24"/>
    <x v="27"/>
    <n v="67.319999999999993"/>
    <s v="df_grad_2021"/>
    <n v="2021"/>
    <n v="115"/>
    <n v="60"/>
    <s v="Public Regular School"/>
    <n v="10001200874"/>
    <x v="1"/>
    <s v="907 Brown St"/>
    <s v="Boaz"/>
    <s v="AL"/>
    <n v="35957"/>
    <s v="Marshall"/>
    <d v="2004-07-16T00:00:00"/>
    <x v="0"/>
  </r>
  <r>
    <x v="1"/>
    <s v="All SubPopulation"/>
    <s v="Montgomery County"/>
    <s v="Booker T Washington Magnet High School"/>
    <s v="All Grades"/>
    <s v="All Gender"/>
    <s v="All Race"/>
    <s v="All Ethnicity"/>
    <n v="88"/>
    <s v="*"/>
    <s v="*"/>
    <x v="5"/>
    <s v="*"/>
    <s v="df_grad_2021"/>
    <n v="2021"/>
    <n v="51"/>
    <n v="60"/>
    <s v="Public Magnet School"/>
    <n v="10243000504"/>
    <x v="1"/>
    <s v="3315 Hayneville Road"/>
    <s v="Montgomery"/>
    <s v="AL"/>
    <s v="36108-3902"/>
    <s v="Montgomery"/>
    <m/>
    <x v="0"/>
  </r>
  <r>
    <x v="1"/>
    <s v="All SubPopulation"/>
    <s v="Colbert County"/>
    <s v="Cherokee High School"/>
    <s v="All Grades"/>
    <s v="All Gender"/>
    <s v="All Race"/>
    <s v="All Ethnicity"/>
    <n v="39"/>
    <s v="*"/>
    <s v="*"/>
    <x v="5"/>
    <s v="*"/>
    <s v="df_grad_2021"/>
    <n v="2021"/>
    <n v="17"/>
    <n v="60"/>
    <s v="Public Regular School"/>
    <n v="10084000333"/>
    <x v="1"/>
    <s v="850 High School Dr"/>
    <s v="Cherokee"/>
    <s v="AL"/>
    <n v="35616"/>
    <s v="Colbert"/>
    <d v="1994-01-01T00:00:00"/>
    <x v="0"/>
  </r>
  <r>
    <x v="1"/>
    <s v="All SubPopulation"/>
    <s v="Cullman County"/>
    <s v="Fairview High School"/>
    <s v="All Grades"/>
    <s v="All Gender"/>
    <s v="All Race"/>
    <s v="All Ethnicity"/>
    <n v="93"/>
    <s v="*"/>
    <s v="*"/>
    <x v="5"/>
    <s v="*"/>
    <s v="df_grad_2021"/>
    <n v="2021"/>
    <n v="22"/>
    <n v="60"/>
    <s v="Public Regular School"/>
    <n v="10102000377"/>
    <x v="1"/>
    <s v="841 Welcome Rd"/>
    <s v="Cullman"/>
    <s v="AL"/>
    <s v="35058-1212"/>
    <s v="Cullman"/>
    <d v="1997-01-01T00:00:00"/>
    <x v="0"/>
  </r>
  <r>
    <x v="1"/>
    <s v="All SubPopulation"/>
    <s v="Morgan County"/>
    <s v="Falkville High School"/>
    <s v="All Grades"/>
    <s v="All Gender"/>
    <s v="All Race"/>
    <s v="All Ethnicity"/>
    <n v="46"/>
    <s v="*"/>
    <s v="*"/>
    <x v="5"/>
    <s v="*"/>
    <s v="df_grad_2021"/>
    <n v="2021"/>
    <n v="52"/>
    <n v="60"/>
    <s v="Public Regular School"/>
    <n v="10248001044"/>
    <x v="1"/>
    <s v="43 Clark Dr"/>
    <s v="Falkville"/>
    <s v="AL"/>
    <s v="35622-0388"/>
    <s v="Morgan"/>
    <d v="1995-01-01T00:00:00"/>
    <x v="0"/>
  </r>
  <r>
    <x v="1"/>
    <s v="All SubPopulation"/>
    <s v="Cherokee County"/>
    <s v="Gaylesville High School"/>
    <s v="All Grades"/>
    <s v="All Gender"/>
    <s v="All Race"/>
    <s v="All Ethnicity"/>
    <n v="26"/>
    <s v="*"/>
    <s v="*"/>
    <x v="5"/>
    <s v="*"/>
    <s v="df_grad_2021"/>
    <n v="2021"/>
    <n v="10"/>
    <n v="60"/>
    <s v="Public Regular School"/>
    <n v="10063000279"/>
    <x v="1"/>
    <s v="760 Trojan Way"/>
    <s v="Gaylesville"/>
    <s v="AL"/>
    <n v="35973"/>
    <s v="Cherokee"/>
    <m/>
    <x v="0"/>
  </r>
  <r>
    <x v="1"/>
    <s v="All SubPopulation"/>
    <s v="Etowah County"/>
    <s v="Glencoe High School"/>
    <s v="All Grades"/>
    <s v="All Gender"/>
    <s v="All Race"/>
    <s v="All Ethnicity"/>
    <n v="75"/>
    <s v="*"/>
    <s v="*"/>
    <x v="54"/>
    <n v="84"/>
    <s v="df_grad_2021"/>
    <n v="2021"/>
    <n v="28"/>
    <n v="60"/>
    <s v="Public Regular School"/>
    <n v="10138000498"/>
    <x v="1"/>
    <s v="803 Lonesome Bend Rd"/>
    <s v="Glencoe"/>
    <s v="AL"/>
    <n v="35905"/>
    <s v="Etowah"/>
    <m/>
    <x v="0"/>
  </r>
  <r>
    <x v="1"/>
    <s v="All SubPopulation"/>
    <s v="Chilton County"/>
    <s v="Isabella High School"/>
    <s v="All Grades"/>
    <s v="All Gender"/>
    <s v="All Race"/>
    <s v="All Ethnicity"/>
    <n v="56"/>
    <s v="*"/>
    <s v="*"/>
    <x v="62"/>
    <n v="60.71"/>
    <s v="df_grad_2021"/>
    <n v="2021"/>
    <n v="11"/>
    <n v="60"/>
    <s v="Public Regular School"/>
    <n v="10066000261"/>
    <x v="1"/>
    <s v="11338 County Road 15"/>
    <s v="Maplesville"/>
    <s v="AL"/>
    <n v="36750"/>
    <s v="Chilton"/>
    <d v="1994-01-01T00:00:00"/>
    <x v="0"/>
  </r>
  <r>
    <x v="1"/>
    <s v="All SubPopulation"/>
    <s v="Monroe County"/>
    <s v="J U Blacksher School"/>
    <s v="All Grades"/>
    <s v="All Gender"/>
    <s v="All Race"/>
    <s v="All Ethnicity"/>
    <n v="69"/>
    <s v="*"/>
    <s v="*"/>
    <x v="19"/>
    <n v="84.06"/>
    <s v="df_grad_2021"/>
    <n v="2021"/>
    <n v="50"/>
    <n v="60"/>
    <s v="Public Regular School"/>
    <n v="10240000980"/>
    <x v="1"/>
    <s v="15933 Hwy 21 S"/>
    <s v="Uriah"/>
    <s v="AL"/>
    <n v="36480"/>
    <s v="Monroe"/>
    <d v="1994-01-01T00:00:00"/>
    <x v="0"/>
  </r>
  <r>
    <x v="1"/>
    <s v="All SubPopulation"/>
    <s v="Blount County"/>
    <s v="JB Pennington High School"/>
    <s v="All Grades"/>
    <s v="All Gender"/>
    <s v="All Race"/>
    <s v="All Ethnicity"/>
    <n v="63"/>
    <s v="*"/>
    <s v="*"/>
    <x v="7"/>
    <n v="77.78"/>
    <s v="df_grad_2021"/>
    <n v="2021"/>
    <n v="5"/>
    <n v="60"/>
    <s v="Public Regular School"/>
    <n v="10042000209"/>
    <x v="1"/>
    <s v="81 College St"/>
    <s v="Blountsville"/>
    <s v="AL"/>
    <n v="35031"/>
    <s v="Blount"/>
    <d v="1994-01-01T00:00:00"/>
    <x v="0"/>
  </r>
  <r>
    <x v="1"/>
    <s v="All SubPopulation"/>
    <s v="Marengo County"/>
    <s v="Marengo High School"/>
    <s v="All Grades"/>
    <s v="All Gender"/>
    <s v="All Race"/>
    <s v="All Ethnicity"/>
    <n v="20"/>
    <s v="*"/>
    <s v="*"/>
    <x v="5"/>
    <s v="*"/>
    <s v="df_grad_2021"/>
    <n v="2021"/>
    <n v="46"/>
    <n v="60"/>
    <s v="Public Regular School"/>
    <n v="10225000856"/>
    <x v="1"/>
    <s v="212 Panther Drive"/>
    <s v="Dixons Mills"/>
    <s v="AL"/>
    <n v="36736"/>
    <s v="Marengo"/>
    <d v="2001-01-01T00:00:00"/>
    <x v="0"/>
  </r>
  <r>
    <x v="1"/>
    <s v="All SubPopulation"/>
    <s v="Butler County"/>
    <s v="McKenzie High School"/>
    <s v="All Grades"/>
    <s v="All Gender"/>
    <s v="All Race"/>
    <s v="All Ethnicity"/>
    <n v="24"/>
    <s v="*"/>
    <s v="*"/>
    <x v="5"/>
    <s v="*"/>
    <s v="df_grad_2021"/>
    <n v="2021"/>
    <n v="7"/>
    <n v="60"/>
    <s v="Public Regular School"/>
    <n v="10051000229"/>
    <x v="1"/>
    <s v="221 North Garland Road"/>
    <s v="McKenzie"/>
    <s v="AL"/>
    <s v="36456-0158"/>
    <s v="Butler"/>
    <m/>
    <x v="0"/>
  </r>
  <r>
    <x v="1"/>
    <s v="All SubPopulation"/>
    <s v="Washington County"/>
    <s v="Millry High School"/>
    <s v="All Grades"/>
    <s v="All Gender"/>
    <s v="All Race"/>
    <s v="All Ethnicity"/>
    <n v="48"/>
    <s v="*"/>
    <s v="*"/>
    <x v="5"/>
    <s v="*"/>
    <s v="df_grad_2021"/>
    <n v="2021"/>
    <n v="65"/>
    <n v="60"/>
    <s v="Public Regular School"/>
    <n v="10348001339"/>
    <x v="1"/>
    <s v="1 Wildcat Drive"/>
    <s v="Millry"/>
    <s v="AL"/>
    <s v="36558-0065"/>
    <s v="Washington"/>
    <d v="1994-01-01T00:00:00"/>
    <x v="0"/>
  </r>
  <r>
    <x v="1"/>
    <s v="All SubPopulation"/>
    <s v="Shelby County"/>
    <s v="Montevallo High School"/>
    <s v="All Grades"/>
    <s v="All Gender"/>
    <s v="All Race"/>
    <s v="All Ethnicity"/>
    <n v="115"/>
    <s v="*"/>
    <s v="*"/>
    <x v="38"/>
    <n v="66.959999999999994"/>
    <s v="df_grad_2021"/>
    <n v="2021"/>
    <n v="59"/>
    <n v="60"/>
    <s v="Public Regular School"/>
    <n v="10303001177"/>
    <x v="1"/>
    <s v="980 Oak St"/>
    <s v="Montevallo"/>
    <s v="AL"/>
    <n v="35115"/>
    <s v="Shelby"/>
    <d v="1994-01-01T00:00:00"/>
    <x v="0"/>
  </r>
  <r>
    <x v="1"/>
    <s v="All SubPopulation"/>
    <s v="Macon County"/>
    <s v="Notasulga High School"/>
    <s v="All Grades"/>
    <s v="All Gender"/>
    <s v="All Race"/>
    <s v="All Ethnicity"/>
    <n v="30"/>
    <s v="*"/>
    <s v="*"/>
    <x v="206"/>
    <n v="46.67"/>
    <s v="df_grad_2021"/>
    <n v="2021"/>
    <n v="44"/>
    <n v="60"/>
    <s v="Public Regular School"/>
    <n v="10219000824"/>
    <x v="1"/>
    <s v="500 E Main St"/>
    <s v="Notasulga"/>
    <s v="AL"/>
    <n v="36866"/>
    <s v="Macon"/>
    <d v="1994-01-01T00:00:00"/>
    <x v="0"/>
  </r>
  <r>
    <x v="1"/>
    <s v="All SubPopulation"/>
    <s v="Covington County"/>
    <s v="Red Level High School"/>
    <s v="All Grades"/>
    <s v="All Gender"/>
    <s v="All Race"/>
    <s v="All Ethnicity"/>
    <n v="33"/>
    <s v="*"/>
    <s v="*"/>
    <x v="5"/>
    <s v="*"/>
    <s v="df_grad_2021"/>
    <n v="2021"/>
    <n v="20"/>
    <n v="60"/>
    <s v="Public Regular School"/>
    <n v="10093000362"/>
    <x v="1"/>
    <s v="28551 Barrow Road"/>
    <s v="Red Level"/>
    <s v="AL"/>
    <n v="36474"/>
    <s v="Covington"/>
    <d v="1994-01-01T00:00:00"/>
    <x v="0"/>
  </r>
  <r>
    <x v="1"/>
    <s v="All SubPopulation"/>
    <s v="Geneva County"/>
    <s v="Slocomb High School"/>
    <s v="All Grades"/>
    <s v="All Gender"/>
    <s v="All Race"/>
    <s v="All Ethnicity"/>
    <n v="76"/>
    <s v="*"/>
    <s v="*"/>
    <x v="5"/>
    <s v="*"/>
    <s v="df_grad_2021"/>
    <n v="2021"/>
    <n v="31"/>
    <n v="60"/>
    <s v="Public Regular School"/>
    <n v="10166001519"/>
    <x v="1"/>
    <s v="Esto Hwy"/>
    <s v="Slocomb"/>
    <s v="AL"/>
    <n v="36375"/>
    <s v="Geneva"/>
    <d v="1997-06-16T00:00:00"/>
    <x v="0"/>
  </r>
  <r>
    <x v="1"/>
    <s v="All SubPopulation"/>
    <s v="Lee County"/>
    <s v="Smiths Station High School"/>
    <s v="All Grades"/>
    <s v="All Gender"/>
    <s v="All Race"/>
    <s v="All Ethnicity"/>
    <n v="445"/>
    <n v="394"/>
    <n v="88.54"/>
    <x v="207"/>
    <n v="68.760000000000005"/>
    <s v="df_grad_2021"/>
    <n v="2021"/>
    <n v="41"/>
    <n v="60"/>
    <s v="Public Regular School"/>
    <n v="10207000795"/>
    <x v="1"/>
    <s v="4228 Lee Road 430"/>
    <s v="Smiths Station"/>
    <s v="AL"/>
    <s v="36877-3744"/>
    <s v="Lee"/>
    <d v="2001-01-01T00:00:00"/>
    <x v="0"/>
  </r>
  <r>
    <x v="1"/>
    <s v="All SubPopulation"/>
    <s v="Lamar County"/>
    <s v="Sulligent School"/>
    <s v="All Grades"/>
    <s v="All Gender"/>
    <s v="All Race"/>
    <s v="All Ethnicity"/>
    <n v="51"/>
    <s v="*"/>
    <s v="*"/>
    <x v="5"/>
    <s v="*"/>
    <s v="df_grad_2021"/>
    <n v="2021"/>
    <n v="38"/>
    <n v="60"/>
    <s v="Public Regular School"/>
    <n v="10195000756"/>
    <x v="1"/>
    <s v="500 Elm St"/>
    <s v="Sulligent"/>
    <s v="AL"/>
    <s v="35586-0367"/>
    <s v="Lamar"/>
    <d v="1994-01-01T00:00:00"/>
    <x v="0"/>
  </r>
  <r>
    <x v="1"/>
    <s v="All SubPopulation"/>
    <s v="Talladega County"/>
    <s v="Talladega County Central High"/>
    <s v="All Grades"/>
    <s v="All Gender"/>
    <s v="All Race"/>
    <s v="All Ethnicity"/>
    <n v="30"/>
    <s v="*"/>
    <s v="*"/>
    <x v="206"/>
    <n v="46.67"/>
    <s v="df_grad_2021"/>
    <n v="2021"/>
    <n v="61"/>
    <n v="60"/>
    <s v="Public Regular School"/>
    <n v="10318001215"/>
    <x v="1"/>
    <s v="5104 Howell Cove Rd"/>
    <s v="Talladega"/>
    <s v="AL"/>
    <s v="35160-5342"/>
    <s v="Talladega"/>
    <m/>
    <x v="0"/>
  </r>
  <r>
    <x v="1"/>
    <s v="All SubPopulation"/>
    <s v="Winston County"/>
    <s v="Winston County High School"/>
    <s v="All Grades"/>
    <s v="All Gender"/>
    <s v="All Race"/>
    <s v="All Ethnicity"/>
    <n v="69"/>
    <s v="*"/>
    <s v="*"/>
    <x v="138"/>
    <n v="76.81"/>
    <s v="df_grad_2021"/>
    <n v="2021"/>
    <n v="67"/>
    <n v="60"/>
    <s v="Public Regular School"/>
    <n v="10358001357"/>
    <x v="1"/>
    <s v="1222 Co Rd 24"/>
    <s v="Double Springs"/>
    <s v="AL"/>
    <n v="35553"/>
    <s v="Winston"/>
    <m/>
    <x v="0"/>
  </r>
  <r>
    <x v="1"/>
    <s v="All SubPopulation"/>
    <s v="Randolph County"/>
    <s v="Woodland High School"/>
    <s v="All Grades"/>
    <s v="All Gender"/>
    <s v="All Race"/>
    <s v="All Ethnicity"/>
    <n v="54"/>
    <s v="*"/>
    <s v="*"/>
    <x v="99"/>
    <n v="72.22"/>
    <s v="df_grad_2021"/>
    <n v="2021"/>
    <n v="56"/>
    <n v="60"/>
    <s v="Public Regular School"/>
    <n v="10282001125"/>
    <x v="1"/>
    <s v="24574 Highway 48"/>
    <s v="Woodland"/>
    <s v="AL"/>
    <n v="36280"/>
    <s v="Randolph"/>
    <d v="2001-01-01T00:00:00"/>
    <x v="0"/>
  </r>
  <r>
    <x v="1"/>
    <s v="All SubPopulation"/>
    <s v="Coffee County"/>
    <s v="Zion Chapel High School"/>
    <s v="All Grades"/>
    <s v="All Gender"/>
    <s v="All Race"/>
    <s v="All Ethnicity"/>
    <n v="47"/>
    <s v="*"/>
    <s v="*"/>
    <x v="5"/>
    <s v="*"/>
    <s v="df_grad_2021"/>
    <n v="2021"/>
    <n v="16"/>
    <n v="60"/>
    <s v="Public Regular School"/>
    <n v="10081000327"/>
    <x v="1"/>
    <s v="29256 Highway 87"/>
    <s v="Jack"/>
    <s v="AL"/>
    <n v="36346"/>
    <s v="Coffee"/>
    <d v="1996-01-01T00:00:00"/>
    <x v="0"/>
  </r>
  <r>
    <x v="1"/>
    <s v="All SubPopulation"/>
    <s v="Baldwin County"/>
    <s v="Fairhope High School"/>
    <s v="All Grades"/>
    <s v="All Gender"/>
    <s v="All Race"/>
    <s v="All Ethnicity"/>
    <n v="384"/>
    <n v="348"/>
    <n v="90.63"/>
    <x v="208"/>
    <n v="88.28"/>
    <s v="df_grad_2021"/>
    <n v="2021"/>
    <n v="2"/>
    <n v="65"/>
    <s v="Public Regular School"/>
    <n v="10027000100"/>
    <x v="1"/>
    <s v="18800 Greeno Rd"/>
    <s v="Fairhope"/>
    <s v="AL"/>
    <n v="36532"/>
    <s v="Baldwin"/>
    <d v="1994-01-01T00:00:00"/>
    <x v="0"/>
  </r>
  <r>
    <x v="1"/>
    <s v="All SubPopulation"/>
    <s v="DeKalb County"/>
    <s v="Fyffe High School"/>
    <s v="All Grades"/>
    <s v="All Gender"/>
    <s v="All Race"/>
    <s v="All Ethnicity"/>
    <n v="61"/>
    <s v="*"/>
    <s v="*"/>
    <x v="181"/>
    <n v="73.77"/>
    <s v="df_grad_2021"/>
    <n v="2021"/>
    <n v="25"/>
    <n v="65"/>
    <s v="Public Regular School"/>
    <n v="10114000415"/>
    <x v="1"/>
    <s v="153 Church St"/>
    <s v="Fyffe"/>
    <s v="AL"/>
    <s v="35971-3310"/>
    <s v="Dekalb"/>
    <d v="1995-01-01T00:00:00"/>
    <x v="0"/>
  </r>
  <r>
    <x v="1"/>
    <s v="All SubPopulation"/>
    <s v="Tallapoosa County"/>
    <s v="Horseshoe Bend High School"/>
    <s v="All Grades"/>
    <s v="All Gender"/>
    <s v="All Race"/>
    <s v="All Ethnicity"/>
    <n v="58"/>
    <s v="*"/>
    <s v="*"/>
    <x v="5"/>
    <s v="*"/>
    <s v="df_grad_2021"/>
    <n v="2021"/>
    <n v="62"/>
    <n v="65"/>
    <s v="Public Regular School"/>
    <n v="10321000038"/>
    <x v="1"/>
    <s v="10684 Highway 22 E"/>
    <s v="New Site"/>
    <s v="AL"/>
    <n v="36256"/>
    <s v="Tallapoosa"/>
    <d v="1994-01-01T00:00:00"/>
    <x v="0"/>
  </r>
  <r>
    <x v="1"/>
    <s v="All SubPopulation"/>
    <s v="Clarke County"/>
    <s v="Jackson High School"/>
    <s v="All Grades"/>
    <s v="All Gender"/>
    <s v="All Race"/>
    <s v="All Ethnicity"/>
    <n v="114"/>
    <n v="99"/>
    <n v="86.84"/>
    <x v="104"/>
    <n v="65.790000000000006"/>
    <s v="df_grad_2021"/>
    <n v="2021"/>
    <n v="13"/>
    <n v="65"/>
    <s v="Public Regular School"/>
    <n v="10072001493"/>
    <x v="1"/>
    <s v="321 Stanley Dr."/>
    <s v="Jackson"/>
    <s v="AL"/>
    <n v="36545"/>
    <s v="Clarke"/>
    <m/>
    <x v="0"/>
  </r>
  <r>
    <x v="1"/>
    <s v="All SubPopulation"/>
    <s v="Russell County"/>
    <s v="Russell County High School"/>
    <s v="All Grades"/>
    <s v="All Gender"/>
    <s v="All Race"/>
    <s v="All Ethnicity"/>
    <n v="203"/>
    <n v="167"/>
    <n v="82.27"/>
    <x v="74"/>
    <n v="55.67"/>
    <s v="df_grad_2021"/>
    <n v="2021"/>
    <n v="57"/>
    <n v="65"/>
    <s v="Public Regular School"/>
    <n v="10288001802"/>
    <x v="1"/>
    <s v="4699 Old Seale Highway"/>
    <s v="Seale"/>
    <s v="AL"/>
    <n v="36875"/>
    <s v="Russell"/>
    <d v="1994-01-01T00:00:00"/>
    <x v="0"/>
  </r>
  <r>
    <x v="1"/>
    <s v="All SubPopulation"/>
    <s v="Franklin County"/>
    <s v="Tharptown High School"/>
    <s v="All Grades"/>
    <s v="All Gender"/>
    <s v="All Race"/>
    <s v="All Ethnicity"/>
    <n v="58"/>
    <s v="*"/>
    <s v="*"/>
    <x v="28"/>
    <n v="62.07"/>
    <s v="df_grad_2021"/>
    <n v="2021"/>
    <n v="30"/>
    <n v="65"/>
    <s v="Public Regular School"/>
    <n v="10159001869"/>
    <x v="1"/>
    <s v="255 Highway 80"/>
    <s v="Russellville"/>
    <s v="AL"/>
    <n v="35654"/>
    <s v="Franklin"/>
    <d v="2006-09-01T00:00:00"/>
    <x v="0"/>
  </r>
  <r>
    <x v="1"/>
    <s v="All SubPopulation"/>
    <s v="Colbert County"/>
    <s v="Colbert County High School"/>
    <s v="All Grades"/>
    <s v="All Gender"/>
    <s v="All Race"/>
    <s v="All Ethnicity"/>
    <n v="56"/>
    <s v="*"/>
    <s v="*"/>
    <x v="118"/>
    <n v="78.569999999999993"/>
    <s v="df_grad_2021"/>
    <n v="2021"/>
    <n v="17"/>
    <n v="70"/>
    <s v="Public Regular School"/>
    <n v="10084000334"/>
    <x v="1"/>
    <s v="2200 High School St"/>
    <s v="Leighton"/>
    <s v="AL"/>
    <n v="35646"/>
    <s v="Colbert"/>
    <d v="1994-01-01T00:00:00"/>
    <x v="0"/>
  </r>
  <r>
    <x v="1"/>
    <s v="All SubPopulation"/>
    <s v="Walker County"/>
    <s v="Curry High School"/>
    <s v="All Grades"/>
    <s v="All Gender"/>
    <s v="All Race"/>
    <s v="All Ethnicity"/>
    <n v="116"/>
    <n v="105"/>
    <n v="90.52"/>
    <x v="121"/>
    <n v="73.28"/>
    <s v="df_grad_2021"/>
    <n v="2021"/>
    <n v="64"/>
    <n v="70"/>
    <s v="Public Regular School"/>
    <n v="10345001310"/>
    <x v="1"/>
    <s v="155 Yellow Jacket Dr"/>
    <s v="Jasper"/>
    <s v="AL"/>
    <s v="35503-5655"/>
    <s v="Walker"/>
    <d v="1994-01-01T00:00:00"/>
    <x v="0"/>
  </r>
  <r>
    <x v="1"/>
    <s v="All SubPopulation"/>
    <s v="DeKalb County"/>
    <s v="Geraldine School"/>
    <s v="All Grades"/>
    <s v="All Gender"/>
    <s v="All Race"/>
    <s v="All Ethnicity"/>
    <n v="86"/>
    <s v="*"/>
    <s v="*"/>
    <x v="209"/>
    <n v="77.91"/>
    <s v="df_grad_2021"/>
    <n v="2021"/>
    <n v="25"/>
    <n v="70"/>
    <s v="Public Regular School"/>
    <n v="10114000416"/>
    <x v="1"/>
    <s v="13011 Highway 227"/>
    <s v="Geraldine"/>
    <s v="AL"/>
    <s v="35974-3560"/>
    <s v="Dekalb"/>
    <d v="1994-01-01T00:00:00"/>
    <x v="0"/>
  </r>
  <r>
    <x v="1"/>
    <s v="All SubPopulation"/>
    <s v="Pickens County"/>
    <s v="Gordo High School"/>
    <s v="All Grades"/>
    <s v="All Gender"/>
    <s v="All Race"/>
    <s v="All Ethnicity"/>
    <n v="91"/>
    <s v="*"/>
    <s v="*"/>
    <x v="5"/>
    <s v="*"/>
    <s v="df_grad_2021"/>
    <n v="2021"/>
    <n v="54"/>
    <n v="70"/>
    <s v="Public Regular School"/>
    <n v="10273001104"/>
    <x v="1"/>
    <s v="630 4th St NW"/>
    <s v="Gordo"/>
    <s v="AL"/>
    <n v="35466"/>
    <s v="Pickens"/>
    <m/>
    <x v="0"/>
  </r>
  <r>
    <x v="1"/>
    <s v="All SubPopulation"/>
    <s v="Marion County"/>
    <s v="Hackleburg High School"/>
    <s v="All Grades"/>
    <s v="All Gender"/>
    <s v="All Race"/>
    <s v="All Ethnicity"/>
    <n v="28"/>
    <s v="*"/>
    <s v="*"/>
    <x v="5"/>
    <s v="*"/>
    <s v="df_grad_2021"/>
    <n v="2021"/>
    <n v="47"/>
    <n v="70"/>
    <s v="Public Regular School"/>
    <n v="10231000866"/>
    <x v="1"/>
    <s v="185 School St."/>
    <s v="Hackleburg"/>
    <s v="AL"/>
    <s v="35564-0310"/>
    <s v="Marion"/>
    <d v="1997-10-21T00:00:00"/>
    <x v="0"/>
  </r>
  <r>
    <x v="1"/>
    <s v="All SubPopulation"/>
    <s v="Madison County"/>
    <s v="Hazel Green High School"/>
    <s v="All Grades"/>
    <s v="All Gender"/>
    <s v="All Race"/>
    <s v="All Ethnicity"/>
    <n v="280"/>
    <n v="265"/>
    <n v="94.64"/>
    <x v="210"/>
    <n v="81.430000000000007"/>
    <s v="df_grad_2021"/>
    <n v="2021"/>
    <n v="45"/>
    <n v="70"/>
    <s v="Public Regular School"/>
    <n v="10222000836"/>
    <x v="1"/>
    <s v="14380 Highway 231-431 N"/>
    <s v="Hazel Green"/>
    <s v="AL"/>
    <n v="35750"/>
    <s v="Madison"/>
    <d v="1996-01-01T00:00:00"/>
    <x v="0"/>
  </r>
  <r>
    <x v="1"/>
    <s v="All SubPopulation"/>
    <s v="Chilton County"/>
    <s v="Jemison High School"/>
    <s v="All Grades"/>
    <s v="All Gender"/>
    <s v="All Race"/>
    <s v="All Ethnicity"/>
    <n v="161"/>
    <n v="140"/>
    <n v="86.96"/>
    <x v="12"/>
    <n v="63.35"/>
    <s v="df_grad_2021"/>
    <n v="2021"/>
    <n v="11"/>
    <n v="70"/>
    <s v="Public Regular School"/>
    <n v="10066000262"/>
    <x v="1"/>
    <s v="25195 US Highway 31"/>
    <s v="Jemison"/>
    <s v="AL"/>
    <n v="35085"/>
    <s v="Chilton"/>
    <d v="1994-01-01T00:00:00"/>
    <x v="0"/>
  </r>
  <r>
    <x v="1"/>
    <s v="All SubPopulation"/>
    <s v="Lauderdale County"/>
    <s v="Lauderdale County High School"/>
    <s v="All Grades"/>
    <s v="All Gender"/>
    <s v="All Race"/>
    <s v="All Ethnicity"/>
    <n v="87"/>
    <s v="*"/>
    <s v="*"/>
    <x v="193"/>
    <n v="78.16"/>
    <s v="df_grad_2021"/>
    <n v="2021"/>
    <n v="39"/>
    <n v="70"/>
    <s v="Public Regular School"/>
    <n v="10201000767"/>
    <x v="1"/>
    <s v="201 Cedar Street"/>
    <s v="Rogersville"/>
    <s v="AL"/>
    <n v="35652"/>
    <s v="Lauderdale"/>
    <m/>
    <x v="0"/>
  </r>
  <r>
    <x v="1"/>
    <s v="All SubPopulation"/>
    <s v="Blount County"/>
    <s v="Locust Fork High School"/>
    <s v="All Grades"/>
    <s v="All Gender"/>
    <s v="All Race"/>
    <s v="All Ethnicity"/>
    <n v="69"/>
    <s v="*"/>
    <s v="*"/>
    <x v="35"/>
    <n v="82.61"/>
    <s v="df_grad_2021"/>
    <n v="2021"/>
    <n v="5"/>
    <n v="70"/>
    <s v="Public Regular School"/>
    <n v="10042000210"/>
    <x v="1"/>
    <s v="77 School Rd"/>
    <s v="Locust Fork"/>
    <s v="AL"/>
    <n v="35097"/>
    <s v="Blount"/>
    <d v="2001-01-01T00:00:00"/>
    <x v="0"/>
  </r>
  <r>
    <x v="1"/>
    <s v="All SubPopulation"/>
    <s v="Monroe County"/>
    <s v="Monroe County High School"/>
    <s v="All Grades"/>
    <s v="All Gender"/>
    <s v="All Race"/>
    <s v="All Ethnicity"/>
    <n v="100"/>
    <s v="*"/>
    <s v="*"/>
    <x v="135"/>
    <n v="74"/>
    <s v="df_grad_2021"/>
    <n v="2021"/>
    <n v="50"/>
    <n v="70"/>
    <s v="Public Regular School"/>
    <n v="10240000973"/>
    <x v="1"/>
    <s v="212 Tiger Dr"/>
    <s v="Monroeville"/>
    <s v="AL"/>
    <n v="36460"/>
    <s v="Monroe"/>
    <d v="1994-01-01T00:00:00"/>
    <x v="0"/>
  </r>
  <r>
    <x v="1"/>
    <s v="All SubPopulation"/>
    <s v="Elmore County"/>
    <s v="Wetumpka High School"/>
    <s v="All Grades"/>
    <s v="All Gender"/>
    <s v="All Race"/>
    <s v="All Ethnicity"/>
    <n v="294"/>
    <n v="273"/>
    <n v="92.86"/>
    <x v="211"/>
    <n v="84.69"/>
    <s v="df_grad_2021"/>
    <n v="2021"/>
    <n v="26"/>
    <n v="70"/>
    <s v="Public Regular School"/>
    <n v="10129000471"/>
    <x v="1"/>
    <s v="1251 Coosa River Pkwy"/>
    <s v="Wetumpka"/>
    <s v="AL"/>
    <n v="36092"/>
    <s v="Elmore"/>
    <d v="1994-01-01T00:00:00"/>
    <x v="0"/>
  </r>
  <r>
    <x v="1"/>
    <s v="All SubPopulation"/>
    <s v="Etowah County"/>
    <s v="Hokes Bluff High School"/>
    <s v="All Grades"/>
    <s v="All Gender"/>
    <s v="All Race"/>
    <s v="All Ethnicity"/>
    <n v="109"/>
    <s v="*"/>
    <s v="*"/>
    <x v="21"/>
    <n v="87.16"/>
    <s v="df_grad_2021"/>
    <n v="2021"/>
    <n v="28"/>
    <n v="75"/>
    <s v="Public Regular School"/>
    <n v="10138001662"/>
    <x v="1"/>
    <s v="1865 Appalachia Rd"/>
    <s v="Hokes Bluff"/>
    <s v="AL"/>
    <n v="35903"/>
    <s v="Etowah"/>
    <d v="2001-01-01T00:00:00"/>
    <x v="0"/>
  </r>
  <r>
    <x v="1"/>
    <s v="All SubPopulation"/>
    <s v="St Clair County"/>
    <s v="Moody High School"/>
    <s v="All Grades"/>
    <s v="All Gender"/>
    <s v="All Race"/>
    <s v="All Ethnicity"/>
    <n v="157"/>
    <n v="146"/>
    <n v="92.99"/>
    <x v="212"/>
    <n v="78.34"/>
    <s v="df_grad_2021"/>
    <n v="2021"/>
    <n v="58"/>
    <n v="75"/>
    <s v="Public Regular School"/>
    <n v="10306201591"/>
    <x v="1"/>
    <s v="714 High School Dr"/>
    <s v="Moody"/>
    <s v="AL"/>
    <s v="35004-2307"/>
    <s v="St. Clair"/>
    <m/>
    <x v="0"/>
  </r>
  <r>
    <x v="1"/>
    <s v="All SubPopulation"/>
    <s v="Jackson County"/>
    <s v="North Jackson High School"/>
    <s v="All Grades"/>
    <s v="All Gender"/>
    <s v="All Race"/>
    <s v="All Ethnicity"/>
    <n v="92"/>
    <s v="*"/>
    <s v="*"/>
    <x v="13"/>
    <n v="86.96"/>
    <s v="df_grad_2021"/>
    <n v="2021"/>
    <n v="36"/>
    <n v="75"/>
    <s v="Public Regular School"/>
    <n v="10183001751"/>
    <x v="1"/>
    <s v="45549 Al Highway 277"/>
    <s v="Stevenson"/>
    <s v="AL"/>
    <n v="35772"/>
    <s v="Jackson"/>
    <m/>
    <x v="0"/>
  </r>
  <r>
    <x v="1"/>
    <s v="All SubPopulation"/>
    <s v="Tuscaloosa City"/>
    <s v="Northridge High School"/>
    <s v="All Grades"/>
    <s v="All Gender"/>
    <s v="All Race"/>
    <s v="All Ethnicity"/>
    <n v="274"/>
    <n v="259"/>
    <n v="94.53"/>
    <x v="213"/>
    <n v="76.64"/>
    <s v="df_grad_2021"/>
    <n v="2021"/>
    <n v="200"/>
    <n v="75"/>
    <s v="Public Regular School"/>
    <n v="10336002102"/>
    <x v="1"/>
    <s v="2901 Northridge Rd."/>
    <s v="Tuscaloosa"/>
    <s v="AL"/>
    <n v="35406"/>
    <s v="Tuscaloosa"/>
    <d v="2003-08-07T00:00:00"/>
    <x v="0"/>
  </r>
  <r>
    <x v="1"/>
    <s v="All SubPopulation"/>
    <s v="Mobile County"/>
    <s v="Ben C Rain High School"/>
    <s v="All Grades"/>
    <s v="All Gender"/>
    <s v="All Race"/>
    <s v="All Ethnicity"/>
    <n v="176"/>
    <n v="158"/>
    <n v="89.77"/>
    <x v="119"/>
    <n v="71.02"/>
    <s v="df_grad_2021"/>
    <n v="2021"/>
    <n v="49"/>
    <n v="80"/>
    <s v="Public Regular School"/>
    <n v="10237000898"/>
    <x v="1"/>
    <s v="3125 Dauphin Island Pkwy"/>
    <s v="Mobile"/>
    <s v="AL"/>
    <s v="36605-3899"/>
    <s v="Mobile"/>
    <d v="1997-05-20T00:00:00"/>
    <x v="0"/>
  </r>
  <r>
    <x v="1"/>
    <s v="All SubPopulation"/>
    <s v="Bessemer City"/>
    <s v="Bessemer City High School"/>
    <s v="All Grades"/>
    <s v="All Gender"/>
    <s v="All Race"/>
    <s v="All Ethnicity"/>
    <n v="268"/>
    <n v="178"/>
    <n v="66.42"/>
    <x v="209"/>
    <n v="25"/>
    <s v="df_grad_2021"/>
    <n v="2021"/>
    <n v="113"/>
    <n v="80"/>
    <s v="Public Regular School"/>
    <n v="10033000087"/>
    <x v="1"/>
    <s v="4950 Premiere Parkway"/>
    <s v="Bessemer"/>
    <s v="AL"/>
    <n v="35022"/>
    <s v="Jefferson"/>
    <d v="1997-03-25T00:00:00"/>
    <x v="0"/>
  </r>
  <r>
    <x v="1"/>
    <s v="All SubPopulation"/>
    <s v="Madison City"/>
    <s v="Bob Jones High School"/>
    <s v="All Grades"/>
    <s v="All Gender"/>
    <s v="All Race"/>
    <s v="All Ethnicity"/>
    <n v="442"/>
    <n v="428"/>
    <s v="~"/>
    <x v="214"/>
    <n v="91.63"/>
    <s v="df_grad_2021"/>
    <n v="2021"/>
    <n v="169"/>
    <n v="80"/>
    <s v="Public Regular School"/>
    <n v="10000800831"/>
    <x v="1"/>
    <s v="650 Hughes Rd"/>
    <s v="Madison"/>
    <s v="AL"/>
    <n v="35758"/>
    <s v="Madison"/>
    <d v="2001-01-01T00:00:00"/>
    <x v="0"/>
  </r>
  <r>
    <x v="1"/>
    <s v="All SubPopulation"/>
    <s v="Colbert County"/>
    <s v="Colbert Heights High School"/>
    <s v="All Grades"/>
    <s v="All Gender"/>
    <s v="All Race"/>
    <s v="All Ethnicity"/>
    <n v="65"/>
    <s v="*"/>
    <s v="*"/>
    <x v="5"/>
    <s v="*"/>
    <s v="df_grad_2021"/>
    <n v="2021"/>
    <n v="17"/>
    <n v="80"/>
    <s v="Public Regular School"/>
    <n v="10084000335"/>
    <x v="1"/>
    <s v="6825 Woodmont Dr"/>
    <s v="Tuscumbia"/>
    <s v="AL"/>
    <n v="35674"/>
    <s v="Colbert"/>
    <d v="1994-01-01T00:00:00"/>
    <x v="0"/>
  </r>
  <r>
    <x v="1"/>
    <s v="All SubPopulation"/>
    <s v="Walker County"/>
    <s v="Dora High School"/>
    <s v="All Grades"/>
    <s v="All Gender"/>
    <s v="All Race"/>
    <s v="All Ethnicity"/>
    <n v="121"/>
    <n v="106"/>
    <n v="87.6"/>
    <x v="112"/>
    <n v="66.94"/>
    <s v="df_grad_2021"/>
    <n v="2021"/>
    <n v="64"/>
    <n v="80"/>
    <s v="Public Regular School"/>
    <n v="10345001311"/>
    <x v="1"/>
    <s v="330 Glenn C Gant Cir."/>
    <s v="Dora"/>
    <s v="AL"/>
    <s v="35062-4412"/>
    <s v="Walker"/>
    <d v="1994-01-01T00:00:00"/>
    <x v="0"/>
  </r>
  <r>
    <x v="1"/>
    <s v="All SubPopulation"/>
    <s v="Talladega County"/>
    <s v="Fayetteville High School"/>
    <s v="All Grades"/>
    <s v="All Gender"/>
    <s v="All Race"/>
    <s v="All Ethnicity"/>
    <n v="51"/>
    <s v="*"/>
    <s v="*"/>
    <x v="5"/>
    <s v="*"/>
    <s v="df_grad_2021"/>
    <n v="2021"/>
    <n v="61"/>
    <n v="80"/>
    <s v="Public Regular School"/>
    <n v="10318001216"/>
    <x v="1"/>
    <s v="170 W W Averitte Dr"/>
    <s v="Sylacauga"/>
    <s v="AL"/>
    <n v="35151"/>
    <s v="Talladega"/>
    <m/>
    <x v="0"/>
  </r>
  <r>
    <x v="1"/>
    <s v="All SubPopulation"/>
    <s v="Cullman County"/>
    <s v="Good Hope High School"/>
    <s v="All Grades"/>
    <s v="All Gender"/>
    <s v="All Race"/>
    <s v="All Ethnicity"/>
    <n v="117"/>
    <s v="*"/>
    <s v="*"/>
    <x v="5"/>
    <s v="*"/>
    <s v="df_grad_2021"/>
    <n v="2021"/>
    <n v="22"/>
    <n v="80"/>
    <s v="Public Regular School"/>
    <n v="10102000379"/>
    <x v="1"/>
    <s v="210 Good Hope School Rd"/>
    <s v="Cullman"/>
    <s v="AL"/>
    <s v="35057-0120"/>
    <s v="Cullman"/>
    <d v="1997-01-01T00:00:00"/>
    <x v="0"/>
  </r>
  <r>
    <x v="1"/>
    <s v="All SubPopulation"/>
    <s v="Dallas County"/>
    <s v="Keith Middle-High School"/>
    <s v="All Grades"/>
    <s v="All Gender"/>
    <s v="All Race"/>
    <s v="All Ethnicity"/>
    <n v="38"/>
    <s v="*"/>
    <s v="*"/>
    <x v="215"/>
    <n v="34.21"/>
    <s v="df_grad_2021"/>
    <n v="2021"/>
    <n v="24"/>
    <n v="80"/>
    <s v="Public Regular School"/>
    <n v="10111000402"/>
    <x v="1"/>
    <s v="1166 Dallas Road 115"/>
    <s v="Orrville"/>
    <s v="AL"/>
    <s v="36767-2634"/>
    <s v="Dallas"/>
    <d v="1996-01-01T00:00:00"/>
    <x v="0"/>
  </r>
  <r>
    <x v="1"/>
    <s v="All SubPopulation"/>
    <s v="Chambers County"/>
    <s v="Lafayette High School"/>
    <s v="All Grades"/>
    <s v="All Gender"/>
    <s v="All Race"/>
    <s v="All Ethnicity"/>
    <n v="66"/>
    <n v="53"/>
    <n v="80.3"/>
    <x v="53"/>
    <n v="40.909999999999997"/>
    <s v="df_grad_2021"/>
    <n v="2021"/>
    <n v="9"/>
    <n v="80"/>
    <s v="Public Regular School"/>
    <n v="10060000263"/>
    <x v="1"/>
    <s v="214 1st Ave SE"/>
    <s v="Lafayette"/>
    <s v="AL"/>
    <n v="36862"/>
    <s v="Chambers"/>
    <d v="1994-01-01T00:00:00"/>
    <x v="0"/>
  </r>
  <r>
    <x v="1"/>
    <s v="All SubPopulation"/>
    <s v="Lauderdale County"/>
    <s v="Lexington School"/>
    <s v="All Grades"/>
    <s v="All Gender"/>
    <s v="All Race"/>
    <s v="All Ethnicity"/>
    <n v="71"/>
    <s v="*"/>
    <s v="*"/>
    <x v="5"/>
    <s v="*"/>
    <s v="df_grad_2021"/>
    <n v="2021"/>
    <n v="39"/>
    <n v="80"/>
    <s v="Public Regular School"/>
    <n v="10201000770"/>
    <x v="1"/>
    <s v="101 School St"/>
    <s v="Lexington"/>
    <s v="AL"/>
    <n v="35648"/>
    <s v="Lauderdale"/>
    <d v="2001-01-01T00:00:00"/>
    <x v="0"/>
  </r>
  <r>
    <x v="1"/>
    <s v="All SubPopulation"/>
    <s v="Chilton County"/>
    <s v="Maplesville High School"/>
    <s v="All Grades"/>
    <s v="All Gender"/>
    <s v="All Race"/>
    <s v="All Ethnicity"/>
    <n v="23"/>
    <s v="*"/>
    <s v="*"/>
    <x v="5"/>
    <s v="*"/>
    <s v="df_grad_2021"/>
    <n v="2021"/>
    <n v="11"/>
    <n v="80"/>
    <s v="Public Regular School"/>
    <n v="10066000265"/>
    <x v="1"/>
    <s v="1256 AL Highway 139"/>
    <s v="Maplesville"/>
    <s v="AL"/>
    <n v="36750"/>
    <s v="Chilton"/>
    <d v="1994-01-01T00:00:00"/>
    <x v="0"/>
  </r>
  <r>
    <x v="1"/>
    <s v="All SubPopulation"/>
    <s v="Jackson County"/>
    <s v="North Sand Mountain School"/>
    <s v="All Grades"/>
    <s v="All Gender"/>
    <s v="All Race"/>
    <s v="All Ethnicity"/>
    <n v="67"/>
    <s v="*"/>
    <s v="*"/>
    <x v="115"/>
    <n v="82.09"/>
    <s v="df_grad_2021"/>
    <n v="2021"/>
    <n v="36"/>
    <n v="80"/>
    <s v="Public Regular School"/>
    <n v="10183000662"/>
    <x v="1"/>
    <s v="29333 AL Highway 71"/>
    <s v="Higdon"/>
    <s v="AL"/>
    <n v="35979"/>
    <s v="Jackson"/>
    <d v="2001-01-01T00:00:00"/>
    <x v="0"/>
  </r>
  <r>
    <x v="1"/>
    <s v="All SubPopulation"/>
    <s v="Pickens County"/>
    <s v="Pickens County High School"/>
    <s v="All Grades"/>
    <s v="All Gender"/>
    <s v="All Race"/>
    <s v="All Ethnicity"/>
    <n v="43"/>
    <s v="*"/>
    <s v="*"/>
    <x v="216"/>
    <n v="55.81"/>
    <s v="df_grad_2021"/>
    <n v="2021"/>
    <n v="54"/>
    <n v="80"/>
    <s v="Public Regular School"/>
    <n v="10273001102"/>
    <x v="1"/>
    <s v="205 4th Ave SE"/>
    <s v="Reform"/>
    <s v="AL"/>
    <n v="35481"/>
    <s v="Pickens"/>
    <d v="2001-01-01T00:00:00"/>
    <x v="0"/>
  </r>
  <r>
    <x v="1"/>
    <s v="All SubPopulation"/>
    <s v="Tallapoosa County"/>
    <s v="Reeltown High School"/>
    <s v="All Grades"/>
    <s v="All Gender"/>
    <s v="All Race"/>
    <s v="All Ethnicity"/>
    <n v="75"/>
    <s v="*"/>
    <s v="*"/>
    <x v="5"/>
    <s v="*"/>
    <s v="df_grad_2021"/>
    <n v="2021"/>
    <n v="62"/>
    <n v="80"/>
    <s v="Public Regular School"/>
    <n v="10321001234"/>
    <x v="1"/>
    <s v="4090 AL Highway 120"/>
    <s v="Notasulga"/>
    <s v="AL"/>
    <n v="36866"/>
    <s v="Tallapoosa"/>
    <d v="1994-01-01T00:00:00"/>
    <x v="0"/>
  </r>
  <r>
    <x v="1"/>
    <s v="All SubPopulation"/>
    <s v="Choctaw County"/>
    <s v="Southern Choctaw High School"/>
    <s v="All Grades"/>
    <s v="All Gender"/>
    <s v="All Race"/>
    <s v="All Ethnicity"/>
    <n v="47"/>
    <s v="*"/>
    <s v="*"/>
    <x v="5"/>
    <s v="*"/>
    <s v="df_grad_2021"/>
    <n v="2021"/>
    <n v="12"/>
    <n v="80"/>
    <s v="Public Regular School"/>
    <n v="10069000297"/>
    <x v="1"/>
    <s v="10941 Highway 17"/>
    <s v="Gilbertown"/>
    <s v="AL"/>
    <n v="36908"/>
    <s v="Choctaw"/>
    <d v="1994-01-01T00:00:00"/>
    <x v="0"/>
  </r>
  <r>
    <x v="1"/>
    <s v="All SubPopulation"/>
    <s v="Covington County"/>
    <s v="Straughn High School"/>
    <s v="All Grades"/>
    <s v="All Gender"/>
    <s v="All Race"/>
    <s v="All Ethnicity"/>
    <n v="96"/>
    <s v="*"/>
    <s v="*"/>
    <x v="5"/>
    <s v="*"/>
    <s v="df_grad_2021"/>
    <n v="2021"/>
    <n v="20"/>
    <n v="80"/>
    <s v="Public Regular School"/>
    <n v="10093000363"/>
    <x v="1"/>
    <s v="29448 Straughn School Road"/>
    <s v="Andalusia"/>
    <s v="AL"/>
    <n v="36421"/>
    <s v="Covington"/>
    <d v="1994-01-01T00:00:00"/>
    <x v="0"/>
  </r>
  <r>
    <x v="1"/>
    <s v="All SubPopulation"/>
    <s v="Sumter County"/>
    <s v="Sumter Central High School"/>
    <s v="All Grades"/>
    <s v="All Gender"/>
    <s v="All Race"/>
    <s v="All Ethnicity"/>
    <n v="109"/>
    <n v="98"/>
    <n v="89.91"/>
    <x v="41"/>
    <n v="47.71"/>
    <s v="df_grad_2021"/>
    <n v="2021"/>
    <n v="60"/>
    <n v="80"/>
    <s v="Public Regular School"/>
    <n v="10309002201"/>
    <x v="1"/>
    <s v="13878 U S Highway 11"/>
    <s v="York"/>
    <s v="AL"/>
    <n v="36925"/>
    <s v="Sumter"/>
    <d v="2011-07-21T00:00:00"/>
    <x v="0"/>
  </r>
  <r>
    <x v="1"/>
    <s v="All SubPopulation"/>
    <s v="Talladega City"/>
    <s v="Talladega High School"/>
    <s v="All Grades"/>
    <s v="All Gender"/>
    <s v="All Race"/>
    <s v="All Ethnicity"/>
    <n v="120"/>
    <n v="109"/>
    <n v="90.83"/>
    <x v="63"/>
    <n v="70"/>
    <s v="df_grad_2021"/>
    <n v="2021"/>
    <n v="194"/>
    <n v="80"/>
    <s v="Public Regular School"/>
    <n v="10315001207"/>
    <x v="1"/>
    <s v="1177 McMillan Street East"/>
    <s v="Talladega"/>
    <s v="AL"/>
    <s v="35160-3128"/>
    <s v="Talladega"/>
    <m/>
    <x v="0"/>
  </r>
  <r>
    <x v="1"/>
    <s v="All SubPopulation"/>
    <s v="Bibb County"/>
    <s v="West Blocton High School"/>
    <s v="All Grades"/>
    <s v="All Gender"/>
    <s v="All Race"/>
    <s v="All Ethnicity"/>
    <n v="95"/>
    <n v="81"/>
    <n v="85.26"/>
    <x v="44"/>
    <n v="86.32"/>
    <s v="df_grad_2021"/>
    <n v="2021"/>
    <n v="4"/>
    <n v="80"/>
    <s v="Public Regular School"/>
    <n v="10036000099"/>
    <x v="1"/>
    <s v="4734 Truman Aldrich Parkway"/>
    <s v="West Blocton"/>
    <s v="AL"/>
    <n v="35184"/>
    <s v="Bibb"/>
    <d v="1996-01-01T00:00:00"/>
    <x v="0"/>
  </r>
  <r>
    <x v="1"/>
    <s v="All SubPopulation"/>
    <s v="Houston County"/>
    <s v="Wicksburg High School"/>
    <s v="All Grades"/>
    <s v="All Gender"/>
    <s v="All Race"/>
    <s v="All Ethnicity"/>
    <n v="79"/>
    <s v="*"/>
    <s v="*"/>
    <x v="5"/>
    <s v="*"/>
    <s v="df_grad_2021"/>
    <n v="2021"/>
    <n v="35"/>
    <n v="80"/>
    <s v="Public Regular School"/>
    <n v="10177000617"/>
    <x v="1"/>
    <s v="1172 S State Highway 123"/>
    <s v="Newton"/>
    <s v="AL"/>
    <s v="36352-8411"/>
    <s v="Houston"/>
    <d v="1997-06-04T00:00:00"/>
    <x v="0"/>
  </r>
  <r>
    <x v="1"/>
    <s v="All SubPopulation"/>
    <s v="Shelby County"/>
    <s v="Oak Mountain High School"/>
    <s v="All Grades"/>
    <s v="All Gender"/>
    <s v="All Race"/>
    <s v="All Ethnicity"/>
    <n v="327"/>
    <s v="*"/>
    <s v="*"/>
    <x v="217"/>
    <n v="87.77"/>
    <s v="df_grad_2021"/>
    <n v="2021"/>
    <n v="59"/>
    <n v="81"/>
    <s v="Public Regular School"/>
    <n v="10303001189"/>
    <x v="1"/>
    <s v="5476 Caldwell Mill Rd"/>
    <s v="Birmingham"/>
    <s v="AL"/>
    <n v="35242"/>
    <s v="Shelby"/>
    <d v="1998-08-01T00:00:00"/>
    <x v="0"/>
  </r>
  <r>
    <x v="1"/>
    <s v="All SubPopulation"/>
    <s v="Baldwin County"/>
    <s v="Foley High School"/>
    <s v="All Grades"/>
    <s v="All Gender"/>
    <s v="All Race"/>
    <s v="All Ethnicity"/>
    <n v="495"/>
    <n v="420"/>
    <n v="84.85"/>
    <x v="141"/>
    <n v="78.180000000000007"/>
    <s v="df_grad_2021"/>
    <n v="2021"/>
    <n v="2"/>
    <n v="83"/>
    <s v="Public Regular School"/>
    <n v="10027001784"/>
    <x v="1"/>
    <s v="1 Pride Pl"/>
    <s v="Foley"/>
    <s v="AL"/>
    <n v="36535"/>
    <s v="Baldwin"/>
    <d v="1996-01-01T00:00:00"/>
    <x v="0"/>
  </r>
  <r>
    <x v="1"/>
    <s v="All SubPopulation"/>
    <s v="Clay County"/>
    <s v="Central High School of Clay County"/>
    <s v="All Grades"/>
    <s v="All Gender"/>
    <s v="All Race"/>
    <s v="All Ethnicity"/>
    <n v="124"/>
    <n v="107"/>
    <n v="86.29"/>
    <x v="96"/>
    <n v="63.71"/>
    <s v="df_grad_2021"/>
    <n v="2021"/>
    <n v="14"/>
    <n v="85"/>
    <s v="Public Regular School"/>
    <n v="10075002210"/>
    <x v="1"/>
    <s v="1 Bob Riley Drive"/>
    <s v="Lineville"/>
    <s v="AL"/>
    <n v="36266"/>
    <s v="Clay"/>
    <d v="2012-07-01T00:00:00"/>
    <x v="0"/>
  </r>
  <r>
    <x v="1"/>
    <s v="All SubPopulation"/>
    <s v="Butler County"/>
    <s v="Georgiana School "/>
    <s v="All Grades"/>
    <s v="All Gender"/>
    <s v="All Race"/>
    <s v="All Ethnicity"/>
    <n v="28"/>
    <s v="*"/>
    <s v="*"/>
    <x v="5"/>
    <s v="*"/>
    <s v="df_grad_2021"/>
    <n v="2021"/>
    <n v="7"/>
    <n v="85"/>
    <s v="Public Regular School"/>
    <n v="10051002144"/>
    <x v="1"/>
    <s v="866 Highway 31 South"/>
    <s v="Georgiana"/>
    <s v="AL"/>
    <n v="36033"/>
    <s v="Butler"/>
    <d v="2009-07-01T00:00:00"/>
    <x v="0"/>
  </r>
  <r>
    <x v="1"/>
    <s v="All SubPopulation"/>
    <s v="Pelham City"/>
    <s v="Pelham High School"/>
    <s v="All Grades"/>
    <s v="All Gender"/>
    <s v="All Race"/>
    <s v="All Ethnicity"/>
    <n v="216"/>
    <s v="*"/>
    <s v="*"/>
    <x v="88"/>
    <n v="81.02"/>
    <s v="df_grad_2021"/>
    <n v="2021"/>
    <n v="177"/>
    <n v="85"/>
    <s v="Public Regular School"/>
    <n v="10019402399"/>
    <x v="1"/>
    <s v="2500 Panther Cir"/>
    <s v="Pelham"/>
    <s v="AL"/>
    <s v="35124-1670"/>
    <s v="Shelby"/>
    <d v="2014-07-02T00:00:00"/>
    <x v="0"/>
  </r>
  <r>
    <x v="1"/>
    <s v="All SubPopulation"/>
    <s v="Autauga County"/>
    <s v="Prattville High School"/>
    <s v="All Grades"/>
    <s v="All Gender"/>
    <s v="All Race"/>
    <s v="All Ethnicity"/>
    <n v="464"/>
    <n v="408"/>
    <n v="87.93"/>
    <x v="218"/>
    <n v="75.22"/>
    <s v="df_grad_2021"/>
    <n v="2021"/>
    <n v="1"/>
    <n v="86"/>
    <s v="Public Regular School"/>
    <n v="10024000048"/>
    <x v="1"/>
    <s v="1315 Upper Kingston Rd"/>
    <s v="Prattville"/>
    <s v="AL"/>
    <n v="36067"/>
    <s v="Autauga"/>
    <m/>
    <x v="0"/>
  </r>
  <r>
    <x v="1"/>
    <s v="All SubPopulation"/>
    <s v="Conecuh County"/>
    <s v="Genesis Innovative School"/>
    <s v="All Grades"/>
    <s v="All Gender"/>
    <s v="All Race"/>
    <s v="All Ethnicity"/>
    <n v="60"/>
    <s v="*"/>
    <s v="*"/>
    <x v="199"/>
    <n v="68.33"/>
    <s v="df_grad_2021"/>
    <n v="2021"/>
    <n v="18"/>
    <n v="90"/>
    <s v="Public Virtual School"/>
    <n v="10087002442"/>
    <x v="1"/>
    <s v="1989 Jaguar Drive"/>
    <s v="Evergreen"/>
    <s v="AL"/>
    <n v="36401"/>
    <s v="Conecuh"/>
    <d v="2017-06-08T00:00:00"/>
    <x v="0"/>
  </r>
  <r>
    <x v="1"/>
    <s v="All SubPopulation"/>
    <s v="Marion County"/>
    <s v="Hamilton High School"/>
    <s v="All Grades"/>
    <s v="All Gender"/>
    <s v="All Race"/>
    <s v="All Ethnicity"/>
    <n v="117"/>
    <s v="*"/>
    <s v="*"/>
    <x v="63"/>
    <n v="71.790000000000006"/>
    <s v="df_grad_2021"/>
    <n v="2021"/>
    <n v="47"/>
    <n v="90"/>
    <s v="Public Regular School"/>
    <n v="10231000868"/>
    <x v="1"/>
    <s v="211 Aggie Ave"/>
    <s v="Hamilton"/>
    <s v="AL"/>
    <n v="35570"/>
    <s v="Marion"/>
    <d v="1997-10-21T00:00:00"/>
    <x v="0"/>
  </r>
  <r>
    <x v="1"/>
    <s v="All SubPopulation"/>
    <s v="Cullman County"/>
    <s v="Hanceville High School"/>
    <s v="All Grades"/>
    <s v="All Gender"/>
    <s v="All Race"/>
    <s v="All Ethnicity"/>
    <n v="87"/>
    <s v="*"/>
    <s v="*"/>
    <x v="5"/>
    <s v="*"/>
    <s v="df_grad_2021"/>
    <n v="2021"/>
    <n v="22"/>
    <n v="90"/>
    <s v="Public Regular School"/>
    <n v="10102000380"/>
    <x v="1"/>
    <s v="801 Commercial St"/>
    <s v="Hanceville"/>
    <s v="AL"/>
    <s v="35077-5523"/>
    <s v="Cullman"/>
    <d v="1997-01-01T00:00:00"/>
    <x v="0"/>
  </r>
  <r>
    <x v="1"/>
    <s v="All SubPopulation"/>
    <s v="Lamar County"/>
    <s v="Lamar County High-Intermediate"/>
    <s v="All Grades"/>
    <s v="All Gender"/>
    <s v="All Race"/>
    <s v="All Ethnicity"/>
    <n v="72"/>
    <s v="*"/>
    <s v="*"/>
    <x v="115"/>
    <n v="76.39"/>
    <s v="df_grad_2021"/>
    <n v="2021"/>
    <n v="38"/>
    <n v="90"/>
    <s v="Public Regular School"/>
    <n v="10195001511"/>
    <x v="1"/>
    <s v="8990 Highway 18"/>
    <s v="Vernon"/>
    <s v="AL"/>
    <n v="35592"/>
    <s v="Lamar"/>
    <d v="2002-07-24T00:00:00"/>
    <x v="0"/>
  </r>
  <r>
    <x v="1"/>
    <s v="All SubPopulation"/>
    <s v="Lawrence County"/>
    <s v="Lawrence County High School"/>
    <s v="All Grades"/>
    <s v="All Gender"/>
    <s v="All Race"/>
    <s v="All Ethnicity"/>
    <n v="136"/>
    <s v="*"/>
    <s v="*"/>
    <x v="9"/>
    <n v="66.91"/>
    <s v="df_grad_2021"/>
    <n v="2021"/>
    <n v="40"/>
    <n v="90"/>
    <s v="Public Regular School"/>
    <n v="10204000783"/>
    <x v="1"/>
    <s v="102 College St"/>
    <s v="Moulton"/>
    <s v="AL"/>
    <s v="35650-1415"/>
    <s v="Lawrence"/>
    <d v="1994-01-01T00:00:00"/>
    <x v="0"/>
  </r>
  <r>
    <x v="1"/>
    <s v="All SubPopulation"/>
    <s v="Shelby County"/>
    <s v="Shelby County High School"/>
    <s v="All Grades"/>
    <s v="All Gender"/>
    <s v="All Race"/>
    <s v="All Ethnicity"/>
    <n v="121"/>
    <n v="110"/>
    <n v="90.91"/>
    <x v="38"/>
    <n v="63.64"/>
    <s v="df_grad_2021"/>
    <n v="2021"/>
    <n v="59"/>
    <n v="90"/>
    <s v="Public Regular School"/>
    <n v="10303001174"/>
    <x v="1"/>
    <s v="101 Washington St"/>
    <s v="Columbiana"/>
    <s v="AL"/>
    <n v="35051"/>
    <s v="Shelby"/>
    <d v="1994-01-01T00:00:00"/>
    <x v="0"/>
  </r>
  <r>
    <x v="1"/>
    <s v="All SubPopulation"/>
    <s v="Marengo County"/>
    <s v="Sweet Water High School"/>
    <s v="All Grades"/>
    <s v="All Gender"/>
    <s v="All Race"/>
    <s v="All Ethnicity"/>
    <n v="50"/>
    <s v="*"/>
    <s v="*"/>
    <x v="5"/>
    <s v="*"/>
    <s v="df_grad_2021"/>
    <n v="2021"/>
    <n v="46"/>
    <n v="90"/>
    <s v="Public Regular School"/>
    <n v="10225000857"/>
    <x v="1"/>
    <s v="440 Main Street"/>
    <s v="Sweet Water"/>
    <s v="AL"/>
    <n v="36782"/>
    <s v="Marengo"/>
    <d v="2001-01-01T00:00:00"/>
    <x v="0"/>
  </r>
  <r>
    <x v="1"/>
    <s v="All SubPopulation"/>
    <s v="Franklin County"/>
    <s v="Vina High School"/>
    <s v="All Grades"/>
    <s v="All Gender"/>
    <s v="All Race"/>
    <s v="All Ethnicity"/>
    <n v="22"/>
    <s v="*"/>
    <s v="*"/>
    <x v="5"/>
    <s v="*"/>
    <s v="df_grad_2021"/>
    <n v="2021"/>
    <n v="30"/>
    <n v="90"/>
    <s v="Public Regular School"/>
    <n v="10159000548"/>
    <x v="1"/>
    <s v="8250 County Road 23"/>
    <s v="Vina"/>
    <s v="AL"/>
    <n v="35593"/>
    <s v="Franklin"/>
    <d v="1994-01-01T00:00:00"/>
    <x v="0"/>
  </r>
  <r>
    <x v="1"/>
    <s v="All SubPopulation"/>
    <s v="Washington County"/>
    <s v="Washington County High School"/>
    <s v="All Grades"/>
    <s v="All Gender"/>
    <s v="All Race"/>
    <s v="All Ethnicity"/>
    <n v="57"/>
    <s v="*"/>
    <s v="*"/>
    <x v="5"/>
    <s v="*"/>
    <s v="df_grad_2021"/>
    <n v="2021"/>
    <n v="65"/>
    <n v="90"/>
    <s v="Public Regular School"/>
    <n v="10348001335"/>
    <x v="1"/>
    <s v="Highway 56"/>
    <s v="Chatom"/>
    <s v="AL"/>
    <n v="36518"/>
    <s v="Washington"/>
    <d v="1994-01-01T00:00:00"/>
    <x v="0"/>
  </r>
  <r>
    <x v="1"/>
    <s v="All SubPopulation"/>
    <s v="Birmingham City"/>
    <s v="George Washington Carver High School"/>
    <s v="All Grades"/>
    <s v="All Gender"/>
    <s v="All Race"/>
    <s v="All Ethnicity"/>
    <n v="162"/>
    <n v="130"/>
    <n v="80.25"/>
    <x v="112"/>
    <n v="50"/>
    <s v="df_grad_2021"/>
    <n v="2021"/>
    <n v="114"/>
    <n v="95"/>
    <s v="Public Regular School"/>
    <n v="10039001468"/>
    <x v="1"/>
    <s v="3900 24th St N"/>
    <s v="Birmingham"/>
    <s v="AL"/>
    <n v="35207"/>
    <s v="Jefferson"/>
    <d v="2000-11-06T00:00:00"/>
    <x v="0"/>
  </r>
  <r>
    <x v="1"/>
    <s v="All SubPopulation"/>
    <s v="Madison City"/>
    <s v="James Clemens High School"/>
    <s v="All Grades"/>
    <s v="All Gender"/>
    <s v="All Race"/>
    <s v="All Ethnicity"/>
    <n v="471"/>
    <n v="449"/>
    <s v="~"/>
    <x v="219"/>
    <n v="86.62"/>
    <s v="df_grad_2021"/>
    <n v="2021"/>
    <n v="169"/>
    <n v="95"/>
    <s v="Public Regular School"/>
    <n v="10000802198"/>
    <x v="1"/>
    <s v="11306 County Line Road"/>
    <s v="Madison"/>
    <s v="AL"/>
    <n v="35756"/>
    <s v="Madison"/>
    <d v="2012-07-05T00:00:00"/>
    <x v="0"/>
  </r>
  <r>
    <x v="1"/>
    <s v="All SubPopulation"/>
    <s v="Madison County"/>
    <s v="Madison County High School"/>
    <s v="All Grades"/>
    <s v="All Gender"/>
    <s v="All Race"/>
    <s v="All Ethnicity"/>
    <n v="114"/>
    <s v="*"/>
    <s v="*"/>
    <x v="4"/>
    <n v="85.09"/>
    <s v="df_grad_2021"/>
    <n v="2021"/>
    <n v="45"/>
    <n v="95"/>
    <s v="Public Regular School"/>
    <n v="10222000556"/>
    <x v="1"/>
    <s v="174 Brock Rd"/>
    <s v="Gurley"/>
    <s v="AL"/>
    <n v="35748"/>
    <s v="Madison"/>
    <d v="1996-01-01T00:00:00"/>
    <x v="0"/>
  </r>
  <r>
    <x v="1"/>
    <s v="All SubPopulation"/>
    <s v="Marion County"/>
    <s v="Marion County Alternative School"/>
    <s v="All Grades"/>
    <s v="All Gender"/>
    <s v="All Race"/>
    <s v="All Ethnicity"/>
    <s v="*"/>
    <n v="0"/>
    <s v="*"/>
    <x v="68"/>
    <s v="*"/>
    <s v="df_grad_2021"/>
    <n v="2021"/>
    <n v="47"/>
    <n v="95"/>
    <s v="Public Alternative School"/>
    <n v="10231000985"/>
    <x v="1"/>
    <s v="188 Winchester Dr"/>
    <s v="Hamilton"/>
    <s v="AL"/>
    <s v="35570-6626"/>
    <s v="Marion"/>
    <d v="1997-10-21T00:00:00"/>
    <x v="0"/>
  </r>
  <r>
    <x v="1"/>
    <s v="All SubPopulation"/>
    <s v="Montgomery County"/>
    <s v="Brewbaker Technology Magnet High School"/>
    <s v="All Grades"/>
    <s v="All Gender"/>
    <s v="All Race"/>
    <s v="All Ethnicity"/>
    <n v="121"/>
    <s v="*"/>
    <s v="*"/>
    <x v="5"/>
    <s v="*"/>
    <s v="df_grad_2021"/>
    <n v="2021"/>
    <n v="51"/>
    <n v="97"/>
    <s v="Public Magnet School"/>
    <n v="10243001457"/>
    <x v="1"/>
    <s v="4405 Brewbaker Dr"/>
    <s v="Montgomery"/>
    <s v="AL"/>
    <n v="36116"/>
    <s v="Montgomery"/>
    <d v="2000-08-28T00:00:00"/>
    <x v="0"/>
  </r>
  <r>
    <x v="1"/>
    <s v="All SubPopulation"/>
    <s v="Mobile County"/>
    <s v="Baker High School"/>
    <s v="All Grades"/>
    <s v="All Gender"/>
    <s v="All Race"/>
    <s v="All Ethnicity"/>
    <n v="622"/>
    <n v="590"/>
    <n v="94.86"/>
    <x v="220"/>
    <n v="89.71"/>
    <s v="df_grad_2021"/>
    <n v="2021"/>
    <n v="49"/>
    <n v="100"/>
    <s v="Public Regular School"/>
    <n v="10237000899"/>
    <x v="1"/>
    <s v="8901 Airport Blvd"/>
    <s v="Mobile"/>
    <s v="AL"/>
    <s v="36608-9503"/>
    <s v="Mobile"/>
    <d v="1997-05-20T00:00:00"/>
    <x v="0"/>
  </r>
  <r>
    <x v="1"/>
    <s v="All SubPopulation"/>
    <s v="Marshall County"/>
    <s v="Douglas High School"/>
    <s v="All Grades"/>
    <s v="All Gender"/>
    <s v="All Race"/>
    <s v="All Ethnicity"/>
    <n v="148"/>
    <s v="*"/>
    <s v="*"/>
    <x v="71"/>
    <n v="75.680000000000007"/>
    <s v="df_grad_2021"/>
    <n v="2021"/>
    <n v="48"/>
    <n v="100"/>
    <s v="Public Regular School"/>
    <n v="10000600878"/>
    <x v="1"/>
    <s v="225 Eagle Drive"/>
    <s v="Douglas"/>
    <s v="AL"/>
    <n v="35964"/>
    <s v="Marshall"/>
    <d v="2001-01-01T00:00:00"/>
    <x v="0"/>
  </r>
  <r>
    <x v="1"/>
    <s v="All SubPopulation"/>
    <s v="Tuscaloosa County"/>
    <s v="Hillcrest High School"/>
    <s v="All Grades"/>
    <s v="All Gender"/>
    <s v="All Race"/>
    <s v="All Ethnicity"/>
    <n v="356"/>
    <n v="311"/>
    <n v="87.36"/>
    <x v="129"/>
    <n v="62.36"/>
    <s v="df_grad_2021"/>
    <n v="2021"/>
    <n v="63"/>
    <n v="100"/>
    <s v="Public Regular School"/>
    <n v="10339000052"/>
    <x v="1"/>
    <s v="300 Patriot Pkwy"/>
    <s v="Tuscaloosa"/>
    <s v="AL"/>
    <n v="35405"/>
    <s v="Tuscaloosa"/>
    <d v="1994-01-01T00:00:00"/>
    <x v="0"/>
  </r>
  <r>
    <x v="1"/>
    <s v="All SubPopulation"/>
    <s v="Cullman County"/>
    <s v="Holly Pond High School"/>
    <s v="All Grades"/>
    <s v="All Gender"/>
    <s v="All Race"/>
    <s v="All Ethnicity"/>
    <n v="79"/>
    <s v="*"/>
    <s v="*"/>
    <x v="5"/>
    <s v="*"/>
    <s v="df_grad_2021"/>
    <n v="2021"/>
    <n v="22"/>
    <n v="100"/>
    <s v="Public Regular School"/>
    <n v="10102000381"/>
    <x v="1"/>
    <s v="160 New Hope Road"/>
    <s v="Holly Pond"/>
    <s v="AL"/>
    <s v="35083-6440"/>
    <s v="Cullman"/>
    <d v="1997-01-01T00:00:00"/>
    <x v="0"/>
  </r>
  <r>
    <x v="1"/>
    <s v="All SubPopulation"/>
    <s v="DeKalb County"/>
    <s v="Ider School"/>
    <s v="All Grades"/>
    <s v="All Gender"/>
    <s v="All Race"/>
    <s v="All Ethnicity"/>
    <n v="47"/>
    <s v="*"/>
    <s v="*"/>
    <x v="5"/>
    <s v="*"/>
    <s v="df_grad_2021"/>
    <n v="2021"/>
    <n v="25"/>
    <n v="100"/>
    <s v="Public Regular School"/>
    <n v="10114000419"/>
    <x v="1"/>
    <s v="1064 Crabapple Ln"/>
    <s v="Ider"/>
    <s v="AL"/>
    <s v="35981-4644"/>
    <s v="Dekalb"/>
    <d v="1994-01-01T00:00:00"/>
    <x v="0"/>
  </r>
  <r>
    <x v="1"/>
    <s v="All SubPopulation"/>
    <s v="Marion County"/>
    <s v="Marion County High School"/>
    <s v="All Grades"/>
    <s v="All Gender"/>
    <s v="All Race"/>
    <s v="All Ethnicity"/>
    <n v="35"/>
    <s v="*"/>
    <s v="*"/>
    <x v="5"/>
    <s v="*"/>
    <s v="df_grad_2021"/>
    <n v="2021"/>
    <n v="47"/>
    <n v="100"/>
    <s v="Public Regular School"/>
    <n v="10231000863"/>
    <x v="1"/>
    <s v="8115 US Highway 43"/>
    <s v="Guin"/>
    <s v="AL"/>
    <n v="35563"/>
    <s v="Marion"/>
    <d v="1997-10-21T00:00:00"/>
    <x v="0"/>
  </r>
  <r>
    <x v="1"/>
    <s v="All SubPopulation"/>
    <s v="Pell City"/>
    <s v="Pell City High School"/>
    <s v="All Grades"/>
    <s v="All Gender"/>
    <s v="All Race"/>
    <s v="All Ethnicity"/>
    <n v="268"/>
    <n v="241"/>
    <n v="89.93"/>
    <x v="221"/>
    <n v="69.03"/>
    <s v="df_grad_2021"/>
    <n v="2021"/>
    <n v="183"/>
    <n v="100"/>
    <s v="Public Regular School"/>
    <n v="10265001573"/>
    <x v="1"/>
    <s v="1300 Cogswell Ave"/>
    <s v="Pell City"/>
    <s v="AL"/>
    <s v="35125-1299"/>
    <s v="St. Clair"/>
    <d v="1994-01-01T00:00:00"/>
    <x v="0"/>
  </r>
  <r>
    <x v="1"/>
    <s v="All SubPopulation"/>
    <s v="Jackson County"/>
    <s v="Pisgah High School"/>
    <s v="All Grades"/>
    <s v="All Gender"/>
    <s v="All Race"/>
    <s v="All Ethnicity"/>
    <n v="87"/>
    <s v="*"/>
    <s v="*"/>
    <x v="52"/>
    <n v="73.56"/>
    <s v="df_grad_2021"/>
    <n v="2021"/>
    <n v="36"/>
    <n v="100"/>
    <s v="Public Regular School"/>
    <n v="10183001532"/>
    <x v="1"/>
    <s v="60 Metcalf St"/>
    <s v="Pisgah"/>
    <s v="AL"/>
    <s v="35765-0249"/>
    <s v="Jackson"/>
    <d v="2001-01-01T00:00:00"/>
    <x v="0"/>
  </r>
  <r>
    <x v="1"/>
    <s v="All SubPopulation"/>
    <s v="Cherokee County"/>
    <s v="Sand Rock High School"/>
    <s v="All Grades"/>
    <s v="All Gender"/>
    <s v="All Race"/>
    <s v="All Ethnicity"/>
    <n v="58"/>
    <s v="*"/>
    <s v="*"/>
    <x v="98"/>
    <n v="68.97"/>
    <s v="df_grad_2021"/>
    <n v="2021"/>
    <n v="10"/>
    <n v="100"/>
    <s v="Public Regular School"/>
    <n v="10063000282"/>
    <x v="1"/>
    <s v="1950 Sand Rock Avenue"/>
    <s v="Sand Rock"/>
    <s v="AL"/>
    <n v="35983"/>
    <s v="Cherokee"/>
    <d v="2001-01-01T00:00:00"/>
    <x v="0"/>
  </r>
  <r>
    <x v="1"/>
    <s v="All SubPopulation"/>
    <s v="Chilton County"/>
    <s v="Thorsby High School"/>
    <s v="All Grades"/>
    <s v="All Gender"/>
    <s v="All Race"/>
    <s v="All Ethnicity"/>
    <n v="73"/>
    <s v="*"/>
    <s v="*"/>
    <x v="87"/>
    <n v="57.53"/>
    <s v="df_grad_2021"/>
    <n v="2021"/>
    <n v="11"/>
    <n v="100"/>
    <s v="Public Regular School"/>
    <n v="10066000270"/>
    <x v="1"/>
    <s v="54 Opportunity Dr"/>
    <s v="Thorsby"/>
    <s v="AL"/>
    <n v="35171"/>
    <s v="Chilton"/>
    <d v="1994-01-01T00:00:00"/>
    <x v="0"/>
  </r>
  <r>
    <x v="1"/>
    <s v="All SubPopulation"/>
    <s v="Blount County"/>
    <s v="Southeastern School"/>
    <s v="All Grades"/>
    <s v="All Gender"/>
    <s v="All Race"/>
    <s v="All Ethnicity"/>
    <n v="49"/>
    <s v="*"/>
    <s v="*"/>
    <x v="84"/>
    <n v="77.55"/>
    <s v="df_grad_2021"/>
    <n v="2021"/>
    <n v="5"/>
    <n v="105"/>
    <s v="Public Regular School"/>
    <n v="10042000211"/>
    <x v="1"/>
    <s v="18770 State Highway 75"/>
    <s v="Remlap"/>
    <s v="AL"/>
    <n v="35133"/>
    <s v="Blount"/>
    <d v="2001-01-01T00:00:00"/>
    <x v="0"/>
  </r>
  <r>
    <x v="1"/>
    <s v="All SubPopulation"/>
    <s v="Marion County"/>
    <s v="Phillips High School"/>
    <s v="All Grades"/>
    <s v="All Gender"/>
    <s v="All Race"/>
    <s v="All Ethnicity"/>
    <n v="44"/>
    <s v="*"/>
    <s v="*"/>
    <x v="192"/>
    <n v="72.73"/>
    <s v="df_grad_2021"/>
    <n v="2021"/>
    <n v="47"/>
    <n v="110"/>
    <s v="Public Regular School"/>
    <n v="10231000869"/>
    <x v="1"/>
    <s v="142 School Avenue"/>
    <s v="Bear Creek"/>
    <s v="AL"/>
    <s v="35543-4720"/>
    <s v="Marion"/>
    <d v="1997-10-21T00:00:00"/>
    <x v="0"/>
  </r>
  <r>
    <x v="1"/>
    <s v="All SubPopulation"/>
    <s v="Lauderdale County"/>
    <s v="Rogers High School"/>
    <s v="All Grades"/>
    <s v="All Gender"/>
    <s v="All Race"/>
    <s v="All Ethnicity"/>
    <n v="90"/>
    <s v="*"/>
    <s v="*"/>
    <x v="23"/>
    <n v="77.78"/>
    <s v="df_grad_2021"/>
    <n v="2021"/>
    <n v="39"/>
    <n v="110"/>
    <s v="Public Regular School"/>
    <n v="10201000772"/>
    <x v="1"/>
    <s v="300 Rogers Ln"/>
    <s v="Florence"/>
    <s v="AL"/>
    <n v="35634"/>
    <s v="Lauderdale"/>
    <m/>
    <x v="0"/>
  </r>
  <r>
    <x v="1"/>
    <s v="All SubPopulation"/>
    <s v="Selma City"/>
    <s v="Selma High School"/>
    <s v="All Grades"/>
    <s v="All Gender"/>
    <s v="All Race"/>
    <s v="All Ethnicity"/>
    <n v="215"/>
    <n v="196"/>
    <n v="91.16"/>
    <x v="162"/>
    <n v="50.7"/>
    <s v="df_grad_2021"/>
    <n v="2021"/>
    <n v="191"/>
    <n v="110"/>
    <s v="Public Regular School"/>
    <n v="10297001160"/>
    <x v="1"/>
    <s v="2180 Broad St"/>
    <s v="Selma"/>
    <s v="AL"/>
    <n v="36701"/>
    <s v="Dallas"/>
    <m/>
    <x v="0"/>
  </r>
  <r>
    <x v="1"/>
    <s v="All SubPopulation"/>
    <s v="Cherokee County"/>
    <s v="Spring Garden High School"/>
    <s v="All Grades"/>
    <s v="All Gender"/>
    <s v="All Race"/>
    <s v="All Ethnicity"/>
    <n v="30"/>
    <s v="*"/>
    <s v="*"/>
    <x v="48"/>
    <n v="56.67"/>
    <s v="df_grad_2021"/>
    <n v="2021"/>
    <n v="10"/>
    <n v="110"/>
    <s v="Public Regular School"/>
    <n v="10063000283"/>
    <x v="1"/>
    <s v="2430 County Road 29"/>
    <s v="Spring Garden"/>
    <s v="AL"/>
    <n v="36275"/>
    <s v="Cherokee"/>
    <d v="2001-01-01T00:00:00"/>
    <x v="0"/>
  </r>
  <r>
    <x v="1"/>
    <s v="All SubPopulation"/>
    <s v="Chilton County"/>
    <s v="Verbena High School"/>
    <s v="All Grades"/>
    <s v="All Gender"/>
    <s v="All Race"/>
    <s v="All Ethnicity"/>
    <n v="39"/>
    <s v="*"/>
    <s v="*"/>
    <x v="216"/>
    <n v="61.54"/>
    <s v="df_grad_2021"/>
    <n v="2021"/>
    <n v="11"/>
    <n v="110"/>
    <s v="Public Regular School"/>
    <n v="10066000288"/>
    <x v="1"/>
    <s v="202 County Road 510"/>
    <s v="Verbena"/>
    <s v="AL"/>
    <n v="36091"/>
    <s v="Chilton"/>
    <d v="1994-01-01T00:00:00"/>
    <x v="0"/>
  </r>
  <r>
    <x v="1"/>
    <s v="All SubPopulation"/>
    <s v="Escambia County"/>
    <s v="W S Neal High School"/>
    <s v="All Grades"/>
    <s v="All Gender"/>
    <s v="All Race"/>
    <s v="All Ethnicity"/>
    <n v="99"/>
    <n v="83"/>
    <n v="83.84"/>
    <x v="106"/>
    <n v="69.7"/>
    <s v="df_grad_2021"/>
    <n v="2021"/>
    <n v="27"/>
    <n v="110"/>
    <s v="Public Regular School"/>
    <n v="10135000492"/>
    <x v="1"/>
    <s v="801 Andrew Jackson Street"/>
    <s v="East Brewton"/>
    <s v="AL"/>
    <n v="36426"/>
    <s v="Escambia"/>
    <d v="1994-01-01T00:00:00"/>
    <x v="0"/>
  </r>
  <r>
    <x v="1"/>
    <s v="All SubPopulation"/>
    <s v="Dothan City"/>
    <s v="Dothan High School"/>
    <s v="All Grades"/>
    <s v="All Gender"/>
    <s v="All Race"/>
    <s v="All Ethnicity"/>
    <n v="540"/>
    <n v="487"/>
    <n v="90.19"/>
    <x v="222"/>
    <n v="65.56"/>
    <s v="df_grad_2021"/>
    <n v="2021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1"/>
    <s v="All SubPopulation"/>
    <s v="Baldwin County"/>
    <s v="Robertsdale High School"/>
    <s v="All Grades"/>
    <s v="All Gender"/>
    <s v="All Race"/>
    <s v="All Ethnicity"/>
    <n v="310"/>
    <n v="263"/>
    <n v="84.84"/>
    <x v="223"/>
    <n v="70"/>
    <s v="df_grad_2021"/>
    <n v="2021"/>
    <n v="2"/>
    <n v="117"/>
    <s v="Public Regular School"/>
    <n v="10027000024"/>
    <x v="1"/>
    <s v="21630 Highway 59 South"/>
    <s v="Robertsdale"/>
    <s v="AL"/>
    <n v="36567"/>
    <s v="Baldwin"/>
    <d v="1994-01-01T00:00:00"/>
    <x v="0"/>
  </r>
  <r>
    <x v="1"/>
    <s v="All SubPopulation"/>
    <s v="Tuscaloosa County"/>
    <s v="Holt High School"/>
    <s v="All Grades"/>
    <s v="All Gender"/>
    <s v="All Race"/>
    <s v="All Ethnicity"/>
    <n v="92"/>
    <n v="75"/>
    <n v="81.52"/>
    <x v="97"/>
    <n v="46.74"/>
    <s v="df_grad_2021"/>
    <n v="2021"/>
    <n v="63"/>
    <n v="120"/>
    <s v="Public Regular School"/>
    <n v="10339001282"/>
    <x v="1"/>
    <s v="3801 Alabama Ave NE"/>
    <s v="Holt"/>
    <s v="AL"/>
    <n v="35404"/>
    <s v="Tuscaloosa"/>
    <d v="1994-01-01T00:00:00"/>
    <x v="0"/>
  </r>
  <r>
    <x v="1"/>
    <s v="All SubPopulation"/>
    <s v="Mobile County"/>
    <s v="Mattie T Blount High School"/>
    <s v="All Grades"/>
    <s v="All Gender"/>
    <s v="All Race"/>
    <s v="All Ethnicity"/>
    <n v="257"/>
    <n v="241"/>
    <n v="93.77"/>
    <x v="224"/>
    <n v="93"/>
    <s v="df_grad_2021"/>
    <n v="2021"/>
    <n v="49"/>
    <n v="120"/>
    <s v="Public Regular School"/>
    <n v="10237000900"/>
    <x v="1"/>
    <s v="5450 Lott Road"/>
    <s v="Eight Mile"/>
    <s v="AL"/>
    <s v="36613-9170"/>
    <s v="Mobile"/>
    <d v="1997-05-20T00:00:00"/>
    <x v="0"/>
  </r>
  <r>
    <x v="1"/>
    <s v="All SubPopulation"/>
    <s v="Talladega County"/>
    <s v="Munford High School"/>
    <s v="All Grades"/>
    <s v="All Gender"/>
    <s v="All Race"/>
    <s v="All Ethnicity"/>
    <n v="106"/>
    <s v="*"/>
    <s v="*"/>
    <x v="20"/>
    <n v="87.74"/>
    <s v="df_grad_2021"/>
    <n v="2021"/>
    <n v="61"/>
    <n v="120"/>
    <s v="Public Regular School"/>
    <n v="10318001220"/>
    <x v="1"/>
    <s v="300 Cedars Road"/>
    <s v="Munford"/>
    <s v="AL"/>
    <n v="36268"/>
    <s v="Talladega"/>
    <m/>
    <x v="0"/>
  </r>
  <r>
    <x v="1"/>
    <s v="All SubPopulation"/>
    <s v="St Clair County"/>
    <s v="Ragland High School"/>
    <s v="All Grades"/>
    <s v="All Gender"/>
    <s v="All Race"/>
    <s v="All Ethnicity"/>
    <n v="38"/>
    <s v="*"/>
    <s v="*"/>
    <x v="53"/>
    <n v="71.05"/>
    <s v="df_grad_2021"/>
    <n v="2021"/>
    <n v="58"/>
    <n v="120"/>
    <s v="Public Regular School"/>
    <n v="10306201376"/>
    <x v="1"/>
    <s v="1060 Main St"/>
    <s v="Ragland"/>
    <s v="AL"/>
    <s v="35131-0610"/>
    <s v="St. Clair"/>
    <d v="2001-01-01T00:00:00"/>
    <x v="0"/>
  </r>
  <r>
    <x v="1"/>
    <s v="All SubPopulation"/>
    <s v="Etowah County"/>
    <s v="Sardis High School"/>
    <s v="All Grades"/>
    <s v="All Gender"/>
    <s v="All Race"/>
    <s v="All Ethnicity"/>
    <n v="140"/>
    <s v="*"/>
    <s v="*"/>
    <x v="150"/>
    <n v="84.29"/>
    <s v="df_grad_2021"/>
    <n v="2021"/>
    <n v="28"/>
    <n v="120"/>
    <s v="Public Regular School"/>
    <n v="10138000505"/>
    <x v="1"/>
    <s v="1420 Church St"/>
    <s v="Sardis City"/>
    <s v="AL"/>
    <n v="35956"/>
    <s v="Etowah"/>
    <d v="2001-01-01T00:00:00"/>
    <x v="0"/>
  </r>
  <r>
    <x v="1"/>
    <s v="All SubPopulation"/>
    <s v="Jackson County"/>
    <s v="Section High School"/>
    <s v="All Grades"/>
    <s v="All Gender"/>
    <s v="All Race"/>
    <s v="All Ethnicity"/>
    <n v="51"/>
    <s v="*"/>
    <s v="*"/>
    <x v="28"/>
    <n v="70.59"/>
    <s v="df_grad_2021"/>
    <n v="2021"/>
    <n v="36"/>
    <n v="120"/>
    <s v="Public Regular School"/>
    <n v="10183000667"/>
    <x v="1"/>
    <s v="141 AL Highway 71"/>
    <s v="Section"/>
    <s v="AL"/>
    <n v="35771"/>
    <s v="Jackson"/>
    <d v="2001-01-01T00:00:00"/>
    <x v="0"/>
  </r>
  <r>
    <x v="1"/>
    <s v="All SubPopulation"/>
    <s v="Dallas County"/>
    <s v="Southside High School"/>
    <s v="All Grades"/>
    <s v="All Gender"/>
    <s v="All Race"/>
    <s v="All Ethnicity"/>
    <n v="90"/>
    <n v="79"/>
    <n v="87.78"/>
    <x v="199"/>
    <n v="45.56"/>
    <s v="df_grad_2021"/>
    <n v="2021"/>
    <n v="24"/>
    <n v="120"/>
    <s v="Public Regular School"/>
    <n v="10111000406"/>
    <x v="1"/>
    <s v="7975 US Highway 80 E"/>
    <s v="Selma"/>
    <s v="AL"/>
    <s v="36701-1001"/>
    <s v="Dallas"/>
    <d v="1996-01-01T00:00:00"/>
    <x v="0"/>
  </r>
  <r>
    <x v="1"/>
    <s v="All SubPopulation"/>
    <s v="Blount County"/>
    <s v="Susan Moore High School"/>
    <s v="All Grades"/>
    <s v="All Gender"/>
    <s v="All Race"/>
    <s v="All Ethnicity"/>
    <n v="96"/>
    <s v="*"/>
    <s v="*"/>
    <x v="5"/>
    <s v="*"/>
    <s v="df_grad_2021"/>
    <n v="2021"/>
    <n v="5"/>
    <n v="120"/>
    <s v="Public Regular School"/>
    <n v="10042000213"/>
    <x v="1"/>
    <s v="4040 Susan Moore Rd"/>
    <s v="Blountsville"/>
    <s v="AL"/>
    <n v="35031"/>
    <s v="Blount"/>
    <m/>
    <x v="0"/>
  </r>
  <r>
    <x v="1"/>
    <s v="All SubPopulation"/>
    <s v="Limestone County"/>
    <s v="Tanner High School"/>
    <s v="All Grades"/>
    <s v="All Gender"/>
    <s v="All Race"/>
    <s v="All Ethnicity"/>
    <n v="70"/>
    <s v="*"/>
    <s v="*"/>
    <x v="19"/>
    <n v="82.86"/>
    <s v="df_grad_2021"/>
    <n v="2021"/>
    <n v="42"/>
    <n v="120"/>
    <s v="Public Regular School"/>
    <n v="10210000808"/>
    <x v="1"/>
    <s v="12060 Sommers Rd"/>
    <s v="Tanner"/>
    <s v="AL"/>
    <s v="35671-3801"/>
    <s v="Limestone"/>
    <d v="1994-01-01T00:00:00"/>
    <x v="0"/>
  </r>
  <r>
    <x v="1"/>
    <s v="All SubPopulation"/>
    <s v="Limestone County"/>
    <s v="Alabama Connections Academy"/>
    <s v="All Grades"/>
    <s v="All Gender"/>
    <s v="All Race"/>
    <s v="All Ethnicity"/>
    <n v="285"/>
    <n v="226"/>
    <n v="79.3"/>
    <x v="225"/>
    <n v="71.58"/>
    <s v="df_grad_2021"/>
    <n v="2021"/>
    <n v="42"/>
    <n v="128"/>
    <s v="Public Virtual School"/>
    <n v="10210002436"/>
    <x v="1"/>
    <s v="21465 AL Hwy 99"/>
    <s v="Athens"/>
    <s v="AL"/>
    <n v="35614"/>
    <s v="Limestone"/>
    <d v="2017-08-07T00:00:00"/>
    <x v="0"/>
  </r>
  <r>
    <x v="1"/>
    <s v="All SubPopulation"/>
    <s v="Montgomery County"/>
    <s v="Carver Senior High School"/>
    <s v="All Grades"/>
    <s v="All Gender"/>
    <s v="All Race"/>
    <s v="All Ethnicity"/>
    <n v="225"/>
    <n v="196"/>
    <n v="87.11"/>
    <x v="203"/>
    <n v="51.56"/>
    <s v="df_grad_2021"/>
    <n v="2021"/>
    <n v="51"/>
    <n v="130"/>
    <s v="Public Regular School"/>
    <n v="10243001015"/>
    <x v="1"/>
    <s v="2001 W Fairview Ave"/>
    <s v="Montgomery"/>
    <s v="AL"/>
    <s v="36108-4199"/>
    <s v="Montgomery"/>
    <m/>
    <x v="0"/>
  </r>
  <r>
    <x v="1"/>
    <s v="All SubPopulation"/>
    <s v="Calhoun County"/>
    <s v="Ohatchee High School"/>
    <s v="All Grades"/>
    <s v="All Gender"/>
    <s v="All Race"/>
    <s v="All Ethnicity"/>
    <n v="66"/>
    <s v="*"/>
    <s v="*"/>
    <x v="87"/>
    <n v="63.64"/>
    <s v="df_grad_2021"/>
    <n v="2021"/>
    <n v="8"/>
    <n v="130"/>
    <s v="Public Regular School"/>
    <n v="10054000240"/>
    <x v="1"/>
    <s v="100 Cherokee Trl"/>
    <s v="Ohatchee"/>
    <s v="AL"/>
    <n v="36271"/>
    <s v="Calhoun"/>
    <d v="1994-01-01T00:00:00"/>
    <x v="0"/>
  </r>
  <r>
    <x v="1"/>
    <s v="All SubPopulation"/>
    <s v="DeKalb County"/>
    <s v="Plainview School"/>
    <s v="All Grades"/>
    <s v="All Gender"/>
    <s v="All Race"/>
    <s v="All Ethnicity"/>
    <n v="99"/>
    <s v="*"/>
    <s v="*"/>
    <x v="63"/>
    <n v="84.85"/>
    <s v="df_grad_2021"/>
    <n v="2021"/>
    <n v="25"/>
    <n v="130"/>
    <s v="Public Regular School"/>
    <n v="10114000422"/>
    <x v="1"/>
    <s v="76 Chavies Rd"/>
    <s v="Rainsville"/>
    <s v="AL"/>
    <s v="35986-4670"/>
    <s v="Dekalb"/>
    <d v="1994-01-01T00:00:00"/>
    <x v="0"/>
  </r>
  <r>
    <x v="1"/>
    <s v="All SubPopulation"/>
    <s v="Jackson County"/>
    <s v="Skyline High School"/>
    <s v="All Grades"/>
    <s v="All Gender"/>
    <s v="All Race"/>
    <s v="All Ethnicity"/>
    <n v="39"/>
    <s v="*"/>
    <s v="*"/>
    <x v="5"/>
    <s v="*"/>
    <s v="df_grad_2021"/>
    <n v="2021"/>
    <n v="36"/>
    <n v="130"/>
    <s v="Public Regular School"/>
    <n v="10183000668"/>
    <x v="1"/>
    <s v="897 County Road 25"/>
    <s v="Scottsboro"/>
    <s v="AL"/>
    <s v="35768-5668"/>
    <s v="Jackson"/>
    <d v="2001-01-01T00:00:00"/>
    <x v="0"/>
  </r>
  <r>
    <x v="1"/>
    <s v="All SubPopulation"/>
    <s v="Etowah County"/>
    <s v="Southside High School"/>
    <s v="All Grades"/>
    <s v="All Gender"/>
    <s v="All Race"/>
    <s v="All Ethnicity"/>
    <n v="193"/>
    <s v="*"/>
    <s v="*"/>
    <x v="22"/>
    <n v="77.72"/>
    <s v="df_grad_2021"/>
    <n v="2021"/>
    <n v="28"/>
    <n v="130"/>
    <s v="Public Regular School"/>
    <n v="10138000506"/>
    <x v="1"/>
    <s v="2361 School Drive"/>
    <s v="Southside"/>
    <s v="AL"/>
    <s v="35907-7809"/>
    <s v="Etowah"/>
    <d v="2001-01-01T00:00:00"/>
    <x v="0"/>
  </r>
  <r>
    <x v="1"/>
    <s v="All SubPopulation"/>
    <s v="St Clair County"/>
    <s v="Springville High School"/>
    <s v="All Grades"/>
    <s v="All Gender"/>
    <s v="All Race"/>
    <s v="All Ethnicity"/>
    <n v="146"/>
    <s v="*"/>
    <s v="*"/>
    <x v="78"/>
    <n v="91.78"/>
    <s v="df_grad_2021"/>
    <n v="2021"/>
    <n v="58"/>
    <n v="130"/>
    <s v="Public Regular School"/>
    <n v="10306201377"/>
    <x v="1"/>
    <s v="8295 U S Hwy 11"/>
    <s v="Springville"/>
    <s v="AL"/>
    <s v="35146-1069"/>
    <s v="St. Clair"/>
    <d v="1994-01-01T00:00:00"/>
    <x v="0"/>
  </r>
  <r>
    <x v="1"/>
    <s v="All SubPopulation"/>
    <s v="Lauderdale County"/>
    <s v="Waterloo High School"/>
    <s v="All Grades"/>
    <s v="All Gender"/>
    <s v="All Race"/>
    <s v="All Ethnicity"/>
    <n v="42"/>
    <s v="*"/>
    <s v="*"/>
    <x v="216"/>
    <n v="57.14"/>
    <s v="df_grad_2021"/>
    <n v="2021"/>
    <n v="39"/>
    <n v="130"/>
    <s v="Public Regular School"/>
    <n v="10201000774"/>
    <x v="1"/>
    <s v="311 Schoolhouse Ln"/>
    <s v="Waterloo"/>
    <s v="AL"/>
    <n v="35677"/>
    <s v="Lauderdale"/>
    <d v="2001-01-01T00:00:00"/>
    <x v="0"/>
  </r>
  <r>
    <x v="1"/>
    <s v="All SubPopulation"/>
    <s v="Gadsden City"/>
    <s v="Gadsden City High School"/>
    <s v="All Grades"/>
    <s v="All Gender"/>
    <s v="All Race"/>
    <s v="All Ethnicity"/>
    <n v="376"/>
    <n v="341"/>
    <n v="90.69"/>
    <x v="226"/>
    <n v="70.739999999999995"/>
    <s v="df_grad_2021"/>
    <n v="2021"/>
    <n v="144"/>
    <n v="135"/>
    <s v="Public Regular School"/>
    <n v="10162001824"/>
    <x v="1"/>
    <s v="1917 Black Creek Parkway"/>
    <s v="Gadsden"/>
    <s v="AL"/>
    <n v="35904"/>
    <s v="Etowah"/>
    <d v="2006-08-01T00:00:00"/>
    <x v="0"/>
  </r>
  <r>
    <x v="1"/>
    <s v="All SubPopulation"/>
    <s v="Calhoun County"/>
    <s v="Pleasant Valley High School"/>
    <s v="All Grades"/>
    <s v="All Gender"/>
    <s v="All Race"/>
    <s v="All Ethnicity"/>
    <n v="84"/>
    <s v="*"/>
    <s v="*"/>
    <x v="76"/>
    <n v="70.239999999999995"/>
    <s v="df_grad_2021"/>
    <n v="2021"/>
    <n v="8"/>
    <n v="135"/>
    <s v="Public Regular School"/>
    <n v="10054001488"/>
    <x v="1"/>
    <s v="4141 Pleasant Valley Rd"/>
    <s v="Jacksonville"/>
    <s v="AL"/>
    <s v="36265-7828"/>
    <s v="Calhoun"/>
    <d v="1994-01-01T00:00:00"/>
    <x v="0"/>
  </r>
  <r>
    <x v="1"/>
    <s v="All SubPopulation"/>
    <s v="Wilcox County"/>
    <s v="Wilcox Central High School"/>
    <s v="All Grades"/>
    <s v="All Gender"/>
    <s v="All Race"/>
    <s v="All Ethnicity"/>
    <n v="129"/>
    <n v="103"/>
    <n v="79.84"/>
    <x v="63"/>
    <n v="65.12"/>
    <s v="df_grad_2021"/>
    <n v="2021"/>
    <n v="66"/>
    <n v="135"/>
    <s v="Public Regular School"/>
    <n v="10351001780"/>
    <x v="1"/>
    <s v="1310 T L Threadgill Rd"/>
    <s v="Camden"/>
    <s v="AL"/>
    <s v="36726-1089"/>
    <s v="Wilcox"/>
    <d v="1994-01-01T00:00:00"/>
    <x v="0"/>
  </r>
  <r>
    <x v="1"/>
    <s v="All SubPopulation"/>
    <s v="Mobile County"/>
    <s v="Alma Bryant High School"/>
    <s v="All Grades"/>
    <s v="All Gender"/>
    <s v="All Race"/>
    <s v="All Ethnicity"/>
    <n v="446"/>
    <n v="360"/>
    <n v="80.72"/>
    <x v="227"/>
    <n v="75.11"/>
    <s v="df_grad_2021"/>
    <n v="2021"/>
    <n v="49"/>
    <n v="136"/>
    <s v="Public Regular School"/>
    <n v="10237000989"/>
    <x v="1"/>
    <s v="14001 Hurricane Blvd"/>
    <s v="Irvington"/>
    <s v="AL"/>
    <n v="36544"/>
    <s v="Mobile"/>
    <d v="1994-01-01T00:00:00"/>
    <x v="0"/>
  </r>
  <r>
    <x v="1"/>
    <s v="All SubPopulation"/>
    <s v="Marshall County"/>
    <s v="Kate D Smith DAR High School"/>
    <s v="All Grades"/>
    <s v="All Gender"/>
    <s v="All Race"/>
    <s v="All Ethnicity"/>
    <n v="108"/>
    <n v="92"/>
    <n v="85.19"/>
    <x v="135"/>
    <n v="68.52"/>
    <s v="df_grad_2021"/>
    <n v="2021"/>
    <n v="48"/>
    <n v="140"/>
    <s v="Public Regular School"/>
    <n v="10000600883"/>
    <x v="1"/>
    <s v="6077 Main St"/>
    <s v="Grant"/>
    <s v="AL"/>
    <n v="35747"/>
    <s v="Marshall"/>
    <d v="2001-01-01T00:00:00"/>
    <x v="0"/>
  </r>
  <r>
    <x v="1"/>
    <s v="All SubPopulation"/>
    <s v="Madison County"/>
    <s v="New Hope High School"/>
    <s v="All Grades"/>
    <s v="All Gender"/>
    <s v="All Race"/>
    <s v="All Ethnicity"/>
    <n v="89"/>
    <s v="*"/>
    <s v="*"/>
    <x v="135"/>
    <n v="83.15"/>
    <s v="df_grad_2021"/>
    <n v="2021"/>
    <n v="45"/>
    <n v="140"/>
    <s v="Public Regular School"/>
    <n v="10222000843"/>
    <x v="1"/>
    <s v="5216 Main Dr"/>
    <s v="New Hope"/>
    <s v="AL"/>
    <n v="35760"/>
    <s v="Madison"/>
    <d v="1998-07-01T00:00:00"/>
    <x v="0"/>
  </r>
  <r>
    <x v="1"/>
    <s v="All SubPopulation"/>
    <s v="St Clair County"/>
    <s v="Saint Clair County High School"/>
    <s v="All Grades"/>
    <s v="All Gender"/>
    <s v="All Race"/>
    <s v="All Ethnicity"/>
    <n v="113"/>
    <n v="101"/>
    <n v="89.38"/>
    <x v="112"/>
    <n v="71.680000000000007"/>
    <s v="df_grad_2021"/>
    <n v="2021"/>
    <n v="58"/>
    <n v="140"/>
    <s v="Public Regular School"/>
    <n v="10306201367"/>
    <x v="1"/>
    <s v="16700 Us Highway 411"/>
    <s v="Odenville"/>
    <s v="AL"/>
    <s v="35120-7928"/>
    <s v="St. Clair"/>
    <m/>
    <x v="0"/>
  </r>
  <r>
    <x v="1"/>
    <s v="All SubPopulation"/>
    <s v="Chambers County"/>
    <s v="Valley High School"/>
    <s v="All Grades"/>
    <s v="All Gender"/>
    <s v="All Race"/>
    <s v="All Ethnicity"/>
    <n v="194"/>
    <n v="179"/>
    <n v="92.27"/>
    <x v="8"/>
    <n v="58.76"/>
    <s v="df_grad_2021"/>
    <n v="2021"/>
    <n v="9"/>
    <n v="140"/>
    <s v="Public Regular School"/>
    <n v="10060000271"/>
    <x v="1"/>
    <s v="501 Highway 29"/>
    <s v="Valley"/>
    <s v="AL"/>
    <n v="36854"/>
    <s v="Chambers"/>
    <m/>
    <x v="0"/>
  </r>
  <r>
    <x v="1"/>
    <s v="All SubPopulation"/>
    <s v="Cullman County"/>
    <s v="Vinemont High School"/>
    <s v="All Grades"/>
    <s v="All Gender"/>
    <s v="All Race"/>
    <s v="All Ethnicity"/>
    <n v="75"/>
    <s v="*"/>
    <s v="*"/>
    <x v="5"/>
    <s v="*"/>
    <s v="df_grad_2021"/>
    <n v="2021"/>
    <n v="22"/>
    <n v="140"/>
    <s v="Public Regular School"/>
    <n v="10102000385"/>
    <x v="1"/>
    <s v="High School Road"/>
    <s v="Vinemont"/>
    <s v="AL"/>
    <s v="35179-6504"/>
    <s v="Cullman"/>
    <d v="1997-01-01T00:00:00"/>
    <x v="0"/>
  </r>
  <r>
    <x v="1"/>
    <s v="All SubPopulation"/>
    <s v="Limestone County"/>
    <s v="West Limestone High School"/>
    <s v="All Grades"/>
    <s v="All Gender"/>
    <s v="All Race"/>
    <s v="All Ethnicity"/>
    <n v="116"/>
    <n v="100"/>
    <n v="86.21"/>
    <x v="165"/>
    <n v="74.14"/>
    <s v="df_grad_2021"/>
    <n v="2021"/>
    <n v="42"/>
    <n v="140"/>
    <s v="Public Regular School"/>
    <n v="10210000810"/>
    <x v="1"/>
    <s v="10945 School House Rd"/>
    <s v="Lester"/>
    <s v="AL"/>
    <s v="35647-3635"/>
    <s v="Limestone"/>
    <d v="1994-01-01T00:00:00"/>
    <x v="0"/>
  </r>
  <r>
    <x v="1"/>
    <s v="All SubPopulation"/>
    <s v="Lauderdale County"/>
    <s v="Wilson High School"/>
    <s v="All Grades"/>
    <s v="All Gender"/>
    <s v="All Race"/>
    <s v="All Ethnicity"/>
    <n v="92"/>
    <s v="*"/>
    <s v="*"/>
    <x v="54"/>
    <n v="68.48"/>
    <s v="df_grad_2021"/>
    <n v="2021"/>
    <n v="39"/>
    <n v="140"/>
    <s v="Public Regular School"/>
    <n v="10201000775"/>
    <x v="1"/>
    <s v="7601 Highway 17"/>
    <s v="Florence"/>
    <s v="AL"/>
    <n v="35634"/>
    <s v="Lauderdale"/>
    <d v="2001-01-01T00:00:00"/>
    <x v="0"/>
  </r>
  <r>
    <x v="1"/>
    <s v="All SubPopulation"/>
    <s v="Baldwin County"/>
    <s v="Spanish Fort High School"/>
    <s v="All Grades"/>
    <s v="All Gender"/>
    <s v="All Race"/>
    <s v="All Ethnicity"/>
    <n v="246"/>
    <n v="233"/>
    <n v="94.72"/>
    <x v="59"/>
    <n v="87.8"/>
    <s v="df_grad_2021"/>
    <n v="2021"/>
    <n v="2"/>
    <n v="145"/>
    <s v="Public Regular School"/>
    <n v="10027002073"/>
    <x v="1"/>
    <s v="One Plaza De Toros"/>
    <s v="Spanish Fort"/>
    <s v="AL"/>
    <n v="36527"/>
    <s v="Baldwin"/>
    <d v="2004-08-01T00:00:00"/>
    <x v="0"/>
  </r>
  <r>
    <x v="1"/>
    <s v="All SubPopulation"/>
    <s v="Montgomery County"/>
    <s v="Childrens Center"/>
    <s v="All Grades"/>
    <s v="All Gender"/>
    <s v="All Race"/>
    <s v="All Ethnicity"/>
    <s v="*"/>
    <n v="0"/>
    <s v="*"/>
    <x v="68"/>
    <s v="*"/>
    <s v="df_grad_2021"/>
    <n v="2021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0"/>
  </r>
  <r>
    <x v="1"/>
    <s v="All SubPopulation"/>
    <s v="Morgan County"/>
    <s v="Priceville High School"/>
    <s v="All Grades"/>
    <s v="All Gender"/>
    <s v="All Race"/>
    <s v="All Ethnicity"/>
    <n v="128"/>
    <s v="*"/>
    <s v="*"/>
    <x v="47"/>
    <n v="91.41"/>
    <s v="df_grad_2021"/>
    <n v="2021"/>
    <n v="52"/>
    <n v="150"/>
    <s v="Public Regular School"/>
    <n v="10248001048"/>
    <x v="1"/>
    <s v="2650 N. Bethel Rd"/>
    <s v="Decatur"/>
    <s v="AL"/>
    <s v="35603-5403"/>
    <s v="Morgan"/>
    <d v="1994-01-01T00:00:00"/>
    <x v="0"/>
  </r>
  <r>
    <x v="1"/>
    <s v="All SubPopulation"/>
    <s v="DeKalb County"/>
    <s v="Sylvania School"/>
    <s v="All Grades"/>
    <s v="All Gender"/>
    <s v="All Race"/>
    <s v="All Ethnicity"/>
    <n v="93"/>
    <s v="*"/>
    <s v="*"/>
    <x v="42"/>
    <n v="76.34"/>
    <s v="df_grad_2021"/>
    <n v="2021"/>
    <n v="25"/>
    <n v="150"/>
    <s v="Public Regular School"/>
    <n v="10114000424"/>
    <x v="1"/>
    <s v="133 2nd Street N"/>
    <s v="Sylvania"/>
    <s v="AL"/>
    <s v="35988-2440"/>
    <s v="Dekalb"/>
    <d v="1994-01-01T00:00:00"/>
    <x v="0"/>
  </r>
  <r>
    <x v="1"/>
    <s v="All SubPopulation"/>
    <s v="Etowah County"/>
    <s v="West End High School"/>
    <s v="All Grades"/>
    <s v="All Gender"/>
    <s v="All Race"/>
    <s v="All Ethnicity"/>
    <n v="62"/>
    <s v="*"/>
    <s v="*"/>
    <x v="87"/>
    <n v="67.739999999999995"/>
    <s v="df_grad_2021"/>
    <n v="2021"/>
    <n v="28"/>
    <n v="150"/>
    <s v="Public Regular School"/>
    <n v="10138000507"/>
    <x v="1"/>
    <s v="4515 Elm St"/>
    <s v="Walnut Grove"/>
    <s v="AL"/>
    <n v="35990"/>
    <s v="Etowah"/>
    <m/>
    <x v="0"/>
  </r>
  <r>
    <x v="1"/>
    <s v="All SubPopulation"/>
    <s v="Jackson County"/>
    <s v="Woodville High School"/>
    <s v="All Grades"/>
    <s v="All Gender"/>
    <s v="All Race"/>
    <s v="All Ethnicity"/>
    <n v="34"/>
    <s v="*"/>
    <s v="*"/>
    <x v="5"/>
    <s v="*"/>
    <s v="df_grad_2021"/>
    <n v="2021"/>
    <n v="36"/>
    <n v="150"/>
    <s v="Public Regular School"/>
    <n v="10183000671"/>
    <x v="1"/>
    <s v="290 County Road 63"/>
    <s v="Woodville"/>
    <s v="AL"/>
    <n v="35776"/>
    <s v="Jackson"/>
    <d v="2001-01-01T00:00:00"/>
    <x v="0"/>
  </r>
  <r>
    <x v="1"/>
    <s v="All SubPopulation"/>
    <s v="Tuscaloosa City"/>
    <s v="Central High School"/>
    <s v="All Grades"/>
    <s v="All Gender"/>
    <s v="All Race"/>
    <s v="All Ethnicity"/>
    <n v="203"/>
    <n v="178"/>
    <n v="87.68"/>
    <x v="83"/>
    <n v="52.22"/>
    <s v="df_grad_2021"/>
    <n v="2021"/>
    <n v="200"/>
    <n v="160"/>
    <s v="Public Regular School"/>
    <n v="10336001608"/>
    <x v="1"/>
    <s v="905 15th Street"/>
    <s v="Tuscaloosa"/>
    <s v="AL"/>
    <n v="35401"/>
    <s v="Tuscaloosa"/>
    <d v="1994-01-01T00:00:00"/>
    <x v="0"/>
  </r>
  <r>
    <x v="1"/>
    <s v="All SubPopulation"/>
    <s v="Huntsville City"/>
    <s v="Huntsville High School"/>
    <s v="All Grades"/>
    <s v="All Gender"/>
    <s v="All Race"/>
    <s v="All Ethnicity"/>
    <n v="418"/>
    <n v="381"/>
    <n v="91.15"/>
    <x v="57"/>
    <n v="82.06"/>
    <s v="df_grad_2021"/>
    <n v="2021"/>
    <n v="159"/>
    <n v="160"/>
    <s v="Public Regular School"/>
    <n v="10180000631"/>
    <x v="1"/>
    <s v="2304 Billie Watkins SW"/>
    <s v="Huntsville"/>
    <s v="AL"/>
    <n v="35801"/>
    <s v="Madison"/>
    <d v="1994-01-01T00:00:00"/>
    <x v="0"/>
  </r>
  <r>
    <x v="1"/>
    <s v="All SubPopulation"/>
    <s v="Tuscaloosa County"/>
    <s v="Northside High School"/>
    <s v="All Grades"/>
    <s v="All Gender"/>
    <s v="All Race"/>
    <s v="All Ethnicity"/>
    <n v="122"/>
    <n v="109"/>
    <n v="89.34"/>
    <x v="121"/>
    <n v="69.67"/>
    <s v="df_grad_2021"/>
    <n v="2021"/>
    <n v="63"/>
    <n v="160"/>
    <s v="Public Regular School"/>
    <n v="10339001287"/>
    <x v="1"/>
    <s v="19230 Northside Parkway"/>
    <s v="Northport"/>
    <s v="AL"/>
    <n v="35475"/>
    <s v="Tuscaloosa"/>
    <d v="1994-01-01T00:00:00"/>
    <x v="0"/>
  </r>
  <r>
    <x v="1"/>
    <s v="All SubPopulation"/>
    <s v="Calhoun County"/>
    <s v="Saks High School"/>
    <s v="All Grades"/>
    <s v="All Gender"/>
    <s v="All Race"/>
    <s v="All Ethnicity"/>
    <n v="103"/>
    <n v="91"/>
    <n v="88.35"/>
    <x v="81"/>
    <n v="64.08"/>
    <s v="df_grad_2021"/>
    <n v="2021"/>
    <n v="8"/>
    <n v="160"/>
    <s v="Public Regular School"/>
    <n v="10054000243"/>
    <x v="1"/>
    <s v="4401 Saks Rd"/>
    <s v="Anniston"/>
    <s v="AL"/>
    <n v="36206"/>
    <s v="Calhoun"/>
    <d v="1999-05-26T00:00:00"/>
    <x v="0"/>
  </r>
  <r>
    <x v="1"/>
    <s v="All SubPopulation"/>
    <s v="St Clair County"/>
    <s v="SCC Virtual Preparatory Academy"/>
    <s v="All Grades"/>
    <s v="All Gender"/>
    <s v="All Race"/>
    <s v="All Ethnicity"/>
    <n v="70"/>
    <n v="54"/>
    <n v="77.14"/>
    <x v="123"/>
    <n v="50"/>
    <s v="df_grad_2021"/>
    <n v="2021"/>
    <n v="58"/>
    <n v="160"/>
    <s v="Public Virtual School"/>
    <n v="10306202485"/>
    <x v="1"/>
    <s v="410 Roy Drive"/>
    <s v="Ashville"/>
    <s v="AL"/>
    <n v="36265"/>
    <s v="St. Clair"/>
    <d v="2019-07-01T00:00:00"/>
    <x v="0"/>
  </r>
  <r>
    <x v="1"/>
    <s v="All SubPopulation"/>
    <s v="Shelby County"/>
    <s v="Vincent Middle High School"/>
    <s v="All Grades"/>
    <s v="All Gender"/>
    <s v="All Race"/>
    <s v="All Ethnicity"/>
    <n v="69"/>
    <s v="*"/>
    <s v="*"/>
    <x v="5"/>
    <s v="*"/>
    <s v="df_grad_2021"/>
    <n v="2021"/>
    <n v="59"/>
    <n v="160"/>
    <s v="Public Regular School"/>
    <n v="10303001187"/>
    <x v="1"/>
    <s v="42505 Highway 25"/>
    <s v="Vincent"/>
    <s v="AL"/>
    <n v="35178"/>
    <s v="Shelby"/>
    <d v="1996-01-01T00:00:00"/>
    <x v="0"/>
  </r>
  <r>
    <x v="1"/>
    <s v="All SubPopulation"/>
    <s v="Cullman County"/>
    <s v="West Point High School"/>
    <s v="All Grades"/>
    <s v="All Gender"/>
    <s v="All Race"/>
    <s v="All Ethnicity"/>
    <n v="128"/>
    <s v="*"/>
    <s v="*"/>
    <x v="5"/>
    <s v="*"/>
    <s v="df_grad_2021"/>
    <n v="2021"/>
    <n v="22"/>
    <n v="160"/>
    <s v="Public Regular School"/>
    <n v="10102000387"/>
    <x v="1"/>
    <s v="4314 County Road 1141"/>
    <s v="Cullman"/>
    <s v="AL"/>
    <s v="35057-6651"/>
    <s v="Cullman"/>
    <d v="1997-01-01T00:00:00"/>
    <x v="0"/>
  </r>
  <r>
    <x v="1"/>
    <s v="All SubPopulation"/>
    <s v="Tuscaloosa County"/>
    <s v="Lloyd Wood Education Center"/>
    <s v="All Grades"/>
    <s v="All Gender"/>
    <s v="All Race"/>
    <s v="All Ethnicity"/>
    <s v="*"/>
    <n v="0"/>
    <s v="*"/>
    <x v="68"/>
    <s v="*"/>
    <s v="df_grad_2021"/>
    <n v="2021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0"/>
  </r>
  <r>
    <x v="1"/>
    <s v="All SubPopulation"/>
    <s v="Tuscaloosa County"/>
    <s v="Sipsey Valley High School"/>
    <s v="All Grades"/>
    <s v="All Gender"/>
    <s v="All Race"/>
    <s v="All Ethnicity"/>
    <n v="127"/>
    <n v="109"/>
    <n v="85.83"/>
    <x v="228"/>
    <n v="69.290000000000006"/>
    <s v="df_grad_2021"/>
    <n v="2021"/>
    <n v="63"/>
    <n v="166"/>
    <s v="Public Regular School"/>
    <n v="10339002153"/>
    <x v="1"/>
    <s v="15815 Romulus Rd"/>
    <s v="Buhl"/>
    <s v="AL"/>
    <n v="35446"/>
    <s v="Tuscaloosa"/>
    <d v="2010-06-01T00:00:00"/>
    <x v="0"/>
  </r>
  <r>
    <x v="1"/>
    <s v="All SubPopulation"/>
    <s v="Talladega County"/>
    <s v="Lincoln High School"/>
    <s v="All Grades"/>
    <s v="All Gender"/>
    <s v="All Race"/>
    <s v="All Ethnicity"/>
    <n v="109"/>
    <s v="*"/>
    <s v="*"/>
    <x v="6"/>
    <n v="76.150000000000006"/>
    <s v="df_grad_2021"/>
    <n v="2021"/>
    <n v="61"/>
    <n v="170"/>
    <s v="Public Regular School"/>
    <n v="10318001214"/>
    <x v="1"/>
    <s v="78989 AL Hwy 77"/>
    <s v="Lincoln"/>
    <s v="AL"/>
    <s v="35096-7194"/>
    <s v="Talladega"/>
    <m/>
    <x v="0"/>
  </r>
  <r>
    <x v="1"/>
    <s v="All SubPopulation"/>
    <s v="Walker County"/>
    <s v="Oakman High School"/>
    <s v="All Grades"/>
    <s v="All Gender"/>
    <s v="All Race"/>
    <s v="All Ethnicity"/>
    <n v="89"/>
    <s v="*"/>
    <s v="*"/>
    <x v="209"/>
    <n v="75.28"/>
    <s v="df_grad_2021"/>
    <n v="2021"/>
    <n v="64"/>
    <n v="170"/>
    <s v="Public Regular School"/>
    <n v="10345001320"/>
    <x v="1"/>
    <s v="10699 Main St"/>
    <s v="Oakman"/>
    <s v="AL"/>
    <n v="35579"/>
    <s v="Walker"/>
    <d v="1994-01-01T00:00:00"/>
    <x v="0"/>
  </r>
  <r>
    <x v="1"/>
    <s v="All SubPopulation"/>
    <s v="DeKalb County"/>
    <s v="Valley Head High School"/>
    <s v="All Grades"/>
    <s v="All Gender"/>
    <s v="All Race"/>
    <s v="All Ethnicity"/>
    <n v="44"/>
    <s v="*"/>
    <s v="*"/>
    <x v="5"/>
    <s v="*"/>
    <s v="df_grad_2021"/>
    <n v="2021"/>
    <n v="25"/>
    <n v="170"/>
    <s v="Public Regular School"/>
    <n v="10114000425"/>
    <x v="1"/>
    <s v="235 1st Ave"/>
    <s v="Valley Head"/>
    <s v="AL"/>
    <s v="35989-4119"/>
    <s v="Dekalb"/>
    <d v="1994-01-01T00:00:00"/>
    <x v="0"/>
  </r>
  <r>
    <x v="1"/>
    <s v="All SubPopulation"/>
    <s v="Huntsville City"/>
    <s v="Jemison High School"/>
    <s v="All Grades"/>
    <s v="All Gender"/>
    <s v="All Race"/>
    <s v="All Ethnicity"/>
    <n v="179"/>
    <s v="*"/>
    <s v="*"/>
    <x v="132"/>
    <n v="93.85"/>
    <s v="df_grad_2021"/>
    <n v="2021"/>
    <n v="159"/>
    <n v="172"/>
    <s v="Public Regular School"/>
    <n v="10180002419"/>
    <x v="1"/>
    <s v="5000 Pulaski Pike"/>
    <s v="Huntsville"/>
    <s v="AL"/>
    <n v="35810"/>
    <s v="Madison"/>
    <d v="2016-06-28T00:00:00"/>
    <x v="0"/>
  </r>
  <r>
    <x v="1"/>
    <s v="All SubPopulation"/>
    <s v="Tuscaloosa County"/>
    <s v="Tuscaloosa County High School"/>
    <s v="All Grades"/>
    <s v="All Gender"/>
    <s v="All Race"/>
    <s v="All Ethnicity"/>
    <n v="384"/>
    <n v="324"/>
    <n v="84.38"/>
    <x v="36"/>
    <n v="65.099999999999994"/>
    <s v="df_grad_2021"/>
    <n v="2021"/>
    <n v="63"/>
    <n v="180"/>
    <s v="Public Regular School"/>
    <n v="10339001291"/>
    <x v="1"/>
    <s v="12500 Wildcat Dr"/>
    <s v="Northport"/>
    <s v="AL"/>
    <n v="35475"/>
    <s v="Tuscaloosa"/>
    <d v="1994-01-01T00:00:00"/>
    <x v="0"/>
  </r>
  <r>
    <x v="1"/>
    <s v="All SubPopulation"/>
    <s v="Calhoun County"/>
    <s v="Weaver High School"/>
    <s v="All Grades"/>
    <s v="All Gender"/>
    <s v="All Race"/>
    <s v="All Ethnicity"/>
    <n v="82"/>
    <s v="*"/>
    <s v="*"/>
    <x v="19"/>
    <n v="70.73"/>
    <s v="df_grad_2021"/>
    <n v="2021"/>
    <n v="8"/>
    <n v="180"/>
    <s v="Public Regular School"/>
    <n v="10054000247"/>
    <x v="1"/>
    <s v="917 Clairmont Dr"/>
    <s v="Weaver"/>
    <s v="AL"/>
    <s v="36277-3437"/>
    <s v="Calhoun"/>
    <d v="1994-01-01T00:00:00"/>
    <x v="0"/>
  </r>
  <r>
    <x v="1"/>
    <s v="All SubPopulation"/>
    <s v="Morgan County"/>
    <s v="West Morgan High School"/>
    <s v="All Grades"/>
    <s v="All Gender"/>
    <s v="All Race"/>
    <s v="All Ethnicity"/>
    <n v="110"/>
    <s v="*"/>
    <s v="*"/>
    <x v="5"/>
    <s v="*"/>
    <s v="df_grad_2021"/>
    <n v="2021"/>
    <n v="52"/>
    <n v="180"/>
    <s v="Public Regular School"/>
    <n v="10248001052"/>
    <x v="1"/>
    <s v="261 S Greenway Dr"/>
    <s v="Trinity"/>
    <s v="AL"/>
    <s v="35673-6002"/>
    <s v="Morgan"/>
    <d v="1994-01-01T00:00:00"/>
    <x v="0"/>
  </r>
  <r>
    <x v="1"/>
    <s v="All SubPopulation"/>
    <s v="Talladega County"/>
    <s v="Winterboro High School"/>
    <s v="All Grades"/>
    <s v="All Gender"/>
    <s v="All Race"/>
    <s v="All Ethnicity"/>
    <n v="32"/>
    <s v="*"/>
    <s v="*"/>
    <x v="5"/>
    <s v="*"/>
    <s v="df_grad_2021"/>
    <n v="2021"/>
    <n v="61"/>
    <n v="180"/>
    <s v="Public Regular School"/>
    <n v="10318001226"/>
    <x v="1"/>
    <s v="22435 AL Highway 21"/>
    <s v="Alpine"/>
    <s v="AL"/>
    <n v="35014"/>
    <s v="Talladega"/>
    <m/>
    <x v="0"/>
  </r>
  <r>
    <x v="1"/>
    <s v="All SubPopulation"/>
    <s v="Baldwin County"/>
    <s v="Baldwin County Virtual School"/>
    <s v="All Grades"/>
    <s v="All Gender"/>
    <s v="All Race"/>
    <s v="All Ethnicity"/>
    <n v="67"/>
    <s v="*"/>
    <s v="*"/>
    <x v="5"/>
    <s v="*"/>
    <s v="df_grad_2021"/>
    <n v="2021"/>
    <n v="2"/>
    <n v="185"/>
    <s v="Public Virtual School"/>
    <n v="10027002443"/>
    <x v="1"/>
    <s v="24675 Hwy 98"/>
    <s v="Daphne"/>
    <s v="AL"/>
    <n v="36526"/>
    <s v="Baldwin"/>
    <d v="2017-06-08T00:00:00"/>
    <x v="0"/>
  </r>
  <r>
    <x v="1"/>
    <s v="All SubPopulation"/>
    <s v="Jefferson County"/>
    <s v="Clay-Chalkville High School"/>
    <s v="All Grades"/>
    <s v="All Gender"/>
    <s v="All Race"/>
    <s v="All Ethnicity"/>
    <n v="303"/>
    <n v="273"/>
    <n v="90.1"/>
    <x v="229"/>
    <n v="63.7"/>
    <s v="df_grad_2021"/>
    <n v="2021"/>
    <n v="37"/>
    <n v="185"/>
    <s v="Public Regular School"/>
    <n v="10192000469"/>
    <x v="1"/>
    <s v="6623 Roe Chandler Rd"/>
    <s v="Pinson"/>
    <s v="AL"/>
    <n v="35126"/>
    <s v="Jefferson"/>
    <d v="1995-01-01T00:00:00"/>
    <x v="0"/>
  </r>
  <r>
    <x v="1"/>
    <s v="All SubPopulation"/>
    <s v="Mobile County"/>
    <s v="Citronelle High School"/>
    <s v="All Grades"/>
    <s v="All Gender"/>
    <s v="All Race"/>
    <s v="All Ethnicity"/>
    <n v="179"/>
    <n v="159"/>
    <n v="88.83"/>
    <x v="32"/>
    <n v="79.89"/>
    <s v="df_grad_2021"/>
    <n v="2021"/>
    <n v="49"/>
    <n v="190"/>
    <s v="Public Regular School"/>
    <n v="10237000906"/>
    <x v="1"/>
    <s v="8200 Lebaron Ave"/>
    <s v="Citronelle"/>
    <s v="AL"/>
    <n v="36522"/>
    <s v="Mobile"/>
    <d v="1997-05-20T00:00:00"/>
    <x v="0"/>
  </r>
  <r>
    <x v="1"/>
    <s v="All SubPopulation"/>
    <s v="Madison County"/>
    <s v="Sparkman High School"/>
    <s v="All Grades"/>
    <s v="All Gender"/>
    <s v="All Race"/>
    <s v="All Ethnicity"/>
    <n v="555"/>
    <n v="513"/>
    <n v="92.43"/>
    <x v="230"/>
    <n v="75.680000000000007"/>
    <s v="df_grad_2021"/>
    <n v="2021"/>
    <n v="45"/>
    <n v="190"/>
    <s v="Public Regular School"/>
    <n v="10222000848"/>
    <x v="1"/>
    <s v="2616 Jeff Rd"/>
    <s v="Harvest"/>
    <s v="AL"/>
    <n v="35749"/>
    <s v="Madison"/>
    <d v="1996-01-01T00:00:00"/>
    <x v="0"/>
  </r>
  <r>
    <x v="1"/>
    <s v="All SubPopulation"/>
    <s v="Mobile County"/>
    <s v="Continuous Learning Center"/>
    <s v="All Grades"/>
    <s v="All Gender"/>
    <s v="All Race"/>
    <s v="All Ethnicity"/>
    <n v="17"/>
    <n v="0"/>
    <s v="*"/>
    <x v="5"/>
    <s v="*"/>
    <s v="df_grad_2021"/>
    <n v="2021"/>
    <n v="49"/>
    <n v="195"/>
    <s v="Public Alternative School"/>
    <n v="10237001686"/>
    <x v="1"/>
    <s v="1870 Pleasant Ave"/>
    <s v="Mobile"/>
    <s v="AL"/>
    <s v="36617-3282"/>
    <s v="Mobile"/>
    <d v="1994-01-01T00:00:00"/>
    <x v="0"/>
  </r>
  <r>
    <x v="1"/>
    <s v="All SubPopulation"/>
    <s v="Huntsville City"/>
    <s v="Lee High School"/>
    <s v="All Grades"/>
    <s v="All Gender"/>
    <s v="All Race"/>
    <s v="All Ethnicity"/>
    <n v="189"/>
    <n v="174"/>
    <n v="92.06"/>
    <x v="107"/>
    <n v="65.61"/>
    <s v="df_grad_2021"/>
    <n v="2021"/>
    <n v="159"/>
    <n v="200"/>
    <s v="Public Magnet School"/>
    <n v="10180000636"/>
    <x v="1"/>
    <s v="2500 Meridian St."/>
    <s v="Huntsville"/>
    <s v="AL"/>
    <s v="35811-1892"/>
    <s v="Madison"/>
    <d v="1964-01-01T00:00:00"/>
    <x v="0"/>
  </r>
  <r>
    <x v="1"/>
    <s v="All SubPopulation"/>
    <s v="Calhoun County"/>
    <s v="Wellborn High School"/>
    <s v="All Grades"/>
    <s v="All Gender"/>
    <s v="All Race"/>
    <s v="All Ethnicity"/>
    <n v="109"/>
    <n v="90"/>
    <n v="82.57"/>
    <x v="39"/>
    <n v="55.05"/>
    <s v="df_grad_2021"/>
    <n v="2021"/>
    <n v="8"/>
    <n v="200"/>
    <s v="Public Regular School"/>
    <n v="10054001489"/>
    <x v="1"/>
    <s v="135 Pinson Rd"/>
    <s v="Anniston"/>
    <s v="AL"/>
    <s v="36201-5855"/>
    <s v="Calhoun"/>
    <d v="1994-01-01T00:00:00"/>
    <x v="0"/>
  </r>
  <r>
    <x v="1"/>
    <s v="All SubPopulation"/>
    <s v="Jefferson County"/>
    <s v="Corner High School"/>
    <s v="All Grades"/>
    <s v="All Gender"/>
    <s v="All Race"/>
    <s v="All Ethnicity"/>
    <n v="136"/>
    <s v="*"/>
    <s v="*"/>
    <x v="5"/>
    <s v="*"/>
    <s v="df_grad_2021"/>
    <n v="2021"/>
    <n v="37"/>
    <n v="210"/>
    <s v="Public Regular School"/>
    <n v="10192000698"/>
    <x v="1"/>
    <s v="4301 Warrior Jasper Road"/>
    <s v="Dora"/>
    <s v="AL"/>
    <n v="35062"/>
    <s v="Jefferson"/>
    <d v="1995-01-01T00:00:00"/>
    <x v="0"/>
  </r>
  <r>
    <x v="1"/>
    <s v="All SubPopulation"/>
    <s v="Calhoun County"/>
    <s v="White Plains High School"/>
    <s v="All Grades"/>
    <s v="All Gender"/>
    <s v="All Race"/>
    <s v="All Ethnicity"/>
    <n v="104"/>
    <s v="*"/>
    <s v="*"/>
    <x v="104"/>
    <n v="72.12"/>
    <s v="df_grad_2021"/>
    <n v="2021"/>
    <n v="8"/>
    <n v="210"/>
    <s v="Public Regular School"/>
    <n v="10054000250"/>
    <x v="1"/>
    <s v="250 White Plains Rd"/>
    <s v="Anniston"/>
    <s v="AL"/>
    <n v="36207"/>
    <s v="Calhoun"/>
    <d v="1994-01-01T00:00:00"/>
    <x v="0"/>
  </r>
  <r>
    <x v="1"/>
    <s v="All SubPopulation"/>
    <s v="Mobile County"/>
    <s v="WP Davidson High School"/>
    <s v="All Grades"/>
    <s v="All Gender"/>
    <s v="All Race"/>
    <s v="All Ethnicity"/>
    <n v="361"/>
    <n v="340"/>
    <n v="94.18"/>
    <x v="231"/>
    <n v="80.89"/>
    <s v="df_grad_2021"/>
    <n v="2021"/>
    <n v="49"/>
    <n v="230"/>
    <s v="Public Regular School"/>
    <n v="10237000912"/>
    <x v="1"/>
    <s v="3900 Pleasant Valley Rd"/>
    <s v="Mobile"/>
    <s v="AL"/>
    <n v="36609"/>
    <s v="Mobile"/>
    <d v="1997-05-20T00:00:00"/>
    <x v="0"/>
  </r>
  <r>
    <x v="1"/>
    <s v="All SubPopulation"/>
    <s v="Birmingham City"/>
    <s v="Family Court High School"/>
    <s v="All Grades"/>
    <s v="All Gender"/>
    <s v="All Race"/>
    <s v="All Ethnicity"/>
    <n v="22"/>
    <n v="0"/>
    <s v="*"/>
    <x v="68"/>
    <s v="*"/>
    <s v="df_grad_2021"/>
    <n v="2021"/>
    <n v="114"/>
    <n v="235"/>
    <s v="Public Alternative School"/>
    <n v="10039001761"/>
    <x v="1"/>
    <s v="120 2nd Court N"/>
    <s v="Birmingham"/>
    <s v="AL"/>
    <n v="35204"/>
    <s v="Jefferson"/>
    <d v="2001-01-01T00:00:00"/>
    <x v="0"/>
  </r>
  <r>
    <x v="1"/>
    <s v="All SubPopulation"/>
    <s v="Montgomery County"/>
    <s v="McIntyre Comprehensive Academy"/>
    <s v="All Grades"/>
    <s v="All Gender"/>
    <s v="All Race"/>
    <s v="All Ethnicity"/>
    <n v="15"/>
    <s v="*"/>
    <s v="*"/>
    <x v="68"/>
    <s v="*"/>
    <s v="df_grad_2021"/>
    <n v="2021"/>
    <n v="51"/>
    <n v="240"/>
    <s v="Public Alternative School"/>
    <n v="10243001011"/>
    <x v="1"/>
    <s v="1200 Hugh Street"/>
    <s v="Montgomery"/>
    <s v="AL"/>
    <s v="36108-2610"/>
    <s v="Montgomery"/>
    <d v="2001-01-01T00:00:00"/>
    <x v="0"/>
  </r>
  <r>
    <x v="1"/>
    <s v="All SubPopulation"/>
    <s v="Madison County"/>
    <s v="Madison County Virtual Academy"/>
    <s v="All Grades"/>
    <s v="All Gender"/>
    <s v="All Race"/>
    <s v="All Ethnicity"/>
    <n v="123"/>
    <s v="*"/>
    <s v="*"/>
    <x v="142"/>
    <n v="72.36"/>
    <s v="df_grad_2021"/>
    <n v="2021"/>
    <n v="45"/>
    <n v="250"/>
    <s v="Public Virtual School"/>
    <n v="10222002479"/>
    <x v="1"/>
    <s v="1275 Jordan Rd - Building A"/>
    <s v="Huntsville"/>
    <s v="AL"/>
    <n v="35811"/>
    <s v="Madison"/>
    <d v="2019-07-01T00:00:00"/>
    <x v="0"/>
  </r>
  <r>
    <x v="1"/>
    <s v="All SubPopulation"/>
    <s v="Jefferson County"/>
    <s v="Center Point High School"/>
    <s v="All Grades"/>
    <s v="All Gender"/>
    <s v="All Race"/>
    <s v="All Ethnicity"/>
    <n v="194"/>
    <n v="168"/>
    <n v="86.6"/>
    <x v="102"/>
    <n v="67.010000000000005"/>
    <s v="df_grad_2021"/>
    <n v="2021"/>
    <n v="37"/>
    <n v="280"/>
    <s v="Public Regular School"/>
    <n v="10192000702"/>
    <x v="1"/>
    <s v="1000 Eagle Drive"/>
    <s v="Center Point"/>
    <s v="AL"/>
    <n v="35215"/>
    <s v="Jefferson"/>
    <d v="1995-01-01T00:00:00"/>
    <x v="0"/>
  </r>
  <r>
    <x v="1"/>
    <s v="All SubPopulation"/>
    <s v="Mobile County"/>
    <s v="Evening Educational Options"/>
    <s v="All Grades"/>
    <s v="All Gender"/>
    <s v="All Race"/>
    <s v="All Ethnicity"/>
    <n v="27"/>
    <n v="0"/>
    <s v="*"/>
    <x v="5"/>
    <s v="*"/>
    <s v="df_grad_2021"/>
    <n v="2021"/>
    <n v="49"/>
    <n v="291"/>
    <s v="Public Alternative School"/>
    <n v="10237002177"/>
    <x v="1"/>
    <s v="2051 Military Road"/>
    <s v="Mobile"/>
    <s v="AL"/>
    <n v="36605"/>
    <s v="Mobile"/>
    <d v="2009-10-06T00:00:00"/>
    <x v="0"/>
  </r>
  <r>
    <x v="1"/>
    <s v="All SubPopulation"/>
    <s v="Jefferson County"/>
    <s v="Fultondale High School"/>
    <s v="All Grades"/>
    <s v="All Gender"/>
    <s v="All Race"/>
    <s v="All Ethnicity"/>
    <n v="94"/>
    <n v="81"/>
    <n v="86.17"/>
    <x v="81"/>
    <n v="70.209999999999994"/>
    <s v="df_grad_2021"/>
    <n v="2021"/>
    <n v="37"/>
    <n v="295"/>
    <s v="Public Regular School"/>
    <n v="10192000704"/>
    <x v="1"/>
    <s v="1450 Carson Rd N"/>
    <s v="Birmingham"/>
    <s v="AL"/>
    <n v="35217"/>
    <s v="Jefferson"/>
    <d v="1995-01-01T00:00:00"/>
    <x v="0"/>
  </r>
  <r>
    <x v="1"/>
    <s v="All SubPopulation"/>
    <s v="Jefferson County"/>
    <s v="Gardendale High School"/>
    <s v="All Grades"/>
    <s v="All Gender"/>
    <s v="All Race"/>
    <s v="All Ethnicity"/>
    <n v="275"/>
    <n v="259"/>
    <n v="94.18"/>
    <x v="232"/>
    <n v="75.27"/>
    <s v="df_grad_2021"/>
    <n v="2021"/>
    <n v="37"/>
    <n v="310"/>
    <s v="Public Regular School"/>
    <n v="10192000706"/>
    <x v="1"/>
    <s v="800 Main St"/>
    <s v="Gardendale"/>
    <s v="AL"/>
    <n v="35071"/>
    <s v="Jefferson"/>
    <d v="1995-01-01T00:00:00"/>
    <x v="0"/>
  </r>
  <r>
    <x v="1"/>
    <s v="All SubPopulation"/>
    <s v="Huntsville City"/>
    <s v="Virgil Grissom High School"/>
    <s v="All Grades"/>
    <s v="All Gender"/>
    <s v="All Race"/>
    <s v="All Ethnicity"/>
    <n v="444"/>
    <n v="377"/>
    <n v="84.91"/>
    <x v="233"/>
    <n v="87.84"/>
    <s v="df_grad_2021"/>
    <n v="2021"/>
    <n v="159"/>
    <n v="340"/>
    <s v="Public Regular School"/>
    <n v="10180000629"/>
    <x v="1"/>
    <s v="1001 Haysland Road"/>
    <s v="Huntsville"/>
    <s v="AL"/>
    <n v="35802"/>
    <s v="Madison"/>
    <d v="1994-01-01T00:00:00"/>
    <x v="0"/>
  </r>
  <r>
    <x v="1"/>
    <s v="All SubPopulation"/>
    <s v="Montgomery County"/>
    <s v="Jefferson Davis High School"/>
    <s v="All Grades"/>
    <s v="All Gender"/>
    <s v="All Race"/>
    <s v="All Ethnicity"/>
    <n v="456"/>
    <n v="320"/>
    <n v="70.180000000000007"/>
    <x v="234"/>
    <n v="38.82"/>
    <s v="df_grad_2021"/>
    <n v="2021"/>
    <n v="51"/>
    <n v="370"/>
    <s v="Public Regular School"/>
    <n v="10243001024"/>
    <x v="1"/>
    <s v="3420 Carter Hill Rd"/>
    <s v="Montgomery"/>
    <s v="AL"/>
    <s v="36111-1896"/>
    <s v="Montgomery"/>
    <d v="2001-01-01T00:00:00"/>
    <x v="0"/>
  </r>
  <r>
    <x v="1"/>
    <s v="All SubPopulation"/>
    <s v="Montgomery County"/>
    <s v="Loveless Academic Magnet Program High School"/>
    <s v="All Grades"/>
    <s v="All Gender"/>
    <s v="All Race"/>
    <s v="All Ethnicity"/>
    <n v="120"/>
    <s v="*"/>
    <s v="*"/>
    <x v="5"/>
    <s v="*"/>
    <s v="df_grad_2021"/>
    <n v="2021"/>
    <n v="51"/>
    <n v="387"/>
    <s v="Public Magnet School"/>
    <n v="10243001417"/>
    <x v="1"/>
    <s v="3440  McGehee Rd"/>
    <s v="Montgomery"/>
    <s v="AL"/>
    <n v="36111"/>
    <s v="Montgomery"/>
    <d v="1999-08-01T00:00:00"/>
    <x v="0"/>
  </r>
  <r>
    <x v="1"/>
    <s v="All SubPopulation"/>
    <s v="Birmingham City"/>
    <s v="Huffman High School-Magnet"/>
    <s v="All Grades"/>
    <s v="All Gender"/>
    <s v="All Race"/>
    <s v="All Ethnicity"/>
    <n v="307"/>
    <n v="248"/>
    <n v="80.78"/>
    <x v="102"/>
    <n v="42.35"/>
    <s v="df_grad_2021"/>
    <n v="2021"/>
    <n v="114"/>
    <n v="390"/>
    <s v="Public Magnet School"/>
    <n v="10039000141"/>
    <x v="1"/>
    <s v="900 Springville Rd"/>
    <s v="Birmingham"/>
    <s v="AL"/>
    <s v="35215-7506"/>
    <s v="Jefferson"/>
    <d v="1995-01-01T00:00:00"/>
    <x v="0"/>
  </r>
  <r>
    <x v="1"/>
    <s v="All SubPopulation"/>
    <s v="Montgomery County"/>
    <s v="Lanier Senior High School"/>
    <s v="All Grades"/>
    <s v="All Gender"/>
    <s v="All Race"/>
    <s v="All Ethnicity"/>
    <n v="292"/>
    <n v="233"/>
    <n v="79.790000000000006"/>
    <x v="150"/>
    <n v="40.409999999999997"/>
    <s v="df_grad_2021"/>
    <n v="2021"/>
    <n v="51"/>
    <n v="390"/>
    <s v="Public Regular School"/>
    <n v="10243001036"/>
    <x v="1"/>
    <s v="1756 S Court St"/>
    <s v="Montgomery"/>
    <s v="AL"/>
    <s v="36104-5498"/>
    <s v="Montgomery"/>
    <m/>
    <x v="0"/>
  </r>
  <r>
    <x v="1"/>
    <s v="All SubPopulation"/>
    <s v="Hoover City"/>
    <s v="Hoover High School"/>
    <s v="All Grades"/>
    <s v="All Gender"/>
    <s v="All Race"/>
    <s v="All Ethnicity"/>
    <n v="688"/>
    <n v="645"/>
    <n v="93.75"/>
    <x v="235"/>
    <n v="81.400000000000006"/>
    <s v="df_grad_2021"/>
    <n v="2021"/>
    <n v="158"/>
    <n v="400"/>
    <s v="Public Regular School"/>
    <n v="10000700251"/>
    <x v="1"/>
    <s v="1000 Buccaneer Drive"/>
    <s v="Hoover"/>
    <s v="AL"/>
    <s v="35244-4511"/>
    <s v="Jefferson"/>
    <d v="1996-01-01T00:00:00"/>
    <x v="0"/>
  </r>
  <r>
    <x v="1"/>
    <s v="All SubPopulation"/>
    <s v="Montgomery County"/>
    <s v="Lee High School"/>
    <s v="All Grades"/>
    <s v="All Gender"/>
    <s v="All Race"/>
    <s v="All Ethnicity"/>
    <n v="392"/>
    <n v="285"/>
    <n v="72.7"/>
    <x v="107"/>
    <n v="31.63"/>
    <s v="df_grad_2021"/>
    <n v="2021"/>
    <n v="51"/>
    <n v="400"/>
    <s v="Public Regular School"/>
    <n v="10243001035"/>
    <x v="1"/>
    <s v="225 Ann St"/>
    <s v="Montgomery"/>
    <s v="AL"/>
    <s v="36107-2599"/>
    <s v="Montgomery"/>
    <d v="2001-01-01T00:00:00"/>
    <x v="0"/>
  </r>
  <r>
    <x v="1"/>
    <s v="All SubPopulation"/>
    <s v="Birmingham City"/>
    <s v="Jackson-Olin High School"/>
    <s v="All Grades"/>
    <s v="All Gender"/>
    <s v="All Race"/>
    <s v="All Ethnicity"/>
    <n v="230"/>
    <n v="181"/>
    <n v="78.7"/>
    <x v="236"/>
    <n v="47.83"/>
    <s v="df_grad_2021"/>
    <n v="2021"/>
    <n v="114"/>
    <n v="415"/>
    <s v="Public Regular School"/>
    <n v="10039000164"/>
    <x v="1"/>
    <s v="1300 Avenue F Ensley"/>
    <s v="Birmingham"/>
    <s v="AL"/>
    <n v="35218"/>
    <s v="Jefferson"/>
    <d v="1994-01-01T00:00:00"/>
    <x v="0"/>
  </r>
  <r>
    <x v="1"/>
    <s v="All SubPopulation"/>
    <s v="Jefferson County"/>
    <s v="Hueytown High School"/>
    <s v="All Grades"/>
    <s v="All Gender"/>
    <s v="All Race"/>
    <s v="All Ethnicity"/>
    <n v="276"/>
    <n v="235"/>
    <n v="85.14"/>
    <x v="180"/>
    <n v="55.07"/>
    <s v="df_grad_2021"/>
    <n v="2021"/>
    <n v="37"/>
    <n v="420"/>
    <s v="Public Regular School"/>
    <n v="10192000717"/>
    <x v="1"/>
    <s v="4881 15th Street Road"/>
    <s v="Hueytown"/>
    <s v="AL"/>
    <n v="35023"/>
    <s v="Jefferson"/>
    <d v="1994-01-01T00:00:00"/>
    <x v="0"/>
  </r>
  <r>
    <x v="1"/>
    <s v="All SubPopulation"/>
    <s v="Mobile County"/>
    <s v="Mary G Montgomery High School"/>
    <s v="All Grades"/>
    <s v="All Gender"/>
    <s v="All Race"/>
    <s v="All Ethnicity"/>
    <n v="487"/>
    <n v="434"/>
    <n v="89.12"/>
    <x v="237"/>
    <n v="91.58"/>
    <s v="df_grad_2021"/>
    <n v="2021"/>
    <n v="49"/>
    <n v="460"/>
    <s v="Public Regular School"/>
    <n v="10237000934"/>
    <x v="1"/>
    <s v="4275 Snow Rd"/>
    <s v="Semmes"/>
    <s v="AL"/>
    <n v="36575"/>
    <s v="Mobile"/>
    <d v="1994-01-01T00:00:00"/>
    <x v="0"/>
  </r>
  <r>
    <x v="1"/>
    <s v="All SubPopulation"/>
    <s v="Huntsville City"/>
    <s v="New Century Technology High School"/>
    <s v="All Grades"/>
    <s v="All Gender"/>
    <s v="All Race"/>
    <s v="All Ethnicity"/>
    <n v="102"/>
    <s v="*"/>
    <s v="*"/>
    <x v="5"/>
    <s v="*"/>
    <s v="df_grad_2021"/>
    <n v="2021"/>
    <n v="159"/>
    <n v="460"/>
    <s v="Public Magnet School"/>
    <n v="10180001374"/>
    <x v="1"/>
    <s v="2500 Meridian Street NW"/>
    <s v="Huntsville"/>
    <s v="AL"/>
    <s v="35811-    "/>
    <s v="Madison"/>
    <d v="1994-01-01T00:00:00"/>
    <x v="0"/>
  </r>
  <r>
    <x v="1"/>
    <s v="All SubPopulation"/>
    <s v="Montgomery County"/>
    <s v="Park Crossing High School"/>
    <s v="All Grades"/>
    <s v="All Gender"/>
    <s v="All Race"/>
    <s v="All Ethnicity"/>
    <n v="278"/>
    <n v="247"/>
    <n v="88.85"/>
    <x v="1"/>
    <n v="49.28"/>
    <s v="df_grad_2021"/>
    <n v="2021"/>
    <n v="51"/>
    <n v="478"/>
    <s v="Public Regular School"/>
    <n v="10243002214"/>
    <x v="1"/>
    <s v="8000 Park Crossing"/>
    <s v="Montgomery"/>
    <s v="AL"/>
    <n v="36117"/>
    <s v="Montgomery"/>
    <d v="2013-07-01T00:00:00"/>
    <x v="0"/>
  </r>
  <r>
    <x v="1"/>
    <s v="All SubPopulation"/>
    <s v="Mobile County"/>
    <s v="Mobile Mental Health Center"/>
    <s v="All Grades"/>
    <s v="All Gender"/>
    <s v="All Race"/>
    <s v="All Ethnicity"/>
    <s v="*"/>
    <n v="0"/>
    <s v="*"/>
    <x v="68"/>
    <s v="*"/>
    <s v="df_grad_2021"/>
    <n v="2021"/>
    <n v="49"/>
    <n v="505"/>
    <s v="Public Special Education School"/>
    <n v="10237001605"/>
    <x v="1"/>
    <s v="5800 Southland Drive"/>
    <s v="Mobile"/>
    <s v="AL"/>
    <s v="36693-3316"/>
    <s v="Mobile"/>
    <d v="1994-01-01T00:00:00"/>
    <x v="0"/>
  </r>
  <r>
    <x v="1"/>
    <s v="All SubPopulation"/>
    <s v="Jefferson County"/>
    <s v="McAdory High School"/>
    <s v="All Grades"/>
    <s v="All Gender"/>
    <s v="All Race"/>
    <s v="All Ethnicity"/>
    <n v="263"/>
    <n v="248"/>
    <n v="94.3"/>
    <x v="157"/>
    <n v="62.74"/>
    <s v="df_grad_2021"/>
    <n v="2021"/>
    <n v="37"/>
    <n v="520"/>
    <s v="Public Regular School"/>
    <n v="10192000725"/>
    <x v="1"/>
    <s v="4800 McAdory School Rd"/>
    <s v="McCalla"/>
    <s v="AL"/>
    <s v="35111-3438"/>
    <s v="Jefferson"/>
    <d v="1994-01-01T00:00:00"/>
    <x v="0"/>
  </r>
  <r>
    <x v="1"/>
    <s v="All SubPopulation"/>
    <s v="Mobile County"/>
    <s v="Murphy High School"/>
    <s v="All Grades"/>
    <s v="All Gender"/>
    <s v="All Race"/>
    <s v="All Ethnicity"/>
    <n v="393"/>
    <n v="368"/>
    <n v="93.64"/>
    <x v="238"/>
    <n v="75.83"/>
    <s v="df_grad_2021"/>
    <n v="2021"/>
    <n v="49"/>
    <n v="530"/>
    <s v="Public Regular School"/>
    <n v="10237000942"/>
    <x v="1"/>
    <s v="100 S Carlen St"/>
    <s v="Mobile"/>
    <s v="AL"/>
    <n v="36606"/>
    <s v="Mobile"/>
    <d v="1998-08-01T00:00:00"/>
    <x v="0"/>
  </r>
  <r>
    <x v="1"/>
    <s v="All SubPopulation"/>
    <s v="Jefferson County"/>
    <s v="Minor High School"/>
    <s v="All Grades"/>
    <s v="All Gender"/>
    <s v="All Race"/>
    <s v="All Ethnicity"/>
    <n v="231"/>
    <n v="216"/>
    <n v="93.51"/>
    <x v="124"/>
    <n v="76.19"/>
    <s v="df_grad_2021"/>
    <n v="2021"/>
    <n v="37"/>
    <n v="585"/>
    <s v="Public Regular School"/>
    <n v="10192001752"/>
    <x v="1"/>
    <s v="2285 Minor Pkwy"/>
    <s v="Adamsville"/>
    <s v="AL"/>
    <n v="35005"/>
    <s v="Jefferson"/>
    <d v="1994-01-01T00:00:00"/>
    <x v="0"/>
  </r>
  <r>
    <x v="1"/>
    <s v="All SubPopulation"/>
    <s v="Jefferson County"/>
    <s v="Mortimer Jordan High School"/>
    <s v="All Grades"/>
    <s v="All Gender"/>
    <s v="All Race"/>
    <s v="All Ethnicity"/>
    <n v="178"/>
    <s v="*"/>
    <s v="*"/>
    <x v="149"/>
    <n v="83.15"/>
    <s v="df_grad_2021"/>
    <n v="2021"/>
    <n v="37"/>
    <n v="610"/>
    <s v="Public Regular School"/>
    <n v="10192000728"/>
    <x v="1"/>
    <s v="1920 Blue Devil Road"/>
    <s v="Kimberly"/>
    <s v="AL"/>
    <n v="35091"/>
    <s v="Jefferson"/>
    <d v="1994-01-01T00:00:00"/>
    <x v="0"/>
  </r>
  <r>
    <x v="1"/>
    <s v="All SubPopulation"/>
    <s v="Birmingham City"/>
    <s v="Parker High School"/>
    <s v="All Grades"/>
    <s v="All Gender"/>
    <s v="All Race"/>
    <s v="All Ethnicity"/>
    <n v="125"/>
    <n v="103"/>
    <n v="82.4"/>
    <x v="171"/>
    <n v="57.6"/>
    <s v="df_grad_2021"/>
    <n v="2021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0"/>
  </r>
  <r>
    <x v="1"/>
    <s v="All SubPopulation"/>
    <s v="Saraland City"/>
    <s v="Saraland High School"/>
    <s v="All Grades"/>
    <s v="All Gender"/>
    <s v="All Race"/>
    <s v="All Ethnicity"/>
    <n v="270"/>
    <n v="258"/>
    <s v="~"/>
    <x v="36"/>
    <n v="92.59"/>
    <s v="df_grad_2021"/>
    <n v="2021"/>
    <n v="187"/>
    <n v="635"/>
    <s v="Public Regular School"/>
    <n v="10018502137"/>
    <x v="1"/>
    <s v="1115 Industrial Parkway"/>
    <s v="Saraland"/>
    <s v="AL"/>
    <n v="36571"/>
    <s v="Mobile"/>
    <d v="2009-05-19T00:00:00"/>
    <x v="0"/>
  </r>
  <r>
    <x v="1"/>
    <s v="All SubPopulation"/>
    <s v="Jefferson County"/>
    <s v="Oak Grove High School"/>
    <s v="All Grades"/>
    <s v="All Gender"/>
    <s v="All Race"/>
    <s v="All Ethnicity"/>
    <n v="93"/>
    <s v="*"/>
    <s v="*"/>
    <x v="5"/>
    <s v="*"/>
    <s v="df_grad_2021"/>
    <n v="2021"/>
    <n v="37"/>
    <n v="690"/>
    <s v="Public Regular School"/>
    <n v="10192000732"/>
    <x v="1"/>
    <s v="9494 Oak Grove Pkwy"/>
    <s v="Bessemer"/>
    <s v="AL"/>
    <s v="35023-7190"/>
    <s v="Jefferson"/>
    <d v="2000-08-01T00:00:00"/>
    <x v="0"/>
  </r>
  <r>
    <x v="1"/>
    <s v="All SubPopulation"/>
    <s v="Jefferson County"/>
    <s v="Pinson Valley High School"/>
    <s v="All Grades"/>
    <s v="All Gender"/>
    <s v="All Race"/>
    <s v="All Ethnicity"/>
    <n v="222"/>
    <s v="*"/>
    <s v="*"/>
    <x v="239"/>
    <n v="72.52"/>
    <s v="df_grad_2021"/>
    <n v="2021"/>
    <n v="37"/>
    <n v="710"/>
    <s v="Public Regular School"/>
    <n v="10192000734"/>
    <x v="1"/>
    <s v="6895 Highway 75"/>
    <s v="Pinson"/>
    <s v="AL"/>
    <n v="35126"/>
    <s v="Jefferson"/>
    <d v="1994-01-01T00:00:00"/>
    <x v="0"/>
  </r>
  <r>
    <x v="1"/>
    <s v="All SubPopulation"/>
    <s v="Mobile County"/>
    <s v="Theodore High School"/>
    <s v="All Grades"/>
    <s v="All Gender"/>
    <s v="All Race"/>
    <s v="All Ethnicity"/>
    <n v="355"/>
    <n v="297"/>
    <n v="83.66"/>
    <x v="101"/>
    <n v="85.07"/>
    <s v="df_grad_2021"/>
    <n v="2021"/>
    <n v="49"/>
    <n v="715"/>
    <s v="Public Regular School"/>
    <n v="10237001688"/>
    <x v="1"/>
    <s v="6201 Swedetown Rd"/>
    <s v="Theodore"/>
    <s v="AL"/>
    <n v="36582"/>
    <s v="Mobile"/>
    <d v="1997-08-15T00:00:00"/>
    <x v="0"/>
  </r>
  <r>
    <x v="1"/>
    <s v="All SubPopulation"/>
    <s v="Birmingham City"/>
    <s v="Ramsay High School"/>
    <s v="All Grades"/>
    <s v="All Gender"/>
    <s v="All Race"/>
    <s v="All Ethnicity"/>
    <n v="185"/>
    <s v="*"/>
    <s v="*"/>
    <x v="5"/>
    <s v="*"/>
    <s v="df_grad_2021"/>
    <n v="2021"/>
    <n v="114"/>
    <n v="720"/>
    <s v="Public Regular School"/>
    <n v="10039000176"/>
    <x v="1"/>
    <s v="1800 13th Ave S"/>
    <s v="Birmingham"/>
    <s v="AL"/>
    <s v="35205-5518"/>
    <s v="Jefferson"/>
    <d v="1994-01-01T00:00:00"/>
    <x v="0"/>
  </r>
  <r>
    <x v="1"/>
    <s v="All SubPopulation"/>
    <s v="Mobile County"/>
    <s v="John L Leflore Magnet School"/>
    <s v="All Grades"/>
    <s v="All Gender"/>
    <s v="All Race"/>
    <s v="All Ethnicity"/>
    <n v="167"/>
    <n v="147"/>
    <n v="88.02"/>
    <x v="64"/>
    <n v="59.88"/>
    <s v="df_grad_2021"/>
    <n v="2021"/>
    <n v="49"/>
    <n v="730"/>
    <s v="Public Magnet School"/>
    <n v="10237000962"/>
    <x v="1"/>
    <s v="700 Donald St"/>
    <s v="Mobile"/>
    <s v="AL"/>
    <s v="36617-3798"/>
    <s v="Mobile"/>
    <d v="1997-08-15T00:00:00"/>
    <x v="0"/>
  </r>
  <r>
    <x v="1"/>
    <s v="All SubPopulation"/>
    <s v="Jefferson County"/>
    <s v="Pleasant Grove High School"/>
    <s v="All Grades"/>
    <s v="All Gender"/>
    <s v="All Race"/>
    <s v="All Ethnicity"/>
    <n v="146"/>
    <n v="131"/>
    <n v="89.73"/>
    <x v="240"/>
    <n v="76.03"/>
    <s v="df_grad_2021"/>
    <n v="2021"/>
    <n v="37"/>
    <n v="735"/>
    <s v="Public Regular School"/>
    <n v="10192000737"/>
    <x v="1"/>
    <s v="100 Spartan Drive"/>
    <s v="Pleasant Grove"/>
    <s v="AL"/>
    <s v="35127-4000"/>
    <s v="Jefferson"/>
    <d v="1994-01-01T00:00:00"/>
    <x v="0"/>
  </r>
  <r>
    <x v="1"/>
    <s v="All SubPopulation"/>
    <s v="Mobile County"/>
    <s v="CF Vigor High School"/>
    <s v="All Grades"/>
    <s v="All Gender"/>
    <s v="All Race"/>
    <s v="All Ethnicity"/>
    <n v="138"/>
    <n v="117"/>
    <n v="84.78"/>
    <x v="4"/>
    <n v="70.290000000000006"/>
    <s v="df_grad_2021"/>
    <n v="2021"/>
    <n v="49"/>
    <n v="750"/>
    <s v="Public Regular School"/>
    <n v="10237000964"/>
    <x v="1"/>
    <s v="913 N. Wilson Ave."/>
    <s v="Prichard"/>
    <s v="AL"/>
    <n v="36610"/>
    <s v="Mobile"/>
    <d v="1997-08-15T00:00:00"/>
    <x v="0"/>
  </r>
  <r>
    <x v="1"/>
    <s v="All SubPopulation"/>
    <s v="Jefferson County"/>
    <s v="Shades Valley High School"/>
    <s v="All Grades"/>
    <s v="All Gender"/>
    <s v="All Race"/>
    <s v="All Ethnicity"/>
    <n v="312"/>
    <n v="289"/>
    <n v="92.63"/>
    <x v="49"/>
    <n v="75.959999999999994"/>
    <s v="df_grad_2021"/>
    <n v="2021"/>
    <n v="37"/>
    <n v="795"/>
    <s v="Public Regular School"/>
    <n v="10192000744"/>
    <x v="1"/>
    <s v="6100 Old Leeds Rd"/>
    <s v="Irondale"/>
    <s v="AL"/>
    <n v="35210"/>
    <s v="Jefferson"/>
    <d v="1995-01-01T00:00:00"/>
    <x v="0"/>
  </r>
  <r>
    <x v="1"/>
    <s v="All SubPopulation"/>
    <s v="Mobile County"/>
    <s v="Lillie B Williamson High School"/>
    <s v="All Grades"/>
    <s v="All Gender"/>
    <s v="All Race"/>
    <s v="All Ethnicity"/>
    <n v="95"/>
    <n v="76"/>
    <n v="80"/>
    <x v="209"/>
    <n v="70.53"/>
    <s v="df_grad_2021"/>
    <n v="2021"/>
    <n v="49"/>
    <n v="800"/>
    <s v="Public Regular School"/>
    <n v="10237000969"/>
    <x v="1"/>
    <s v="1567 E Dublin St"/>
    <s v="Mobile"/>
    <s v="AL"/>
    <s v="36605-1796"/>
    <s v="Mobile"/>
    <d v="1994-01-01T00:00:00"/>
    <x v="0"/>
  </r>
  <r>
    <x v="1"/>
    <s v="All SubPopulation"/>
    <s v="Jefferson County"/>
    <s v="William E Burkett Multi-Handicapped Center"/>
    <s v="All Grades"/>
    <s v="All Gender"/>
    <s v="All Race"/>
    <s v="All Ethnicity"/>
    <n v="11"/>
    <n v="0"/>
    <s v="*"/>
    <x v="68"/>
    <s v="*"/>
    <s v="df_grad_2021"/>
    <n v="2021"/>
    <n v="37"/>
    <n v="845"/>
    <s v="Public Special Education School"/>
    <n v="10192001680"/>
    <x v="1"/>
    <s v="8601 Old Highway 31"/>
    <s v="Morris"/>
    <s v="AL"/>
    <n v="35116"/>
    <s v="Jefferson"/>
    <d v="1995-01-01T00:00:00"/>
    <x v="0"/>
  </r>
  <r>
    <x v="1"/>
    <s v="All SubPopulation"/>
    <s v="Birmingham City"/>
    <s v="Wenonah High School"/>
    <s v="All Grades"/>
    <s v="All Gender"/>
    <s v="All Race"/>
    <s v="All Ethnicity"/>
    <n v="163"/>
    <n v="141"/>
    <n v="86.5"/>
    <x v="144"/>
    <n v="57.67"/>
    <s v="df_grad_2021"/>
    <n v="2021"/>
    <n v="114"/>
    <n v="858"/>
    <s v="Public Regular School"/>
    <n v="10039000192"/>
    <x v="1"/>
    <s v="2800 Wilson Rd SW"/>
    <s v="Birmingham"/>
    <s v="AL"/>
    <s v="35221-1303"/>
    <s v="Jefferson"/>
    <d v="2007-07-01T00:00:00"/>
    <x v="0"/>
  </r>
  <r>
    <x v="1"/>
    <s v="All SubPopulation"/>
    <s v="Trussville City"/>
    <s v="Hewitt-Trussville High School"/>
    <s v="All Grades"/>
    <s v="All Gender"/>
    <s v="All Race"/>
    <s v="All Ethnicity"/>
    <n v="384"/>
    <n v="373"/>
    <s v="~"/>
    <x v="166"/>
    <n v="90.1"/>
    <s v="df_grad_2021"/>
    <n v="2021"/>
    <n v="205"/>
    <n v="890"/>
    <s v="Public Regular School"/>
    <n v="10001301682"/>
    <x v="1"/>
    <s v="6450 Husky Parkway"/>
    <s v="Trussville"/>
    <s v="AL"/>
    <s v="35173-6400"/>
    <s v="Jefferson"/>
    <d v="2005-05-31T00:00:00"/>
    <x v="0"/>
  </r>
  <r>
    <x v="1"/>
    <s v="All SubPopulation"/>
    <s v="Birmingham City"/>
    <s v="Woodlawn High School-Magnet"/>
    <s v="All Grades"/>
    <s v="All Gender"/>
    <s v="All Race"/>
    <s v="All Ethnicity"/>
    <n v="191"/>
    <n v="144"/>
    <n v="75.39"/>
    <x v="16"/>
    <n v="45.55"/>
    <s v="df_grad_2021"/>
    <n v="2021"/>
    <n v="114"/>
    <n v="920"/>
    <s v="Public Magnet School"/>
    <n v="10039000198"/>
    <x v="1"/>
    <s v="5620 First Ave N"/>
    <s v="Birmingham"/>
    <s v="AL"/>
    <n v="35212"/>
    <s v="Jefferson"/>
    <d v="1994-01-01T00:00:00"/>
    <x v="0"/>
  </r>
  <r>
    <x v="1"/>
    <s v="All SubPopulation"/>
    <s v="Eufaula City"/>
    <s v="Alabama Virtual Academy at Eufaula City Schools"/>
    <s v="All Grades"/>
    <s v="All Gender"/>
    <s v="All Race"/>
    <s v="All Ethnicity"/>
    <n v="75"/>
    <n v="63"/>
    <n v="84"/>
    <x v="7"/>
    <n v="65.33"/>
    <s v="df_grad_2021"/>
    <n v="2021"/>
    <n v="133"/>
    <n v="2060"/>
    <s v="Public Virtual School"/>
    <n v="10141002439"/>
    <x v="1"/>
    <s v="831 West Washington Street"/>
    <s v="Eufaula"/>
    <s v="AL"/>
    <n v="36027"/>
    <s v="Barbour"/>
    <d v="2018-06-19T00:00:00"/>
    <x v="0"/>
  </r>
  <r>
    <x v="2"/>
    <s v="All SubPopulation"/>
    <s v="Acceleration Day and Evening Academy"/>
    <s v="Acceleration Day and Evening Academy"/>
    <s v="All Grades"/>
    <s v="All Gender"/>
    <s v="All Race"/>
    <s v="All Ethnicity"/>
    <n v="117"/>
    <n v="75"/>
    <n v="64.099999999999994"/>
    <x v="53"/>
    <n v="23.08"/>
    <s v="df_grad_2020"/>
    <n v="2020"/>
    <n v="800"/>
    <n v="10"/>
    <s v="Public Charter School Startup"/>
    <n v="10019702432"/>
    <x v="2"/>
    <s v="3100 Cottage Hill Rd"/>
    <s v="Mobile"/>
    <s v="AL"/>
    <n v="36606"/>
    <s v="Mobile"/>
    <d v="2017-06-01T00:00:00"/>
    <x v="0"/>
  </r>
  <r>
    <x v="2"/>
    <s v="All SubPopulation"/>
    <s v="Alabama State Department of Education"/>
    <s v="Alabama State Department of Education"/>
    <s v="All Grades"/>
    <s v="All Gender"/>
    <s v="All Race"/>
    <s v="All Ethnicity"/>
    <n v="52256"/>
    <n v="47922"/>
    <n v="91.71"/>
    <x v="241"/>
    <n v="80.25"/>
    <s v="df_grad_2020"/>
    <n v="2020"/>
    <n v="999"/>
    <n v="0"/>
    <s v="Central Office"/>
    <m/>
    <x v="0"/>
    <s v="50. N. Ripley Street, Gordon Persons Building"/>
    <s v="Montgomery"/>
    <s v="AL"/>
    <n v="36104"/>
    <s v="Montgomery"/>
    <d v="2001-01-01T00:00:00"/>
    <x v="0"/>
  </r>
  <r>
    <x v="2"/>
    <s v="All SubPopulation"/>
    <s v="Morgan County"/>
    <s v="Albert P Brewer High School"/>
    <s v="All Grades"/>
    <s v="All Gender"/>
    <s v="All Race"/>
    <s v="All Ethnicity"/>
    <n v="174"/>
    <n v="161"/>
    <n v="92.53"/>
    <x v="242"/>
    <n v="76.44"/>
    <s v="df_grad_2020"/>
    <n v="2020"/>
    <n v="52"/>
    <n v="5"/>
    <s v="Public Regular School"/>
    <n v="10248001696"/>
    <x v="1"/>
    <s v="59 Eva Rd"/>
    <s v="Somerville"/>
    <s v="AL"/>
    <s v="35670-6423"/>
    <s v="Morgan"/>
    <d v="1994-01-01T00:00:00"/>
    <x v="0"/>
  </r>
  <r>
    <x v="2"/>
    <s v="All SubPopulation"/>
    <s v="Baldwin County"/>
    <s v="Baldwin County High School"/>
    <s v="All Grades"/>
    <s v="All Gender"/>
    <s v="All Race"/>
    <s v="All Ethnicity"/>
    <n v="289"/>
    <n v="244"/>
    <n v="84.43"/>
    <x v="243"/>
    <n v="85.12"/>
    <s v="df_grad_2020"/>
    <n v="2020"/>
    <n v="2"/>
    <n v="5"/>
    <s v="Public Regular School"/>
    <n v="10027001810"/>
    <x v="1"/>
    <s v="One Tiger Dr"/>
    <s v="Bay Minette"/>
    <s v="AL"/>
    <s v="36507-3300"/>
    <s v="Baldwin"/>
    <d v="1994-01-01T00:00:00"/>
    <x v="0"/>
  </r>
  <r>
    <x v="2"/>
    <s v="All SubPopulation"/>
    <s v="Coosa County"/>
    <s v="Central High School"/>
    <s v="All Grades"/>
    <s v="All Gender"/>
    <s v="All Race"/>
    <s v="All Ethnicity"/>
    <n v="52"/>
    <s v="*"/>
    <s v="*"/>
    <x v="28"/>
    <n v="69.23"/>
    <s v="df_grad_2020"/>
    <n v="2020"/>
    <n v="19"/>
    <n v="5"/>
    <s v="Public Regular School"/>
    <n v="10090001749"/>
    <x v="1"/>
    <s v="95 Coosa County Road 75"/>
    <s v="Rockford"/>
    <s v="AL"/>
    <s v="35136-3710"/>
    <s v="Coosa"/>
    <d v="1994-01-01T00:00:00"/>
    <x v="0"/>
  </r>
  <r>
    <x v="2"/>
    <s v="All SubPopulation"/>
    <s v="Winston County"/>
    <s v="Addison High School"/>
    <s v="All Grades"/>
    <s v="All Gender"/>
    <s v="All Race"/>
    <s v="All Ethnicity"/>
    <n v="54"/>
    <s v="*"/>
    <s v="*"/>
    <x v="5"/>
    <s v="*"/>
    <s v="df_grad_2020"/>
    <n v="2020"/>
    <n v="67"/>
    <n v="10"/>
    <s v="Public Regular School"/>
    <n v="10358001356"/>
    <x v="1"/>
    <s v="151 School Drive"/>
    <s v="Addison"/>
    <s v="AL"/>
    <n v="35540"/>
    <s v="Winston"/>
    <d v="2001-01-01T00:00:00"/>
    <x v="0"/>
  </r>
  <r>
    <x v="2"/>
    <s v="All SubPopulation"/>
    <s v="Calhoun County"/>
    <s v="Alexandria High School"/>
    <s v="All Grades"/>
    <s v="All Gender"/>
    <s v="All Race"/>
    <s v="All Ethnicity"/>
    <n v="162"/>
    <s v="*"/>
    <s v="*"/>
    <x v="22"/>
    <n v="92.59"/>
    <s v="df_grad_2020"/>
    <n v="2020"/>
    <n v="8"/>
    <n v="10"/>
    <s v="Public Regular School"/>
    <n v="10054000232"/>
    <x v="1"/>
    <s v="353 Stadium Dr"/>
    <s v="Alexandria"/>
    <s v="AL"/>
    <n v="36250"/>
    <s v="Calhoun"/>
    <d v="1999-05-26T00:00:00"/>
    <x v="0"/>
  </r>
  <r>
    <x v="2"/>
    <s v="All SubPopulation"/>
    <s v="Marengo County"/>
    <s v="Amelia L. Johnson High School"/>
    <s v="All Grades"/>
    <s v="All Gender"/>
    <s v="All Race"/>
    <s v="All Ethnicity"/>
    <n v="16"/>
    <s v="*"/>
    <s v="*"/>
    <x v="5"/>
    <s v="*"/>
    <s v="df_grad_2020"/>
    <n v="2020"/>
    <n v="46"/>
    <n v="10"/>
    <s v="Public Regular School"/>
    <n v="10225000852"/>
    <x v="1"/>
    <s v="Coates St"/>
    <s v="Thomaston"/>
    <s v="AL"/>
    <n v="36783"/>
    <s v="Marengo"/>
    <d v="2001-01-01T00:00:00"/>
    <x v="0"/>
  </r>
  <r>
    <x v="2"/>
    <s v="All SubPopulation"/>
    <s v="Andalusia City"/>
    <s v="Andalusia High School"/>
    <s v="All Grades"/>
    <s v="All Gender"/>
    <s v="All Race"/>
    <s v="All Ethnicity"/>
    <n v="107"/>
    <s v="*"/>
    <s v="*"/>
    <x v="228"/>
    <n v="82.24"/>
    <s v="df_grad_2020"/>
    <n v="2020"/>
    <n v="104"/>
    <n v="10"/>
    <s v="Public Regular School"/>
    <n v="10006000007"/>
    <x v="1"/>
    <s v="701 Third St"/>
    <s v="Andalusia"/>
    <s v="AL"/>
    <n v="36420"/>
    <s v="Covington"/>
    <m/>
    <x v="0"/>
  </r>
  <r>
    <x v="2"/>
    <s v="All SubPopulation"/>
    <s v="Anniston City"/>
    <s v="Anniston High School"/>
    <s v="All Grades"/>
    <s v="All Gender"/>
    <s v="All Race"/>
    <s v="All Ethnicity"/>
    <n v="102"/>
    <n v="79"/>
    <n v="77.45"/>
    <x v="181"/>
    <n v="44.12"/>
    <s v="df_grad_2020"/>
    <n v="2020"/>
    <n v="105"/>
    <n v="10"/>
    <s v="Public Regular School"/>
    <n v="10009000011"/>
    <x v="1"/>
    <s v="1301 Woodstock Ave"/>
    <s v="Anniston"/>
    <s v="AL"/>
    <n v="36207"/>
    <s v="Calhoun"/>
    <d v="1997-12-08T00:00:00"/>
    <x v="0"/>
  </r>
  <r>
    <x v="2"/>
    <s v="All SubPopulation"/>
    <s v="Limestone County"/>
    <s v="Ardmore High School"/>
    <s v="All Grades"/>
    <s v="All Gender"/>
    <s v="All Race"/>
    <s v="All Ethnicity"/>
    <n v="134"/>
    <s v="*"/>
    <s v="*"/>
    <x v="5"/>
    <s v="*"/>
    <s v="df_grad_2020"/>
    <n v="2020"/>
    <n v="42"/>
    <n v="10"/>
    <s v="Public Regular School"/>
    <n v="10210000797"/>
    <x v="1"/>
    <s v="30285 Ardmore Ave"/>
    <s v="Ardmore"/>
    <s v="AL"/>
    <s v="35739-0609"/>
    <s v="Limestone"/>
    <d v="1994-01-01T00:00:00"/>
    <x v="0"/>
  </r>
  <r>
    <x v="2"/>
    <s v="All SubPopulation"/>
    <s v="Dale County"/>
    <s v="Ariton School"/>
    <s v="All Grades"/>
    <s v="All Gender"/>
    <s v="All Race"/>
    <s v="All Ethnicity"/>
    <n v="49"/>
    <s v="*"/>
    <s v="*"/>
    <x v="5"/>
    <s v="*"/>
    <s v="df_grad_2020"/>
    <n v="2020"/>
    <n v="23"/>
    <n v="10"/>
    <s v="Public Regular School"/>
    <n v="10105000388"/>
    <x v="1"/>
    <s v="264 Creel Richardson Drive"/>
    <s v="Ariton"/>
    <s v="AL"/>
    <s v="36311-0750"/>
    <s v="Dale"/>
    <d v="1998-03-31T00:00:00"/>
    <x v="0"/>
  </r>
  <r>
    <x v="2"/>
    <s v="All SubPopulation"/>
    <s v="Houston County"/>
    <s v="Ashford High School"/>
    <s v="All Grades"/>
    <s v="All Gender"/>
    <s v="All Race"/>
    <s v="All Ethnicity"/>
    <n v="107"/>
    <s v="*"/>
    <s v="*"/>
    <x v="5"/>
    <s v="*"/>
    <s v="df_grad_2020"/>
    <n v="2020"/>
    <n v="35"/>
    <n v="10"/>
    <s v="Public Regular School"/>
    <n v="10177000611"/>
    <x v="1"/>
    <s v="607 Church St"/>
    <s v="Ashford"/>
    <s v="AL"/>
    <s v="36312-4525"/>
    <s v="Houston"/>
    <d v="1997-06-04T00:00:00"/>
    <x v="0"/>
  </r>
  <r>
    <x v="2"/>
    <s v="All SubPopulation"/>
    <s v="St Clair County"/>
    <s v="Ashville High School"/>
    <s v="All Grades"/>
    <s v="All Gender"/>
    <s v="All Race"/>
    <s v="All Ethnicity"/>
    <n v="107"/>
    <s v="*"/>
    <s v="*"/>
    <x v="100"/>
    <n v="84.11"/>
    <s v="df_grad_2020"/>
    <n v="2020"/>
    <n v="58"/>
    <n v="10"/>
    <s v="Public Regular School"/>
    <n v="10306201362"/>
    <x v="1"/>
    <s v="33215 US Highway 231"/>
    <s v="Ashville"/>
    <s v="AL"/>
    <s v="35953-5841"/>
    <s v="St. Clair"/>
    <d v="1994-01-01T00:00:00"/>
    <x v="0"/>
  </r>
  <r>
    <x v="2"/>
    <s v="All SubPopulation"/>
    <s v="Auburn City"/>
    <s v="Auburn High School"/>
    <s v="All Grades"/>
    <s v="All Gender"/>
    <s v="All Race"/>
    <s v="All Ethnicity"/>
    <n v="631"/>
    <n v="601"/>
    <s v="~"/>
    <x v="244"/>
    <n v="81.14"/>
    <s v="df_grad_2020"/>
    <n v="2020"/>
    <n v="110"/>
    <n v="10"/>
    <s v="Public Regular School"/>
    <n v="10021000036"/>
    <x v="1"/>
    <s v="1701 E. Samford Avenue"/>
    <s v="Auburn"/>
    <s v="AL"/>
    <s v="36830-6340"/>
    <s v="Lee"/>
    <d v="1998-08-01T00:00:00"/>
    <x v="0"/>
  </r>
  <r>
    <x v="2"/>
    <s v="All SubPopulation"/>
    <s v="Decatur City"/>
    <s v="Austin High School"/>
    <s v="All Grades"/>
    <s v="All Gender"/>
    <s v="All Race"/>
    <s v="All Ethnicity"/>
    <n v="321"/>
    <n v="292"/>
    <n v="90.97"/>
    <x v="245"/>
    <n v="85.98"/>
    <s v="df_grad_2020"/>
    <n v="2020"/>
    <n v="127"/>
    <n v="10"/>
    <s v="Public Regular School"/>
    <n v="10117000426"/>
    <x v="1"/>
    <s v="3004 Modaus Road"/>
    <s v="Decatur"/>
    <s v="AL"/>
    <s v="35601-5498"/>
    <s v="Morgan"/>
    <d v="1996-01-01T00:00:00"/>
    <x v="0"/>
  </r>
  <r>
    <x v="2"/>
    <s v="All SubPopulation"/>
    <s v="Lee County"/>
    <s v="Beauregard High School"/>
    <s v="All Grades"/>
    <s v="All Gender"/>
    <s v="All Race"/>
    <s v="All Ethnicity"/>
    <n v="168"/>
    <n v="143"/>
    <n v="85.12"/>
    <x v="246"/>
    <n v="61.9"/>
    <s v="df_grad_2020"/>
    <n v="2020"/>
    <n v="41"/>
    <n v="10"/>
    <s v="Public Regular School"/>
    <n v="10207000790"/>
    <x v="1"/>
    <s v="7343 Al Highway 51"/>
    <s v="Opelika"/>
    <s v="AL"/>
    <s v="36804-2664"/>
    <s v="Lee"/>
    <m/>
    <x v="0"/>
  </r>
  <r>
    <x v="2"/>
    <s v="All SubPopulation"/>
    <s v="Franklin County"/>
    <s v="Belgreen High School"/>
    <s v="All Grades"/>
    <s v="All Gender"/>
    <s v="All Race"/>
    <s v="All Ethnicity"/>
    <n v="37"/>
    <s v="*"/>
    <s v="*"/>
    <x v="5"/>
    <s v="*"/>
    <s v="df_grad_2020"/>
    <n v="2020"/>
    <n v="30"/>
    <n v="10"/>
    <s v="Public Regular School"/>
    <n v="10159000541"/>
    <x v="1"/>
    <s v="14220 Highway 187"/>
    <s v="Russellville"/>
    <s v="AL"/>
    <n v="35653"/>
    <s v="Franklin"/>
    <d v="1994-01-01T00:00:00"/>
    <x v="0"/>
  </r>
  <r>
    <x v="2"/>
    <s v="All SubPopulation"/>
    <s v="Bibb County"/>
    <s v="Bibb County High School"/>
    <s v="All Grades"/>
    <s v="All Gender"/>
    <s v="All Race"/>
    <s v="All Ethnicity"/>
    <n v="114"/>
    <n v="103"/>
    <n v="90.35"/>
    <x v="5"/>
    <s v="*"/>
    <s v="df_grad_2020"/>
    <n v="2020"/>
    <n v="4"/>
    <n v="10"/>
    <s v="Public Regular School"/>
    <n v="10036000092"/>
    <x v="1"/>
    <s v="220 Birmingham Rd"/>
    <s v="Centreville"/>
    <s v="AL"/>
    <n v="35042"/>
    <s v="Bibb"/>
    <d v="1996-01-01T00:00:00"/>
    <x v="0"/>
  </r>
  <r>
    <x v="2"/>
    <s v="All SubPopulation"/>
    <s v="Macon County"/>
    <s v="Booker T Washington High"/>
    <s v="All Grades"/>
    <s v="All Gender"/>
    <s v="All Race"/>
    <s v="All Ethnicity"/>
    <n v="105"/>
    <n v="93"/>
    <n v="88.57"/>
    <x v="228"/>
    <n v="83.81"/>
    <s v="df_grad_2020"/>
    <n v="2020"/>
    <n v="44"/>
    <n v="10"/>
    <s v="Public Regular School"/>
    <n v="10219001811"/>
    <x v="1"/>
    <s v="3803 M L K Highway"/>
    <s v="Tuskegee"/>
    <s v="AL"/>
    <n v="36083"/>
    <s v="Macon"/>
    <d v="1994-01-01T00:00:00"/>
    <x v="0"/>
  </r>
  <r>
    <x v="2"/>
    <s v="All SubPopulation"/>
    <s v="Crenshaw County"/>
    <s v="Brantley High School"/>
    <s v="All Grades"/>
    <s v="All Gender"/>
    <s v="All Race"/>
    <s v="All Ethnicity"/>
    <n v="44"/>
    <s v="*"/>
    <s v="*"/>
    <x v="192"/>
    <n v="72.73"/>
    <s v="df_grad_2020"/>
    <n v="2020"/>
    <n v="21"/>
    <n v="10"/>
    <s v="Public Regular School"/>
    <n v="10096000365"/>
    <x v="1"/>
    <s v="8879 N Main St"/>
    <s v="Brantley"/>
    <s v="AL"/>
    <n v="36009"/>
    <s v="Crenshaw"/>
    <d v="1994-01-01T00:00:00"/>
    <x v="0"/>
  </r>
  <r>
    <x v="2"/>
    <s v="All SubPopulation"/>
    <s v="Marion County"/>
    <s v="Brilliant School"/>
    <s v="All Grades"/>
    <s v="All Gender"/>
    <s v="All Race"/>
    <s v="All Ethnicity"/>
    <n v="18"/>
    <s v="*"/>
    <s v="*"/>
    <x v="5"/>
    <s v="*"/>
    <s v="df_grad_2020"/>
    <n v="2020"/>
    <n v="47"/>
    <n v="10"/>
    <s v="Public Regular School"/>
    <n v="10231000861"/>
    <x v="1"/>
    <s v="10180 State Highway 129"/>
    <s v="Brilliant"/>
    <s v="AL"/>
    <n v="35548"/>
    <s v="Marion"/>
    <d v="1997-10-21T00:00:00"/>
    <x v="0"/>
  </r>
  <r>
    <x v="2"/>
    <s v="All SubPopulation"/>
    <s v="Shelby County"/>
    <s v="Calera High"/>
    <s v="All Grades"/>
    <s v="All Gender"/>
    <s v="All Race"/>
    <s v="All Ethnicity"/>
    <n v="192"/>
    <s v="*"/>
    <s v="*"/>
    <x v="22"/>
    <n v="78.13"/>
    <s v="df_grad_2020"/>
    <n v="2020"/>
    <n v="59"/>
    <n v="10"/>
    <s v="Public Regular School"/>
    <n v="10303001170"/>
    <x v="1"/>
    <s v="100 Calera Eagle Drive"/>
    <s v="Calera"/>
    <s v="AL"/>
    <n v="35040"/>
    <s v="Shelby"/>
    <d v="1994-01-01T00:00:00"/>
    <x v="0"/>
  </r>
  <r>
    <x v="2"/>
    <s v="All SubPopulation"/>
    <s v="Ozark City"/>
    <s v="Carroll High School"/>
    <s v="All Grades"/>
    <s v="All Gender"/>
    <s v="All Race"/>
    <s v="All Ethnicity"/>
    <n v="181"/>
    <s v="*"/>
    <s v="*"/>
    <x v="149"/>
    <n v="81.77"/>
    <s v="df_grad_2020"/>
    <n v="2020"/>
    <n v="182"/>
    <n v="10"/>
    <s v="Public Regular School"/>
    <n v="10264001080"/>
    <x v="1"/>
    <s v="141 Eagle Way"/>
    <s v="Ozark"/>
    <s v="AL"/>
    <s v="36360-1527"/>
    <s v="Dale"/>
    <d v="1994-01-01T00:00:00"/>
    <x v="0"/>
  </r>
  <r>
    <x v="2"/>
    <s v="All SubPopulation"/>
    <s v="Troy City"/>
    <s v="Charles Henderson High School"/>
    <s v="All Grades"/>
    <s v="All Gender"/>
    <s v="All Race"/>
    <s v="All Ethnicity"/>
    <n v="159"/>
    <s v="*"/>
    <s v="*"/>
    <x v="47"/>
    <n v="73.58"/>
    <s v="df_grad_2020"/>
    <n v="2020"/>
    <n v="199"/>
    <n v="10"/>
    <s v="Public Regular School"/>
    <n v="10333001602"/>
    <x v="1"/>
    <s v="150 George Wallace Dr"/>
    <s v="Troy"/>
    <s v="AL"/>
    <s v="36081-1006"/>
    <s v="Pike"/>
    <d v="1996-01-01T00:00:00"/>
    <x v="0"/>
  </r>
  <r>
    <x v="2"/>
    <s v="All SubPopulation"/>
    <s v="Chilton County"/>
    <s v="Chilton County High School"/>
    <s v="All Grades"/>
    <s v="All Gender"/>
    <s v="All Race"/>
    <s v="All Ethnicity"/>
    <n v="190"/>
    <n v="157"/>
    <n v="82.63"/>
    <x v="247"/>
    <n v="74.209999999999994"/>
    <s v="df_grad_2020"/>
    <n v="2020"/>
    <n v="11"/>
    <n v="10"/>
    <s v="Public Regular School"/>
    <n v="10066001491"/>
    <x v="1"/>
    <s v="1214 7th St S"/>
    <s v="Clanton"/>
    <s v="AL"/>
    <n v="35045"/>
    <s v="Chilton"/>
    <d v="1994-01-01T00:00:00"/>
    <x v="0"/>
  </r>
  <r>
    <x v="2"/>
    <s v="All SubPopulation"/>
    <s v="Clarke County"/>
    <s v="Clarke County High School"/>
    <s v="All Grades"/>
    <s v="All Gender"/>
    <s v="All Race"/>
    <s v="All Ethnicity"/>
    <n v="101"/>
    <s v="*"/>
    <s v="*"/>
    <x v="23"/>
    <n v="69.31"/>
    <s v="df_grad_2020"/>
    <n v="2020"/>
    <n v="13"/>
    <n v="10"/>
    <s v="Public Regular School"/>
    <n v="10072000298"/>
    <x v="1"/>
    <s v="151 S Church"/>
    <s v="Grove Hill"/>
    <s v="AL"/>
    <n v="36451"/>
    <s v="Clarke"/>
    <m/>
    <x v="0"/>
  </r>
  <r>
    <x v="2"/>
    <s v="All SubPopulation"/>
    <s v="Daleville City"/>
    <s v="Daleville High School"/>
    <s v="All Grades"/>
    <s v="All Gender"/>
    <s v="All Race"/>
    <s v="All Ethnicity"/>
    <n v="74"/>
    <s v="*"/>
    <s v="*"/>
    <x v="175"/>
    <n v="64.86"/>
    <s v="df_grad_2020"/>
    <n v="2020"/>
    <n v="126"/>
    <n v="10"/>
    <s v="Public Regular School"/>
    <n v="10108000394"/>
    <x v="1"/>
    <s v="626 N Daleville Ave"/>
    <s v="Daleville"/>
    <s v="AL"/>
    <s v="36322-2006"/>
    <s v="Dale"/>
    <d v="2001-01-01T00:00:00"/>
    <x v="0"/>
  </r>
  <r>
    <x v="2"/>
    <s v="All SubPopulation"/>
    <s v="Tuscumbia City"/>
    <s v="Deshler High School"/>
    <s v="All Grades"/>
    <s v="All Gender"/>
    <s v="All Race"/>
    <s v="All Ethnicity"/>
    <n v="116"/>
    <s v="*"/>
    <s v="*"/>
    <x v="20"/>
    <n v="80.17"/>
    <s v="df_grad_2020"/>
    <n v="2020"/>
    <n v="201"/>
    <n v="10"/>
    <s v="Public Regular School"/>
    <n v="10342001297"/>
    <x v="1"/>
    <s v="200 N Commons East"/>
    <s v="Tuscumbia"/>
    <s v="AL"/>
    <s v="35674-1299"/>
    <s v="Colbert"/>
    <d v="1997-05-28T00:00:00"/>
    <x v="0"/>
  </r>
  <r>
    <x v="2"/>
    <s v="All SubPopulation"/>
    <s v="Elmore County"/>
    <s v="Elmore County High School"/>
    <s v="All Grades"/>
    <s v="All Gender"/>
    <s v="All Race"/>
    <s v="All Ethnicity"/>
    <n v="124"/>
    <s v="*"/>
    <s v="*"/>
    <x v="246"/>
    <n v="83.87"/>
    <s v="df_grad_2020"/>
    <n v="2020"/>
    <n v="26"/>
    <n v="10"/>
    <s v="Public Regular School"/>
    <n v="10129000463"/>
    <x v="1"/>
    <s v="155 N College St"/>
    <s v="Eclectic"/>
    <s v="AL"/>
    <s v="36024-6271"/>
    <s v="Elmore"/>
    <d v="1994-01-01T00:00:00"/>
    <x v="0"/>
  </r>
  <r>
    <x v="2"/>
    <s v="All SubPopulation"/>
    <s v="Eufaula City"/>
    <s v="Eufaula High School"/>
    <s v="All Grades"/>
    <s v="All Gender"/>
    <s v="All Race"/>
    <s v="All Ethnicity"/>
    <n v="174"/>
    <n v="148"/>
    <n v="85.06"/>
    <x v="107"/>
    <n v="71.260000000000005"/>
    <s v="df_grad_2020"/>
    <n v="2020"/>
    <n v="133"/>
    <n v="10"/>
    <s v="Public Regular School"/>
    <n v="10141000511"/>
    <x v="1"/>
    <s v="530 Lake Dr"/>
    <s v="Eufaula"/>
    <s v="AL"/>
    <n v="36027"/>
    <s v="Barbour"/>
    <d v="1997-08-20T00:00:00"/>
    <x v="0"/>
  </r>
  <r>
    <x v="2"/>
    <s v="All SubPopulation"/>
    <s v="Geneva City"/>
    <s v="Geneva High School"/>
    <s v="All Grades"/>
    <s v="All Gender"/>
    <s v="All Race"/>
    <s v="All Ethnicity"/>
    <n v="84"/>
    <s v="*"/>
    <s v="*"/>
    <x v="5"/>
    <s v="*"/>
    <s v="df_grad_2020"/>
    <n v="2020"/>
    <n v="146"/>
    <n v="10"/>
    <s v="Public Regular School"/>
    <n v="10164000567"/>
    <x v="1"/>
    <s v="505 Panther Dr"/>
    <s v="Geneva"/>
    <s v="AL"/>
    <s v="36340-1407"/>
    <s v="Geneva"/>
    <d v="1994-01-01T00:00:00"/>
    <x v="0"/>
  </r>
  <r>
    <x v="2"/>
    <s v="All SubPopulation"/>
    <s v="Opp City"/>
    <s v="Opp High School"/>
    <s v="All Grades"/>
    <s v="All Gender"/>
    <s v="All Race"/>
    <s v="All Ethnicity"/>
    <n v="62"/>
    <s v="*"/>
    <s v="*"/>
    <x v="5"/>
    <s v="*"/>
    <s v="df_grad_2020"/>
    <n v="2020"/>
    <n v="180"/>
    <n v="10"/>
    <s v="Public Regular School"/>
    <n v="10261001073"/>
    <x v="1"/>
    <s v="502 N Maloy St"/>
    <s v="Opp"/>
    <s v="AL"/>
    <n v="36467"/>
    <s v="Covington"/>
    <m/>
    <x v="0"/>
  </r>
  <r>
    <x v="2"/>
    <s v="All SubPopulation"/>
    <s v="Hoover City"/>
    <s v="Spain Park High School"/>
    <s v="All Grades"/>
    <s v="All Gender"/>
    <s v="All Race"/>
    <s v="All Ethnicity"/>
    <n v="369"/>
    <n v="358"/>
    <s v="~"/>
    <x v="24"/>
    <n v="93.5"/>
    <s v="df_grad_2020"/>
    <n v="2020"/>
    <n v="158"/>
    <n v="10"/>
    <s v="Public Regular School"/>
    <n v="10000701456"/>
    <x v="1"/>
    <s v="4700 Jaguar Drive"/>
    <s v="Hoover"/>
    <s v="AL"/>
    <s v="35242-4678"/>
    <s v="Shelby"/>
    <d v="2001-06-01T00:00:00"/>
    <x v="0"/>
  </r>
  <r>
    <x v="2"/>
    <s v="All SubPopulation"/>
    <s v="Thomasville City"/>
    <s v="Thomasville High School"/>
    <s v="All Grades"/>
    <s v="All Gender"/>
    <s v="All Race"/>
    <s v="All Ethnicity"/>
    <n v="93"/>
    <s v="*"/>
    <s v="*"/>
    <x v="248"/>
    <n v="83.87"/>
    <s v="df_grad_2020"/>
    <n v="2020"/>
    <n v="198"/>
    <n v="10"/>
    <s v="Public Regular School"/>
    <n v="10330001248"/>
    <x v="1"/>
    <s v="777 Gates Dr"/>
    <s v="Thomasville"/>
    <s v="AL"/>
    <n v="36784"/>
    <s v="Clarke"/>
    <d v="1994-01-01T00:00:00"/>
    <x v="0"/>
  </r>
  <r>
    <x v="2"/>
    <s v="All SubPopulation"/>
    <s v="Autauga County"/>
    <s v="Autaugaville School"/>
    <s v="All Grades"/>
    <s v="All Gender"/>
    <s v="All Race"/>
    <s v="All Ethnicity"/>
    <n v="18"/>
    <s v="*"/>
    <s v="*"/>
    <x v="5"/>
    <s v="*"/>
    <s v="df_grad_2020"/>
    <n v="2020"/>
    <n v="1"/>
    <n v="15"/>
    <s v="Public Regular School"/>
    <n v="10024001408"/>
    <x v="1"/>
    <s v="2708 Dutch Bend St"/>
    <s v="Autaugaville"/>
    <s v="AL"/>
    <n v="36003"/>
    <s v="Autauga"/>
    <d v="1999-08-01T00:00:00"/>
    <x v="0"/>
  </r>
  <r>
    <x v="2"/>
    <s v="All SubPopulation"/>
    <s v="Lowndes County"/>
    <s v="Calhoun High School"/>
    <s v="All Grades"/>
    <s v="All Gender"/>
    <s v="All Race"/>
    <s v="All Ethnicity"/>
    <n v="53"/>
    <s v="*"/>
    <s v="*"/>
    <x v="62"/>
    <n v="64.150000000000006"/>
    <s v="df_grad_2020"/>
    <n v="2020"/>
    <n v="43"/>
    <n v="15"/>
    <s v="Public Regular School"/>
    <n v="10216000815"/>
    <x v="1"/>
    <s v="8213 County Road 33"/>
    <s v="Letohatchee"/>
    <s v="AL"/>
    <n v="36047"/>
    <s v="Lowndes"/>
    <m/>
    <x v="0"/>
  </r>
  <r>
    <x v="2"/>
    <s v="All SubPopulation"/>
    <s v="Henry County"/>
    <s v="Abbeville High School"/>
    <s v="All Grades"/>
    <s v="All Gender"/>
    <s v="All Race"/>
    <s v="All Ethnicity"/>
    <n v="62"/>
    <s v="*"/>
    <s v="*"/>
    <x v="5"/>
    <s v="*"/>
    <s v="df_grad_2020"/>
    <n v="2020"/>
    <n v="34"/>
    <n v="20"/>
    <s v="Public Regular School"/>
    <n v="10174000600"/>
    <x v="1"/>
    <s v="411 Graball Cutoff"/>
    <s v="Abbeville"/>
    <s v="AL"/>
    <s v="36310-2073"/>
    <s v="Henry"/>
    <d v="1994-01-01T00:00:00"/>
    <x v="0"/>
  </r>
  <r>
    <x v="2"/>
    <s v="All SubPopulation"/>
    <s v="Albertville City"/>
    <s v="Albertville High School"/>
    <s v="All Grades"/>
    <s v="All Gender"/>
    <s v="All Race"/>
    <s v="All Ethnicity"/>
    <n v="375"/>
    <n v="351"/>
    <n v="93.6"/>
    <x v="249"/>
    <n v="80.27"/>
    <s v="df_grad_2020"/>
    <n v="2020"/>
    <n v="101"/>
    <n v="20"/>
    <s v="Public Regular School"/>
    <n v="10000500871"/>
    <x v="1"/>
    <s v="402 E McCord Ave"/>
    <s v="Albertville"/>
    <s v="AL"/>
    <s v="35950-2322"/>
    <s v="Marshall"/>
    <m/>
    <x v="0"/>
  </r>
  <r>
    <x v="2"/>
    <s v="All SubPopulation"/>
    <s v="Pickens County"/>
    <s v="Aliceville High School"/>
    <s v="All Grades"/>
    <s v="All Gender"/>
    <s v="All Race"/>
    <s v="All Ethnicity"/>
    <n v="58"/>
    <s v="*"/>
    <s v="*"/>
    <x v="30"/>
    <n v="48.28"/>
    <s v="df_grad_2020"/>
    <n v="2020"/>
    <n v="54"/>
    <n v="20"/>
    <s v="Public Regular School"/>
    <n v="10273001098"/>
    <x v="1"/>
    <s v="417 3rd St Se"/>
    <s v="Aliceville"/>
    <s v="AL"/>
    <n v="35442"/>
    <s v="Pickens"/>
    <d v="2001-01-01T00:00:00"/>
    <x v="0"/>
  </r>
  <r>
    <x v="2"/>
    <s v="All SubPopulation"/>
    <s v="Blount County"/>
    <s v="Appalachian  School"/>
    <s v="All Grades"/>
    <s v="All Gender"/>
    <s v="All Race"/>
    <s v="All Ethnicity"/>
    <n v="45"/>
    <s v="*"/>
    <s v="*"/>
    <x v="5"/>
    <s v="*"/>
    <s v="df_grad_2020"/>
    <n v="2020"/>
    <n v="5"/>
    <n v="20"/>
    <s v="Public Regular School"/>
    <n v="10042000203"/>
    <x v="1"/>
    <s v="350 County Highway 12"/>
    <s v="Oneonta"/>
    <s v="AL"/>
    <s v="35121-7112"/>
    <s v="Blount"/>
    <d v="2001-01-01T00:00:00"/>
    <x v="0"/>
  </r>
  <r>
    <x v="2"/>
    <s v="All SubPopulation"/>
    <s v="Arab City"/>
    <s v="Arab High School"/>
    <s v="All Grades"/>
    <s v="All Gender"/>
    <s v="All Race"/>
    <s v="All Ethnicity"/>
    <n v="167"/>
    <s v="*"/>
    <s v="*"/>
    <x v="5"/>
    <s v="*"/>
    <s v="df_grad_2020"/>
    <n v="2020"/>
    <n v="106"/>
    <n v="20"/>
    <s v="Public Regular School"/>
    <n v="10010000028"/>
    <x v="1"/>
    <s v="511 Arabian Dr NE"/>
    <s v="Arab"/>
    <s v="AL"/>
    <s v="35016-1160"/>
    <s v="Marshall"/>
    <m/>
    <x v="0"/>
  </r>
  <r>
    <x v="2"/>
    <s v="All SubPopulation"/>
    <s v="Barbour County"/>
    <s v="Barbour County High School"/>
    <s v="All Grades"/>
    <s v="All Gender"/>
    <s v="All Race"/>
    <s v="All Ethnicity"/>
    <n v="73"/>
    <n v="58"/>
    <n v="79.45"/>
    <x v="51"/>
    <n v="28.77"/>
    <s v="df_grad_2020"/>
    <n v="2020"/>
    <n v="3"/>
    <n v="20"/>
    <s v="Public Regular School"/>
    <n v="10030000074"/>
    <x v="1"/>
    <s v="165 S. Midway"/>
    <s v="Clayton"/>
    <s v="AL"/>
    <n v="36016"/>
    <s v="Barbour"/>
    <d v="1994-01-01T00:00:00"/>
    <x v="0"/>
  </r>
  <r>
    <x v="2"/>
    <s v="All SubPopulation"/>
    <s v="Talladega County"/>
    <s v="BB Comer Memorial High School"/>
    <s v="All Grades"/>
    <s v="All Gender"/>
    <s v="All Race"/>
    <s v="All Ethnicity"/>
    <n v="75"/>
    <s v="*"/>
    <s v="*"/>
    <x v="39"/>
    <n v="80"/>
    <s v="df_grad_2020"/>
    <n v="2020"/>
    <n v="61"/>
    <n v="20"/>
    <s v="Public Regular School"/>
    <n v="10318001210"/>
    <x v="1"/>
    <s v="801 Seminole Ave"/>
    <s v="Sylacauga"/>
    <s v="AL"/>
    <n v="35150"/>
    <s v="Talladega"/>
    <m/>
    <x v="0"/>
  </r>
  <r>
    <x v="2"/>
    <s v="All SubPopulation"/>
    <s v="Alexander City"/>
    <s v="Benjamin Russell High School"/>
    <s v="All Grades"/>
    <s v="All Gender"/>
    <s v="All Race"/>
    <s v="All Ethnicity"/>
    <n v="195"/>
    <n v="182"/>
    <n v="93.33"/>
    <x v="250"/>
    <n v="86.67"/>
    <s v="df_grad_2020"/>
    <n v="2020"/>
    <n v="102"/>
    <n v="20"/>
    <s v="Public Regular School"/>
    <n v="10003000003"/>
    <x v="1"/>
    <s v="225 Heard Blvd"/>
    <s v="Alexander City"/>
    <s v="AL"/>
    <s v="35010-2702"/>
    <s v="Tallapoosa"/>
    <d v="1997-07-22T00:00:00"/>
    <x v="0"/>
  </r>
  <r>
    <x v="2"/>
    <s v="All SubPopulation"/>
    <s v="Fayette County"/>
    <s v="Berry High School"/>
    <s v="All Grades"/>
    <s v="All Gender"/>
    <s v="All Race"/>
    <s v="All Ethnicity"/>
    <n v="34"/>
    <s v="*"/>
    <s v="*"/>
    <x v="5"/>
    <s v="*"/>
    <s v="df_grad_2020"/>
    <n v="2020"/>
    <n v="29"/>
    <n v="20"/>
    <s v="Public Regular School"/>
    <n v="10147000521"/>
    <x v="1"/>
    <s v="18242 Highway 18 E"/>
    <s v="Berry"/>
    <s v="AL"/>
    <n v="35546"/>
    <s v="Fayette"/>
    <m/>
    <x v="0"/>
  </r>
  <r>
    <x v="2"/>
    <s v="All SubPopulation"/>
    <s v="Lee County"/>
    <s v="Beulah High School"/>
    <s v="All Grades"/>
    <s v="All Gender"/>
    <s v="All Race"/>
    <s v="All Ethnicity"/>
    <n v="86"/>
    <n v="73"/>
    <n v="84.88"/>
    <x v="54"/>
    <n v="73.260000000000005"/>
    <s v="df_grad_2020"/>
    <n v="2020"/>
    <n v="41"/>
    <n v="20"/>
    <s v="Public Regular School"/>
    <n v="10207000791"/>
    <x v="1"/>
    <s v="4848 Lee Road 270"/>
    <s v="Valley"/>
    <s v="AL"/>
    <s v="36854-8806"/>
    <s v="Lee"/>
    <d v="2001-01-01T00:00:00"/>
    <x v="0"/>
  </r>
  <r>
    <x v="2"/>
    <s v="All SubPopulation"/>
    <s v="Lauderdale County"/>
    <s v="Brooks High School"/>
    <s v="All Grades"/>
    <s v="All Gender"/>
    <s v="All Race"/>
    <s v="All Ethnicity"/>
    <n v="125"/>
    <s v="*"/>
    <s v="*"/>
    <x v="246"/>
    <n v="83.2"/>
    <s v="df_grad_2020"/>
    <n v="2020"/>
    <n v="39"/>
    <n v="20"/>
    <s v="Public Regular School"/>
    <n v="10201000764"/>
    <x v="1"/>
    <s v="4300 Highway 72"/>
    <s v="Killen"/>
    <s v="AL"/>
    <n v="35645"/>
    <s v="Lauderdale"/>
    <m/>
    <x v="0"/>
  </r>
  <r>
    <x v="2"/>
    <s v="All SubPopulation"/>
    <s v="Walker County"/>
    <s v="Carbon Hill High School"/>
    <s v="All Grades"/>
    <s v="All Gender"/>
    <s v="All Race"/>
    <s v="All Ethnicity"/>
    <n v="106"/>
    <s v="*"/>
    <s v="*"/>
    <x v="5"/>
    <s v="*"/>
    <s v="df_grad_2020"/>
    <n v="2020"/>
    <n v="64"/>
    <n v="20"/>
    <s v="Public Regular School"/>
    <n v="10345000135"/>
    <x v="1"/>
    <s v="217 Bulldog Boulevard"/>
    <s v="Carbon Hill"/>
    <s v="AL"/>
    <s v="35549-0579"/>
    <s v="Walker"/>
    <d v="1994-01-01T00:00:00"/>
    <x v="0"/>
  </r>
  <r>
    <x v="2"/>
    <s v="All SubPopulation"/>
    <s v="Cherokee County"/>
    <s v="Cedar Bluff High School"/>
    <s v="All Grades"/>
    <s v="All Gender"/>
    <s v="All Race"/>
    <s v="All Ethnicity"/>
    <n v="37"/>
    <s v="*"/>
    <s v="*"/>
    <x v="5"/>
    <s v="*"/>
    <s v="df_grad_2020"/>
    <n v="2020"/>
    <n v="10"/>
    <n v="20"/>
    <s v="Public Regular School"/>
    <n v="10063000274"/>
    <x v="1"/>
    <s v="3655 Old Highway 9"/>
    <s v="Cedar Bluff"/>
    <s v="AL"/>
    <n v="35959"/>
    <s v="Cherokee"/>
    <d v="2001-01-01T00:00:00"/>
    <x v="0"/>
  </r>
  <r>
    <x v="2"/>
    <s v="All SubPopulation"/>
    <s v="Shelby County"/>
    <s v="Chelsea High School"/>
    <s v="All Grades"/>
    <s v="All Gender"/>
    <s v="All Race"/>
    <s v="All Ethnicity"/>
    <n v="294"/>
    <n v="280"/>
    <s v="~"/>
    <x v="251"/>
    <n v="86.39"/>
    <s v="df_grad_2020"/>
    <n v="2020"/>
    <n v="59"/>
    <n v="20"/>
    <s v="Public Regular School"/>
    <n v="10303001171"/>
    <x v="1"/>
    <s v="10510 Highway 11"/>
    <s v="Chelsea"/>
    <s v="AL"/>
    <n v="35043"/>
    <s v="Shelby"/>
    <d v="1994-01-01T00:00:00"/>
    <x v="0"/>
  </r>
  <r>
    <x v="2"/>
    <s v="All SubPopulation"/>
    <s v="Chickasaw City"/>
    <s v="Chickasaw City High School"/>
    <s v="All Grades"/>
    <s v="All Gender"/>
    <s v="All Race"/>
    <s v="All Ethnicity"/>
    <n v="52"/>
    <s v="*"/>
    <s v="*"/>
    <x v="103"/>
    <n v="63.46"/>
    <s v="df_grad_2020"/>
    <n v="2020"/>
    <n v="121"/>
    <n v="20"/>
    <s v="Public Regular School"/>
    <n v="10018802194"/>
    <x v="1"/>
    <s v="50 12th Ave"/>
    <s v="Chickasaw"/>
    <s v="AL"/>
    <s v="36611-2700"/>
    <s v="Mobile"/>
    <d v="2012-08-01T00:00:00"/>
    <x v="0"/>
  </r>
  <r>
    <x v="2"/>
    <s v="All SubPopulation"/>
    <s v="Choctaw County"/>
    <s v="Choctaw County High School"/>
    <s v="All Grades"/>
    <s v="All Gender"/>
    <s v="All Race"/>
    <s v="All Ethnicity"/>
    <n v="54"/>
    <s v="*"/>
    <s v="*"/>
    <x v="62"/>
    <n v="62.96"/>
    <s v="df_grad_2020"/>
    <n v="2020"/>
    <n v="12"/>
    <n v="20"/>
    <s v="Public Regular School"/>
    <n v="10069000291"/>
    <x v="1"/>
    <s v="277 Tom Orr Drive"/>
    <s v="Butler"/>
    <s v="AL"/>
    <n v="36904"/>
    <s v="Choctaw"/>
    <d v="1994-01-01T00:00:00"/>
    <x v="0"/>
  </r>
  <r>
    <x v="2"/>
    <s v="All SubPopulation"/>
    <s v="Cleburne County"/>
    <s v="Cleburne County High School"/>
    <s v="All Grades"/>
    <s v="All Gender"/>
    <s v="All Race"/>
    <s v="All Ethnicity"/>
    <n v="109"/>
    <s v="*"/>
    <s v="*"/>
    <x v="165"/>
    <n v="78.900000000000006"/>
    <s v="df_grad_2020"/>
    <n v="2020"/>
    <n v="15"/>
    <n v="20"/>
    <s v="Public Regular School"/>
    <n v="10078000318"/>
    <x v="1"/>
    <s v="520 Evans Bridge Rd"/>
    <s v="Heflin"/>
    <s v="AL"/>
    <s v="36264-2235"/>
    <s v="Cleburne"/>
    <m/>
    <x v="0"/>
  </r>
  <r>
    <x v="2"/>
    <s v="All SubPopulation"/>
    <s v="Limestone County"/>
    <s v="Clements High School"/>
    <s v="All Grades"/>
    <s v="All Gender"/>
    <s v="All Race"/>
    <s v="All Ethnicity"/>
    <n v="77"/>
    <s v="*"/>
    <s v="*"/>
    <x v="5"/>
    <s v="*"/>
    <s v="df_grad_2020"/>
    <n v="2020"/>
    <n v="42"/>
    <n v="20"/>
    <s v="Public Regular School"/>
    <n v="10210000799"/>
    <x v="1"/>
    <s v="7730 Highway 72 W"/>
    <s v="Athens"/>
    <s v="AL"/>
    <n v="35611"/>
    <s v="Limestone"/>
    <d v="1994-01-01T00:00:00"/>
    <x v="0"/>
  </r>
  <r>
    <x v="2"/>
    <s v="All SubPopulation"/>
    <s v="Houston County"/>
    <s v="Cottonwood High School"/>
    <s v="All Grades"/>
    <s v="All Gender"/>
    <s v="All Race"/>
    <s v="All Ethnicity"/>
    <n v="63"/>
    <s v="*"/>
    <s v="*"/>
    <x v="5"/>
    <s v="*"/>
    <s v="df_grad_2020"/>
    <n v="2020"/>
    <n v="35"/>
    <n v="20"/>
    <s v="Public Regular School"/>
    <n v="10177000612"/>
    <x v="1"/>
    <s v="663 Houston St"/>
    <s v="Cottonwood"/>
    <s v="AL"/>
    <n v="36320"/>
    <s v="Houston"/>
    <d v="1997-06-04T00:00:00"/>
    <x v="0"/>
  </r>
  <r>
    <x v="2"/>
    <s v="All SubPopulation"/>
    <s v="Cullman City"/>
    <s v="Cullman High School"/>
    <s v="All Grades"/>
    <s v="All Gender"/>
    <s v="All Race"/>
    <s v="All Ethnicity"/>
    <n v="208"/>
    <n v="197"/>
    <n v="94.71"/>
    <x v="5"/>
    <s v="*"/>
    <s v="df_grad_2020"/>
    <n v="2020"/>
    <n v="125"/>
    <n v="20"/>
    <s v="Public Regular School"/>
    <n v="10099000370"/>
    <x v="1"/>
    <s v="510 13th St NE"/>
    <s v="Cullman"/>
    <s v="AL"/>
    <n v="35055"/>
    <s v="Cullman"/>
    <d v="1996-01-01T00:00:00"/>
    <x v="0"/>
  </r>
  <r>
    <x v="2"/>
    <s v="All SubPopulation"/>
    <s v="Tallapoosa County"/>
    <s v="Dadeville High School"/>
    <s v="All Grades"/>
    <s v="All Gender"/>
    <s v="All Race"/>
    <s v="All Ethnicity"/>
    <n v="107"/>
    <n v="93"/>
    <n v="86.92"/>
    <x v="9"/>
    <n v="85.05"/>
    <s v="df_grad_2020"/>
    <n v="2020"/>
    <n v="62"/>
    <n v="20"/>
    <s v="Public Regular School"/>
    <n v="10321001229"/>
    <x v="1"/>
    <s v="227 Weldon St"/>
    <s v="Dadeville"/>
    <s v="AL"/>
    <n v="36853"/>
    <s v="Tallapoosa"/>
    <d v="1994-01-01T00:00:00"/>
    <x v="0"/>
  </r>
  <r>
    <x v="2"/>
    <s v="All SubPopulation"/>
    <s v="Dale County"/>
    <s v="Dale County High School"/>
    <s v="All Grades"/>
    <s v="All Gender"/>
    <s v="All Race"/>
    <s v="All Ethnicity"/>
    <n v="123"/>
    <s v="*"/>
    <s v="*"/>
    <x v="5"/>
    <s v="*"/>
    <s v="df_grad_2020"/>
    <n v="2020"/>
    <n v="23"/>
    <n v="20"/>
    <s v="Public Regular School"/>
    <n v="10105000389"/>
    <x v="1"/>
    <s v="11470 County Road 59"/>
    <s v="Midland City"/>
    <s v="AL"/>
    <n v="36350"/>
    <s v="Dale"/>
    <d v="1998-03-31T00:00:00"/>
    <x v="0"/>
  </r>
  <r>
    <x v="2"/>
    <s v="All SubPopulation"/>
    <s v="Dallas County"/>
    <s v="Dallas County High School"/>
    <s v="All Grades"/>
    <s v="All Gender"/>
    <s v="All Race"/>
    <s v="All Ethnicity"/>
    <n v="117"/>
    <s v="*"/>
    <s v="*"/>
    <x v="23"/>
    <n v="59.83"/>
    <s v="df_grad_2020"/>
    <n v="2020"/>
    <n v="24"/>
    <n v="20"/>
    <s v="Public Regular School"/>
    <n v="10111000397"/>
    <x v="1"/>
    <s v="335 5th Ave"/>
    <s v="Plantersville"/>
    <s v="AL"/>
    <n v="36758"/>
    <s v="Dallas"/>
    <d v="1996-01-01T00:00:00"/>
    <x v="0"/>
  </r>
  <r>
    <x v="2"/>
    <s v="All SubPopulation"/>
    <s v="Lawrence County"/>
    <s v="East Lawrence High School"/>
    <s v="All Grades"/>
    <s v="All Gender"/>
    <s v="All Race"/>
    <s v="All Ethnicity"/>
    <n v="102"/>
    <s v="*"/>
    <s v="*"/>
    <x v="5"/>
    <s v="*"/>
    <s v="df_grad_2020"/>
    <n v="2020"/>
    <n v="40"/>
    <n v="20"/>
    <s v="Public Regular School"/>
    <n v="10204001546"/>
    <x v="1"/>
    <s v="55 County Road 370"/>
    <s v="Trinity"/>
    <s v="AL"/>
    <s v="35673-3314"/>
    <s v="Lawrence"/>
    <d v="1994-01-01T00:00:00"/>
    <x v="0"/>
  </r>
  <r>
    <x v="2"/>
    <s v="All SubPopulation"/>
    <s v="Elba City"/>
    <s v="Elba High School"/>
    <s v="All Grades"/>
    <s v="All Gender"/>
    <s v="All Race"/>
    <s v="All Ethnicity"/>
    <n v="43"/>
    <s v="*"/>
    <s v="*"/>
    <x v="5"/>
    <s v="*"/>
    <s v="df_grad_2020"/>
    <n v="2020"/>
    <n v="131"/>
    <n v="20"/>
    <s v="Public Regular School"/>
    <n v="10126000461"/>
    <x v="1"/>
    <s v="371 Tiger Dr"/>
    <s v="Elba"/>
    <s v="AL"/>
    <s v="36323-4024"/>
    <s v="Coffee"/>
    <d v="1994-01-01T00:00:00"/>
    <x v="0"/>
  </r>
  <r>
    <x v="2"/>
    <s v="All SubPopulation"/>
    <s v="Monroe County"/>
    <s v="Excel High School"/>
    <s v="All Grades"/>
    <s v="All Gender"/>
    <s v="All Race"/>
    <s v="All Ethnicity"/>
    <n v="87"/>
    <s v="*"/>
    <s v="*"/>
    <x v="209"/>
    <n v="77.010000000000005"/>
    <s v="df_grad_2020"/>
    <n v="2020"/>
    <n v="50"/>
    <n v="20"/>
    <s v="Public Regular School"/>
    <n v="10240000975"/>
    <x v="1"/>
    <s v="3010 Hwy 136 W"/>
    <s v="Excel"/>
    <s v="AL"/>
    <n v="36439"/>
    <s v="Monroe"/>
    <d v="2001-01-01T00:00:00"/>
    <x v="0"/>
  </r>
  <r>
    <x v="2"/>
    <s v="All SubPopulation"/>
    <s v="Fairfield City"/>
    <s v="Fairfield High Preparatory School"/>
    <s v="All Grades"/>
    <s v="All Gender"/>
    <s v="All Race"/>
    <s v="All Ethnicity"/>
    <n v="139"/>
    <n v="120"/>
    <n v="86.33"/>
    <x v="165"/>
    <n v="61.87"/>
    <s v="df_grad_2020"/>
    <n v="2020"/>
    <n v="137"/>
    <n v="20"/>
    <s v="Public Regular School"/>
    <n v="10144000516"/>
    <x v="1"/>
    <s v="610 Valley Rd"/>
    <s v="Fairfield"/>
    <s v="AL"/>
    <n v="35064"/>
    <s v="Jefferson"/>
    <d v="2000-08-25T00:00:00"/>
    <x v="0"/>
  </r>
  <r>
    <x v="2"/>
    <s v="All SubPopulation"/>
    <s v="Florence City"/>
    <s v="Florence High School"/>
    <s v="All Grades"/>
    <s v="All Gender"/>
    <s v="All Race"/>
    <s v="All Ethnicity"/>
    <n v="316"/>
    <n v="301"/>
    <s v="~"/>
    <x v="252"/>
    <n v="87.97"/>
    <s v="df_grad_2020"/>
    <n v="2020"/>
    <n v="141"/>
    <n v="20"/>
    <s v="Public Regular School"/>
    <n v="10153000528"/>
    <x v="1"/>
    <s v="1201 Bradshaw Dr"/>
    <s v="Florence"/>
    <s v="AL"/>
    <n v="35630"/>
    <s v="Lauderdale"/>
    <d v="2004-07-01T00:00:00"/>
    <x v="0"/>
  </r>
  <r>
    <x v="2"/>
    <s v="All SubPopulation"/>
    <s v="Fort Payne City"/>
    <s v="Fort Payne High School"/>
    <s v="All Grades"/>
    <s v="All Gender"/>
    <s v="All Race"/>
    <s v="All Ethnicity"/>
    <n v="210"/>
    <s v="*"/>
    <s v="*"/>
    <x v="253"/>
    <n v="93.33"/>
    <s v="df_grad_2020"/>
    <n v="2020"/>
    <n v="143"/>
    <n v="20"/>
    <s v="Public Regular School"/>
    <n v="10156000538"/>
    <x v="1"/>
    <s v="201 45th St NE"/>
    <s v="Fort Payne"/>
    <s v="AL"/>
    <n v="35967"/>
    <s v="Dekalb"/>
    <d v="1998-05-22T00:00:00"/>
    <x v="0"/>
  </r>
  <r>
    <x v="2"/>
    <s v="All SubPopulation"/>
    <s v="Geneva County"/>
    <s v="Geneva County High School"/>
    <s v="All Grades"/>
    <s v="All Gender"/>
    <s v="All Race"/>
    <s v="All Ethnicity"/>
    <n v="62"/>
    <s v="*"/>
    <s v="*"/>
    <x v="5"/>
    <s v="*"/>
    <s v="df_grad_2020"/>
    <n v="2020"/>
    <n v="31"/>
    <n v="20"/>
    <s v="Public Regular School"/>
    <n v="10166000570"/>
    <x v="1"/>
    <s v="301 Lily St"/>
    <s v="Hartford"/>
    <s v="AL"/>
    <n v="36344"/>
    <s v="Geneva"/>
    <d v="1997-06-16T00:00:00"/>
    <x v="0"/>
  </r>
  <r>
    <x v="2"/>
    <s v="All SubPopulation"/>
    <s v="Roanoke City"/>
    <s v="Handley High School"/>
    <s v="All Grades"/>
    <s v="All Gender"/>
    <s v="All Race"/>
    <s v="All Ethnicity"/>
    <n v="125"/>
    <s v="*"/>
    <s v="*"/>
    <x v="5"/>
    <s v="*"/>
    <s v="df_grad_2020"/>
    <n v="2020"/>
    <n v="188"/>
    <n v="20"/>
    <s v="Public Regular School"/>
    <n v="10285001126"/>
    <x v="1"/>
    <s v="100 Tiger Circle"/>
    <s v="Roanoke"/>
    <s v="AL"/>
    <s v="36274-1634"/>
    <s v="Randolph"/>
    <d v="2006-07-07T00:00:00"/>
    <x v="0"/>
  </r>
  <r>
    <x v="2"/>
    <s v="All SubPopulation"/>
    <s v="Elmore County"/>
    <s v="Holtville High School"/>
    <s v="All Grades"/>
    <s v="All Gender"/>
    <s v="All Race"/>
    <s v="All Ethnicity"/>
    <n v="126"/>
    <s v="*"/>
    <s v="*"/>
    <x v="5"/>
    <s v="*"/>
    <s v="df_grad_2020"/>
    <n v="2020"/>
    <n v="26"/>
    <n v="20"/>
    <s v="Public Regular School"/>
    <n v="10129000465"/>
    <x v="1"/>
    <s v="10425 Holtville Rd"/>
    <s v="Deatsville"/>
    <s v="AL"/>
    <n v="36022"/>
    <s v="Elmore"/>
    <d v="1994-01-01T00:00:00"/>
    <x v="0"/>
  </r>
  <r>
    <x v="2"/>
    <s v="All SubPopulation"/>
    <s v="Jacksonville City"/>
    <s v="Jacksonville High School"/>
    <s v="All Grades"/>
    <s v="All Gender"/>
    <s v="All Race"/>
    <s v="All Ethnicity"/>
    <n v="92"/>
    <s v="*"/>
    <s v="*"/>
    <x v="104"/>
    <n v="81.52"/>
    <s v="df_grad_2020"/>
    <n v="2020"/>
    <n v="162"/>
    <n v="20"/>
    <s v="Public Regular School"/>
    <n v="10186000673"/>
    <x v="1"/>
    <s v="1000 George Douthit Dr SW"/>
    <s v="Jacksonville"/>
    <s v="AL"/>
    <n v="36265"/>
    <s v="Calhoun"/>
    <m/>
    <x v="0"/>
  </r>
  <r>
    <x v="2"/>
    <s v="All SubPopulation"/>
    <s v="Coffee County"/>
    <s v="Kinston School"/>
    <s v="All Grades"/>
    <s v="All Gender"/>
    <s v="All Race"/>
    <s v="All Ethnicity"/>
    <n v="34"/>
    <s v="*"/>
    <s v="*"/>
    <x v="5"/>
    <s v="*"/>
    <s v="df_grad_2020"/>
    <n v="2020"/>
    <n v="16"/>
    <n v="20"/>
    <s v="Public Regular School"/>
    <n v="10081000323"/>
    <x v="1"/>
    <s v="201 College Street"/>
    <s v="Kinston"/>
    <s v="AL"/>
    <n v="36453"/>
    <s v="Coffee"/>
    <d v="1996-01-01T00:00:00"/>
    <x v="0"/>
  </r>
  <r>
    <x v="2"/>
    <s v="All SubPopulation"/>
    <s v="Midfield City"/>
    <s v="Midfield High School"/>
    <s v="All Grades"/>
    <s v="All Gender"/>
    <s v="All Race"/>
    <s v="All Ethnicity"/>
    <n v="80"/>
    <n v="69"/>
    <n v="86.25"/>
    <x v="174"/>
    <n v="36.25"/>
    <s v="df_grad_2020"/>
    <n v="2020"/>
    <n v="171"/>
    <n v="20"/>
    <s v="Public Regular School"/>
    <n v="10235000891"/>
    <x v="1"/>
    <s v="1600 High School Rd"/>
    <s v="Midfield"/>
    <s v="AL"/>
    <s v="35228-1699"/>
    <s v="Jefferson"/>
    <d v="1994-01-01T00:00:00"/>
    <x v="0"/>
  </r>
  <r>
    <x v="2"/>
    <s v="All SubPopulation"/>
    <s v="Oneonta City"/>
    <s v="Oneonta High School"/>
    <s v="All Grades"/>
    <s v="All Gender"/>
    <s v="All Race"/>
    <s v="All Ethnicity"/>
    <n v="114"/>
    <s v="*"/>
    <s v="*"/>
    <x v="17"/>
    <n v="88.6"/>
    <s v="df_grad_2020"/>
    <n v="2020"/>
    <n v="178"/>
    <n v="20"/>
    <s v="Public Regular School"/>
    <n v="10255001064"/>
    <x v="1"/>
    <s v="27605 State Hwy 75"/>
    <s v="Oneonta"/>
    <s v="AL"/>
    <s v="35121-3228"/>
    <s v="Blount"/>
    <d v="1994-01-01T00:00:00"/>
    <x v="0"/>
  </r>
  <r>
    <x v="2"/>
    <s v="All SubPopulation"/>
    <s v="Oxford City"/>
    <s v="Oxford High School"/>
    <s v="All Grades"/>
    <s v="All Gender"/>
    <s v="All Race"/>
    <s v="All Ethnicity"/>
    <n v="279"/>
    <n v="268"/>
    <s v="~"/>
    <x v="254"/>
    <n v="82.8"/>
    <s v="df_grad_2020"/>
    <n v="2020"/>
    <n v="181"/>
    <n v="20"/>
    <s v="Public Regular School"/>
    <n v="10263501075"/>
    <x v="1"/>
    <s v="1 Yellow Jacket Drive"/>
    <s v="Oxford"/>
    <s v="AL"/>
    <s v="36203-2182"/>
    <s v="Calhoun"/>
    <d v="1998-05-27T00:00:00"/>
    <x v="0"/>
  </r>
  <r>
    <x v="2"/>
    <s v="All SubPopulation"/>
    <s v="Piedmont City"/>
    <s v="Piedmont High School"/>
    <s v="All Grades"/>
    <s v="All Gender"/>
    <s v="All Race"/>
    <s v="All Ethnicity"/>
    <n v="86"/>
    <s v="*"/>
    <s v="*"/>
    <x v="5"/>
    <s v="*"/>
    <s v="df_grad_2020"/>
    <n v="2020"/>
    <n v="185"/>
    <n v="20"/>
    <s v="Public Regular School"/>
    <n v="10276001108"/>
    <x v="1"/>
    <s v="750 Tom Bible Mem Hwy"/>
    <s v="Piedmont"/>
    <s v="AL"/>
    <s v="36272-1579"/>
    <s v="Calhoun"/>
    <d v="1996-01-01T00:00:00"/>
    <x v="0"/>
  </r>
  <r>
    <x v="2"/>
    <s v="All SubPopulation"/>
    <s v="Randolph County"/>
    <s v="Randolph County High School"/>
    <s v="All Grades"/>
    <s v="All Gender"/>
    <s v="All Race"/>
    <s v="All Ethnicity"/>
    <n v="74"/>
    <n v="62"/>
    <n v="83.78"/>
    <x v="7"/>
    <n v="66.22"/>
    <s v="df_grad_2020"/>
    <n v="2020"/>
    <n v="56"/>
    <n v="20"/>
    <s v="Public Regular School"/>
    <n v="10282001119"/>
    <x v="1"/>
    <s v="465 Woodland Ave"/>
    <s v="Wedowee"/>
    <s v="AL"/>
    <s v="36278-0490"/>
    <s v="Randolph"/>
    <d v="2001-01-01T00:00:00"/>
    <x v="0"/>
  </r>
  <r>
    <x v="2"/>
    <s v="All SubPopulation"/>
    <s v="Satsuma City"/>
    <s v="Satsuma High School"/>
    <s v="All Grades"/>
    <s v="All Gender"/>
    <s v="All Race"/>
    <s v="All Ethnicity"/>
    <n v="115"/>
    <s v="*"/>
    <s v="*"/>
    <x v="5"/>
    <s v="*"/>
    <s v="df_grad_2020"/>
    <n v="2020"/>
    <n v="196"/>
    <n v="20"/>
    <s v="Public Regular School"/>
    <n v="10018902195"/>
    <x v="1"/>
    <s v="1 Gator Circle"/>
    <s v="Satsuma"/>
    <s v="AL"/>
    <n v="36572"/>
    <s v="Mobile"/>
    <d v="2012-08-01T00:00:00"/>
    <x v="0"/>
  </r>
  <r>
    <x v="2"/>
    <s v="All SubPopulation"/>
    <s v="Vestavia Hills City"/>
    <s v="Vestavia Hills High School"/>
    <s v="All Grades"/>
    <s v="All Gender"/>
    <s v="All Race"/>
    <s v="All Ethnicity"/>
    <n v="512"/>
    <n v="488"/>
    <s v="~"/>
    <x v="255"/>
    <n v="90.82"/>
    <s v="df_grad_2020"/>
    <n v="2020"/>
    <n v="202"/>
    <n v="20"/>
    <s v="Public Regular School"/>
    <n v="10343001304"/>
    <x v="1"/>
    <s v="2235 Lime Rock Rd"/>
    <s v="Vestavia Hills"/>
    <s v="AL"/>
    <s v="35216-3399"/>
    <s v="Jefferson"/>
    <m/>
    <x v="0"/>
  </r>
  <r>
    <x v="2"/>
    <s v="All SubPopulation"/>
    <s v="Winfield City"/>
    <s v="Winfield High School"/>
    <s v="All Grades"/>
    <s v="All Gender"/>
    <s v="All Race"/>
    <s v="All Ethnicity"/>
    <n v="89"/>
    <s v="*"/>
    <s v="*"/>
    <x v="38"/>
    <n v="86.52"/>
    <s v="df_grad_2020"/>
    <n v="2020"/>
    <n v="204"/>
    <n v="20"/>
    <s v="Public Regular School"/>
    <n v="10354001355"/>
    <x v="1"/>
    <s v="232 Pirate Cove"/>
    <s v="Winfield"/>
    <s v="AL"/>
    <n v="35594"/>
    <s v="Marion"/>
    <d v="2001-01-01T00:00:00"/>
    <x v="0"/>
  </r>
  <r>
    <x v="2"/>
    <s v="All SubPopulation"/>
    <s v="Athens City"/>
    <s v="Athens Renaissance School"/>
    <s v="All Grades"/>
    <s v="All Gender"/>
    <s v="All Race"/>
    <s v="All Ethnicity"/>
    <n v="67"/>
    <s v="*"/>
    <s v="*"/>
    <x v="43"/>
    <n v="83.58"/>
    <s v="df_grad_2020"/>
    <n v="2020"/>
    <n v="107"/>
    <n v="25"/>
    <s v="Public Virtual School"/>
    <n v="10012002417"/>
    <x v="1"/>
    <s v="405 South Street East"/>
    <s v="Athens"/>
    <s v="AL"/>
    <n v="35611"/>
    <s v="Limestone"/>
    <d v="2016-06-14T00:00:00"/>
    <x v="0"/>
  </r>
  <r>
    <x v="2"/>
    <s v="All SubPopulation"/>
    <s v="Lowndes County"/>
    <s v="Central High School"/>
    <s v="All Grades"/>
    <s v="All Gender"/>
    <s v="All Race"/>
    <s v="All Ethnicity"/>
    <n v="62"/>
    <s v="*"/>
    <s v="*"/>
    <x v="33"/>
    <n v="80.650000000000006"/>
    <s v="df_grad_2020"/>
    <n v="2020"/>
    <n v="43"/>
    <n v="25"/>
    <s v="Public Regular School"/>
    <n v="10216000817"/>
    <x v="1"/>
    <s v="145 Main St"/>
    <s v="Hayneville"/>
    <s v="AL"/>
    <n v="36040"/>
    <s v="Lowndes"/>
    <d v="2001-01-01T00:00:00"/>
    <x v="0"/>
  </r>
  <r>
    <x v="2"/>
    <s v="All SubPopulation"/>
    <s v="Escambia County"/>
    <s v="Escambia County High School"/>
    <s v="All Grades"/>
    <s v="All Gender"/>
    <s v="All Race"/>
    <s v="All Ethnicity"/>
    <n v="104"/>
    <s v="*"/>
    <s v="*"/>
    <x v="135"/>
    <n v="71.150000000000006"/>
    <s v="df_grad_2020"/>
    <n v="2020"/>
    <n v="27"/>
    <n v="25"/>
    <s v="Public Regular School"/>
    <n v="10135000484"/>
    <x v="1"/>
    <s v="1215 S Presley St"/>
    <s v="Atmore"/>
    <s v="AL"/>
    <n v="36502"/>
    <s v="Escambia"/>
    <d v="1994-01-01T00:00:00"/>
    <x v="0"/>
  </r>
  <r>
    <x v="2"/>
    <s v="All SubPopulation"/>
    <s v="Attalla City"/>
    <s v="Etowah High School"/>
    <s v="All Grades"/>
    <s v="All Gender"/>
    <s v="All Race"/>
    <s v="All Ethnicity"/>
    <n v="146"/>
    <s v="*"/>
    <s v="*"/>
    <x v="150"/>
    <n v="80.819999999999993"/>
    <s v="df_grad_2020"/>
    <n v="2020"/>
    <n v="109"/>
    <n v="25"/>
    <s v="Public Regular School"/>
    <n v="10018000033"/>
    <x v="1"/>
    <s v="201 Case Ave."/>
    <s v="Attalla"/>
    <s v="AL"/>
    <n v="35954"/>
    <s v="Etowah"/>
    <d v="2001-01-01T00:00:00"/>
    <x v="0"/>
  </r>
  <r>
    <x v="2"/>
    <s v="All SubPopulation"/>
    <s v="Fayette County"/>
    <s v="Fayette County High School"/>
    <s v="All Grades"/>
    <s v="All Gender"/>
    <s v="All Race"/>
    <s v="All Ethnicity"/>
    <n v="91"/>
    <s v="*"/>
    <s v="*"/>
    <x v="5"/>
    <s v="*"/>
    <s v="df_grad_2020"/>
    <n v="2020"/>
    <n v="29"/>
    <n v="25"/>
    <s v="Public Regular School"/>
    <n v="10147001787"/>
    <x v="1"/>
    <s v="202 Tiger Drive"/>
    <s v="Fayette"/>
    <s v="AL"/>
    <n v="35555"/>
    <s v="Fayette"/>
    <m/>
    <x v="0"/>
  </r>
  <r>
    <x v="2"/>
    <s v="All SubPopulation"/>
    <s v="Perry County"/>
    <s v="Francis Marion School"/>
    <s v="All Grades"/>
    <s v="All Gender"/>
    <s v="All Race"/>
    <s v="All Ethnicity"/>
    <n v="45"/>
    <s v="*"/>
    <s v="*"/>
    <x v="216"/>
    <n v="53.33"/>
    <s v="df_grad_2020"/>
    <n v="2020"/>
    <n v="53"/>
    <n v="25"/>
    <s v="Public Regular School"/>
    <n v="10267001734"/>
    <x v="1"/>
    <s v="101 Hubbard Drive"/>
    <s v="Marion"/>
    <s v="AL"/>
    <s v="36756-2100"/>
    <s v="Perry"/>
    <d v="1994-01-01T00:00:00"/>
    <x v="0"/>
  </r>
  <r>
    <x v="2"/>
    <s v="All SubPopulation"/>
    <s v="Marshall County"/>
    <s v="Asbury High School"/>
    <s v="All Grades"/>
    <s v="All Gender"/>
    <s v="All Race"/>
    <s v="All Ethnicity"/>
    <n v="55"/>
    <s v="*"/>
    <s v="*"/>
    <x v="5"/>
    <s v="*"/>
    <s v="df_grad_2020"/>
    <n v="2020"/>
    <n v="48"/>
    <n v="30"/>
    <s v="Public Regular School"/>
    <n v="10000600872"/>
    <x v="1"/>
    <s v="1990 Asbury Rd"/>
    <s v="Albertville"/>
    <s v="AL"/>
    <n v="35951"/>
    <s v="Marshall"/>
    <d v="2001-01-01T00:00:00"/>
    <x v="0"/>
  </r>
  <r>
    <x v="2"/>
    <s v="All SubPopulation"/>
    <s v="Athens City"/>
    <s v="Athens High School"/>
    <s v="All Grades"/>
    <s v="All Gender"/>
    <s v="All Race"/>
    <s v="All Ethnicity"/>
    <n v="233"/>
    <n v="213"/>
    <n v="91.42"/>
    <x v="256"/>
    <n v="79.83"/>
    <s v="df_grad_2020"/>
    <n v="2020"/>
    <n v="107"/>
    <n v="30"/>
    <s v="Public Regular School"/>
    <n v="10012001472"/>
    <x v="1"/>
    <s v="655 Hwy 31 North"/>
    <s v="Athens"/>
    <s v="AL"/>
    <n v="35611"/>
    <s v="Limestone"/>
    <d v="2001-01-01T00:00:00"/>
    <x v="0"/>
  </r>
  <r>
    <x v="2"/>
    <s v="All SubPopulation"/>
    <s v="Tuscaloosa County"/>
    <s v="Brookwood High School"/>
    <s v="All Grades"/>
    <s v="All Gender"/>
    <s v="All Race"/>
    <s v="All Ethnicity"/>
    <n v="224"/>
    <n v="205"/>
    <n v="91.52"/>
    <x v="257"/>
    <n v="91.52"/>
    <s v="df_grad_2020"/>
    <n v="2020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0"/>
  </r>
  <r>
    <x v="2"/>
    <s v="All SubPopulation"/>
    <s v="Madison County"/>
    <s v="Buckhorn High School"/>
    <s v="All Grades"/>
    <s v="All Gender"/>
    <s v="All Race"/>
    <s v="All Ethnicity"/>
    <n v="329"/>
    <n v="317"/>
    <s v="~"/>
    <x v="258"/>
    <n v="87.84"/>
    <s v="df_grad_2020"/>
    <n v="2020"/>
    <n v="45"/>
    <n v="30"/>
    <s v="Public Regular School"/>
    <n v="10222001683"/>
    <x v="1"/>
    <s v="4123 Winchester Rd"/>
    <s v="New Market"/>
    <s v="AL"/>
    <n v="35761"/>
    <s v="Madison"/>
    <d v="1998-07-01T00:00:00"/>
    <x v="0"/>
  </r>
  <r>
    <x v="2"/>
    <s v="All SubPopulation"/>
    <s v="Lauderdale County"/>
    <s v="Central High School"/>
    <s v="All Grades"/>
    <s v="All Gender"/>
    <s v="All Race"/>
    <s v="All Ethnicity"/>
    <n v="92"/>
    <s v="*"/>
    <s v="*"/>
    <x v="96"/>
    <n v="85.87"/>
    <s v="df_grad_2020"/>
    <n v="2020"/>
    <n v="39"/>
    <n v="30"/>
    <s v="Public Regular School"/>
    <n v="10201000765"/>
    <x v="1"/>
    <s v="3000 County Road 200"/>
    <s v="Florence"/>
    <s v="AL"/>
    <n v="35633"/>
    <s v="Lauderdale"/>
    <m/>
    <x v="0"/>
  </r>
  <r>
    <x v="2"/>
    <s v="All SubPopulation"/>
    <s v="Phenix City"/>
    <s v="Central High School"/>
    <s v="All Grades"/>
    <s v="All Gender"/>
    <s v="All Race"/>
    <s v="All Ethnicity"/>
    <n v="380"/>
    <n v="369"/>
    <s v="~"/>
    <x v="259"/>
    <n v="85.79"/>
    <s v="df_grad_2020"/>
    <n v="2020"/>
    <n v="184"/>
    <n v="30"/>
    <s v="Public Regular School"/>
    <n v="10270001088"/>
    <x v="1"/>
    <s v="2400 Dobbs Dr"/>
    <s v="Phenix City"/>
    <s v="AL"/>
    <n v="36870"/>
    <s v="Russell"/>
    <d v="1994-01-01T00:00:00"/>
    <x v="0"/>
  </r>
  <r>
    <x v="2"/>
    <s v="All SubPopulation"/>
    <s v="Cullman County"/>
    <s v="Cold Springs High School"/>
    <s v="All Grades"/>
    <s v="All Gender"/>
    <s v="All Race"/>
    <s v="All Ethnicity"/>
    <n v="75"/>
    <s v="*"/>
    <s v="*"/>
    <x v="5"/>
    <s v="*"/>
    <s v="df_grad_2020"/>
    <n v="2020"/>
    <n v="22"/>
    <n v="30"/>
    <s v="Public Regular School"/>
    <n v="10102000374"/>
    <x v="1"/>
    <s v="9010 County Road 109"/>
    <s v="Bremen"/>
    <s v="AL"/>
    <n v="35033"/>
    <s v="Cullman"/>
    <d v="1997-01-01T00:00:00"/>
    <x v="0"/>
  </r>
  <r>
    <x v="2"/>
    <s v="All SubPopulation"/>
    <s v="DeKalb County"/>
    <s v="Collinsville High School"/>
    <s v="All Grades"/>
    <s v="All Gender"/>
    <s v="All Race"/>
    <s v="All Ethnicity"/>
    <n v="70"/>
    <s v="*"/>
    <s v="*"/>
    <x v="5"/>
    <s v="*"/>
    <s v="df_grad_2020"/>
    <n v="2020"/>
    <n v="25"/>
    <n v="30"/>
    <s v="Public Regular School"/>
    <n v="10114000411"/>
    <x v="1"/>
    <s v="802 S Valley Ave"/>
    <s v="Collinsville"/>
    <s v="AL"/>
    <s v="35961-3539"/>
    <s v="Dekalb"/>
    <d v="1994-01-01T00:00:00"/>
    <x v="0"/>
  </r>
  <r>
    <x v="2"/>
    <s v="All SubPopulation"/>
    <s v="Morgan County"/>
    <s v="Danville High School"/>
    <s v="All Grades"/>
    <s v="All Gender"/>
    <s v="All Race"/>
    <s v="All Ethnicity"/>
    <n v="86"/>
    <s v="*"/>
    <s v="*"/>
    <x v="5"/>
    <s v="*"/>
    <s v="df_grad_2020"/>
    <n v="2020"/>
    <n v="52"/>
    <n v="30"/>
    <s v="Public Regular School"/>
    <n v="10248001042"/>
    <x v="1"/>
    <s v="9235 Danville Rd"/>
    <s v="Danville"/>
    <s v="AL"/>
    <s v="35619-6432"/>
    <s v="Morgan"/>
    <d v="1994-01-01T00:00:00"/>
    <x v="0"/>
  </r>
  <r>
    <x v="2"/>
    <s v="All SubPopulation"/>
    <s v="Decatur City"/>
    <s v="Decatur High School"/>
    <s v="All Grades"/>
    <s v="All Gender"/>
    <s v="All Race"/>
    <s v="All Ethnicity"/>
    <n v="239"/>
    <n v="227"/>
    <n v="94.98"/>
    <x v="46"/>
    <n v="79.5"/>
    <s v="df_grad_2020"/>
    <n v="2020"/>
    <n v="127"/>
    <n v="30"/>
    <s v="Public Regular School"/>
    <n v="10117000429"/>
    <x v="1"/>
    <s v="910 Somerville Road"/>
    <s v="Decatur"/>
    <s v="AL"/>
    <s v="35601-3290"/>
    <s v="Morgan"/>
    <d v="1996-01-01T00:00:00"/>
    <x v="0"/>
  </r>
  <r>
    <x v="2"/>
    <s v="All SubPopulation"/>
    <s v="Dothan City"/>
    <s v="Dothan High School"/>
    <s v="All Grades"/>
    <s v="All Gender"/>
    <s v="All Race"/>
    <s v="All Ethnicity"/>
    <n v="301"/>
    <n v="250"/>
    <n v="83.06"/>
    <x v="67"/>
    <n v="52.82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2"/>
    <s v="All SubPopulation"/>
    <s v="Limestone County"/>
    <s v="East Limestone High School"/>
    <s v="All Grades"/>
    <s v="All Gender"/>
    <s v="All Race"/>
    <s v="All Ethnicity"/>
    <n v="173"/>
    <s v="*"/>
    <s v="*"/>
    <x v="5"/>
    <s v="*"/>
    <s v="df_grad_2020"/>
    <n v="2020"/>
    <n v="42"/>
    <n v="30"/>
    <s v="Public Regular School"/>
    <n v="10210000800"/>
    <x v="1"/>
    <s v="15641 E Limestone Rd"/>
    <s v="Athens"/>
    <s v="AL"/>
    <n v="35613"/>
    <s v="Limestone"/>
    <d v="1994-01-01T00:00:00"/>
    <x v="0"/>
  </r>
  <r>
    <x v="2"/>
    <s v="All SubPopulation"/>
    <s v="Washington County"/>
    <s v="Fruitdale High School"/>
    <s v="All Grades"/>
    <s v="All Gender"/>
    <s v="All Race"/>
    <s v="All Ethnicity"/>
    <n v="31"/>
    <s v="*"/>
    <s v="*"/>
    <x v="5"/>
    <s v="*"/>
    <s v="df_grad_2020"/>
    <n v="2020"/>
    <n v="65"/>
    <n v="30"/>
    <s v="Public Regular School"/>
    <n v="10348001336"/>
    <x v="1"/>
    <s v="13077 County Rd 1"/>
    <s v="Fruitdale"/>
    <s v="AL"/>
    <n v="36539"/>
    <s v="Washington"/>
    <d v="1994-01-01T00:00:00"/>
    <x v="0"/>
  </r>
  <r>
    <x v="2"/>
    <s v="All SubPopulation"/>
    <s v="Pike County"/>
    <s v="Goshen High School"/>
    <s v="All Grades"/>
    <s v="All Gender"/>
    <s v="All Race"/>
    <s v="All Ethnicity"/>
    <n v="78"/>
    <s v="*"/>
    <s v="*"/>
    <x v="52"/>
    <n v="82.05"/>
    <s v="df_grad_2020"/>
    <n v="2020"/>
    <n v="55"/>
    <n v="30"/>
    <s v="Public Regular School"/>
    <n v="10279001114"/>
    <x v="1"/>
    <s v="286 Eagle Circle"/>
    <s v="Goshen"/>
    <s v="AL"/>
    <n v="36035"/>
    <s v="Pike"/>
    <m/>
    <x v="0"/>
  </r>
  <r>
    <x v="2"/>
    <s v="All SubPopulation"/>
    <s v="Greene County"/>
    <s v="Greene County High School"/>
    <s v="All Grades"/>
    <s v="All Gender"/>
    <s v="All Race"/>
    <s v="All Ethnicity"/>
    <n v="68"/>
    <s v="*"/>
    <s v="*"/>
    <x v="37"/>
    <n v="54.41"/>
    <s v="df_grad_2020"/>
    <n v="2020"/>
    <n v="32"/>
    <n v="30"/>
    <s v="Public Regular School"/>
    <n v="10168000576"/>
    <x v="1"/>
    <s v="14221 Highway 11 South"/>
    <s v="Eutaw"/>
    <s v="AL"/>
    <n v="35462"/>
    <s v="Greene"/>
    <d v="1995-01-01T00:00:00"/>
    <x v="0"/>
  </r>
  <r>
    <x v="2"/>
    <s v="All SubPopulation"/>
    <s v="Butler County"/>
    <s v="Greenville High School"/>
    <s v="All Grades"/>
    <s v="All Gender"/>
    <s v="All Race"/>
    <s v="All Ethnicity"/>
    <n v="127"/>
    <s v="*"/>
    <s v="*"/>
    <x v="142"/>
    <n v="70.08"/>
    <s v="df_grad_2020"/>
    <n v="2020"/>
    <n v="7"/>
    <n v="30"/>
    <s v="Public Regular School"/>
    <n v="10051000226"/>
    <x v="1"/>
    <s v="100 Tiger Dr"/>
    <s v="Greenville"/>
    <s v="AL"/>
    <n v="36037"/>
    <s v="Butler"/>
    <m/>
    <x v="0"/>
  </r>
  <r>
    <x v="2"/>
    <s v="All SubPopulation"/>
    <s v="Haleyville City"/>
    <s v="Haleyville High School"/>
    <s v="All Grades"/>
    <s v="All Gender"/>
    <s v="All Race"/>
    <s v="All Ethnicity"/>
    <n v="115"/>
    <n v="103"/>
    <n v="89.57"/>
    <x v="144"/>
    <n v="81.739999999999995"/>
    <s v="df_grad_2020"/>
    <n v="2020"/>
    <n v="155"/>
    <n v="30"/>
    <s v="Public Regular School"/>
    <n v="10172000594"/>
    <x v="1"/>
    <s v="2001 20th St"/>
    <s v="Haleyville"/>
    <s v="AL"/>
    <n v="35565"/>
    <s v="Winston"/>
    <d v="1997-08-22T00:00:00"/>
    <x v="0"/>
  </r>
  <r>
    <x v="2"/>
    <s v="All SubPopulation"/>
    <s v="Crenshaw County"/>
    <s v="Highland Home School"/>
    <s v="All Grades"/>
    <s v="All Gender"/>
    <s v="All Race"/>
    <s v="All Ethnicity"/>
    <n v="65"/>
    <s v="*"/>
    <s v="*"/>
    <x v="18"/>
    <n v="72.31"/>
    <s v="df_grad_2020"/>
    <n v="2020"/>
    <n v="21"/>
    <n v="30"/>
    <s v="Public Regular School"/>
    <n v="10096000367"/>
    <x v="1"/>
    <s v="1434 Montgomery Hwy"/>
    <s v="Highland Home"/>
    <s v="AL"/>
    <n v="36041"/>
    <s v="Crenshaw"/>
    <d v="1994-01-01T00:00:00"/>
    <x v="0"/>
  </r>
  <r>
    <x v="2"/>
    <s v="All SubPopulation"/>
    <s v="Lanett City"/>
    <s v="Lanett Senior High School"/>
    <s v="All Grades"/>
    <s v="All Gender"/>
    <s v="All Race"/>
    <s v="All Ethnicity"/>
    <n v="59"/>
    <s v="*"/>
    <s v="*"/>
    <x v="103"/>
    <n v="55.93"/>
    <s v="df_grad_2020"/>
    <n v="2020"/>
    <n v="165"/>
    <n v="30"/>
    <s v="Public Regular School"/>
    <n v="10198000759"/>
    <x v="1"/>
    <s v="1301 S 8th Ave"/>
    <s v="Lanett"/>
    <s v="AL"/>
    <n v="36363"/>
    <s v="Chambers"/>
    <d v="1997-03-24T00:00:00"/>
    <x v="0"/>
  </r>
  <r>
    <x v="2"/>
    <s v="All SubPopulation"/>
    <s v="Leeds City"/>
    <s v="Leeds High School"/>
    <s v="All Grades"/>
    <s v="All Gender"/>
    <s v="All Race"/>
    <s v="All Ethnicity"/>
    <n v="110"/>
    <s v="*"/>
    <s v="*"/>
    <x v="20"/>
    <n v="84.55"/>
    <s v="df_grad_2020"/>
    <n v="2020"/>
    <n v="167"/>
    <n v="30"/>
    <s v="Public Regular School"/>
    <n v="10001102096"/>
    <x v="1"/>
    <s v="1500 Greenwave Drive"/>
    <s v="Leeds"/>
    <s v="AL"/>
    <n v="35094"/>
    <s v="Jefferson"/>
    <d v="2003-06-23T00:00:00"/>
    <x v="0"/>
  </r>
  <r>
    <x v="2"/>
    <s v="All SubPopulation"/>
    <s v="Linden City"/>
    <s v="Linden High School"/>
    <s v="All Grades"/>
    <s v="All Gender"/>
    <s v="All Race"/>
    <s v="All Ethnicity"/>
    <n v="42"/>
    <s v="*"/>
    <s v="*"/>
    <x v="26"/>
    <n v="47.62"/>
    <s v="df_grad_2020"/>
    <n v="2020"/>
    <n v="168"/>
    <n v="30"/>
    <s v="Public Regular School"/>
    <n v="10213000813"/>
    <x v="1"/>
    <s v="321 N. Main Street"/>
    <s v="Linden"/>
    <s v="AL"/>
    <s v="36748-0729"/>
    <s v="Marengo"/>
    <m/>
    <x v="0"/>
  </r>
  <r>
    <x v="2"/>
    <s v="All SubPopulation"/>
    <s v="Lee County"/>
    <s v="Loachapoka High School"/>
    <s v="All Grades"/>
    <s v="All Gender"/>
    <s v="All Race"/>
    <s v="All Ethnicity"/>
    <n v="37"/>
    <s v="*"/>
    <s v="*"/>
    <x v="5"/>
    <s v="*"/>
    <s v="df_grad_2020"/>
    <n v="2020"/>
    <n v="41"/>
    <n v="30"/>
    <s v="Public Regular School"/>
    <n v="10207000792"/>
    <x v="1"/>
    <s v="685 Lee Road 61"/>
    <s v="Loachapoka"/>
    <s v="AL"/>
    <s v="36865-0187"/>
    <s v="Lee"/>
    <m/>
    <x v="0"/>
  </r>
  <r>
    <x v="2"/>
    <s v="All SubPopulation"/>
    <s v="Winston County"/>
    <s v="Lynn High School"/>
    <s v="All Grades"/>
    <s v="All Gender"/>
    <s v="All Race"/>
    <s v="All Ethnicity"/>
    <n v="30"/>
    <s v="*"/>
    <s v="*"/>
    <x v="5"/>
    <s v="*"/>
    <s v="df_grad_2020"/>
    <n v="2020"/>
    <n v="67"/>
    <n v="30"/>
    <s v="Public Regular School"/>
    <n v="10358001359"/>
    <x v="1"/>
    <s v="531 E Main St"/>
    <s v="Lynn"/>
    <s v="AL"/>
    <s v="35575-2169"/>
    <s v="Winston"/>
    <d v="2001-01-01T00:00:00"/>
    <x v="0"/>
  </r>
  <r>
    <x v="2"/>
    <s v="All SubPopulation"/>
    <s v="Franklin County"/>
    <s v="Phil Campbell High School"/>
    <s v="All Grades"/>
    <s v="All Gender"/>
    <s v="All Race"/>
    <s v="All Ethnicity"/>
    <n v="74"/>
    <s v="*"/>
    <s v="*"/>
    <x v="138"/>
    <n v="71.62"/>
    <s v="df_grad_2020"/>
    <n v="2020"/>
    <n v="30"/>
    <n v="30"/>
    <s v="Public Regular School"/>
    <n v="10159000544"/>
    <x v="1"/>
    <s v="65 School St"/>
    <s v="Phil Campbell"/>
    <s v="AL"/>
    <n v="35581"/>
    <s v="Franklin"/>
    <d v="1994-01-01T00:00:00"/>
    <x v="0"/>
  </r>
  <r>
    <x v="2"/>
    <s v="All SubPopulation"/>
    <s v="Lawrence County"/>
    <s v="R A Hubbard High School"/>
    <s v="All Grades"/>
    <s v="All Gender"/>
    <s v="All Race"/>
    <s v="All Ethnicity"/>
    <n v="23"/>
    <s v="*"/>
    <s v="*"/>
    <x v="5"/>
    <s v="*"/>
    <s v="df_grad_2020"/>
    <n v="2020"/>
    <n v="40"/>
    <n v="30"/>
    <s v="Public Regular School"/>
    <n v="10204000776"/>
    <x v="1"/>
    <s v="12905 Jesse Jackson Pkwy"/>
    <s v="Courtland"/>
    <s v="AL"/>
    <s v="35618-3417"/>
    <s v="Lawrence"/>
    <d v="1994-01-01T00:00:00"/>
    <x v="0"/>
  </r>
  <r>
    <x v="2"/>
    <s v="All SubPopulation"/>
    <s v="Russellville City"/>
    <s v="Russellville High School"/>
    <s v="All Grades"/>
    <s v="All Gender"/>
    <s v="All Race"/>
    <s v="All Ethnicity"/>
    <n v="183"/>
    <s v="*"/>
    <s v="*"/>
    <x v="5"/>
    <s v="*"/>
    <s v="df_grad_2020"/>
    <n v="2020"/>
    <n v="189"/>
    <n v="30"/>
    <s v="Public Regular School"/>
    <n v="10291001142"/>
    <x v="1"/>
    <s v="1865 Waterloo Rd"/>
    <s v="Russellville"/>
    <s v="AL"/>
    <n v="35653"/>
    <s v="Franklin"/>
    <d v="2001-01-01T00:00:00"/>
    <x v="0"/>
  </r>
  <r>
    <x v="2"/>
    <s v="All SubPopulation"/>
    <s v="Scottsboro City"/>
    <s v="Scottsboro High School"/>
    <s v="All Grades"/>
    <s v="All Gender"/>
    <s v="All Race"/>
    <s v="All Ethnicity"/>
    <n v="188"/>
    <n v="176"/>
    <n v="93.62"/>
    <x v="260"/>
    <n v="88.3"/>
    <s v="df_grad_2020"/>
    <n v="2020"/>
    <n v="190"/>
    <n v="30"/>
    <s v="Public Regular School"/>
    <n v="10294001147"/>
    <x v="1"/>
    <s v="25053 John T Reid Pkwy"/>
    <s v="Scottsboro"/>
    <s v="AL"/>
    <n v="35768"/>
    <s v="Jackson"/>
    <m/>
    <x v="0"/>
  </r>
  <r>
    <x v="2"/>
    <s v="All SubPopulation"/>
    <s v="Tallassee City"/>
    <s v="Tallassee High School"/>
    <s v="All Grades"/>
    <s v="All Gender"/>
    <s v="All Race"/>
    <s v="All Ethnicity"/>
    <n v="144"/>
    <s v="*"/>
    <s v="*"/>
    <x v="20"/>
    <n v="64.58"/>
    <s v="df_grad_2020"/>
    <n v="2020"/>
    <n v="195"/>
    <n v="30"/>
    <s v="Public Regular School"/>
    <n v="10324001238"/>
    <x v="1"/>
    <s v="502 Barnett Blvd"/>
    <s v="Tallassee"/>
    <s v="AL"/>
    <n v="36078"/>
    <s v="Elmore"/>
    <d v="1994-01-01T00:00:00"/>
    <x v="0"/>
  </r>
  <r>
    <x v="2"/>
    <s v="All SubPopulation"/>
    <s v="Tarrant City"/>
    <s v="Tarrant High School"/>
    <s v="All Grades"/>
    <s v="All Gender"/>
    <s v="All Race"/>
    <s v="All Ethnicity"/>
    <n v="62"/>
    <n v="47"/>
    <n v="75.81"/>
    <x v="37"/>
    <n v="59.68"/>
    <s v="df_grad_2020"/>
    <n v="2020"/>
    <n v="197"/>
    <n v="30"/>
    <s v="Public Regular School"/>
    <n v="10327001240"/>
    <x v="1"/>
    <s v="91 Black Creek Road"/>
    <s v="Tarrant"/>
    <s v="AL"/>
    <s v="35217-3096"/>
    <s v="Jefferson"/>
    <d v="2000-01-01T00:00:00"/>
    <x v="0"/>
  </r>
  <r>
    <x v="2"/>
    <s v="All SubPopulation"/>
    <s v="Brewton City"/>
    <s v="TR Miller High School"/>
    <s v="All Grades"/>
    <s v="All Gender"/>
    <s v="All Race"/>
    <s v="All Ethnicity"/>
    <n v="78"/>
    <s v="*"/>
    <s v="*"/>
    <x v="5"/>
    <s v="*"/>
    <s v="df_grad_2020"/>
    <n v="2020"/>
    <n v="116"/>
    <n v="30"/>
    <s v="Public Regular School"/>
    <n v="10045000216"/>
    <x v="1"/>
    <s v="1835 Douglas Ave"/>
    <s v="Brewton"/>
    <s v="AL"/>
    <s v="36426-1119"/>
    <s v="Escambia"/>
    <m/>
    <x v="0"/>
  </r>
  <r>
    <x v="2"/>
    <s v="All SubPopulation"/>
    <s v="Decatur City"/>
    <s v="Decatur High Developmental"/>
    <s v="All Grades"/>
    <s v="All Gender"/>
    <s v="All Race"/>
    <s v="All Ethnicity"/>
    <s v="*"/>
    <n v="0"/>
    <s v="*"/>
    <x v="68"/>
    <s v="*"/>
    <s v="df_grad_2020"/>
    <n v="2020"/>
    <n v="127"/>
    <n v="31"/>
    <s v="Public Special Education School"/>
    <n v="10117002175"/>
    <x v="1"/>
    <s v="1011A Prospect Dr SE"/>
    <s v="Decatur"/>
    <s v="AL"/>
    <n v="35601"/>
    <s v="Morgan"/>
    <d v="2009-12-01T00:00:00"/>
    <x v="0"/>
  </r>
  <r>
    <x v="2"/>
    <s v="All SubPopulation"/>
    <s v="Cullman County"/>
    <s v="Cullman Child Development Center"/>
    <s v="All Grades"/>
    <s v="All Gender"/>
    <s v="All Race"/>
    <s v="All Ethnicity"/>
    <s v="*"/>
    <n v="0"/>
    <s v="*"/>
    <x v="5"/>
    <s v="*"/>
    <s v="df_grad_2020"/>
    <n v="2020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0"/>
  </r>
  <r>
    <x v="2"/>
    <s v="All SubPopulation"/>
    <s v="Baldwin County"/>
    <s v="Daphne High School"/>
    <s v="All Grades"/>
    <s v="All Gender"/>
    <s v="All Race"/>
    <s v="All Ethnicity"/>
    <n v="323"/>
    <n v="310"/>
    <s v="~"/>
    <x v="29"/>
    <n v="91.33"/>
    <s v="df_grad_2020"/>
    <n v="2020"/>
    <n v="2"/>
    <n v="35"/>
    <s v="Public Regular School"/>
    <n v="10027001759"/>
    <x v="1"/>
    <s v="9300 Champions Way"/>
    <s v="Daphne"/>
    <s v="AL"/>
    <s v="36526-8090"/>
    <s v="Baldwin"/>
    <d v="1994-01-01T00:00:00"/>
    <x v="0"/>
  </r>
  <r>
    <x v="2"/>
    <s v="All SubPopulation"/>
    <s v="Conecuh County"/>
    <s v="Hillcrest High School"/>
    <s v="All Grades"/>
    <s v="All Gender"/>
    <s v="All Race"/>
    <s v="All Ethnicity"/>
    <n v="83"/>
    <s v="*"/>
    <s v="*"/>
    <x v="58"/>
    <n v="78.31"/>
    <s v="df_grad_2020"/>
    <n v="2020"/>
    <n v="18"/>
    <n v="35"/>
    <s v="Public Regular School"/>
    <n v="10087001766"/>
    <x v="1"/>
    <s v="1989 Jaguar Rd"/>
    <s v="Evergreen"/>
    <s v="AL"/>
    <s v="36401-2700"/>
    <s v="Conecuh"/>
    <m/>
    <x v="0"/>
  </r>
  <r>
    <x v="2"/>
    <s v="All SubPopulation"/>
    <s v="Homewood City"/>
    <s v="Homewood High School"/>
    <s v="All Grades"/>
    <s v="All Gender"/>
    <s v="All Race"/>
    <s v="All Ethnicity"/>
    <n v="285"/>
    <n v="274"/>
    <s v="~"/>
    <x v="261"/>
    <n v="91.58"/>
    <s v="df_grad_2020"/>
    <n v="2020"/>
    <n v="157"/>
    <n v="35"/>
    <s v="Public Regular School"/>
    <n v="10176000608"/>
    <x v="1"/>
    <s v="1901 S Lakeshore Dr"/>
    <s v="Homewood"/>
    <s v="AL"/>
    <n v="35209"/>
    <s v="Jefferson"/>
    <m/>
    <x v="0"/>
  </r>
  <r>
    <x v="2"/>
    <s v="All SubPopulation"/>
    <s v="Shelby County"/>
    <s v="Linda Nolen Learning Center"/>
    <s v="All Grades"/>
    <s v="All Gender"/>
    <s v="All Race"/>
    <s v="All Ethnicity"/>
    <s v="*"/>
    <n v="0"/>
    <s v="*"/>
    <x v="68"/>
    <s v="*"/>
    <s v="df_grad_2020"/>
    <n v="2020"/>
    <n v="59"/>
    <n v="35"/>
    <s v="Public Special Education School"/>
    <n v="10303001803"/>
    <x v="1"/>
    <s v="2280 Highwy 35"/>
    <s v="Pelham"/>
    <s v="AL"/>
    <n v="35124"/>
    <s v="Shelby"/>
    <d v="1994-01-01T00:00:00"/>
    <x v="0"/>
  </r>
  <r>
    <x v="2"/>
    <s v="All SubPopulation"/>
    <s v="Autauga County"/>
    <s v="Billingsley High School"/>
    <s v="All Grades"/>
    <s v="All Gender"/>
    <s v="All Race"/>
    <s v="All Ethnicity"/>
    <n v="49"/>
    <s v="*"/>
    <s v="*"/>
    <x v="5"/>
    <s v="*"/>
    <s v="df_grad_2020"/>
    <n v="2020"/>
    <n v="1"/>
    <n v="40"/>
    <s v="Public Regular School"/>
    <n v="10024000045"/>
    <x v="1"/>
    <s v="2446 County Road 77"/>
    <s v="Billingsley"/>
    <s v="AL"/>
    <n v="36006"/>
    <s v="Autauga"/>
    <m/>
    <x v="0"/>
  </r>
  <r>
    <x v="2"/>
    <s v="All SubPopulation"/>
    <s v="Blount County"/>
    <s v="Cleveland High School"/>
    <s v="All Grades"/>
    <s v="All Gender"/>
    <s v="All Race"/>
    <s v="All Ethnicity"/>
    <n v="62"/>
    <s v="*"/>
    <s v="*"/>
    <x v="5"/>
    <s v="*"/>
    <s v="df_grad_2020"/>
    <n v="2020"/>
    <n v="5"/>
    <n v="40"/>
    <s v="Public Regular School"/>
    <n v="10042000206"/>
    <x v="1"/>
    <s v="71 High School St"/>
    <s v="Cleveland"/>
    <s v="AL"/>
    <n v="35049"/>
    <s v="Blount"/>
    <d v="2001-01-01T00:00:00"/>
    <x v="0"/>
  </r>
  <r>
    <x v="2"/>
    <s v="All SubPopulation"/>
    <s v="Covington County"/>
    <s v="Florala High School"/>
    <s v="All Grades"/>
    <s v="All Gender"/>
    <s v="All Race"/>
    <s v="All Ethnicity"/>
    <n v="38"/>
    <s v="*"/>
    <s v="*"/>
    <x v="5"/>
    <s v="*"/>
    <s v="df_grad_2020"/>
    <n v="2020"/>
    <n v="20"/>
    <n v="40"/>
    <s v="Public Regular School"/>
    <n v="10093000360"/>
    <x v="1"/>
    <s v="22114 Begonia St."/>
    <s v="Florala"/>
    <s v="AL"/>
    <n v="36442"/>
    <s v="Covington"/>
    <d v="1994-01-01T00:00:00"/>
    <x v="0"/>
  </r>
  <r>
    <x v="2"/>
    <s v="All SubPopulation"/>
    <s v="Etowah County"/>
    <s v="Gaston High School"/>
    <s v="All Grades"/>
    <s v="All Gender"/>
    <s v="All Race"/>
    <s v="All Ethnicity"/>
    <n v="45"/>
    <s v="*"/>
    <s v="*"/>
    <x v="5"/>
    <s v="*"/>
    <s v="df_grad_2020"/>
    <n v="2020"/>
    <n v="28"/>
    <n v="40"/>
    <s v="Public Regular School"/>
    <n v="10138000496"/>
    <x v="1"/>
    <s v="4550 US Highway 411"/>
    <s v="Gadsden"/>
    <s v="AL"/>
    <n v="35901"/>
    <s v="Etowah"/>
    <d v="2001-01-01T00:00:00"/>
    <x v="0"/>
  </r>
  <r>
    <x v="2"/>
    <s v="All SubPopulation"/>
    <s v="Dale County"/>
    <s v="George W Long High School"/>
    <s v="All Grades"/>
    <s v="All Gender"/>
    <s v="All Race"/>
    <s v="All Ethnicity"/>
    <n v="73"/>
    <s v="*"/>
    <s v="*"/>
    <x v="5"/>
    <s v="*"/>
    <s v="df_grad_2020"/>
    <n v="2020"/>
    <n v="23"/>
    <n v="40"/>
    <s v="Public Regular School"/>
    <n v="10105000390"/>
    <x v="1"/>
    <s v="2565 Co Rd 60"/>
    <s v="Skipperville"/>
    <s v="AL"/>
    <n v="36374"/>
    <s v="Dale"/>
    <d v="1998-03-31T00:00:00"/>
    <x v="0"/>
  </r>
  <r>
    <x v="2"/>
    <s v="All SubPopulation"/>
    <s v="Guntersville City"/>
    <s v="Guntersville High School"/>
    <s v="All Grades"/>
    <s v="All Gender"/>
    <s v="All Race"/>
    <s v="All Ethnicity"/>
    <n v="133"/>
    <s v="*"/>
    <s v="*"/>
    <x v="203"/>
    <n v="87.22"/>
    <s v="df_grad_2020"/>
    <n v="2020"/>
    <n v="154"/>
    <n v="40"/>
    <s v="Public Regular School"/>
    <n v="10169000582"/>
    <x v="1"/>
    <s v="14227 Highway 431 South"/>
    <s v="Guntersville"/>
    <s v="AL"/>
    <s v="35976-2599"/>
    <s v="Marshall"/>
    <m/>
    <x v="0"/>
  </r>
  <r>
    <x v="2"/>
    <s v="All SubPopulation"/>
    <s v="Hartselle City"/>
    <s v="Hartselle High School"/>
    <s v="All Grades"/>
    <s v="All Gender"/>
    <s v="All Race"/>
    <s v="All Ethnicity"/>
    <n v="247"/>
    <s v="*"/>
    <s v="*"/>
    <x v="5"/>
    <s v="*"/>
    <s v="df_grad_2020"/>
    <n v="2020"/>
    <n v="156"/>
    <n v="40"/>
    <s v="Public Regular School"/>
    <n v="10173000599"/>
    <x v="1"/>
    <s v="1000 Bethel Road NE"/>
    <s v="Hartselle"/>
    <s v="AL"/>
    <s v="35640-3198"/>
    <s v="Morgan"/>
    <d v="2001-01-01T00:00:00"/>
    <x v="0"/>
  </r>
  <r>
    <x v="2"/>
    <s v="All SubPopulation"/>
    <s v="Henry County"/>
    <s v="Headland High School"/>
    <s v="All Grades"/>
    <s v="All Gender"/>
    <s v="All Race"/>
    <s v="All Ethnicity"/>
    <n v="92"/>
    <s v="*"/>
    <s v="*"/>
    <x v="5"/>
    <s v="*"/>
    <s v="df_grad_2020"/>
    <n v="2020"/>
    <n v="34"/>
    <n v="40"/>
    <s v="Public Regular School"/>
    <n v="10174000604"/>
    <x v="1"/>
    <s v="8 Sporman St"/>
    <s v="Headland"/>
    <s v="AL"/>
    <n v="36345"/>
    <s v="Henry"/>
    <d v="1994-01-01T00:00:00"/>
    <x v="0"/>
  </r>
  <r>
    <x v="2"/>
    <s v="All SubPopulation"/>
    <s v="Houston County"/>
    <s v="Houston County High School"/>
    <s v="All Grades"/>
    <s v="All Gender"/>
    <s v="All Race"/>
    <s v="All Ethnicity"/>
    <n v="63"/>
    <s v="*"/>
    <s v="*"/>
    <x v="5"/>
    <s v="*"/>
    <s v="df_grad_2020"/>
    <n v="2020"/>
    <n v="35"/>
    <n v="40"/>
    <s v="Public Regular School"/>
    <n v="10177000614"/>
    <x v="1"/>
    <s v="200 W Church St"/>
    <s v="Columbia"/>
    <s v="AL"/>
    <s v="36319-3522"/>
    <s v="Houston"/>
    <d v="1997-06-04T00:00:00"/>
    <x v="0"/>
  </r>
  <r>
    <x v="2"/>
    <s v="All SubPopulation"/>
    <s v="Fayette County"/>
    <s v="Hubbertville School"/>
    <s v="All Grades"/>
    <s v="All Gender"/>
    <s v="All Race"/>
    <s v="All Ethnicity"/>
    <n v="30"/>
    <s v="*"/>
    <s v="*"/>
    <x v="5"/>
    <s v="*"/>
    <s v="df_grad_2020"/>
    <n v="2020"/>
    <n v="29"/>
    <n v="40"/>
    <s v="Public Regular School"/>
    <n v="10147000525"/>
    <x v="1"/>
    <s v="7360 County Road 49"/>
    <s v="Fayette"/>
    <s v="AL"/>
    <s v="35555-9803"/>
    <s v="Fayette"/>
    <d v="2001-01-01T00:00:00"/>
    <x v="0"/>
  </r>
  <r>
    <x v="2"/>
    <s v="All SubPopulation"/>
    <s v="Jasper City"/>
    <s v="Jasper High School"/>
    <s v="All Grades"/>
    <s v="All Gender"/>
    <s v="All Race"/>
    <s v="All Ethnicity"/>
    <n v="185"/>
    <n v="169"/>
    <n v="91.35"/>
    <x v="60"/>
    <n v="88.11"/>
    <s v="df_grad_2020"/>
    <n v="2020"/>
    <n v="163"/>
    <n v="40"/>
    <s v="Public Regular School"/>
    <n v="10189000678"/>
    <x v="1"/>
    <s v="1501 Viking Drive"/>
    <s v="Jasper"/>
    <s v="AL"/>
    <s v="35501-4999"/>
    <s v="Walker"/>
    <d v="2001-01-01T00:00:00"/>
    <x v="0"/>
  </r>
  <r>
    <x v="2"/>
    <s v="All SubPopulation"/>
    <s v="Washington County"/>
    <s v="Leroy High School"/>
    <s v="All Grades"/>
    <s v="All Gender"/>
    <s v="All Race"/>
    <s v="All Ethnicity"/>
    <n v="56"/>
    <s v="*"/>
    <s v="*"/>
    <x v="118"/>
    <n v="78.569999999999993"/>
    <s v="df_grad_2020"/>
    <n v="2020"/>
    <n v="65"/>
    <n v="40"/>
    <s v="Public Regular School"/>
    <n v="10348001337"/>
    <x v="1"/>
    <s v="26301 Highway 43"/>
    <s v="Leroy"/>
    <s v="AL"/>
    <n v="36548"/>
    <s v="Washington"/>
    <d v="1994-01-01T00:00:00"/>
    <x v="0"/>
  </r>
  <r>
    <x v="2"/>
    <s v="All SubPopulation"/>
    <s v="Winston County"/>
    <s v="Meek High School"/>
    <s v="All Grades"/>
    <s v="All Gender"/>
    <s v="All Race"/>
    <s v="All Ethnicity"/>
    <n v="61"/>
    <s v="*"/>
    <s v="*"/>
    <x v="5"/>
    <s v="*"/>
    <s v="df_grad_2020"/>
    <n v="2020"/>
    <n v="67"/>
    <n v="40"/>
    <s v="Public Regular School"/>
    <n v="10358001360"/>
    <x v="1"/>
    <s v="6615 Co Rd 41"/>
    <s v="Arley"/>
    <s v="AL"/>
    <s v="35541-3360"/>
    <s v="Winston"/>
    <d v="2001-01-01T00:00:00"/>
    <x v="0"/>
  </r>
  <r>
    <x v="2"/>
    <s v="All SubPopulation"/>
    <s v="Muscle Shoals City"/>
    <s v="Muscle Shoals High School"/>
    <s v="All Grades"/>
    <s v="All Gender"/>
    <s v="All Race"/>
    <s v="All Ethnicity"/>
    <n v="214"/>
    <n v="199"/>
    <n v="92.99"/>
    <x v="262"/>
    <n v="92.06"/>
    <s v="df_grad_2020"/>
    <n v="2020"/>
    <n v="176"/>
    <n v="40"/>
    <s v="Public Regular School"/>
    <n v="10252001062"/>
    <x v="1"/>
    <s v="1900 E. Avalon Ave"/>
    <s v="Muscle Shoals"/>
    <s v="AL"/>
    <n v="35661"/>
    <s v="Colbert"/>
    <d v="1999-08-11T00:00:00"/>
    <x v="0"/>
  </r>
  <r>
    <x v="2"/>
    <s v="All SubPopulation"/>
    <s v="Coffee County"/>
    <s v="New Brockton High School"/>
    <s v="All Grades"/>
    <s v="All Gender"/>
    <s v="All Race"/>
    <s v="All Ethnicity"/>
    <n v="51"/>
    <s v="*"/>
    <s v="*"/>
    <x v="5"/>
    <s v="*"/>
    <s v="df_grad_2020"/>
    <n v="2020"/>
    <n v="16"/>
    <n v="40"/>
    <s v="Public Regular School"/>
    <n v="10081001494"/>
    <x v="1"/>
    <s v="210 South Tyler Street"/>
    <s v="New Brockton"/>
    <s v="AL"/>
    <s v="36351-6590"/>
    <s v="Coffee"/>
    <d v="1996-01-01T00:00:00"/>
    <x v="0"/>
  </r>
  <r>
    <x v="2"/>
    <s v="All SubPopulation"/>
    <s v="Pike County"/>
    <s v="Pike County High School"/>
    <s v="All Grades"/>
    <s v="All Gender"/>
    <s v="All Race"/>
    <s v="All Ethnicity"/>
    <n v="78"/>
    <s v="*"/>
    <s v="*"/>
    <x v="5"/>
    <s v="*"/>
    <s v="df_grad_2020"/>
    <n v="2020"/>
    <n v="55"/>
    <n v="40"/>
    <s v="Public Regular School"/>
    <n v="10279001112"/>
    <x v="1"/>
    <s v="552 S. Main Street"/>
    <s v="Brundidge"/>
    <s v="AL"/>
    <n v="36010"/>
    <s v="Pike"/>
    <m/>
    <x v="0"/>
  </r>
  <r>
    <x v="2"/>
    <s v="All SubPopulation"/>
    <s v="Franklin County"/>
    <s v="Red Bay High School"/>
    <s v="All Grades"/>
    <s v="All Gender"/>
    <s v="All Race"/>
    <s v="All Ethnicity"/>
    <n v="64"/>
    <s v="*"/>
    <s v="*"/>
    <x v="41"/>
    <n v="81.25"/>
    <s v="df_grad_2020"/>
    <n v="2020"/>
    <n v="30"/>
    <n v="40"/>
    <s v="Public Regular School"/>
    <n v="10159000545"/>
    <x v="1"/>
    <s v="800 8th St"/>
    <s v="Red Bay"/>
    <s v="AL"/>
    <n v="35582"/>
    <s v="Franklin"/>
    <d v="1994-01-01T00:00:00"/>
    <x v="0"/>
  </r>
  <r>
    <x v="2"/>
    <s v="All SubPopulation"/>
    <s v="Perry County"/>
    <s v="Robert C Hatch High School"/>
    <s v="All Grades"/>
    <s v="All Gender"/>
    <s v="All Race"/>
    <s v="All Ethnicity"/>
    <n v="64"/>
    <s v="*"/>
    <s v="*"/>
    <x v="110"/>
    <n v="48.44"/>
    <s v="df_grad_2020"/>
    <n v="2020"/>
    <n v="53"/>
    <n v="40"/>
    <s v="Public Regular School"/>
    <n v="10267001577"/>
    <x v="1"/>
    <s v="470 West Avenue"/>
    <s v="Uniontown"/>
    <s v="AL"/>
    <s v="36786-0709"/>
    <s v="Perry"/>
    <d v="1994-01-01T00:00:00"/>
    <x v="0"/>
  </r>
  <r>
    <x v="2"/>
    <s v="All SubPopulation"/>
    <s v="Geneva County"/>
    <s v="Samson High School"/>
    <s v="All Grades"/>
    <s v="All Gender"/>
    <s v="All Race"/>
    <s v="All Ethnicity"/>
    <n v="61"/>
    <s v="*"/>
    <s v="*"/>
    <x v="5"/>
    <s v="*"/>
    <s v="df_grad_2020"/>
    <n v="2020"/>
    <n v="31"/>
    <n v="40"/>
    <s v="Public Regular School"/>
    <n v="10166000571"/>
    <x v="1"/>
    <s v="209 N Broad St"/>
    <s v="Samson"/>
    <s v="AL"/>
    <n v="36477"/>
    <s v="Geneva"/>
    <d v="1997-06-16T00:00:00"/>
    <x v="0"/>
  </r>
  <r>
    <x v="2"/>
    <s v="All SubPopulation"/>
    <s v="Randolph County"/>
    <s v="Wadley High School"/>
    <s v="All Grades"/>
    <s v="All Gender"/>
    <s v="All Race"/>
    <s v="All Ethnicity"/>
    <n v="37"/>
    <s v="*"/>
    <s v="*"/>
    <x v="5"/>
    <s v="*"/>
    <s v="df_grad_2020"/>
    <n v="2020"/>
    <n v="56"/>
    <n v="40"/>
    <s v="Public Regular School"/>
    <n v="10282001123"/>
    <x v="1"/>
    <s v="105 Bailey St"/>
    <s v="Wadley"/>
    <s v="AL"/>
    <n v="36276"/>
    <s v="Randolph"/>
    <d v="2001-01-01T00:00:00"/>
    <x v="0"/>
  </r>
  <r>
    <x v="2"/>
    <s v="All SubPopulation"/>
    <s v="Marshall County"/>
    <s v="Brindlee Mountain High School"/>
    <s v="All Grades"/>
    <s v="All Gender"/>
    <s v="All Race"/>
    <s v="All Ethnicity"/>
    <n v="64"/>
    <s v="*"/>
    <s v="*"/>
    <x v="5"/>
    <s v="*"/>
    <s v="df_grad_2020"/>
    <n v="2020"/>
    <n v="48"/>
    <n v="42"/>
    <s v="Public Regular School"/>
    <n v="10000601585"/>
    <x v="1"/>
    <s v="994 Scant City Road"/>
    <s v="Guntersville"/>
    <s v="AL"/>
    <n v="35976"/>
    <s v="Marshall"/>
    <d v="2004-08-09T00:00:00"/>
    <x v="0"/>
  </r>
  <r>
    <x v="2"/>
    <s v="All SubPopulation"/>
    <s v="Hale County"/>
    <s v="Greensboro High School"/>
    <s v="All Grades"/>
    <s v="All Gender"/>
    <s v="All Race"/>
    <s v="All Ethnicity"/>
    <n v="103"/>
    <s v="*"/>
    <s v="*"/>
    <x v="5"/>
    <s v="*"/>
    <s v="df_grad_2020"/>
    <n v="2020"/>
    <n v="33"/>
    <n v="43"/>
    <s v="Public Regular School"/>
    <n v="10171002162"/>
    <x v="1"/>
    <s v="1221 Baptist Hill Road"/>
    <s v="Greensboro"/>
    <s v="AL"/>
    <n v="36744"/>
    <s v="Hale"/>
    <d v="2009-06-18T00:00:00"/>
    <x v="0"/>
  </r>
  <r>
    <x v="2"/>
    <s v="All SubPopulation"/>
    <s v="DeKalb County"/>
    <s v="Crossville High School"/>
    <s v="All Grades"/>
    <s v="All Gender"/>
    <s v="All Race"/>
    <s v="All Ethnicity"/>
    <n v="147"/>
    <s v="*"/>
    <s v="*"/>
    <x v="21"/>
    <n v="64.63"/>
    <s v="df_grad_2020"/>
    <n v="2020"/>
    <n v="25"/>
    <n v="45"/>
    <s v="Public Regular School"/>
    <n v="10114001860"/>
    <x v="1"/>
    <s v="5405 Co Road 28"/>
    <s v="Crossville"/>
    <s v="AL"/>
    <s v="35962-3348"/>
    <s v="Dekalb"/>
    <d v="2005-08-01T00:00:00"/>
    <x v="0"/>
  </r>
  <r>
    <x v="2"/>
    <s v="All SubPopulation"/>
    <s v="Mobile County"/>
    <s v="Augusta Evans School"/>
    <s v="All Grades"/>
    <s v="All Gender"/>
    <s v="All Race"/>
    <s v="All Ethnicity"/>
    <n v="25"/>
    <n v="0"/>
    <s v="*"/>
    <x v="68"/>
    <s v="*"/>
    <s v="df_grad_2020"/>
    <n v="2020"/>
    <n v="49"/>
    <n v="50"/>
    <s v="Public Special Education School"/>
    <n v="10237001618"/>
    <x v="1"/>
    <s v="6301 Biloxi Ave"/>
    <s v="Mobile"/>
    <s v="AL"/>
    <n v="36608"/>
    <s v="Mobile"/>
    <d v="1997-05-20T00:00:00"/>
    <x v="0"/>
  </r>
  <r>
    <x v="2"/>
    <s v="All SubPopulation"/>
    <s v="Bullock County"/>
    <s v="Bullock County High School"/>
    <s v="All Grades"/>
    <s v="All Gender"/>
    <s v="All Race"/>
    <s v="All Ethnicity"/>
    <n v="85"/>
    <s v="*"/>
    <s v="*"/>
    <x v="58"/>
    <n v="76.47"/>
    <s v="df_grad_2020"/>
    <n v="2020"/>
    <n v="6"/>
    <n v="50"/>
    <s v="Public Regular School"/>
    <n v="10048000218"/>
    <x v="1"/>
    <s v="108 Hardaway Ave"/>
    <s v="Union Springs"/>
    <s v="AL"/>
    <s v="36089-5108"/>
    <s v="Bullock"/>
    <d v="2001-01-01T00:00:00"/>
    <x v="0"/>
  </r>
  <r>
    <x v="2"/>
    <s v="All SubPopulation"/>
    <s v="Cherokee County"/>
    <s v="Cherokee County High School"/>
    <s v="All Grades"/>
    <s v="All Gender"/>
    <s v="All Race"/>
    <s v="All Ethnicity"/>
    <n v="118"/>
    <n v="104"/>
    <n v="88.14"/>
    <x v="63"/>
    <n v="71.19"/>
    <s v="df_grad_2020"/>
    <n v="2020"/>
    <n v="10"/>
    <n v="50"/>
    <s v="Public Regular School"/>
    <n v="10063000278"/>
    <x v="1"/>
    <s v="910 Warrior Dr"/>
    <s v="Centre"/>
    <s v="AL"/>
    <n v="35960"/>
    <s v="Cherokee"/>
    <m/>
    <x v="0"/>
  </r>
  <r>
    <x v="2"/>
    <s v="All SubPopulation"/>
    <s v="Talladega County"/>
    <s v="Childersburg High School"/>
    <s v="All Grades"/>
    <s v="All Gender"/>
    <s v="All Race"/>
    <s v="All Ethnicity"/>
    <n v="99"/>
    <s v="*"/>
    <s v="*"/>
    <x v="121"/>
    <n v="85.86"/>
    <s v="df_grad_2020"/>
    <n v="2020"/>
    <n v="61"/>
    <n v="50"/>
    <s v="Public Regular School"/>
    <n v="10318001213"/>
    <x v="1"/>
    <s v="1325 Fay S Perry Dr"/>
    <s v="Childersburg"/>
    <s v="AL"/>
    <n v="35044"/>
    <s v="Talladega"/>
    <m/>
    <x v="0"/>
  </r>
  <r>
    <x v="2"/>
    <s v="All SubPopulation"/>
    <s v="Walker County"/>
    <s v="Cordova High School"/>
    <s v="All Grades"/>
    <s v="All Gender"/>
    <s v="All Race"/>
    <s v="All Ethnicity"/>
    <n v="114"/>
    <s v="*"/>
    <s v="*"/>
    <x v="228"/>
    <n v="77.19"/>
    <s v="df_grad_2020"/>
    <n v="2020"/>
    <n v="64"/>
    <n v="50"/>
    <s v="Public Regular School"/>
    <n v="10345001308"/>
    <x v="1"/>
    <s v="183 School Road"/>
    <s v="Cordova"/>
    <s v="AL"/>
    <s v="35550-1103"/>
    <s v="Walker"/>
    <d v="1994-01-01T00:00:00"/>
    <x v="0"/>
  </r>
  <r>
    <x v="2"/>
    <s v="All SubPopulation"/>
    <s v="Demopolis City"/>
    <s v="Demopolis High School"/>
    <s v="All Grades"/>
    <s v="All Gender"/>
    <s v="All Race"/>
    <s v="All Ethnicity"/>
    <n v="181"/>
    <n v="166"/>
    <n v="91.71"/>
    <x v="191"/>
    <n v="85.64"/>
    <s v="df_grad_2020"/>
    <n v="2020"/>
    <n v="128"/>
    <n v="50"/>
    <s v="Public Regular School"/>
    <n v="10120000148"/>
    <x v="1"/>
    <s v="701 Hwy 80 W"/>
    <s v="Demopolis"/>
    <s v="AL"/>
    <s v="36732-9999"/>
    <s v="Marengo"/>
    <m/>
    <x v="0"/>
  </r>
  <r>
    <x v="2"/>
    <s v="All SubPopulation"/>
    <s v="Limestone County"/>
    <s v="Elkmont High School"/>
    <s v="All Grades"/>
    <s v="All Gender"/>
    <s v="All Race"/>
    <s v="All Ethnicity"/>
    <n v="96"/>
    <s v="*"/>
    <s v="*"/>
    <x v="63"/>
    <n v="87.5"/>
    <s v="df_grad_2020"/>
    <n v="2020"/>
    <n v="42"/>
    <n v="50"/>
    <s v="Public Regular School"/>
    <n v="10210001549"/>
    <x v="1"/>
    <s v="25630 Evans Ave."/>
    <s v="Elkmont"/>
    <s v="AL"/>
    <s v="35620-5530"/>
    <s v="Limestone"/>
    <d v="1994-01-01T00:00:00"/>
    <x v="0"/>
  </r>
  <r>
    <x v="2"/>
    <s v="All SubPopulation"/>
    <s v="Enterprise City"/>
    <s v="Enterprise High School"/>
    <s v="All Grades"/>
    <s v="All Gender"/>
    <s v="All Race"/>
    <s v="All Ethnicity"/>
    <n v="504"/>
    <n v="475"/>
    <n v="94.25"/>
    <x v="263"/>
    <n v="84.92"/>
    <s v="df_grad_2020"/>
    <n v="2020"/>
    <n v="132"/>
    <n v="50"/>
    <s v="Public Regular School"/>
    <n v="10132000476"/>
    <x v="1"/>
    <s v="1801 Boll Weevil Circle"/>
    <s v="Enterprise"/>
    <s v="AL"/>
    <s v="36330-2070"/>
    <s v="Coffee"/>
    <d v="1994-01-01T00:00:00"/>
    <x v="0"/>
  </r>
  <r>
    <x v="2"/>
    <s v="All SubPopulation"/>
    <s v="Escambia County"/>
    <s v="Flomaton High School"/>
    <s v="All Grades"/>
    <s v="All Gender"/>
    <s v="All Race"/>
    <s v="All Ethnicity"/>
    <n v="88"/>
    <s v="*"/>
    <s v="*"/>
    <x v="104"/>
    <n v="85.23"/>
    <s v="df_grad_2020"/>
    <n v="2020"/>
    <n v="27"/>
    <n v="50"/>
    <s v="Public Regular School"/>
    <n v="10135000487"/>
    <x v="1"/>
    <s v="21200 Highway 31"/>
    <s v="Flomaton"/>
    <s v="AL"/>
    <n v="36441"/>
    <s v="Escambia"/>
    <d v="1997-03-25T00:00:00"/>
    <x v="0"/>
  </r>
  <r>
    <x v="2"/>
    <s v="All SubPopulation"/>
    <s v="Hale County"/>
    <s v="Hale County High School"/>
    <s v="All Grades"/>
    <s v="All Gender"/>
    <s v="All Race"/>
    <s v="All Ethnicity"/>
    <n v="100"/>
    <s v="*"/>
    <s v="*"/>
    <x v="5"/>
    <s v="*"/>
    <s v="df_grad_2020"/>
    <n v="2020"/>
    <n v="33"/>
    <n v="50"/>
    <s v="Public Regular School"/>
    <n v="10171000588"/>
    <x v="1"/>
    <s v="50 Wildcat Way"/>
    <s v="Moundville"/>
    <s v="AL"/>
    <s v="35474-0188"/>
    <s v="Hale"/>
    <d v="2001-01-01T00:00:00"/>
    <x v="0"/>
  </r>
  <r>
    <x v="2"/>
    <s v="All SubPopulation"/>
    <s v="Lawrence County"/>
    <s v="Hatton High School"/>
    <s v="All Grades"/>
    <s v="All Gender"/>
    <s v="All Race"/>
    <s v="All Ethnicity"/>
    <n v="61"/>
    <s v="*"/>
    <s v="*"/>
    <x v="98"/>
    <n v="65.569999999999993"/>
    <s v="df_grad_2020"/>
    <n v="2020"/>
    <n v="40"/>
    <n v="50"/>
    <s v="Public Regular School"/>
    <n v="10204000780"/>
    <x v="1"/>
    <s v="6909 Al Highway 101"/>
    <s v="Town Creek"/>
    <s v="AL"/>
    <s v="35672-6715"/>
    <s v="Lawrence"/>
    <d v="1994-01-01T00:00:00"/>
    <x v="0"/>
  </r>
  <r>
    <x v="2"/>
    <s v="All SubPopulation"/>
    <s v="Blount County"/>
    <s v="Hayden High School"/>
    <s v="All Grades"/>
    <s v="All Gender"/>
    <s v="All Race"/>
    <s v="All Ethnicity"/>
    <n v="147"/>
    <s v="*"/>
    <s v="*"/>
    <x v="172"/>
    <n v="92.52"/>
    <s v="df_grad_2020"/>
    <n v="2020"/>
    <n v="5"/>
    <n v="50"/>
    <s v="Public Regular School"/>
    <n v="10042000208"/>
    <x v="1"/>
    <s v="125 Atwood Road"/>
    <s v="Hayden"/>
    <s v="AL"/>
    <n v="35079"/>
    <s v="Blount"/>
    <d v="2001-01-01T00:00:00"/>
    <x v="0"/>
  </r>
  <r>
    <x v="2"/>
    <s v="All SubPopulation"/>
    <s v="Crenshaw County"/>
    <s v="Luverne High School"/>
    <s v="All Grades"/>
    <s v="All Gender"/>
    <s v="All Race"/>
    <s v="All Ethnicity"/>
    <n v="54"/>
    <s v="*"/>
    <s v="*"/>
    <x v="62"/>
    <n v="62.96"/>
    <s v="df_grad_2020"/>
    <n v="2020"/>
    <n v="21"/>
    <n v="50"/>
    <s v="Public Regular School"/>
    <n v="10096000368"/>
    <x v="1"/>
    <s v="194 First Ave"/>
    <s v="Luverne"/>
    <s v="AL"/>
    <n v="36049"/>
    <s v="Crenshaw"/>
    <d v="1994-01-01T00:00:00"/>
    <x v="0"/>
  </r>
  <r>
    <x v="2"/>
    <s v="All SubPopulation"/>
    <s v="Autauga County"/>
    <s v="Marbury High School"/>
    <s v="All Grades"/>
    <s v="All Gender"/>
    <s v="All Race"/>
    <s v="All Ethnicity"/>
    <n v="135"/>
    <n v="121"/>
    <n v="89.63"/>
    <x v="130"/>
    <n v="79.260000000000005"/>
    <s v="df_grad_2020"/>
    <n v="2020"/>
    <n v="1"/>
    <n v="50"/>
    <s v="Public Regular School"/>
    <n v="10024000046"/>
    <x v="1"/>
    <s v="2360 Highway 31 North"/>
    <s v="Deatsville"/>
    <s v="AL"/>
    <n v="36022"/>
    <s v="Autauga"/>
    <d v="2001-01-01T00:00:00"/>
    <x v="0"/>
  </r>
  <r>
    <x v="2"/>
    <s v="All SubPopulation"/>
    <s v="Washington County"/>
    <s v="McIntosh High School"/>
    <s v="All Grades"/>
    <s v="All Gender"/>
    <s v="All Race"/>
    <s v="All Ethnicity"/>
    <n v="29"/>
    <s v="*"/>
    <s v="*"/>
    <x v="5"/>
    <s v="*"/>
    <s v="df_grad_2020"/>
    <n v="2020"/>
    <n v="65"/>
    <n v="50"/>
    <s v="Public Regular School"/>
    <n v="10348001338"/>
    <x v="1"/>
    <s v="7010 Highway 43"/>
    <s v="McIntosh"/>
    <s v="AL"/>
    <s v="36553-0359"/>
    <s v="Washington"/>
    <d v="1994-01-01T00:00:00"/>
    <x v="0"/>
  </r>
  <r>
    <x v="2"/>
    <s v="All SubPopulation"/>
    <s v="Mountain Brook City"/>
    <s v="Mountain Brook High School"/>
    <s v="All Grades"/>
    <s v="All Gender"/>
    <s v="All Race"/>
    <s v="All Ethnicity"/>
    <n v="327"/>
    <s v="*"/>
    <s v="*"/>
    <x v="5"/>
    <s v="*"/>
    <s v="df_grad_2020"/>
    <n v="2020"/>
    <n v="175"/>
    <n v="50"/>
    <s v="Public Regular School"/>
    <n v="10249001056"/>
    <x v="1"/>
    <s v="3650 Bethune Dr"/>
    <s v="Mountain Brook"/>
    <s v="AL"/>
    <n v="35223"/>
    <s v="Jefferson"/>
    <m/>
    <x v="0"/>
  </r>
  <r>
    <x v="2"/>
    <s v="All SubPopulation"/>
    <s v="Covington County"/>
    <s v="Pleasant Home School"/>
    <s v="All Grades"/>
    <s v="All Gender"/>
    <s v="All Race"/>
    <s v="All Ethnicity"/>
    <n v="45"/>
    <s v="*"/>
    <s v="*"/>
    <x v="5"/>
    <s v="*"/>
    <s v="df_grad_2020"/>
    <n v="2020"/>
    <n v="20"/>
    <n v="50"/>
    <s v="Public Regular School"/>
    <n v="10093000361"/>
    <x v="1"/>
    <s v="12548 Falco Road"/>
    <s v="Andalusia"/>
    <s v="AL"/>
    <n v="36420"/>
    <s v="Covington"/>
    <d v="1994-01-01T00:00:00"/>
    <x v="0"/>
  </r>
  <r>
    <x v="2"/>
    <s v="All SubPopulation"/>
    <s v="Cleburne County"/>
    <s v="Ranburne High School"/>
    <s v="All Grades"/>
    <s v="All Gender"/>
    <s v="All Race"/>
    <s v="All Ethnicity"/>
    <n v="52"/>
    <s v="*"/>
    <s v="*"/>
    <x v="5"/>
    <s v="*"/>
    <s v="df_grad_2020"/>
    <n v="2020"/>
    <n v="15"/>
    <n v="50"/>
    <s v="Public Regular School"/>
    <n v="10078000321"/>
    <x v="1"/>
    <s v="21045 Main St"/>
    <s v="Ranburne"/>
    <s v="AL"/>
    <s v="36273-4216"/>
    <s v="Cleburne"/>
    <m/>
    <x v="0"/>
  </r>
  <r>
    <x v="2"/>
    <s v="All SubPopulation"/>
    <s v="Houston County"/>
    <s v="Rehobeth High School"/>
    <s v="All Grades"/>
    <s v="All Gender"/>
    <s v="All Race"/>
    <s v="All Ethnicity"/>
    <n v="150"/>
    <s v="*"/>
    <s v="*"/>
    <x v="5"/>
    <s v="*"/>
    <s v="df_grad_2020"/>
    <n v="2020"/>
    <n v="35"/>
    <n v="50"/>
    <s v="Public Regular School"/>
    <n v="10177000615"/>
    <x v="1"/>
    <s v="373 Malvern Road"/>
    <s v="Dothan"/>
    <s v="AL"/>
    <n v="36301"/>
    <s v="Houston"/>
    <d v="1997-06-04T00:00:00"/>
    <x v="0"/>
  </r>
  <r>
    <x v="2"/>
    <s v="All SubPopulation"/>
    <s v="Sheffield City"/>
    <s v="Sheffield High School"/>
    <s v="All Grades"/>
    <s v="All Gender"/>
    <s v="All Race"/>
    <s v="All Ethnicity"/>
    <n v="59"/>
    <s v="*"/>
    <s v="*"/>
    <x v="181"/>
    <n v="76.27"/>
    <s v="df_grad_2020"/>
    <n v="2020"/>
    <n v="192"/>
    <n v="50"/>
    <s v="Public Regular School"/>
    <n v="10300001164"/>
    <x v="1"/>
    <s v="2800 19th Ave"/>
    <s v="Sheffield"/>
    <s v="AL"/>
    <n v="35660"/>
    <s v="Colbert"/>
    <d v="1994-01-01T00:00:00"/>
    <x v="0"/>
  </r>
  <r>
    <x v="2"/>
    <s v="All SubPopulation"/>
    <s v="Elmore County"/>
    <s v="Stanhope Elmore High School"/>
    <s v="All Grades"/>
    <s v="All Gender"/>
    <s v="All Race"/>
    <s v="All Ethnicity"/>
    <n v="271"/>
    <n v="230"/>
    <n v="84.87"/>
    <x v="264"/>
    <n v="81.55"/>
    <s v="df_grad_2020"/>
    <n v="2020"/>
    <n v="26"/>
    <n v="50"/>
    <s v="Public Regular School"/>
    <n v="10129000468"/>
    <x v="1"/>
    <s v="4300 Main St"/>
    <s v="Millbrook"/>
    <s v="AL"/>
    <n v="36054"/>
    <s v="Elmore"/>
    <d v="1994-01-01T00:00:00"/>
    <x v="0"/>
  </r>
  <r>
    <x v="2"/>
    <s v="All SubPopulation"/>
    <s v="Sylacauga City"/>
    <s v="Sylacauga High School"/>
    <s v="All Grades"/>
    <s v="All Gender"/>
    <s v="All Race"/>
    <s v="All Ethnicity"/>
    <n v="179"/>
    <n v="164"/>
    <n v="91.62"/>
    <x v="265"/>
    <n v="79.33"/>
    <s v="df_grad_2020"/>
    <n v="2020"/>
    <n v="193"/>
    <n v="50"/>
    <s v="Public Regular School"/>
    <n v="10312001200"/>
    <x v="1"/>
    <s v="701 N Broadway"/>
    <s v="Sylacauga"/>
    <s v="AL"/>
    <n v="35150"/>
    <s v="Talladega"/>
    <d v="1994-01-01T00:00:00"/>
    <x v="0"/>
  </r>
  <r>
    <x v="2"/>
    <s v="All SubPopulation"/>
    <s v="Alabaster City"/>
    <s v="Thompson High School"/>
    <s v="All Grades"/>
    <s v="All Gender"/>
    <s v="All Race"/>
    <s v="All Ethnicity"/>
    <n v="460"/>
    <n v="448"/>
    <s v="~"/>
    <x v="266"/>
    <s v="~"/>
    <s v="df_grad_2020"/>
    <n v="2020"/>
    <n v="103"/>
    <n v="50"/>
    <s v="Public Regular School"/>
    <n v="10019001183"/>
    <x v="1"/>
    <s v="1921 Warrior Parkway"/>
    <s v="Alabaster"/>
    <s v="AL"/>
    <n v="35007"/>
    <s v="Shelby"/>
    <d v="2013-07-01T00:00:00"/>
    <x v="0"/>
  </r>
  <r>
    <x v="2"/>
    <s v="All SubPopulation"/>
    <s v="Shelby County"/>
    <s v="Helena High School"/>
    <s v="All Grades"/>
    <s v="All Gender"/>
    <s v="All Race"/>
    <s v="All Ethnicity"/>
    <n v="294"/>
    <n v="279"/>
    <n v="94.9"/>
    <x v="267"/>
    <n v="87.76"/>
    <s v="df_grad_2020"/>
    <n v="2020"/>
    <n v="59"/>
    <n v="51"/>
    <s v="Public Regular School"/>
    <n v="10303002191"/>
    <x v="1"/>
    <s v="1310 Hillsboro Parkway"/>
    <s v="Helena"/>
    <s v="AL"/>
    <n v="35080"/>
    <s v="Shelby"/>
    <d v="2014-08-01T00:00:00"/>
    <x v="0"/>
  </r>
  <r>
    <x v="2"/>
    <s v="All SubPopulation"/>
    <s v="Huntsville City"/>
    <s v="Columbia High School"/>
    <s v="All Grades"/>
    <s v="All Gender"/>
    <s v="All Race"/>
    <s v="All Ethnicity"/>
    <n v="217"/>
    <n v="187"/>
    <n v="86.18"/>
    <x v="242"/>
    <n v="61.29"/>
    <s v="df_grad_2020"/>
    <n v="2020"/>
    <n v="159"/>
    <n v="52"/>
    <s v="Public Regular School"/>
    <n v="10180001651"/>
    <x v="1"/>
    <s v="300 Explorer Boulevard"/>
    <s v="Huntsville"/>
    <s v="AL"/>
    <n v="35806"/>
    <s v="Madison"/>
    <d v="2005-08-01T00:00:00"/>
    <x v="0"/>
  </r>
  <r>
    <x v="2"/>
    <s v="All SubPopulation"/>
    <s v="Monroe County"/>
    <s v="J F Shields High School"/>
    <s v="All Grades"/>
    <s v="All Gender"/>
    <s v="All Race"/>
    <s v="All Ethnicity"/>
    <n v="19"/>
    <s v="*"/>
    <s v="*"/>
    <x v="5"/>
    <s v="*"/>
    <s v="df_grad_2020"/>
    <n v="2020"/>
    <n v="50"/>
    <n v="55"/>
    <s v="Public Regular School"/>
    <n v="10240000979"/>
    <x v="1"/>
    <s v="17688 Highway 21 N"/>
    <s v="Beatrice"/>
    <s v="AL"/>
    <n v="36425"/>
    <s v="Monroe"/>
    <d v="1994-01-01T00:00:00"/>
    <x v="0"/>
  </r>
  <r>
    <x v="2"/>
    <s v="All SubPopulation"/>
    <s v="Opelika City"/>
    <s v="Opelika High School"/>
    <s v="All Grades"/>
    <s v="All Gender"/>
    <s v="All Race"/>
    <s v="All Ethnicity"/>
    <n v="326"/>
    <n v="293"/>
    <n v="89.88"/>
    <x v="143"/>
    <n v="77.61"/>
    <s v="df_grad_2020"/>
    <n v="2020"/>
    <n v="179"/>
    <n v="55"/>
    <s v="Public Regular School"/>
    <n v="10258001070"/>
    <x v="1"/>
    <s v="1700 Lafayette Pkwy"/>
    <s v="Opelika"/>
    <s v="AL"/>
    <n v="36801"/>
    <s v="Lee"/>
    <d v="1996-01-01T00:00:00"/>
    <x v="0"/>
  </r>
  <r>
    <x v="2"/>
    <s v="All SubPopulation"/>
    <s v="Tuscaloosa City"/>
    <s v="Paul W Bryant High School"/>
    <s v="All Grades"/>
    <s v="All Gender"/>
    <s v="All Race"/>
    <s v="All Ethnicity"/>
    <n v="280"/>
    <n v="260"/>
    <n v="92.86"/>
    <x v="268"/>
    <n v="75.36"/>
    <s v="df_grad_2020"/>
    <n v="2020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0"/>
  </r>
  <r>
    <x v="2"/>
    <s v="All SubPopulation"/>
    <s v="Lamar County"/>
    <s v="South Lamar School"/>
    <s v="All Grades"/>
    <s v="All Gender"/>
    <s v="All Race"/>
    <s v="All Ethnicity"/>
    <n v="42"/>
    <s v="*"/>
    <s v="*"/>
    <x v="5"/>
    <s v="*"/>
    <s v="df_grad_2020"/>
    <n v="2020"/>
    <n v="38"/>
    <n v="55"/>
    <s v="Public Regular School"/>
    <n v="10195001720"/>
    <x v="1"/>
    <s v="300 Sls Road"/>
    <s v="Millport"/>
    <s v="AL"/>
    <s v="35576-0309"/>
    <s v="Lamar"/>
    <d v="1994-01-01T00:00:00"/>
    <x v="0"/>
  </r>
  <r>
    <x v="2"/>
    <s v="All SubPopulation"/>
    <s v="Boaz City"/>
    <s v="Boaz High School"/>
    <s v="All Grades"/>
    <s v="All Gender"/>
    <s v="All Race"/>
    <s v="All Ethnicity"/>
    <n v="168"/>
    <n v="153"/>
    <n v="91.07"/>
    <x v="269"/>
    <n v="71.430000000000007"/>
    <s v="df_grad_2020"/>
    <n v="2020"/>
    <n v="115"/>
    <n v="60"/>
    <s v="Public Regular School"/>
    <n v="10001200874"/>
    <x v="1"/>
    <s v="907 Brown St"/>
    <s v="Boaz"/>
    <s v="AL"/>
    <n v="35957"/>
    <s v="Marshall"/>
    <d v="2004-07-16T00:00:00"/>
    <x v="0"/>
  </r>
  <r>
    <x v="2"/>
    <s v="All SubPopulation"/>
    <s v="Montgomery County"/>
    <s v="Booker T Washington Magnet High School"/>
    <s v="All Grades"/>
    <s v="All Gender"/>
    <s v="All Race"/>
    <s v="All Ethnicity"/>
    <n v="82"/>
    <s v="*"/>
    <s v="*"/>
    <x v="5"/>
    <s v="*"/>
    <s v="df_grad_2020"/>
    <n v="2020"/>
    <n v="51"/>
    <n v="60"/>
    <s v="Public Magnet School"/>
    <n v="10243000504"/>
    <x v="1"/>
    <s v="3315 Hayneville Road"/>
    <s v="Montgomery"/>
    <s v="AL"/>
    <s v="36108-3902"/>
    <s v="Montgomery"/>
    <m/>
    <x v="0"/>
  </r>
  <r>
    <x v="2"/>
    <s v="All SubPopulation"/>
    <s v="Colbert County"/>
    <s v="Cherokee High School"/>
    <s v="All Grades"/>
    <s v="All Gender"/>
    <s v="All Race"/>
    <s v="All Ethnicity"/>
    <n v="41"/>
    <s v="*"/>
    <s v="*"/>
    <x v="5"/>
    <s v="*"/>
    <s v="df_grad_2020"/>
    <n v="2020"/>
    <n v="17"/>
    <n v="60"/>
    <s v="Public Regular School"/>
    <n v="10084000333"/>
    <x v="1"/>
    <s v="850 High School Dr"/>
    <s v="Cherokee"/>
    <s v="AL"/>
    <n v="35616"/>
    <s v="Colbert"/>
    <d v="1994-01-01T00:00:00"/>
    <x v="0"/>
  </r>
  <r>
    <x v="2"/>
    <s v="All SubPopulation"/>
    <s v="Cullman County"/>
    <s v="Fairview High School"/>
    <s v="All Grades"/>
    <s v="All Gender"/>
    <s v="All Race"/>
    <s v="All Ethnicity"/>
    <n v="134"/>
    <s v="*"/>
    <s v="*"/>
    <x v="5"/>
    <s v="*"/>
    <s v="df_grad_2020"/>
    <n v="2020"/>
    <n v="22"/>
    <n v="60"/>
    <s v="Public Regular School"/>
    <n v="10102000377"/>
    <x v="1"/>
    <s v="841 Welcome Rd"/>
    <s v="Cullman"/>
    <s v="AL"/>
    <s v="35058-1212"/>
    <s v="Cullman"/>
    <d v="1997-01-01T00:00:00"/>
    <x v="0"/>
  </r>
  <r>
    <x v="2"/>
    <s v="All SubPopulation"/>
    <s v="Morgan County"/>
    <s v="Falkville High School"/>
    <s v="All Grades"/>
    <s v="All Gender"/>
    <s v="All Race"/>
    <s v="All Ethnicity"/>
    <n v="55"/>
    <s v="*"/>
    <s v="*"/>
    <x v="5"/>
    <s v="*"/>
    <s v="df_grad_2020"/>
    <n v="2020"/>
    <n v="52"/>
    <n v="60"/>
    <s v="Public Regular School"/>
    <n v="10248001044"/>
    <x v="1"/>
    <s v="43 Clark Dr"/>
    <s v="Falkville"/>
    <s v="AL"/>
    <s v="35622-0388"/>
    <s v="Morgan"/>
    <d v="1995-01-01T00:00:00"/>
    <x v="0"/>
  </r>
  <r>
    <x v="2"/>
    <s v="All SubPopulation"/>
    <s v="Cherokee County"/>
    <s v="Gaylesville High School"/>
    <s v="All Grades"/>
    <s v="All Gender"/>
    <s v="All Race"/>
    <s v="All Ethnicity"/>
    <n v="29"/>
    <s v="*"/>
    <s v="*"/>
    <x v="5"/>
    <s v="*"/>
    <s v="df_grad_2020"/>
    <n v="2020"/>
    <n v="10"/>
    <n v="60"/>
    <s v="Public Regular School"/>
    <n v="10063000279"/>
    <x v="1"/>
    <s v="760 Trojan Way"/>
    <s v="Gaylesville"/>
    <s v="AL"/>
    <n v="35973"/>
    <s v="Cherokee"/>
    <m/>
    <x v="0"/>
  </r>
  <r>
    <x v="2"/>
    <s v="All SubPopulation"/>
    <s v="Etowah County"/>
    <s v="Glencoe High School"/>
    <s v="All Grades"/>
    <s v="All Gender"/>
    <s v="All Race"/>
    <s v="All Ethnicity"/>
    <n v="87"/>
    <s v="*"/>
    <s v="*"/>
    <x v="135"/>
    <n v="85.06"/>
    <s v="df_grad_2020"/>
    <n v="2020"/>
    <n v="28"/>
    <n v="60"/>
    <s v="Public Regular School"/>
    <n v="10138000498"/>
    <x v="1"/>
    <s v="803 Lonesome Bend Rd"/>
    <s v="Glencoe"/>
    <s v="AL"/>
    <n v="35905"/>
    <s v="Etowah"/>
    <m/>
    <x v="0"/>
  </r>
  <r>
    <x v="2"/>
    <s v="All SubPopulation"/>
    <s v="Chilton County"/>
    <s v="Isabella High School"/>
    <s v="All Grades"/>
    <s v="All Gender"/>
    <s v="All Race"/>
    <s v="All Ethnicity"/>
    <n v="48"/>
    <s v="*"/>
    <s v="*"/>
    <x v="103"/>
    <n v="68.75"/>
    <s v="df_grad_2020"/>
    <n v="2020"/>
    <n v="11"/>
    <n v="60"/>
    <s v="Public Regular School"/>
    <n v="10066000261"/>
    <x v="1"/>
    <s v="11338 County Road 15"/>
    <s v="Maplesville"/>
    <s v="AL"/>
    <n v="36750"/>
    <s v="Chilton"/>
    <d v="1994-01-01T00:00:00"/>
    <x v="0"/>
  </r>
  <r>
    <x v="2"/>
    <s v="All SubPopulation"/>
    <s v="Monroe County"/>
    <s v="J U Blacksher School"/>
    <s v="All Grades"/>
    <s v="All Gender"/>
    <s v="All Race"/>
    <s v="All Ethnicity"/>
    <n v="57"/>
    <s v="*"/>
    <s v="*"/>
    <x v="5"/>
    <s v="*"/>
    <s v="df_grad_2020"/>
    <n v="2020"/>
    <n v="50"/>
    <n v="60"/>
    <s v="Public Regular School"/>
    <n v="10240000980"/>
    <x v="1"/>
    <s v="15933 Hwy 21 S"/>
    <s v="Uriah"/>
    <s v="AL"/>
    <n v="36480"/>
    <s v="Monroe"/>
    <d v="1994-01-01T00:00:00"/>
    <x v="0"/>
  </r>
  <r>
    <x v="2"/>
    <s v="All SubPopulation"/>
    <s v="Blount County"/>
    <s v="JB Pennington High School"/>
    <s v="All Grades"/>
    <s v="All Gender"/>
    <s v="All Race"/>
    <s v="All Ethnicity"/>
    <n v="86"/>
    <s v="*"/>
    <s v="*"/>
    <x v="5"/>
    <s v="*"/>
    <s v="df_grad_2020"/>
    <n v="2020"/>
    <n v="5"/>
    <n v="60"/>
    <s v="Public Regular School"/>
    <n v="10042000209"/>
    <x v="1"/>
    <s v="81 College St"/>
    <s v="Blountsville"/>
    <s v="AL"/>
    <n v="35031"/>
    <s v="Blount"/>
    <d v="1994-01-01T00:00:00"/>
    <x v="0"/>
  </r>
  <r>
    <x v="2"/>
    <s v="All SubPopulation"/>
    <s v="Marengo County"/>
    <s v="Marengo High School"/>
    <s v="All Grades"/>
    <s v="All Gender"/>
    <s v="All Race"/>
    <s v="All Ethnicity"/>
    <n v="16"/>
    <s v="*"/>
    <s v="*"/>
    <x v="5"/>
    <s v="*"/>
    <s v="df_grad_2020"/>
    <n v="2020"/>
    <n v="46"/>
    <n v="60"/>
    <s v="Public Regular School"/>
    <n v="10225000856"/>
    <x v="1"/>
    <s v="212 Panther Drive"/>
    <s v="Dixons Mills"/>
    <s v="AL"/>
    <n v="36736"/>
    <s v="Marengo"/>
    <d v="2001-01-01T00:00:00"/>
    <x v="0"/>
  </r>
  <r>
    <x v="2"/>
    <s v="All SubPopulation"/>
    <s v="Butler County"/>
    <s v="McKenzie High School"/>
    <s v="All Grades"/>
    <s v="All Gender"/>
    <s v="All Race"/>
    <s v="All Ethnicity"/>
    <n v="23"/>
    <s v="*"/>
    <s v="*"/>
    <x v="5"/>
    <s v="*"/>
    <s v="df_grad_2020"/>
    <n v="2020"/>
    <n v="7"/>
    <n v="60"/>
    <s v="Public Regular School"/>
    <n v="10051000229"/>
    <x v="1"/>
    <s v="221 North Garland Road"/>
    <s v="McKenzie"/>
    <s v="AL"/>
    <s v="36456-0158"/>
    <s v="Butler"/>
    <m/>
    <x v="0"/>
  </r>
  <r>
    <x v="2"/>
    <s v="All SubPopulation"/>
    <s v="Washington County"/>
    <s v="Millry High School"/>
    <s v="All Grades"/>
    <s v="All Gender"/>
    <s v="All Race"/>
    <s v="All Ethnicity"/>
    <n v="29"/>
    <s v="*"/>
    <s v="*"/>
    <x v="5"/>
    <s v="*"/>
    <s v="df_grad_2020"/>
    <n v="2020"/>
    <n v="65"/>
    <n v="60"/>
    <s v="Public Regular School"/>
    <n v="10348001339"/>
    <x v="1"/>
    <s v="1 Wildcat Drive"/>
    <s v="Millry"/>
    <s v="AL"/>
    <s v="36558-0065"/>
    <s v="Washington"/>
    <d v="1994-01-01T00:00:00"/>
    <x v="0"/>
  </r>
  <r>
    <x v="2"/>
    <s v="All SubPopulation"/>
    <s v="Shelby County"/>
    <s v="Montevallo High School"/>
    <s v="All Grades"/>
    <s v="All Gender"/>
    <s v="All Race"/>
    <s v="All Ethnicity"/>
    <n v="97"/>
    <s v="*"/>
    <s v="*"/>
    <x v="135"/>
    <n v="76.290000000000006"/>
    <s v="df_grad_2020"/>
    <n v="2020"/>
    <n v="59"/>
    <n v="60"/>
    <s v="Public Regular School"/>
    <n v="10303001177"/>
    <x v="1"/>
    <s v="980 Oak St"/>
    <s v="Montevallo"/>
    <s v="AL"/>
    <n v="35115"/>
    <s v="Shelby"/>
    <d v="1994-01-01T00:00:00"/>
    <x v="0"/>
  </r>
  <r>
    <x v="2"/>
    <s v="All SubPopulation"/>
    <s v="Macon County"/>
    <s v="Notasulga High School"/>
    <s v="All Grades"/>
    <s v="All Gender"/>
    <s v="All Race"/>
    <s v="All Ethnicity"/>
    <n v="22"/>
    <s v="*"/>
    <s v="*"/>
    <x v="5"/>
    <s v="*"/>
    <s v="df_grad_2020"/>
    <n v="2020"/>
    <n v="44"/>
    <n v="60"/>
    <s v="Public Regular School"/>
    <n v="10219000824"/>
    <x v="1"/>
    <s v="500 E Main St"/>
    <s v="Notasulga"/>
    <s v="AL"/>
    <n v="36866"/>
    <s v="Macon"/>
    <d v="1994-01-01T00:00:00"/>
    <x v="0"/>
  </r>
  <r>
    <x v="2"/>
    <s v="All SubPopulation"/>
    <s v="Covington County"/>
    <s v="Red Level High School"/>
    <s v="All Grades"/>
    <s v="All Gender"/>
    <s v="All Race"/>
    <s v="All Ethnicity"/>
    <n v="42"/>
    <s v="*"/>
    <s v="*"/>
    <x v="5"/>
    <s v="*"/>
    <s v="df_grad_2020"/>
    <n v="2020"/>
    <n v="20"/>
    <n v="60"/>
    <s v="Public Regular School"/>
    <n v="10093000362"/>
    <x v="1"/>
    <s v="28551 Barrow Road"/>
    <s v="Red Level"/>
    <s v="AL"/>
    <n v="36474"/>
    <s v="Covington"/>
    <d v="1994-01-01T00:00:00"/>
    <x v="0"/>
  </r>
  <r>
    <x v="2"/>
    <s v="All SubPopulation"/>
    <s v="Geneva County"/>
    <s v="Slocomb High School"/>
    <s v="All Grades"/>
    <s v="All Gender"/>
    <s v="All Race"/>
    <s v="All Ethnicity"/>
    <n v="90"/>
    <s v="*"/>
    <s v="*"/>
    <x v="5"/>
    <s v="*"/>
    <s v="df_grad_2020"/>
    <n v="2020"/>
    <n v="31"/>
    <n v="60"/>
    <s v="Public Regular School"/>
    <n v="10166001519"/>
    <x v="1"/>
    <s v="Esto Hwy"/>
    <s v="Slocomb"/>
    <s v="AL"/>
    <n v="36375"/>
    <s v="Geneva"/>
    <d v="1997-06-16T00:00:00"/>
    <x v="0"/>
  </r>
  <r>
    <x v="2"/>
    <s v="All SubPopulation"/>
    <s v="Lee County"/>
    <s v="Smiths Station High School"/>
    <s v="All Grades"/>
    <s v="All Gender"/>
    <s v="All Race"/>
    <s v="All Ethnicity"/>
    <n v="455"/>
    <n v="409"/>
    <n v="89.89"/>
    <x v="270"/>
    <n v="69.67"/>
    <s v="df_grad_2020"/>
    <n v="2020"/>
    <n v="41"/>
    <n v="60"/>
    <s v="Public Regular School"/>
    <n v="10207000795"/>
    <x v="1"/>
    <s v="4228 Lee Road 430"/>
    <s v="Smiths Station"/>
    <s v="AL"/>
    <s v="36877-3744"/>
    <s v="Lee"/>
    <d v="2001-01-01T00:00:00"/>
    <x v="0"/>
  </r>
  <r>
    <x v="2"/>
    <s v="All SubPopulation"/>
    <s v="Lamar County"/>
    <s v="Sulligent School"/>
    <s v="All Grades"/>
    <s v="All Gender"/>
    <s v="All Race"/>
    <s v="All Ethnicity"/>
    <n v="41"/>
    <s v="*"/>
    <s v="*"/>
    <x v="5"/>
    <s v="*"/>
    <s v="df_grad_2020"/>
    <n v="2020"/>
    <n v="38"/>
    <n v="60"/>
    <s v="Public Regular School"/>
    <n v="10195000756"/>
    <x v="1"/>
    <s v="500 Elm St"/>
    <s v="Sulligent"/>
    <s v="AL"/>
    <s v="35586-0367"/>
    <s v="Lamar"/>
    <d v="1994-01-01T00:00:00"/>
    <x v="0"/>
  </r>
  <r>
    <x v="2"/>
    <s v="All SubPopulation"/>
    <s v="Talladega County"/>
    <s v="Talladega County Central High"/>
    <s v="All Grades"/>
    <s v="All Gender"/>
    <s v="All Race"/>
    <s v="All Ethnicity"/>
    <n v="30"/>
    <s v="*"/>
    <s v="*"/>
    <x v="5"/>
    <s v="*"/>
    <s v="df_grad_2020"/>
    <n v="2020"/>
    <n v="61"/>
    <n v="60"/>
    <s v="Public Regular School"/>
    <n v="10318001215"/>
    <x v="1"/>
    <s v="5104 Howell Cove Rd"/>
    <s v="Talladega"/>
    <s v="AL"/>
    <s v="35160-5342"/>
    <s v="Talladega"/>
    <m/>
    <x v="0"/>
  </r>
  <r>
    <x v="2"/>
    <s v="All SubPopulation"/>
    <s v="Winston County"/>
    <s v="Winston County High School"/>
    <s v="All Grades"/>
    <s v="All Gender"/>
    <s v="All Race"/>
    <s v="All Ethnicity"/>
    <n v="71"/>
    <s v="*"/>
    <s v="*"/>
    <x v="39"/>
    <n v="84.51"/>
    <s v="df_grad_2020"/>
    <n v="2020"/>
    <n v="67"/>
    <n v="60"/>
    <s v="Public Regular School"/>
    <n v="10358001357"/>
    <x v="1"/>
    <s v="1222 Co Rd 24"/>
    <s v="Double Springs"/>
    <s v="AL"/>
    <n v="35553"/>
    <s v="Winston"/>
    <m/>
    <x v="0"/>
  </r>
  <r>
    <x v="2"/>
    <s v="All SubPopulation"/>
    <s v="Randolph County"/>
    <s v="Woodland High School"/>
    <s v="All Grades"/>
    <s v="All Gender"/>
    <s v="All Race"/>
    <s v="All Ethnicity"/>
    <n v="49"/>
    <s v="*"/>
    <s v="*"/>
    <x v="5"/>
    <s v="*"/>
    <s v="df_grad_2020"/>
    <n v="2020"/>
    <n v="56"/>
    <n v="60"/>
    <s v="Public Regular School"/>
    <n v="10282001125"/>
    <x v="1"/>
    <s v="24574 Highway 48"/>
    <s v="Woodland"/>
    <s v="AL"/>
    <n v="36280"/>
    <s v="Randolph"/>
    <d v="2001-01-01T00:00:00"/>
    <x v="0"/>
  </r>
  <r>
    <x v="2"/>
    <s v="All SubPopulation"/>
    <s v="Coffee County"/>
    <s v="Zion Chapel High School"/>
    <s v="All Grades"/>
    <s v="All Gender"/>
    <s v="All Race"/>
    <s v="All Ethnicity"/>
    <n v="59"/>
    <s v="*"/>
    <s v="*"/>
    <x v="5"/>
    <s v="*"/>
    <s v="df_grad_2020"/>
    <n v="2020"/>
    <n v="16"/>
    <n v="60"/>
    <s v="Public Regular School"/>
    <n v="10081000327"/>
    <x v="1"/>
    <s v="29256 Highway 87"/>
    <s v="Jack"/>
    <s v="AL"/>
    <n v="36346"/>
    <s v="Coffee"/>
    <d v="1996-01-01T00:00:00"/>
    <x v="0"/>
  </r>
  <r>
    <x v="2"/>
    <s v="All SubPopulation"/>
    <s v="Baldwin County"/>
    <s v="Fairhope High School"/>
    <s v="All Grades"/>
    <s v="All Gender"/>
    <s v="All Race"/>
    <s v="All Ethnicity"/>
    <n v="435"/>
    <n v="402"/>
    <n v="92.41"/>
    <x v="271"/>
    <n v="91.26"/>
    <s v="df_grad_2020"/>
    <n v="2020"/>
    <n v="2"/>
    <n v="65"/>
    <s v="Public Regular School"/>
    <n v="10027000100"/>
    <x v="1"/>
    <s v="18800 Greeno Rd"/>
    <s v="Fairhope"/>
    <s v="AL"/>
    <n v="36532"/>
    <s v="Baldwin"/>
    <d v="1994-01-01T00:00:00"/>
    <x v="0"/>
  </r>
  <r>
    <x v="2"/>
    <s v="All SubPopulation"/>
    <s v="DeKalb County"/>
    <s v="Fyffe High School"/>
    <s v="All Grades"/>
    <s v="All Gender"/>
    <s v="All Race"/>
    <s v="All Ethnicity"/>
    <n v="76"/>
    <s v="*"/>
    <s v="*"/>
    <x v="76"/>
    <n v="77.63"/>
    <s v="df_grad_2020"/>
    <n v="2020"/>
    <n v="25"/>
    <n v="65"/>
    <s v="Public Regular School"/>
    <n v="10114000415"/>
    <x v="1"/>
    <s v="153 Church St"/>
    <s v="Fyffe"/>
    <s v="AL"/>
    <s v="35971-3310"/>
    <s v="Dekalb"/>
    <d v="1995-01-01T00:00:00"/>
    <x v="0"/>
  </r>
  <r>
    <x v="2"/>
    <s v="All SubPopulation"/>
    <s v="Tallapoosa County"/>
    <s v="Horseshoe Bend High School"/>
    <s v="All Grades"/>
    <s v="All Gender"/>
    <s v="All Race"/>
    <s v="All Ethnicity"/>
    <n v="59"/>
    <s v="*"/>
    <s v="*"/>
    <x v="5"/>
    <s v="*"/>
    <s v="df_grad_2020"/>
    <n v="2020"/>
    <n v="62"/>
    <n v="65"/>
    <s v="Public Regular School"/>
    <n v="10321000038"/>
    <x v="1"/>
    <s v="10684 Highway 22 E"/>
    <s v="New Site"/>
    <s v="AL"/>
    <n v="36256"/>
    <s v="Tallapoosa"/>
    <d v="1994-01-01T00:00:00"/>
    <x v="0"/>
  </r>
  <r>
    <x v="2"/>
    <s v="All SubPopulation"/>
    <s v="Clarke County"/>
    <s v="Jackson High School"/>
    <s v="All Grades"/>
    <s v="All Gender"/>
    <s v="All Race"/>
    <s v="All Ethnicity"/>
    <n v="135"/>
    <n v="123"/>
    <n v="91.11"/>
    <x v="9"/>
    <n v="67.41"/>
    <s v="df_grad_2020"/>
    <n v="2020"/>
    <n v="13"/>
    <n v="65"/>
    <s v="Public Regular School"/>
    <n v="10072001493"/>
    <x v="1"/>
    <s v="321 Stanley Dr."/>
    <s v="Jackson"/>
    <s v="AL"/>
    <n v="36545"/>
    <s v="Clarke"/>
    <m/>
    <x v="0"/>
  </r>
  <r>
    <x v="2"/>
    <s v="All SubPopulation"/>
    <s v="Russell County"/>
    <s v="Russell County High School"/>
    <s v="All Grades"/>
    <s v="All Gender"/>
    <s v="All Race"/>
    <s v="All Ethnicity"/>
    <n v="198"/>
    <n v="174"/>
    <n v="87.88"/>
    <x v="107"/>
    <n v="62.63"/>
    <s v="df_grad_2020"/>
    <n v="2020"/>
    <n v="57"/>
    <n v="65"/>
    <s v="Public Regular School"/>
    <n v="10288001802"/>
    <x v="1"/>
    <s v="4699 Old Seale Highway"/>
    <s v="Seale"/>
    <s v="AL"/>
    <n v="36875"/>
    <s v="Russell"/>
    <d v="1994-01-01T00:00:00"/>
    <x v="0"/>
  </r>
  <r>
    <x v="2"/>
    <s v="All SubPopulation"/>
    <s v="Franklin County"/>
    <s v="Tharptown High School"/>
    <s v="All Grades"/>
    <s v="All Gender"/>
    <s v="All Race"/>
    <s v="All Ethnicity"/>
    <n v="46"/>
    <s v="*"/>
    <s v="*"/>
    <x v="216"/>
    <n v="52.17"/>
    <s v="df_grad_2020"/>
    <n v="2020"/>
    <n v="30"/>
    <n v="65"/>
    <s v="Public Regular School"/>
    <n v="10159001869"/>
    <x v="1"/>
    <s v="255 Highway 80"/>
    <s v="Russellville"/>
    <s v="AL"/>
    <n v="35654"/>
    <s v="Franklin"/>
    <d v="2006-09-01T00:00:00"/>
    <x v="0"/>
  </r>
  <r>
    <x v="2"/>
    <s v="All SubPopulation"/>
    <s v="Colbert County"/>
    <s v="Colbert County High School"/>
    <s v="All Grades"/>
    <s v="All Gender"/>
    <s v="All Race"/>
    <s v="All Ethnicity"/>
    <n v="57"/>
    <s v="*"/>
    <s v="*"/>
    <x v="181"/>
    <n v="78.95"/>
    <s v="df_grad_2020"/>
    <n v="2020"/>
    <n v="17"/>
    <n v="70"/>
    <s v="Public Regular School"/>
    <n v="10084000334"/>
    <x v="1"/>
    <s v="2200 High School St"/>
    <s v="Leighton"/>
    <s v="AL"/>
    <n v="35646"/>
    <s v="Colbert"/>
    <d v="1994-01-01T00:00:00"/>
    <x v="0"/>
  </r>
  <r>
    <x v="2"/>
    <s v="All SubPopulation"/>
    <s v="Walker County"/>
    <s v="Curry High School"/>
    <s v="All Grades"/>
    <s v="All Gender"/>
    <s v="All Race"/>
    <s v="All Ethnicity"/>
    <n v="105"/>
    <s v="*"/>
    <s v="*"/>
    <x v="5"/>
    <s v="*"/>
    <s v="df_grad_2020"/>
    <n v="2020"/>
    <n v="64"/>
    <n v="70"/>
    <s v="Public Regular School"/>
    <n v="10345001310"/>
    <x v="1"/>
    <s v="155 Yellow Jacket Dr"/>
    <s v="Jasper"/>
    <s v="AL"/>
    <s v="35503-5655"/>
    <s v="Walker"/>
    <d v="1994-01-01T00:00:00"/>
    <x v="0"/>
  </r>
  <r>
    <x v="2"/>
    <s v="All SubPopulation"/>
    <s v="DeKalb County"/>
    <s v="Geraldine School"/>
    <s v="All Grades"/>
    <s v="All Gender"/>
    <s v="All Race"/>
    <s v="All Ethnicity"/>
    <n v="86"/>
    <s v="*"/>
    <s v="*"/>
    <x v="39"/>
    <n v="69.77"/>
    <s v="df_grad_2020"/>
    <n v="2020"/>
    <n v="25"/>
    <n v="70"/>
    <s v="Public Regular School"/>
    <n v="10114000416"/>
    <x v="1"/>
    <s v="13011 Highway 227"/>
    <s v="Geraldine"/>
    <s v="AL"/>
    <s v="35974-3560"/>
    <s v="Dekalb"/>
    <d v="1994-01-01T00:00:00"/>
    <x v="0"/>
  </r>
  <r>
    <x v="2"/>
    <s v="All SubPopulation"/>
    <s v="Pickens County"/>
    <s v="Gordo High School"/>
    <s v="All Grades"/>
    <s v="All Gender"/>
    <s v="All Race"/>
    <s v="All Ethnicity"/>
    <n v="84"/>
    <s v="*"/>
    <s v="*"/>
    <x v="23"/>
    <n v="83.33"/>
    <s v="df_grad_2020"/>
    <n v="2020"/>
    <n v="54"/>
    <n v="70"/>
    <s v="Public Regular School"/>
    <n v="10273001104"/>
    <x v="1"/>
    <s v="630 4th St NW"/>
    <s v="Gordo"/>
    <s v="AL"/>
    <n v="35466"/>
    <s v="Pickens"/>
    <m/>
    <x v="0"/>
  </r>
  <r>
    <x v="2"/>
    <s v="All SubPopulation"/>
    <s v="Marion County"/>
    <s v="Hackleburg High School"/>
    <s v="All Grades"/>
    <s v="All Gender"/>
    <s v="All Race"/>
    <s v="All Ethnicity"/>
    <n v="26"/>
    <s v="*"/>
    <s v="*"/>
    <x v="5"/>
    <s v="*"/>
    <s v="df_grad_2020"/>
    <n v="2020"/>
    <n v="47"/>
    <n v="70"/>
    <s v="Public Regular School"/>
    <n v="10231000866"/>
    <x v="1"/>
    <s v="185 School St."/>
    <s v="Hackleburg"/>
    <s v="AL"/>
    <s v="35564-0310"/>
    <s v="Marion"/>
    <d v="1997-10-21T00:00:00"/>
    <x v="0"/>
  </r>
  <r>
    <x v="2"/>
    <s v="All SubPopulation"/>
    <s v="Madison County"/>
    <s v="Hazel Green High School"/>
    <s v="All Grades"/>
    <s v="All Gender"/>
    <s v="All Race"/>
    <s v="All Ethnicity"/>
    <n v="323"/>
    <s v="*"/>
    <s v="*"/>
    <x v="272"/>
    <n v="90.09"/>
    <s v="df_grad_2020"/>
    <n v="2020"/>
    <n v="45"/>
    <n v="70"/>
    <s v="Public Regular School"/>
    <n v="10222000836"/>
    <x v="1"/>
    <s v="14380 Highway 231-431 N"/>
    <s v="Hazel Green"/>
    <s v="AL"/>
    <n v="35750"/>
    <s v="Madison"/>
    <d v="1996-01-01T00:00:00"/>
    <x v="0"/>
  </r>
  <r>
    <x v="2"/>
    <s v="All SubPopulation"/>
    <s v="Chilton County"/>
    <s v="Jemison High School"/>
    <s v="All Grades"/>
    <s v="All Gender"/>
    <s v="All Race"/>
    <s v="All Ethnicity"/>
    <n v="149"/>
    <n v="133"/>
    <n v="89.26"/>
    <x v="12"/>
    <n v="68.459999999999994"/>
    <s v="df_grad_2020"/>
    <n v="2020"/>
    <n v="11"/>
    <n v="70"/>
    <s v="Public Regular School"/>
    <n v="10066000262"/>
    <x v="1"/>
    <s v="25195 US Highway 31"/>
    <s v="Jemison"/>
    <s v="AL"/>
    <n v="35085"/>
    <s v="Chilton"/>
    <d v="1994-01-01T00:00:00"/>
    <x v="0"/>
  </r>
  <r>
    <x v="2"/>
    <s v="All SubPopulation"/>
    <s v="Lauderdale County"/>
    <s v="Lauderdale County High School"/>
    <s v="All Grades"/>
    <s v="All Gender"/>
    <s v="All Race"/>
    <s v="All Ethnicity"/>
    <n v="88"/>
    <s v="*"/>
    <s v="*"/>
    <x v="42"/>
    <n v="80.680000000000007"/>
    <s v="df_grad_2020"/>
    <n v="2020"/>
    <n v="39"/>
    <n v="70"/>
    <s v="Public Regular School"/>
    <n v="10201000767"/>
    <x v="1"/>
    <s v="201 Cedar Street"/>
    <s v="Rogersville"/>
    <s v="AL"/>
    <n v="35652"/>
    <s v="Lauderdale"/>
    <m/>
    <x v="0"/>
  </r>
  <r>
    <x v="2"/>
    <s v="All SubPopulation"/>
    <s v="Blount County"/>
    <s v="Locust Fork High School"/>
    <s v="All Grades"/>
    <s v="All Gender"/>
    <s v="All Race"/>
    <s v="All Ethnicity"/>
    <n v="88"/>
    <s v="*"/>
    <s v="*"/>
    <x v="5"/>
    <s v="*"/>
    <s v="df_grad_2020"/>
    <n v="2020"/>
    <n v="5"/>
    <n v="70"/>
    <s v="Public Regular School"/>
    <n v="10042000210"/>
    <x v="1"/>
    <s v="77 School Rd"/>
    <s v="Locust Fork"/>
    <s v="AL"/>
    <n v="35097"/>
    <s v="Blount"/>
    <d v="2001-01-01T00:00:00"/>
    <x v="0"/>
  </r>
  <r>
    <x v="2"/>
    <s v="All SubPopulation"/>
    <s v="Monroe County"/>
    <s v="Monroe County High School"/>
    <s v="All Grades"/>
    <s v="All Gender"/>
    <s v="All Race"/>
    <s v="All Ethnicity"/>
    <n v="92"/>
    <s v="*"/>
    <s v="*"/>
    <x v="39"/>
    <n v="65.22"/>
    <s v="df_grad_2020"/>
    <n v="2020"/>
    <n v="50"/>
    <n v="70"/>
    <s v="Public Regular School"/>
    <n v="10240000973"/>
    <x v="1"/>
    <s v="212 Tiger Dr"/>
    <s v="Monroeville"/>
    <s v="AL"/>
    <n v="36460"/>
    <s v="Monroe"/>
    <d v="1994-01-01T00:00:00"/>
    <x v="0"/>
  </r>
  <r>
    <x v="2"/>
    <s v="All SubPopulation"/>
    <s v="Elmore County"/>
    <s v="Wetumpka High School"/>
    <s v="All Grades"/>
    <s v="All Gender"/>
    <s v="All Race"/>
    <s v="All Ethnicity"/>
    <n v="269"/>
    <n v="253"/>
    <n v="94.05"/>
    <x v="195"/>
    <n v="89.22"/>
    <s v="df_grad_2020"/>
    <n v="2020"/>
    <n v="26"/>
    <n v="70"/>
    <s v="Public Regular School"/>
    <n v="10129000471"/>
    <x v="1"/>
    <s v="1251 Coosa River Pkwy"/>
    <s v="Wetumpka"/>
    <s v="AL"/>
    <n v="36092"/>
    <s v="Elmore"/>
    <d v="1994-01-01T00:00:00"/>
    <x v="0"/>
  </r>
  <r>
    <x v="2"/>
    <s v="All SubPopulation"/>
    <s v="Etowah County"/>
    <s v="Hokes Bluff High School"/>
    <s v="All Grades"/>
    <s v="All Gender"/>
    <s v="All Race"/>
    <s v="All Ethnicity"/>
    <n v="102"/>
    <s v="*"/>
    <s v="*"/>
    <x v="44"/>
    <n v="80.39"/>
    <s v="df_grad_2020"/>
    <n v="2020"/>
    <n v="28"/>
    <n v="75"/>
    <s v="Public Regular School"/>
    <n v="10138001662"/>
    <x v="1"/>
    <s v="1865 Appalachia Rd"/>
    <s v="Hokes Bluff"/>
    <s v="AL"/>
    <n v="35903"/>
    <s v="Etowah"/>
    <d v="2001-01-01T00:00:00"/>
    <x v="0"/>
  </r>
  <r>
    <x v="2"/>
    <s v="All SubPopulation"/>
    <s v="St Clair County"/>
    <s v="Moody High School"/>
    <s v="All Grades"/>
    <s v="All Gender"/>
    <s v="All Race"/>
    <s v="All Ethnicity"/>
    <n v="174"/>
    <s v="*"/>
    <s v="*"/>
    <x v="86"/>
    <n v="85.63"/>
    <s v="df_grad_2020"/>
    <n v="2020"/>
    <n v="58"/>
    <n v="75"/>
    <s v="Public Regular School"/>
    <n v="10306201591"/>
    <x v="1"/>
    <s v="714 High School Dr"/>
    <s v="Moody"/>
    <s v="AL"/>
    <s v="35004-2307"/>
    <s v="St. Clair"/>
    <m/>
    <x v="0"/>
  </r>
  <r>
    <x v="2"/>
    <s v="All SubPopulation"/>
    <s v="Jackson County"/>
    <s v="North Jackson High School"/>
    <s v="All Grades"/>
    <s v="All Gender"/>
    <s v="All Race"/>
    <s v="All Ethnicity"/>
    <n v="105"/>
    <n v="94"/>
    <n v="89.52"/>
    <x v="106"/>
    <n v="65.709999999999994"/>
    <s v="df_grad_2020"/>
    <n v="2020"/>
    <n v="36"/>
    <n v="75"/>
    <s v="Public Regular School"/>
    <n v="10183001751"/>
    <x v="1"/>
    <s v="45549 Al Highway 277"/>
    <s v="Stevenson"/>
    <s v="AL"/>
    <n v="35772"/>
    <s v="Jackson"/>
    <m/>
    <x v="0"/>
  </r>
  <r>
    <x v="2"/>
    <s v="All SubPopulation"/>
    <s v="Tuscaloosa City"/>
    <s v="Northridge High School"/>
    <s v="All Grades"/>
    <s v="All Gender"/>
    <s v="All Race"/>
    <s v="All Ethnicity"/>
    <n v="208"/>
    <n v="189"/>
    <n v="90.87"/>
    <x v="273"/>
    <n v="86.54"/>
    <s v="df_grad_2020"/>
    <n v="2020"/>
    <n v="200"/>
    <n v="75"/>
    <s v="Public Regular School"/>
    <n v="10336002102"/>
    <x v="1"/>
    <s v="2901 Northridge Rd."/>
    <s v="Tuscaloosa"/>
    <s v="AL"/>
    <n v="35406"/>
    <s v="Tuscaloosa"/>
    <d v="2003-08-07T00:00:00"/>
    <x v="0"/>
  </r>
  <r>
    <x v="2"/>
    <s v="All SubPopulation"/>
    <s v="Mobile County"/>
    <s v="Ben C Rain High School"/>
    <s v="All Grades"/>
    <s v="All Gender"/>
    <s v="All Race"/>
    <s v="All Ethnicity"/>
    <n v="192"/>
    <n v="176"/>
    <n v="91.67"/>
    <x v="55"/>
    <n v="89.06"/>
    <s v="df_grad_2020"/>
    <n v="2020"/>
    <n v="49"/>
    <n v="80"/>
    <s v="Public Regular School"/>
    <n v="10237000898"/>
    <x v="1"/>
    <s v="3125 Dauphin Island Pkwy"/>
    <s v="Mobile"/>
    <s v="AL"/>
    <s v="36605-3899"/>
    <s v="Mobile"/>
    <d v="1997-05-20T00:00:00"/>
    <x v="0"/>
  </r>
  <r>
    <x v="2"/>
    <s v="All SubPopulation"/>
    <s v="Bessemer City"/>
    <s v="Bessemer City High School"/>
    <s v="All Grades"/>
    <s v="All Gender"/>
    <s v="All Race"/>
    <s v="All Ethnicity"/>
    <n v="237"/>
    <n v="185"/>
    <n v="78.06"/>
    <x v="144"/>
    <n v="39.659999999999997"/>
    <s v="df_grad_2020"/>
    <n v="2020"/>
    <n v="113"/>
    <n v="80"/>
    <s v="Public Regular School"/>
    <n v="10033000087"/>
    <x v="1"/>
    <s v="4950 Premiere Parkway"/>
    <s v="Bessemer"/>
    <s v="AL"/>
    <n v="35022"/>
    <s v="Jefferson"/>
    <d v="1997-03-25T00:00:00"/>
    <x v="0"/>
  </r>
  <r>
    <x v="2"/>
    <s v="All SubPopulation"/>
    <s v="Madison City"/>
    <s v="Bob Jones High School"/>
    <s v="All Grades"/>
    <s v="All Gender"/>
    <s v="All Race"/>
    <s v="All Ethnicity"/>
    <n v="452"/>
    <n v="439"/>
    <s v="~"/>
    <x v="274"/>
    <n v="93.14"/>
    <s v="df_grad_2020"/>
    <n v="2020"/>
    <n v="169"/>
    <n v="80"/>
    <s v="Public Regular School"/>
    <n v="10000800831"/>
    <x v="1"/>
    <s v="650 Hughes Rd"/>
    <s v="Madison"/>
    <s v="AL"/>
    <n v="35758"/>
    <s v="Madison"/>
    <d v="2001-01-01T00:00:00"/>
    <x v="0"/>
  </r>
  <r>
    <x v="2"/>
    <s v="All SubPopulation"/>
    <s v="Colbert County"/>
    <s v="Colbert Heights High School"/>
    <s v="All Grades"/>
    <s v="All Gender"/>
    <s v="All Race"/>
    <s v="All Ethnicity"/>
    <n v="67"/>
    <s v="*"/>
    <s v="*"/>
    <x v="43"/>
    <n v="83.58"/>
    <s v="df_grad_2020"/>
    <n v="2020"/>
    <n v="17"/>
    <n v="80"/>
    <s v="Public Regular School"/>
    <n v="10084000335"/>
    <x v="1"/>
    <s v="6825 Woodmont Dr"/>
    <s v="Tuscumbia"/>
    <s v="AL"/>
    <n v="35674"/>
    <s v="Colbert"/>
    <d v="1994-01-01T00:00:00"/>
    <x v="0"/>
  </r>
  <r>
    <x v="2"/>
    <s v="All SubPopulation"/>
    <s v="Walker County"/>
    <s v="Dora High School"/>
    <s v="All Grades"/>
    <s v="All Gender"/>
    <s v="All Race"/>
    <s v="All Ethnicity"/>
    <n v="117"/>
    <s v="*"/>
    <s v="*"/>
    <x v="27"/>
    <n v="88.03"/>
    <s v="df_grad_2020"/>
    <n v="2020"/>
    <n v="64"/>
    <n v="80"/>
    <s v="Public Regular School"/>
    <n v="10345001311"/>
    <x v="1"/>
    <s v="330 Glenn C Gant Cir."/>
    <s v="Dora"/>
    <s v="AL"/>
    <s v="35062-4412"/>
    <s v="Walker"/>
    <d v="1994-01-01T00:00:00"/>
    <x v="0"/>
  </r>
  <r>
    <x v="2"/>
    <s v="All SubPopulation"/>
    <s v="Talladega County"/>
    <s v="Fayetteville High School"/>
    <s v="All Grades"/>
    <s v="All Gender"/>
    <s v="All Race"/>
    <s v="All Ethnicity"/>
    <n v="57"/>
    <s v="*"/>
    <s v="*"/>
    <x v="5"/>
    <s v="*"/>
    <s v="df_grad_2020"/>
    <n v="2020"/>
    <n v="61"/>
    <n v="80"/>
    <s v="Public Regular School"/>
    <n v="10318001216"/>
    <x v="1"/>
    <s v="170 W W Averitte Dr"/>
    <s v="Sylacauga"/>
    <s v="AL"/>
    <n v="35151"/>
    <s v="Talladega"/>
    <m/>
    <x v="0"/>
  </r>
  <r>
    <x v="2"/>
    <s v="All SubPopulation"/>
    <s v="Cullman County"/>
    <s v="Good Hope High School"/>
    <s v="All Grades"/>
    <s v="All Gender"/>
    <s v="All Race"/>
    <s v="All Ethnicity"/>
    <n v="119"/>
    <s v="*"/>
    <s v="*"/>
    <x v="5"/>
    <s v="*"/>
    <s v="df_grad_2020"/>
    <n v="2020"/>
    <n v="22"/>
    <n v="80"/>
    <s v="Public Regular School"/>
    <n v="10102000379"/>
    <x v="1"/>
    <s v="210 Good Hope School Rd"/>
    <s v="Cullman"/>
    <s v="AL"/>
    <s v="35057-0120"/>
    <s v="Cullman"/>
    <d v="1997-01-01T00:00:00"/>
    <x v="0"/>
  </r>
  <r>
    <x v="2"/>
    <s v="All SubPopulation"/>
    <s v="Dallas County"/>
    <s v="Keith Middle-High School"/>
    <s v="All Grades"/>
    <s v="All Gender"/>
    <s v="All Race"/>
    <s v="All Ethnicity"/>
    <n v="39"/>
    <s v="*"/>
    <s v="*"/>
    <x v="215"/>
    <n v="33.33"/>
    <s v="df_grad_2020"/>
    <n v="2020"/>
    <n v="24"/>
    <n v="80"/>
    <s v="Public Regular School"/>
    <n v="10111000402"/>
    <x v="1"/>
    <s v="1166 Dallas Road 115"/>
    <s v="Orrville"/>
    <s v="AL"/>
    <s v="36767-2634"/>
    <s v="Dallas"/>
    <d v="1996-01-01T00:00:00"/>
    <x v="0"/>
  </r>
  <r>
    <x v="2"/>
    <s v="All SubPopulation"/>
    <s v="Chambers County"/>
    <s v="Lafayette High School"/>
    <s v="All Grades"/>
    <s v="All Gender"/>
    <s v="All Race"/>
    <s v="All Ethnicity"/>
    <n v="55"/>
    <s v="*"/>
    <s v="*"/>
    <x v="110"/>
    <n v="56.36"/>
    <s v="df_grad_2020"/>
    <n v="2020"/>
    <n v="9"/>
    <n v="80"/>
    <s v="Public Regular School"/>
    <n v="10060000263"/>
    <x v="1"/>
    <s v="214 1st Ave SE"/>
    <s v="Lafayette"/>
    <s v="AL"/>
    <n v="36862"/>
    <s v="Chambers"/>
    <d v="1994-01-01T00:00:00"/>
    <x v="0"/>
  </r>
  <r>
    <x v="2"/>
    <s v="All SubPopulation"/>
    <s v="Lauderdale County"/>
    <s v="Lexington School"/>
    <s v="All Grades"/>
    <s v="All Gender"/>
    <s v="All Race"/>
    <s v="All Ethnicity"/>
    <n v="71"/>
    <s v="*"/>
    <s v="*"/>
    <x v="5"/>
    <s v="*"/>
    <s v="df_grad_2020"/>
    <n v="2020"/>
    <n v="39"/>
    <n v="80"/>
    <s v="Public Regular School"/>
    <n v="10201000770"/>
    <x v="1"/>
    <s v="101 School St"/>
    <s v="Lexington"/>
    <s v="AL"/>
    <n v="35648"/>
    <s v="Lauderdale"/>
    <d v="2001-01-01T00:00:00"/>
    <x v="0"/>
  </r>
  <r>
    <x v="2"/>
    <s v="All SubPopulation"/>
    <s v="Chilton County"/>
    <s v="Maplesville High School"/>
    <s v="All Grades"/>
    <s v="All Gender"/>
    <s v="All Race"/>
    <s v="All Ethnicity"/>
    <n v="30"/>
    <s v="*"/>
    <s v="*"/>
    <x v="5"/>
    <s v="*"/>
    <s v="df_grad_2020"/>
    <n v="2020"/>
    <n v="11"/>
    <n v="80"/>
    <s v="Public Regular School"/>
    <n v="10066000265"/>
    <x v="1"/>
    <s v="1256 AL Highway 139"/>
    <s v="Maplesville"/>
    <s v="AL"/>
    <n v="36750"/>
    <s v="Chilton"/>
    <d v="1994-01-01T00:00:00"/>
    <x v="0"/>
  </r>
  <r>
    <x v="2"/>
    <s v="All SubPopulation"/>
    <s v="Jackson County"/>
    <s v="North Sand Mountain School"/>
    <s v="All Grades"/>
    <s v="All Gender"/>
    <s v="All Race"/>
    <s v="All Ethnicity"/>
    <n v="65"/>
    <s v="*"/>
    <s v="*"/>
    <x v="5"/>
    <s v="*"/>
    <s v="df_grad_2020"/>
    <n v="2020"/>
    <n v="36"/>
    <n v="80"/>
    <s v="Public Regular School"/>
    <n v="10183000662"/>
    <x v="1"/>
    <s v="29333 AL Highway 71"/>
    <s v="Higdon"/>
    <s v="AL"/>
    <n v="35979"/>
    <s v="Jackson"/>
    <d v="2001-01-01T00:00:00"/>
    <x v="0"/>
  </r>
  <r>
    <x v="2"/>
    <s v="All SubPopulation"/>
    <s v="Pickens County"/>
    <s v="Pickens County High School"/>
    <s v="All Grades"/>
    <s v="All Gender"/>
    <s v="All Race"/>
    <s v="All Ethnicity"/>
    <n v="35"/>
    <s v="*"/>
    <s v="*"/>
    <x v="177"/>
    <n v="51.43"/>
    <s v="df_grad_2020"/>
    <n v="2020"/>
    <n v="54"/>
    <n v="80"/>
    <s v="Public Regular School"/>
    <n v="10273001102"/>
    <x v="1"/>
    <s v="205 4th Ave SE"/>
    <s v="Reform"/>
    <s v="AL"/>
    <n v="35481"/>
    <s v="Pickens"/>
    <d v="2001-01-01T00:00:00"/>
    <x v="0"/>
  </r>
  <r>
    <x v="2"/>
    <s v="All SubPopulation"/>
    <s v="Tallapoosa County"/>
    <s v="Reeltown High School"/>
    <s v="All Grades"/>
    <s v="All Gender"/>
    <s v="All Race"/>
    <s v="All Ethnicity"/>
    <n v="56"/>
    <s v="*"/>
    <s v="*"/>
    <x v="5"/>
    <s v="*"/>
    <s v="df_grad_2020"/>
    <n v="2020"/>
    <n v="62"/>
    <n v="80"/>
    <s v="Public Regular School"/>
    <n v="10321001234"/>
    <x v="1"/>
    <s v="4090 AL Highway 120"/>
    <s v="Notasulga"/>
    <s v="AL"/>
    <n v="36866"/>
    <s v="Tallapoosa"/>
    <d v="1994-01-01T00:00:00"/>
    <x v="0"/>
  </r>
  <r>
    <x v="2"/>
    <s v="All SubPopulation"/>
    <s v="Choctaw County"/>
    <s v="Southern Choctaw High School"/>
    <s v="All Grades"/>
    <s v="All Gender"/>
    <s v="All Race"/>
    <s v="All Ethnicity"/>
    <n v="64"/>
    <s v="*"/>
    <s v="*"/>
    <x v="138"/>
    <n v="82.81"/>
    <s v="df_grad_2020"/>
    <n v="2020"/>
    <n v="12"/>
    <n v="80"/>
    <s v="Public Regular School"/>
    <n v="10069000297"/>
    <x v="1"/>
    <s v="10941 Highway 17"/>
    <s v="Gilbertown"/>
    <s v="AL"/>
    <n v="36908"/>
    <s v="Choctaw"/>
    <d v="1994-01-01T00:00:00"/>
    <x v="0"/>
  </r>
  <r>
    <x v="2"/>
    <s v="All SubPopulation"/>
    <s v="Covington County"/>
    <s v="Straughn High School"/>
    <s v="All Grades"/>
    <s v="All Gender"/>
    <s v="All Race"/>
    <s v="All Ethnicity"/>
    <n v="86"/>
    <s v="*"/>
    <s v="*"/>
    <x v="5"/>
    <s v="*"/>
    <s v="df_grad_2020"/>
    <n v="2020"/>
    <n v="20"/>
    <n v="80"/>
    <s v="Public Regular School"/>
    <n v="10093000363"/>
    <x v="1"/>
    <s v="29448 Straughn School Road"/>
    <s v="Andalusia"/>
    <s v="AL"/>
    <n v="36421"/>
    <s v="Covington"/>
    <d v="1994-01-01T00:00:00"/>
    <x v="0"/>
  </r>
  <r>
    <x v="2"/>
    <s v="All SubPopulation"/>
    <s v="Sumter County"/>
    <s v="Sumter Central High School"/>
    <s v="All Grades"/>
    <s v="All Gender"/>
    <s v="All Race"/>
    <s v="All Ethnicity"/>
    <n v="109"/>
    <n v="95"/>
    <n v="87.16"/>
    <x v="13"/>
    <n v="73.39"/>
    <s v="df_grad_2020"/>
    <n v="2020"/>
    <n v="60"/>
    <n v="80"/>
    <s v="Public Regular School"/>
    <n v="10309002201"/>
    <x v="1"/>
    <s v="13878 U S Highway 11"/>
    <s v="York"/>
    <s v="AL"/>
    <n v="36925"/>
    <s v="Sumter"/>
    <d v="2011-07-21T00:00:00"/>
    <x v="0"/>
  </r>
  <r>
    <x v="2"/>
    <s v="All SubPopulation"/>
    <s v="Talladega City"/>
    <s v="Talladega High School"/>
    <s v="All Grades"/>
    <s v="All Gender"/>
    <s v="All Race"/>
    <s v="All Ethnicity"/>
    <n v="113"/>
    <s v="*"/>
    <s v="*"/>
    <x v="44"/>
    <n v="72.569999999999993"/>
    <s v="df_grad_2020"/>
    <n v="2020"/>
    <n v="194"/>
    <n v="80"/>
    <s v="Public Regular School"/>
    <n v="10315001207"/>
    <x v="1"/>
    <s v="1177 McMillan Street East"/>
    <s v="Talladega"/>
    <s v="AL"/>
    <s v="35160-3128"/>
    <s v="Talladega"/>
    <m/>
    <x v="0"/>
  </r>
  <r>
    <x v="2"/>
    <s v="All SubPopulation"/>
    <s v="Bibb County"/>
    <s v="West Blocton High School"/>
    <s v="All Grades"/>
    <s v="All Gender"/>
    <s v="All Race"/>
    <s v="All Ethnicity"/>
    <n v="129"/>
    <s v="*"/>
    <s v="*"/>
    <x v="275"/>
    <n v="89.15"/>
    <s v="df_grad_2020"/>
    <n v="2020"/>
    <n v="4"/>
    <n v="80"/>
    <s v="Public Regular School"/>
    <n v="10036000099"/>
    <x v="1"/>
    <s v="4734 Truman Aldrich Parkway"/>
    <s v="West Blocton"/>
    <s v="AL"/>
    <n v="35184"/>
    <s v="Bibb"/>
    <d v="1996-01-01T00:00:00"/>
    <x v="0"/>
  </r>
  <r>
    <x v="2"/>
    <s v="All SubPopulation"/>
    <s v="Houston County"/>
    <s v="Wicksburg High School"/>
    <s v="All Grades"/>
    <s v="All Gender"/>
    <s v="All Race"/>
    <s v="All Ethnicity"/>
    <n v="74"/>
    <s v="*"/>
    <s v="*"/>
    <x v="5"/>
    <s v="*"/>
    <s v="df_grad_2020"/>
    <n v="2020"/>
    <n v="35"/>
    <n v="80"/>
    <s v="Public Regular School"/>
    <n v="10177000617"/>
    <x v="1"/>
    <s v="1172 S State Highway 123"/>
    <s v="Newton"/>
    <s v="AL"/>
    <s v="36352-8411"/>
    <s v="Houston"/>
    <d v="1997-06-04T00:00:00"/>
    <x v="0"/>
  </r>
  <r>
    <x v="2"/>
    <s v="All SubPopulation"/>
    <s v="Shelby County"/>
    <s v="Oak Mountain High School"/>
    <s v="All Grades"/>
    <s v="All Gender"/>
    <s v="All Race"/>
    <s v="All Ethnicity"/>
    <n v="384"/>
    <n v="368"/>
    <s v="~"/>
    <x v="208"/>
    <n v="88.28"/>
    <s v="df_grad_2020"/>
    <n v="2020"/>
    <n v="59"/>
    <n v="81"/>
    <s v="Public Regular School"/>
    <n v="10303001189"/>
    <x v="1"/>
    <s v="5476 Caldwell Mill Rd"/>
    <s v="Birmingham"/>
    <s v="AL"/>
    <n v="35242"/>
    <s v="Shelby"/>
    <d v="1998-08-01T00:00:00"/>
    <x v="0"/>
  </r>
  <r>
    <x v="2"/>
    <s v="All SubPopulation"/>
    <s v="Baldwin County"/>
    <s v="Foley High School"/>
    <s v="All Grades"/>
    <s v="All Gender"/>
    <s v="All Race"/>
    <s v="All Ethnicity"/>
    <n v="493"/>
    <n v="428"/>
    <n v="86.82"/>
    <x v="276"/>
    <n v="81.14"/>
    <s v="df_grad_2020"/>
    <n v="2020"/>
    <n v="2"/>
    <n v="83"/>
    <s v="Public Regular School"/>
    <n v="10027001784"/>
    <x v="1"/>
    <s v="1 Pride Pl"/>
    <s v="Foley"/>
    <s v="AL"/>
    <n v="36535"/>
    <s v="Baldwin"/>
    <d v="1996-01-01T00:00:00"/>
    <x v="0"/>
  </r>
  <r>
    <x v="2"/>
    <s v="All SubPopulation"/>
    <s v="Clay County"/>
    <s v="Central High School of Clay County"/>
    <s v="All Grades"/>
    <s v="All Gender"/>
    <s v="All Race"/>
    <s v="All Ethnicity"/>
    <n v="142"/>
    <n v="127"/>
    <n v="89.44"/>
    <x v="277"/>
    <n v="76.06"/>
    <s v="df_grad_2020"/>
    <n v="2020"/>
    <n v="14"/>
    <n v="85"/>
    <s v="Public Regular School"/>
    <n v="10075002210"/>
    <x v="1"/>
    <s v="1 Bob Riley Drive"/>
    <s v="Lineville"/>
    <s v="AL"/>
    <n v="36266"/>
    <s v="Clay"/>
    <d v="2012-07-01T00:00:00"/>
    <x v="0"/>
  </r>
  <r>
    <x v="2"/>
    <s v="All SubPopulation"/>
    <s v="Butler County"/>
    <s v="Georgiana School "/>
    <s v="All Grades"/>
    <s v="All Gender"/>
    <s v="All Race"/>
    <s v="All Ethnicity"/>
    <n v="35"/>
    <s v="*"/>
    <s v="*"/>
    <x v="5"/>
    <s v="*"/>
    <s v="df_grad_2020"/>
    <n v="2020"/>
    <n v="7"/>
    <n v="85"/>
    <s v="Public Regular School"/>
    <n v="10051002144"/>
    <x v="1"/>
    <s v="866 Highway 31 South"/>
    <s v="Georgiana"/>
    <s v="AL"/>
    <n v="36033"/>
    <s v="Butler"/>
    <d v="2009-07-01T00:00:00"/>
    <x v="0"/>
  </r>
  <r>
    <x v="2"/>
    <s v="All SubPopulation"/>
    <s v="Pelham City"/>
    <s v="Pelham High School"/>
    <s v="All Grades"/>
    <s v="All Gender"/>
    <s v="All Race"/>
    <s v="All Ethnicity"/>
    <n v="267"/>
    <n v="251"/>
    <n v="94.01"/>
    <x v="264"/>
    <n v="82.77"/>
    <s v="df_grad_2020"/>
    <n v="2020"/>
    <n v="177"/>
    <n v="85"/>
    <s v="Public Regular School"/>
    <n v="10019402399"/>
    <x v="1"/>
    <s v="2500 Panther Cir"/>
    <s v="Pelham"/>
    <s v="AL"/>
    <s v="35124-1670"/>
    <s v="Shelby"/>
    <d v="2014-07-02T00:00:00"/>
    <x v="0"/>
  </r>
  <r>
    <x v="2"/>
    <s v="All SubPopulation"/>
    <s v="Autauga County"/>
    <s v="Prattville High School"/>
    <s v="All Grades"/>
    <s v="All Gender"/>
    <s v="All Race"/>
    <s v="All Ethnicity"/>
    <n v="453"/>
    <n v="406"/>
    <n v="89.62"/>
    <x v="278"/>
    <n v="80.569999999999993"/>
    <s v="df_grad_2020"/>
    <n v="2020"/>
    <n v="1"/>
    <n v="86"/>
    <s v="Public Regular School"/>
    <n v="10024000048"/>
    <x v="1"/>
    <s v="1315 Upper Kingston Rd"/>
    <s v="Prattville"/>
    <s v="AL"/>
    <n v="36067"/>
    <s v="Autauga"/>
    <m/>
    <x v="0"/>
  </r>
  <r>
    <x v="2"/>
    <s v="All SubPopulation"/>
    <s v="Conecuh County"/>
    <s v="Genesis Innovative School"/>
    <s v="All Grades"/>
    <s v="All Gender"/>
    <s v="All Race"/>
    <s v="All Ethnicity"/>
    <n v="42"/>
    <s v="*"/>
    <s v="*"/>
    <x v="94"/>
    <n v="61.9"/>
    <s v="df_grad_2020"/>
    <n v="2020"/>
    <n v="18"/>
    <n v="90"/>
    <s v="Public Virtual School"/>
    <n v="10087002442"/>
    <x v="1"/>
    <s v="1989 Jaguar Drive"/>
    <s v="Evergreen"/>
    <s v="AL"/>
    <n v="36401"/>
    <s v="Conecuh"/>
    <d v="2017-06-08T00:00:00"/>
    <x v="0"/>
  </r>
  <r>
    <x v="2"/>
    <s v="All SubPopulation"/>
    <s v="Marion County"/>
    <s v="Hamilton High School"/>
    <s v="All Grades"/>
    <s v="All Gender"/>
    <s v="All Race"/>
    <s v="All Ethnicity"/>
    <n v="123"/>
    <n v="109"/>
    <n v="88.62"/>
    <x v="27"/>
    <n v="83.74"/>
    <s v="df_grad_2020"/>
    <n v="2020"/>
    <n v="47"/>
    <n v="90"/>
    <s v="Public Regular School"/>
    <n v="10231000868"/>
    <x v="1"/>
    <s v="211 Aggie Ave"/>
    <s v="Hamilton"/>
    <s v="AL"/>
    <n v="35570"/>
    <s v="Marion"/>
    <d v="1997-10-21T00:00:00"/>
    <x v="0"/>
  </r>
  <r>
    <x v="2"/>
    <s v="All SubPopulation"/>
    <s v="Cullman County"/>
    <s v="Hanceville High School"/>
    <s v="All Grades"/>
    <s v="All Gender"/>
    <s v="All Race"/>
    <s v="All Ethnicity"/>
    <n v="98"/>
    <s v="*"/>
    <s v="*"/>
    <x v="5"/>
    <s v="*"/>
    <s v="df_grad_2020"/>
    <n v="2020"/>
    <n v="22"/>
    <n v="90"/>
    <s v="Public Regular School"/>
    <n v="10102000380"/>
    <x v="1"/>
    <s v="801 Commercial St"/>
    <s v="Hanceville"/>
    <s v="AL"/>
    <s v="35077-5523"/>
    <s v="Cullman"/>
    <d v="1997-01-01T00:00:00"/>
    <x v="0"/>
  </r>
  <r>
    <x v="2"/>
    <s v="All SubPopulation"/>
    <s v="Lamar County"/>
    <s v="Lamar County High-Intermediate"/>
    <s v="All Grades"/>
    <s v="All Gender"/>
    <s v="All Race"/>
    <s v="All Ethnicity"/>
    <n v="68"/>
    <s v="*"/>
    <s v="*"/>
    <x v="61"/>
    <n v="79.41"/>
    <s v="df_grad_2020"/>
    <n v="2020"/>
    <n v="38"/>
    <n v="90"/>
    <s v="Public Regular School"/>
    <n v="10195001511"/>
    <x v="1"/>
    <s v="8990 Highway 18"/>
    <s v="Vernon"/>
    <s v="AL"/>
    <n v="35592"/>
    <s v="Lamar"/>
    <d v="2002-07-24T00:00:00"/>
    <x v="0"/>
  </r>
  <r>
    <x v="2"/>
    <s v="All SubPopulation"/>
    <s v="Lawrence County"/>
    <s v="Lawrence County High School"/>
    <s v="All Grades"/>
    <s v="All Gender"/>
    <s v="All Race"/>
    <s v="All Ethnicity"/>
    <n v="170"/>
    <n v="152"/>
    <n v="89.41"/>
    <x v="150"/>
    <n v="69.41"/>
    <s v="df_grad_2020"/>
    <n v="2020"/>
    <n v="40"/>
    <n v="90"/>
    <s v="Public Regular School"/>
    <n v="10204000783"/>
    <x v="1"/>
    <s v="102 College St"/>
    <s v="Moulton"/>
    <s v="AL"/>
    <s v="35650-1415"/>
    <s v="Lawrence"/>
    <d v="1994-01-01T00:00:00"/>
    <x v="0"/>
  </r>
  <r>
    <x v="2"/>
    <s v="All SubPopulation"/>
    <s v="Shelby County"/>
    <s v="Shelby County High School"/>
    <s v="All Grades"/>
    <s v="All Gender"/>
    <s v="All Race"/>
    <s v="All Ethnicity"/>
    <n v="127"/>
    <n v="112"/>
    <n v="88.19"/>
    <x v="136"/>
    <n v="72.44"/>
    <s v="df_grad_2020"/>
    <n v="2020"/>
    <n v="59"/>
    <n v="90"/>
    <s v="Public Regular School"/>
    <n v="10303001174"/>
    <x v="1"/>
    <s v="101 Washington St"/>
    <s v="Columbiana"/>
    <s v="AL"/>
    <n v="35051"/>
    <s v="Shelby"/>
    <d v="1994-01-01T00:00:00"/>
    <x v="0"/>
  </r>
  <r>
    <x v="2"/>
    <s v="All SubPopulation"/>
    <s v="Marengo County"/>
    <s v="Sweet Water High School"/>
    <s v="All Grades"/>
    <s v="All Gender"/>
    <s v="All Race"/>
    <s v="All Ethnicity"/>
    <n v="51"/>
    <s v="*"/>
    <s v="*"/>
    <x v="5"/>
    <s v="*"/>
    <s v="df_grad_2020"/>
    <n v="2020"/>
    <n v="46"/>
    <n v="90"/>
    <s v="Public Regular School"/>
    <n v="10225000857"/>
    <x v="1"/>
    <s v="440 Main Street"/>
    <s v="Sweet Water"/>
    <s v="AL"/>
    <n v="36782"/>
    <s v="Marengo"/>
    <d v="2001-01-01T00:00:00"/>
    <x v="0"/>
  </r>
  <r>
    <x v="2"/>
    <s v="All SubPopulation"/>
    <s v="Franklin County"/>
    <s v="Vina High School"/>
    <s v="All Grades"/>
    <s v="All Gender"/>
    <s v="All Race"/>
    <s v="All Ethnicity"/>
    <n v="17"/>
    <s v="*"/>
    <s v="*"/>
    <x v="5"/>
    <s v="*"/>
    <s v="df_grad_2020"/>
    <n v="2020"/>
    <n v="30"/>
    <n v="90"/>
    <s v="Public Regular School"/>
    <n v="10159000548"/>
    <x v="1"/>
    <s v="8250 County Road 23"/>
    <s v="Vina"/>
    <s v="AL"/>
    <n v="35593"/>
    <s v="Franklin"/>
    <d v="1994-01-01T00:00:00"/>
    <x v="0"/>
  </r>
  <r>
    <x v="2"/>
    <s v="All SubPopulation"/>
    <s v="Washington County"/>
    <s v="Washington County High School"/>
    <s v="All Grades"/>
    <s v="All Gender"/>
    <s v="All Race"/>
    <s v="All Ethnicity"/>
    <n v="53"/>
    <s v="*"/>
    <s v="*"/>
    <x v="87"/>
    <n v="79.25"/>
    <s v="df_grad_2020"/>
    <n v="2020"/>
    <n v="65"/>
    <n v="90"/>
    <s v="Public Regular School"/>
    <n v="10348001335"/>
    <x v="1"/>
    <s v="Highway 56"/>
    <s v="Chatom"/>
    <s v="AL"/>
    <n v="36518"/>
    <s v="Washington"/>
    <d v="1994-01-01T00:00:00"/>
    <x v="0"/>
  </r>
  <r>
    <x v="2"/>
    <s v="All SubPopulation"/>
    <s v="Birmingham City"/>
    <s v="George Washington Carver High School"/>
    <s v="All Grades"/>
    <s v="All Gender"/>
    <s v="All Race"/>
    <s v="All Ethnicity"/>
    <n v="213"/>
    <n v="171"/>
    <n v="80.28"/>
    <x v="95"/>
    <n v="60.56"/>
    <s v="df_grad_2020"/>
    <n v="2020"/>
    <n v="114"/>
    <n v="95"/>
    <s v="Public Regular School"/>
    <n v="10039001468"/>
    <x v="1"/>
    <s v="3900 24th St N"/>
    <s v="Birmingham"/>
    <s v="AL"/>
    <n v="35207"/>
    <s v="Jefferson"/>
    <d v="2000-11-06T00:00:00"/>
    <x v="0"/>
  </r>
  <r>
    <x v="2"/>
    <s v="All SubPopulation"/>
    <s v="Madison City"/>
    <s v="James Clemens High School"/>
    <s v="All Grades"/>
    <s v="All Gender"/>
    <s v="All Race"/>
    <s v="All Ethnicity"/>
    <n v="423"/>
    <n v="411"/>
    <s v="~"/>
    <x v="279"/>
    <n v="91.02"/>
    <s v="df_grad_2020"/>
    <n v="2020"/>
    <n v="169"/>
    <n v="95"/>
    <s v="Public Regular School"/>
    <n v="10000802198"/>
    <x v="1"/>
    <s v="11306 County Line Road"/>
    <s v="Madison"/>
    <s v="AL"/>
    <n v="35756"/>
    <s v="Madison"/>
    <d v="2012-07-05T00:00:00"/>
    <x v="0"/>
  </r>
  <r>
    <x v="2"/>
    <s v="All SubPopulation"/>
    <s v="Madison County"/>
    <s v="Madison County High School"/>
    <s v="All Grades"/>
    <s v="All Gender"/>
    <s v="All Race"/>
    <s v="All Ethnicity"/>
    <n v="143"/>
    <s v="*"/>
    <s v="*"/>
    <x v="5"/>
    <s v="*"/>
    <s v="df_grad_2020"/>
    <n v="2020"/>
    <n v="45"/>
    <n v="95"/>
    <s v="Public Regular School"/>
    <n v="10222000556"/>
    <x v="1"/>
    <s v="174 Brock Rd"/>
    <s v="Gurley"/>
    <s v="AL"/>
    <n v="35748"/>
    <s v="Madison"/>
    <d v="1996-01-01T00:00:00"/>
    <x v="0"/>
  </r>
  <r>
    <x v="2"/>
    <s v="All SubPopulation"/>
    <s v="Marion County"/>
    <s v="Marion County Alternative School"/>
    <s v="All Grades"/>
    <s v="All Gender"/>
    <s v="All Race"/>
    <s v="All Ethnicity"/>
    <s v="*"/>
    <n v="0"/>
    <s v="*"/>
    <x v="68"/>
    <s v="*"/>
    <s v="df_grad_2020"/>
    <n v="2020"/>
    <n v="47"/>
    <n v="95"/>
    <s v="Public Alternative School"/>
    <n v="10231000985"/>
    <x v="1"/>
    <s v="188 Winchester Dr"/>
    <s v="Hamilton"/>
    <s v="AL"/>
    <s v="35570-6626"/>
    <s v="Marion"/>
    <d v="1997-10-21T00:00:00"/>
    <x v="0"/>
  </r>
  <r>
    <x v="2"/>
    <s v="All SubPopulation"/>
    <s v="Montgomery County"/>
    <s v="Brewbaker Technology Magnet High School"/>
    <s v="All Grades"/>
    <s v="All Gender"/>
    <s v="All Race"/>
    <s v="All Ethnicity"/>
    <n v="134"/>
    <s v="*"/>
    <s v="*"/>
    <x v="5"/>
    <s v="*"/>
    <s v="df_grad_2020"/>
    <n v="2020"/>
    <n v="51"/>
    <n v="97"/>
    <s v="Public Magnet School"/>
    <n v="10243001457"/>
    <x v="1"/>
    <s v="4405 Brewbaker Dr"/>
    <s v="Montgomery"/>
    <s v="AL"/>
    <n v="36116"/>
    <s v="Montgomery"/>
    <d v="2000-08-28T00:00:00"/>
    <x v="0"/>
  </r>
  <r>
    <x v="2"/>
    <s v="All SubPopulation"/>
    <s v="Mobile County"/>
    <s v="Baker High School"/>
    <s v="All Grades"/>
    <s v="All Gender"/>
    <s v="All Race"/>
    <s v="All Ethnicity"/>
    <n v="688"/>
    <n v="648"/>
    <n v="94.19"/>
    <x v="280"/>
    <n v="90.99"/>
    <s v="df_grad_2020"/>
    <n v="2020"/>
    <n v="49"/>
    <n v="100"/>
    <s v="Public Regular School"/>
    <n v="10237000899"/>
    <x v="1"/>
    <s v="8901 Airport Blvd"/>
    <s v="Mobile"/>
    <s v="AL"/>
    <s v="36608-9503"/>
    <s v="Mobile"/>
    <d v="1997-05-20T00:00:00"/>
    <x v="0"/>
  </r>
  <r>
    <x v="2"/>
    <s v="All SubPopulation"/>
    <s v="Marshall County"/>
    <s v="Douglas High School"/>
    <s v="All Grades"/>
    <s v="All Gender"/>
    <s v="All Race"/>
    <s v="All Ethnicity"/>
    <n v="130"/>
    <n v="119"/>
    <n v="91.54"/>
    <x v="137"/>
    <n v="80.77"/>
    <s v="df_grad_2020"/>
    <n v="2020"/>
    <n v="48"/>
    <n v="100"/>
    <s v="Public Regular School"/>
    <n v="10000600878"/>
    <x v="1"/>
    <s v="225 Eagle Drive"/>
    <s v="Douglas"/>
    <s v="AL"/>
    <n v="35964"/>
    <s v="Marshall"/>
    <d v="2001-01-01T00:00:00"/>
    <x v="0"/>
  </r>
  <r>
    <x v="2"/>
    <s v="All SubPopulation"/>
    <s v="Tuscaloosa County"/>
    <s v="Hillcrest High School"/>
    <s v="All Grades"/>
    <s v="All Gender"/>
    <s v="All Race"/>
    <s v="All Ethnicity"/>
    <n v="310"/>
    <n v="284"/>
    <n v="91.61"/>
    <x v="159"/>
    <n v="74.19"/>
    <s v="df_grad_2020"/>
    <n v="2020"/>
    <n v="63"/>
    <n v="100"/>
    <s v="Public Regular School"/>
    <n v="10339000052"/>
    <x v="1"/>
    <s v="300 Patriot Pkwy"/>
    <s v="Tuscaloosa"/>
    <s v="AL"/>
    <n v="35405"/>
    <s v="Tuscaloosa"/>
    <d v="1994-01-01T00:00:00"/>
    <x v="0"/>
  </r>
  <r>
    <x v="2"/>
    <s v="All SubPopulation"/>
    <s v="Cullman County"/>
    <s v="Holly Pond High School"/>
    <s v="All Grades"/>
    <s v="All Gender"/>
    <s v="All Race"/>
    <s v="All Ethnicity"/>
    <n v="80"/>
    <s v="*"/>
    <s v="*"/>
    <x v="5"/>
    <s v="*"/>
    <s v="df_grad_2020"/>
    <n v="2020"/>
    <n v="22"/>
    <n v="100"/>
    <s v="Public Regular School"/>
    <n v="10102000381"/>
    <x v="1"/>
    <s v="160 New Hope Road"/>
    <s v="Holly Pond"/>
    <s v="AL"/>
    <s v="35083-6440"/>
    <s v="Cullman"/>
    <d v="1997-01-01T00:00:00"/>
    <x v="0"/>
  </r>
  <r>
    <x v="2"/>
    <s v="All SubPopulation"/>
    <s v="DeKalb County"/>
    <s v="Ider School"/>
    <s v="All Grades"/>
    <s v="All Gender"/>
    <s v="All Race"/>
    <s v="All Ethnicity"/>
    <n v="38"/>
    <s v="*"/>
    <s v="*"/>
    <x v="5"/>
    <s v="*"/>
    <s v="df_grad_2020"/>
    <n v="2020"/>
    <n v="25"/>
    <n v="100"/>
    <s v="Public Regular School"/>
    <n v="10114000419"/>
    <x v="1"/>
    <s v="1064 Crabapple Ln"/>
    <s v="Ider"/>
    <s v="AL"/>
    <s v="35981-4644"/>
    <s v="Dekalb"/>
    <d v="1994-01-01T00:00:00"/>
    <x v="0"/>
  </r>
  <r>
    <x v="2"/>
    <s v="All SubPopulation"/>
    <s v="Marion County"/>
    <s v="Marion County High School"/>
    <s v="All Grades"/>
    <s v="All Gender"/>
    <s v="All Race"/>
    <s v="All Ethnicity"/>
    <n v="43"/>
    <s v="*"/>
    <s v="*"/>
    <x v="192"/>
    <n v="74.42"/>
    <s v="df_grad_2020"/>
    <n v="2020"/>
    <n v="47"/>
    <n v="100"/>
    <s v="Public Regular School"/>
    <n v="10231000863"/>
    <x v="1"/>
    <s v="8115 US Highway 43"/>
    <s v="Guin"/>
    <s v="AL"/>
    <n v="35563"/>
    <s v="Marion"/>
    <d v="1997-10-21T00:00:00"/>
    <x v="0"/>
  </r>
  <r>
    <x v="2"/>
    <s v="All SubPopulation"/>
    <s v="Pell City"/>
    <s v="Pell City High School"/>
    <s v="All Grades"/>
    <s v="All Gender"/>
    <s v="All Race"/>
    <s v="All Ethnicity"/>
    <n v="271"/>
    <n v="250"/>
    <n v="92.25"/>
    <x v="254"/>
    <n v="85.24"/>
    <s v="df_grad_2020"/>
    <n v="2020"/>
    <n v="183"/>
    <n v="100"/>
    <s v="Public Regular School"/>
    <n v="10265001573"/>
    <x v="1"/>
    <s v="1300 Cogswell Ave"/>
    <s v="Pell City"/>
    <s v="AL"/>
    <s v="35125-1299"/>
    <s v="St. Clair"/>
    <d v="1994-01-01T00:00:00"/>
    <x v="0"/>
  </r>
  <r>
    <x v="2"/>
    <s v="All SubPopulation"/>
    <s v="Jackson County"/>
    <s v="Pisgah High School"/>
    <s v="All Grades"/>
    <s v="All Gender"/>
    <s v="All Race"/>
    <s v="All Ethnicity"/>
    <n v="66"/>
    <s v="*"/>
    <s v="*"/>
    <x v="5"/>
    <s v="*"/>
    <s v="df_grad_2020"/>
    <n v="2020"/>
    <n v="36"/>
    <n v="100"/>
    <s v="Public Regular School"/>
    <n v="10183001532"/>
    <x v="1"/>
    <s v="60 Metcalf St"/>
    <s v="Pisgah"/>
    <s v="AL"/>
    <s v="35765-0249"/>
    <s v="Jackson"/>
    <d v="2001-01-01T00:00:00"/>
    <x v="0"/>
  </r>
  <r>
    <x v="2"/>
    <s v="All SubPopulation"/>
    <s v="Cherokee County"/>
    <s v="Sand Rock High School"/>
    <s v="All Grades"/>
    <s v="All Gender"/>
    <s v="All Race"/>
    <s v="All Ethnicity"/>
    <n v="54"/>
    <s v="*"/>
    <s v="*"/>
    <x v="199"/>
    <n v="75.930000000000007"/>
    <s v="df_grad_2020"/>
    <n v="2020"/>
    <n v="10"/>
    <n v="100"/>
    <s v="Public Regular School"/>
    <n v="10063000282"/>
    <x v="1"/>
    <s v="1950 Sand Rock Avenue"/>
    <s v="Sand Rock"/>
    <s v="AL"/>
    <n v="35983"/>
    <s v="Cherokee"/>
    <d v="2001-01-01T00:00:00"/>
    <x v="0"/>
  </r>
  <r>
    <x v="2"/>
    <s v="All SubPopulation"/>
    <s v="Chilton County"/>
    <s v="Thorsby High School"/>
    <s v="All Grades"/>
    <s v="All Gender"/>
    <s v="All Race"/>
    <s v="All Ethnicity"/>
    <n v="49"/>
    <s v="*"/>
    <s v="*"/>
    <x v="123"/>
    <n v="71.430000000000007"/>
    <s v="df_grad_2020"/>
    <n v="2020"/>
    <n v="11"/>
    <n v="100"/>
    <s v="Public Regular School"/>
    <n v="10066000270"/>
    <x v="1"/>
    <s v="54 Opportunity Dr"/>
    <s v="Thorsby"/>
    <s v="AL"/>
    <n v="35171"/>
    <s v="Chilton"/>
    <d v="1994-01-01T00:00:00"/>
    <x v="0"/>
  </r>
  <r>
    <x v="2"/>
    <s v="All SubPopulation"/>
    <s v="Blount County"/>
    <s v="Southeastern School"/>
    <s v="All Grades"/>
    <s v="All Gender"/>
    <s v="All Race"/>
    <s v="All Ethnicity"/>
    <n v="51"/>
    <s v="*"/>
    <s v="*"/>
    <x v="5"/>
    <s v="*"/>
    <s v="df_grad_2020"/>
    <n v="2020"/>
    <n v="5"/>
    <n v="105"/>
    <s v="Public Regular School"/>
    <n v="10042000211"/>
    <x v="1"/>
    <s v="18770 State Highway 75"/>
    <s v="Remlap"/>
    <s v="AL"/>
    <n v="35133"/>
    <s v="Blount"/>
    <d v="2001-01-01T00:00:00"/>
    <x v="0"/>
  </r>
  <r>
    <x v="2"/>
    <s v="All SubPopulation"/>
    <s v="Marion County"/>
    <s v="Phillips High School"/>
    <s v="All Grades"/>
    <s v="All Gender"/>
    <s v="All Race"/>
    <s v="All Ethnicity"/>
    <n v="35"/>
    <s v="*"/>
    <s v="*"/>
    <x v="5"/>
    <s v="*"/>
    <s v="df_grad_2020"/>
    <n v="2020"/>
    <n v="47"/>
    <n v="110"/>
    <s v="Public Regular School"/>
    <n v="10231000869"/>
    <x v="1"/>
    <s v="142 School Avenue"/>
    <s v="Bear Creek"/>
    <s v="AL"/>
    <s v="35543-4720"/>
    <s v="Marion"/>
    <d v="1997-10-21T00:00:00"/>
    <x v="0"/>
  </r>
  <r>
    <x v="2"/>
    <s v="All SubPopulation"/>
    <s v="Lauderdale County"/>
    <s v="Rogers High School"/>
    <s v="All Grades"/>
    <s v="All Gender"/>
    <s v="All Race"/>
    <s v="All Ethnicity"/>
    <n v="100"/>
    <s v="*"/>
    <s v="*"/>
    <x v="63"/>
    <n v="84"/>
    <s v="df_grad_2020"/>
    <n v="2020"/>
    <n v="39"/>
    <n v="110"/>
    <s v="Public Regular School"/>
    <n v="10201000772"/>
    <x v="1"/>
    <s v="300 Rogers Ln"/>
    <s v="Florence"/>
    <s v="AL"/>
    <n v="35634"/>
    <s v="Lauderdale"/>
    <m/>
    <x v="0"/>
  </r>
  <r>
    <x v="2"/>
    <s v="All SubPopulation"/>
    <s v="Selma City"/>
    <s v="Selma High School"/>
    <s v="All Grades"/>
    <s v="All Gender"/>
    <s v="All Race"/>
    <s v="All Ethnicity"/>
    <n v="186"/>
    <n v="172"/>
    <n v="92.47"/>
    <x v="100"/>
    <n v="48.39"/>
    <s v="df_grad_2020"/>
    <n v="2020"/>
    <n v="191"/>
    <n v="110"/>
    <s v="Public Regular School"/>
    <n v="10297001160"/>
    <x v="1"/>
    <s v="2180 Broad St"/>
    <s v="Selma"/>
    <s v="AL"/>
    <n v="36701"/>
    <s v="Dallas"/>
    <m/>
    <x v="0"/>
  </r>
  <r>
    <x v="2"/>
    <s v="All SubPopulation"/>
    <s v="Cherokee County"/>
    <s v="Spring Garden High School"/>
    <s v="All Grades"/>
    <s v="All Gender"/>
    <s v="All Race"/>
    <s v="All Ethnicity"/>
    <n v="57"/>
    <s v="*"/>
    <s v="*"/>
    <x v="72"/>
    <n v="80.7"/>
    <s v="df_grad_2020"/>
    <n v="2020"/>
    <n v="10"/>
    <n v="110"/>
    <s v="Public Regular School"/>
    <n v="10063000283"/>
    <x v="1"/>
    <s v="2430 County Road 29"/>
    <s v="Spring Garden"/>
    <s v="AL"/>
    <n v="36275"/>
    <s v="Cherokee"/>
    <d v="2001-01-01T00:00:00"/>
    <x v="0"/>
  </r>
  <r>
    <x v="2"/>
    <s v="All SubPopulation"/>
    <s v="Chilton County"/>
    <s v="Verbena High School"/>
    <s v="All Grades"/>
    <s v="All Gender"/>
    <s v="All Race"/>
    <s v="All Ethnicity"/>
    <n v="51"/>
    <s v="*"/>
    <s v="*"/>
    <x v="103"/>
    <n v="64.709999999999994"/>
    <s v="df_grad_2020"/>
    <n v="2020"/>
    <n v="11"/>
    <n v="110"/>
    <s v="Public Regular School"/>
    <n v="10066000288"/>
    <x v="1"/>
    <s v="202 County Road 510"/>
    <s v="Verbena"/>
    <s v="AL"/>
    <n v="36091"/>
    <s v="Chilton"/>
    <d v="1994-01-01T00:00:00"/>
    <x v="0"/>
  </r>
  <r>
    <x v="2"/>
    <s v="All SubPopulation"/>
    <s v="Escambia County"/>
    <s v="W S Neal High School"/>
    <s v="All Grades"/>
    <s v="All Gender"/>
    <s v="All Race"/>
    <s v="All Ethnicity"/>
    <n v="83"/>
    <n v="70"/>
    <n v="84.34"/>
    <x v="23"/>
    <n v="84.34"/>
    <s v="df_grad_2020"/>
    <n v="2020"/>
    <n v="27"/>
    <n v="110"/>
    <s v="Public Regular School"/>
    <n v="10135000492"/>
    <x v="1"/>
    <s v="801 Andrew Jackson Street"/>
    <s v="East Brewton"/>
    <s v="AL"/>
    <n v="36426"/>
    <s v="Escambia"/>
    <d v="1994-01-01T00:00:00"/>
    <x v="0"/>
  </r>
  <r>
    <x v="2"/>
    <s v="All SubPopulation"/>
    <s v="Dothan City"/>
    <s v="Dothan High School"/>
    <s v="All Grades"/>
    <s v="All Gender"/>
    <s v="All Race"/>
    <s v="All Ethnicity"/>
    <n v="324"/>
    <n v="289"/>
    <n v="89.2"/>
    <x v="281"/>
    <n v="69.14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2"/>
    <s v="All SubPopulation"/>
    <s v="Baldwin County"/>
    <s v="Robertsdale High School"/>
    <s v="All Grades"/>
    <s v="All Gender"/>
    <s v="All Race"/>
    <s v="All Ethnicity"/>
    <n v="319"/>
    <n v="280"/>
    <n v="87.77"/>
    <x v="168"/>
    <n v="72.73"/>
    <s v="df_grad_2020"/>
    <n v="2020"/>
    <n v="2"/>
    <n v="117"/>
    <s v="Public Regular School"/>
    <n v="10027000024"/>
    <x v="1"/>
    <s v="21630 Highway 59 South"/>
    <s v="Robertsdale"/>
    <s v="AL"/>
    <n v="36567"/>
    <s v="Baldwin"/>
    <d v="1994-01-01T00:00:00"/>
    <x v="0"/>
  </r>
  <r>
    <x v="2"/>
    <s v="All SubPopulation"/>
    <s v="Tuscaloosa County"/>
    <s v="Holt High School"/>
    <s v="All Grades"/>
    <s v="All Gender"/>
    <s v="All Race"/>
    <s v="All Ethnicity"/>
    <n v="91"/>
    <n v="77"/>
    <n v="84.62"/>
    <x v="138"/>
    <n v="58.24"/>
    <s v="df_grad_2020"/>
    <n v="2020"/>
    <n v="63"/>
    <n v="120"/>
    <s v="Public Regular School"/>
    <n v="10339001282"/>
    <x v="1"/>
    <s v="3801 Alabama Ave NE"/>
    <s v="Holt"/>
    <s v="AL"/>
    <n v="35404"/>
    <s v="Tuscaloosa"/>
    <d v="1994-01-01T00:00:00"/>
    <x v="0"/>
  </r>
  <r>
    <x v="2"/>
    <s v="All SubPopulation"/>
    <s v="Mobile County"/>
    <s v="Mattie T Blount High School"/>
    <s v="All Grades"/>
    <s v="All Gender"/>
    <s v="All Race"/>
    <s v="All Ethnicity"/>
    <n v="254"/>
    <n v="229"/>
    <n v="90.16"/>
    <x v="114"/>
    <n v="92.52"/>
    <s v="df_grad_2020"/>
    <n v="2020"/>
    <n v="49"/>
    <n v="120"/>
    <s v="Public Regular School"/>
    <n v="10237000900"/>
    <x v="1"/>
    <s v="5450 Lott Road"/>
    <s v="Eight Mile"/>
    <s v="AL"/>
    <s v="36613-9170"/>
    <s v="Mobile"/>
    <d v="1997-05-20T00:00:00"/>
    <x v="0"/>
  </r>
  <r>
    <x v="2"/>
    <s v="All SubPopulation"/>
    <s v="Talladega County"/>
    <s v="Munford High School"/>
    <s v="All Grades"/>
    <s v="All Gender"/>
    <s v="All Race"/>
    <s v="All Ethnicity"/>
    <n v="123"/>
    <s v="*"/>
    <s v="*"/>
    <x v="71"/>
    <n v="91.06"/>
    <s v="df_grad_2020"/>
    <n v="2020"/>
    <n v="61"/>
    <n v="120"/>
    <s v="Public Regular School"/>
    <n v="10318001220"/>
    <x v="1"/>
    <s v="300 Cedars Road"/>
    <s v="Munford"/>
    <s v="AL"/>
    <n v="36268"/>
    <s v="Talladega"/>
    <m/>
    <x v="0"/>
  </r>
  <r>
    <x v="2"/>
    <s v="All SubPopulation"/>
    <s v="St Clair County"/>
    <s v="Ragland High School"/>
    <s v="All Grades"/>
    <s v="All Gender"/>
    <s v="All Race"/>
    <s v="All Ethnicity"/>
    <n v="28"/>
    <s v="*"/>
    <s v="*"/>
    <x v="5"/>
    <s v="*"/>
    <s v="df_grad_2020"/>
    <n v="2020"/>
    <n v="58"/>
    <n v="120"/>
    <s v="Public Regular School"/>
    <n v="10306201376"/>
    <x v="1"/>
    <s v="1060 Main St"/>
    <s v="Ragland"/>
    <s v="AL"/>
    <s v="35131-0610"/>
    <s v="St. Clair"/>
    <d v="2001-01-01T00:00:00"/>
    <x v="0"/>
  </r>
  <r>
    <x v="2"/>
    <s v="All SubPopulation"/>
    <s v="Etowah County"/>
    <s v="Sardis High School"/>
    <s v="All Grades"/>
    <s v="All Gender"/>
    <s v="All Race"/>
    <s v="All Ethnicity"/>
    <n v="122"/>
    <s v="*"/>
    <s v="*"/>
    <x v="5"/>
    <s v="*"/>
    <s v="df_grad_2020"/>
    <n v="2020"/>
    <n v="28"/>
    <n v="120"/>
    <s v="Public Regular School"/>
    <n v="10138000505"/>
    <x v="1"/>
    <s v="1420 Church St"/>
    <s v="Sardis City"/>
    <s v="AL"/>
    <n v="35956"/>
    <s v="Etowah"/>
    <d v="2001-01-01T00:00:00"/>
    <x v="0"/>
  </r>
  <r>
    <x v="2"/>
    <s v="All SubPopulation"/>
    <s v="Jackson County"/>
    <s v="Section High School"/>
    <s v="All Grades"/>
    <s v="All Gender"/>
    <s v="All Race"/>
    <s v="All Ethnicity"/>
    <n v="65"/>
    <s v="*"/>
    <s v="*"/>
    <x v="41"/>
    <n v="80"/>
    <s v="df_grad_2020"/>
    <n v="2020"/>
    <n v="36"/>
    <n v="120"/>
    <s v="Public Regular School"/>
    <n v="10183000667"/>
    <x v="1"/>
    <s v="141 AL Highway 71"/>
    <s v="Section"/>
    <s v="AL"/>
    <n v="35771"/>
    <s v="Jackson"/>
    <d v="2001-01-01T00:00:00"/>
    <x v="0"/>
  </r>
  <r>
    <x v="2"/>
    <s v="All SubPopulation"/>
    <s v="Dallas County"/>
    <s v="Southside High School"/>
    <s v="All Grades"/>
    <s v="All Gender"/>
    <s v="All Race"/>
    <s v="All Ethnicity"/>
    <n v="78"/>
    <s v="*"/>
    <s v="*"/>
    <x v="123"/>
    <n v="44.87"/>
    <s v="df_grad_2020"/>
    <n v="2020"/>
    <n v="24"/>
    <n v="120"/>
    <s v="Public Regular School"/>
    <n v="10111000406"/>
    <x v="1"/>
    <s v="7975 US Highway 80 E"/>
    <s v="Selma"/>
    <s v="AL"/>
    <s v="36701-1001"/>
    <s v="Dallas"/>
    <d v="1996-01-01T00:00:00"/>
    <x v="0"/>
  </r>
  <r>
    <x v="2"/>
    <s v="All SubPopulation"/>
    <s v="Blount County"/>
    <s v="Susan Moore High School"/>
    <s v="All Grades"/>
    <s v="All Gender"/>
    <s v="All Race"/>
    <s v="All Ethnicity"/>
    <n v="85"/>
    <s v="*"/>
    <s v="*"/>
    <x v="5"/>
    <s v="*"/>
    <s v="df_grad_2020"/>
    <n v="2020"/>
    <n v="5"/>
    <n v="120"/>
    <s v="Public Regular School"/>
    <n v="10042000213"/>
    <x v="1"/>
    <s v="4040 Susan Moore Rd"/>
    <s v="Blountsville"/>
    <s v="AL"/>
    <n v="35031"/>
    <s v="Blount"/>
    <m/>
    <x v="0"/>
  </r>
  <r>
    <x v="2"/>
    <s v="All SubPopulation"/>
    <s v="Limestone County"/>
    <s v="Tanner High School"/>
    <s v="All Grades"/>
    <s v="All Gender"/>
    <s v="All Race"/>
    <s v="All Ethnicity"/>
    <n v="72"/>
    <s v="*"/>
    <s v="*"/>
    <x v="5"/>
    <s v="*"/>
    <s v="df_grad_2020"/>
    <n v="2020"/>
    <n v="42"/>
    <n v="120"/>
    <s v="Public Regular School"/>
    <n v="10210000808"/>
    <x v="1"/>
    <s v="12060 Sommers Rd"/>
    <s v="Tanner"/>
    <s v="AL"/>
    <s v="35671-3801"/>
    <s v="Limestone"/>
    <d v="1994-01-01T00:00:00"/>
    <x v="0"/>
  </r>
  <r>
    <x v="2"/>
    <s v="All SubPopulation"/>
    <s v="Limestone County"/>
    <s v="Limestone County Virtual School Center"/>
    <s v="All Grades"/>
    <s v="All Gender"/>
    <s v="All Race"/>
    <s v="All Ethnicity"/>
    <n v="142"/>
    <n v="116"/>
    <n v="81.69"/>
    <x v="150"/>
    <n v="83.1"/>
    <s v="df_grad_2020"/>
    <n v="2020"/>
    <n v="42"/>
    <n v="128"/>
    <s v="Public Virtual School"/>
    <n v="10210002436"/>
    <x v="1"/>
    <s v="21465 AL Hwy 99"/>
    <s v="Athens"/>
    <s v="AL"/>
    <n v="35614"/>
    <s v="Limestone"/>
    <d v="2017-08-07T00:00:00"/>
    <x v="0"/>
  </r>
  <r>
    <x v="2"/>
    <s v="All SubPopulation"/>
    <s v="Montgomery County"/>
    <s v="Carver Senior High School"/>
    <s v="All Grades"/>
    <s v="All Gender"/>
    <s v="All Race"/>
    <s v="All Ethnicity"/>
    <n v="231"/>
    <n v="209"/>
    <n v="90.48"/>
    <x v="91"/>
    <n v="63.64"/>
    <s v="df_grad_2020"/>
    <n v="2020"/>
    <n v="51"/>
    <n v="130"/>
    <s v="Public Regular School"/>
    <n v="10243001015"/>
    <x v="1"/>
    <s v="2001 W Fairview Ave"/>
    <s v="Montgomery"/>
    <s v="AL"/>
    <s v="36108-4199"/>
    <s v="Montgomery"/>
    <m/>
    <x v="0"/>
  </r>
  <r>
    <x v="2"/>
    <s v="All SubPopulation"/>
    <s v="Calhoun County"/>
    <s v="Ohatchee High School"/>
    <s v="All Grades"/>
    <s v="All Gender"/>
    <s v="All Race"/>
    <s v="All Ethnicity"/>
    <n v="79"/>
    <s v="*"/>
    <s v="*"/>
    <x v="58"/>
    <n v="82.28"/>
    <s v="df_grad_2020"/>
    <n v="2020"/>
    <n v="8"/>
    <n v="130"/>
    <s v="Public Regular School"/>
    <n v="10054000240"/>
    <x v="1"/>
    <s v="100 Cherokee Trl"/>
    <s v="Ohatchee"/>
    <s v="AL"/>
    <n v="36271"/>
    <s v="Calhoun"/>
    <d v="1994-01-01T00:00:00"/>
    <x v="0"/>
  </r>
  <r>
    <x v="2"/>
    <s v="All SubPopulation"/>
    <s v="DeKalb County"/>
    <s v="Plainview School"/>
    <s v="All Grades"/>
    <s v="All Gender"/>
    <s v="All Race"/>
    <s v="All Ethnicity"/>
    <n v="78"/>
    <s v="*"/>
    <s v="*"/>
    <x v="81"/>
    <n v="84.62"/>
    <s v="df_grad_2020"/>
    <n v="2020"/>
    <n v="25"/>
    <n v="130"/>
    <s v="Public Regular School"/>
    <n v="10114000422"/>
    <x v="1"/>
    <s v="76 Chavies Rd"/>
    <s v="Rainsville"/>
    <s v="AL"/>
    <s v="35986-4670"/>
    <s v="Dekalb"/>
    <d v="1994-01-01T00:00:00"/>
    <x v="0"/>
  </r>
  <r>
    <x v="2"/>
    <s v="All SubPopulation"/>
    <s v="Jackson County"/>
    <s v="Skyline High School"/>
    <s v="All Grades"/>
    <s v="All Gender"/>
    <s v="All Race"/>
    <s v="All Ethnicity"/>
    <n v="32"/>
    <s v="*"/>
    <s v="*"/>
    <x v="5"/>
    <s v="*"/>
    <s v="df_grad_2020"/>
    <n v="2020"/>
    <n v="36"/>
    <n v="130"/>
    <s v="Public Regular School"/>
    <n v="10183000668"/>
    <x v="1"/>
    <s v="897 County Road 25"/>
    <s v="Scottsboro"/>
    <s v="AL"/>
    <s v="35768-5668"/>
    <s v="Jackson"/>
    <d v="2001-01-01T00:00:00"/>
    <x v="0"/>
  </r>
  <r>
    <x v="2"/>
    <s v="All SubPopulation"/>
    <s v="Etowah County"/>
    <s v="Southside High School"/>
    <s v="All Grades"/>
    <s v="All Gender"/>
    <s v="All Race"/>
    <s v="All Ethnicity"/>
    <n v="166"/>
    <s v="*"/>
    <s v="*"/>
    <x v="265"/>
    <n v="85.54"/>
    <s v="df_grad_2020"/>
    <n v="2020"/>
    <n v="28"/>
    <n v="130"/>
    <s v="Public Regular School"/>
    <n v="10138000506"/>
    <x v="1"/>
    <s v="2361 School Drive"/>
    <s v="Southside"/>
    <s v="AL"/>
    <s v="35907-7809"/>
    <s v="Etowah"/>
    <d v="2001-01-01T00:00:00"/>
    <x v="0"/>
  </r>
  <r>
    <x v="2"/>
    <s v="All SubPopulation"/>
    <s v="St Clair County"/>
    <s v="Springville High School"/>
    <s v="All Grades"/>
    <s v="All Gender"/>
    <s v="All Race"/>
    <s v="All Ethnicity"/>
    <n v="179"/>
    <s v="*"/>
    <s v="*"/>
    <x v="201"/>
    <n v="86.03"/>
    <s v="df_grad_2020"/>
    <n v="2020"/>
    <n v="58"/>
    <n v="130"/>
    <s v="Public Regular School"/>
    <n v="10306201377"/>
    <x v="1"/>
    <s v="8295 U S Hwy 11"/>
    <s v="Springville"/>
    <s v="AL"/>
    <s v="35146-1069"/>
    <s v="St. Clair"/>
    <d v="1994-01-01T00:00:00"/>
    <x v="0"/>
  </r>
  <r>
    <x v="2"/>
    <s v="All SubPopulation"/>
    <s v="Lauderdale County"/>
    <s v="Waterloo High School"/>
    <s v="All Grades"/>
    <s v="All Gender"/>
    <s v="All Race"/>
    <s v="All Ethnicity"/>
    <n v="20"/>
    <s v="*"/>
    <s v="*"/>
    <x v="5"/>
    <s v="*"/>
    <s v="df_grad_2020"/>
    <n v="2020"/>
    <n v="39"/>
    <n v="130"/>
    <s v="Public Regular School"/>
    <n v="10201000774"/>
    <x v="1"/>
    <s v="311 Schoolhouse Ln"/>
    <s v="Waterloo"/>
    <s v="AL"/>
    <n v="35677"/>
    <s v="Lauderdale"/>
    <d v="2001-01-01T00:00:00"/>
    <x v="0"/>
  </r>
  <r>
    <x v="2"/>
    <s v="All SubPopulation"/>
    <s v="Gadsden City"/>
    <s v="Gadsden City High School"/>
    <s v="All Grades"/>
    <s v="All Gender"/>
    <s v="All Race"/>
    <s v="All Ethnicity"/>
    <n v="388"/>
    <n v="349"/>
    <n v="89.95"/>
    <x v="282"/>
    <n v="63.66"/>
    <s v="df_grad_2020"/>
    <n v="2020"/>
    <n v="144"/>
    <n v="135"/>
    <s v="Public Regular School"/>
    <n v="10162001824"/>
    <x v="1"/>
    <s v="1917 Black Creek Parkway"/>
    <s v="Gadsden"/>
    <s v="AL"/>
    <n v="35904"/>
    <s v="Etowah"/>
    <d v="2006-08-01T00:00:00"/>
    <x v="0"/>
  </r>
  <r>
    <x v="2"/>
    <s v="All SubPopulation"/>
    <s v="Calhoun County"/>
    <s v="Pleasant Valley High School"/>
    <s v="All Grades"/>
    <s v="All Gender"/>
    <s v="All Race"/>
    <s v="All Ethnicity"/>
    <n v="77"/>
    <s v="*"/>
    <s v="*"/>
    <x v="58"/>
    <n v="84.42"/>
    <s v="df_grad_2020"/>
    <n v="2020"/>
    <n v="8"/>
    <n v="135"/>
    <s v="Public Regular School"/>
    <n v="10054001488"/>
    <x v="1"/>
    <s v="4141 Pleasant Valley Rd"/>
    <s v="Jacksonville"/>
    <s v="AL"/>
    <s v="36265-7828"/>
    <s v="Calhoun"/>
    <d v="1994-01-01T00:00:00"/>
    <x v="0"/>
  </r>
  <r>
    <x v="2"/>
    <s v="All SubPopulation"/>
    <s v="Wilcox County"/>
    <s v="Wilcox Central High School"/>
    <s v="All Grades"/>
    <s v="All Gender"/>
    <s v="All Race"/>
    <s v="All Ethnicity"/>
    <n v="131"/>
    <n v="117"/>
    <n v="89.31"/>
    <x v="16"/>
    <n v="66.41"/>
    <s v="df_grad_2020"/>
    <n v="2020"/>
    <n v="66"/>
    <n v="135"/>
    <s v="Public Regular School"/>
    <n v="10351001780"/>
    <x v="1"/>
    <s v="1310 T L Threadgill Rd"/>
    <s v="Camden"/>
    <s v="AL"/>
    <s v="36726-1089"/>
    <s v="Wilcox"/>
    <d v="1994-01-01T00:00:00"/>
    <x v="0"/>
  </r>
  <r>
    <x v="2"/>
    <s v="All SubPopulation"/>
    <s v="Mobile County"/>
    <s v="Alma Bryant High School"/>
    <s v="All Grades"/>
    <s v="All Gender"/>
    <s v="All Race"/>
    <s v="All Ethnicity"/>
    <n v="391"/>
    <n v="318"/>
    <n v="81.33"/>
    <x v="270"/>
    <n v="81.069999999999993"/>
    <s v="df_grad_2020"/>
    <n v="2020"/>
    <n v="49"/>
    <n v="136"/>
    <s v="Public Regular School"/>
    <n v="10237000989"/>
    <x v="1"/>
    <s v="14001 Hurricane Blvd"/>
    <s v="Irvington"/>
    <s v="AL"/>
    <n v="36544"/>
    <s v="Mobile"/>
    <d v="1994-01-01T00:00:00"/>
    <x v="0"/>
  </r>
  <r>
    <x v="2"/>
    <s v="All SubPopulation"/>
    <s v="Marshall County"/>
    <s v="Kate D Smith DAR High School"/>
    <s v="All Grades"/>
    <s v="All Gender"/>
    <s v="All Race"/>
    <s v="All Ethnicity"/>
    <n v="97"/>
    <s v="*"/>
    <s v="*"/>
    <x v="96"/>
    <n v="81.44"/>
    <s v="df_grad_2020"/>
    <n v="2020"/>
    <n v="48"/>
    <n v="140"/>
    <s v="Public Regular School"/>
    <n v="10000600883"/>
    <x v="1"/>
    <s v="6077 Main St"/>
    <s v="Grant"/>
    <s v="AL"/>
    <n v="35747"/>
    <s v="Marshall"/>
    <d v="2001-01-01T00:00:00"/>
    <x v="0"/>
  </r>
  <r>
    <x v="2"/>
    <s v="All SubPopulation"/>
    <s v="Madison County"/>
    <s v="New Hope High School"/>
    <s v="All Grades"/>
    <s v="All Gender"/>
    <s v="All Race"/>
    <s v="All Ethnicity"/>
    <n v="104"/>
    <s v="*"/>
    <s v="*"/>
    <x v="121"/>
    <n v="81.73"/>
    <s v="df_grad_2020"/>
    <n v="2020"/>
    <n v="45"/>
    <n v="140"/>
    <s v="Public Regular School"/>
    <n v="10222000843"/>
    <x v="1"/>
    <s v="5216 Main Dr"/>
    <s v="New Hope"/>
    <s v="AL"/>
    <n v="35760"/>
    <s v="Madison"/>
    <d v="1998-07-01T00:00:00"/>
    <x v="0"/>
  </r>
  <r>
    <x v="2"/>
    <s v="All SubPopulation"/>
    <s v="St Clair County"/>
    <s v="Saint Clair County High School"/>
    <s v="All Grades"/>
    <s v="All Gender"/>
    <s v="All Race"/>
    <s v="All Ethnicity"/>
    <n v="119"/>
    <n v="106"/>
    <n v="89.08"/>
    <x v="9"/>
    <n v="76.47"/>
    <s v="df_grad_2020"/>
    <n v="2020"/>
    <n v="58"/>
    <n v="140"/>
    <s v="Public Regular School"/>
    <n v="10306201367"/>
    <x v="1"/>
    <s v="16700 Us Highway 411"/>
    <s v="Odenville"/>
    <s v="AL"/>
    <s v="35120-7928"/>
    <s v="St. Clair"/>
    <m/>
    <x v="0"/>
  </r>
  <r>
    <x v="2"/>
    <s v="All SubPopulation"/>
    <s v="Chambers County"/>
    <s v="Valley High School"/>
    <s v="All Grades"/>
    <s v="All Gender"/>
    <s v="All Race"/>
    <s v="All Ethnicity"/>
    <n v="179"/>
    <n v="152"/>
    <n v="84.92"/>
    <x v="283"/>
    <n v="70.39"/>
    <s v="df_grad_2020"/>
    <n v="2020"/>
    <n v="9"/>
    <n v="140"/>
    <s v="Public Regular School"/>
    <n v="10060000271"/>
    <x v="1"/>
    <s v="501 Highway 29"/>
    <s v="Valley"/>
    <s v="AL"/>
    <n v="36854"/>
    <s v="Chambers"/>
    <m/>
    <x v="0"/>
  </r>
  <r>
    <x v="2"/>
    <s v="All SubPopulation"/>
    <s v="Cullman County"/>
    <s v="Vinemont High School"/>
    <s v="All Grades"/>
    <s v="All Gender"/>
    <s v="All Race"/>
    <s v="All Ethnicity"/>
    <n v="80"/>
    <s v="*"/>
    <s v="*"/>
    <x v="5"/>
    <s v="*"/>
    <s v="df_grad_2020"/>
    <n v="2020"/>
    <n v="22"/>
    <n v="140"/>
    <s v="Public Regular School"/>
    <n v="10102000385"/>
    <x v="1"/>
    <s v="High School Road"/>
    <s v="Vinemont"/>
    <s v="AL"/>
    <s v="35179-6504"/>
    <s v="Cullman"/>
    <d v="1997-01-01T00:00:00"/>
    <x v="0"/>
  </r>
  <r>
    <x v="2"/>
    <s v="All SubPopulation"/>
    <s v="Limestone County"/>
    <s v="West Limestone High School"/>
    <s v="All Grades"/>
    <s v="All Gender"/>
    <s v="All Race"/>
    <s v="All Ethnicity"/>
    <n v="125"/>
    <s v="*"/>
    <s v="*"/>
    <x v="5"/>
    <s v="*"/>
    <s v="df_grad_2020"/>
    <n v="2020"/>
    <n v="42"/>
    <n v="140"/>
    <s v="Public Regular School"/>
    <n v="10210000810"/>
    <x v="1"/>
    <s v="10945 School House Rd"/>
    <s v="Lester"/>
    <s v="AL"/>
    <s v="35647-3635"/>
    <s v="Limestone"/>
    <d v="1994-01-01T00:00:00"/>
    <x v="0"/>
  </r>
  <r>
    <x v="2"/>
    <s v="All SubPopulation"/>
    <s v="Lauderdale County"/>
    <s v="Wilson High School"/>
    <s v="All Grades"/>
    <s v="All Gender"/>
    <s v="All Race"/>
    <s v="All Ethnicity"/>
    <n v="110"/>
    <n v="97"/>
    <n v="88.18"/>
    <x v="121"/>
    <n v="77.27"/>
    <s v="df_grad_2020"/>
    <n v="2020"/>
    <n v="39"/>
    <n v="140"/>
    <s v="Public Regular School"/>
    <n v="10201000775"/>
    <x v="1"/>
    <s v="7601 Highway 17"/>
    <s v="Florence"/>
    <s v="AL"/>
    <n v="35634"/>
    <s v="Lauderdale"/>
    <d v="2001-01-01T00:00:00"/>
    <x v="0"/>
  </r>
  <r>
    <x v="2"/>
    <s v="All SubPopulation"/>
    <s v="Lawrence County"/>
    <s v="Lawrence County Developmental"/>
    <s v="All Grades"/>
    <s v="All Gender"/>
    <s v="All Race"/>
    <s v="All Ethnicity"/>
    <s v="*"/>
    <n v="0"/>
    <s v="*"/>
    <x v="68"/>
    <s v="*"/>
    <s v="df_grad_2020"/>
    <n v="2020"/>
    <n v="40"/>
    <n v="145"/>
    <s v="Public Special Education School"/>
    <n v="10204002211"/>
    <x v="1"/>
    <s v="55 County Road 370"/>
    <s v="Trinity"/>
    <s v="AL"/>
    <s v="35673-3314"/>
    <s v="Lawrence"/>
    <d v="2012-07-05T00:00:00"/>
    <x v="0"/>
  </r>
  <r>
    <x v="2"/>
    <s v="All SubPopulation"/>
    <s v="Baldwin County"/>
    <s v="Spanish Fort High School"/>
    <s v="All Grades"/>
    <s v="All Gender"/>
    <s v="All Race"/>
    <s v="All Ethnicity"/>
    <n v="284"/>
    <n v="266"/>
    <n v="93.66"/>
    <x v="211"/>
    <n v="87.68"/>
    <s v="df_grad_2020"/>
    <n v="2020"/>
    <n v="2"/>
    <n v="145"/>
    <s v="Public Regular School"/>
    <n v="10027002073"/>
    <x v="1"/>
    <s v="One Plaza De Toros"/>
    <s v="Spanish Fort"/>
    <s v="AL"/>
    <n v="36527"/>
    <s v="Baldwin"/>
    <d v="2004-08-01T00:00:00"/>
    <x v="0"/>
  </r>
  <r>
    <x v="2"/>
    <s v="All SubPopulation"/>
    <s v="Montgomery County"/>
    <s v="Childrens Center"/>
    <s v="All Grades"/>
    <s v="All Gender"/>
    <s v="All Race"/>
    <s v="All Ethnicity"/>
    <s v="*"/>
    <n v="0"/>
    <s v="*"/>
    <x v="68"/>
    <s v="*"/>
    <s v="df_grad_2020"/>
    <n v="2020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0"/>
  </r>
  <r>
    <x v="2"/>
    <s v="All SubPopulation"/>
    <s v="Morgan County"/>
    <s v="Priceville High School"/>
    <s v="All Grades"/>
    <s v="All Gender"/>
    <s v="All Race"/>
    <s v="All Ethnicity"/>
    <n v="117"/>
    <s v="*"/>
    <s v="*"/>
    <x v="77"/>
    <n v="83.76"/>
    <s v="df_grad_2020"/>
    <n v="2020"/>
    <n v="52"/>
    <n v="150"/>
    <s v="Public Regular School"/>
    <n v="10248001048"/>
    <x v="1"/>
    <s v="2650 N. Bethel Rd"/>
    <s v="Decatur"/>
    <s v="AL"/>
    <s v="35603-5403"/>
    <s v="Morgan"/>
    <d v="1994-01-01T00:00:00"/>
    <x v="0"/>
  </r>
  <r>
    <x v="2"/>
    <s v="All SubPopulation"/>
    <s v="DeKalb County"/>
    <s v="Sylvania School"/>
    <s v="All Grades"/>
    <s v="All Gender"/>
    <s v="All Race"/>
    <s v="All Ethnicity"/>
    <n v="86"/>
    <s v="*"/>
    <s v="*"/>
    <x v="209"/>
    <n v="77.91"/>
    <s v="df_grad_2020"/>
    <n v="2020"/>
    <n v="25"/>
    <n v="150"/>
    <s v="Public Regular School"/>
    <n v="10114000424"/>
    <x v="1"/>
    <s v="133 2nd Street N"/>
    <s v="Sylvania"/>
    <s v="AL"/>
    <s v="35988-2440"/>
    <s v="Dekalb"/>
    <d v="1994-01-01T00:00:00"/>
    <x v="0"/>
  </r>
  <r>
    <x v="2"/>
    <s v="All SubPopulation"/>
    <s v="Etowah County"/>
    <s v="West End High School"/>
    <s v="All Grades"/>
    <s v="All Gender"/>
    <s v="All Race"/>
    <s v="All Ethnicity"/>
    <n v="58"/>
    <s v="*"/>
    <s v="*"/>
    <x v="98"/>
    <n v="68.97"/>
    <s v="df_grad_2020"/>
    <n v="2020"/>
    <n v="28"/>
    <n v="150"/>
    <s v="Public Regular School"/>
    <n v="10138000507"/>
    <x v="1"/>
    <s v="4515 Elm St"/>
    <s v="Walnut Grove"/>
    <s v="AL"/>
    <n v="35990"/>
    <s v="Etowah"/>
    <m/>
    <x v="0"/>
  </r>
  <r>
    <x v="2"/>
    <s v="All SubPopulation"/>
    <s v="Jackson County"/>
    <s v="Woodville High School"/>
    <s v="All Grades"/>
    <s v="All Gender"/>
    <s v="All Race"/>
    <s v="All Ethnicity"/>
    <n v="38"/>
    <s v="*"/>
    <s v="*"/>
    <x v="5"/>
    <s v="*"/>
    <s v="df_grad_2020"/>
    <n v="2020"/>
    <n v="36"/>
    <n v="150"/>
    <s v="Public Regular School"/>
    <n v="10183000671"/>
    <x v="1"/>
    <s v="290 County Road 63"/>
    <s v="Woodville"/>
    <s v="AL"/>
    <n v="35776"/>
    <s v="Jackson"/>
    <d v="2001-01-01T00:00:00"/>
    <x v="0"/>
  </r>
  <r>
    <x v="2"/>
    <s v="All SubPopulation"/>
    <s v="Tuscaloosa City"/>
    <s v="Central High School"/>
    <s v="All Grades"/>
    <s v="All Gender"/>
    <s v="All Race"/>
    <s v="All Ethnicity"/>
    <n v="190"/>
    <n v="167"/>
    <n v="87.89"/>
    <x v="283"/>
    <n v="66.319999999999993"/>
    <s v="df_grad_2020"/>
    <n v="2020"/>
    <n v="200"/>
    <n v="160"/>
    <s v="Public Regular School"/>
    <n v="10336001608"/>
    <x v="1"/>
    <s v="905 15th Street"/>
    <s v="Tuscaloosa"/>
    <s v="AL"/>
    <n v="35401"/>
    <s v="Tuscaloosa"/>
    <d v="1994-01-01T00:00:00"/>
    <x v="0"/>
  </r>
  <r>
    <x v="2"/>
    <s v="All SubPopulation"/>
    <s v="Huntsville City"/>
    <s v="Huntsville High School"/>
    <s v="All Grades"/>
    <s v="All Gender"/>
    <s v="All Race"/>
    <s v="All Ethnicity"/>
    <n v="378"/>
    <n v="356"/>
    <n v="94.18"/>
    <x v="200"/>
    <n v="84.13"/>
    <s v="df_grad_2020"/>
    <n v="2020"/>
    <n v="159"/>
    <n v="160"/>
    <s v="Public Regular School"/>
    <n v="10180000631"/>
    <x v="1"/>
    <s v="2304 Billie Watkins SW"/>
    <s v="Huntsville"/>
    <s v="AL"/>
    <n v="35801"/>
    <s v="Madison"/>
    <d v="1994-01-01T00:00:00"/>
    <x v="0"/>
  </r>
  <r>
    <x v="2"/>
    <s v="All SubPopulation"/>
    <s v="Tuscaloosa County"/>
    <s v="Northside High School"/>
    <s v="All Grades"/>
    <s v="All Gender"/>
    <s v="All Race"/>
    <s v="All Ethnicity"/>
    <n v="112"/>
    <n v="98"/>
    <n v="87.5"/>
    <x v="100"/>
    <n v="80.36"/>
    <s v="df_grad_2020"/>
    <n v="2020"/>
    <n v="63"/>
    <n v="160"/>
    <s v="Public Regular School"/>
    <n v="10339001287"/>
    <x v="1"/>
    <s v="19230 Northside Parkway"/>
    <s v="Northport"/>
    <s v="AL"/>
    <n v="35475"/>
    <s v="Tuscaloosa"/>
    <d v="1994-01-01T00:00:00"/>
    <x v="0"/>
  </r>
  <r>
    <x v="2"/>
    <s v="All SubPopulation"/>
    <s v="Calhoun County"/>
    <s v="Saks High School"/>
    <s v="All Grades"/>
    <s v="All Gender"/>
    <s v="All Race"/>
    <s v="All Ethnicity"/>
    <n v="97"/>
    <s v="*"/>
    <s v="*"/>
    <x v="193"/>
    <n v="70.099999999999994"/>
    <s v="df_grad_2020"/>
    <n v="2020"/>
    <n v="8"/>
    <n v="160"/>
    <s v="Public Regular School"/>
    <n v="10054000243"/>
    <x v="1"/>
    <s v="4401 Saks Rd"/>
    <s v="Anniston"/>
    <s v="AL"/>
    <n v="36206"/>
    <s v="Calhoun"/>
    <d v="1999-05-26T00:00:00"/>
    <x v="0"/>
  </r>
  <r>
    <x v="2"/>
    <s v="All SubPopulation"/>
    <s v="Shelby County"/>
    <s v="Vincent Middle High School"/>
    <s v="All Grades"/>
    <s v="All Gender"/>
    <s v="All Race"/>
    <s v="All Ethnicity"/>
    <n v="56"/>
    <s v="*"/>
    <s v="*"/>
    <x v="199"/>
    <n v="73.209999999999994"/>
    <s v="df_grad_2020"/>
    <n v="2020"/>
    <n v="59"/>
    <n v="160"/>
    <s v="Public Regular School"/>
    <n v="10303001187"/>
    <x v="1"/>
    <s v="42505 Highway 25"/>
    <s v="Vincent"/>
    <s v="AL"/>
    <n v="35178"/>
    <s v="Shelby"/>
    <d v="1996-01-01T00:00:00"/>
    <x v="0"/>
  </r>
  <r>
    <x v="2"/>
    <s v="All SubPopulation"/>
    <s v="Cullman County"/>
    <s v="West Point High School"/>
    <s v="All Grades"/>
    <s v="All Gender"/>
    <s v="All Race"/>
    <s v="All Ethnicity"/>
    <n v="138"/>
    <s v="*"/>
    <s v="*"/>
    <x v="5"/>
    <s v="*"/>
    <s v="df_grad_2020"/>
    <n v="2020"/>
    <n v="22"/>
    <n v="160"/>
    <s v="Public Regular School"/>
    <n v="10102000387"/>
    <x v="1"/>
    <s v="4314 County Road 1141"/>
    <s v="Cullman"/>
    <s v="AL"/>
    <s v="35057-6651"/>
    <s v="Cullman"/>
    <d v="1997-01-01T00:00:00"/>
    <x v="0"/>
  </r>
  <r>
    <x v="2"/>
    <s v="All SubPopulation"/>
    <s v="Tuscaloosa County"/>
    <s v="Lloyd Wood Education Center"/>
    <s v="All Grades"/>
    <s v="All Gender"/>
    <s v="All Race"/>
    <s v="All Ethnicity"/>
    <s v="*"/>
    <n v="0"/>
    <s v="*"/>
    <x v="68"/>
    <s v="*"/>
    <s v="df_grad_2020"/>
    <n v="2020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0"/>
  </r>
  <r>
    <x v="2"/>
    <s v="All SubPopulation"/>
    <s v="Tuscaloosa County"/>
    <s v="Sipsey Valley High School"/>
    <s v="All Grades"/>
    <s v="All Gender"/>
    <s v="All Race"/>
    <s v="All Ethnicity"/>
    <n v="116"/>
    <n v="100"/>
    <n v="86.21"/>
    <x v="16"/>
    <n v="75"/>
    <s v="df_grad_2020"/>
    <n v="2020"/>
    <n v="63"/>
    <n v="166"/>
    <s v="Public Regular School"/>
    <n v="10339002153"/>
    <x v="1"/>
    <s v="15815 Romulus Rd"/>
    <s v="Buhl"/>
    <s v="AL"/>
    <n v="35446"/>
    <s v="Tuscaloosa"/>
    <d v="2010-06-01T00:00:00"/>
    <x v="0"/>
  </r>
  <r>
    <x v="2"/>
    <s v="All SubPopulation"/>
    <s v="Talladega County"/>
    <s v="Lincoln High School"/>
    <s v="All Grades"/>
    <s v="All Gender"/>
    <s v="All Race"/>
    <s v="All Ethnicity"/>
    <n v="111"/>
    <s v="*"/>
    <s v="*"/>
    <x v="144"/>
    <n v="84.68"/>
    <s v="df_grad_2020"/>
    <n v="2020"/>
    <n v="61"/>
    <n v="170"/>
    <s v="Public Regular School"/>
    <n v="10318001214"/>
    <x v="1"/>
    <s v="78989 AL Hwy 77"/>
    <s v="Lincoln"/>
    <s v="AL"/>
    <s v="35096-7194"/>
    <s v="Talladega"/>
    <m/>
    <x v="0"/>
  </r>
  <r>
    <x v="2"/>
    <s v="All SubPopulation"/>
    <s v="Walker County"/>
    <s v="Oakman High School"/>
    <s v="All Grades"/>
    <s v="All Gender"/>
    <s v="All Race"/>
    <s v="All Ethnicity"/>
    <n v="94"/>
    <s v="*"/>
    <s v="*"/>
    <x v="44"/>
    <n v="87.23"/>
    <s v="df_grad_2020"/>
    <n v="2020"/>
    <n v="64"/>
    <n v="170"/>
    <s v="Public Regular School"/>
    <n v="10345001320"/>
    <x v="1"/>
    <s v="10699 Main St"/>
    <s v="Oakman"/>
    <s v="AL"/>
    <n v="35579"/>
    <s v="Walker"/>
    <d v="1994-01-01T00:00:00"/>
    <x v="0"/>
  </r>
  <r>
    <x v="2"/>
    <s v="All SubPopulation"/>
    <s v="DeKalb County"/>
    <s v="Valley Head High School"/>
    <s v="All Grades"/>
    <s v="All Gender"/>
    <s v="All Race"/>
    <s v="All Ethnicity"/>
    <n v="41"/>
    <s v="*"/>
    <s v="*"/>
    <x v="5"/>
    <s v="*"/>
    <s v="df_grad_2020"/>
    <n v="2020"/>
    <n v="25"/>
    <n v="170"/>
    <s v="Public Regular School"/>
    <n v="10114000425"/>
    <x v="1"/>
    <s v="235 1st Ave"/>
    <s v="Valley Head"/>
    <s v="AL"/>
    <s v="35989-4119"/>
    <s v="Dekalb"/>
    <d v="1994-01-01T00:00:00"/>
    <x v="0"/>
  </r>
  <r>
    <x v="2"/>
    <s v="All SubPopulation"/>
    <s v="Huntsville City"/>
    <s v="Jemison High School"/>
    <s v="All Grades"/>
    <s v="All Gender"/>
    <s v="All Race"/>
    <s v="All Ethnicity"/>
    <n v="190"/>
    <s v="*"/>
    <s v="*"/>
    <x v="236"/>
    <n v="57.89"/>
    <s v="df_grad_2020"/>
    <n v="2020"/>
    <n v="159"/>
    <n v="172"/>
    <s v="Public Regular School"/>
    <n v="10180002419"/>
    <x v="1"/>
    <s v="5000 Pulaski Pike"/>
    <s v="Huntsville"/>
    <s v="AL"/>
    <n v="35810"/>
    <s v="Madison"/>
    <d v="2016-06-28T00:00:00"/>
    <x v="0"/>
  </r>
  <r>
    <x v="2"/>
    <s v="All SubPopulation"/>
    <s v="Tuscaloosa County"/>
    <s v="Tuscaloosa County High School"/>
    <s v="All Grades"/>
    <s v="All Gender"/>
    <s v="All Race"/>
    <s v="All Ethnicity"/>
    <n v="371"/>
    <n v="322"/>
    <n v="86.79"/>
    <x v="282"/>
    <n v="66.58"/>
    <s v="df_grad_2020"/>
    <n v="2020"/>
    <n v="63"/>
    <n v="180"/>
    <s v="Public Regular School"/>
    <n v="10339001291"/>
    <x v="1"/>
    <s v="12500 Wildcat Dr"/>
    <s v="Northport"/>
    <s v="AL"/>
    <n v="35475"/>
    <s v="Tuscaloosa"/>
    <d v="1994-01-01T00:00:00"/>
    <x v="0"/>
  </r>
  <r>
    <x v="2"/>
    <s v="All SubPopulation"/>
    <s v="Calhoun County"/>
    <s v="Weaver High School"/>
    <s v="All Grades"/>
    <s v="All Gender"/>
    <s v="All Race"/>
    <s v="All Ethnicity"/>
    <n v="88"/>
    <s v="*"/>
    <s v="*"/>
    <x v="39"/>
    <n v="68.180000000000007"/>
    <s v="df_grad_2020"/>
    <n v="2020"/>
    <n v="8"/>
    <n v="180"/>
    <s v="Public Regular School"/>
    <n v="10054000247"/>
    <x v="1"/>
    <s v="917 Clairmont Dr"/>
    <s v="Weaver"/>
    <s v="AL"/>
    <s v="36277-3437"/>
    <s v="Calhoun"/>
    <d v="1994-01-01T00:00:00"/>
    <x v="0"/>
  </r>
  <r>
    <x v="2"/>
    <s v="All SubPopulation"/>
    <s v="Morgan County"/>
    <s v="West Morgan High School"/>
    <s v="All Grades"/>
    <s v="All Gender"/>
    <s v="All Race"/>
    <s v="All Ethnicity"/>
    <n v="81"/>
    <n v="70"/>
    <n v="86.42"/>
    <x v="54"/>
    <n v="77.78"/>
    <s v="df_grad_2020"/>
    <n v="2020"/>
    <n v="52"/>
    <n v="180"/>
    <s v="Public Regular School"/>
    <n v="10248001052"/>
    <x v="1"/>
    <s v="261 S Greenway Dr"/>
    <s v="Trinity"/>
    <s v="AL"/>
    <s v="35673-6002"/>
    <s v="Morgan"/>
    <d v="1994-01-01T00:00:00"/>
    <x v="0"/>
  </r>
  <r>
    <x v="2"/>
    <s v="All SubPopulation"/>
    <s v="Talladega County"/>
    <s v="Winterboro High School"/>
    <s v="All Grades"/>
    <s v="All Gender"/>
    <s v="All Race"/>
    <s v="All Ethnicity"/>
    <n v="42"/>
    <s v="*"/>
    <s v="*"/>
    <x v="5"/>
    <s v="*"/>
    <s v="df_grad_2020"/>
    <n v="2020"/>
    <n v="61"/>
    <n v="180"/>
    <s v="Public Regular School"/>
    <n v="10318001226"/>
    <x v="1"/>
    <s v="22601 AL Highway 21"/>
    <s v="Alpine"/>
    <s v="AL"/>
    <n v="35014"/>
    <s v="Talladega"/>
    <m/>
    <x v="0"/>
  </r>
  <r>
    <x v="2"/>
    <s v="All SubPopulation"/>
    <s v="Baldwin County"/>
    <s v="Baldwin County Virtual School"/>
    <s v="All Grades"/>
    <s v="All Gender"/>
    <s v="All Race"/>
    <s v="All Ethnicity"/>
    <n v="65"/>
    <s v="*"/>
    <s v="*"/>
    <x v="5"/>
    <s v="*"/>
    <s v="df_grad_2020"/>
    <n v="2020"/>
    <n v="2"/>
    <n v="185"/>
    <s v="Public Virtual School"/>
    <n v="10027002443"/>
    <x v="1"/>
    <s v="450 Fairhope Avenue"/>
    <s v="Farihope"/>
    <s v="AL"/>
    <n v="36532"/>
    <s v="Baldwin"/>
    <d v="2017-06-08T00:00:00"/>
    <x v="0"/>
  </r>
  <r>
    <x v="2"/>
    <s v="All SubPopulation"/>
    <s v="Jefferson County"/>
    <s v="Clay-Chalkville High School"/>
    <s v="All Grades"/>
    <s v="All Gender"/>
    <s v="All Race"/>
    <s v="All Ethnicity"/>
    <n v="312"/>
    <n v="293"/>
    <n v="93.91"/>
    <x v="128"/>
    <n v="69.87"/>
    <s v="df_grad_2020"/>
    <n v="2020"/>
    <n v="37"/>
    <n v="185"/>
    <s v="Public Regular School"/>
    <n v="10192000469"/>
    <x v="1"/>
    <s v="6623 Roe Chandler Rd"/>
    <s v="Pinson"/>
    <s v="AL"/>
    <n v="35126"/>
    <s v="Jefferson"/>
    <d v="1995-01-01T00:00:00"/>
    <x v="0"/>
  </r>
  <r>
    <x v="2"/>
    <s v="All SubPopulation"/>
    <s v="Mobile County"/>
    <s v="Citronelle High School"/>
    <s v="All Grades"/>
    <s v="All Gender"/>
    <s v="All Race"/>
    <s v="All Ethnicity"/>
    <n v="229"/>
    <n v="197"/>
    <n v="86.03"/>
    <x v="273"/>
    <n v="78.599999999999994"/>
    <s v="df_grad_2020"/>
    <n v="2020"/>
    <n v="49"/>
    <n v="190"/>
    <s v="Public Regular School"/>
    <n v="10237000906"/>
    <x v="1"/>
    <s v="8200 Lebaron Ave"/>
    <s v="Citronelle"/>
    <s v="AL"/>
    <n v="36522"/>
    <s v="Mobile"/>
    <d v="1997-05-20T00:00:00"/>
    <x v="0"/>
  </r>
  <r>
    <x v="2"/>
    <s v="All SubPopulation"/>
    <s v="Madison County"/>
    <s v="Sparkman High School"/>
    <s v="All Grades"/>
    <s v="All Gender"/>
    <s v="All Race"/>
    <s v="All Ethnicity"/>
    <n v="611"/>
    <n v="586"/>
    <s v="~"/>
    <x v="284"/>
    <n v="89.53"/>
    <s v="df_grad_2020"/>
    <n v="2020"/>
    <n v="45"/>
    <n v="190"/>
    <s v="Public Regular School"/>
    <n v="10222000848"/>
    <x v="1"/>
    <s v="2616 Jeff Rd"/>
    <s v="Harvest"/>
    <s v="AL"/>
    <n v="35749"/>
    <s v="Madison"/>
    <d v="1996-01-01T00:00:00"/>
    <x v="0"/>
  </r>
  <r>
    <x v="2"/>
    <s v="All SubPopulation"/>
    <s v="Mobile County"/>
    <s v="Continuous Learning Center"/>
    <s v="All Grades"/>
    <s v="All Gender"/>
    <s v="All Race"/>
    <s v="All Ethnicity"/>
    <n v="13"/>
    <n v="0"/>
    <s v="*"/>
    <x v="5"/>
    <s v="*"/>
    <s v="df_grad_2020"/>
    <n v="2020"/>
    <n v="49"/>
    <n v="195"/>
    <s v="Public Alternative School"/>
    <n v="10237001686"/>
    <x v="1"/>
    <s v="1870 Pleasant Ave"/>
    <s v="Mobile"/>
    <s v="AL"/>
    <s v="36617-3282"/>
    <s v="Mobile"/>
    <d v="1994-01-01T00:00:00"/>
    <x v="0"/>
  </r>
  <r>
    <x v="2"/>
    <s v="All SubPopulation"/>
    <s v="Huntsville City"/>
    <s v="Lee High School"/>
    <s v="All Grades"/>
    <s v="All Gender"/>
    <s v="All Race"/>
    <s v="All Ethnicity"/>
    <n v="181"/>
    <n v="162"/>
    <n v="89.5"/>
    <x v="83"/>
    <n v="58.56"/>
    <s v="df_grad_2020"/>
    <n v="2020"/>
    <n v="159"/>
    <n v="200"/>
    <s v="Public Magnet School"/>
    <n v="10180000636"/>
    <x v="1"/>
    <s v="2500 Meridian St."/>
    <s v="Huntsville"/>
    <s v="AL"/>
    <s v="35811-1892"/>
    <s v="Madison"/>
    <d v="1964-01-01T00:00:00"/>
    <x v="0"/>
  </r>
  <r>
    <x v="2"/>
    <s v="All SubPopulation"/>
    <s v="Calhoun County"/>
    <s v="Wellborn High School"/>
    <s v="All Grades"/>
    <s v="All Gender"/>
    <s v="All Race"/>
    <s v="All Ethnicity"/>
    <n v="84"/>
    <s v="*"/>
    <s v="*"/>
    <x v="35"/>
    <n v="67.86"/>
    <s v="df_grad_2020"/>
    <n v="2020"/>
    <n v="8"/>
    <n v="200"/>
    <s v="Public Regular School"/>
    <n v="10054001489"/>
    <x v="1"/>
    <s v="135 Pinson Rd"/>
    <s v="Anniston"/>
    <s v="AL"/>
    <s v="36201-5855"/>
    <s v="Calhoun"/>
    <d v="1994-01-01T00:00:00"/>
    <x v="0"/>
  </r>
  <r>
    <x v="2"/>
    <s v="All SubPopulation"/>
    <s v="Jefferson County"/>
    <s v="Corner High School"/>
    <s v="All Grades"/>
    <s v="All Gender"/>
    <s v="All Race"/>
    <s v="All Ethnicity"/>
    <n v="128"/>
    <s v="*"/>
    <s v="*"/>
    <x v="5"/>
    <s v="*"/>
    <s v="df_grad_2020"/>
    <n v="2020"/>
    <n v="37"/>
    <n v="210"/>
    <s v="Public Regular School"/>
    <n v="10192000698"/>
    <x v="1"/>
    <s v="4301 Warrior Jasper Road"/>
    <s v="Dora"/>
    <s v="AL"/>
    <n v="35062"/>
    <s v="Jefferson"/>
    <d v="1995-01-01T00:00:00"/>
    <x v="0"/>
  </r>
  <r>
    <x v="2"/>
    <s v="All SubPopulation"/>
    <s v="Calhoun County"/>
    <s v="White Plains High School"/>
    <s v="All Grades"/>
    <s v="All Gender"/>
    <s v="All Race"/>
    <s v="All Ethnicity"/>
    <n v="104"/>
    <s v="*"/>
    <s v="*"/>
    <x v="100"/>
    <n v="86.54"/>
    <s v="df_grad_2020"/>
    <n v="2020"/>
    <n v="8"/>
    <n v="210"/>
    <s v="Public Regular School"/>
    <n v="10054000250"/>
    <x v="1"/>
    <s v="250 White Plains Rd"/>
    <s v="Anniston"/>
    <s v="AL"/>
    <n v="36207"/>
    <s v="Calhoun"/>
    <d v="1994-01-01T00:00:00"/>
    <x v="0"/>
  </r>
  <r>
    <x v="2"/>
    <s v="All SubPopulation"/>
    <s v="Mobile County"/>
    <s v="WP Davidson High School"/>
    <s v="All Grades"/>
    <s v="All Gender"/>
    <s v="All Race"/>
    <s v="All Ethnicity"/>
    <n v="373"/>
    <n v="324"/>
    <n v="86.86"/>
    <x v="285"/>
    <n v="78.55"/>
    <s v="df_grad_2020"/>
    <n v="2020"/>
    <n v="49"/>
    <n v="230"/>
    <s v="Public Regular School"/>
    <n v="10237000912"/>
    <x v="1"/>
    <s v="3900 Pleasant Valley Rd"/>
    <s v="Mobile"/>
    <s v="AL"/>
    <n v="36609"/>
    <s v="Mobile"/>
    <d v="1997-05-20T00:00:00"/>
    <x v="0"/>
  </r>
  <r>
    <x v="2"/>
    <s v="All SubPopulation"/>
    <s v="Birmingham City"/>
    <s v="Family Court High School"/>
    <s v="All Grades"/>
    <s v="All Gender"/>
    <s v="All Race"/>
    <s v="All Ethnicity"/>
    <n v="13"/>
    <n v="0"/>
    <s v="*"/>
    <x v="68"/>
    <s v="*"/>
    <s v="df_grad_2020"/>
    <n v="2020"/>
    <n v="114"/>
    <n v="235"/>
    <s v="Public Alternative School"/>
    <n v="10039001761"/>
    <x v="1"/>
    <s v="120 2nd Court N"/>
    <s v="Birmingham"/>
    <s v="AL"/>
    <n v="35204"/>
    <s v="Jefferson"/>
    <d v="2001-01-01T00:00:00"/>
    <x v="0"/>
  </r>
  <r>
    <x v="2"/>
    <s v="All SubPopulation"/>
    <s v="Montgomery County"/>
    <s v="McIntyre Comprehensive Academy"/>
    <s v="All Grades"/>
    <s v="All Gender"/>
    <s v="All Race"/>
    <s v="All Ethnicity"/>
    <n v="11"/>
    <s v="*"/>
    <s v="*"/>
    <x v="5"/>
    <s v="*"/>
    <s v="df_grad_2020"/>
    <n v="2020"/>
    <n v="51"/>
    <n v="240"/>
    <s v="Public Alternative School"/>
    <n v="10243001011"/>
    <x v="1"/>
    <s v="1200 Hugh Street"/>
    <s v="Montgomery"/>
    <s v="AL"/>
    <s v="36108-2610"/>
    <s v="Montgomery"/>
    <d v="2001-01-01T00:00:00"/>
    <x v="0"/>
  </r>
  <r>
    <x v="2"/>
    <s v="All SubPopulation"/>
    <s v="Jefferson County"/>
    <s v="Center Point High School"/>
    <s v="All Grades"/>
    <s v="All Gender"/>
    <s v="All Race"/>
    <s v="All Ethnicity"/>
    <n v="174"/>
    <n v="148"/>
    <n v="85.06"/>
    <x v="162"/>
    <n v="62.64"/>
    <s v="df_grad_2020"/>
    <n v="2020"/>
    <n v="37"/>
    <n v="280"/>
    <s v="Public Regular School"/>
    <n v="10192000702"/>
    <x v="1"/>
    <s v="1000 Eagle Drive"/>
    <s v="Center Point"/>
    <s v="AL"/>
    <n v="35215"/>
    <s v="Jefferson"/>
    <d v="1995-01-01T00:00:00"/>
    <x v="0"/>
  </r>
  <r>
    <x v="2"/>
    <s v="All SubPopulation"/>
    <s v="Mobile County"/>
    <s v="Evening Educational Options"/>
    <s v="All Grades"/>
    <s v="All Gender"/>
    <s v="All Race"/>
    <s v="All Ethnicity"/>
    <n v="24"/>
    <n v="0"/>
    <s v="*"/>
    <x v="5"/>
    <s v="*"/>
    <s v="df_grad_2020"/>
    <n v="2020"/>
    <n v="49"/>
    <n v="291"/>
    <s v="Public Alternative School"/>
    <n v="10237002177"/>
    <x v="1"/>
    <s v="2051 Military Road"/>
    <s v="Mobile"/>
    <s v="AL"/>
    <n v="36605"/>
    <s v="Mobile"/>
    <d v="2009-10-06T00:00:00"/>
    <x v="0"/>
  </r>
  <r>
    <x v="2"/>
    <s v="All SubPopulation"/>
    <s v="Jefferson County"/>
    <s v="Fultondale High School"/>
    <s v="All Grades"/>
    <s v="All Gender"/>
    <s v="All Race"/>
    <s v="All Ethnicity"/>
    <n v="98"/>
    <s v="*"/>
    <s v="*"/>
    <x v="209"/>
    <n v="68.37"/>
    <s v="df_grad_2020"/>
    <n v="2020"/>
    <n v="37"/>
    <n v="295"/>
    <s v="Public Regular School"/>
    <n v="10192000704"/>
    <x v="1"/>
    <s v="1450 Carson Rd N"/>
    <s v="Birmingham"/>
    <s v="AL"/>
    <n v="35217"/>
    <s v="Jefferson"/>
    <d v="1995-01-01T00:00:00"/>
    <x v="0"/>
  </r>
  <r>
    <x v="2"/>
    <s v="All SubPopulation"/>
    <s v="Jefferson County"/>
    <s v="Gardendale High School"/>
    <s v="All Grades"/>
    <s v="All Gender"/>
    <s v="All Race"/>
    <s v="All Ethnicity"/>
    <n v="267"/>
    <n v="255"/>
    <s v="~"/>
    <x v="232"/>
    <n v="77.53"/>
    <s v="df_grad_2020"/>
    <n v="2020"/>
    <n v="37"/>
    <n v="310"/>
    <s v="Public Regular School"/>
    <n v="10192000706"/>
    <x v="1"/>
    <s v="800 Main St"/>
    <s v="Gardendale"/>
    <s v="AL"/>
    <n v="35071"/>
    <s v="Jefferson"/>
    <d v="1995-01-01T00:00:00"/>
    <x v="0"/>
  </r>
  <r>
    <x v="2"/>
    <s v="All SubPopulation"/>
    <s v="Huntsville City"/>
    <s v="Virgil Grissom High School"/>
    <s v="All Grades"/>
    <s v="All Gender"/>
    <s v="All Race"/>
    <s v="All Ethnicity"/>
    <n v="421"/>
    <n v="368"/>
    <n v="87.41"/>
    <x v="286"/>
    <n v="79.81"/>
    <s v="df_grad_2020"/>
    <n v="2020"/>
    <n v="159"/>
    <n v="340"/>
    <s v="Public Regular School"/>
    <n v="10180000629"/>
    <x v="1"/>
    <s v="1001 Haysland Road"/>
    <s v="Huntsville"/>
    <s v="AL"/>
    <n v="35802"/>
    <s v="Madison"/>
    <d v="1994-01-01T00:00:00"/>
    <x v="0"/>
  </r>
  <r>
    <x v="2"/>
    <s v="All SubPopulation"/>
    <s v="Montgomery County"/>
    <s v="Jefferson Davis High School"/>
    <s v="All Grades"/>
    <s v="All Gender"/>
    <s v="All Race"/>
    <s v="All Ethnicity"/>
    <n v="420"/>
    <n v="334"/>
    <n v="79.52"/>
    <x v="287"/>
    <n v="44.52"/>
    <s v="df_grad_2020"/>
    <n v="2020"/>
    <n v="51"/>
    <n v="370"/>
    <s v="Public Regular School"/>
    <n v="10243001024"/>
    <x v="1"/>
    <s v="3420 Carter Hill Rd"/>
    <s v="Montgomery"/>
    <s v="AL"/>
    <s v="36111-1896"/>
    <s v="Montgomery"/>
    <d v="2001-01-01T00:00:00"/>
    <x v="0"/>
  </r>
  <r>
    <x v="2"/>
    <s v="All SubPopulation"/>
    <s v="Montgomery County"/>
    <s v="Loveless Academic Magnet Program High School"/>
    <s v="All Grades"/>
    <s v="All Gender"/>
    <s v="All Race"/>
    <s v="All Ethnicity"/>
    <n v="116"/>
    <s v="*"/>
    <s v="*"/>
    <x v="5"/>
    <s v="*"/>
    <s v="df_grad_2020"/>
    <n v="2020"/>
    <n v="51"/>
    <n v="387"/>
    <s v="Public Magnet School"/>
    <n v="10243001417"/>
    <x v="1"/>
    <s v="3440  McGehee Rd"/>
    <s v="Montgomery"/>
    <s v="AL"/>
    <n v="36111"/>
    <s v="Montgomery"/>
    <d v="1999-08-01T00:00:00"/>
    <x v="0"/>
  </r>
  <r>
    <x v="2"/>
    <s v="All SubPopulation"/>
    <s v="Birmingham City"/>
    <s v="Huffman High School-Magnet"/>
    <s v="All Grades"/>
    <s v="All Gender"/>
    <s v="All Race"/>
    <s v="All Ethnicity"/>
    <n v="333"/>
    <n v="267"/>
    <n v="80.180000000000007"/>
    <x v="180"/>
    <n v="45.65"/>
    <s v="df_grad_2020"/>
    <n v="2020"/>
    <n v="114"/>
    <n v="390"/>
    <s v="Public Magnet School"/>
    <n v="10039000141"/>
    <x v="1"/>
    <s v="900 Springville Rd"/>
    <s v="Birmingham"/>
    <s v="AL"/>
    <s v="35215-7506"/>
    <s v="Jefferson"/>
    <d v="1995-01-01T00:00:00"/>
    <x v="0"/>
  </r>
  <r>
    <x v="2"/>
    <s v="All SubPopulation"/>
    <s v="Montgomery County"/>
    <s v="Lanier Senior High School"/>
    <s v="All Grades"/>
    <s v="All Gender"/>
    <s v="All Race"/>
    <s v="All Ethnicity"/>
    <n v="200"/>
    <n v="173"/>
    <n v="86.5"/>
    <x v="172"/>
    <n v="68"/>
    <s v="df_grad_2020"/>
    <n v="2020"/>
    <n v="51"/>
    <n v="390"/>
    <s v="Public Regular School"/>
    <n v="10243001036"/>
    <x v="1"/>
    <s v="1756 S Court St"/>
    <s v="Montgomery"/>
    <s v="AL"/>
    <s v="36104-5498"/>
    <s v="Montgomery"/>
    <m/>
    <x v="0"/>
  </r>
  <r>
    <x v="2"/>
    <s v="All SubPopulation"/>
    <s v="Hoover City"/>
    <s v="Hoover High School"/>
    <s v="All Grades"/>
    <s v="All Gender"/>
    <s v="All Race"/>
    <s v="All Ethnicity"/>
    <n v="705"/>
    <n v="659"/>
    <n v="93.48"/>
    <x v="288"/>
    <n v="83.83"/>
    <s v="df_grad_2020"/>
    <n v="2020"/>
    <n v="158"/>
    <n v="400"/>
    <s v="Public Regular School"/>
    <n v="10000700251"/>
    <x v="1"/>
    <s v="1000 Buccaneer Drive"/>
    <s v="Hoover"/>
    <s v="AL"/>
    <s v="35244-4511"/>
    <s v="Jefferson"/>
    <d v="1996-01-01T00:00:00"/>
    <x v="0"/>
  </r>
  <r>
    <x v="2"/>
    <s v="All SubPopulation"/>
    <s v="Montgomery County"/>
    <s v="Lee High School"/>
    <s v="All Grades"/>
    <s v="All Gender"/>
    <s v="All Race"/>
    <s v="All Ethnicity"/>
    <n v="321"/>
    <n v="267"/>
    <n v="83.18"/>
    <x v="203"/>
    <n v="36.14"/>
    <s v="df_grad_2020"/>
    <n v="2020"/>
    <n v="51"/>
    <n v="400"/>
    <s v="Public Regular School"/>
    <n v="10243001035"/>
    <x v="1"/>
    <s v="225 Ann St"/>
    <s v="Montgomery"/>
    <s v="AL"/>
    <s v="36107-2599"/>
    <s v="Montgomery"/>
    <d v="2001-01-01T00:00:00"/>
    <x v="0"/>
  </r>
  <r>
    <x v="2"/>
    <s v="All SubPopulation"/>
    <s v="Birmingham City"/>
    <s v="Jackson-Olin High School"/>
    <s v="All Grades"/>
    <s v="All Gender"/>
    <s v="All Race"/>
    <s v="All Ethnicity"/>
    <n v="167"/>
    <n v="131"/>
    <n v="78.44"/>
    <x v="228"/>
    <n v="52.69"/>
    <s v="df_grad_2020"/>
    <n v="2020"/>
    <n v="114"/>
    <n v="415"/>
    <s v="Public Regular School"/>
    <n v="10039000164"/>
    <x v="1"/>
    <s v="1300 Avenue F Ensley"/>
    <s v="Birmingham"/>
    <s v="AL"/>
    <n v="35218"/>
    <s v="Jefferson"/>
    <d v="1994-01-01T00:00:00"/>
    <x v="0"/>
  </r>
  <r>
    <x v="2"/>
    <s v="All SubPopulation"/>
    <s v="Jefferson County"/>
    <s v="Hueytown High School"/>
    <s v="All Grades"/>
    <s v="All Gender"/>
    <s v="All Race"/>
    <s v="All Ethnicity"/>
    <n v="257"/>
    <n v="241"/>
    <n v="93.77"/>
    <x v="289"/>
    <n v="73.540000000000006"/>
    <s v="df_grad_2020"/>
    <n v="2020"/>
    <n v="37"/>
    <n v="420"/>
    <s v="Public Regular School"/>
    <n v="10192000717"/>
    <x v="1"/>
    <s v="4881 15th Street Road"/>
    <s v="Hueytown"/>
    <s v="AL"/>
    <n v="35023"/>
    <s v="Jefferson"/>
    <d v="1994-01-01T00:00:00"/>
    <x v="0"/>
  </r>
  <r>
    <x v="2"/>
    <s v="All SubPopulation"/>
    <s v="Mobile County"/>
    <s v="Mary G Montgomery High School"/>
    <s v="All Grades"/>
    <s v="All Gender"/>
    <s v="All Race"/>
    <s v="All Ethnicity"/>
    <n v="491"/>
    <n v="431"/>
    <n v="87.78"/>
    <x v="290"/>
    <n v="92.67"/>
    <s v="df_grad_2020"/>
    <n v="2020"/>
    <n v="49"/>
    <n v="460"/>
    <s v="Public Regular School"/>
    <n v="10237000934"/>
    <x v="1"/>
    <s v="4275 Snow Rd"/>
    <s v="Semmes"/>
    <s v="AL"/>
    <n v="36575"/>
    <s v="Mobile"/>
    <d v="1994-01-01T00:00:00"/>
    <x v="0"/>
  </r>
  <r>
    <x v="2"/>
    <s v="All SubPopulation"/>
    <s v="Huntsville City"/>
    <s v="New Century Technology High School"/>
    <s v="All Grades"/>
    <s v="All Gender"/>
    <s v="All Race"/>
    <s v="All Ethnicity"/>
    <n v="105"/>
    <s v="*"/>
    <s v="*"/>
    <x v="5"/>
    <s v="*"/>
    <s v="df_grad_2020"/>
    <n v="2020"/>
    <n v="159"/>
    <n v="460"/>
    <s v="Public Magnet School"/>
    <n v="10180001374"/>
    <x v="1"/>
    <s v="2500 Meridian Street NW"/>
    <s v="Huntsville"/>
    <s v="AL"/>
    <s v="35811-    "/>
    <s v="Madison"/>
    <d v="1994-01-01T00:00:00"/>
    <x v="0"/>
  </r>
  <r>
    <x v="2"/>
    <s v="All SubPopulation"/>
    <s v="Montgomery County"/>
    <s v="Park Crossing High School"/>
    <s v="All Grades"/>
    <s v="All Gender"/>
    <s v="All Race"/>
    <s v="All Ethnicity"/>
    <n v="338"/>
    <n v="305"/>
    <n v="90.24"/>
    <x v="2"/>
    <n v="53.55"/>
    <s v="df_grad_2020"/>
    <n v="2020"/>
    <n v="51"/>
    <n v="478"/>
    <s v="Public Regular School"/>
    <n v="10243002214"/>
    <x v="1"/>
    <s v="8000 Park Crossing"/>
    <s v="Montgomery"/>
    <s v="AL"/>
    <n v="36117"/>
    <s v="Montgomery"/>
    <d v="2013-07-01T00:00:00"/>
    <x v="0"/>
  </r>
  <r>
    <x v="2"/>
    <s v="All SubPopulation"/>
    <s v="Mobile County"/>
    <s v="Mobile Mental Health Center"/>
    <s v="All Grades"/>
    <s v="All Gender"/>
    <s v="All Race"/>
    <s v="All Ethnicity"/>
    <s v="*"/>
    <s v="*"/>
    <s v="*"/>
    <x v="68"/>
    <s v="*"/>
    <s v="df_grad_2020"/>
    <n v="2020"/>
    <n v="49"/>
    <n v="505"/>
    <s v="Public Special Education School"/>
    <n v="10237001605"/>
    <x v="1"/>
    <s v="5800 Southland Drive"/>
    <s v="Mobile"/>
    <s v="AL"/>
    <s v="36693-3316"/>
    <s v="Mobile"/>
    <d v="1994-01-01T00:00:00"/>
    <x v="0"/>
  </r>
  <r>
    <x v="2"/>
    <s v="All SubPopulation"/>
    <s v="Jefferson County"/>
    <s v="McAdory High School"/>
    <s v="All Grades"/>
    <s v="All Gender"/>
    <s v="All Race"/>
    <s v="All Ethnicity"/>
    <n v="279"/>
    <n v="266"/>
    <s v="~"/>
    <x v="264"/>
    <n v="79.209999999999994"/>
    <s v="df_grad_2020"/>
    <n v="2020"/>
    <n v="37"/>
    <n v="520"/>
    <s v="Public Regular School"/>
    <n v="10192000725"/>
    <x v="1"/>
    <s v="4800 McAdory School Rd"/>
    <s v="McCalla"/>
    <s v="AL"/>
    <s v="35111-3438"/>
    <s v="Jefferson"/>
    <d v="1994-01-01T00:00:00"/>
    <x v="0"/>
  </r>
  <r>
    <x v="2"/>
    <s v="All SubPopulation"/>
    <s v="Mobile County"/>
    <s v="Murphy High School"/>
    <s v="All Grades"/>
    <s v="All Gender"/>
    <s v="All Race"/>
    <s v="All Ethnicity"/>
    <n v="428"/>
    <n v="377"/>
    <n v="88.08"/>
    <x v="291"/>
    <n v="76.87"/>
    <s v="df_grad_2020"/>
    <n v="2020"/>
    <n v="49"/>
    <n v="530"/>
    <s v="Public Regular School"/>
    <n v="10237000942"/>
    <x v="1"/>
    <s v="100 S Carlen St"/>
    <s v="Mobile"/>
    <s v="AL"/>
    <n v="36606"/>
    <s v="Mobile"/>
    <d v="1998-08-01T00:00:00"/>
    <x v="0"/>
  </r>
  <r>
    <x v="2"/>
    <s v="All SubPopulation"/>
    <s v="Jefferson County"/>
    <s v="Minor High School"/>
    <s v="All Grades"/>
    <s v="All Gender"/>
    <s v="All Race"/>
    <s v="All Ethnicity"/>
    <n v="259"/>
    <n v="235"/>
    <n v="90.73"/>
    <x v="292"/>
    <n v="64.48"/>
    <s v="df_grad_2020"/>
    <n v="2020"/>
    <n v="37"/>
    <n v="585"/>
    <s v="Public Regular School"/>
    <n v="10192001752"/>
    <x v="1"/>
    <s v="2285 Minor Pkwy"/>
    <s v="Adamsville"/>
    <s v="AL"/>
    <n v="35005"/>
    <s v="Jefferson"/>
    <d v="1994-01-01T00:00:00"/>
    <x v="0"/>
  </r>
  <r>
    <x v="2"/>
    <s v="All SubPopulation"/>
    <s v="Jefferson County"/>
    <s v="Mortimer Jordan High School"/>
    <s v="All Grades"/>
    <s v="All Gender"/>
    <s v="All Race"/>
    <s v="All Ethnicity"/>
    <n v="205"/>
    <n v="186"/>
    <n v="90.73"/>
    <x v="293"/>
    <n v="89.27"/>
    <s v="df_grad_2020"/>
    <n v="2020"/>
    <n v="37"/>
    <n v="610"/>
    <s v="Public Regular School"/>
    <n v="10192000728"/>
    <x v="1"/>
    <s v="1920 Blue Devil Road"/>
    <s v="Kimberly"/>
    <s v="AL"/>
    <n v="35091"/>
    <s v="Jefferson"/>
    <d v="1994-01-01T00:00:00"/>
    <x v="0"/>
  </r>
  <r>
    <x v="2"/>
    <s v="All SubPopulation"/>
    <s v="Birmingham City"/>
    <s v="Parker High School"/>
    <s v="All Grades"/>
    <s v="All Gender"/>
    <s v="All Race"/>
    <s v="All Ethnicity"/>
    <n v="157"/>
    <n v="132"/>
    <n v="84.08"/>
    <x v="100"/>
    <n v="57.32"/>
    <s v="df_grad_2020"/>
    <n v="2020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0"/>
  </r>
  <r>
    <x v="2"/>
    <s v="All SubPopulation"/>
    <s v="Saraland City"/>
    <s v="Saraland High School"/>
    <s v="All Grades"/>
    <s v="All Gender"/>
    <s v="All Race"/>
    <s v="All Ethnicity"/>
    <n v="238"/>
    <n v="223"/>
    <n v="93.7"/>
    <x v="294"/>
    <n v="94.54"/>
    <s v="df_grad_2020"/>
    <n v="2020"/>
    <n v="187"/>
    <n v="635"/>
    <s v="Public Regular School"/>
    <n v="10018502137"/>
    <x v="1"/>
    <s v="1115 Industrial Parkway"/>
    <s v="Saraland"/>
    <s v="AL"/>
    <n v="36571"/>
    <s v="Mobile"/>
    <d v="2009-05-19T00:00:00"/>
    <x v="0"/>
  </r>
  <r>
    <x v="2"/>
    <s v="All SubPopulation"/>
    <s v="Jefferson County"/>
    <s v="Oak Grove High School"/>
    <s v="All Grades"/>
    <s v="All Gender"/>
    <s v="All Race"/>
    <s v="All Ethnicity"/>
    <n v="100"/>
    <s v="*"/>
    <s v="*"/>
    <x v="5"/>
    <s v="*"/>
    <s v="df_grad_2020"/>
    <n v="2020"/>
    <n v="37"/>
    <n v="690"/>
    <s v="Public Regular School"/>
    <n v="10192000732"/>
    <x v="1"/>
    <s v="9494 Oak Grove Pkwy"/>
    <s v="Bessemer"/>
    <s v="AL"/>
    <s v="35023-7190"/>
    <s v="Jefferson"/>
    <d v="2000-08-01T00:00:00"/>
    <x v="0"/>
  </r>
  <r>
    <x v="2"/>
    <s v="All SubPopulation"/>
    <s v="Jefferson County"/>
    <s v="Pinson Valley High School"/>
    <s v="All Grades"/>
    <s v="All Gender"/>
    <s v="All Race"/>
    <s v="All Ethnicity"/>
    <n v="246"/>
    <s v="*"/>
    <s v="*"/>
    <x v="264"/>
    <n v="89.84"/>
    <s v="df_grad_2020"/>
    <n v="2020"/>
    <n v="37"/>
    <n v="710"/>
    <s v="Public Regular School"/>
    <n v="10192000734"/>
    <x v="1"/>
    <s v="6895 Highway 75"/>
    <s v="Pinson"/>
    <s v="AL"/>
    <n v="35126"/>
    <s v="Jefferson"/>
    <d v="1994-01-01T00:00:00"/>
    <x v="0"/>
  </r>
  <r>
    <x v="2"/>
    <s v="All SubPopulation"/>
    <s v="Mobile County"/>
    <s v="Theodore High School"/>
    <s v="All Grades"/>
    <s v="All Gender"/>
    <s v="All Race"/>
    <s v="All Ethnicity"/>
    <n v="384"/>
    <n v="322"/>
    <n v="83.85"/>
    <x v="286"/>
    <n v="87.5"/>
    <s v="df_grad_2020"/>
    <n v="2020"/>
    <n v="49"/>
    <n v="715"/>
    <s v="Public Regular School"/>
    <n v="10237001688"/>
    <x v="1"/>
    <s v="6201 Swedetown Rd"/>
    <s v="Theodore"/>
    <s v="AL"/>
    <n v="36582"/>
    <s v="Mobile"/>
    <d v="1997-08-15T00:00:00"/>
    <x v="0"/>
  </r>
  <r>
    <x v="2"/>
    <s v="All SubPopulation"/>
    <s v="Birmingham City"/>
    <s v="Ramsay High School"/>
    <s v="All Grades"/>
    <s v="All Gender"/>
    <s v="All Race"/>
    <s v="All Ethnicity"/>
    <n v="166"/>
    <s v="*"/>
    <s v="*"/>
    <x v="5"/>
    <s v="*"/>
    <s v="df_grad_2020"/>
    <n v="2020"/>
    <n v="114"/>
    <n v="720"/>
    <s v="Public Regular School"/>
    <n v="10039000176"/>
    <x v="1"/>
    <s v="1800 13th Ave S"/>
    <s v="Birmingham"/>
    <s v="AL"/>
    <s v="35205-5518"/>
    <s v="Jefferson"/>
    <d v="1994-01-01T00:00:00"/>
    <x v="0"/>
  </r>
  <r>
    <x v="2"/>
    <s v="All SubPopulation"/>
    <s v="Mobile County"/>
    <s v="John L Leflore Magnet School"/>
    <s v="All Grades"/>
    <s v="All Gender"/>
    <s v="All Race"/>
    <s v="All Ethnicity"/>
    <n v="135"/>
    <n v="117"/>
    <n v="86.67"/>
    <x v="71"/>
    <n v="82.96"/>
    <s v="df_grad_2020"/>
    <n v="2020"/>
    <n v="49"/>
    <n v="730"/>
    <s v="Public Magnet School"/>
    <n v="10237000962"/>
    <x v="1"/>
    <s v="700 Donald St"/>
    <s v="Mobile"/>
    <s v="AL"/>
    <s v="36617-3798"/>
    <s v="Mobile"/>
    <d v="1997-08-15T00:00:00"/>
    <x v="0"/>
  </r>
  <r>
    <x v="2"/>
    <s v="All SubPopulation"/>
    <s v="Jefferson County"/>
    <s v="Pleasant Grove High School"/>
    <s v="All Grades"/>
    <s v="All Gender"/>
    <s v="All Race"/>
    <s v="All Ethnicity"/>
    <n v="121"/>
    <n v="108"/>
    <n v="89.26"/>
    <x v="64"/>
    <n v="82.64"/>
    <s v="df_grad_2020"/>
    <n v="2020"/>
    <n v="37"/>
    <n v="735"/>
    <s v="Public Regular School"/>
    <n v="10192000737"/>
    <x v="1"/>
    <s v="100 Spartan Drive"/>
    <s v="Pleasant Grove"/>
    <s v="AL"/>
    <s v="35127-4000"/>
    <s v="Jefferson"/>
    <d v="1994-01-01T00:00:00"/>
    <x v="0"/>
  </r>
  <r>
    <x v="2"/>
    <s v="All SubPopulation"/>
    <s v="Mobile County"/>
    <s v="CF Vigor High School"/>
    <s v="All Grades"/>
    <s v="All Gender"/>
    <s v="All Race"/>
    <s v="All Ethnicity"/>
    <n v="198"/>
    <n v="177"/>
    <n v="89.39"/>
    <x v="234"/>
    <n v="89.39"/>
    <s v="df_grad_2020"/>
    <n v="2020"/>
    <n v="49"/>
    <n v="750"/>
    <s v="Public Regular School"/>
    <n v="10237000964"/>
    <x v="1"/>
    <s v="913 N. Wilson Ave."/>
    <s v="Prichard"/>
    <s v="AL"/>
    <n v="36610"/>
    <s v="Mobile"/>
    <d v="1997-08-15T00:00:00"/>
    <x v="0"/>
  </r>
  <r>
    <x v="2"/>
    <s v="All SubPopulation"/>
    <s v="Jefferson County"/>
    <s v="Shades Valley High School"/>
    <s v="All Grades"/>
    <s v="All Gender"/>
    <s v="All Race"/>
    <s v="All Ethnicity"/>
    <n v="324"/>
    <n v="300"/>
    <n v="92.59"/>
    <x v="187"/>
    <n v="77.47"/>
    <s v="df_grad_2020"/>
    <n v="2020"/>
    <n v="37"/>
    <n v="795"/>
    <s v="Public Regular School"/>
    <n v="10192000744"/>
    <x v="1"/>
    <s v="6100 Old Leeds Rd"/>
    <s v="Irondale"/>
    <s v="AL"/>
    <n v="35210"/>
    <s v="Jefferson"/>
    <d v="1995-01-01T00:00:00"/>
    <x v="0"/>
  </r>
  <r>
    <x v="2"/>
    <s v="All SubPopulation"/>
    <s v="Mobile County"/>
    <s v="Lillie B Williamson High School"/>
    <s v="All Grades"/>
    <s v="All Gender"/>
    <s v="All Race"/>
    <s v="All Ethnicity"/>
    <n v="128"/>
    <n v="100"/>
    <n v="78.13"/>
    <x v="126"/>
    <n v="57.03"/>
    <s v="df_grad_2020"/>
    <n v="2020"/>
    <n v="49"/>
    <n v="800"/>
    <s v="Public Regular School"/>
    <n v="10237000969"/>
    <x v="1"/>
    <s v="1567 E Dublin St"/>
    <s v="Mobile"/>
    <s v="AL"/>
    <s v="36605-1796"/>
    <s v="Mobile"/>
    <d v="1994-01-01T00:00:00"/>
    <x v="0"/>
  </r>
  <r>
    <x v="2"/>
    <s v="All SubPopulation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20"/>
    <n v="2020"/>
    <n v="37"/>
    <n v="845"/>
    <s v="Public Special Education School"/>
    <n v="10192001680"/>
    <x v="1"/>
    <s v="8601 Old Highway 31"/>
    <s v="Morris"/>
    <s v="AL"/>
    <n v="35116"/>
    <s v="Jefferson"/>
    <d v="1995-01-01T00:00:00"/>
    <x v="0"/>
  </r>
  <r>
    <x v="2"/>
    <s v="All SubPopulation"/>
    <s v="Birmingham City"/>
    <s v="Wenonah High School"/>
    <s v="All Grades"/>
    <s v="All Gender"/>
    <s v="All Race"/>
    <s v="All Ethnicity"/>
    <n v="165"/>
    <n v="136"/>
    <n v="82.42"/>
    <x v="64"/>
    <n v="60.61"/>
    <s v="df_grad_2020"/>
    <n v="2020"/>
    <n v="114"/>
    <n v="858"/>
    <s v="Public Regular School"/>
    <n v="10039000192"/>
    <x v="1"/>
    <s v="2800 Wilson Rd SW"/>
    <s v="Birmingham"/>
    <s v="AL"/>
    <s v="35221-1303"/>
    <s v="Jefferson"/>
    <d v="2007-07-01T00:00:00"/>
    <x v="0"/>
  </r>
  <r>
    <x v="2"/>
    <s v="All SubPopulation"/>
    <s v="Trussville City"/>
    <s v="Hewitt-Trussville High School"/>
    <s v="All Grades"/>
    <s v="All Gender"/>
    <s v="All Race"/>
    <s v="All Ethnicity"/>
    <n v="362"/>
    <s v="*"/>
    <s v="*"/>
    <x v="227"/>
    <n v="92.54"/>
    <s v="df_grad_2020"/>
    <n v="2020"/>
    <n v="205"/>
    <n v="890"/>
    <s v="Public Regular School"/>
    <n v="10001301682"/>
    <x v="1"/>
    <s v="6450 Husky Parkway"/>
    <s v="Trussville"/>
    <s v="AL"/>
    <s v="35173-6400"/>
    <s v="Jefferson"/>
    <d v="2005-05-31T00:00:00"/>
    <x v="0"/>
  </r>
  <r>
    <x v="2"/>
    <s v="All SubPopulation"/>
    <s v="Birmingham City"/>
    <s v="Woodlawn High School-Magnet"/>
    <s v="All Grades"/>
    <s v="All Gender"/>
    <s v="All Race"/>
    <s v="All Ethnicity"/>
    <n v="158"/>
    <n v="135"/>
    <n v="85.44"/>
    <x v="96"/>
    <n v="50"/>
    <s v="df_grad_2020"/>
    <n v="2020"/>
    <n v="114"/>
    <n v="920"/>
    <s v="Public Magnet School"/>
    <n v="10039000198"/>
    <x v="1"/>
    <s v="5620 First Ave N"/>
    <s v="Birmingham"/>
    <s v="AL"/>
    <n v="35212"/>
    <s v="Jefferson"/>
    <d v="1994-01-01T00:00:00"/>
    <x v="0"/>
  </r>
  <r>
    <x v="2"/>
    <s v="All SubPopulation"/>
    <s v="Eufaula City"/>
    <s v="Alabama Virtual Academy at Eufaula City Schools"/>
    <s v="All Grades"/>
    <s v="All Gender"/>
    <s v="All Race"/>
    <s v="All Ethnicity"/>
    <n v="26"/>
    <s v="*"/>
    <s v="*"/>
    <x v="5"/>
    <s v="*"/>
    <s v="df_grad_2020"/>
    <n v="2020"/>
    <n v="133"/>
    <n v="2060"/>
    <s v="Public Virtual School"/>
    <n v="10141002439"/>
    <x v="1"/>
    <s v="831 West Washington Street"/>
    <s v="Eufaula"/>
    <s v="AL"/>
    <n v="36027"/>
    <s v="Barbour"/>
    <d v="2018-06-19T00:00:00"/>
    <x v="0"/>
  </r>
  <r>
    <x v="2"/>
    <s v="All SubPopulation"/>
    <s v="Gadsden City"/>
    <s v="C I T Y Program"/>
    <s v="All Grades"/>
    <s v="All Gender"/>
    <s v="All Race"/>
    <s v="All Ethnicity"/>
    <s v="*"/>
    <n v="0"/>
    <s v="*"/>
    <x v="68"/>
    <s v="*"/>
    <s v="df_grad_2020"/>
    <n v="2020"/>
    <n v="144"/>
    <n v="3000"/>
    <s v="Public Alternative School"/>
    <n v="10162001368"/>
    <x v="1"/>
    <s v="435 E Chestnut"/>
    <s v="Gadsden"/>
    <s v="AL"/>
    <n v="35903"/>
    <s v="Etowah"/>
    <d v="1994-01-01T00:00:00"/>
    <x v="0"/>
  </r>
  <r>
    <x v="3"/>
    <s v="All SubPopulation"/>
    <s v="Acceleration Day and Evening Academy"/>
    <s v="Acceleration Day and Evening Academy"/>
    <s v="All Grades"/>
    <s v="All Gender"/>
    <s v="All Race"/>
    <s v="All Ethnicity"/>
    <n v="37"/>
    <n v="23"/>
    <n v="62.16"/>
    <x v="5"/>
    <s v="*"/>
    <s v="df_grad_2019"/>
    <n v="2019"/>
    <n v="800"/>
    <n v="10"/>
    <s v="Public Charter School Startup"/>
    <n v="10019702432"/>
    <x v="2"/>
    <s v="3100 Cottage Hill Rd"/>
    <s v="Mobile"/>
    <s v="AL"/>
    <n v="36606"/>
    <s v="Mobile"/>
    <d v="2017-06-01T00:00:00"/>
    <x v="0"/>
  </r>
  <r>
    <x v="3"/>
    <s v="All SubPopulation"/>
    <s v="Alabama State Department of Education"/>
    <s v="Alabama State Department of Education"/>
    <s v="All Grades"/>
    <s v="All Gender"/>
    <s v="All Race"/>
    <s v="All Ethnicity"/>
    <n v="55151"/>
    <n v="49638"/>
    <n v="90"/>
    <x v="295"/>
    <n v="75.05"/>
    <s v="df_grad_2019"/>
    <n v="2019"/>
    <n v="999"/>
    <n v="0"/>
    <s v="Central Office"/>
    <m/>
    <x v="0"/>
    <s v="50. N. Ripley Street, Gordon Persons Building"/>
    <s v="Montgomery"/>
    <s v="AL"/>
    <n v="36104"/>
    <s v="Montgomery"/>
    <d v="2001-01-01T00:00:00"/>
    <x v="0"/>
  </r>
  <r>
    <x v="3"/>
    <s v="All SubPopulation"/>
    <s v="Morgan County"/>
    <s v="Albert P Brewer High School"/>
    <s v="All Grades"/>
    <s v="All Gender"/>
    <s v="All Race"/>
    <s v="All Ethnicity"/>
    <n v="199"/>
    <n v="183"/>
    <n v="91.96"/>
    <x v="296"/>
    <n v="70.349999999999994"/>
    <s v="df_grad_2019"/>
    <n v="2019"/>
    <n v="52"/>
    <n v="5"/>
    <s v="Public Regular School"/>
    <n v="10248001696"/>
    <x v="1"/>
    <s v="59 Eva Rd"/>
    <s v="Somerville"/>
    <s v="AL"/>
    <s v="35670-6423"/>
    <s v="Morgan"/>
    <d v="1994-01-01T00:00:00"/>
    <x v="0"/>
  </r>
  <r>
    <x v="3"/>
    <s v="All SubPopulation"/>
    <s v="Baldwin County"/>
    <s v="Baldwin County High School"/>
    <s v="All Grades"/>
    <s v="All Gender"/>
    <s v="All Race"/>
    <s v="All Ethnicity"/>
    <n v="275"/>
    <n v="231"/>
    <n v="84"/>
    <x v="297"/>
    <n v="72.36"/>
    <s v="df_grad_2019"/>
    <n v="2019"/>
    <n v="2"/>
    <n v="5"/>
    <s v="Public Regular School"/>
    <n v="10027001810"/>
    <x v="1"/>
    <s v="One Tiger Dr"/>
    <s v="Bay Minette"/>
    <s v="AL"/>
    <s v="36507-3300"/>
    <s v="Baldwin"/>
    <d v="1994-01-01T00:00:00"/>
    <x v="0"/>
  </r>
  <r>
    <x v="3"/>
    <s v="All SubPopulation"/>
    <s v="Coosa County"/>
    <s v="Central High School"/>
    <s v="All Grades"/>
    <s v="All Gender"/>
    <s v="All Race"/>
    <s v="All Ethnicity"/>
    <n v="72"/>
    <n v="58"/>
    <n v="80.56"/>
    <x v="82"/>
    <n v="70.83"/>
    <s v="df_grad_2019"/>
    <n v="2019"/>
    <n v="19"/>
    <n v="5"/>
    <s v="Public Regular School"/>
    <n v="10090001749"/>
    <x v="1"/>
    <s v="95 Coosa County Road 75"/>
    <s v="Rockford"/>
    <s v="AL"/>
    <s v="35136-3710"/>
    <s v="Coosa"/>
    <d v="1994-01-01T00:00:00"/>
    <x v="0"/>
  </r>
  <r>
    <x v="3"/>
    <s v="All SubPopulation"/>
    <s v="Winston County"/>
    <s v="Addison High School"/>
    <s v="All Grades"/>
    <s v="All Gender"/>
    <s v="All Race"/>
    <s v="All Ethnicity"/>
    <n v="56"/>
    <s v="*"/>
    <s v="*"/>
    <x v="5"/>
    <s v="*"/>
    <s v="df_grad_2019"/>
    <n v="2019"/>
    <n v="67"/>
    <n v="10"/>
    <s v="Public Regular School"/>
    <n v="10358001356"/>
    <x v="1"/>
    <s v="151 School Drive"/>
    <s v="Addison"/>
    <s v="AL"/>
    <n v="35540"/>
    <s v="Winston"/>
    <d v="2001-01-01T00:00:00"/>
    <x v="0"/>
  </r>
  <r>
    <x v="3"/>
    <s v="All SubPopulation"/>
    <s v="Calhoun County"/>
    <s v="Alexandria High School"/>
    <s v="All Grades"/>
    <s v="All Gender"/>
    <s v="All Race"/>
    <s v="All Ethnicity"/>
    <n v="164"/>
    <n v="148"/>
    <n v="90.24"/>
    <x v="172"/>
    <n v="82.93"/>
    <s v="df_grad_2019"/>
    <n v="2019"/>
    <n v="8"/>
    <n v="10"/>
    <s v="Public Regular School"/>
    <n v="10054000232"/>
    <x v="1"/>
    <s v="353 Stadium Dr"/>
    <s v="Alexandria"/>
    <s v="AL"/>
    <n v="36250"/>
    <s v="Calhoun"/>
    <d v="1999-05-26T00:00:00"/>
    <x v="0"/>
  </r>
  <r>
    <x v="3"/>
    <s v="All SubPopulation"/>
    <s v="Marengo County"/>
    <s v="Amelia L. Johnson High School"/>
    <s v="All Grades"/>
    <s v="All Gender"/>
    <s v="All Race"/>
    <s v="All Ethnicity"/>
    <n v="18"/>
    <s v="*"/>
    <s v="*"/>
    <x v="5"/>
    <s v="*"/>
    <s v="df_grad_2019"/>
    <n v="2019"/>
    <n v="46"/>
    <n v="10"/>
    <s v="Public Regular School"/>
    <n v="10225000852"/>
    <x v="1"/>
    <s v="Coates St"/>
    <s v="Thomaston"/>
    <s v="AL"/>
    <n v="36783"/>
    <s v="Marengo"/>
    <d v="2001-01-01T00:00:00"/>
    <x v="0"/>
  </r>
  <r>
    <x v="3"/>
    <s v="All SubPopulation"/>
    <s v="Andalusia City"/>
    <s v="Andalusia High School"/>
    <s v="All Grades"/>
    <s v="All Gender"/>
    <s v="All Race"/>
    <s v="All Ethnicity"/>
    <n v="128"/>
    <s v="*"/>
    <s v="*"/>
    <x v="136"/>
    <n v="71.88"/>
    <s v="df_grad_2019"/>
    <n v="2019"/>
    <n v="104"/>
    <n v="10"/>
    <s v="Public Regular School"/>
    <n v="10006000007"/>
    <x v="1"/>
    <s v="701 Third St"/>
    <s v="Andalusia"/>
    <s v="AL"/>
    <n v="36420"/>
    <s v="Covington"/>
    <m/>
    <x v="0"/>
  </r>
  <r>
    <x v="3"/>
    <s v="All SubPopulation"/>
    <s v="Anniston City"/>
    <s v="Anniston High School"/>
    <s v="All Grades"/>
    <s v="All Gender"/>
    <s v="All Race"/>
    <s v="All Ethnicity"/>
    <n v="120"/>
    <n v="92"/>
    <n v="76.67"/>
    <x v="18"/>
    <n v="39.17"/>
    <s v="df_grad_2019"/>
    <n v="2019"/>
    <n v="105"/>
    <n v="10"/>
    <s v="Public Regular School"/>
    <n v="10009000011"/>
    <x v="1"/>
    <s v="1301 Woodstock Ave"/>
    <s v="Anniston"/>
    <s v="AL"/>
    <n v="36207"/>
    <s v="Calhoun"/>
    <d v="1997-12-08T00:00:00"/>
    <x v="0"/>
  </r>
  <r>
    <x v="3"/>
    <s v="All SubPopulation"/>
    <s v="Limestone County"/>
    <s v="Ardmore High School"/>
    <s v="All Grades"/>
    <s v="All Gender"/>
    <s v="All Race"/>
    <s v="All Ethnicity"/>
    <n v="128"/>
    <s v="*"/>
    <s v="*"/>
    <x v="5"/>
    <s v="*"/>
    <s v="df_grad_2019"/>
    <n v="2019"/>
    <n v="42"/>
    <n v="10"/>
    <s v="Public Regular School"/>
    <n v="10210000797"/>
    <x v="1"/>
    <s v="30285 Ardmore Ave"/>
    <s v="Ardmore"/>
    <s v="AL"/>
    <s v="35739-0609"/>
    <s v="Limestone"/>
    <d v="1994-01-01T00:00:00"/>
    <x v="0"/>
  </r>
  <r>
    <x v="3"/>
    <s v="All SubPopulation"/>
    <s v="Dale County"/>
    <s v="Ariton School"/>
    <s v="All Grades"/>
    <s v="All Gender"/>
    <s v="All Race"/>
    <s v="All Ethnicity"/>
    <n v="60"/>
    <s v="*"/>
    <s v="*"/>
    <x v="5"/>
    <s v="*"/>
    <s v="df_grad_2019"/>
    <n v="2019"/>
    <n v="23"/>
    <n v="10"/>
    <s v="Public Regular School"/>
    <n v="10105000388"/>
    <x v="1"/>
    <s v="264 Creel Richardson Drive"/>
    <s v="Ariton"/>
    <s v="AL"/>
    <s v="36311-0750"/>
    <s v="Dale"/>
    <d v="1998-03-31T00:00:00"/>
    <x v="0"/>
  </r>
  <r>
    <x v="3"/>
    <s v="All SubPopulation"/>
    <s v="Houston County"/>
    <s v="Ashford High School"/>
    <s v="All Grades"/>
    <s v="All Gender"/>
    <s v="All Race"/>
    <s v="All Ethnicity"/>
    <n v="111"/>
    <s v="*"/>
    <s v="*"/>
    <x v="5"/>
    <s v="*"/>
    <s v="df_grad_2019"/>
    <n v="2019"/>
    <n v="35"/>
    <n v="10"/>
    <s v="Public Regular School"/>
    <n v="10177000611"/>
    <x v="1"/>
    <s v="607 Church St"/>
    <s v="Ashford"/>
    <s v="AL"/>
    <s v="36312-4525"/>
    <s v="Houston"/>
    <d v="1997-06-04T00:00:00"/>
    <x v="0"/>
  </r>
  <r>
    <x v="3"/>
    <s v="All SubPopulation"/>
    <s v="St Clair County"/>
    <s v="Ashville High School"/>
    <s v="All Grades"/>
    <s v="All Gender"/>
    <s v="All Race"/>
    <s v="All Ethnicity"/>
    <n v="115"/>
    <n v="100"/>
    <n v="86.96"/>
    <x v="165"/>
    <n v="74.78"/>
    <s v="df_grad_2019"/>
    <n v="2019"/>
    <n v="58"/>
    <n v="10"/>
    <s v="Public Regular School"/>
    <n v="10306201362"/>
    <x v="1"/>
    <s v="33215 US Highway 231"/>
    <s v="Ashville"/>
    <s v="AL"/>
    <s v="35953-5841"/>
    <s v="St. Clair"/>
    <d v="1994-01-01T00:00:00"/>
    <x v="0"/>
  </r>
  <r>
    <x v="3"/>
    <s v="All SubPopulation"/>
    <s v="Auburn City"/>
    <s v="Auburn High School"/>
    <s v="All Grades"/>
    <s v="All Gender"/>
    <s v="All Race"/>
    <s v="All Ethnicity"/>
    <n v="618"/>
    <n v="589"/>
    <s v="~"/>
    <x v="298"/>
    <n v="78.959999999999994"/>
    <s v="df_grad_2019"/>
    <n v="2019"/>
    <n v="110"/>
    <n v="10"/>
    <s v="Public Regular School"/>
    <n v="10021000036"/>
    <x v="1"/>
    <s v="1701 E. Samford Avenue"/>
    <s v="Auburn"/>
    <s v="AL"/>
    <s v="36830-6340"/>
    <s v="Lee"/>
    <d v="1998-08-01T00:00:00"/>
    <x v="0"/>
  </r>
  <r>
    <x v="3"/>
    <s v="All SubPopulation"/>
    <s v="Decatur City"/>
    <s v="Austin High School"/>
    <s v="All Grades"/>
    <s v="All Gender"/>
    <s v="All Race"/>
    <s v="All Ethnicity"/>
    <n v="368"/>
    <n v="317"/>
    <n v="86.14"/>
    <x v="114"/>
    <n v="63.86"/>
    <s v="df_grad_2019"/>
    <n v="2019"/>
    <n v="127"/>
    <n v="10"/>
    <s v="Public Regular School"/>
    <n v="10117000426"/>
    <x v="1"/>
    <s v="3004 Modaus Road"/>
    <s v="Decatur"/>
    <s v="AL"/>
    <s v="35601-5498"/>
    <s v="Morgan"/>
    <d v="1996-01-01T00:00:00"/>
    <x v="0"/>
  </r>
  <r>
    <x v="3"/>
    <s v="All SubPopulation"/>
    <s v="Lee County"/>
    <s v="Beauregard High School"/>
    <s v="All Grades"/>
    <s v="All Gender"/>
    <s v="All Race"/>
    <s v="All Ethnicity"/>
    <n v="177"/>
    <n v="157"/>
    <n v="88.7"/>
    <x v="275"/>
    <n v="64.97"/>
    <s v="df_grad_2019"/>
    <n v="2019"/>
    <n v="41"/>
    <n v="10"/>
    <s v="Public Regular School"/>
    <n v="10207000790"/>
    <x v="1"/>
    <s v="7343 Al Highway 51"/>
    <s v="Opelika"/>
    <s v="AL"/>
    <s v="36804-2664"/>
    <s v="Lee"/>
    <m/>
    <x v="0"/>
  </r>
  <r>
    <x v="3"/>
    <s v="All SubPopulation"/>
    <s v="Franklin County"/>
    <s v="Belgreen High School"/>
    <s v="All Grades"/>
    <s v="All Gender"/>
    <s v="All Race"/>
    <s v="All Ethnicity"/>
    <n v="33"/>
    <s v="*"/>
    <s v="*"/>
    <x v="5"/>
    <s v="*"/>
    <s v="df_grad_2019"/>
    <n v="2019"/>
    <n v="30"/>
    <n v="10"/>
    <s v="Public Regular School"/>
    <n v="10159000541"/>
    <x v="1"/>
    <s v="14220 Highway 187"/>
    <s v="Russellville"/>
    <s v="AL"/>
    <n v="35653"/>
    <s v="Franklin"/>
    <d v="1994-01-01T00:00:00"/>
    <x v="0"/>
  </r>
  <r>
    <x v="3"/>
    <s v="All SubPopulation"/>
    <s v="Bibb County"/>
    <s v="Bibb County High School"/>
    <s v="All Grades"/>
    <s v="All Gender"/>
    <s v="All Race"/>
    <s v="All Ethnicity"/>
    <n v="127"/>
    <n v="110"/>
    <n v="86.61"/>
    <x v="12"/>
    <n v="80.31"/>
    <s v="df_grad_2019"/>
    <n v="2019"/>
    <n v="4"/>
    <n v="10"/>
    <s v="Public Regular School"/>
    <n v="10036000092"/>
    <x v="1"/>
    <s v="220 Birmingham Rd"/>
    <s v="Centreville"/>
    <s v="AL"/>
    <n v="35042"/>
    <s v="Bibb"/>
    <d v="1996-01-01T00:00:00"/>
    <x v="0"/>
  </r>
  <r>
    <x v="3"/>
    <s v="All SubPopulation"/>
    <s v="Macon County"/>
    <s v="Booker T Washington High"/>
    <s v="All Grades"/>
    <s v="All Gender"/>
    <s v="All Race"/>
    <s v="All Ethnicity"/>
    <n v="125"/>
    <n v="111"/>
    <n v="88.8"/>
    <x v="44"/>
    <n v="65.599999999999994"/>
    <s v="df_grad_2019"/>
    <n v="2019"/>
    <n v="44"/>
    <n v="10"/>
    <s v="Public Regular School"/>
    <n v="10219001811"/>
    <x v="1"/>
    <s v="3803 M L K Highway"/>
    <s v="Tuskegee"/>
    <s v="AL"/>
    <n v="36083"/>
    <s v="Macon"/>
    <d v="1994-01-01T00:00:00"/>
    <x v="0"/>
  </r>
  <r>
    <x v="3"/>
    <s v="All SubPopulation"/>
    <s v="Crenshaw County"/>
    <s v="Brantley High School"/>
    <s v="All Grades"/>
    <s v="All Gender"/>
    <s v="All Race"/>
    <s v="All Ethnicity"/>
    <n v="44"/>
    <s v="*"/>
    <s v="*"/>
    <x v="192"/>
    <n v="72.73"/>
    <s v="df_grad_2019"/>
    <n v="2019"/>
    <n v="21"/>
    <n v="10"/>
    <s v="Public Regular School"/>
    <n v="10096000365"/>
    <x v="1"/>
    <s v="8879 N Main St"/>
    <s v="Brantley"/>
    <s v="AL"/>
    <n v="36009"/>
    <s v="Crenshaw"/>
    <d v="1994-01-01T00:00:00"/>
    <x v="0"/>
  </r>
  <r>
    <x v="3"/>
    <s v="All SubPopulation"/>
    <s v="Shelby County"/>
    <s v="Calera High"/>
    <s v="All Grades"/>
    <s v="All Gender"/>
    <s v="All Race"/>
    <s v="All Ethnicity"/>
    <n v="206"/>
    <n v="189"/>
    <n v="91.75"/>
    <x v="299"/>
    <n v="70.39"/>
    <s v="df_grad_2019"/>
    <n v="2019"/>
    <n v="59"/>
    <n v="10"/>
    <s v="Public Regular School"/>
    <n v="10303001170"/>
    <x v="1"/>
    <s v="100 Calera Eagle Drive"/>
    <s v="Calera"/>
    <s v="AL"/>
    <n v="35040"/>
    <s v="Shelby"/>
    <d v="1994-01-01T00:00:00"/>
    <x v="0"/>
  </r>
  <r>
    <x v="3"/>
    <s v="All SubPopulation"/>
    <s v="Ozark City"/>
    <s v="Carroll High School"/>
    <s v="All Grades"/>
    <s v="All Gender"/>
    <s v="All Race"/>
    <s v="All Ethnicity"/>
    <n v="175"/>
    <n v="159"/>
    <n v="90.86"/>
    <x v="242"/>
    <n v="76"/>
    <s v="df_grad_2019"/>
    <n v="2019"/>
    <n v="182"/>
    <n v="10"/>
    <s v="Public Regular School"/>
    <n v="10264001080"/>
    <x v="1"/>
    <s v="141 Eagle Way"/>
    <s v="Ozark"/>
    <s v="AL"/>
    <s v="36360-1527"/>
    <s v="Dale"/>
    <d v="1994-01-01T00:00:00"/>
    <x v="0"/>
  </r>
  <r>
    <x v="3"/>
    <s v="All SubPopulation"/>
    <s v="Troy City"/>
    <s v="Charles Henderson High School"/>
    <s v="All Grades"/>
    <s v="All Gender"/>
    <s v="All Race"/>
    <s v="All Ethnicity"/>
    <n v="149"/>
    <s v="*"/>
    <s v="*"/>
    <x v="240"/>
    <n v="74.5"/>
    <s v="df_grad_2019"/>
    <n v="2019"/>
    <n v="199"/>
    <n v="10"/>
    <s v="Public Regular School"/>
    <n v="10333001602"/>
    <x v="1"/>
    <s v="150 George Wallace Dr"/>
    <s v="Troy"/>
    <s v="AL"/>
    <s v="36081-1006"/>
    <s v="Pike"/>
    <d v="1996-01-01T00:00:00"/>
    <x v="0"/>
  </r>
  <r>
    <x v="3"/>
    <s v="All SubPopulation"/>
    <s v="Chilton County"/>
    <s v="Chilton County High School"/>
    <s v="All Grades"/>
    <s v="All Gender"/>
    <s v="All Race"/>
    <s v="All Ethnicity"/>
    <n v="182"/>
    <n v="155"/>
    <n v="85.16"/>
    <x v="140"/>
    <n v="65.38"/>
    <s v="df_grad_2019"/>
    <n v="2019"/>
    <n v="11"/>
    <n v="10"/>
    <s v="Public Regular School"/>
    <n v="10066001491"/>
    <x v="1"/>
    <s v="1214 7th St S"/>
    <s v="Clanton"/>
    <s v="AL"/>
    <n v="35045"/>
    <s v="Chilton"/>
    <d v="1994-01-01T00:00:00"/>
    <x v="0"/>
  </r>
  <r>
    <x v="3"/>
    <s v="All SubPopulation"/>
    <s v="Clarke County"/>
    <s v="Clarke County High School"/>
    <s v="All Grades"/>
    <s v="All Gender"/>
    <s v="All Race"/>
    <s v="All Ethnicity"/>
    <n v="98"/>
    <s v="*"/>
    <s v="*"/>
    <x v="76"/>
    <n v="60.2"/>
    <s v="df_grad_2019"/>
    <n v="2019"/>
    <n v="13"/>
    <n v="10"/>
    <s v="Public Regular School"/>
    <n v="10072000298"/>
    <x v="1"/>
    <s v="151 S Church"/>
    <s v="Grove Hill"/>
    <s v="AL"/>
    <n v="36451"/>
    <s v="Clarke"/>
    <m/>
    <x v="0"/>
  </r>
  <r>
    <x v="3"/>
    <s v="All SubPopulation"/>
    <s v="Daleville City"/>
    <s v="Daleville High School"/>
    <s v="All Grades"/>
    <s v="All Gender"/>
    <s v="All Race"/>
    <s v="All Ethnicity"/>
    <n v="63"/>
    <s v="*"/>
    <s v="*"/>
    <x v="98"/>
    <n v="63.49"/>
    <s v="df_grad_2019"/>
    <n v="2019"/>
    <n v="126"/>
    <n v="10"/>
    <s v="Public Regular School"/>
    <n v="10108000394"/>
    <x v="1"/>
    <s v="626 N Daleville Ave"/>
    <s v="Daleville"/>
    <s v="AL"/>
    <s v="36322-2006"/>
    <s v="Dale"/>
    <d v="2001-01-01T00:00:00"/>
    <x v="0"/>
  </r>
  <r>
    <x v="3"/>
    <s v="All SubPopulation"/>
    <s v="Tuscumbia City"/>
    <s v="Deshler High School"/>
    <s v="All Grades"/>
    <s v="All Gender"/>
    <s v="All Race"/>
    <s v="All Ethnicity"/>
    <n v="107"/>
    <n v="94"/>
    <n v="87.85"/>
    <x v="112"/>
    <n v="75.7"/>
    <s v="df_grad_2019"/>
    <n v="2019"/>
    <n v="201"/>
    <n v="10"/>
    <s v="Public Regular School"/>
    <n v="10342001297"/>
    <x v="1"/>
    <s v="200 N Commons East"/>
    <s v="Tuscumbia"/>
    <s v="AL"/>
    <s v="35674-1299"/>
    <s v="Colbert"/>
    <d v="1997-05-28T00:00:00"/>
    <x v="0"/>
  </r>
  <r>
    <x v="3"/>
    <s v="All SubPopulation"/>
    <s v="Elmore County"/>
    <s v="Elmore County High School"/>
    <s v="All Grades"/>
    <s v="All Gender"/>
    <s v="All Race"/>
    <s v="All Ethnicity"/>
    <n v="115"/>
    <n v="102"/>
    <n v="88.7"/>
    <x v="34"/>
    <n v="83.48"/>
    <s v="df_grad_2019"/>
    <n v="2019"/>
    <n v="26"/>
    <n v="10"/>
    <s v="Public Regular School"/>
    <n v="10129000463"/>
    <x v="1"/>
    <s v="155 N College St"/>
    <s v="Eclectic"/>
    <s v="AL"/>
    <s v="36024-6271"/>
    <s v="Elmore"/>
    <d v="1994-01-01T00:00:00"/>
    <x v="0"/>
  </r>
  <r>
    <x v="3"/>
    <s v="All SubPopulation"/>
    <s v="Eufaula City"/>
    <s v="Eufaula High School"/>
    <s v="All Grades"/>
    <s v="All Gender"/>
    <s v="All Race"/>
    <s v="All Ethnicity"/>
    <n v="205"/>
    <n v="172"/>
    <n v="83.9"/>
    <x v="201"/>
    <n v="75.12"/>
    <s v="df_grad_2019"/>
    <n v="2019"/>
    <n v="133"/>
    <n v="10"/>
    <s v="Public Regular School"/>
    <n v="10141000511"/>
    <x v="1"/>
    <s v="530 Lake Dr"/>
    <s v="Eufaula"/>
    <s v="AL"/>
    <n v="36027"/>
    <s v="Barbour"/>
    <d v="1997-08-20T00:00:00"/>
    <x v="0"/>
  </r>
  <r>
    <x v="3"/>
    <s v="All SubPopulation"/>
    <s v="Geneva City"/>
    <s v="Geneva High School"/>
    <s v="All Grades"/>
    <s v="All Gender"/>
    <s v="All Race"/>
    <s v="All Ethnicity"/>
    <n v="70"/>
    <s v="*"/>
    <s v="*"/>
    <x v="41"/>
    <n v="74.290000000000006"/>
    <s v="df_grad_2019"/>
    <n v="2019"/>
    <n v="146"/>
    <n v="10"/>
    <s v="Public Regular School"/>
    <n v="10164000567"/>
    <x v="1"/>
    <s v="505 Panther Dr"/>
    <s v="Geneva"/>
    <s v="AL"/>
    <s v="36340-1407"/>
    <s v="Geneva"/>
    <d v="1994-01-01T00:00:00"/>
    <x v="0"/>
  </r>
  <r>
    <x v="3"/>
    <s v="All SubPopulation"/>
    <s v="Opp City"/>
    <s v="Opp High School"/>
    <s v="All Grades"/>
    <s v="All Gender"/>
    <s v="All Race"/>
    <s v="All Ethnicity"/>
    <n v="88"/>
    <s v="*"/>
    <s v="*"/>
    <x v="5"/>
    <s v="*"/>
    <s v="df_grad_2019"/>
    <n v="2019"/>
    <n v="180"/>
    <n v="10"/>
    <s v="Public Regular School"/>
    <n v="10261001073"/>
    <x v="1"/>
    <s v="502 N Maloy St"/>
    <s v="Opp"/>
    <s v="AL"/>
    <n v="36467"/>
    <s v="Covington"/>
    <m/>
    <x v="0"/>
  </r>
  <r>
    <x v="3"/>
    <s v="All SubPopulation"/>
    <s v="Hoover City"/>
    <s v="Spain Park High School"/>
    <s v="All Grades"/>
    <s v="All Gender"/>
    <s v="All Race"/>
    <s v="All Ethnicity"/>
    <n v="416"/>
    <n v="398"/>
    <s v="~"/>
    <x v="300"/>
    <n v="86.3"/>
    <s v="df_grad_2019"/>
    <n v="2019"/>
    <n v="158"/>
    <n v="10"/>
    <s v="Public Regular School"/>
    <n v="10000701456"/>
    <x v="1"/>
    <s v="4700 Jaguar Drive"/>
    <s v="Hoover"/>
    <s v="AL"/>
    <s v="35242-4678"/>
    <s v="Shelby"/>
    <d v="2001-06-01T00:00:00"/>
    <x v="0"/>
  </r>
  <r>
    <x v="3"/>
    <s v="All SubPopulation"/>
    <s v="Thomasville City"/>
    <s v="Thomasville High School"/>
    <s v="All Grades"/>
    <s v="All Gender"/>
    <s v="All Race"/>
    <s v="All Ethnicity"/>
    <n v="103"/>
    <s v="*"/>
    <s v="*"/>
    <x v="13"/>
    <n v="77.67"/>
    <s v="df_grad_2019"/>
    <n v="2019"/>
    <n v="198"/>
    <n v="10"/>
    <s v="Public Regular School"/>
    <n v="10330001248"/>
    <x v="1"/>
    <s v="777 Gates Dr"/>
    <s v="Thomasville"/>
    <s v="AL"/>
    <n v="36784"/>
    <s v="Clarke"/>
    <d v="1994-01-01T00:00:00"/>
    <x v="0"/>
  </r>
  <r>
    <x v="3"/>
    <s v="All SubPopulation"/>
    <s v="Autauga County"/>
    <s v="Autaugaville School"/>
    <s v="All Grades"/>
    <s v="All Gender"/>
    <s v="All Race"/>
    <s v="All Ethnicity"/>
    <n v="31"/>
    <s v="*"/>
    <s v="*"/>
    <x v="125"/>
    <n v="61.29"/>
    <s v="df_grad_2019"/>
    <n v="2019"/>
    <n v="1"/>
    <n v="15"/>
    <s v="Public Regular School"/>
    <n v="10024001408"/>
    <x v="1"/>
    <s v="2708 Dutch Bend St"/>
    <s v="Autaugaville"/>
    <s v="AL"/>
    <n v="36003"/>
    <s v="Autauga"/>
    <d v="1999-08-01T00:00:00"/>
    <x v="0"/>
  </r>
  <r>
    <x v="3"/>
    <s v="All SubPopulation"/>
    <s v="Lowndes County"/>
    <s v="Calhoun High School"/>
    <s v="All Grades"/>
    <s v="All Gender"/>
    <s v="All Race"/>
    <s v="All Ethnicity"/>
    <n v="64"/>
    <n v="52"/>
    <n v="81.25"/>
    <x v="18"/>
    <n v="73.44"/>
    <s v="df_grad_2019"/>
    <n v="2019"/>
    <n v="43"/>
    <n v="15"/>
    <s v="Public Regular School"/>
    <n v="10216000815"/>
    <x v="1"/>
    <s v="8213 County Road 33"/>
    <s v="Letohatchee"/>
    <s v="AL"/>
    <n v="36047"/>
    <s v="Lowndes"/>
    <m/>
    <x v="0"/>
  </r>
  <r>
    <x v="3"/>
    <s v="All SubPopulation"/>
    <s v="Henry County"/>
    <s v="Abbeville High School"/>
    <s v="All Grades"/>
    <s v="All Gender"/>
    <s v="All Race"/>
    <s v="All Ethnicity"/>
    <n v="61"/>
    <s v="*"/>
    <s v="*"/>
    <x v="123"/>
    <n v="57.38"/>
    <s v="df_grad_2019"/>
    <n v="2019"/>
    <n v="34"/>
    <n v="20"/>
    <s v="Public Regular School"/>
    <n v="10174000600"/>
    <x v="1"/>
    <s v="411 Graball Cutoff"/>
    <s v="Abbeville"/>
    <s v="AL"/>
    <s v="36310-2073"/>
    <s v="Henry"/>
    <d v="1994-01-01T00:00:00"/>
    <x v="0"/>
  </r>
  <r>
    <x v="3"/>
    <s v="All SubPopulation"/>
    <s v="Albertville City"/>
    <s v="Albertville High School"/>
    <s v="All Grades"/>
    <s v="All Gender"/>
    <s v="All Race"/>
    <s v="All Ethnicity"/>
    <n v="312"/>
    <n v="293"/>
    <n v="93.91"/>
    <x v="301"/>
    <n v="70.510000000000005"/>
    <s v="df_grad_2019"/>
    <n v="2019"/>
    <n v="101"/>
    <n v="20"/>
    <s v="Public Regular School"/>
    <n v="10000500871"/>
    <x v="1"/>
    <s v="402 E McCord Ave"/>
    <s v="Albertville"/>
    <s v="AL"/>
    <s v="35950-2322"/>
    <s v="Marshall"/>
    <m/>
    <x v="0"/>
  </r>
  <r>
    <x v="3"/>
    <s v="All SubPopulation"/>
    <s v="Pickens County"/>
    <s v="Aliceville High School"/>
    <s v="All Grades"/>
    <s v="All Gender"/>
    <s v="All Race"/>
    <s v="All Ethnicity"/>
    <n v="76"/>
    <s v="*"/>
    <s v="*"/>
    <x v="37"/>
    <n v="48.68"/>
    <s v="df_grad_2019"/>
    <n v="2019"/>
    <n v="54"/>
    <n v="20"/>
    <s v="Public Regular School"/>
    <n v="10273001098"/>
    <x v="1"/>
    <s v="417 3rd St Se"/>
    <s v="Aliceville"/>
    <s v="AL"/>
    <n v="35442"/>
    <s v="Pickens"/>
    <d v="2001-01-01T00:00:00"/>
    <x v="0"/>
  </r>
  <r>
    <x v="3"/>
    <s v="All SubPopulation"/>
    <s v="Blount County"/>
    <s v="Appalachian  School"/>
    <s v="All Grades"/>
    <s v="All Gender"/>
    <s v="All Race"/>
    <s v="All Ethnicity"/>
    <n v="46"/>
    <s v="*"/>
    <s v="*"/>
    <x v="5"/>
    <s v="*"/>
    <s v="df_grad_2019"/>
    <n v="2019"/>
    <n v="5"/>
    <n v="20"/>
    <s v="Public Regular School"/>
    <n v="10042000203"/>
    <x v="1"/>
    <s v="350 County Highway 12"/>
    <s v="Oneonta"/>
    <s v="AL"/>
    <s v="35121-7112"/>
    <s v="Blount"/>
    <d v="2001-01-01T00:00:00"/>
    <x v="0"/>
  </r>
  <r>
    <x v="3"/>
    <s v="All SubPopulation"/>
    <s v="Arab City"/>
    <s v="Arab High School"/>
    <s v="All Grades"/>
    <s v="All Gender"/>
    <s v="All Race"/>
    <s v="All Ethnicity"/>
    <n v="189"/>
    <n v="178"/>
    <n v="94.18"/>
    <x v="5"/>
    <s v="*"/>
    <s v="df_grad_2019"/>
    <n v="2019"/>
    <n v="106"/>
    <n v="20"/>
    <s v="Public Regular School"/>
    <n v="10010000028"/>
    <x v="1"/>
    <s v="511 Arabian Dr NE"/>
    <s v="Arab"/>
    <s v="AL"/>
    <s v="35016-1160"/>
    <s v="Marshall"/>
    <m/>
    <x v="0"/>
  </r>
  <r>
    <x v="3"/>
    <s v="All SubPopulation"/>
    <s v="Barbour County"/>
    <s v="Barbour County High School"/>
    <s v="All Grades"/>
    <s v="All Gender"/>
    <s v="All Race"/>
    <s v="All Ethnicity"/>
    <n v="56"/>
    <n v="43"/>
    <n v="76.790000000000006"/>
    <x v="5"/>
    <s v="*"/>
    <s v="df_grad_2019"/>
    <n v="2019"/>
    <n v="3"/>
    <n v="20"/>
    <s v="Public Regular School"/>
    <n v="10030000074"/>
    <x v="1"/>
    <s v="165 S. Midway"/>
    <s v="Clayton"/>
    <s v="AL"/>
    <n v="36016"/>
    <s v="Barbour"/>
    <d v="1994-01-01T00:00:00"/>
    <x v="0"/>
  </r>
  <r>
    <x v="3"/>
    <s v="All SubPopulation"/>
    <s v="Talladega County"/>
    <s v="BB Comer Memorial High School"/>
    <s v="All Grades"/>
    <s v="All Gender"/>
    <s v="All Race"/>
    <s v="All Ethnicity"/>
    <n v="78"/>
    <s v="*"/>
    <s v="*"/>
    <x v="18"/>
    <n v="60.26"/>
    <s v="df_grad_2019"/>
    <n v="2019"/>
    <n v="61"/>
    <n v="20"/>
    <s v="Public Regular School"/>
    <n v="10318001210"/>
    <x v="1"/>
    <s v="801 Seminole Ave"/>
    <s v="Sylacauga"/>
    <s v="AL"/>
    <n v="35150"/>
    <s v="Talladega"/>
    <m/>
    <x v="0"/>
  </r>
  <r>
    <x v="3"/>
    <s v="All SubPopulation"/>
    <s v="Alexander City"/>
    <s v="Benjamin Russell High School"/>
    <s v="All Grades"/>
    <s v="All Gender"/>
    <s v="All Race"/>
    <s v="All Ethnicity"/>
    <n v="225"/>
    <n v="201"/>
    <n v="89.33"/>
    <x v="139"/>
    <n v="86.67"/>
    <s v="df_grad_2019"/>
    <n v="2019"/>
    <n v="102"/>
    <n v="20"/>
    <s v="Public Regular School"/>
    <n v="10003000003"/>
    <x v="1"/>
    <s v="225 Heard Blvd"/>
    <s v="Alexander City"/>
    <s v="AL"/>
    <s v="35010-2702"/>
    <s v="Tallapoosa"/>
    <d v="1997-07-22T00:00:00"/>
    <x v="0"/>
  </r>
  <r>
    <x v="3"/>
    <s v="All SubPopulation"/>
    <s v="Fayette County"/>
    <s v="Berry High School"/>
    <s v="All Grades"/>
    <s v="All Gender"/>
    <s v="All Race"/>
    <s v="All Ethnicity"/>
    <n v="54"/>
    <s v="*"/>
    <s v="*"/>
    <x v="5"/>
    <s v="*"/>
    <s v="df_grad_2019"/>
    <n v="2019"/>
    <n v="29"/>
    <n v="20"/>
    <s v="Public Regular School"/>
    <n v="10147000521"/>
    <x v="1"/>
    <s v="18242 Highway 18 E"/>
    <s v="Berry"/>
    <s v="AL"/>
    <n v="35546"/>
    <s v="Fayette"/>
    <m/>
    <x v="0"/>
  </r>
  <r>
    <x v="3"/>
    <s v="All SubPopulation"/>
    <s v="Lee County"/>
    <s v="Beulah High School"/>
    <s v="All Grades"/>
    <s v="All Gender"/>
    <s v="All Race"/>
    <s v="All Ethnicity"/>
    <n v="72"/>
    <n v="56"/>
    <n v="77.78"/>
    <x v="138"/>
    <n v="73.61"/>
    <s v="df_grad_2019"/>
    <n v="2019"/>
    <n v="41"/>
    <n v="20"/>
    <s v="Public Regular School"/>
    <n v="10207000791"/>
    <x v="1"/>
    <s v="4848 Lee Road 270"/>
    <s v="Valley"/>
    <s v="AL"/>
    <s v="36854-8806"/>
    <s v="Lee"/>
    <d v="2001-01-01T00:00:00"/>
    <x v="0"/>
  </r>
  <r>
    <x v="3"/>
    <s v="All SubPopulation"/>
    <s v="Lauderdale County"/>
    <s v="Brooks High School"/>
    <s v="All Grades"/>
    <s v="All Gender"/>
    <s v="All Race"/>
    <s v="All Ethnicity"/>
    <n v="115"/>
    <s v="*"/>
    <s v="*"/>
    <x v="20"/>
    <n v="80.87"/>
    <s v="df_grad_2019"/>
    <n v="2019"/>
    <n v="39"/>
    <n v="20"/>
    <s v="Public Regular School"/>
    <n v="10201000764"/>
    <x v="1"/>
    <s v="4300 Highway 72"/>
    <s v="Killen"/>
    <s v="AL"/>
    <n v="35645"/>
    <s v="Lauderdale"/>
    <m/>
    <x v="0"/>
  </r>
  <r>
    <x v="3"/>
    <s v="All SubPopulation"/>
    <s v="Walker County"/>
    <s v="Carbon Hill High School"/>
    <s v="All Grades"/>
    <s v="All Gender"/>
    <s v="All Race"/>
    <s v="All Ethnicity"/>
    <n v="91"/>
    <s v="*"/>
    <s v="*"/>
    <x v="135"/>
    <n v="81.319999999999993"/>
    <s v="df_grad_2019"/>
    <n v="2019"/>
    <n v="64"/>
    <n v="20"/>
    <s v="Public Regular School"/>
    <n v="10345000135"/>
    <x v="1"/>
    <s v="217 Bulldog Boulevard"/>
    <s v="Carbon Hill"/>
    <s v="AL"/>
    <s v="35549-0579"/>
    <s v="Walker"/>
    <d v="1994-01-01T00:00:00"/>
    <x v="0"/>
  </r>
  <r>
    <x v="3"/>
    <s v="All SubPopulation"/>
    <s v="Cherokee County"/>
    <s v="Cedar Bluff High School"/>
    <s v="All Grades"/>
    <s v="All Gender"/>
    <s v="All Race"/>
    <s v="All Ethnicity"/>
    <n v="56"/>
    <s v="*"/>
    <s v="*"/>
    <x v="98"/>
    <n v="71.430000000000007"/>
    <s v="df_grad_2019"/>
    <n v="2019"/>
    <n v="10"/>
    <n v="20"/>
    <s v="Public Regular School"/>
    <n v="10063000274"/>
    <x v="1"/>
    <s v="3655 Old Highway 9"/>
    <s v="Cedar Bluff"/>
    <s v="AL"/>
    <n v="35959"/>
    <s v="Cherokee"/>
    <d v="2001-01-01T00:00:00"/>
    <x v="0"/>
  </r>
  <r>
    <x v="3"/>
    <s v="All SubPopulation"/>
    <s v="Shelby County"/>
    <s v="Chelsea High School"/>
    <s v="All Grades"/>
    <s v="All Gender"/>
    <s v="All Race"/>
    <s v="All Ethnicity"/>
    <n v="288"/>
    <n v="276"/>
    <s v="~"/>
    <x v="302"/>
    <n v="88.54"/>
    <s v="df_grad_2019"/>
    <n v="2019"/>
    <n v="59"/>
    <n v="20"/>
    <s v="Public Regular School"/>
    <n v="10303001171"/>
    <x v="1"/>
    <s v="10510 Highway 11"/>
    <s v="Chelsea"/>
    <s v="AL"/>
    <n v="35043"/>
    <s v="Shelby"/>
    <d v="1994-01-01T00:00:00"/>
    <x v="0"/>
  </r>
  <r>
    <x v="3"/>
    <s v="All SubPopulation"/>
    <s v="Chickasaw City"/>
    <s v="Chickasaw City High School"/>
    <s v="All Grades"/>
    <s v="All Gender"/>
    <s v="All Race"/>
    <s v="All Ethnicity"/>
    <n v="77"/>
    <n v="64"/>
    <n v="83.12"/>
    <x v="41"/>
    <n v="67.53"/>
    <s v="df_grad_2019"/>
    <n v="2019"/>
    <n v="121"/>
    <n v="20"/>
    <s v="Public Regular School"/>
    <n v="10018802194"/>
    <x v="1"/>
    <s v="50 12th Ave"/>
    <s v="Chickasaw"/>
    <s v="AL"/>
    <s v="36611-2700"/>
    <s v="Mobile"/>
    <d v="2012-08-01T00:00:00"/>
    <x v="0"/>
  </r>
  <r>
    <x v="3"/>
    <s v="All SubPopulation"/>
    <s v="Choctaw County"/>
    <s v="Choctaw County High School"/>
    <s v="All Grades"/>
    <s v="All Gender"/>
    <s v="All Race"/>
    <s v="All Ethnicity"/>
    <n v="56"/>
    <s v="*"/>
    <s v="*"/>
    <x v="62"/>
    <n v="60.71"/>
    <s v="df_grad_2019"/>
    <n v="2019"/>
    <n v="12"/>
    <n v="20"/>
    <s v="Public Regular School"/>
    <n v="10069000291"/>
    <x v="1"/>
    <s v="277 Tom Orr Drive"/>
    <s v="Butler"/>
    <s v="AL"/>
    <n v="36904"/>
    <s v="Choctaw"/>
    <d v="1994-01-01T00:00:00"/>
    <x v="0"/>
  </r>
  <r>
    <x v="3"/>
    <s v="All SubPopulation"/>
    <s v="Cleburne County"/>
    <s v="Cleburne County High School"/>
    <s v="All Grades"/>
    <s v="All Gender"/>
    <s v="All Race"/>
    <s v="All Ethnicity"/>
    <n v="135"/>
    <s v="*"/>
    <s v="*"/>
    <x v="137"/>
    <n v="77.78"/>
    <s v="df_grad_2019"/>
    <n v="2019"/>
    <n v="15"/>
    <n v="20"/>
    <s v="Public Regular School"/>
    <n v="10078000318"/>
    <x v="1"/>
    <s v="520 Evans Bridge Rd"/>
    <s v="Heflin"/>
    <s v="AL"/>
    <s v="36264-2235"/>
    <s v="Cleburne"/>
    <m/>
    <x v="0"/>
  </r>
  <r>
    <x v="3"/>
    <s v="All SubPopulation"/>
    <s v="Limestone County"/>
    <s v="Clements High School"/>
    <s v="All Grades"/>
    <s v="All Gender"/>
    <s v="All Race"/>
    <s v="All Ethnicity"/>
    <n v="95"/>
    <s v="*"/>
    <s v="*"/>
    <x v="5"/>
    <s v="*"/>
    <s v="df_grad_2019"/>
    <n v="2019"/>
    <n v="42"/>
    <n v="20"/>
    <s v="Public Regular School"/>
    <n v="10210000799"/>
    <x v="1"/>
    <s v="7730 Highway 72 W"/>
    <s v="Athens"/>
    <s v="AL"/>
    <n v="35611"/>
    <s v="Limestone"/>
    <d v="1994-01-01T00:00:00"/>
    <x v="0"/>
  </r>
  <r>
    <x v="3"/>
    <s v="All SubPopulation"/>
    <s v="Houston County"/>
    <s v="Cottonwood High School"/>
    <s v="All Grades"/>
    <s v="All Gender"/>
    <s v="All Race"/>
    <s v="All Ethnicity"/>
    <n v="62"/>
    <s v="*"/>
    <s v="*"/>
    <x v="5"/>
    <s v="*"/>
    <s v="df_grad_2019"/>
    <n v="2019"/>
    <n v="35"/>
    <n v="20"/>
    <s v="Public Regular School"/>
    <n v="10177000612"/>
    <x v="1"/>
    <s v="663 Houston St"/>
    <s v="Cottonwood"/>
    <s v="AL"/>
    <n v="36320"/>
    <s v="Houston"/>
    <d v="1997-06-04T00:00:00"/>
    <x v="0"/>
  </r>
  <r>
    <x v="3"/>
    <s v="All SubPopulation"/>
    <s v="Cullman City"/>
    <s v="Cullman High School"/>
    <s v="All Grades"/>
    <s v="All Gender"/>
    <s v="All Race"/>
    <s v="All Ethnicity"/>
    <n v="230"/>
    <n v="214"/>
    <n v="93.04"/>
    <x v="257"/>
    <n v="89.13"/>
    <s v="df_grad_2019"/>
    <n v="2019"/>
    <n v="125"/>
    <n v="20"/>
    <s v="Public Regular School"/>
    <n v="10099000370"/>
    <x v="1"/>
    <s v="510 13th St NE"/>
    <s v="Cullman"/>
    <s v="AL"/>
    <n v="35055"/>
    <s v="Cullman"/>
    <d v="1996-01-01T00:00:00"/>
    <x v="0"/>
  </r>
  <r>
    <x v="3"/>
    <s v="All SubPopulation"/>
    <s v="Tallapoosa County"/>
    <s v="Dadeville High School"/>
    <s v="All Grades"/>
    <s v="All Gender"/>
    <s v="All Race"/>
    <s v="All Ethnicity"/>
    <n v="87"/>
    <s v="*"/>
    <s v="*"/>
    <x v="81"/>
    <n v="75.86"/>
    <s v="df_grad_2019"/>
    <n v="2019"/>
    <n v="62"/>
    <n v="20"/>
    <s v="Public Regular School"/>
    <n v="10321001229"/>
    <x v="1"/>
    <s v="227 Weldon St"/>
    <s v="Dadeville"/>
    <s v="AL"/>
    <n v="36853"/>
    <s v="Tallapoosa"/>
    <d v="1994-01-01T00:00:00"/>
    <x v="0"/>
  </r>
  <r>
    <x v="3"/>
    <s v="All SubPopulation"/>
    <s v="Dale County"/>
    <s v="Dale County High School"/>
    <s v="All Grades"/>
    <s v="All Gender"/>
    <s v="All Race"/>
    <s v="All Ethnicity"/>
    <n v="117"/>
    <s v="*"/>
    <s v="*"/>
    <x v="17"/>
    <n v="86.32"/>
    <s v="df_grad_2019"/>
    <n v="2019"/>
    <n v="23"/>
    <n v="20"/>
    <s v="Public Regular School"/>
    <n v="10105000389"/>
    <x v="1"/>
    <s v="11470 County Road 59"/>
    <s v="Midland City"/>
    <s v="AL"/>
    <n v="36350"/>
    <s v="Dale"/>
    <d v="1998-03-31T00:00:00"/>
    <x v="0"/>
  </r>
  <r>
    <x v="3"/>
    <s v="All SubPopulation"/>
    <s v="Dallas County"/>
    <s v="Dallas County High School"/>
    <s v="All Grades"/>
    <s v="All Gender"/>
    <s v="All Race"/>
    <s v="All Ethnicity"/>
    <n v="125"/>
    <s v="*"/>
    <s v="*"/>
    <x v="135"/>
    <n v="59.2"/>
    <s v="df_grad_2019"/>
    <n v="2019"/>
    <n v="24"/>
    <n v="20"/>
    <s v="Public Regular School"/>
    <n v="10111000397"/>
    <x v="1"/>
    <s v="335 5th Ave"/>
    <s v="Plantersville"/>
    <s v="AL"/>
    <n v="36758"/>
    <s v="Dallas"/>
    <d v="1996-01-01T00:00:00"/>
    <x v="0"/>
  </r>
  <r>
    <x v="3"/>
    <s v="All SubPopulation"/>
    <s v="Lawrence County"/>
    <s v="East Lawrence High School"/>
    <s v="All Grades"/>
    <s v="All Gender"/>
    <s v="All Race"/>
    <s v="All Ethnicity"/>
    <n v="74"/>
    <s v="*"/>
    <s v="*"/>
    <x v="5"/>
    <s v="*"/>
    <s v="df_grad_2019"/>
    <n v="2019"/>
    <n v="40"/>
    <n v="20"/>
    <s v="Public Regular School"/>
    <n v="10204001546"/>
    <x v="1"/>
    <s v="55 County Road 370"/>
    <s v="Trinity"/>
    <s v="AL"/>
    <s v="35673-3314"/>
    <s v="Lawrence"/>
    <d v="1994-01-01T00:00:00"/>
    <x v="0"/>
  </r>
  <r>
    <x v="3"/>
    <s v="All SubPopulation"/>
    <s v="Elba City"/>
    <s v="Elba High School"/>
    <s v="All Grades"/>
    <s v="All Gender"/>
    <s v="All Race"/>
    <s v="All Ethnicity"/>
    <n v="54"/>
    <s v="*"/>
    <s v="*"/>
    <x v="5"/>
    <s v="*"/>
    <s v="df_grad_2019"/>
    <n v="2019"/>
    <n v="131"/>
    <n v="20"/>
    <s v="Public Regular School"/>
    <n v="10126000461"/>
    <x v="1"/>
    <s v="371 Tiger Dr"/>
    <s v="Elba"/>
    <s v="AL"/>
    <s v="36323-4024"/>
    <s v="Coffee"/>
    <d v="1994-01-01T00:00:00"/>
    <x v="0"/>
  </r>
  <r>
    <x v="3"/>
    <s v="All SubPopulation"/>
    <s v="Monroe County"/>
    <s v="Excel High School"/>
    <s v="All Grades"/>
    <s v="All Gender"/>
    <s v="All Race"/>
    <s v="All Ethnicity"/>
    <n v="92"/>
    <s v="*"/>
    <s v="*"/>
    <x v="23"/>
    <n v="76.09"/>
    <s v="df_grad_2019"/>
    <n v="2019"/>
    <n v="50"/>
    <n v="20"/>
    <s v="Public Regular School"/>
    <n v="10240000975"/>
    <x v="1"/>
    <s v="3010 Hwy 136 W"/>
    <s v="Excel"/>
    <s v="AL"/>
    <n v="36439"/>
    <s v="Monroe"/>
    <d v="2001-01-01T00:00:00"/>
    <x v="0"/>
  </r>
  <r>
    <x v="3"/>
    <s v="All SubPopulation"/>
    <s v="Fairfield City"/>
    <s v="Fairfield High Preparatory School"/>
    <s v="All Grades"/>
    <s v="All Gender"/>
    <s v="All Race"/>
    <s v="All Ethnicity"/>
    <n v="123"/>
    <n v="103"/>
    <n v="83.74"/>
    <x v="209"/>
    <n v="54.47"/>
    <s v="df_grad_2019"/>
    <n v="2019"/>
    <n v="137"/>
    <n v="20"/>
    <s v="Public Regular School"/>
    <n v="10144000516"/>
    <x v="1"/>
    <s v="610 Valley Rd"/>
    <s v="Fairfield"/>
    <s v="AL"/>
    <n v="35064"/>
    <s v="Jefferson"/>
    <d v="2000-08-25T00:00:00"/>
    <x v="0"/>
  </r>
  <r>
    <x v="3"/>
    <s v="All SubPopulation"/>
    <s v="Florence City"/>
    <s v="Florence High School"/>
    <s v="All Grades"/>
    <s v="All Gender"/>
    <s v="All Race"/>
    <s v="All Ethnicity"/>
    <n v="330"/>
    <n v="312"/>
    <n v="94.55"/>
    <x v="303"/>
    <n v="86.67"/>
    <s v="df_grad_2019"/>
    <n v="2019"/>
    <n v="141"/>
    <n v="20"/>
    <s v="Public Regular School"/>
    <n v="10153000528"/>
    <x v="1"/>
    <s v="1201 Bradshaw Dr"/>
    <s v="Florence"/>
    <s v="AL"/>
    <n v="35630"/>
    <s v="Lauderdale"/>
    <d v="2004-07-01T00:00:00"/>
    <x v="0"/>
  </r>
  <r>
    <x v="3"/>
    <s v="All SubPopulation"/>
    <s v="Fort Payne City"/>
    <s v="Fort Payne High School"/>
    <s v="All Grades"/>
    <s v="All Gender"/>
    <s v="All Race"/>
    <s v="All Ethnicity"/>
    <n v="233"/>
    <s v="*"/>
    <s v="*"/>
    <x v="268"/>
    <n v="90.56"/>
    <s v="df_grad_2019"/>
    <n v="2019"/>
    <n v="143"/>
    <n v="20"/>
    <s v="Public Regular School"/>
    <n v="10156000538"/>
    <x v="1"/>
    <s v="201 45th St NE"/>
    <s v="Fort Payne"/>
    <s v="AL"/>
    <n v="35967"/>
    <s v="Dekalb"/>
    <d v="1998-05-22T00:00:00"/>
    <x v="0"/>
  </r>
  <r>
    <x v="3"/>
    <s v="All SubPopulation"/>
    <s v="Geneva County"/>
    <s v="Geneva County High School"/>
    <s v="All Grades"/>
    <s v="All Gender"/>
    <s v="All Race"/>
    <s v="All Ethnicity"/>
    <n v="49"/>
    <s v="*"/>
    <s v="*"/>
    <x v="5"/>
    <s v="*"/>
    <s v="df_grad_2019"/>
    <n v="2019"/>
    <n v="31"/>
    <n v="20"/>
    <s v="Public Regular School"/>
    <n v="10166000570"/>
    <x v="1"/>
    <s v="301 Lily St"/>
    <s v="Hartford"/>
    <s v="AL"/>
    <n v="36344"/>
    <s v="Geneva"/>
    <d v="1997-06-16T00:00:00"/>
    <x v="0"/>
  </r>
  <r>
    <x v="3"/>
    <s v="All SubPopulation"/>
    <s v="Roanoke City"/>
    <s v="Handley High School"/>
    <s v="All Grades"/>
    <s v="All Gender"/>
    <s v="All Race"/>
    <s v="All Ethnicity"/>
    <n v="113"/>
    <s v="*"/>
    <s v="*"/>
    <x v="5"/>
    <s v="*"/>
    <s v="df_grad_2019"/>
    <n v="2019"/>
    <n v="188"/>
    <n v="20"/>
    <s v="Public Regular School"/>
    <n v="10285001126"/>
    <x v="1"/>
    <s v="100 Tiger Circle"/>
    <s v="Roanoke"/>
    <s v="AL"/>
    <s v="36274-1634"/>
    <s v="Randolph"/>
    <d v="2006-07-07T00:00:00"/>
    <x v="0"/>
  </r>
  <r>
    <x v="3"/>
    <s v="All SubPopulation"/>
    <s v="Elmore County"/>
    <s v="Holtville High School"/>
    <s v="All Grades"/>
    <s v="All Gender"/>
    <s v="All Race"/>
    <s v="All Ethnicity"/>
    <n v="106"/>
    <n v="91"/>
    <n v="85.85"/>
    <x v="5"/>
    <s v="*"/>
    <s v="df_grad_2019"/>
    <n v="2019"/>
    <n v="26"/>
    <n v="20"/>
    <s v="Public Regular School"/>
    <n v="10129000465"/>
    <x v="1"/>
    <s v="10425 Holtville Rd"/>
    <s v="Deatsville"/>
    <s v="AL"/>
    <n v="36022"/>
    <s v="Elmore"/>
    <d v="1994-01-01T00:00:00"/>
    <x v="0"/>
  </r>
  <r>
    <x v="3"/>
    <s v="All SubPopulation"/>
    <s v="Jacksonville City"/>
    <s v="Jacksonville High School"/>
    <s v="All Grades"/>
    <s v="All Gender"/>
    <s v="All Race"/>
    <s v="All Ethnicity"/>
    <n v="114"/>
    <n v="102"/>
    <n v="89.47"/>
    <x v="63"/>
    <n v="73.680000000000007"/>
    <s v="df_grad_2019"/>
    <n v="2019"/>
    <n v="162"/>
    <n v="20"/>
    <s v="Public Regular School"/>
    <n v="10186000673"/>
    <x v="1"/>
    <s v="1000 George Douthit Dr SW"/>
    <s v="Jacksonville"/>
    <s v="AL"/>
    <n v="36265"/>
    <s v="Calhoun"/>
    <m/>
    <x v="0"/>
  </r>
  <r>
    <x v="3"/>
    <s v="All SubPopulation"/>
    <s v="Coffee County"/>
    <s v="Kinston School"/>
    <s v="All Grades"/>
    <s v="All Gender"/>
    <s v="All Race"/>
    <s v="All Ethnicity"/>
    <n v="48"/>
    <s v="*"/>
    <s v="*"/>
    <x v="5"/>
    <s v="*"/>
    <s v="df_grad_2019"/>
    <n v="2019"/>
    <n v="16"/>
    <n v="20"/>
    <s v="Public Regular School"/>
    <n v="10081000323"/>
    <x v="1"/>
    <s v="201 College Street"/>
    <s v="Kinston"/>
    <s v="AL"/>
    <n v="36453"/>
    <s v="Coffee"/>
    <d v="1996-01-01T00:00:00"/>
    <x v="0"/>
  </r>
  <r>
    <x v="3"/>
    <s v="All SubPopulation"/>
    <s v="Midfield City"/>
    <s v="Midfield High School"/>
    <s v="All Grades"/>
    <s v="All Gender"/>
    <s v="All Race"/>
    <s v="All Ethnicity"/>
    <n v="85"/>
    <n v="72"/>
    <n v="84.71"/>
    <x v="103"/>
    <n v="38.82"/>
    <s v="df_grad_2019"/>
    <n v="2019"/>
    <n v="171"/>
    <n v="20"/>
    <s v="Public Regular School"/>
    <n v="10235000891"/>
    <x v="1"/>
    <s v="1600 High School Rd"/>
    <s v="Midfield"/>
    <s v="AL"/>
    <s v="35228-1699"/>
    <s v="Jefferson"/>
    <d v="1994-01-01T00:00:00"/>
    <x v="0"/>
  </r>
  <r>
    <x v="3"/>
    <s v="All SubPopulation"/>
    <s v="Oneonta City"/>
    <s v="Oneonta High School"/>
    <s v="All Grades"/>
    <s v="All Gender"/>
    <s v="All Race"/>
    <s v="All Ethnicity"/>
    <n v="114"/>
    <s v="*"/>
    <s v="*"/>
    <x v="21"/>
    <n v="83.33"/>
    <s v="df_grad_2019"/>
    <n v="2019"/>
    <n v="178"/>
    <n v="20"/>
    <s v="Public Regular School"/>
    <n v="10255001064"/>
    <x v="1"/>
    <s v="27605 State Hwy 75"/>
    <s v="Oneonta"/>
    <s v="AL"/>
    <s v="35121-3228"/>
    <s v="Blount"/>
    <d v="1994-01-01T00:00:00"/>
    <x v="0"/>
  </r>
  <r>
    <x v="3"/>
    <s v="All SubPopulation"/>
    <s v="Oxford City"/>
    <s v="Oxford High School"/>
    <s v="All Grades"/>
    <s v="All Gender"/>
    <s v="All Race"/>
    <s v="All Ethnicity"/>
    <n v="325"/>
    <n v="306"/>
    <n v="94.15"/>
    <x v="224"/>
    <n v="73.540000000000006"/>
    <s v="df_grad_2019"/>
    <n v="2019"/>
    <n v="181"/>
    <n v="20"/>
    <s v="Public Regular School"/>
    <n v="10263501075"/>
    <x v="1"/>
    <s v="1 Yellow Jacket Drive"/>
    <s v="Oxford"/>
    <s v="AL"/>
    <s v="36203-2182"/>
    <s v="Calhoun"/>
    <d v="1998-05-27T00:00:00"/>
    <x v="0"/>
  </r>
  <r>
    <x v="3"/>
    <s v="All SubPopulation"/>
    <s v="Piedmont City"/>
    <s v="Piedmont High School"/>
    <s v="All Grades"/>
    <s v="All Gender"/>
    <s v="All Race"/>
    <s v="All Ethnicity"/>
    <n v="84"/>
    <s v="*"/>
    <s v="*"/>
    <x v="5"/>
    <s v="*"/>
    <s v="df_grad_2019"/>
    <n v="2019"/>
    <n v="185"/>
    <n v="20"/>
    <s v="Public Regular School"/>
    <n v="10276001108"/>
    <x v="1"/>
    <s v="750 Tom Bible Mem Hwy"/>
    <s v="Piedmont"/>
    <s v="AL"/>
    <s v="36272-1579"/>
    <s v="Calhoun"/>
    <d v="1996-01-01T00:00:00"/>
    <x v="0"/>
  </r>
  <r>
    <x v="3"/>
    <s v="All SubPopulation"/>
    <s v="Randolph County"/>
    <s v="Randolph County High School"/>
    <s v="All Grades"/>
    <s v="All Gender"/>
    <s v="All Race"/>
    <s v="All Ethnicity"/>
    <n v="81"/>
    <s v="*"/>
    <s v="*"/>
    <x v="175"/>
    <n v="59.26"/>
    <s v="df_grad_2019"/>
    <n v="2019"/>
    <n v="56"/>
    <n v="20"/>
    <s v="Public Regular School"/>
    <n v="10282001119"/>
    <x v="1"/>
    <s v="465 Woodland Ave"/>
    <s v="Wedowee"/>
    <s v="AL"/>
    <s v="36278-0490"/>
    <s v="Randolph"/>
    <d v="2001-01-01T00:00:00"/>
    <x v="0"/>
  </r>
  <r>
    <x v="3"/>
    <s v="All SubPopulation"/>
    <s v="Satsuma City"/>
    <s v="Satsuma High School"/>
    <s v="All Grades"/>
    <s v="All Gender"/>
    <s v="All Race"/>
    <s v="All Ethnicity"/>
    <n v="108"/>
    <s v="*"/>
    <s v="*"/>
    <x v="5"/>
    <s v="*"/>
    <s v="df_grad_2019"/>
    <n v="2019"/>
    <n v="196"/>
    <n v="20"/>
    <s v="Public Regular School"/>
    <n v="10018902195"/>
    <x v="1"/>
    <s v="1 Gator Circle"/>
    <s v="Satsuma"/>
    <s v="AL"/>
    <n v="36572"/>
    <s v="Mobile"/>
    <d v="2012-08-01T00:00:00"/>
    <x v="0"/>
  </r>
  <r>
    <x v="3"/>
    <s v="All SubPopulation"/>
    <s v="Vestavia Hills City"/>
    <s v="Vestavia Hills High School"/>
    <s v="All Grades"/>
    <s v="All Gender"/>
    <s v="All Race"/>
    <s v="All Ethnicity"/>
    <n v="518"/>
    <n v="489"/>
    <n v="94.4"/>
    <x v="304"/>
    <n v="92.86"/>
    <s v="df_grad_2019"/>
    <n v="2019"/>
    <n v="202"/>
    <n v="20"/>
    <s v="Public Regular School"/>
    <n v="10343001304"/>
    <x v="1"/>
    <s v="2235 Lime Rock Rd"/>
    <s v="Vestavia Hills"/>
    <s v="AL"/>
    <s v="35216-3399"/>
    <s v="Jefferson"/>
    <m/>
    <x v="0"/>
  </r>
  <r>
    <x v="3"/>
    <s v="All SubPopulation"/>
    <s v="Winfield City"/>
    <s v="Winfield High School"/>
    <s v="All Grades"/>
    <s v="All Gender"/>
    <s v="All Race"/>
    <s v="All Ethnicity"/>
    <n v="91"/>
    <s v="*"/>
    <s v="*"/>
    <x v="23"/>
    <n v="76.92"/>
    <s v="df_grad_2019"/>
    <n v="2019"/>
    <n v="204"/>
    <n v="20"/>
    <s v="Public Regular School"/>
    <n v="10354001355"/>
    <x v="1"/>
    <s v="232 Pirate Cove"/>
    <s v="Winfield"/>
    <s v="AL"/>
    <n v="35594"/>
    <s v="Marion"/>
    <d v="2001-01-01T00:00:00"/>
    <x v="0"/>
  </r>
  <r>
    <x v="3"/>
    <s v="All SubPopulation"/>
    <s v="Athens City"/>
    <s v="Athens Renaissance School"/>
    <s v="All Grades"/>
    <s v="All Gender"/>
    <s v="All Race"/>
    <s v="All Ethnicity"/>
    <n v="71"/>
    <n v="59"/>
    <n v="83.1"/>
    <x v="35"/>
    <n v="80.28"/>
    <s v="df_grad_2019"/>
    <n v="2019"/>
    <n v="107"/>
    <n v="25"/>
    <s v="Public Virtual School"/>
    <n v="10012002417"/>
    <x v="1"/>
    <s v="405 South Street East"/>
    <s v="Athens"/>
    <s v="AL"/>
    <n v="35611"/>
    <s v="Limestone"/>
    <d v="2016-06-14T00:00:00"/>
    <x v="0"/>
  </r>
  <r>
    <x v="3"/>
    <s v="All SubPopulation"/>
    <s v="Lowndes County"/>
    <s v="Central High School"/>
    <s v="All Grades"/>
    <s v="All Gender"/>
    <s v="All Race"/>
    <s v="All Ethnicity"/>
    <n v="69"/>
    <n v="56"/>
    <n v="81.16"/>
    <x v="97"/>
    <n v="62.32"/>
    <s v="df_grad_2019"/>
    <n v="2019"/>
    <n v="43"/>
    <n v="25"/>
    <s v="Public Regular School"/>
    <n v="10216000817"/>
    <x v="1"/>
    <s v="145 Main St"/>
    <s v="Hayneville"/>
    <s v="AL"/>
    <n v="36040"/>
    <s v="Lowndes"/>
    <d v="2001-01-01T00:00:00"/>
    <x v="0"/>
  </r>
  <r>
    <x v="3"/>
    <s v="All SubPopulation"/>
    <s v="Escambia County"/>
    <s v="Escambia County High School"/>
    <s v="All Grades"/>
    <s v="All Gender"/>
    <s v="All Race"/>
    <s v="All Ethnicity"/>
    <n v="117"/>
    <s v="*"/>
    <s v="*"/>
    <x v="23"/>
    <n v="59.83"/>
    <s v="df_grad_2019"/>
    <n v="2019"/>
    <n v="27"/>
    <n v="25"/>
    <s v="Public Regular School"/>
    <n v="10135000484"/>
    <x v="1"/>
    <s v="1215 S Presley St"/>
    <s v="Atmore"/>
    <s v="AL"/>
    <n v="36502"/>
    <s v="Escambia"/>
    <d v="1994-01-01T00:00:00"/>
    <x v="0"/>
  </r>
  <r>
    <x v="3"/>
    <s v="All SubPopulation"/>
    <s v="Attalla City"/>
    <s v="Etowah High School"/>
    <s v="All Grades"/>
    <s v="All Gender"/>
    <s v="All Race"/>
    <s v="All Ethnicity"/>
    <n v="142"/>
    <n v="129"/>
    <n v="90.85"/>
    <x v="154"/>
    <n v="69.72"/>
    <s v="df_grad_2019"/>
    <n v="2019"/>
    <n v="109"/>
    <n v="25"/>
    <s v="Public Regular School"/>
    <n v="10018000033"/>
    <x v="1"/>
    <s v="201 Case Ave."/>
    <s v="Attalla"/>
    <s v="AL"/>
    <n v="35954"/>
    <s v="Etowah"/>
    <d v="2001-01-01T00:00:00"/>
    <x v="0"/>
  </r>
  <r>
    <x v="3"/>
    <s v="All SubPopulation"/>
    <s v="Fayette County"/>
    <s v="Fayette County High School"/>
    <s v="All Grades"/>
    <s v="All Gender"/>
    <s v="All Race"/>
    <s v="All Ethnicity"/>
    <n v="98"/>
    <s v="*"/>
    <s v="*"/>
    <x v="5"/>
    <s v="*"/>
    <s v="df_grad_2019"/>
    <n v="2019"/>
    <n v="29"/>
    <n v="25"/>
    <s v="Public Regular School"/>
    <n v="10147001787"/>
    <x v="1"/>
    <s v="202 Tiger Drive"/>
    <s v="Fayette"/>
    <s v="AL"/>
    <n v="35555"/>
    <s v="Fayette"/>
    <m/>
    <x v="0"/>
  </r>
  <r>
    <x v="3"/>
    <s v="All SubPopulation"/>
    <s v="Perry County"/>
    <s v="Francis Marion School"/>
    <s v="All Grades"/>
    <s v="All Gender"/>
    <s v="All Race"/>
    <s v="All Ethnicity"/>
    <n v="50"/>
    <s v="*"/>
    <s v="*"/>
    <x v="3"/>
    <n v="60"/>
    <s v="df_grad_2019"/>
    <n v="2019"/>
    <n v="53"/>
    <n v="25"/>
    <s v="Public Regular School"/>
    <n v="10267001734"/>
    <x v="1"/>
    <s v="101 Hubbard Drive"/>
    <s v="Marion"/>
    <s v="AL"/>
    <s v="36756-2100"/>
    <s v="Perry"/>
    <d v="1994-01-01T00:00:00"/>
    <x v="0"/>
  </r>
  <r>
    <x v="3"/>
    <s v="All SubPopulation"/>
    <s v="Marshall County"/>
    <s v="Asbury High School"/>
    <s v="All Grades"/>
    <s v="All Gender"/>
    <s v="All Race"/>
    <s v="All Ethnicity"/>
    <n v="59"/>
    <s v="*"/>
    <s v="*"/>
    <x v="98"/>
    <n v="67.8"/>
    <s v="df_grad_2019"/>
    <n v="2019"/>
    <n v="48"/>
    <n v="30"/>
    <s v="Public Regular School"/>
    <n v="10000600872"/>
    <x v="1"/>
    <s v="1990 Asbury Rd"/>
    <s v="Albertville"/>
    <s v="AL"/>
    <n v="35951"/>
    <s v="Marshall"/>
    <d v="2001-01-01T00:00:00"/>
    <x v="0"/>
  </r>
  <r>
    <x v="3"/>
    <s v="All SubPopulation"/>
    <s v="Athens City"/>
    <s v="Athens High School"/>
    <s v="All Grades"/>
    <s v="All Gender"/>
    <s v="All Race"/>
    <s v="All Ethnicity"/>
    <n v="264"/>
    <n v="238"/>
    <n v="90.15"/>
    <x v="224"/>
    <n v="90.53"/>
    <s v="df_grad_2019"/>
    <n v="2019"/>
    <n v="107"/>
    <n v="30"/>
    <s v="Public Regular School"/>
    <n v="10012001472"/>
    <x v="1"/>
    <s v="655 Hwy 31 North"/>
    <s v="Athens"/>
    <s v="AL"/>
    <n v="35611"/>
    <s v="Limestone"/>
    <d v="2001-01-01T00:00:00"/>
    <x v="0"/>
  </r>
  <r>
    <x v="3"/>
    <s v="All SubPopulation"/>
    <s v="Tuscaloosa County"/>
    <s v="Brookwood High School"/>
    <s v="All Grades"/>
    <s v="All Gender"/>
    <s v="All Race"/>
    <s v="All Ethnicity"/>
    <n v="262"/>
    <n v="232"/>
    <n v="88.55"/>
    <x v="305"/>
    <n v="81.3"/>
    <s v="df_grad_2019"/>
    <n v="2019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0"/>
  </r>
  <r>
    <x v="3"/>
    <s v="All SubPopulation"/>
    <s v="Madison County"/>
    <s v="Buckhorn High School"/>
    <s v="All Grades"/>
    <s v="All Gender"/>
    <s v="All Race"/>
    <s v="All Ethnicity"/>
    <n v="357"/>
    <n v="336"/>
    <n v="94.12"/>
    <x v="306"/>
    <n v="78.430000000000007"/>
    <s v="df_grad_2019"/>
    <n v="2019"/>
    <n v="45"/>
    <n v="30"/>
    <s v="Public Regular School"/>
    <n v="10222001683"/>
    <x v="1"/>
    <s v="4123 Winchester Rd"/>
    <s v="New Market"/>
    <s v="AL"/>
    <n v="35761"/>
    <s v="Madison"/>
    <d v="1998-07-01T00:00:00"/>
    <x v="0"/>
  </r>
  <r>
    <x v="3"/>
    <s v="All SubPopulation"/>
    <s v="Lauderdale County"/>
    <s v="Central High School"/>
    <s v="All Grades"/>
    <s v="All Gender"/>
    <s v="All Race"/>
    <s v="All Ethnicity"/>
    <n v="88"/>
    <s v="*"/>
    <s v="*"/>
    <x v="23"/>
    <n v="79.55"/>
    <s v="df_grad_2019"/>
    <n v="2019"/>
    <n v="39"/>
    <n v="30"/>
    <s v="Public Regular School"/>
    <n v="10201000765"/>
    <x v="1"/>
    <s v="3000 County Road 200"/>
    <s v="Florence"/>
    <s v="AL"/>
    <n v="35633"/>
    <s v="Lauderdale"/>
    <m/>
    <x v="0"/>
  </r>
  <r>
    <x v="3"/>
    <s v="All SubPopulation"/>
    <s v="Phenix City"/>
    <s v="Central High School"/>
    <s v="All Grades"/>
    <s v="All Gender"/>
    <s v="All Race"/>
    <s v="All Ethnicity"/>
    <n v="417"/>
    <n v="403"/>
    <s v="~"/>
    <x v="307"/>
    <n v="80.099999999999994"/>
    <s v="df_grad_2019"/>
    <n v="2019"/>
    <n v="184"/>
    <n v="30"/>
    <s v="Public Regular School"/>
    <n v="10270001088"/>
    <x v="1"/>
    <s v="2400 Dobbs Dr"/>
    <s v="Phenix City"/>
    <s v="AL"/>
    <n v="36870"/>
    <s v="Russell"/>
    <d v="1994-01-01T00:00:00"/>
    <x v="0"/>
  </r>
  <r>
    <x v="3"/>
    <s v="All SubPopulation"/>
    <s v="Cullman County"/>
    <s v="Cold Springs High School"/>
    <s v="All Grades"/>
    <s v="All Gender"/>
    <s v="All Race"/>
    <s v="All Ethnicity"/>
    <n v="71"/>
    <s v="*"/>
    <s v="*"/>
    <x v="5"/>
    <s v="*"/>
    <s v="df_grad_2019"/>
    <n v="2019"/>
    <n v="22"/>
    <n v="30"/>
    <s v="Public Regular School"/>
    <n v="10102000374"/>
    <x v="1"/>
    <s v="9010 County Road 109"/>
    <s v="Bremen"/>
    <s v="AL"/>
    <n v="35033"/>
    <s v="Cullman"/>
    <d v="1997-01-01T00:00:00"/>
    <x v="0"/>
  </r>
  <r>
    <x v="3"/>
    <s v="All SubPopulation"/>
    <s v="DeKalb County"/>
    <s v="Collinsville High School"/>
    <s v="All Grades"/>
    <s v="All Gender"/>
    <s v="All Race"/>
    <s v="All Ethnicity"/>
    <n v="64"/>
    <s v="*"/>
    <s v="*"/>
    <x v="175"/>
    <n v="75"/>
    <s v="df_grad_2019"/>
    <n v="2019"/>
    <n v="25"/>
    <n v="30"/>
    <s v="Public Regular School"/>
    <n v="10114000411"/>
    <x v="1"/>
    <s v="802 S Valley Ave"/>
    <s v="Collinsville"/>
    <s v="AL"/>
    <s v="35961-3539"/>
    <s v="Dekalb"/>
    <d v="1994-01-01T00:00:00"/>
    <x v="0"/>
  </r>
  <r>
    <x v="3"/>
    <s v="All SubPopulation"/>
    <s v="Morgan County"/>
    <s v="Danville High School"/>
    <s v="All Grades"/>
    <s v="All Gender"/>
    <s v="All Race"/>
    <s v="All Ethnicity"/>
    <n v="120"/>
    <s v="*"/>
    <s v="*"/>
    <x v="142"/>
    <n v="74.17"/>
    <s v="df_grad_2019"/>
    <n v="2019"/>
    <n v="52"/>
    <n v="30"/>
    <s v="Public Regular School"/>
    <n v="10248001042"/>
    <x v="1"/>
    <s v="9235 Danville Rd"/>
    <s v="Danville"/>
    <s v="AL"/>
    <s v="35619-6432"/>
    <s v="Morgan"/>
    <d v="1994-01-01T00:00:00"/>
    <x v="0"/>
  </r>
  <r>
    <x v="3"/>
    <s v="All SubPopulation"/>
    <s v="Decatur City"/>
    <s v="Decatur High School"/>
    <s v="All Grades"/>
    <s v="All Gender"/>
    <s v="All Race"/>
    <s v="All Ethnicity"/>
    <n v="238"/>
    <n v="214"/>
    <n v="89.92"/>
    <x v="197"/>
    <n v="58.4"/>
    <s v="df_grad_2019"/>
    <n v="2019"/>
    <n v="127"/>
    <n v="30"/>
    <s v="Public Regular School"/>
    <n v="10117000429"/>
    <x v="1"/>
    <s v="910 Somerville Road"/>
    <s v="Decatur"/>
    <s v="AL"/>
    <s v="35601-3290"/>
    <s v="Morgan"/>
    <d v="1996-01-01T00:00:00"/>
    <x v="0"/>
  </r>
  <r>
    <x v="3"/>
    <s v="All SubPopulation"/>
    <s v="Dothan City"/>
    <s v="Dothan High School"/>
    <s v="All Grades"/>
    <s v="All Gender"/>
    <s v="All Race"/>
    <s v="All Ethnicity"/>
    <n v="304"/>
    <n v="261"/>
    <n v="85.86"/>
    <x v="308"/>
    <n v="59.87"/>
    <s v="df_grad_2019"/>
    <n v="2019"/>
    <n v="130"/>
    <n v="30"/>
    <s v="Public Regular School"/>
    <n v="10123000445"/>
    <x v="1"/>
    <s v="1236 S Oates St"/>
    <s v="Dothan"/>
    <s v="AL"/>
    <s v="36301-3598"/>
    <s v="Houston"/>
    <d v="1994-01-01T00:00:00"/>
    <x v="0"/>
  </r>
  <r>
    <x v="3"/>
    <s v="All SubPopulation"/>
    <s v="Limestone County"/>
    <s v="East Limestone High School"/>
    <s v="All Grades"/>
    <s v="All Gender"/>
    <s v="All Race"/>
    <s v="All Ethnicity"/>
    <n v="174"/>
    <s v="*"/>
    <s v="*"/>
    <x v="149"/>
    <n v="85.06"/>
    <s v="df_grad_2019"/>
    <n v="2019"/>
    <n v="42"/>
    <n v="30"/>
    <s v="Public Regular School"/>
    <n v="10210000800"/>
    <x v="1"/>
    <s v="15641 E Limestone Rd"/>
    <s v="Athens"/>
    <s v="AL"/>
    <n v="35613"/>
    <s v="Limestone"/>
    <d v="1994-01-01T00:00:00"/>
    <x v="0"/>
  </r>
  <r>
    <x v="3"/>
    <s v="All SubPopulation"/>
    <s v="Washington County"/>
    <s v="Fruitdale High School"/>
    <s v="All Grades"/>
    <s v="All Gender"/>
    <s v="All Race"/>
    <s v="All Ethnicity"/>
    <n v="35"/>
    <s v="*"/>
    <s v="*"/>
    <x v="5"/>
    <s v="*"/>
    <s v="df_grad_2019"/>
    <n v="2019"/>
    <n v="65"/>
    <n v="30"/>
    <s v="Public Regular School"/>
    <n v="10348001336"/>
    <x v="1"/>
    <s v="13077 County Rd 1"/>
    <s v="Fruitdale"/>
    <s v="AL"/>
    <n v="36539"/>
    <s v="Washington"/>
    <d v="1994-01-01T00:00:00"/>
    <x v="0"/>
  </r>
  <r>
    <x v="3"/>
    <s v="All SubPopulation"/>
    <s v="Pike County"/>
    <s v="Goshen High School"/>
    <s v="All Grades"/>
    <s v="All Gender"/>
    <s v="All Race"/>
    <s v="All Ethnicity"/>
    <n v="75"/>
    <s v="*"/>
    <s v="*"/>
    <x v="39"/>
    <n v="80"/>
    <s v="df_grad_2019"/>
    <n v="2019"/>
    <n v="55"/>
    <n v="30"/>
    <s v="Public Regular School"/>
    <n v="10279001114"/>
    <x v="1"/>
    <s v="286 Eagle Circle"/>
    <s v="Goshen"/>
    <s v="AL"/>
    <n v="36035"/>
    <s v="Pike"/>
    <m/>
    <x v="0"/>
  </r>
  <r>
    <x v="3"/>
    <s v="All SubPopulation"/>
    <s v="Greene County"/>
    <s v="Greene County High School"/>
    <s v="All Grades"/>
    <s v="All Gender"/>
    <s v="All Race"/>
    <s v="All Ethnicity"/>
    <n v="100"/>
    <n v="82"/>
    <n v="82"/>
    <x v="82"/>
    <n v="51"/>
    <s v="df_grad_2019"/>
    <n v="2019"/>
    <n v="32"/>
    <n v="30"/>
    <s v="Public Regular School"/>
    <n v="10168000576"/>
    <x v="1"/>
    <s v="14221 Highway 11 South"/>
    <s v="Eutaw"/>
    <s v="AL"/>
    <n v="35462"/>
    <s v="Greene"/>
    <d v="1995-01-01T00:00:00"/>
    <x v="0"/>
  </r>
  <r>
    <x v="3"/>
    <s v="All SubPopulation"/>
    <s v="Butler County"/>
    <s v="Greenville High School"/>
    <s v="All Grades"/>
    <s v="All Gender"/>
    <s v="All Race"/>
    <s v="All Ethnicity"/>
    <n v="170"/>
    <n v="132"/>
    <n v="77.650000000000006"/>
    <x v="100"/>
    <n v="52.94"/>
    <s v="df_grad_2019"/>
    <n v="2019"/>
    <n v="7"/>
    <n v="30"/>
    <s v="Public Regular School"/>
    <n v="10051000226"/>
    <x v="1"/>
    <s v="100 Tiger Dr"/>
    <s v="Greenville"/>
    <s v="AL"/>
    <n v="36037"/>
    <s v="Butler"/>
    <m/>
    <x v="0"/>
  </r>
  <r>
    <x v="3"/>
    <s v="All SubPopulation"/>
    <s v="Haleyville City"/>
    <s v="Haleyville High School"/>
    <s v="All Grades"/>
    <s v="All Gender"/>
    <s v="All Race"/>
    <s v="All Ethnicity"/>
    <n v="139"/>
    <s v="*"/>
    <s v="*"/>
    <x v="203"/>
    <n v="83.45"/>
    <s v="df_grad_2019"/>
    <n v="2019"/>
    <n v="155"/>
    <n v="30"/>
    <s v="Public Regular School"/>
    <n v="10172000594"/>
    <x v="1"/>
    <s v="2001 20th St"/>
    <s v="Haleyville"/>
    <s v="AL"/>
    <n v="35565"/>
    <s v="Winston"/>
    <d v="1997-08-22T00:00:00"/>
    <x v="0"/>
  </r>
  <r>
    <x v="3"/>
    <s v="All SubPopulation"/>
    <s v="Crenshaw County"/>
    <s v="Highland Home School"/>
    <s v="All Grades"/>
    <s v="All Gender"/>
    <s v="All Race"/>
    <s v="All Ethnicity"/>
    <n v="46"/>
    <s v="*"/>
    <s v="*"/>
    <x v="192"/>
    <n v="69.569999999999993"/>
    <s v="df_grad_2019"/>
    <n v="2019"/>
    <n v="21"/>
    <n v="30"/>
    <s v="Public Regular School"/>
    <n v="10096000367"/>
    <x v="1"/>
    <s v="1434 Montgomery Hwy"/>
    <s v="Highland Home"/>
    <s v="AL"/>
    <n v="36041"/>
    <s v="Crenshaw"/>
    <d v="1994-01-01T00:00:00"/>
    <x v="0"/>
  </r>
  <r>
    <x v="3"/>
    <s v="All SubPopulation"/>
    <s v="Lanett City"/>
    <s v="Lanett Senior High School"/>
    <s v="All Grades"/>
    <s v="All Gender"/>
    <s v="All Race"/>
    <s v="All Ethnicity"/>
    <n v="58"/>
    <n v="43"/>
    <n v="74.14"/>
    <x v="30"/>
    <n v="48.28"/>
    <s v="df_grad_2019"/>
    <n v="2019"/>
    <n v="165"/>
    <n v="30"/>
    <s v="Public Regular School"/>
    <n v="10198000759"/>
    <x v="1"/>
    <s v="1301 S 8th Ave"/>
    <s v="Lanett"/>
    <s v="AL"/>
    <n v="36363"/>
    <s v="Chambers"/>
    <d v="1997-03-24T00:00:00"/>
    <x v="0"/>
  </r>
  <r>
    <x v="3"/>
    <s v="All SubPopulation"/>
    <s v="Leeds City"/>
    <s v="Leeds High School"/>
    <s v="All Grades"/>
    <s v="All Gender"/>
    <s v="All Race"/>
    <s v="All Ethnicity"/>
    <n v="128"/>
    <s v="*"/>
    <s v="*"/>
    <x v="277"/>
    <n v="84.38"/>
    <s v="df_grad_2019"/>
    <n v="2019"/>
    <n v="167"/>
    <n v="30"/>
    <s v="Public Regular School"/>
    <n v="10001102096"/>
    <x v="1"/>
    <s v="1500 Greenwave Drive"/>
    <s v="Leeds"/>
    <s v="AL"/>
    <n v="35094"/>
    <s v="Jefferson"/>
    <d v="2003-06-23T00:00:00"/>
    <x v="0"/>
  </r>
  <r>
    <x v="3"/>
    <s v="All SubPopulation"/>
    <s v="Linden City"/>
    <s v="Linden High School"/>
    <s v="All Grades"/>
    <s v="All Gender"/>
    <s v="All Race"/>
    <s v="All Ethnicity"/>
    <n v="35"/>
    <s v="*"/>
    <s v="*"/>
    <x v="48"/>
    <n v="48.57"/>
    <s v="df_grad_2019"/>
    <n v="2019"/>
    <n v="168"/>
    <n v="30"/>
    <s v="Public Regular School"/>
    <n v="10213000813"/>
    <x v="1"/>
    <s v="321 N. Main Street"/>
    <s v="Linden"/>
    <s v="AL"/>
    <s v="36748-0729"/>
    <s v="Marengo"/>
    <m/>
    <x v="0"/>
  </r>
  <r>
    <x v="3"/>
    <s v="All SubPopulation"/>
    <s v="Lee County"/>
    <s v="Loachapoka High School"/>
    <s v="All Grades"/>
    <s v="All Gender"/>
    <s v="All Race"/>
    <s v="All Ethnicity"/>
    <n v="39"/>
    <s v="*"/>
    <s v="*"/>
    <x v="5"/>
    <s v="*"/>
    <s v="df_grad_2019"/>
    <n v="2019"/>
    <n v="41"/>
    <n v="30"/>
    <s v="Public Regular School"/>
    <n v="10207000792"/>
    <x v="1"/>
    <s v="685 Lee Road 61"/>
    <s v="Loachapoka"/>
    <s v="AL"/>
    <s v="36865-0187"/>
    <s v="Lee"/>
    <m/>
    <x v="0"/>
  </r>
  <r>
    <x v="3"/>
    <s v="All SubPopulation"/>
    <s v="Winston County"/>
    <s v="Lynn High School"/>
    <s v="All Grades"/>
    <s v="All Gender"/>
    <s v="All Race"/>
    <s v="All Ethnicity"/>
    <n v="47"/>
    <s v="*"/>
    <s v="*"/>
    <x v="5"/>
    <s v="*"/>
    <s v="df_grad_2019"/>
    <n v="2019"/>
    <n v="67"/>
    <n v="30"/>
    <s v="Public Regular School"/>
    <n v="10358001359"/>
    <x v="1"/>
    <s v="531 E Main St"/>
    <s v="Lynn"/>
    <s v="AL"/>
    <s v="35575-2169"/>
    <s v="Winston"/>
    <d v="2001-01-01T00:00:00"/>
    <x v="0"/>
  </r>
  <r>
    <x v="3"/>
    <s v="All SubPopulation"/>
    <s v="Franklin County"/>
    <s v="Phil Campbell High School"/>
    <s v="All Grades"/>
    <s v="All Gender"/>
    <s v="All Race"/>
    <s v="All Ethnicity"/>
    <n v="86"/>
    <n v="74"/>
    <n v="86.05"/>
    <x v="52"/>
    <n v="74.42"/>
    <s v="df_grad_2019"/>
    <n v="2019"/>
    <n v="30"/>
    <n v="30"/>
    <s v="Public Regular School"/>
    <n v="10159000544"/>
    <x v="1"/>
    <s v="65 School St"/>
    <s v="Phil Campbell"/>
    <s v="AL"/>
    <n v="35581"/>
    <s v="Franklin"/>
    <d v="1994-01-01T00:00:00"/>
    <x v="0"/>
  </r>
  <r>
    <x v="3"/>
    <s v="All SubPopulation"/>
    <s v="Lawrence County"/>
    <s v="R A Hubbard High School"/>
    <s v="All Grades"/>
    <s v="All Gender"/>
    <s v="All Race"/>
    <s v="All Ethnicity"/>
    <n v="26"/>
    <s v="*"/>
    <s v="*"/>
    <x v="5"/>
    <s v="*"/>
    <s v="df_grad_2019"/>
    <n v="2019"/>
    <n v="40"/>
    <n v="30"/>
    <s v="Public Regular School"/>
    <n v="10204000776"/>
    <x v="1"/>
    <s v="12905 Jesse Jackson Pkwy"/>
    <s v="Courtland"/>
    <s v="AL"/>
    <s v="35618-3417"/>
    <s v="Lawrence"/>
    <d v="1994-01-01T00:00:00"/>
    <x v="0"/>
  </r>
  <r>
    <x v="3"/>
    <s v="All SubPopulation"/>
    <s v="Russellville City"/>
    <s v="Russellville High School"/>
    <s v="All Grades"/>
    <s v="All Gender"/>
    <s v="All Race"/>
    <s v="All Ethnicity"/>
    <n v="168"/>
    <s v="*"/>
    <s v="*"/>
    <x v="178"/>
    <n v="91.07"/>
    <s v="df_grad_2019"/>
    <n v="2019"/>
    <n v="189"/>
    <n v="30"/>
    <s v="Public Regular School"/>
    <n v="10291001142"/>
    <x v="1"/>
    <s v="1865 Waterloo Rd"/>
    <s v="Russellville"/>
    <s v="AL"/>
    <n v="35653"/>
    <s v="Franklin"/>
    <d v="2001-01-01T00:00:00"/>
    <x v="0"/>
  </r>
  <r>
    <x v="3"/>
    <s v="All SubPopulation"/>
    <s v="Scottsboro City"/>
    <s v="Scottsboro High School"/>
    <s v="All Grades"/>
    <s v="All Gender"/>
    <s v="All Race"/>
    <s v="All Ethnicity"/>
    <n v="194"/>
    <n v="174"/>
    <n v="89.69"/>
    <x v="73"/>
    <n v="88.66"/>
    <s v="df_grad_2019"/>
    <n v="2019"/>
    <n v="190"/>
    <n v="30"/>
    <s v="Public Regular School"/>
    <n v="10294001147"/>
    <x v="1"/>
    <s v="25053 John T Reid Pkwy"/>
    <s v="Scottsboro"/>
    <s v="AL"/>
    <n v="35768"/>
    <s v="Jackson"/>
    <m/>
    <x v="0"/>
  </r>
  <r>
    <x v="3"/>
    <s v="All SubPopulation"/>
    <s v="Tallassee City"/>
    <s v="Tallassee High School"/>
    <s v="All Grades"/>
    <s v="All Gender"/>
    <s v="All Race"/>
    <s v="All Ethnicity"/>
    <n v="139"/>
    <n v="125"/>
    <n v="89.93"/>
    <x v="228"/>
    <n v="63.31"/>
    <s v="df_grad_2019"/>
    <n v="2019"/>
    <n v="195"/>
    <n v="30"/>
    <s v="Public Regular School"/>
    <n v="10324001238"/>
    <x v="1"/>
    <s v="502 Barnett Blvd"/>
    <s v="Tallassee"/>
    <s v="AL"/>
    <n v="36078"/>
    <s v="Elmore"/>
    <d v="1994-01-01T00:00:00"/>
    <x v="0"/>
  </r>
  <r>
    <x v="3"/>
    <s v="All SubPopulation"/>
    <s v="Tarrant City"/>
    <s v="Tarrant High School"/>
    <s v="All Grades"/>
    <s v="All Gender"/>
    <s v="All Race"/>
    <s v="All Ethnicity"/>
    <n v="84"/>
    <n v="65"/>
    <n v="77.38"/>
    <x v="192"/>
    <n v="38.1"/>
    <s v="df_grad_2019"/>
    <n v="2019"/>
    <n v="197"/>
    <n v="30"/>
    <s v="Public Regular School"/>
    <n v="10327001240"/>
    <x v="1"/>
    <s v="91 Black Creek Road"/>
    <s v="Tarrant"/>
    <s v="AL"/>
    <s v="35217-3096"/>
    <s v="Jefferson"/>
    <d v="2000-01-01T00:00:00"/>
    <x v="0"/>
  </r>
  <r>
    <x v="3"/>
    <s v="All SubPopulation"/>
    <s v="Brewton City"/>
    <s v="TR Miller High School"/>
    <s v="All Grades"/>
    <s v="All Gender"/>
    <s v="All Race"/>
    <s v="All Ethnicity"/>
    <n v="86"/>
    <s v="*"/>
    <s v="*"/>
    <x v="135"/>
    <n v="86.05"/>
    <s v="df_grad_2019"/>
    <n v="2019"/>
    <n v="116"/>
    <n v="30"/>
    <s v="Public Regular School"/>
    <n v="10045000216"/>
    <x v="1"/>
    <s v="1835 Douglas Ave"/>
    <s v="Brewton"/>
    <s v="AL"/>
    <s v="36426-1119"/>
    <s v="Escambia"/>
    <m/>
    <x v="0"/>
  </r>
  <r>
    <x v="3"/>
    <s v="All SubPopulation"/>
    <s v="Decatur City"/>
    <s v="Decatur High Developmental"/>
    <s v="All Grades"/>
    <s v="All Gender"/>
    <s v="All Race"/>
    <s v="All Ethnicity"/>
    <s v="*"/>
    <n v="0"/>
    <s v="*"/>
    <x v="68"/>
    <s v="*"/>
    <s v="df_grad_2019"/>
    <n v="2019"/>
    <n v="127"/>
    <n v="31"/>
    <s v="Public Special Education School"/>
    <n v="10117002175"/>
    <x v="1"/>
    <s v="1011A Prospect Dr SE"/>
    <s v="Decatur"/>
    <s v="AL"/>
    <n v="35601"/>
    <s v="Morgan"/>
    <d v="2009-12-01T00:00:00"/>
    <x v="0"/>
  </r>
  <r>
    <x v="3"/>
    <s v="All SubPopulation"/>
    <s v="Baldwin County"/>
    <s v="Daphne High School"/>
    <s v="All Grades"/>
    <s v="All Gender"/>
    <s v="All Race"/>
    <s v="All Ethnicity"/>
    <n v="328"/>
    <n v="310"/>
    <n v="94.51"/>
    <x v="309"/>
    <n v="85.67"/>
    <s v="df_grad_2019"/>
    <n v="2019"/>
    <n v="2"/>
    <n v="35"/>
    <s v="Public Regular School"/>
    <n v="10027001759"/>
    <x v="1"/>
    <s v="9300 Champions Way"/>
    <s v="Daphne"/>
    <s v="AL"/>
    <s v="36526-8090"/>
    <s v="Baldwin"/>
    <d v="1994-01-01T00:00:00"/>
    <x v="0"/>
  </r>
  <r>
    <x v="3"/>
    <s v="All SubPopulation"/>
    <s v="Conecuh County"/>
    <s v="Hillcrest High School"/>
    <s v="All Grades"/>
    <s v="All Gender"/>
    <s v="All Race"/>
    <s v="All Ethnicity"/>
    <n v="120"/>
    <n v="98"/>
    <n v="81.67"/>
    <x v="13"/>
    <n v="66.67"/>
    <s v="df_grad_2019"/>
    <n v="2019"/>
    <n v="18"/>
    <n v="35"/>
    <s v="Public Regular School"/>
    <n v="10087001766"/>
    <x v="1"/>
    <s v="1989 Jaguar Rd"/>
    <s v="Evergreen"/>
    <s v="AL"/>
    <s v="36401-2700"/>
    <s v="Conecuh"/>
    <m/>
    <x v="0"/>
  </r>
  <r>
    <x v="3"/>
    <s v="All SubPopulation"/>
    <s v="Homewood City"/>
    <s v="Homewood High School"/>
    <s v="All Grades"/>
    <s v="All Gender"/>
    <s v="All Race"/>
    <s v="All Ethnicity"/>
    <n v="294"/>
    <n v="274"/>
    <n v="93.2"/>
    <x v="251"/>
    <n v="86.39"/>
    <s v="df_grad_2019"/>
    <n v="2019"/>
    <n v="157"/>
    <n v="35"/>
    <s v="Public Regular School"/>
    <n v="10176000608"/>
    <x v="1"/>
    <s v="1901 S Lakeshore Dr"/>
    <s v="Homewood"/>
    <s v="AL"/>
    <n v="35209"/>
    <s v="Jefferson"/>
    <m/>
    <x v="0"/>
  </r>
  <r>
    <x v="3"/>
    <s v="All SubPopulation"/>
    <s v="Autauga County"/>
    <s v="Billingsley High School"/>
    <s v="All Grades"/>
    <s v="All Gender"/>
    <s v="All Race"/>
    <s v="All Ethnicity"/>
    <n v="54"/>
    <s v="*"/>
    <s v="*"/>
    <x v="97"/>
    <n v="79.63"/>
    <s v="df_grad_2019"/>
    <n v="2019"/>
    <n v="1"/>
    <n v="40"/>
    <s v="Public Regular School"/>
    <n v="10024000045"/>
    <x v="1"/>
    <s v="2446 County Road 77"/>
    <s v="Billingsley"/>
    <s v="AL"/>
    <n v="36006"/>
    <s v="Autauga"/>
    <m/>
    <x v="0"/>
  </r>
  <r>
    <x v="3"/>
    <s v="All SubPopulation"/>
    <s v="Blount County"/>
    <s v="Cleveland High School"/>
    <s v="All Grades"/>
    <s v="All Gender"/>
    <s v="All Race"/>
    <s v="All Ethnicity"/>
    <n v="65"/>
    <s v="*"/>
    <s v="*"/>
    <x v="5"/>
    <s v="*"/>
    <s v="df_grad_2019"/>
    <n v="2019"/>
    <n v="5"/>
    <n v="40"/>
    <s v="Public Regular School"/>
    <n v="10042000206"/>
    <x v="1"/>
    <s v="71 High School St"/>
    <s v="Cleveland"/>
    <s v="AL"/>
    <n v="35049"/>
    <s v="Blount"/>
    <d v="2001-01-01T00:00:00"/>
    <x v="0"/>
  </r>
  <r>
    <x v="3"/>
    <s v="All SubPopulation"/>
    <s v="Covington County"/>
    <s v="Florala High School"/>
    <s v="All Grades"/>
    <s v="All Gender"/>
    <s v="All Race"/>
    <s v="All Ethnicity"/>
    <n v="25"/>
    <s v="*"/>
    <s v="*"/>
    <x v="5"/>
    <s v="*"/>
    <s v="df_grad_2019"/>
    <n v="2019"/>
    <n v="20"/>
    <n v="40"/>
    <s v="Public Regular School"/>
    <n v="10093000360"/>
    <x v="1"/>
    <s v="22114 Begonia St."/>
    <s v="Florala"/>
    <s v="AL"/>
    <n v="36442"/>
    <s v="Covington"/>
    <d v="1994-01-01T00:00:00"/>
    <x v="0"/>
  </r>
  <r>
    <x v="3"/>
    <s v="All SubPopulation"/>
    <s v="Etowah County"/>
    <s v="Gaston High School"/>
    <s v="All Grades"/>
    <s v="All Gender"/>
    <s v="All Race"/>
    <s v="All Ethnicity"/>
    <n v="46"/>
    <s v="*"/>
    <s v="*"/>
    <x v="5"/>
    <s v="*"/>
    <s v="df_grad_2019"/>
    <n v="2019"/>
    <n v="28"/>
    <n v="40"/>
    <s v="Public Regular School"/>
    <n v="10138000496"/>
    <x v="1"/>
    <s v="4550 US Highway 411"/>
    <s v="Gadsden"/>
    <s v="AL"/>
    <n v="35901"/>
    <s v="Etowah"/>
    <d v="2001-01-01T00:00:00"/>
    <x v="0"/>
  </r>
  <r>
    <x v="3"/>
    <s v="All SubPopulation"/>
    <s v="Dale County"/>
    <s v="George W Long High School"/>
    <s v="All Grades"/>
    <s v="All Gender"/>
    <s v="All Race"/>
    <s v="All Ethnicity"/>
    <n v="64"/>
    <s v="*"/>
    <s v="*"/>
    <x v="5"/>
    <s v="*"/>
    <s v="df_grad_2019"/>
    <n v="2019"/>
    <n v="23"/>
    <n v="40"/>
    <s v="Public Regular School"/>
    <n v="10105000390"/>
    <x v="1"/>
    <s v="2565 Co Rd 60"/>
    <s v="Skipperville"/>
    <s v="AL"/>
    <n v="36374"/>
    <s v="Dale"/>
    <d v="1998-03-31T00:00:00"/>
    <x v="0"/>
  </r>
  <r>
    <x v="3"/>
    <s v="All SubPopulation"/>
    <s v="Guntersville City"/>
    <s v="Guntersville High School"/>
    <s v="All Grades"/>
    <s v="All Gender"/>
    <s v="All Race"/>
    <s v="All Ethnicity"/>
    <n v="154"/>
    <s v="*"/>
    <s v="*"/>
    <x v="310"/>
    <n v="85.71"/>
    <s v="df_grad_2019"/>
    <n v="2019"/>
    <n v="154"/>
    <n v="40"/>
    <s v="Public Regular School"/>
    <n v="10169000582"/>
    <x v="1"/>
    <s v="14227 Highway 431 South"/>
    <s v="Guntersville"/>
    <s v="AL"/>
    <s v="35976-2599"/>
    <s v="Marshall"/>
    <m/>
    <x v="0"/>
  </r>
  <r>
    <x v="3"/>
    <s v="All SubPopulation"/>
    <s v="Hartselle City"/>
    <s v="Hartselle High School"/>
    <s v="All Grades"/>
    <s v="All Gender"/>
    <s v="All Race"/>
    <s v="All Ethnicity"/>
    <n v="225"/>
    <s v="*"/>
    <s v="*"/>
    <x v="133"/>
    <n v="92.89"/>
    <s v="df_grad_2019"/>
    <n v="2019"/>
    <n v="156"/>
    <n v="40"/>
    <s v="Public Regular School"/>
    <n v="10173000599"/>
    <x v="1"/>
    <s v="1000 Bethel Road NE"/>
    <s v="Hartselle"/>
    <s v="AL"/>
    <s v="35640-3198"/>
    <s v="Morgan"/>
    <d v="2001-01-01T00:00:00"/>
    <x v="0"/>
  </r>
  <r>
    <x v="3"/>
    <s v="All SubPopulation"/>
    <s v="Henry County"/>
    <s v="Headland High School"/>
    <s v="All Grades"/>
    <s v="All Gender"/>
    <s v="All Race"/>
    <s v="All Ethnicity"/>
    <n v="121"/>
    <s v="*"/>
    <s v="*"/>
    <x v="5"/>
    <s v="*"/>
    <s v="df_grad_2019"/>
    <n v="2019"/>
    <n v="34"/>
    <n v="40"/>
    <s v="Public Regular School"/>
    <n v="10174000604"/>
    <x v="1"/>
    <s v="8 Sporman St"/>
    <s v="Headland"/>
    <s v="AL"/>
    <n v="36345"/>
    <s v="Henry"/>
    <d v="1994-01-01T00:00:00"/>
    <x v="0"/>
  </r>
  <r>
    <x v="3"/>
    <s v="All SubPopulation"/>
    <s v="Houston County"/>
    <s v="Houston County High School"/>
    <s v="All Grades"/>
    <s v="All Gender"/>
    <s v="All Race"/>
    <s v="All Ethnicity"/>
    <n v="54"/>
    <s v="*"/>
    <s v="*"/>
    <x v="5"/>
    <s v="*"/>
    <s v="df_grad_2019"/>
    <n v="2019"/>
    <n v="35"/>
    <n v="40"/>
    <s v="Public Regular School"/>
    <n v="10177000614"/>
    <x v="1"/>
    <s v="200 W Church St"/>
    <s v="Columbia"/>
    <s v="AL"/>
    <s v="36319-3522"/>
    <s v="Houston"/>
    <d v="1997-06-04T00:00:00"/>
    <x v="0"/>
  </r>
  <r>
    <x v="3"/>
    <s v="All SubPopulation"/>
    <s v="Fayette County"/>
    <s v="Hubbertville School"/>
    <s v="All Grades"/>
    <s v="All Gender"/>
    <s v="All Race"/>
    <s v="All Ethnicity"/>
    <n v="34"/>
    <s v="*"/>
    <s v="*"/>
    <x v="5"/>
    <s v="*"/>
    <s v="df_grad_2019"/>
    <n v="2019"/>
    <n v="29"/>
    <n v="40"/>
    <s v="Public Regular School"/>
    <n v="10147000525"/>
    <x v="1"/>
    <s v="7360 County Road 49"/>
    <s v="Fayette"/>
    <s v="AL"/>
    <s v="35555-9803"/>
    <s v="Fayette"/>
    <d v="2001-01-01T00:00:00"/>
    <x v="0"/>
  </r>
  <r>
    <x v="3"/>
    <s v="All SubPopulation"/>
    <s v="Jasper City"/>
    <s v="Jasper High School"/>
    <s v="All Grades"/>
    <s v="All Gender"/>
    <s v="All Race"/>
    <s v="All Ethnicity"/>
    <n v="186"/>
    <n v="172"/>
    <n v="92.47"/>
    <x v="67"/>
    <n v="85.48"/>
    <s v="df_grad_2019"/>
    <n v="2019"/>
    <n v="163"/>
    <n v="40"/>
    <s v="Public Regular School"/>
    <n v="10189000678"/>
    <x v="1"/>
    <s v="1501 Viking Drive"/>
    <s v="Jasper"/>
    <s v="AL"/>
    <s v="35501-4999"/>
    <s v="Walker"/>
    <d v="2001-01-01T00:00:00"/>
    <x v="0"/>
  </r>
  <r>
    <x v="3"/>
    <s v="All SubPopulation"/>
    <s v="Washington County"/>
    <s v="Leroy High School"/>
    <s v="All Grades"/>
    <s v="All Gender"/>
    <s v="All Race"/>
    <s v="All Ethnicity"/>
    <n v="57"/>
    <s v="*"/>
    <s v="*"/>
    <x v="87"/>
    <n v="73.680000000000007"/>
    <s v="df_grad_2019"/>
    <n v="2019"/>
    <n v="65"/>
    <n v="40"/>
    <s v="Public Regular School"/>
    <n v="10348001337"/>
    <x v="1"/>
    <s v="26301 Highway 43"/>
    <s v="Leroy"/>
    <s v="AL"/>
    <n v="36548"/>
    <s v="Washington"/>
    <d v="1994-01-01T00:00:00"/>
    <x v="0"/>
  </r>
  <r>
    <x v="3"/>
    <s v="All SubPopulation"/>
    <s v="Winston County"/>
    <s v="Meek High School"/>
    <s v="All Grades"/>
    <s v="All Gender"/>
    <s v="All Race"/>
    <s v="All Ethnicity"/>
    <n v="47"/>
    <s v="*"/>
    <s v="*"/>
    <x v="103"/>
    <n v="70.209999999999994"/>
    <s v="df_grad_2019"/>
    <n v="2019"/>
    <n v="67"/>
    <n v="40"/>
    <s v="Public Regular School"/>
    <n v="10358001360"/>
    <x v="1"/>
    <s v="6615 Co Rd 41"/>
    <s v="Arley"/>
    <s v="AL"/>
    <s v="35541-3360"/>
    <s v="Winston"/>
    <d v="2001-01-01T00:00:00"/>
    <x v="0"/>
  </r>
  <r>
    <x v="3"/>
    <s v="All SubPopulation"/>
    <s v="Muscle Shoals City"/>
    <s v="Muscle Shoals High School"/>
    <s v="All Grades"/>
    <s v="All Gender"/>
    <s v="All Race"/>
    <s v="All Ethnicity"/>
    <n v="205"/>
    <s v="*"/>
    <s v="*"/>
    <x v="311"/>
    <n v="93.66"/>
    <s v="df_grad_2019"/>
    <n v="2019"/>
    <n v="176"/>
    <n v="40"/>
    <s v="Public Regular School"/>
    <n v="10252001062"/>
    <x v="1"/>
    <s v="1900 E. Avalon Ave"/>
    <s v="Muscle Shoals"/>
    <s v="AL"/>
    <n v="35661"/>
    <s v="Colbert"/>
    <d v="1999-08-11T00:00:00"/>
    <x v="0"/>
  </r>
  <r>
    <x v="3"/>
    <s v="All SubPopulation"/>
    <s v="Coffee County"/>
    <s v="New Brockton High School"/>
    <s v="All Grades"/>
    <s v="All Gender"/>
    <s v="All Race"/>
    <s v="All Ethnicity"/>
    <n v="63"/>
    <s v="*"/>
    <s v="*"/>
    <x v="5"/>
    <s v="*"/>
    <s v="df_grad_2019"/>
    <n v="2019"/>
    <n v="16"/>
    <n v="40"/>
    <s v="Public Regular School"/>
    <n v="10081001494"/>
    <x v="1"/>
    <s v="210 South Tyler Street"/>
    <s v="New Brockton"/>
    <s v="AL"/>
    <s v="36351-6590"/>
    <s v="Coffee"/>
    <d v="1996-01-01T00:00:00"/>
    <x v="0"/>
  </r>
  <r>
    <x v="3"/>
    <s v="All SubPopulation"/>
    <s v="Pike County"/>
    <s v="Pike County High School"/>
    <s v="All Grades"/>
    <s v="All Gender"/>
    <s v="All Race"/>
    <s v="All Ethnicity"/>
    <n v="90"/>
    <s v="*"/>
    <s v="*"/>
    <x v="171"/>
    <n v="80"/>
    <s v="df_grad_2019"/>
    <n v="2019"/>
    <n v="55"/>
    <n v="40"/>
    <s v="Public Regular School"/>
    <n v="10279001112"/>
    <x v="1"/>
    <s v="552 S. Main Street"/>
    <s v="Brundidge"/>
    <s v="AL"/>
    <n v="36010"/>
    <s v="Pike"/>
    <m/>
    <x v="0"/>
  </r>
  <r>
    <x v="3"/>
    <s v="All SubPopulation"/>
    <s v="Franklin County"/>
    <s v="Red Bay High School"/>
    <s v="All Grades"/>
    <s v="All Gender"/>
    <s v="All Race"/>
    <s v="All Ethnicity"/>
    <n v="44"/>
    <s v="*"/>
    <s v="*"/>
    <x v="5"/>
    <s v="*"/>
    <s v="df_grad_2019"/>
    <n v="2019"/>
    <n v="30"/>
    <n v="40"/>
    <s v="Public Regular School"/>
    <n v="10159000545"/>
    <x v="1"/>
    <s v="800 8th St"/>
    <s v="Red Bay"/>
    <s v="AL"/>
    <n v="35582"/>
    <s v="Franklin"/>
    <d v="1994-01-01T00:00:00"/>
    <x v="0"/>
  </r>
  <r>
    <x v="3"/>
    <s v="All SubPopulation"/>
    <s v="Perry County"/>
    <s v="Robert C Hatch High School"/>
    <s v="All Grades"/>
    <s v="All Gender"/>
    <s v="All Race"/>
    <s v="All Ethnicity"/>
    <n v="59"/>
    <s v="*"/>
    <s v="*"/>
    <x v="123"/>
    <n v="59.32"/>
    <s v="df_grad_2019"/>
    <n v="2019"/>
    <n v="53"/>
    <n v="40"/>
    <s v="Public Regular School"/>
    <n v="10267001577"/>
    <x v="1"/>
    <s v="470 West Avenue"/>
    <s v="Uniontown"/>
    <s v="AL"/>
    <s v="36786-0709"/>
    <s v="Perry"/>
    <d v="1994-01-01T00:00:00"/>
    <x v="0"/>
  </r>
  <r>
    <x v="3"/>
    <s v="All SubPopulation"/>
    <s v="Geneva County"/>
    <s v="Samson High School"/>
    <s v="All Grades"/>
    <s v="All Gender"/>
    <s v="All Race"/>
    <s v="All Ethnicity"/>
    <n v="59"/>
    <s v="*"/>
    <s v="*"/>
    <x v="5"/>
    <s v="*"/>
    <s v="df_grad_2019"/>
    <n v="2019"/>
    <n v="31"/>
    <n v="40"/>
    <s v="Public Regular School"/>
    <n v="10166000571"/>
    <x v="1"/>
    <s v="209 N Broad St"/>
    <s v="Samson"/>
    <s v="AL"/>
    <n v="36477"/>
    <s v="Geneva"/>
    <d v="1997-06-16T00:00:00"/>
    <x v="0"/>
  </r>
  <r>
    <x v="3"/>
    <s v="All SubPopulation"/>
    <s v="Randolph County"/>
    <s v="Wadley High School"/>
    <s v="All Grades"/>
    <s v="All Gender"/>
    <s v="All Race"/>
    <s v="All Ethnicity"/>
    <n v="51"/>
    <s v="*"/>
    <s v="*"/>
    <x v="37"/>
    <n v="72.55"/>
    <s v="df_grad_2019"/>
    <n v="2019"/>
    <n v="56"/>
    <n v="40"/>
    <s v="Public Regular School"/>
    <n v="10282001123"/>
    <x v="1"/>
    <s v="105 Bailey St"/>
    <s v="Wadley"/>
    <s v="AL"/>
    <n v="36276"/>
    <s v="Randolph"/>
    <d v="2001-01-01T00:00:00"/>
    <x v="0"/>
  </r>
  <r>
    <x v="3"/>
    <s v="All SubPopulation"/>
    <s v="Marshall County"/>
    <s v="Brindlee Mountain High School"/>
    <s v="All Grades"/>
    <s v="All Gender"/>
    <s v="All Race"/>
    <s v="All Ethnicity"/>
    <n v="86"/>
    <n v="75"/>
    <n v="87.21"/>
    <x v="164"/>
    <n v="70.930000000000007"/>
    <s v="df_grad_2019"/>
    <n v="2019"/>
    <n v="48"/>
    <n v="42"/>
    <s v="Public Regular School"/>
    <n v="10000601585"/>
    <x v="1"/>
    <s v="994 Scant City Road"/>
    <s v="Guntersville"/>
    <s v="AL"/>
    <n v="35976"/>
    <s v="Marshall"/>
    <d v="2004-08-09T00:00:00"/>
    <x v="0"/>
  </r>
  <r>
    <x v="3"/>
    <s v="All SubPopulation"/>
    <s v="Hale County"/>
    <s v="Greensboro High School"/>
    <s v="All Grades"/>
    <s v="All Gender"/>
    <s v="All Race"/>
    <s v="All Ethnicity"/>
    <n v="121"/>
    <s v="*"/>
    <s v="*"/>
    <x v="118"/>
    <n v="36.36"/>
    <s v="df_grad_2019"/>
    <n v="2019"/>
    <n v="33"/>
    <n v="43"/>
    <s v="Public Regular School"/>
    <n v="10171002162"/>
    <x v="1"/>
    <s v="1221 Baptist Hill Road"/>
    <s v="Greensboro"/>
    <s v="AL"/>
    <n v="36744"/>
    <s v="Hale"/>
    <d v="2009-06-18T00:00:00"/>
    <x v="0"/>
  </r>
  <r>
    <x v="3"/>
    <s v="All SubPopulation"/>
    <s v="DeKalb County"/>
    <s v="Crossville High School"/>
    <s v="All Grades"/>
    <s v="All Gender"/>
    <s v="All Race"/>
    <s v="All Ethnicity"/>
    <n v="155"/>
    <n v="140"/>
    <n v="90.32"/>
    <x v="4"/>
    <n v="62.58"/>
    <s v="df_grad_2019"/>
    <n v="2019"/>
    <n v="25"/>
    <n v="45"/>
    <s v="Public Regular School"/>
    <n v="10114001860"/>
    <x v="1"/>
    <s v="5405 Co Road 28"/>
    <s v="Crossville"/>
    <s v="AL"/>
    <s v="35962-3348"/>
    <s v="Dekalb"/>
    <d v="2005-08-01T00:00:00"/>
    <x v="0"/>
  </r>
  <r>
    <x v="3"/>
    <s v="All SubPopulation"/>
    <s v="Mobile County"/>
    <s v="Augusta Evans School"/>
    <s v="All Grades"/>
    <s v="All Gender"/>
    <s v="All Race"/>
    <s v="All Ethnicity"/>
    <n v="33"/>
    <n v="0"/>
    <s v="*"/>
    <x v="68"/>
    <s v="*"/>
    <s v="df_grad_2019"/>
    <n v="2019"/>
    <n v="49"/>
    <n v="50"/>
    <s v="Public Special Education School"/>
    <n v="10237001618"/>
    <x v="1"/>
    <s v="6301 Biloxi Ave"/>
    <s v="Mobile"/>
    <s v="AL"/>
    <n v="36608"/>
    <s v="Mobile"/>
    <d v="1997-05-20T00:00:00"/>
    <x v="0"/>
  </r>
  <r>
    <x v="3"/>
    <s v="All SubPopulation"/>
    <s v="Bullock County"/>
    <s v="Bullock County High School"/>
    <s v="All Grades"/>
    <s v="All Gender"/>
    <s v="All Race"/>
    <s v="All Ethnicity"/>
    <n v="113"/>
    <n v="98"/>
    <n v="86.73"/>
    <x v="82"/>
    <n v="45.13"/>
    <s v="df_grad_2019"/>
    <n v="2019"/>
    <n v="6"/>
    <n v="50"/>
    <s v="Public Regular School"/>
    <n v="10048000218"/>
    <x v="1"/>
    <s v="108 Hardaway Ave"/>
    <s v="Union Springs"/>
    <s v="AL"/>
    <s v="36089-5108"/>
    <s v="Bullock"/>
    <d v="2001-01-01T00:00:00"/>
    <x v="0"/>
  </r>
  <r>
    <x v="3"/>
    <s v="All SubPopulation"/>
    <s v="Cherokee County"/>
    <s v="Cherokee County High School"/>
    <s v="All Grades"/>
    <s v="All Gender"/>
    <s v="All Race"/>
    <s v="All Ethnicity"/>
    <n v="117"/>
    <n v="106"/>
    <n v="90.6"/>
    <x v="100"/>
    <n v="76.92"/>
    <s v="df_grad_2019"/>
    <n v="2019"/>
    <n v="10"/>
    <n v="50"/>
    <s v="Public Regular School"/>
    <n v="10063000278"/>
    <x v="1"/>
    <s v="910 Warrior Dr"/>
    <s v="Centre"/>
    <s v="AL"/>
    <n v="35960"/>
    <s v="Cherokee"/>
    <m/>
    <x v="0"/>
  </r>
  <r>
    <x v="3"/>
    <s v="All SubPopulation"/>
    <s v="Talladega County"/>
    <s v="Childersburg High School"/>
    <s v="All Grades"/>
    <s v="All Gender"/>
    <s v="All Race"/>
    <s v="All Ethnicity"/>
    <n v="106"/>
    <n v="94"/>
    <n v="88.68"/>
    <x v="58"/>
    <n v="61.32"/>
    <s v="df_grad_2019"/>
    <n v="2019"/>
    <n v="61"/>
    <n v="50"/>
    <s v="Public Regular School"/>
    <n v="10318001213"/>
    <x v="1"/>
    <s v="1325 Fay S Perry Dr"/>
    <s v="Childersburg"/>
    <s v="AL"/>
    <n v="35044"/>
    <s v="Talladega"/>
    <m/>
    <x v="0"/>
  </r>
  <r>
    <x v="3"/>
    <s v="All SubPopulation"/>
    <s v="Walker County"/>
    <s v="Cordova High School"/>
    <s v="All Grades"/>
    <s v="All Gender"/>
    <s v="All Race"/>
    <s v="All Ethnicity"/>
    <n v="113"/>
    <n v="100"/>
    <n v="88.5"/>
    <x v="16"/>
    <n v="76.989999999999995"/>
    <s v="df_grad_2019"/>
    <n v="2019"/>
    <n v="64"/>
    <n v="50"/>
    <s v="Public Regular School"/>
    <n v="10345001308"/>
    <x v="1"/>
    <s v="183 School Road"/>
    <s v="Cordova"/>
    <s v="AL"/>
    <s v="35550-1103"/>
    <s v="Walker"/>
    <d v="1994-01-01T00:00:00"/>
    <x v="0"/>
  </r>
  <r>
    <x v="3"/>
    <s v="All SubPopulation"/>
    <s v="Demopolis City"/>
    <s v="Demopolis High School"/>
    <s v="All Grades"/>
    <s v="All Gender"/>
    <s v="All Race"/>
    <s v="All Ethnicity"/>
    <n v="189"/>
    <n v="172"/>
    <n v="91.01"/>
    <x v="91"/>
    <n v="77.78"/>
    <s v="df_grad_2019"/>
    <n v="2019"/>
    <n v="128"/>
    <n v="50"/>
    <s v="Public Regular School"/>
    <n v="10120000148"/>
    <x v="1"/>
    <s v="701 Hwy 80 W"/>
    <s v="Demopolis"/>
    <s v="AL"/>
    <s v="36732-9999"/>
    <s v="Marengo"/>
    <m/>
    <x v="0"/>
  </r>
  <r>
    <x v="3"/>
    <s v="All SubPopulation"/>
    <s v="Limestone County"/>
    <s v="Elkmont High School"/>
    <s v="All Grades"/>
    <s v="All Gender"/>
    <s v="All Race"/>
    <s v="All Ethnicity"/>
    <n v="106"/>
    <s v="*"/>
    <s v="*"/>
    <x v="21"/>
    <n v="89.62"/>
    <s v="df_grad_2019"/>
    <n v="2019"/>
    <n v="42"/>
    <n v="50"/>
    <s v="Public Regular School"/>
    <n v="10210001549"/>
    <x v="1"/>
    <s v="25630 Evans Ave."/>
    <s v="Elkmont"/>
    <s v="AL"/>
    <s v="35620-5530"/>
    <s v="Limestone"/>
    <d v="1994-01-01T00:00:00"/>
    <x v="0"/>
  </r>
  <r>
    <x v="3"/>
    <s v="All SubPopulation"/>
    <s v="Enterprise City"/>
    <s v="Enterprise High School"/>
    <s v="All Grades"/>
    <s v="All Gender"/>
    <s v="All Race"/>
    <s v="All Ethnicity"/>
    <n v="558"/>
    <n v="520"/>
    <n v="93.19"/>
    <x v="312"/>
    <n v="82.97"/>
    <s v="df_grad_2019"/>
    <n v="2019"/>
    <n v="132"/>
    <n v="50"/>
    <s v="Public Regular School"/>
    <n v="10132000476"/>
    <x v="1"/>
    <s v="1801 Boll Weevil Circle"/>
    <s v="Enterprise"/>
    <s v="AL"/>
    <s v="36330-2070"/>
    <s v="Coffee"/>
    <d v="1994-01-01T00:00:00"/>
    <x v="0"/>
  </r>
  <r>
    <x v="3"/>
    <s v="All SubPopulation"/>
    <s v="Escambia County"/>
    <s v="Flomaton High School"/>
    <s v="All Grades"/>
    <s v="All Gender"/>
    <s v="All Race"/>
    <s v="All Ethnicity"/>
    <n v="81"/>
    <s v="*"/>
    <s v="*"/>
    <x v="5"/>
    <s v="*"/>
    <s v="df_grad_2019"/>
    <n v="2019"/>
    <n v="27"/>
    <n v="50"/>
    <s v="Public Regular School"/>
    <n v="10135000487"/>
    <x v="1"/>
    <s v="21200 Highway 31"/>
    <s v="Flomaton"/>
    <s v="AL"/>
    <n v="36441"/>
    <s v="Escambia"/>
    <d v="1997-03-25T00:00:00"/>
    <x v="0"/>
  </r>
  <r>
    <x v="3"/>
    <s v="All SubPopulation"/>
    <s v="Hale County"/>
    <s v="Hale County High School"/>
    <s v="All Grades"/>
    <s v="All Gender"/>
    <s v="All Race"/>
    <s v="All Ethnicity"/>
    <n v="98"/>
    <n v="86"/>
    <n v="87.76"/>
    <x v="52"/>
    <n v="65.31"/>
    <s v="df_grad_2019"/>
    <n v="2019"/>
    <n v="33"/>
    <n v="50"/>
    <s v="Public Regular School"/>
    <n v="10171000588"/>
    <x v="1"/>
    <s v="50 Wildcat Way"/>
    <s v="Moundville"/>
    <s v="AL"/>
    <s v="35474-0188"/>
    <s v="Hale"/>
    <d v="2001-01-01T00:00:00"/>
    <x v="0"/>
  </r>
  <r>
    <x v="3"/>
    <s v="All SubPopulation"/>
    <s v="Lawrence County"/>
    <s v="Hatton High School"/>
    <s v="All Grades"/>
    <s v="All Gender"/>
    <s v="All Race"/>
    <s v="All Ethnicity"/>
    <n v="69"/>
    <s v="*"/>
    <s v="*"/>
    <x v="115"/>
    <n v="79.709999999999994"/>
    <s v="df_grad_2019"/>
    <n v="2019"/>
    <n v="40"/>
    <n v="50"/>
    <s v="Public Regular School"/>
    <n v="10204000780"/>
    <x v="1"/>
    <s v="6909 Al Highway 101"/>
    <s v="Town Creek"/>
    <s v="AL"/>
    <s v="35672-6715"/>
    <s v="Lawrence"/>
    <d v="1994-01-01T00:00:00"/>
    <x v="0"/>
  </r>
  <r>
    <x v="3"/>
    <s v="All SubPopulation"/>
    <s v="Blount County"/>
    <s v="Hayden High School"/>
    <s v="All Grades"/>
    <s v="All Gender"/>
    <s v="All Race"/>
    <s v="All Ethnicity"/>
    <n v="181"/>
    <s v="*"/>
    <s v="*"/>
    <x v="191"/>
    <n v="85.64"/>
    <s v="df_grad_2019"/>
    <n v="2019"/>
    <n v="5"/>
    <n v="50"/>
    <s v="Public Regular School"/>
    <n v="10042000208"/>
    <x v="1"/>
    <s v="125 Atwood Road"/>
    <s v="Hayden"/>
    <s v="AL"/>
    <n v="35079"/>
    <s v="Blount"/>
    <d v="2001-01-01T00:00:00"/>
    <x v="0"/>
  </r>
  <r>
    <x v="3"/>
    <s v="All SubPopulation"/>
    <s v="Crenshaw County"/>
    <s v="Luverne High School"/>
    <s v="All Grades"/>
    <s v="All Gender"/>
    <s v="All Race"/>
    <s v="All Ethnicity"/>
    <n v="64"/>
    <s v="*"/>
    <s v="*"/>
    <x v="98"/>
    <n v="62.5"/>
    <s v="df_grad_2019"/>
    <n v="2019"/>
    <n v="21"/>
    <n v="50"/>
    <s v="Public Regular School"/>
    <n v="10096000368"/>
    <x v="1"/>
    <s v="194 First Ave"/>
    <s v="Luverne"/>
    <s v="AL"/>
    <n v="36049"/>
    <s v="Crenshaw"/>
    <d v="1994-01-01T00:00:00"/>
    <x v="0"/>
  </r>
  <r>
    <x v="3"/>
    <s v="All SubPopulation"/>
    <s v="Autauga County"/>
    <s v="Marbury High School"/>
    <s v="All Grades"/>
    <s v="All Gender"/>
    <s v="All Race"/>
    <s v="All Ethnicity"/>
    <n v="124"/>
    <n v="111"/>
    <n v="89.52"/>
    <x v="20"/>
    <n v="75"/>
    <s v="df_grad_2019"/>
    <n v="2019"/>
    <n v="1"/>
    <n v="50"/>
    <s v="Public Regular School"/>
    <n v="10024000046"/>
    <x v="1"/>
    <s v="2360 Highway 31 North"/>
    <s v="Deatsville"/>
    <s v="AL"/>
    <n v="36022"/>
    <s v="Autauga"/>
    <d v="2001-01-01T00:00:00"/>
    <x v="0"/>
  </r>
  <r>
    <x v="3"/>
    <s v="All SubPopulation"/>
    <s v="Washington County"/>
    <s v="McIntosh High School"/>
    <s v="All Grades"/>
    <s v="All Gender"/>
    <s v="All Race"/>
    <s v="All Ethnicity"/>
    <n v="34"/>
    <s v="*"/>
    <s v="*"/>
    <x v="215"/>
    <n v="38.24"/>
    <s v="df_grad_2019"/>
    <n v="2019"/>
    <n v="65"/>
    <n v="50"/>
    <s v="Public Regular School"/>
    <n v="10348001338"/>
    <x v="1"/>
    <s v="7010 Highway 43"/>
    <s v="McIntosh"/>
    <s v="AL"/>
    <s v="36553-0359"/>
    <s v="Washington"/>
    <d v="1994-01-01T00:00:00"/>
    <x v="0"/>
  </r>
  <r>
    <x v="3"/>
    <s v="All SubPopulation"/>
    <s v="Mountain Brook City"/>
    <s v="Mountain Brook High School"/>
    <s v="All Grades"/>
    <s v="All Gender"/>
    <s v="All Race"/>
    <s v="All Ethnicity"/>
    <n v="355"/>
    <s v="*"/>
    <s v="*"/>
    <x v="5"/>
    <s v="*"/>
    <s v="df_grad_2019"/>
    <n v="2019"/>
    <n v="175"/>
    <n v="50"/>
    <s v="Public Regular School"/>
    <n v="10249001056"/>
    <x v="1"/>
    <s v="3650 Bethune Dr"/>
    <s v="Mountain Brook"/>
    <s v="AL"/>
    <n v="35223"/>
    <s v="Jefferson"/>
    <m/>
    <x v="0"/>
  </r>
  <r>
    <x v="3"/>
    <s v="All SubPopulation"/>
    <s v="Covington County"/>
    <s v="Pleasant Home School"/>
    <s v="All Grades"/>
    <s v="All Gender"/>
    <s v="All Race"/>
    <s v="All Ethnicity"/>
    <n v="45"/>
    <s v="*"/>
    <s v="*"/>
    <x v="192"/>
    <n v="71.11"/>
    <s v="df_grad_2019"/>
    <n v="2019"/>
    <n v="20"/>
    <n v="50"/>
    <s v="Public Regular School"/>
    <n v="10093000361"/>
    <x v="1"/>
    <s v="12548 Falco Road"/>
    <s v="Andalusia"/>
    <s v="AL"/>
    <n v="36420"/>
    <s v="Covington"/>
    <d v="1994-01-01T00:00:00"/>
    <x v="0"/>
  </r>
  <r>
    <x v="3"/>
    <s v="All SubPopulation"/>
    <s v="Cleburne County"/>
    <s v="Ranburne High School"/>
    <s v="All Grades"/>
    <s v="All Gender"/>
    <s v="All Race"/>
    <s v="All Ethnicity"/>
    <n v="66"/>
    <s v="*"/>
    <s v="*"/>
    <x v="5"/>
    <s v="*"/>
    <s v="df_grad_2019"/>
    <n v="2019"/>
    <n v="15"/>
    <n v="50"/>
    <s v="Public Regular School"/>
    <n v="10078000321"/>
    <x v="1"/>
    <s v="21045 Main St"/>
    <s v="Ranburne"/>
    <s v="AL"/>
    <s v="36273-4216"/>
    <s v="Cleburne"/>
    <m/>
    <x v="0"/>
  </r>
  <r>
    <x v="3"/>
    <s v="All SubPopulation"/>
    <s v="Houston County"/>
    <s v="Rehobeth High School"/>
    <s v="All Grades"/>
    <s v="All Gender"/>
    <s v="All Race"/>
    <s v="All Ethnicity"/>
    <n v="183"/>
    <s v="*"/>
    <s v="*"/>
    <x v="260"/>
    <n v="90.71"/>
    <s v="df_grad_2019"/>
    <n v="2019"/>
    <n v="35"/>
    <n v="50"/>
    <s v="Public Regular School"/>
    <n v="10177000615"/>
    <x v="1"/>
    <s v="373 Malvern Road"/>
    <s v="Dothan"/>
    <s v="AL"/>
    <n v="36301"/>
    <s v="Houston"/>
    <d v="1997-06-04T00:00:00"/>
    <x v="0"/>
  </r>
  <r>
    <x v="3"/>
    <s v="All SubPopulation"/>
    <s v="Sheffield City"/>
    <s v="Sheffield High School"/>
    <s v="All Grades"/>
    <s v="All Gender"/>
    <s v="All Race"/>
    <s v="All Ethnicity"/>
    <n v="76"/>
    <s v="*"/>
    <s v="*"/>
    <x v="19"/>
    <n v="76.319999999999993"/>
    <s v="df_grad_2019"/>
    <n v="2019"/>
    <n v="192"/>
    <n v="50"/>
    <s v="Public Regular School"/>
    <n v="10300001164"/>
    <x v="1"/>
    <s v="2800 19th Ave"/>
    <s v="Sheffield"/>
    <s v="AL"/>
    <n v="35660"/>
    <s v="Colbert"/>
    <d v="1994-01-01T00:00:00"/>
    <x v="0"/>
  </r>
  <r>
    <x v="3"/>
    <s v="All SubPopulation"/>
    <s v="Elmore County"/>
    <s v="Stanhope Elmore High School"/>
    <s v="All Grades"/>
    <s v="All Gender"/>
    <s v="All Race"/>
    <s v="All Ethnicity"/>
    <n v="263"/>
    <n v="241"/>
    <n v="91.63"/>
    <x v="311"/>
    <n v="73"/>
    <s v="df_grad_2019"/>
    <n v="2019"/>
    <n v="26"/>
    <n v="50"/>
    <s v="Public Regular School"/>
    <n v="10129000468"/>
    <x v="1"/>
    <s v="4300 Main St"/>
    <s v="Millbrook"/>
    <s v="AL"/>
    <n v="36054"/>
    <s v="Elmore"/>
    <d v="1994-01-01T00:00:00"/>
    <x v="0"/>
  </r>
  <r>
    <x v="3"/>
    <s v="All SubPopulation"/>
    <s v="Sylacauga City"/>
    <s v="Sylacauga High School"/>
    <s v="All Grades"/>
    <s v="All Gender"/>
    <s v="All Race"/>
    <s v="All Ethnicity"/>
    <n v="172"/>
    <s v="*"/>
    <s v="*"/>
    <x v="247"/>
    <n v="81.98"/>
    <s v="df_grad_2019"/>
    <n v="2019"/>
    <n v="193"/>
    <n v="50"/>
    <s v="Public Regular School"/>
    <n v="10312001200"/>
    <x v="1"/>
    <s v="701 N Broadway"/>
    <s v="Sylacauga"/>
    <s v="AL"/>
    <n v="35150"/>
    <s v="Talladega"/>
    <d v="1994-01-01T00:00:00"/>
    <x v="0"/>
  </r>
  <r>
    <x v="3"/>
    <s v="All SubPopulation"/>
    <s v="Alabaster City"/>
    <s v="Thompson High School"/>
    <s v="All Grades"/>
    <s v="All Gender"/>
    <s v="All Race"/>
    <s v="All Ethnicity"/>
    <n v="484"/>
    <n v="468"/>
    <s v="~"/>
    <x v="237"/>
    <n v="92.15"/>
    <s v="df_grad_2019"/>
    <n v="2019"/>
    <n v="103"/>
    <n v="50"/>
    <s v="Public Regular School"/>
    <n v="10019001183"/>
    <x v="1"/>
    <s v="1921 Warrior Parkway"/>
    <s v="Alabaster"/>
    <s v="AL"/>
    <n v="35007"/>
    <s v="Shelby"/>
    <d v="2013-07-01T00:00:00"/>
    <x v="0"/>
  </r>
  <r>
    <x v="3"/>
    <s v="All SubPopulation"/>
    <s v="Shelby County"/>
    <s v="Helena High School"/>
    <s v="All Grades"/>
    <s v="All Gender"/>
    <s v="All Race"/>
    <s v="All Ethnicity"/>
    <n v="310"/>
    <n v="292"/>
    <n v="94.19"/>
    <x v="245"/>
    <n v="89.03"/>
    <s v="df_grad_2019"/>
    <n v="2019"/>
    <n v="59"/>
    <n v="51"/>
    <s v="Public Regular School"/>
    <n v="10303002191"/>
    <x v="1"/>
    <s v="1310 Hillsboro Parkway"/>
    <s v="Helena"/>
    <s v="AL"/>
    <n v="35080"/>
    <s v="Shelby"/>
    <d v="2014-08-01T00:00:00"/>
    <x v="0"/>
  </r>
  <r>
    <x v="3"/>
    <s v="All SubPopulation"/>
    <s v="Huntsville City"/>
    <s v="Columbia High School"/>
    <s v="All Grades"/>
    <s v="All Gender"/>
    <s v="All Race"/>
    <s v="All Ethnicity"/>
    <n v="224"/>
    <n v="200"/>
    <n v="89.29"/>
    <x v="310"/>
    <n v="58.93"/>
    <s v="df_grad_2019"/>
    <n v="2019"/>
    <n v="159"/>
    <n v="52"/>
    <s v="Public Regular School"/>
    <n v="10180001651"/>
    <x v="1"/>
    <s v="300 Explorer Boulevard"/>
    <s v="Huntsville"/>
    <s v="AL"/>
    <n v="35806"/>
    <s v="Madison"/>
    <d v="2005-08-01T00:00:00"/>
    <x v="0"/>
  </r>
  <r>
    <x v="3"/>
    <s v="All SubPopulation"/>
    <s v="Monroe County"/>
    <s v="J F Shields High School"/>
    <s v="All Grades"/>
    <s v="All Gender"/>
    <s v="All Race"/>
    <s v="All Ethnicity"/>
    <n v="20"/>
    <s v="*"/>
    <s v="*"/>
    <x v="5"/>
    <s v="*"/>
    <s v="df_grad_2019"/>
    <n v="2019"/>
    <n v="50"/>
    <n v="55"/>
    <s v="Public Regular School"/>
    <n v="10240000979"/>
    <x v="1"/>
    <s v="17688 Highway 21 N"/>
    <s v="Beatrice"/>
    <s v="AL"/>
    <n v="36425"/>
    <s v="Monroe"/>
    <d v="1994-01-01T00:00:00"/>
    <x v="0"/>
  </r>
  <r>
    <x v="3"/>
    <s v="All SubPopulation"/>
    <s v="Opelika City"/>
    <s v="Opelika High School"/>
    <s v="All Grades"/>
    <s v="All Gender"/>
    <s v="All Race"/>
    <s v="All Ethnicity"/>
    <n v="303"/>
    <n v="266"/>
    <n v="87.79"/>
    <x v="223"/>
    <n v="71.62"/>
    <s v="df_grad_2019"/>
    <n v="2019"/>
    <n v="179"/>
    <n v="55"/>
    <s v="Public Regular School"/>
    <n v="10258001070"/>
    <x v="1"/>
    <s v="1700 Lafayette Pkwy"/>
    <s v="Opelika"/>
    <s v="AL"/>
    <n v="36801"/>
    <s v="Lee"/>
    <d v="1996-01-01T00:00:00"/>
    <x v="0"/>
  </r>
  <r>
    <x v="3"/>
    <s v="All SubPopulation"/>
    <s v="Tuscaloosa City"/>
    <s v="Paul W Bryant High School"/>
    <s v="All Grades"/>
    <s v="All Gender"/>
    <s v="All Race"/>
    <s v="All Ethnicity"/>
    <n v="323"/>
    <n v="293"/>
    <n v="90.71"/>
    <x v="289"/>
    <n v="58.51"/>
    <s v="df_grad_2019"/>
    <n v="2019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0"/>
  </r>
  <r>
    <x v="3"/>
    <s v="All SubPopulation"/>
    <s v="Lamar County"/>
    <s v="South Lamar School"/>
    <s v="All Grades"/>
    <s v="All Gender"/>
    <s v="All Race"/>
    <s v="All Ethnicity"/>
    <n v="53"/>
    <s v="*"/>
    <s v="*"/>
    <x v="5"/>
    <s v="*"/>
    <s v="df_grad_2019"/>
    <n v="2019"/>
    <n v="38"/>
    <n v="55"/>
    <s v="Public Regular School"/>
    <n v="10195001720"/>
    <x v="1"/>
    <s v="300 Sls Road"/>
    <s v="Millport"/>
    <s v="AL"/>
    <s v="35576-0309"/>
    <s v="Lamar"/>
    <d v="1994-01-01T00:00:00"/>
    <x v="0"/>
  </r>
  <r>
    <x v="3"/>
    <s v="All SubPopulation"/>
    <s v="Boaz City"/>
    <s v="Boaz High School"/>
    <s v="All Grades"/>
    <s v="All Gender"/>
    <s v="All Race"/>
    <s v="All Ethnicity"/>
    <n v="126"/>
    <n v="113"/>
    <n v="89.68"/>
    <x v="20"/>
    <n v="73.81"/>
    <s v="df_grad_2019"/>
    <n v="2019"/>
    <n v="115"/>
    <n v="60"/>
    <s v="Public Regular School"/>
    <n v="10001200874"/>
    <x v="1"/>
    <s v="907 Brown St"/>
    <s v="Boaz"/>
    <s v="AL"/>
    <n v="35957"/>
    <s v="Marshall"/>
    <d v="2004-07-16T00:00:00"/>
    <x v="0"/>
  </r>
  <r>
    <x v="3"/>
    <s v="All SubPopulation"/>
    <s v="Montgomery County"/>
    <s v="Booker T Washington Magnet High School"/>
    <s v="All Grades"/>
    <s v="All Gender"/>
    <s v="All Race"/>
    <s v="All Ethnicity"/>
    <n v="114"/>
    <s v="*"/>
    <s v="*"/>
    <x v="5"/>
    <s v="*"/>
    <s v="df_grad_2019"/>
    <n v="2019"/>
    <n v="51"/>
    <n v="60"/>
    <s v="Public Magnet School"/>
    <n v="10243000504"/>
    <x v="1"/>
    <s v="3315 Hayneville Road"/>
    <s v="Montgomery"/>
    <s v="AL"/>
    <s v="36108-3902"/>
    <s v="Montgomery"/>
    <m/>
    <x v="0"/>
  </r>
  <r>
    <x v="3"/>
    <s v="All SubPopulation"/>
    <s v="Colbert County"/>
    <s v="Cherokee High School"/>
    <s v="All Grades"/>
    <s v="All Gender"/>
    <s v="All Race"/>
    <s v="All Ethnicity"/>
    <n v="44"/>
    <s v="*"/>
    <s v="*"/>
    <x v="30"/>
    <n v="63.64"/>
    <s v="df_grad_2019"/>
    <n v="2019"/>
    <n v="17"/>
    <n v="60"/>
    <s v="Public Regular School"/>
    <n v="10084000333"/>
    <x v="1"/>
    <s v="850 High School Dr"/>
    <s v="Cherokee"/>
    <s v="AL"/>
    <n v="35616"/>
    <s v="Colbert"/>
    <d v="1994-01-01T00:00:00"/>
    <x v="0"/>
  </r>
  <r>
    <x v="3"/>
    <s v="All SubPopulation"/>
    <s v="Cullman County"/>
    <s v="Fairview High School"/>
    <s v="All Grades"/>
    <s v="All Gender"/>
    <s v="All Race"/>
    <s v="All Ethnicity"/>
    <n v="120"/>
    <s v="*"/>
    <s v="*"/>
    <x v="5"/>
    <s v="*"/>
    <s v="df_grad_2019"/>
    <n v="2019"/>
    <n v="22"/>
    <n v="60"/>
    <s v="Public Regular School"/>
    <n v="10102000377"/>
    <x v="1"/>
    <s v="841 Welcome Rd"/>
    <s v="Cullman"/>
    <s v="AL"/>
    <s v="35058-1212"/>
    <s v="Cullman"/>
    <d v="1997-01-01T00:00:00"/>
    <x v="0"/>
  </r>
  <r>
    <x v="3"/>
    <s v="All SubPopulation"/>
    <s v="Morgan County"/>
    <s v="Falkville High School"/>
    <s v="All Grades"/>
    <s v="All Gender"/>
    <s v="All Race"/>
    <s v="All Ethnicity"/>
    <n v="49"/>
    <s v="*"/>
    <s v="*"/>
    <x v="5"/>
    <s v="*"/>
    <s v="df_grad_2019"/>
    <n v="2019"/>
    <n v="52"/>
    <n v="60"/>
    <s v="Public Regular School"/>
    <n v="10248001044"/>
    <x v="1"/>
    <s v="43 Clark Dr"/>
    <s v="Falkville"/>
    <s v="AL"/>
    <s v="35622-0388"/>
    <s v="Morgan"/>
    <d v="1995-01-01T00:00:00"/>
    <x v="0"/>
  </r>
  <r>
    <x v="3"/>
    <s v="All SubPopulation"/>
    <s v="Cherokee County"/>
    <s v="Gaylesville High School"/>
    <s v="All Grades"/>
    <s v="All Gender"/>
    <s v="All Race"/>
    <s v="All Ethnicity"/>
    <n v="28"/>
    <s v="*"/>
    <s v="*"/>
    <x v="5"/>
    <s v="*"/>
    <s v="df_grad_2019"/>
    <n v="2019"/>
    <n v="10"/>
    <n v="60"/>
    <s v="Public Regular School"/>
    <n v="10063000279"/>
    <x v="1"/>
    <s v="760 Trojan Way"/>
    <s v="Gaylesville"/>
    <s v="AL"/>
    <n v="35973"/>
    <s v="Cherokee"/>
    <m/>
    <x v="0"/>
  </r>
  <r>
    <x v="3"/>
    <s v="All SubPopulation"/>
    <s v="Etowah County"/>
    <s v="Glencoe High School"/>
    <s v="All Grades"/>
    <s v="All Gender"/>
    <s v="All Race"/>
    <s v="All Ethnicity"/>
    <n v="92"/>
    <s v="*"/>
    <s v="*"/>
    <x v="135"/>
    <n v="80.430000000000007"/>
    <s v="df_grad_2019"/>
    <n v="2019"/>
    <n v="28"/>
    <n v="60"/>
    <s v="Public Regular School"/>
    <n v="10138000498"/>
    <x v="1"/>
    <s v="803 Lonesome Bend Rd"/>
    <s v="Glencoe"/>
    <s v="AL"/>
    <n v="35905"/>
    <s v="Etowah"/>
    <m/>
    <x v="0"/>
  </r>
  <r>
    <x v="3"/>
    <s v="All SubPopulation"/>
    <s v="Chilton County"/>
    <s v="Isabella High School"/>
    <s v="All Grades"/>
    <s v="All Gender"/>
    <s v="All Race"/>
    <s v="All Ethnicity"/>
    <n v="59"/>
    <s v="*"/>
    <s v="*"/>
    <x v="28"/>
    <n v="61.02"/>
    <s v="df_grad_2019"/>
    <n v="2019"/>
    <n v="11"/>
    <n v="60"/>
    <s v="Public Regular School"/>
    <n v="10066000261"/>
    <x v="1"/>
    <s v="11338 County Road 15"/>
    <s v="Maplesville"/>
    <s v="AL"/>
    <n v="36750"/>
    <s v="Chilton"/>
    <d v="1994-01-01T00:00:00"/>
    <x v="0"/>
  </r>
  <r>
    <x v="3"/>
    <s v="All SubPopulation"/>
    <s v="Monroe County"/>
    <s v="J U Blacksher School"/>
    <s v="All Grades"/>
    <s v="All Gender"/>
    <s v="All Race"/>
    <s v="All Ethnicity"/>
    <n v="66"/>
    <s v="*"/>
    <s v="*"/>
    <x v="5"/>
    <s v="*"/>
    <s v="df_grad_2019"/>
    <n v="2019"/>
    <n v="50"/>
    <n v="60"/>
    <s v="Public Regular School"/>
    <n v="10240000980"/>
    <x v="1"/>
    <s v="15933 Hwy 21 S"/>
    <s v="Uriah"/>
    <s v="AL"/>
    <n v="36480"/>
    <s v="Monroe"/>
    <d v="1994-01-01T00:00:00"/>
    <x v="0"/>
  </r>
  <r>
    <x v="3"/>
    <s v="All SubPopulation"/>
    <s v="Blount County"/>
    <s v="JB Pennington High School"/>
    <s v="All Grades"/>
    <s v="All Gender"/>
    <s v="All Race"/>
    <s v="All Ethnicity"/>
    <n v="94"/>
    <n v="79"/>
    <n v="84.04"/>
    <x v="106"/>
    <n v="73.400000000000006"/>
    <s v="df_grad_2019"/>
    <n v="2019"/>
    <n v="5"/>
    <n v="60"/>
    <s v="Public Regular School"/>
    <n v="10042000209"/>
    <x v="1"/>
    <s v="81 College St"/>
    <s v="Blountsville"/>
    <s v="AL"/>
    <n v="35031"/>
    <s v="Blount"/>
    <d v="1994-01-01T00:00:00"/>
    <x v="0"/>
  </r>
  <r>
    <x v="3"/>
    <s v="All SubPopulation"/>
    <s v="Marengo County"/>
    <s v="Marengo High School"/>
    <s v="All Grades"/>
    <s v="All Gender"/>
    <s v="All Race"/>
    <s v="All Ethnicity"/>
    <n v="32"/>
    <s v="*"/>
    <s v="*"/>
    <x v="5"/>
    <s v="*"/>
    <s v="df_grad_2019"/>
    <n v="2019"/>
    <n v="46"/>
    <n v="60"/>
    <s v="Public Regular School"/>
    <n v="10225000856"/>
    <x v="1"/>
    <s v="212 Panther Drive"/>
    <s v="Dixons Mills"/>
    <s v="AL"/>
    <n v="36736"/>
    <s v="Marengo"/>
    <d v="2001-01-01T00:00:00"/>
    <x v="0"/>
  </r>
  <r>
    <x v="3"/>
    <s v="All SubPopulation"/>
    <s v="Butler County"/>
    <s v="McKenzie High School"/>
    <s v="All Grades"/>
    <s v="All Gender"/>
    <s v="All Race"/>
    <s v="All Ethnicity"/>
    <n v="37"/>
    <s v="*"/>
    <s v="*"/>
    <x v="5"/>
    <s v="*"/>
    <s v="df_grad_2019"/>
    <n v="2019"/>
    <n v="7"/>
    <n v="60"/>
    <s v="Public Regular School"/>
    <n v="10051000229"/>
    <x v="1"/>
    <s v="221 North Garland Road"/>
    <s v="McKenzie"/>
    <s v="AL"/>
    <n v="36456"/>
    <s v="Butler"/>
    <m/>
    <x v="0"/>
  </r>
  <r>
    <x v="3"/>
    <s v="All SubPopulation"/>
    <s v="Washington County"/>
    <s v="Millry High School"/>
    <s v="All Grades"/>
    <s v="All Gender"/>
    <s v="All Race"/>
    <s v="All Ethnicity"/>
    <n v="37"/>
    <s v="*"/>
    <s v="*"/>
    <x v="5"/>
    <s v="*"/>
    <s v="df_grad_2019"/>
    <n v="2019"/>
    <n v="65"/>
    <n v="60"/>
    <s v="Public Regular School"/>
    <n v="10348001339"/>
    <x v="1"/>
    <s v="1 Wildcat Drive"/>
    <s v="Millry"/>
    <s v="AL"/>
    <s v="36558-0065"/>
    <s v="Washington"/>
    <d v="1994-01-01T00:00:00"/>
    <x v="0"/>
  </r>
  <r>
    <x v="3"/>
    <s v="All SubPopulation"/>
    <s v="Shelby County"/>
    <s v="Montevallo High School"/>
    <s v="All Grades"/>
    <s v="All Gender"/>
    <s v="All Race"/>
    <s v="All Ethnicity"/>
    <n v="92"/>
    <s v="*"/>
    <s v="*"/>
    <x v="135"/>
    <n v="80.430000000000007"/>
    <s v="df_grad_2019"/>
    <n v="2019"/>
    <n v="59"/>
    <n v="60"/>
    <s v="Public Regular School"/>
    <n v="10303001177"/>
    <x v="1"/>
    <s v="980 Oak St"/>
    <s v="Montevallo"/>
    <s v="AL"/>
    <n v="35115"/>
    <s v="Shelby"/>
    <d v="1994-01-01T00:00:00"/>
    <x v="0"/>
  </r>
  <r>
    <x v="3"/>
    <s v="All SubPopulation"/>
    <s v="Macon County"/>
    <s v="Notasulga High School"/>
    <s v="All Grades"/>
    <s v="All Gender"/>
    <s v="All Race"/>
    <s v="All Ethnicity"/>
    <n v="37"/>
    <s v="*"/>
    <s v="*"/>
    <x v="313"/>
    <n v="59.46"/>
    <s v="df_grad_2019"/>
    <n v="2019"/>
    <n v="44"/>
    <n v="60"/>
    <s v="Public Regular School"/>
    <n v="10219000824"/>
    <x v="1"/>
    <s v="500 E Main St"/>
    <s v="Notasulga"/>
    <s v="AL"/>
    <n v="36866"/>
    <s v="Macon"/>
    <d v="1994-01-01T00:00:00"/>
    <x v="0"/>
  </r>
  <r>
    <x v="3"/>
    <s v="All SubPopulation"/>
    <s v="Covington County"/>
    <s v="Red Level High School"/>
    <s v="All Grades"/>
    <s v="All Gender"/>
    <s v="All Race"/>
    <s v="All Ethnicity"/>
    <n v="29"/>
    <s v="*"/>
    <s v="*"/>
    <x v="5"/>
    <s v="*"/>
    <s v="df_grad_2019"/>
    <n v="2019"/>
    <n v="20"/>
    <n v="60"/>
    <s v="Public Regular School"/>
    <n v="10093000362"/>
    <x v="1"/>
    <s v="28551 Barrow Road"/>
    <s v="Red Level"/>
    <s v="AL"/>
    <n v="36474"/>
    <s v="Covington"/>
    <d v="1994-01-01T00:00:00"/>
    <x v="0"/>
  </r>
  <r>
    <x v="3"/>
    <s v="All SubPopulation"/>
    <s v="Geneva County"/>
    <s v="Slocomb High School"/>
    <s v="All Grades"/>
    <s v="All Gender"/>
    <s v="All Race"/>
    <s v="All Ethnicity"/>
    <n v="81"/>
    <s v="*"/>
    <s v="*"/>
    <x v="39"/>
    <n v="74.069999999999993"/>
    <s v="df_grad_2019"/>
    <n v="2019"/>
    <n v="31"/>
    <n v="60"/>
    <s v="Public Regular School"/>
    <n v="10166001519"/>
    <x v="1"/>
    <s v="Esto Hwy"/>
    <s v="Slocomb"/>
    <s v="AL"/>
    <n v="36375"/>
    <s v="Geneva"/>
    <d v="1997-06-16T00:00:00"/>
    <x v="0"/>
  </r>
  <r>
    <x v="3"/>
    <s v="All SubPopulation"/>
    <s v="Lee County"/>
    <s v="Smiths Station High School"/>
    <s v="All Grades"/>
    <s v="All Gender"/>
    <s v="All Race"/>
    <s v="All Ethnicity"/>
    <n v="485"/>
    <n v="448"/>
    <n v="92.37"/>
    <x v="259"/>
    <n v="67.22"/>
    <s v="df_grad_2019"/>
    <n v="2019"/>
    <n v="41"/>
    <n v="60"/>
    <s v="Public Regular School"/>
    <n v="10207000795"/>
    <x v="1"/>
    <s v="4228 Lee Road 430"/>
    <s v="Smiths Station"/>
    <s v="AL"/>
    <s v="36877-3744"/>
    <s v="Lee"/>
    <d v="2001-01-01T00:00:00"/>
    <x v="0"/>
  </r>
  <r>
    <x v="3"/>
    <s v="All SubPopulation"/>
    <s v="Lamar County"/>
    <s v="Sulligent School"/>
    <s v="All Grades"/>
    <s v="All Gender"/>
    <s v="All Race"/>
    <s v="All Ethnicity"/>
    <n v="63"/>
    <s v="*"/>
    <s v="*"/>
    <x v="5"/>
    <s v="*"/>
    <s v="df_grad_2019"/>
    <n v="2019"/>
    <n v="38"/>
    <n v="60"/>
    <s v="Public Regular School"/>
    <n v="10195000756"/>
    <x v="1"/>
    <s v="500 Elm St"/>
    <s v="Sulligent"/>
    <s v="AL"/>
    <s v="35586-0367"/>
    <s v="Lamar"/>
    <d v="1994-01-01T00:00:00"/>
    <x v="0"/>
  </r>
  <r>
    <x v="3"/>
    <s v="All SubPopulation"/>
    <s v="Talladega County"/>
    <s v="Talladega County Central High"/>
    <s v="All Grades"/>
    <s v="All Gender"/>
    <s v="All Race"/>
    <s v="All Ethnicity"/>
    <n v="31"/>
    <s v="*"/>
    <s v="*"/>
    <x v="125"/>
    <n v="61.29"/>
    <s v="df_grad_2019"/>
    <n v="2019"/>
    <n v="61"/>
    <n v="60"/>
    <s v="Public Regular School"/>
    <n v="10318001215"/>
    <x v="1"/>
    <s v="5104 Howell Cove Rd"/>
    <s v="Talladega"/>
    <s v="AL"/>
    <s v="35160-5342"/>
    <s v="Talladega"/>
    <m/>
    <x v="0"/>
  </r>
  <r>
    <x v="3"/>
    <s v="All SubPopulation"/>
    <s v="Winston County"/>
    <s v="Winston County High School"/>
    <s v="All Grades"/>
    <s v="All Gender"/>
    <s v="All Race"/>
    <s v="All Ethnicity"/>
    <n v="70"/>
    <n v="51"/>
    <n v="72.86"/>
    <x v="175"/>
    <n v="68.569999999999993"/>
    <s v="df_grad_2019"/>
    <n v="2019"/>
    <n v="67"/>
    <n v="60"/>
    <s v="Public Regular School"/>
    <n v="10358001357"/>
    <x v="1"/>
    <s v="1222 Co Rd 24"/>
    <s v="Double Springs"/>
    <s v="AL"/>
    <n v="35553"/>
    <s v="Winston"/>
    <m/>
    <x v="0"/>
  </r>
  <r>
    <x v="3"/>
    <s v="All SubPopulation"/>
    <s v="Randolph County"/>
    <s v="Woodland High School"/>
    <s v="All Grades"/>
    <s v="All Gender"/>
    <s v="All Race"/>
    <s v="All Ethnicity"/>
    <n v="60"/>
    <s v="*"/>
    <s v="*"/>
    <x v="175"/>
    <n v="80"/>
    <s v="df_grad_2019"/>
    <n v="2019"/>
    <n v="56"/>
    <n v="60"/>
    <s v="Public Regular School"/>
    <n v="10282001125"/>
    <x v="1"/>
    <s v="24574 Highway 48"/>
    <s v="Woodland"/>
    <s v="AL"/>
    <n v="36280"/>
    <s v="Randolph"/>
    <d v="2001-01-01T00:00:00"/>
    <x v="0"/>
  </r>
  <r>
    <x v="3"/>
    <s v="All SubPopulation"/>
    <s v="Coffee County"/>
    <s v="Zion Chapel High School"/>
    <s v="All Grades"/>
    <s v="All Gender"/>
    <s v="All Race"/>
    <s v="All Ethnicity"/>
    <n v="53"/>
    <s v="*"/>
    <s v="*"/>
    <x v="5"/>
    <s v="*"/>
    <s v="df_grad_2019"/>
    <n v="2019"/>
    <n v="16"/>
    <n v="60"/>
    <s v="Public Regular School"/>
    <n v="10081000327"/>
    <x v="1"/>
    <s v="29256 Highway 87"/>
    <s v="Jack"/>
    <s v="AL"/>
    <n v="36346"/>
    <s v="Coffee"/>
    <d v="1996-01-01T00:00:00"/>
    <x v="0"/>
  </r>
  <r>
    <x v="3"/>
    <s v="All SubPopulation"/>
    <s v="Baldwin County"/>
    <s v="Fairhope High School"/>
    <s v="All Grades"/>
    <s v="All Gender"/>
    <s v="All Race"/>
    <s v="All Ethnicity"/>
    <n v="363"/>
    <n v="337"/>
    <n v="92.84"/>
    <x v="291"/>
    <n v="90.63"/>
    <s v="df_grad_2019"/>
    <n v="2019"/>
    <n v="2"/>
    <n v="65"/>
    <s v="Public Regular School"/>
    <n v="10027000100"/>
    <x v="1"/>
    <s v="18800 Greeno Rd"/>
    <s v="Fairhope"/>
    <s v="AL"/>
    <n v="36532"/>
    <s v="Baldwin"/>
    <d v="1994-01-01T00:00:00"/>
    <x v="0"/>
  </r>
  <r>
    <x v="3"/>
    <s v="All SubPopulation"/>
    <s v="DeKalb County"/>
    <s v="Fyffe High School"/>
    <s v="All Grades"/>
    <s v="All Gender"/>
    <s v="All Race"/>
    <s v="All Ethnicity"/>
    <n v="91"/>
    <n v="75"/>
    <n v="82.42"/>
    <x v="23"/>
    <n v="76.92"/>
    <s v="df_grad_2019"/>
    <n v="2019"/>
    <n v="25"/>
    <n v="65"/>
    <s v="Public Regular School"/>
    <n v="10114000415"/>
    <x v="1"/>
    <s v="153 Church St"/>
    <s v="Fyffe"/>
    <s v="AL"/>
    <s v="35971-3310"/>
    <s v="Dekalb"/>
    <d v="1995-01-01T00:00:00"/>
    <x v="0"/>
  </r>
  <r>
    <x v="3"/>
    <s v="All SubPopulation"/>
    <s v="Tallapoosa County"/>
    <s v="Horseshoe Bend High School"/>
    <s v="All Grades"/>
    <s v="All Gender"/>
    <s v="All Race"/>
    <s v="All Ethnicity"/>
    <n v="71"/>
    <s v="*"/>
    <s v="*"/>
    <x v="35"/>
    <n v="80.28"/>
    <s v="df_grad_2019"/>
    <n v="2019"/>
    <n v="62"/>
    <n v="65"/>
    <s v="Public Regular School"/>
    <n v="10321000038"/>
    <x v="1"/>
    <s v="10684 Highway 22 E"/>
    <s v="New Site"/>
    <s v="AL"/>
    <n v="36256"/>
    <s v="Tallapoosa"/>
    <d v="1994-01-01T00:00:00"/>
    <x v="0"/>
  </r>
  <r>
    <x v="3"/>
    <s v="All SubPopulation"/>
    <s v="Clarke County"/>
    <s v="Jackson High School"/>
    <s v="All Grades"/>
    <s v="All Gender"/>
    <s v="All Race"/>
    <s v="All Ethnicity"/>
    <n v="131"/>
    <s v="*"/>
    <s v="*"/>
    <x v="144"/>
    <n v="71.760000000000005"/>
    <s v="df_grad_2019"/>
    <n v="2019"/>
    <n v="13"/>
    <n v="65"/>
    <s v="Public Regular School"/>
    <n v="10072001493"/>
    <x v="1"/>
    <s v="321 Stanley Dr."/>
    <s v="Jackson"/>
    <s v="AL"/>
    <n v="36545"/>
    <s v="Clarke"/>
    <m/>
    <x v="0"/>
  </r>
  <r>
    <x v="3"/>
    <s v="All SubPopulation"/>
    <s v="Russell County"/>
    <s v="Russell County High School"/>
    <s v="All Grades"/>
    <s v="All Gender"/>
    <s v="All Race"/>
    <s v="All Ethnicity"/>
    <n v="273"/>
    <n v="240"/>
    <n v="87.91"/>
    <x v="132"/>
    <n v="61.54"/>
    <s v="df_grad_2019"/>
    <n v="2019"/>
    <n v="57"/>
    <n v="65"/>
    <s v="Public Regular School"/>
    <n v="10288001802"/>
    <x v="1"/>
    <s v="4699 Old Seale Highway"/>
    <s v="Seale"/>
    <s v="AL"/>
    <n v="36875"/>
    <s v="Russell"/>
    <d v="1994-01-01T00:00:00"/>
    <x v="0"/>
  </r>
  <r>
    <x v="3"/>
    <s v="All SubPopulation"/>
    <s v="Franklin County"/>
    <s v="Tharptown High School"/>
    <s v="All Grades"/>
    <s v="All Gender"/>
    <s v="All Race"/>
    <s v="All Ethnicity"/>
    <n v="41"/>
    <s v="*"/>
    <s v="*"/>
    <x v="94"/>
    <n v="63.41"/>
    <s v="df_grad_2019"/>
    <n v="2019"/>
    <n v="30"/>
    <n v="65"/>
    <s v="Public Regular School"/>
    <n v="10159001869"/>
    <x v="1"/>
    <s v="255 Highway 80"/>
    <s v="Russellville"/>
    <s v="AL"/>
    <n v="35654"/>
    <s v="Franklin"/>
    <d v="2006-09-01T00:00:00"/>
    <x v="0"/>
  </r>
  <r>
    <x v="3"/>
    <s v="All SubPopulation"/>
    <s v="Colbert County"/>
    <s v="Colbert County High School"/>
    <s v="All Grades"/>
    <s v="All Gender"/>
    <s v="All Race"/>
    <s v="All Ethnicity"/>
    <n v="67"/>
    <s v="*"/>
    <s v="*"/>
    <x v="7"/>
    <n v="73.13"/>
    <s v="df_grad_2019"/>
    <n v="2019"/>
    <n v="17"/>
    <n v="70"/>
    <s v="Public Regular School"/>
    <n v="10084000334"/>
    <x v="1"/>
    <s v="2200 High School St"/>
    <s v="Leighton"/>
    <s v="AL"/>
    <n v="35646"/>
    <s v="Colbert"/>
    <d v="1994-01-01T00:00:00"/>
    <x v="0"/>
  </r>
  <r>
    <x v="3"/>
    <s v="All SubPopulation"/>
    <s v="Walker County"/>
    <s v="Curry High School"/>
    <s v="All Grades"/>
    <s v="All Gender"/>
    <s v="All Race"/>
    <s v="All Ethnicity"/>
    <n v="140"/>
    <s v="*"/>
    <s v="*"/>
    <x v="269"/>
    <n v="85.71"/>
    <s v="df_grad_2019"/>
    <n v="2019"/>
    <n v="64"/>
    <n v="70"/>
    <s v="Public Regular School"/>
    <n v="10345001310"/>
    <x v="1"/>
    <s v="155 Yellow Jacket Dr"/>
    <s v="Jasper"/>
    <s v="AL"/>
    <s v="35503-5655"/>
    <s v="Walker"/>
    <d v="1994-01-01T00:00:00"/>
    <x v="0"/>
  </r>
  <r>
    <x v="3"/>
    <s v="All SubPopulation"/>
    <s v="DeKalb County"/>
    <s v="Geraldine School"/>
    <s v="All Grades"/>
    <s v="All Gender"/>
    <s v="All Race"/>
    <s v="All Ethnicity"/>
    <n v="82"/>
    <s v="*"/>
    <s v="*"/>
    <x v="41"/>
    <n v="63.41"/>
    <s v="df_grad_2019"/>
    <n v="2019"/>
    <n v="25"/>
    <n v="70"/>
    <s v="Public Regular School"/>
    <n v="10114000416"/>
    <x v="1"/>
    <s v="13011 Highway 227"/>
    <s v="Geraldine"/>
    <s v="AL"/>
    <s v="35974-3560"/>
    <s v="Dekalb"/>
    <d v="1994-01-01T00:00:00"/>
    <x v="0"/>
  </r>
  <r>
    <x v="3"/>
    <s v="All SubPopulation"/>
    <s v="Pickens County"/>
    <s v="Gordo High School"/>
    <s v="All Grades"/>
    <s v="All Gender"/>
    <s v="All Race"/>
    <s v="All Ethnicity"/>
    <n v="90"/>
    <s v="*"/>
    <s v="*"/>
    <x v="42"/>
    <n v="78.89"/>
    <s v="df_grad_2019"/>
    <n v="2019"/>
    <n v="54"/>
    <n v="70"/>
    <s v="Public Regular School"/>
    <n v="10273001104"/>
    <x v="1"/>
    <s v="630 4th St NW"/>
    <s v="Gordo"/>
    <s v="AL"/>
    <n v="35466"/>
    <s v="Pickens"/>
    <m/>
    <x v="0"/>
  </r>
  <r>
    <x v="3"/>
    <s v="All SubPopulation"/>
    <s v="Marion County"/>
    <s v="Hackleburg High School"/>
    <s v="All Grades"/>
    <s v="All Gender"/>
    <s v="All Race"/>
    <s v="All Ethnicity"/>
    <n v="37"/>
    <s v="*"/>
    <s v="*"/>
    <x v="5"/>
    <s v="*"/>
    <s v="df_grad_2019"/>
    <n v="2019"/>
    <n v="47"/>
    <n v="70"/>
    <s v="Public Regular School"/>
    <n v="10231000866"/>
    <x v="1"/>
    <s v="185 School St."/>
    <s v="Hackleburg"/>
    <s v="AL"/>
    <s v="35564-0310"/>
    <s v="Marion"/>
    <d v="1997-10-21T00:00:00"/>
    <x v="0"/>
  </r>
  <r>
    <x v="3"/>
    <s v="All SubPopulation"/>
    <s v="Madison County"/>
    <s v="Hazel Green High School"/>
    <s v="All Grades"/>
    <s v="All Gender"/>
    <s v="All Race"/>
    <s v="All Ethnicity"/>
    <n v="385"/>
    <n v="368"/>
    <s v="~"/>
    <x v="286"/>
    <n v="87.27"/>
    <s v="df_grad_2019"/>
    <n v="2019"/>
    <n v="45"/>
    <n v="70"/>
    <s v="Public Regular School"/>
    <n v="10222000836"/>
    <x v="1"/>
    <s v="14380 Highway 231-431 N"/>
    <s v="Hazel Green"/>
    <s v="AL"/>
    <n v="35750"/>
    <s v="Madison"/>
    <d v="1996-01-01T00:00:00"/>
    <x v="0"/>
  </r>
  <r>
    <x v="3"/>
    <s v="All SubPopulation"/>
    <s v="Chilton County"/>
    <s v="Jemison High School"/>
    <s v="All Grades"/>
    <s v="All Gender"/>
    <s v="All Race"/>
    <s v="All Ethnicity"/>
    <n v="173"/>
    <n v="145"/>
    <n v="83.82"/>
    <x v="277"/>
    <n v="62.43"/>
    <s v="df_grad_2019"/>
    <n v="2019"/>
    <n v="11"/>
    <n v="70"/>
    <s v="Public Regular School"/>
    <n v="10066000262"/>
    <x v="1"/>
    <s v="25195 US Highway 31"/>
    <s v="Jemison"/>
    <s v="AL"/>
    <n v="35085"/>
    <s v="Chilton"/>
    <d v="1994-01-01T00:00:00"/>
    <x v="0"/>
  </r>
  <r>
    <x v="3"/>
    <s v="All SubPopulation"/>
    <s v="Lauderdale County"/>
    <s v="Lauderdale County High School"/>
    <s v="All Grades"/>
    <s v="All Gender"/>
    <s v="All Race"/>
    <s v="All Ethnicity"/>
    <n v="103"/>
    <s v="*"/>
    <s v="*"/>
    <x v="6"/>
    <n v="80.58"/>
    <s v="df_grad_2019"/>
    <n v="2019"/>
    <n v="39"/>
    <n v="70"/>
    <s v="Public Regular School"/>
    <n v="10201000767"/>
    <x v="1"/>
    <s v="201 Cedar Street"/>
    <s v="Rogersville"/>
    <s v="AL"/>
    <n v="35652"/>
    <s v="Lauderdale"/>
    <m/>
    <x v="0"/>
  </r>
  <r>
    <x v="3"/>
    <s v="All SubPopulation"/>
    <s v="Blount County"/>
    <s v="Locust Fork High School"/>
    <s v="All Grades"/>
    <s v="All Gender"/>
    <s v="All Race"/>
    <s v="All Ethnicity"/>
    <n v="111"/>
    <s v="*"/>
    <s v="*"/>
    <x v="144"/>
    <n v="84.68"/>
    <s v="df_grad_2019"/>
    <n v="2019"/>
    <n v="5"/>
    <n v="70"/>
    <s v="Public Regular School"/>
    <n v="10042000210"/>
    <x v="1"/>
    <s v="77 School Rd"/>
    <s v="Locust Fork"/>
    <s v="AL"/>
    <n v="35097"/>
    <s v="Blount"/>
    <d v="2001-01-01T00:00:00"/>
    <x v="0"/>
  </r>
  <r>
    <x v="3"/>
    <s v="All SubPopulation"/>
    <s v="Monroe County"/>
    <s v="Monroe County High School"/>
    <s v="All Grades"/>
    <s v="All Gender"/>
    <s v="All Race"/>
    <s v="All Ethnicity"/>
    <n v="130"/>
    <n v="102"/>
    <n v="78.459999999999994"/>
    <x v="193"/>
    <n v="52.31"/>
    <s v="df_grad_2019"/>
    <n v="2019"/>
    <n v="50"/>
    <n v="70"/>
    <s v="Public Regular School"/>
    <n v="10240000973"/>
    <x v="1"/>
    <s v="212 Tiger Dr"/>
    <s v="Monroeville"/>
    <s v="AL"/>
    <n v="36460"/>
    <s v="Monroe"/>
    <d v="1994-01-01T00:00:00"/>
    <x v="0"/>
  </r>
  <r>
    <x v="3"/>
    <s v="All SubPopulation"/>
    <s v="Elmore County"/>
    <s v="Wetumpka High School"/>
    <s v="All Grades"/>
    <s v="All Gender"/>
    <s v="All Race"/>
    <s v="All Ethnicity"/>
    <n v="320"/>
    <n v="292"/>
    <n v="91.25"/>
    <x v="314"/>
    <n v="85.94"/>
    <s v="df_grad_2019"/>
    <n v="2019"/>
    <n v="26"/>
    <n v="70"/>
    <s v="Public Regular School"/>
    <n v="10129000471"/>
    <x v="1"/>
    <s v="1251 Coosa River Pkwy"/>
    <s v="Wetumpka"/>
    <s v="AL"/>
    <n v="36092"/>
    <s v="Elmore"/>
    <d v="1994-01-01T00:00:00"/>
    <x v="0"/>
  </r>
  <r>
    <x v="3"/>
    <s v="All SubPopulation"/>
    <s v="Etowah County"/>
    <s v="Hokes Bluff High School"/>
    <s v="All Grades"/>
    <s v="All Gender"/>
    <s v="All Race"/>
    <s v="All Ethnicity"/>
    <n v="106"/>
    <s v="*"/>
    <s v="*"/>
    <x v="228"/>
    <n v="83.02"/>
    <s v="df_grad_2019"/>
    <n v="2019"/>
    <n v="28"/>
    <n v="75"/>
    <s v="Public Regular School"/>
    <n v="10138001662"/>
    <x v="1"/>
    <s v="1865 Appalachia Rd"/>
    <s v="Hokes Bluff"/>
    <s v="AL"/>
    <n v="35903"/>
    <s v="Etowah"/>
    <d v="2001-01-01T00:00:00"/>
    <x v="0"/>
  </r>
  <r>
    <x v="3"/>
    <s v="All SubPopulation"/>
    <s v="St Clair County"/>
    <s v="Moody High School"/>
    <s v="All Grades"/>
    <s v="All Gender"/>
    <s v="All Race"/>
    <s v="All Ethnicity"/>
    <n v="155"/>
    <n v="140"/>
    <n v="90.32"/>
    <x v="79"/>
    <n v="78.709999999999994"/>
    <s v="df_grad_2019"/>
    <n v="2019"/>
    <n v="58"/>
    <n v="75"/>
    <s v="Public Regular School"/>
    <n v="10306201591"/>
    <x v="1"/>
    <s v="714 High School Dr"/>
    <s v="Moody"/>
    <s v="AL"/>
    <s v="35004-2307"/>
    <s v="St. Clair"/>
    <m/>
    <x v="0"/>
  </r>
  <r>
    <x v="3"/>
    <s v="All SubPopulation"/>
    <s v="Jackson County"/>
    <s v="North Jackson High School"/>
    <s v="All Grades"/>
    <s v="All Gender"/>
    <s v="All Race"/>
    <s v="All Ethnicity"/>
    <n v="108"/>
    <n v="88"/>
    <n v="81.48"/>
    <x v="106"/>
    <n v="63.89"/>
    <s v="df_grad_2019"/>
    <n v="2019"/>
    <n v="36"/>
    <n v="75"/>
    <s v="Public Regular School"/>
    <n v="10183001751"/>
    <x v="1"/>
    <s v="45549 Al Highway 277"/>
    <s v="Stevenson"/>
    <s v="AL"/>
    <n v="35772"/>
    <s v="Jackson"/>
    <m/>
    <x v="0"/>
  </r>
  <r>
    <x v="3"/>
    <s v="All SubPopulation"/>
    <s v="Tuscaloosa City"/>
    <s v="Northridge High School"/>
    <s v="All Grades"/>
    <s v="All Gender"/>
    <s v="All Race"/>
    <s v="All Ethnicity"/>
    <n v="258"/>
    <n v="242"/>
    <n v="93.8"/>
    <x v="308"/>
    <n v="70.540000000000006"/>
    <s v="df_grad_2019"/>
    <n v="2019"/>
    <n v="200"/>
    <n v="75"/>
    <s v="Public Regular School"/>
    <n v="10336002102"/>
    <x v="1"/>
    <s v="2901 Northridge Rd."/>
    <s v="Tuscaloosa"/>
    <s v="AL"/>
    <n v="35406"/>
    <s v="Tuscaloosa"/>
    <d v="2003-08-07T00:00:00"/>
    <x v="0"/>
  </r>
  <r>
    <x v="3"/>
    <s v="All SubPopulation"/>
    <s v="Mobile County"/>
    <s v="Ben C Rain High School"/>
    <s v="All Grades"/>
    <s v="All Gender"/>
    <s v="All Race"/>
    <s v="All Ethnicity"/>
    <n v="211"/>
    <n v="190"/>
    <n v="90.05"/>
    <x v="46"/>
    <n v="90.05"/>
    <s v="df_grad_2019"/>
    <n v="2019"/>
    <n v="49"/>
    <n v="80"/>
    <s v="Public Regular School"/>
    <n v="10237000898"/>
    <x v="1"/>
    <s v="3125 Dauphin Island Pkwy"/>
    <s v="Mobile"/>
    <s v="AL"/>
    <s v="36605-3899"/>
    <s v="Mobile"/>
    <d v="1997-05-20T00:00:00"/>
    <x v="0"/>
  </r>
  <r>
    <x v="3"/>
    <s v="All SubPopulation"/>
    <s v="Bessemer City"/>
    <s v="Bessemer City High School"/>
    <s v="All Grades"/>
    <s v="All Gender"/>
    <s v="All Race"/>
    <s v="All Ethnicity"/>
    <n v="246"/>
    <n v="190"/>
    <n v="77.239999999999995"/>
    <x v="20"/>
    <n v="37.799999999999997"/>
    <s v="df_grad_2019"/>
    <n v="2019"/>
    <n v="113"/>
    <n v="80"/>
    <s v="Public Regular School"/>
    <n v="10033000087"/>
    <x v="1"/>
    <s v="4950 Premiere Parkway"/>
    <s v="Bessemer"/>
    <s v="AL"/>
    <n v="35022"/>
    <s v="Jefferson"/>
    <d v="1997-03-25T00:00:00"/>
    <x v="0"/>
  </r>
  <r>
    <x v="3"/>
    <s v="All SubPopulation"/>
    <s v="Madison City"/>
    <s v="Bob Jones High School"/>
    <s v="All Grades"/>
    <s v="All Gender"/>
    <s v="All Race"/>
    <s v="All Ethnicity"/>
    <n v="456"/>
    <n v="444"/>
    <s v="~"/>
    <x v="315"/>
    <n v="89.04"/>
    <s v="df_grad_2019"/>
    <n v="2019"/>
    <n v="169"/>
    <n v="80"/>
    <s v="Public Regular School"/>
    <n v="10000800831"/>
    <x v="1"/>
    <s v="650 Hughes Rd"/>
    <s v="Madison"/>
    <s v="AL"/>
    <n v="35758"/>
    <s v="Madison"/>
    <d v="2001-01-01T00:00:00"/>
    <x v="0"/>
  </r>
  <r>
    <x v="3"/>
    <s v="All SubPopulation"/>
    <s v="Colbert County"/>
    <s v="Colbert Heights High School"/>
    <s v="All Grades"/>
    <s v="All Gender"/>
    <s v="All Race"/>
    <s v="All Ethnicity"/>
    <n v="91"/>
    <s v="*"/>
    <s v="*"/>
    <x v="104"/>
    <n v="82.42"/>
    <s v="df_grad_2019"/>
    <n v="2019"/>
    <n v="17"/>
    <n v="80"/>
    <s v="Public Regular School"/>
    <n v="10084000335"/>
    <x v="1"/>
    <s v="6825 Woodmont Dr"/>
    <s v="Tuscumbia"/>
    <s v="AL"/>
    <n v="35674"/>
    <s v="Colbert"/>
    <d v="1994-01-01T00:00:00"/>
    <x v="0"/>
  </r>
  <r>
    <x v="3"/>
    <s v="All SubPopulation"/>
    <s v="Walker County"/>
    <s v="Dora High School"/>
    <s v="All Grades"/>
    <s v="All Gender"/>
    <s v="All Race"/>
    <s v="All Ethnicity"/>
    <n v="136"/>
    <n v="117"/>
    <n v="86.03"/>
    <x v="83"/>
    <n v="77.94"/>
    <s v="df_grad_2019"/>
    <n v="2019"/>
    <n v="64"/>
    <n v="80"/>
    <s v="Public Regular School"/>
    <n v="10345001311"/>
    <x v="1"/>
    <s v="330 Glenn C Gant Cir."/>
    <s v="Dora"/>
    <s v="AL"/>
    <s v="35062-4412"/>
    <s v="Walker"/>
    <d v="1994-01-01T00:00:00"/>
    <x v="0"/>
  </r>
  <r>
    <x v="3"/>
    <s v="All SubPopulation"/>
    <s v="Talladega County"/>
    <s v="Fayetteville High School"/>
    <s v="All Grades"/>
    <s v="All Gender"/>
    <s v="All Race"/>
    <s v="All Ethnicity"/>
    <n v="53"/>
    <s v="*"/>
    <s v="*"/>
    <x v="5"/>
    <s v="*"/>
    <s v="df_grad_2019"/>
    <n v="2019"/>
    <n v="61"/>
    <n v="80"/>
    <s v="Public Regular School"/>
    <n v="10318001216"/>
    <x v="1"/>
    <s v="170 W W Averitte Dr"/>
    <s v="Sylacauga"/>
    <s v="AL"/>
    <n v="35151"/>
    <s v="Talladega"/>
    <m/>
    <x v="0"/>
  </r>
  <r>
    <x v="3"/>
    <s v="All SubPopulation"/>
    <s v="Cullman County"/>
    <s v="Good Hope High School"/>
    <s v="All Grades"/>
    <s v="All Gender"/>
    <s v="All Race"/>
    <s v="All Ethnicity"/>
    <n v="120"/>
    <s v="*"/>
    <s v="*"/>
    <x v="154"/>
    <n v="82.5"/>
    <s v="df_grad_2019"/>
    <n v="2019"/>
    <n v="22"/>
    <n v="80"/>
    <s v="Public Regular School"/>
    <n v="10102000379"/>
    <x v="1"/>
    <s v="210 Good Hope School Rd"/>
    <s v="Cullman"/>
    <s v="AL"/>
    <s v="35057-0120"/>
    <s v="Cullman"/>
    <d v="1997-01-01T00:00:00"/>
    <x v="0"/>
  </r>
  <r>
    <x v="3"/>
    <s v="All SubPopulation"/>
    <s v="Dallas County"/>
    <s v="Keith Middle-High School"/>
    <s v="All Grades"/>
    <s v="All Gender"/>
    <s v="All Race"/>
    <s v="All Ethnicity"/>
    <n v="67"/>
    <s v="*"/>
    <s v="*"/>
    <x v="215"/>
    <n v="19.399999999999999"/>
    <s v="df_grad_2019"/>
    <n v="2019"/>
    <n v="24"/>
    <n v="80"/>
    <s v="Public Regular School"/>
    <n v="10111000402"/>
    <x v="1"/>
    <s v="1166 Dallas Road 115"/>
    <s v="Orrville"/>
    <s v="AL"/>
    <s v="36767-2634"/>
    <s v="Dallas"/>
    <d v="1996-01-01T00:00:00"/>
    <x v="0"/>
  </r>
  <r>
    <x v="3"/>
    <s v="All SubPopulation"/>
    <s v="Chambers County"/>
    <s v="Lafayette High School"/>
    <s v="All Grades"/>
    <s v="All Gender"/>
    <s v="All Race"/>
    <s v="All Ethnicity"/>
    <n v="58"/>
    <s v="*"/>
    <s v="*"/>
    <x v="30"/>
    <n v="48.28"/>
    <s v="df_grad_2019"/>
    <n v="2019"/>
    <n v="9"/>
    <n v="80"/>
    <s v="Public Regular School"/>
    <n v="10060000263"/>
    <x v="1"/>
    <s v="214 1st Ave SE"/>
    <s v="Lafayette"/>
    <s v="AL"/>
    <n v="36862"/>
    <s v="Chambers"/>
    <d v="1994-01-01T00:00:00"/>
    <x v="0"/>
  </r>
  <r>
    <x v="3"/>
    <s v="All SubPopulation"/>
    <s v="Lauderdale County"/>
    <s v="Lexington School"/>
    <s v="All Grades"/>
    <s v="All Gender"/>
    <s v="All Race"/>
    <s v="All Ethnicity"/>
    <n v="76"/>
    <s v="*"/>
    <s v="*"/>
    <x v="5"/>
    <s v="*"/>
    <s v="df_grad_2019"/>
    <n v="2019"/>
    <n v="39"/>
    <n v="80"/>
    <s v="Public Regular School"/>
    <n v="10201000770"/>
    <x v="1"/>
    <s v="101 School St"/>
    <s v="Lexington"/>
    <s v="AL"/>
    <n v="35648"/>
    <s v="Lauderdale"/>
    <d v="2001-01-01T00:00:00"/>
    <x v="0"/>
  </r>
  <r>
    <x v="3"/>
    <s v="All SubPopulation"/>
    <s v="Chilton County"/>
    <s v="Maplesville High School"/>
    <s v="All Grades"/>
    <s v="All Gender"/>
    <s v="All Race"/>
    <s v="All Ethnicity"/>
    <n v="38"/>
    <s v="*"/>
    <s v="*"/>
    <x v="177"/>
    <n v="47.37"/>
    <s v="df_grad_2019"/>
    <n v="2019"/>
    <n v="11"/>
    <n v="80"/>
    <s v="Public Regular School"/>
    <n v="10066000265"/>
    <x v="1"/>
    <s v="1256 AL Highway 139"/>
    <s v="Maplesville"/>
    <s v="AL"/>
    <n v="36750"/>
    <s v="Chilton"/>
    <d v="1994-01-01T00:00:00"/>
    <x v="0"/>
  </r>
  <r>
    <x v="3"/>
    <s v="All SubPopulation"/>
    <s v="Jackson County"/>
    <s v="North Sand Mountain School"/>
    <s v="All Grades"/>
    <s v="All Gender"/>
    <s v="All Race"/>
    <s v="All Ethnicity"/>
    <n v="79"/>
    <s v="*"/>
    <s v="*"/>
    <x v="5"/>
    <s v="*"/>
    <s v="df_grad_2019"/>
    <n v="2019"/>
    <n v="36"/>
    <n v="80"/>
    <s v="Public Regular School"/>
    <n v="10183000662"/>
    <x v="1"/>
    <s v="29333 AL Highway 71"/>
    <s v="Higdon"/>
    <s v="AL"/>
    <n v="35979"/>
    <s v="Jackson"/>
    <d v="2001-01-01T00:00:00"/>
    <x v="0"/>
  </r>
  <r>
    <x v="3"/>
    <s v="All SubPopulation"/>
    <s v="Pickens County"/>
    <s v="Pickens County High School"/>
    <s v="All Grades"/>
    <s v="All Gender"/>
    <s v="All Race"/>
    <s v="All Ethnicity"/>
    <n v="43"/>
    <s v="*"/>
    <s v="*"/>
    <x v="110"/>
    <n v="72.09"/>
    <s v="df_grad_2019"/>
    <n v="2019"/>
    <n v="54"/>
    <n v="80"/>
    <s v="Public Regular School"/>
    <n v="10273001102"/>
    <x v="1"/>
    <s v="205 4th Ave SE"/>
    <s v="Reform"/>
    <s v="AL"/>
    <n v="35481"/>
    <s v="Pickens"/>
    <d v="2001-01-01T00:00:00"/>
    <x v="0"/>
  </r>
  <r>
    <x v="3"/>
    <s v="All SubPopulation"/>
    <s v="Tallapoosa County"/>
    <s v="Reeltown High School"/>
    <s v="All Grades"/>
    <s v="All Gender"/>
    <s v="All Race"/>
    <s v="All Ethnicity"/>
    <n v="75"/>
    <s v="*"/>
    <s v="*"/>
    <x v="5"/>
    <s v="*"/>
    <s v="df_grad_2019"/>
    <n v="2019"/>
    <n v="62"/>
    <n v="80"/>
    <s v="Public Regular School"/>
    <n v="10321001234"/>
    <x v="1"/>
    <s v="4090 AL Highway 120"/>
    <s v="Notasulga"/>
    <s v="AL"/>
    <n v="36866"/>
    <s v="Tallapoosa"/>
    <d v="1994-01-01T00:00:00"/>
    <x v="0"/>
  </r>
  <r>
    <x v="3"/>
    <s v="All SubPopulation"/>
    <s v="Choctaw County"/>
    <s v="Southern Choctaw High School"/>
    <s v="All Grades"/>
    <s v="All Gender"/>
    <s v="All Race"/>
    <s v="All Ethnicity"/>
    <n v="61"/>
    <n v="49"/>
    <n v="80.33"/>
    <x v="33"/>
    <n v="81.97"/>
    <s v="df_grad_2019"/>
    <n v="2019"/>
    <n v="12"/>
    <n v="80"/>
    <s v="Public Regular School"/>
    <n v="10069000297"/>
    <x v="1"/>
    <s v="10941 Highway 17"/>
    <s v="Gilbertown"/>
    <s v="AL"/>
    <n v="36908"/>
    <s v="Choctaw"/>
    <d v="1994-01-01T00:00:00"/>
    <x v="0"/>
  </r>
  <r>
    <x v="3"/>
    <s v="All SubPopulation"/>
    <s v="Covington County"/>
    <s v="Straughn High School"/>
    <s v="All Grades"/>
    <s v="All Gender"/>
    <s v="All Race"/>
    <s v="All Ethnicity"/>
    <n v="82"/>
    <s v="*"/>
    <s v="*"/>
    <x v="81"/>
    <n v="80.489999999999995"/>
    <s v="df_grad_2019"/>
    <n v="2019"/>
    <n v="20"/>
    <n v="80"/>
    <s v="Public Regular School"/>
    <n v="10093000363"/>
    <x v="1"/>
    <s v="29448 Straughn School Road"/>
    <s v="Andalusia"/>
    <s v="AL"/>
    <n v="36421"/>
    <s v="Covington"/>
    <d v="1994-01-01T00:00:00"/>
    <x v="0"/>
  </r>
  <r>
    <x v="3"/>
    <s v="All SubPopulation"/>
    <s v="Sumter County"/>
    <s v="Sumter Central High School"/>
    <s v="All Grades"/>
    <s v="All Gender"/>
    <s v="All Race"/>
    <s v="All Ethnicity"/>
    <n v="140"/>
    <n v="116"/>
    <n v="82.86"/>
    <x v="135"/>
    <n v="52.86"/>
    <s v="df_grad_2019"/>
    <n v="2019"/>
    <n v="60"/>
    <n v="80"/>
    <s v="Public Regular School"/>
    <n v="10309002201"/>
    <x v="1"/>
    <s v="13878 U S Highway 11"/>
    <s v="York"/>
    <s v="AL"/>
    <n v="36925"/>
    <s v="Sumter"/>
    <d v="2011-07-21T00:00:00"/>
    <x v="0"/>
  </r>
  <r>
    <x v="3"/>
    <s v="All SubPopulation"/>
    <s v="Talladega City"/>
    <s v="Talladega High School"/>
    <s v="All Grades"/>
    <s v="All Gender"/>
    <s v="All Race"/>
    <s v="All Ethnicity"/>
    <n v="144"/>
    <n v="128"/>
    <n v="88.89"/>
    <x v="246"/>
    <n v="72.22"/>
    <s v="df_grad_2019"/>
    <n v="2019"/>
    <n v="194"/>
    <n v="80"/>
    <s v="Public Regular School"/>
    <n v="10315001207"/>
    <x v="1"/>
    <s v="1177 McMillan Street East"/>
    <s v="Talladega"/>
    <s v="AL"/>
    <s v="35160-3128"/>
    <s v="Talladega"/>
    <m/>
    <x v="0"/>
  </r>
  <r>
    <x v="3"/>
    <s v="All SubPopulation"/>
    <s v="Bibb County"/>
    <s v="West Blocton High School"/>
    <s v="All Grades"/>
    <s v="All Gender"/>
    <s v="All Race"/>
    <s v="All Ethnicity"/>
    <n v="98"/>
    <s v="*"/>
    <s v="*"/>
    <x v="13"/>
    <n v="81.63"/>
    <s v="df_grad_2019"/>
    <n v="2019"/>
    <n v="4"/>
    <n v="80"/>
    <s v="Public Regular School"/>
    <n v="10036000099"/>
    <x v="1"/>
    <s v="4734 Truman Aldrich Parkway"/>
    <s v="West Blocton"/>
    <s v="AL"/>
    <n v="35184"/>
    <s v="Bibb"/>
    <d v="1996-01-01T00:00:00"/>
    <x v="0"/>
  </r>
  <r>
    <x v="3"/>
    <s v="All SubPopulation"/>
    <s v="Houston County"/>
    <s v="Wicksburg High School"/>
    <s v="All Grades"/>
    <s v="All Gender"/>
    <s v="All Race"/>
    <s v="All Ethnicity"/>
    <n v="95"/>
    <s v="*"/>
    <s v="*"/>
    <x v="5"/>
    <s v="*"/>
    <s v="df_grad_2019"/>
    <n v="2019"/>
    <n v="35"/>
    <n v="80"/>
    <s v="Public Regular School"/>
    <n v="10177000617"/>
    <x v="1"/>
    <s v="1172 S State Highway 123"/>
    <s v="Newton"/>
    <s v="AL"/>
    <s v="36352-8411"/>
    <s v="Houston"/>
    <d v="1997-06-04T00:00:00"/>
    <x v="0"/>
  </r>
  <r>
    <x v="3"/>
    <s v="All SubPopulation"/>
    <s v="Shelby County"/>
    <s v="Oak Mountain High School"/>
    <s v="All Grades"/>
    <s v="All Gender"/>
    <s v="All Race"/>
    <s v="All Ethnicity"/>
    <n v="413"/>
    <s v="*"/>
    <s v="*"/>
    <x v="141"/>
    <n v="93.7"/>
    <s v="df_grad_2019"/>
    <n v="2019"/>
    <n v="59"/>
    <n v="81"/>
    <s v="Public Regular School"/>
    <n v="10303001189"/>
    <x v="1"/>
    <s v="5476 Caldwell Mill Rd"/>
    <s v="Birmingham"/>
    <s v="AL"/>
    <n v="35242"/>
    <s v="Shelby"/>
    <d v="1998-08-01T00:00:00"/>
    <x v="0"/>
  </r>
  <r>
    <x v="3"/>
    <s v="All SubPopulation"/>
    <s v="Baldwin County"/>
    <s v="Foley High School"/>
    <s v="All Grades"/>
    <s v="All Gender"/>
    <s v="All Race"/>
    <s v="All Ethnicity"/>
    <n v="466"/>
    <n v="390"/>
    <n v="83.69"/>
    <x v="117"/>
    <n v="69.739999999999995"/>
    <s v="df_grad_2019"/>
    <n v="2019"/>
    <n v="2"/>
    <n v="83"/>
    <s v="Public Regular School"/>
    <n v="10027001784"/>
    <x v="1"/>
    <s v="1 Pride Pl"/>
    <s v="Foley"/>
    <s v="AL"/>
    <n v="36535"/>
    <s v="Baldwin"/>
    <d v="1996-01-01T00:00:00"/>
    <x v="0"/>
  </r>
  <r>
    <x v="3"/>
    <s v="All SubPopulation"/>
    <s v="Clay County"/>
    <s v="Central High School of Clay County"/>
    <s v="All Grades"/>
    <s v="All Gender"/>
    <s v="All Race"/>
    <s v="All Ethnicity"/>
    <n v="154"/>
    <n v="135"/>
    <n v="87.66"/>
    <x v="130"/>
    <n v="69.48"/>
    <s v="df_grad_2019"/>
    <n v="2019"/>
    <n v="14"/>
    <n v="85"/>
    <s v="Public Regular School"/>
    <n v="10075002210"/>
    <x v="1"/>
    <s v="1 Bob Riley Drive"/>
    <s v="Lineville"/>
    <s v="AL"/>
    <n v="36266"/>
    <s v="Clay"/>
    <d v="2012-07-01T00:00:00"/>
    <x v="0"/>
  </r>
  <r>
    <x v="3"/>
    <s v="All SubPopulation"/>
    <s v="Butler County"/>
    <s v="Georgiana School "/>
    <s v="All Grades"/>
    <s v="All Gender"/>
    <s v="All Race"/>
    <s v="All Ethnicity"/>
    <n v="45"/>
    <s v="*"/>
    <s v="*"/>
    <x v="216"/>
    <n v="53.33"/>
    <s v="df_grad_2019"/>
    <n v="2019"/>
    <n v="7"/>
    <n v="85"/>
    <s v="Regular School with Magnet Program"/>
    <n v="10051002144"/>
    <x v="1"/>
    <s v="866 Highway 31 South"/>
    <s v="Georgiana"/>
    <s v="AL"/>
    <n v="36033"/>
    <s v="Butler"/>
    <d v="2009-07-01T00:00:00"/>
    <x v="0"/>
  </r>
  <r>
    <x v="3"/>
    <s v="All SubPopulation"/>
    <s v="Pelham City"/>
    <s v="Pelham High School"/>
    <s v="All Grades"/>
    <s v="All Gender"/>
    <s v="All Race"/>
    <s v="All Ethnicity"/>
    <n v="220"/>
    <n v="204"/>
    <n v="92.73"/>
    <x v="316"/>
    <n v="77.27"/>
    <s v="df_grad_2019"/>
    <n v="2019"/>
    <n v="177"/>
    <n v="85"/>
    <s v="Public Regular School"/>
    <n v="10019402399"/>
    <x v="1"/>
    <s v="2500 Panther Cir"/>
    <s v="Pelham"/>
    <s v="AL"/>
    <s v="35124-1670"/>
    <s v="Shelby"/>
    <d v="2014-07-02T00:00:00"/>
    <x v="0"/>
  </r>
  <r>
    <x v="3"/>
    <s v="All SubPopulation"/>
    <s v="Autauga County"/>
    <s v="Prattville High School"/>
    <s v="All Grades"/>
    <s v="All Gender"/>
    <s v="All Race"/>
    <s v="All Ethnicity"/>
    <n v="443"/>
    <n v="397"/>
    <n v="89.62"/>
    <x v="278"/>
    <n v="82.39"/>
    <s v="df_grad_2019"/>
    <n v="2019"/>
    <n v="1"/>
    <n v="86"/>
    <s v="Public Regular School"/>
    <n v="10024000048"/>
    <x v="1"/>
    <s v="1315 Upper Kingston Rd"/>
    <s v="Prattville"/>
    <s v="AL"/>
    <n v="36067"/>
    <s v="Autauga"/>
    <m/>
    <x v="0"/>
  </r>
  <r>
    <x v="3"/>
    <s v="All SubPopulation"/>
    <s v="Baldwin County"/>
    <s v="Gulf Shores High School"/>
    <s v="All Grades"/>
    <s v="All Gender"/>
    <s v="All Race"/>
    <s v="All Ethnicity"/>
    <n v="204"/>
    <n v="178"/>
    <n v="87.25"/>
    <x v="260"/>
    <n v="81.37"/>
    <s v="df_grad_2019"/>
    <n v="2019"/>
    <n v="2"/>
    <n v="89"/>
    <s v="Public Regular School"/>
    <n v="10027000641"/>
    <x v="1"/>
    <s v="600 E 15th Ave"/>
    <s v="Gulf Shores"/>
    <s v="AL"/>
    <n v="36542"/>
    <s v="Baldwin"/>
    <d v="1999-08-01T00:00:00"/>
    <x v="0"/>
  </r>
  <r>
    <x v="3"/>
    <s v="All SubPopulation"/>
    <s v="Conecuh County"/>
    <s v="Genesis Innovative School"/>
    <s v="All Grades"/>
    <s v="All Gender"/>
    <s v="All Race"/>
    <s v="All Ethnicity"/>
    <n v="30"/>
    <s v="*"/>
    <s v="*"/>
    <x v="215"/>
    <n v="43.33"/>
    <s v="df_grad_2019"/>
    <n v="2019"/>
    <n v="18"/>
    <n v="90"/>
    <s v="Public Virtual School"/>
    <n v="10087002442"/>
    <x v="1"/>
    <s v="111 Perryman Street"/>
    <s v="Evergreen"/>
    <s v="AL"/>
    <n v="36401"/>
    <s v="Conecuh"/>
    <d v="2017-06-08T00:00:00"/>
    <x v="0"/>
  </r>
  <r>
    <x v="3"/>
    <s v="All SubPopulation"/>
    <s v="Marion County"/>
    <s v="Hamilton High School"/>
    <s v="All Grades"/>
    <s v="All Gender"/>
    <s v="All Race"/>
    <s v="All Ethnicity"/>
    <n v="109"/>
    <s v="*"/>
    <s v="*"/>
    <x v="228"/>
    <n v="80.73"/>
    <s v="df_grad_2019"/>
    <n v="2019"/>
    <n v="47"/>
    <n v="90"/>
    <s v="Public Regular School"/>
    <n v="10231000868"/>
    <x v="1"/>
    <s v="211 Aggie Ave"/>
    <s v="Hamilton"/>
    <s v="AL"/>
    <n v="35570"/>
    <s v="Marion"/>
    <d v="1997-10-21T00:00:00"/>
    <x v="0"/>
  </r>
  <r>
    <x v="3"/>
    <s v="All SubPopulation"/>
    <s v="Cullman County"/>
    <s v="Hanceville High School"/>
    <s v="All Grades"/>
    <s v="All Gender"/>
    <s v="All Race"/>
    <s v="All Ethnicity"/>
    <n v="92"/>
    <s v="*"/>
    <s v="*"/>
    <x v="5"/>
    <s v="*"/>
    <s v="df_grad_2019"/>
    <n v="2019"/>
    <n v="22"/>
    <n v="90"/>
    <s v="Public Regular School"/>
    <n v="10102000380"/>
    <x v="1"/>
    <s v="801 Commercial St"/>
    <s v="Hanceville"/>
    <s v="AL"/>
    <s v="35077-5523"/>
    <s v="Cullman"/>
    <d v="1997-01-01T00:00:00"/>
    <x v="0"/>
  </r>
  <r>
    <x v="3"/>
    <s v="All SubPopulation"/>
    <s v="Lamar County"/>
    <s v="Lamar County High-Intermediate"/>
    <s v="All Grades"/>
    <s v="All Gender"/>
    <s v="All Race"/>
    <s v="All Ethnicity"/>
    <n v="74"/>
    <s v="*"/>
    <s v="*"/>
    <x v="39"/>
    <n v="81.08"/>
    <s v="df_grad_2019"/>
    <n v="2019"/>
    <n v="38"/>
    <n v="90"/>
    <s v="Public Regular School"/>
    <n v="10195001511"/>
    <x v="1"/>
    <s v="8990 Highway 18"/>
    <s v="Vernon"/>
    <s v="AL"/>
    <n v="35592"/>
    <s v="Lamar"/>
    <d v="2002-07-24T00:00:00"/>
    <x v="0"/>
  </r>
  <r>
    <x v="3"/>
    <s v="All SubPopulation"/>
    <s v="Lawrence County"/>
    <s v="Lawrence County High School"/>
    <s v="All Grades"/>
    <s v="All Gender"/>
    <s v="All Race"/>
    <s v="All Ethnicity"/>
    <n v="151"/>
    <n v="135"/>
    <n v="89.4"/>
    <x v="130"/>
    <n v="70.86"/>
    <s v="df_grad_2019"/>
    <n v="2019"/>
    <n v="40"/>
    <n v="90"/>
    <s v="Public Regular School"/>
    <n v="10204000783"/>
    <x v="1"/>
    <s v="102 College St"/>
    <s v="Moulton"/>
    <s v="AL"/>
    <s v="35650-1415"/>
    <s v="Lawrence"/>
    <d v="1994-01-01T00:00:00"/>
    <x v="0"/>
  </r>
  <r>
    <x v="3"/>
    <s v="All SubPopulation"/>
    <s v="Shelby County"/>
    <s v="Shelby County High School"/>
    <s v="All Grades"/>
    <s v="All Gender"/>
    <s v="All Race"/>
    <s v="All Ethnicity"/>
    <n v="151"/>
    <n v="138"/>
    <n v="91.39"/>
    <x v="317"/>
    <n v="84.11"/>
    <s v="df_grad_2019"/>
    <n v="2019"/>
    <n v="59"/>
    <n v="90"/>
    <s v="Public Regular School"/>
    <n v="10303001174"/>
    <x v="1"/>
    <s v="101 Washington St"/>
    <s v="Columbiana"/>
    <s v="AL"/>
    <n v="35051"/>
    <s v="Shelby"/>
    <d v="1994-01-01T00:00:00"/>
    <x v="0"/>
  </r>
  <r>
    <x v="3"/>
    <s v="All SubPopulation"/>
    <s v="Marengo County"/>
    <s v="Sweet Water High School"/>
    <s v="All Grades"/>
    <s v="All Gender"/>
    <s v="All Race"/>
    <s v="All Ethnicity"/>
    <n v="43"/>
    <s v="*"/>
    <s v="*"/>
    <x v="5"/>
    <s v="*"/>
    <s v="df_grad_2019"/>
    <n v="2019"/>
    <n v="46"/>
    <n v="90"/>
    <s v="Public Regular School"/>
    <n v="10225000857"/>
    <x v="1"/>
    <s v="440 Main Street"/>
    <s v="Sweet Water"/>
    <s v="AL"/>
    <n v="36782"/>
    <s v="Marengo"/>
    <d v="2001-01-01T00:00:00"/>
    <x v="0"/>
  </r>
  <r>
    <x v="3"/>
    <s v="All SubPopulation"/>
    <s v="Franklin County"/>
    <s v="Vina High School"/>
    <s v="All Grades"/>
    <s v="All Gender"/>
    <s v="All Race"/>
    <s v="All Ethnicity"/>
    <n v="27"/>
    <s v="*"/>
    <s v="*"/>
    <x v="5"/>
    <s v="*"/>
    <s v="df_grad_2019"/>
    <n v="2019"/>
    <n v="30"/>
    <n v="90"/>
    <s v="Public Regular School"/>
    <n v="10159000548"/>
    <x v="1"/>
    <s v="8250 County Road 23"/>
    <s v="Vina"/>
    <s v="AL"/>
    <n v="35593"/>
    <s v="Franklin"/>
    <d v="1994-01-01T00:00:00"/>
    <x v="0"/>
  </r>
  <r>
    <x v="3"/>
    <s v="All SubPopulation"/>
    <s v="Washington County"/>
    <s v="Washington County High School"/>
    <s v="All Grades"/>
    <s v="All Gender"/>
    <s v="All Race"/>
    <s v="All Ethnicity"/>
    <n v="71"/>
    <s v="*"/>
    <s v="*"/>
    <x v="35"/>
    <n v="80.28"/>
    <s v="df_grad_2019"/>
    <n v="2019"/>
    <n v="65"/>
    <n v="90"/>
    <s v="Public Regular School"/>
    <n v="10348001335"/>
    <x v="1"/>
    <s v="Highway 56"/>
    <s v="Chatom"/>
    <s v="AL"/>
    <n v="36518"/>
    <s v="Washington"/>
    <d v="1994-01-01T00:00:00"/>
    <x v="0"/>
  </r>
  <r>
    <x v="3"/>
    <s v="All SubPopulation"/>
    <s v="Birmingham City"/>
    <s v="George Washington Carver High School"/>
    <s v="All Grades"/>
    <s v="All Gender"/>
    <s v="All Race"/>
    <s v="All Ethnicity"/>
    <n v="212"/>
    <n v="177"/>
    <n v="83.49"/>
    <x v="12"/>
    <n v="48.11"/>
    <s v="df_grad_2019"/>
    <n v="2019"/>
    <n v="114"/>
    <n v="95"/>
    <s v="Public Regular School"/>
    <n v="10039001468"/>
    <x v="1"/>
    <s v="3900 24th St N"/>
    <s v="Birmingham"/>
    <s v="AL"/>
    <n v="35207"/>
    <s v="Jefferson"/>
    <d v="2000-11-06T00:00:00"/>
    <x v="0"/>
  </r>
  <r>
    <x v="3"/>
    <s v="All SubPopulation"/>
    <s v="Madison City"/>
    <s v="James Clemens High School"/>
    <s v="All Grades"/>
    <s v="All Gender"/>
    <s v="All Race"/>
    <s v="All Ethnicity"/>
    <n v="467"/>
    <n v="444"/>
    <s v="~"/>
    <x v="318"/>
    <n v="86.51"/>
    <s v="df_grad_2019"/>
    <n v="2019"/>
    <n v="169"/>
    <n v="95"/>
    <s v="Public Regular School"/>
    <n v="10000802198"/>
    <x v="1"/>
    <s v="11306 County Line Road"/>
    <s v="Madison"/>
    <s v="AL"/>
    <n v="35756"/>
    <s v="Madison"/>
    <d v="2012-07-05T00:00:00"/>
    <x v="0"/>
  </r>
  <r>
    <x v="3"/>
    <s v="All SubPopulation"/>
    <s v="Madison County"/>
    <s v="Madison County High School"/>
    <s v="All Grades"/>
    <s v="All Gender"/>
    <s v="All Race"/>
    <s v="All Ethnicity"/>
    <n v="114"/>
    <s v="*"/>
    <s v="*"/>
    <x v="154"/>
    <n v="86.84"/>
    <s v="df_grad_2019"/>
    <n v="2019"/>
    <n v="45"/>
    <n v="95"/>
    <s v="Public Regular School"/>
    <n v="10222000556"/>
    <x v="1"/>
    <s v="174 Brock Rd"/>
    <s v="Gurley"/>
    <s v="AL"/>
    <n v="35748"/>
    <s v="Madison"/>
    <d v="1996-01-01T00:00:00"/>
    <x v="0"/>
  </r>
  <r>
    <x v="3"/>
    <s v="All SubPopulation"/>
    <s v="Marion County"/>
    <s v="Marion County Alternative School"/>
    <s v="All Grades"/>
    <s v="All Gender"/>
    <s v="All Race"/>
    <s v="All Ethnicity"/>
    <s v="*"/>
    <n v="0"/>
    <s v="*"/>
    <x v="5"/>
    <s v="*"/>
    <s v="df_grad_2019"/>
    <n v="2019"/>
    <n v="47"/>
    <n v="95"/>
    <s v="Public Alternative School"/>
    <n v="10231000985"/>
    <x v="1"/>
    <s v="188 Winchester Dr"/>
    <s v="Hamilton"/>
    <s v="AL"/>
    <s v="35570-6626"/>
    <s v="Marion"/>
    <d v="1997-10-21T00:00:00"/>
    <x v="0"/>
  </r>
  <r>
    <x v="3"/>
    <s v="All SubPopulation"/>
    <s v="Montgomery County"/>
    <s v="Brewbaker Technology Magnet High School"/>
    <s v="All Grades"/>
    <s v="All Gender"/>
    <s v="All Race"/>
    <s v="All Ethnicity"/>
    <n v="125"/>
    <s v="*"/>
    <s v="*"/>
    <x v="5"/>
    <s v="*"/>
    <s v="df_grad_2019"/>
    <n v="2019"/>
    <n v="51"/>
    <n v="97"/>
    <s v="Public Magnet School"/>
    <n v="10243001457"/>
    <x v="1"/>
    <s v="4405 Brewbaker Dr"/>
    <s v="Montgomery"/>
    <s v="AL"/>
    <n v="36116"/>
    <s v="Montgomery"/>
    <d v="2000-08-28T00:00:00"/>
    <x v="0"/>
  </r>
  <r>
    <x v="3"/>
    <s v="All SubPopulation"/>
    <s v="Mobile County"/>
    <s v="Baker High School"/>
    <s v="All Grades"/>
    <s v="All Gender"/>
    <s v="All Race"/>
    <s v="All Ethnicity"/>
    <n v="678"/>
    <n v="637"/>
    <n v="93.95"/>
    <x v="319"/>
    <n v="90.86"/>
    <s v="df_grad_2019"/>
    <n v="2019"/>
    <n v="49"/>
    <n v="100"/>
    <s v="Public Regular School"/>
    <n v="10237000899"/>
    <x v="1"/>
    <s v="8901 Airport Blvd"/>
    <s v="Mobile"/>
    <s v="AL"/>
    <s v="36608-9503"/>
    <s v="Mobile"/>
    <d v="1997-05-20T00:00:00"/>
    <x v="0"/>
  </r>
  <r>
    <x v="3"/>
    <s v="All SubPopulation"/>
    <s v="Marshall County"/>
    <s v="Douglas High School"/>
    <s v="All Grades"/>
    <s v="All Gender"/>
    <s v="All Race"/>
    <s v="All Ethnicity"/>
    <n v="153"/>
    <n v="134"/>
    <n v="87.58"/>
    <x v="236"/>
    <n v="71.900000000000006"/>
    <s v="df_grad_2019"/>
    <n v="2019"/>
    <n v="48"/>
    <n v="100"/>
    <s v="Public Regular School"/>
    <n v="10000600878"/>
    <x v="1"/>
    <s v="225 Eagle Drive"/>
    <s v="Douglas"/>
    <s v="AL"/>
    <n v="35964"/>
    <s v="Marshall"/>
    <d v="2001-01-01T00:00:00"/>
    <x v="0"/>
  </r>
  <r>
    <x v="3"/>
    <s v="All SubPopulation"/>
    <s v="Tuscaloosa County"/>
    <s v="Hillcrest High School"/>
    <s v="All Grades"/>
    <s v="All Gender"/>
    <s v="All Race"/>
    <s v="All Ethnicity"/>
    <n v="350"/>
    <n v="317"/>
    <n v="90.57"/>
    <x v="320"/>
    <n v="72"/>
    <s v="df_grad_2019"/>
    <n v="2019"/>
    <n v="63"/>
    <n v="100"/>
    <s v="Public Regular School"/>
    <n v="10339000052"/>
    <x v="1"/>
    <s v="300 Patriot Pkwy"/>
    <s v="Tuscaloosa"/>
    <s v="AL"/>
    <n v="35405"/>
    <s v="Tuscaloosa"/>
    <d v="1994-01-01T00:00:00"/>
    <x v="0"/>
  </r>
  <r>
    <x v="3"/>
    <s v="All SubPopulation"/>
    <s v="Cullman County"/>
    <s v="Holly Pond High School"/>
    <s v="All Grades"/>
    <s v="All Gender"/>
    <s v="All Race"/>
    <s v="All Ethnicity"/>
    <n v="97"/>
    <s v="*"/>
    <s v="*"/>
    <x v="13"/>
    <n v="82.47"/>
    <s v="df_grad_2019"/>
    <n v="2019"/>
    <n v="22"/>
    <n v="100"/>
    <s v="Public Regular School"/>
    <n v="10102000381"/>
    <x v="1"/>
    <s v="160 New Hope Road"/>
    <s v="Holly Pond"/>
    <s v="AL"/>
    <s v="35083-6440"/>
    <s v="Cullman"/>
    <d v="1997-01-01T00:00:00"/>
    <x v="0"/>
  </r>
  <r>
    <x v="3"/>
    <s v="All SubPopulation"/>
    <s v="DeKalb County"/>
    <s v="Ider School"/>
    <s v="All Grades"/>
    <s v="All Gender"/>
    <s v="All Race"/>
    <s v="All Ethnicity"/>
    <n v="70"/>
    <s v="*"/>
    <s v="*"/>
    <x v="76"/>
    <n v="84.29"/>
    <s v="df_grad_2019"/>
    <n v="2019"/>
    <n v="25"/>
    <n v="100"/>
    <s v="Public Regular School"/>
    <n v="10114000419"/>
    <x v="1"/>
    <s v="1064 Crabapple Ln"/>
    <s v="Ider"/>
    <s v="AL"/>
    <s v="35981-4644"/>
    <s v="Dekalb"/>
    <d v="1994-01-01T00:00:00"/>
    <x v="0"/>
  </r>
  <r>
    <x v="3"/>
    <s v="All SubPopulation"/>
    <s v="Marion County"/>
    <s v="Marion County High School"/>
    <s v="All Grades"/>
    <s v="All Gender"/>
    <s v="All Race"/>
    <s v="All Ethnicity"/>
    <n v="35"/>
    <s v="*"/>
    <s v="*"/>
    <x v="5"/>
    <s v="*"/>
    <s v="df_grad_2019"/>
    <n v="2019"/>
    <n v="47"/>
    <n v="100"/>
    <s v="Public Regular School"/>
    <n v="10231000863"/>
    <x v="1"/>
    <s v="8115 US Highway 43"/>
    <s v="Guin"/>
    <s v="AL"/>
    <n v="35563"/>
    <s v="Marion"/>
    <d v="1997-10-21T00:00:00"/>
    <x v="0"/>
  </r>
  <r>
    <x v="3"/>
    <s v="All SubPopulation"/>
    <s v="Pell City"/>
    <s v="Pell City High School"/>
    <s v="All Grades"/>
    <s v="All Gender"/>
    <s v="All Race"/>
    <s v="All Ethnicity"/>
    <n v="236"/>
    <n v="212"/>
    <n v="89.83"/>
    <x v="311"/>
    <n v="81.36"/>
    <s v="df_grad_2019"/>
    <n v="2019"/>
    <n v="183"/>
    <n v="100"/>
    <s v="Public Regular School"/>
    <n v="10265001573"/>
    <x v="1"/>
    <s v="1300 Cogswell Ave"/>
    <s v="Pell City"/>
    <s v="AL"/>
    <s v="35125-1299"/>
    <s v="St. Clair"/>
    <d v="1994-01-01T00:00:00"/>
    <x v="0"/>
  </r>
  <r>
    <x v="3"/>
    <s v="All SubPopulation"/>
    <s v="Jackson County"/>
    <s v="Pisgah High School"/>
    <s v="All Grades"/>
    <s v="All Gender"/>
    <s v="All Race"/>
    <s v="All Ethnicity"/>
    <n v="79"/>
    <s v="*"/>
    <s v="*"/>
    <x v="193"/>
    <n v="86.08"/>
    <s v="df_grad_2019"/>
    <n v="2019"/>
    <n v="36"/>
    <n v="100"/>
    <s v="Public Regular School"/>
    <n v="10183001532"/>
    <x v="1"/>
    <s v="60 Metcalf St"/>
    <s v="Pisgah"/>
    <s v="AL"/>
    <s v="35765-0249"/>
    <s v="Jackson"/>
    <d v="2001-01-01T00:00:00"/>
    <x v="0"/>
  </r>
  <r>
    <x v="3"/>
    <s v="All SubPopulation"/>
    <s v="Cherokee County"/>
    <s v="Sand Rock High School"/>
    <s v="All Grades"/>
    <s v="All Gender"/>
    <s v="All Race"/>
    <s v="All Ethnicity"/>
    <n v="71"/>
    <s v="*"/>
    <s v="*"/>
    <x v="33"/>
    <n v="70.42"/>
    <s v="df_grad_2019"/>
    <n v="2019"/>
    <n v="10"/>
    <n v="100"/>
    <s v="Public Regular School"/>
    <n v="10063000282"/>
    <x v="1"/>
    <s v="1950 Sand Rock Avenue"/>
    <s v="Sand Rock"/>
    <s v="AL"/>
    <n v="35983"/>
    <s v="Cherokee"/>
    <d v="2001-01-01T00:00:00"/>
    <x v="0"/>
  </r>
  <r>
    <x v="3"/>
    <s v="All SubPopulation"/>
    <s v="Chilton County"/>
    <s v="Thorsby High School"/>
    <s v="All Grades"/>
    <s v="All Gender"/>
    <s v="All Race"/>
    <s v="All Ethnicity"/>
    <n v="56"/>
    <s v="*"/>
    <s v="*"/>
    <x v="123"/>
    <n v="62.5"/>
    <s v="df_grad_2019"/>
    <n v="2019"/>
    <n v="11"/>
    <n v="100"/>
    <s v="Public Regular School"/>
    <n v="10066000270"/>
    <x v="1"/>
    <s v="54 Opportunity Dr"/>
    <s v="Thorsby"/>
    <s v="AL"/>
    <n v="35171"/>
    <s v="Chilton"/>
    <d v="1994-01-01T00:00:00"/>
    <x v="0"/>
  </r>
  <r>
    <x v="3"/>
    <s v="All SubPopulation"/>
    <s v="Blount County"/>
    <s v="Southeastern School"/>
    <s v="All Grades"/>
    <s v="All Gender"/>
    <s v="All Race"/>
    <s v="All Ethnicity"/>
    <n v="56"/>
    <s v="*"/>
    <s v="*"/>
    <x v="5"/>
    <s v="*"/>
    <s v="df_grad_2019"/>
    <n v="2019"/>
    <n v="5"/>
    <n v="105"/>
    <s v="Public Regular School"/>
    <n v="10042000211"/>
    <x v="1"/>
    <s v="18770 State Highway 75"/>
    <s v="Remlap"/>
    <s v="AL"/>
    <n v="35133"/>
    <s v="Blount"/>
    <d v="2001-01-01T00:00:00"/>
    <x v="0"/>
  </r>
  <r>
    <x v="3"/>
    <s v="All SubPopulation"/>
    <s v="Marion County"/>
    <s v="Phillips High School"/>
    <s v="All Grades"/>
    <s v="All Gender"/>
    <s v="All Race"/>
    <s v="All Ethnicity"/>
    <n v="40"/>
    <s v="*"/>
    <s v="*"/>
    <x v="5"/>
    <s v="*"/>
    <s v="df_grad_2019"/>
    <n v="2019"/>
    <n v="47"/>
    <n v="110"/>
    <s v="Public Regular School"/>
    <n v="10231000869"/>
    <x v="1"/>
    <s v="142 School Avenue"/>
    <s v="Bear Creek"/>
    <s v="AL"/>
    <s v="35543-4720"/>
    <s v="Marion"/>
    <d v="1997-10-21T00:00:00"/>
    <x v="0"/>
  </r>
  <r>
    <x v="3"/>
    <s v="All SubPopulation"/>
    <s v="Lauderdale County"/>
    <s v="Rogers High School"/>
    <s v="All Grades"/>
    <s v="All Gender"/>
    <s v="All Race"/>
    <s v="All Ethnicity"/>
    <n v="101"/>
    <s v="*"/>
    <s v="*"/>
    <x v="100"/>
    <n v="89.11"/>
    <s v="df_grad_2019"/>
    <n v="2019"/>
    <n v="39"/>
    <n v="110"/>
    <s v="Public Regular School"/>
    <n v="10201000772"/>
    <x v="1"/>
    <s v="300 Rogers Ln"/>
    <s v="Florence"/>
    <s v="AL"/>
    <n v="35634"/>
    <s v="Lauderdale"/>
    <m/>
    <x v="0"/>
  </r>
  <r>
    <x v="3"/>
    <s v="All SubPopulation"/>
    <s v="Selma City"/>
    <s v="Selma High School"/>
    <s v="All Grades"/>
    <s v="All Gender"/>
    <s v="All Race"/>
    <s v="All Ethnicity"/>
    <n v="237"/>
    <n v="212"/>
    <n v="89.45"/>
    <x v="140"/>
    <n v="50.21"/>
    <s v="df_grad_2019"/>
    <n v="2019"/>
    <n v="191"/>
    <n v="110"/>
    <s v="Public Regular School"/>
    <n v="10297001160"/>
    <x v="1"/>
    <s v="2180 Broad St"/>
    <s v="Selma"/>
    <s v="AL"/>
    <n v="36701"/>
    <s v="Dallas"/>
    <m/>
    <x v="0"/>
  </r>
  <r>
    <x v="3"/>
    <s v="All SubPopulation"/>
    <s v="Cherokee County"/>
    <s v="Spring Garden High School"/>
    <s v="All Grades"/>
    <s v="All Gender"/>
    <s v="All Race"/>
    <s v="All Ethnicity"/>
    <n v="53"/>
    <s v="*"/>
    <s v="*"/>
    <x v="99"/>
    <n v="73.58"/>
    <s v="df_grad_2019"/>
    <n v="2019"/>
    <n v="10"/>
    <n v="110"/>
    <s v="Public Regular School"/>
    <n v="10063000283"/>
    <x v="1"/>
    <s v="2430 County Road 29"/>
    <s v="Spring Garden"/>
    <s v="AL"/>
    <n v="36275"/>
    <s v="Cherokee"/>
    <d v="2001-01-01T00:00:00"/>
    <x v="0"/>
  </r>
  <r>
    <x v="3"/>
    <s v="All SubPopulation"/>
    <s v="Chilton County"/>
    <s v="Verbena High School"/>
    <s v="All Grades"/>
    <s v="All Gender"/>
    <s v="All Race"/>
    <s v="All Ethnicity"/>
    <n v="50"/>
    <s v="*"/>
    <s v="*"/>
    <x v="174"/>
    <n v="58"/>
    <s v="df_grad_2019"/>
    <n v="2019"/>
    <n v="11"/>
    <n v="110"/>
    <s v="Public Regular School"/>
    <n v="10066000288"/>
    <x v="1"/>
    <s v="202 County Road 510"/>
    <s v="Verbena"/>
    <s v="AL"/>
    <n v="36091"/>
    <s v="Chilton"/>
    <d v="1994-01-01T00:00:00"/>
    <x v="0"/>
  </r>
  <r>
    <x v="3"/>
    <s v="All SubPopulation"/>
    <s v="Escambia County"/>
    <s v="W S Neal High School"/>
    <s v="All Grades"/>
    <s v="All Gender"/>
    <s v="All Race"/>
    <s v="All Ethnicity"/>
    <n v="108"/>
    <s v="*"/>
    <s v="*"/>
    <x v="165"/>
    <n v="79.63"/>
    <s v="df_grad_2019"/>
    <n v="2019"/>
    <n v="27"/>
    <n v="110"/>
    <s v="Public Regular School"/>
    <n v="10135000492"/>
    <x v="1"/>
    <s v="801 Andrew Jackson Street"/>
    <s v="East Brewton"/>
    <s v="AL"/>
    <n v="36426"/>
    <s v="Escambia"/>
    <d v="1994-01-01T00:00:00"/>
    <x v="0"/>
  </r>
  <r>
    <x v="3"/>
    <s v="All SubPopulation"/>
    <s v="Dothan City"/>
    <s v="Northview High School"/>
    <s v="All Grades"/>
    <s v="All Gender"/>
    <s v="All Race"/>
    <s v="All Ethnicity"/>
    <n v="369"/>
    <n v="322"/>
    <n v="87.26"/>
    <x v="321"/>
    <n v="63.14"/>
    <s v="df_grad_2019"/>
    <n v="2019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3"/>
    <s v="All SubPopulation"/>
    <s v="Baldwin County"/>
    <s v="Robertsdale High School"/>
    <s v="All Grades"/>
    <s v="All Gender"/>
    <s v="All Race"/>
    <s v="All Ethnicity"/>
    <n v="319"/>
    <n v="258"/>
    <n v="80.88"/>
    <x v="105"/>
    <n v="70.849999999999994"/>
    <s v="df_grad_2019"/>
    <n v="2019"/>
    <n v="2"/>
    <n v="117"/>
    <s v="Public Regular School"/>
    <n v="10027000024"/>
    <x v="1"/>
    <s v="21630 Highway 59 South"/>
    <s v="Robertsdale"/>
    <s v="AL"/>
    <n v="36567"/>
    <s v="Baldwin"/>
    <d v="1994-01-01T00:00:00"/>
    <x v="0"/>
  </r>
  <r>
    <x v="3"/>
    <s v="All SubPopulation"/>
    <s v="Tuscaloosa County"/>
    <s v="Holt High School"/>
    <s v="All Grades"/>
    <s v="All Gender"/>
    <s v="All Race"/>
    <s v="All Ethnicity"/>
    <n v="112"/>
    <n v="86"/>
    <n v="76.790000000000006"/>
    <x v="19"/>
    <n v="51.79"/>
    <s v="df_grad_2019"/>
    <n v="2019"/>
    <n v="63"/>
    <n v="120"/>
    <s v="Public Regular School"/>
    <n v="10339001282"/>
    <x v="1"/>
    <s v="3801 Alabama Ave NE"/>
    <s v="Holt"/>
    <s v="AL"/>
    <n v="35404"/>
    <s v="Tuscaloosa"/>
    <d v="1994-01-01T00:00:00"/>
    <x v="0"/>
  </r>
  <r>
    <x v="3"/>
    <s v="All SubPopulation"/>
    <s v="Mobile County"/>
    <s v="Mattie T Blount High School"/>
    <s v="All Grades"/>
    <s v="All Gender"/>
    <s v="All Race"/>
    <s v="All Ethnicity"/>
    <n v="244"/>
    <n v="219"/>
    <n v="89.75"/>
    <x v="158"/>
    <n v="93.85"/>
    <s v="df_grad_2019"/>
    <n v="2019"/>
    <n v="49"/>
    <n v="120"/>
    <s v="Public Regular School"/>
    <n v="10237000900"/>
    <x v="1"/>
    <s v="5450 Lott Road"/>
    <s v="Eight Mile"/>
    <s v="AL"/>
    <s v="36613-9170"/>
    <s v="Mobile"/>
    <d v="1997-05-20T00:00:00"/>
    <x v="0"/>
  </r>
  <r>
    <x v="3"/>
    <s v="All SubPopulation"/>
    <s v="Talladega County"/>
    <s v="Munford High School"/>
    <s v="All Grades"/>
    <s v="All Gender"/>
    <s v="All Race"/>
    <s v="All Ethnicity"/>
    <n v="136"/>
    <s v="*"/>
    <s v="*"/>
    <x v="107"/>
    <n v="91.18"/>
    <s v="df_grad_2019"/>
    <n v="2019"/>
    <n v="61"/>
    <n v="120"/>
    <s v="Public Regular School"/>
    <n v="10318001220"/>
    <x v="1"/>
    <s v="300 Cedars Road"/>
    <s v="Munford"/>
    <s v="AL"/>
    <n v="36268"/>
    <s v="Talladega"/>
    <m/>
    <x v="0"/>
  </r>
  <r>
    <x v="3"/>
    <s v="All SubPopulation"/>
    <s v="St Clair County"/>
    <s v="Ragland High School"/>
    <s v="All Grades"/>
    <s v="All Gender"/>
    <s v="All Race"/>
    <s v="All Ethnicity"/>
    <n v="46"/>
    <s v="*"/>
    <s v="*"/>
    <x v="5"/>
    <s v="*"/>
    <s v="df_grad_2019"/>
    <n v="2019"/>
    <n v="58"/>
    <n v="120"/>
    <s v="Public Regular School"/>
    <n v="10306201376"/>
    <x v="1"/>
    <s v="1060 Main St"/>
    <s v="Ragland"/>
    <s v="AL"/>
    <s v="35131-0610"/>
    <s v="St. Clair"/>
    <d v="2001-01-01T00:00:00"/>
    <x v="0"/>
  </r>
  <r>
    <x v="3"/>
    <s v="All SubPopulation"/>
    <s v="Etowah County"/>
    <s v="Sardis High School"/>
    <s v="All Grades"/>
    <s v="All Gender"/>
    <s v="All Race"/>
    <s v="All Ethnicity"/>
    <n v="119"/>
    <s v="*"/>
    <s v="*"/>
    <x v="4"/>
    <n v="81.510000000000005"/>
    <s v="df_grad_2019"/>
    <n v="2019"/>
    <n v="28"/>
    <n v="120"/>
    <s v="Public Regular School"/>
    <n v="10138000505"/>
    <x v="1"/>
    <s v="1420 Church St"/>
    <s v="Sardis City"/>
    <s v="AL"/>
    <n v="35956"/>
    <s v="Etowah"/>
    <d v="2001-01-01T00:00:00"/>
    <x v="0"/>
  </r>
  <r>
    <x v="3"/>
    <s v="All SubPopulation"/>
    <s v="Jackson County"/>
    <s v="Section High School"/>
    <s v="All Grades"/>
    <s v="All Gender"/>
    <s v="All Race"/>
    <s v="All Ethnicity"/>
    <n v="71"/>
    <s v="*"/>
    <s v="*"/>
    <x v="41"/>
    <n v="73.239999999999995"/>
    <s v="df_grad_2019"/>
    <n v="2019"/>
    <n v="36"/>
    <n v="120"/>
    <s v="Public Regular School"/>
    <n v="10183000667"/>
    <x v="1"/>
    <s v="141 AL Highway 71"/>
    <s v="Section"/>
    <s v="AL"/>
    <n v="35771"/>
    <s v="Jackson"/>
    <d v="2001-01-01T00:00:00"/>
    <x v="0"/>
  </r>
  <r>
    <x v="3"/>
    <s v="All SubPopulation"/>
    <s v="Dallas County"/>
    <s v="Southside High School"/>
    <s v="All Grades"/>
    <s v="All Gender"/>
    <s v="All Race"/>
    <s v="All Ethnicity"/>
    <n v="97"/>
    <s v="*"/>
    <s v="*"/>
    <x v="99"/>
    <n v="40.21"/>
    <s v="df_grad_2019"/>
    <n v="2019"/>
    <n v="24"/>
    <n v="120"/>
    <s v="Public Regular School"/>
    <n v="10111000406"/>
    <x v="1"/>
    <s v="7975 US Highway 80 E"/>
    <s v="Selma"/>
    <s v="AL"/>
    <s v="36701-1001"/>
    <s v="Dallas"/>
    <d v="1996-01-01T00:00:00"/>
    <x v="0"/>
  </r>
  <r>
    <x v="3"/>
    <s v="All SubPopulation"/>
    <s v="Blount County"/>
    <s v="Susan Moore High School"/>
    <s v="All Grades"/>
    <s v="All Gender"/>
    <s v="All Race"/>
    <s v="All Ethnicity"/>
    <n v="99"/>
    <s v="*"/>
    <s v="*"/>
    <x v="16"/>
    <n v="87.88"/>
    <s v="df_grad_2019"/>
    <n v="2019"/>
    <n v="5"/>
    <n v="120"/>
    <s v="Public Regular School"/>
    <n v="10042000213"/>
    <x v="1"/>
    <s v="4040 Susan Moore Rd"/>
    <s v="Blountsville"/>
    <s v="AL"/>
    <n v="35031"/>
    <s v="Blount"/>
    <m/>
    <x v="0"/>
  </r>
  <r>
    <x v="3"/>
    <s v="All SubPopulation"/>
    <s v="Limestone County"/>
    <s v="Tanner High School"/>
    <s v="All Grades"/>
    <s v="All Gender"/>
    <s v="All Race"/>
    <s v="All Ethnicity"/>
    <n v="77"/>
    <n v="65"/>
    <n v="84.42"/>
    <x v="54"/>
    <n v="81.819999999999993"/>
    <s v="df_grad_2019"/>
    <n v="2019"/>
    <n v="42"/>
    <n v="120"/>
    <s v="Public Regular School"/>
    <n v="10210000808"/>
    <x v="1"/>
    <s v="12060 Sommers Rd"/>
    <s v="Tanner"/>
    <s v="AL"/>
    <s v="35671-3801"/>
    <s v="Limestone"/>
    <d v="1994-01-01T00:00:00"/>
    <x v="0"/>
  </r>
  <r>
    <x v="3"/>
    <s v="All SubPopulation"/>
    <s v="Limestone County"/>
    <s v="Limestone County Virtual School Center"/>
    <s v="All Grades"/>
    <s v="All Gender"/>
    <s v="All Race"/>
    <s v="All Ethnicity"/>
    <n v="53"/>
    <n v="34"/>
    <n v="64.150000000000006"/>
    <x v="53"/>
    <n v="50.94"/>
    <s v="df_grad_2019"/>
    <n v="2019"/>
    <n v="42"/>
    <n v="128"/>
    <s v="Public Virtual School"/>
    <n v="10210002436"/>
    <x v="1"/>
    <s v="21465 AL Hwy 99"/>
    <s v="Athens"/>
    <s v="AL"/>
    <n v="35614"/>
    <s v="Limestone"/>
    <d v="2017-08-07T00:00:00"/>
    <x v="0"/>
  </r>
  <r>
    <x v="3"/>
    <s v="All SubPopulation"/>
    <s v="Montgomery County"/>
    <s v="Carver Senior High School"/>
    <s v="All Grades"/>
    <s v="All Gender"/>
    <s v="All Race"/>
    <s v="All Ethnicity"/>
    <n v="265"/>
    <n v="224"/>
    <n v="84.53"/>
    <x v="322"/>
    <n v="45.66"/>
    <s v="df_grad_2019"/>
    <n v="2019"/>
    <n v="51"/>
    <n v="130"/>
    <s v="Public Regular School"/>
    <n v="10243001015"/>
    <x v="1"/>
    <s v="2001 W Fairview Ave"/>
    <s v="Montgomery"/>
    <s v="AL"/>
    <s v="36108-4199"/>
    <s v="Montgomery"/>
    <m/>
    <x v="0"/>
  </r>
  <r>
    <x v="3"/>
    <s v="All SubPopulation"/>
    <s v="Calhoun County"/>
    <s v="Ohatchee High School"/>
    <s v="All Grades"/>
    <s v="All Gender"/>
    <s v="All Race"/>
    <s v="All Ethnicity"/>
    <n v="82"/>
    <s v="*"/>
    <s v="*"/>
    <x v="52"/>
    <n v="78.05"/>
    <s v="df_grad_2019"/>
    <n v="2019"/>
    <n v="8"/>
    <n v="130"/>
    <s v="Public Regular School"/>
    <n v="10054000240"/>
    <x v="1"/>
    <s v="100 Cherokee Trl"/>
    <s v="Ohatchee"/>
    <s v="AL"/>
    <n v="36271"/>
    <s v="Calhoun"/>
    <d v="1994-01-01T00:00:00"/>
    <x v="0"/>
  </r>
  <r>
    <x v="3"/>
    <s v="All SubPopulation"/>
    <s v="DeKalb County"/>
    <s v="Plainview School"/>
    <s v="All Grades"/>
    <s v="All Gender"/>
    <s v="All Race"/>
    <s v="All Ethnicity"/>
    <n v="86"/>
    <s v="*"/>
    <s v="*"/>
    <x v="135"/>
    <n v="86.05"/>
    <s v="df_grad_2019"/>
    <n v="2019"/>
    <n v="25"/>
    <n v="130"/>
    <s v="Public Regular School"/>
    <n v="10114000422"/>
    <x v="1"/>
    <s v="76 Chavies Rd"/>
    <s v="Rainsville"/>
    <s v="AL"/>
    <s v="35986-4670"/>
    <s v="Dekalb"/>
    <d v="1994-01-01T00:00:00"/>
    <x v="0"/>
  </r>
  <r>
    <x v="3"/>
    <s v="All SubPopulation"/>
    <s v="Jackson County"/>
    <s v="Skyline High School"/>
    <s v="All Grades"/>
    <s v="All Gender"/>
    <s v="All Race"/>
    <s v="All Ethnicity"/>
    <n v="33"/>
    <s v="*"/>
    <s v="*"/>
    <x v="5"/>
    <s v="*"/>
    <s v="df_grad_2019"/>
    <n v="2019"/>
    <n v="36"/>
    <n v="130"/>
    <s v="Public Regular School"/>
    <n v="10183000668"/>
    <x v="1"/>
    <s v="897 County Road 25"/>
    <s v="Scottsboro"/>
    <s v="AL"/>
    <s v="35768-5668"/>
    <s v="Jackson"/>
    <d v="2001-01-01T00:00:00"/>
    <x v="0"/>
  </r>
  <r>
    <x v="3"/>
    <s v="All SubPopulation"/>
    <s v="Etowah County"/>
    <s v="Southside High School"/>
    <s v="All Grades"/>
    <s v="All Gender"/>
    <s v="All Race"/>
    <s v="All Ethnicity"/>
    <n v="208"/>
    <n v="197"/>
    <n v="94.71"/>
    <x v="292"/>
    <n v="80.290000000000006"/>
    <s v="df_grad_2019"/>
    <n v="2019"/>
    <n v="28"/>
    <n v="130"/>
    <s v="Public Regular School"/>
    <n v="10138000506"/>
    <x v="1"/>
    <s v="2361 School Drive"/>
    <s v="Southside"/>
    <s v="AL"/>
    <s v="35907-7809"/>
    <s v="Etowah"/>
    <d v="2001-01-01T00:00:00"/>
    <x v="0"/>
  </r>
  <r>
    <x v="3"/>
    <s v="All SubPopulation"/>
    <s v="St Clair County"/>
    <s v="Springville High School"/>
    <s v="All Grades"/>
    <s v="All Gender"/>
    <s v="All Race"/>
    <s v="All Ethnicity"/>
    <n v="170"/>
    <n v="158"/>
    <n v="92.94"/>
    <x v="299"/>
    <n v="85.29"/>
    <s v="df_grad_2019"/>
    <n v="2019"/>
    <n v="58"/>
    <n v="130"/>
    <s v="Public Regular School"/>
    <n v="10306201377"/>
    <x v="1"/>
    <s v="8295 U S Hwy 11"/>
    <s v="Springville"/>
    <s v="AL"/>
    <s v="35146-1069"/>
    <s v="St. Clair"/>
    <d v="1994-01-01T00:00:00"/>
    <x v="0"/>
  </r>
  <r>
    <x v="3"/>
    <s v="All SubPopulation"/>
    <s v="Lauderdale County"/>
    <s v="Waterloo High School"/>
    <s v="All Grades"/>
    <s v="All Gender"/>
    <s v="All Race"/>
    <s v="All Ethnicity"/>
    <n v="23"/>
    <s v="*"/>
    <s v="*"/>
    <x v="5"/>
    <s v="*"/>
    <s v="df_grad_2019"/>
    <n v="2019"/>
    <n v="39"/>
    <n v="130"/>
    <s v="Public Regular School"/>
    <n v="10201000774"/>
    <x v="1"/>
    <s v="311 Schoolhouse Ln"/>
    <s v="Waterloo"/>
    <s v="AL"/>
    <n v="35677"/>
    <s v="Lauderdale"/>
    <d v="2001-01-01T00:00:00"/>
    <x v="0"/>
  </r>
  <r>
    <x v="3"/>
    <s v="All SubPopulation"/>
    <s v="Gadsden City"/>
    <s v="Gadsden City High School"/>
    <s v="All Grades"/>
    <s v="All Gender"/>
    <s v="All Race"/>
    <s v="All Ethnicity"/>
    <n v="387"/>
    <n v="334"/>
    <n v="86.3"/>
    <x v="323"/>
    <n v="64.08"/>
    <s v="df_grad_2019"/>
    <n v="2019"/>
    <n v="144"/>
    <n v="135"/>
    <s v="Public Regular School"/>
    <n v="10162001824"/>
    <x v="1"/>
    <s v="1917 Black Creek Parkway"/>
    <s v="Gadsden"/>
    <s v="AL"/>
    <n v="35904"/>
    <s v="Etowah"/>
    <d v="2006-08-01T00:00:00"/>
    <x v="0"/>
  </r>
  <r>
    <x v="3"/>
    <s v="All SubPopulation"/>
    <s v="Calhoun County"/>
    <s v="Pleasant Valley High School"/>
    <s v="All Grades"/>
    <s v="All Gender"/>
    <s v="All Race"/>
    <s v="All Ethnicity"/>
    <n v="92"/>
    <s v="*"/>
    <s v="*"/>
    <x v="104"/>
    <n v="81.52"/>
    <s v="df_grad_2019"/>
    <n v="2019"/>
    <n v="8"/>
    <n v="135"/>
    <s v="Public Regular School"/>
    <n v="10054001488"/>
    <x v="1"/>
    <s v="4141 Pleasant Valley Rd"/>
    <s v="Jacksonville"/>
    <s v="AL"/>
    <s v="36265-7828"/>
    <s v="Calhoun"/>
    <d v="1994-01-01T00:00:00"/>
    <x v="0"/>
  </r>
  <r>
    <x v="3"/>
    <s v="All SubPopulation"/>
    <s v="Wilcox County"/>
    <s v="Wilcox Central High School"/>
    <s v="All Grades"/>
    <s v="All Gender"/>
    <s v="All Race"/>
    <s v="All Ethnicity"/>
    <n v="149"/>
    <n v="135"/>
    <n v="90.6"/>
    <x v="269"/>
    <n v="80.540000000000006"/>
    <s v="df_grad_2019"/>
    <n v="2019"/>
    <n v="66"/>
    <n v="135"/>
    <s v="Public Regular School"/>
    <n v="10351001780"/>
    <x v="1"/>
    <s v="1310 T L Threadgill Rd"/>
    <s v="Camden"/>
    <s v="AL"/>
    <s v="36726-1089"/>
    <s v="Wilcox"/>
    <d v="1994-01-01T00:00:00"/>
    <x v="0"/>
  </r>
  <r>
    <x v="3"/>
    <s v="All SubPopulation"/>
    <s v="Mobile County"/>
    <s v="Alma Bryant High School"/>
    <s v="All Grades"/>
    <s v="All Gender"/>
    <s v="All Race"/>
    <s v="All Ethnicity"/>
    <n v="429"/>
    <n v="363"/>
    <n v="84.62"/>
    <x v="24"/>
    <n v="80.42"/>
    <s v="df_grad_2019"/>
    <n v="2019"/>
    <n v="49"/>
    <n v="136"/>
    <s v="Public Regular School"/>
    <n v="10237000989"/>
    <x v="1"/>
    <s v="14001 Hurricane Blvd"/>
    <s v="Irvington"/>
    <s v="AL"/>
    <n v="36544"/>
    <s v="Mobile"/>
    <d v="1994-01-01T00:00:00"/>
    <x v="0"/>
  </r>
  <r>
    <x v="3"/>
    <s v="All SubPopulation"/>
    <s v="Marshall County"/>
    <s v="Kate D Smith DAR High School"/>
    <s v="All Grades"/>
    <s v="All Gender"/>
    <s v="All Race"/>
    <s v="All Ethnicity"/>
    <n v="118"/>
    <s v="*"/>
    <s v="*"/>
    <x v="12"/>
    <n v="86.44"/>
    <s v="df_grad_2019"/>
    <n v="2019"/>
    <n v="48"/>
    <n v="140"/>
    <s v="Public Regular School"/>
    <n v="10000600883"/>
    <x v="1"/>
    <s v="6077 Main St"/>
    <s v="Grant"/>
    <s v="AL"/>
    <n v="35747"/>
    <s v="Marshall"/>
    <d v="2001-01-01T00:00:00"/>
    <x v="0"/>
  </r>
  <r>
    <x v="3"/>
    <s v="All SubPopulation"/>
    <s v="Madison County"/>
    <s v="New Hope High School"/>
    <s v="All Grades"/>
    <s v="All Gender"/>
    <s v="All Race"/>
    <s v="All Ethnicity"/>
    <n v="89"/>
    <s v="*"/>
    <s v="*"/>
    <x v="23"/>
    <n v="78.650000000000006"/>
    <s v="df_grad_2019"/>
    <n v="2019"/>
    <n v="45"/>
    <n v="140"/>
    <s v="Public Regular School"/>
    <n v="10222000843"/>
    <x v="1"/>
    <s v="5216 Main Dr"/>
    <s v="New Hope"/>
    <s v="AL"/>
    <n v="35760"/>
    <s v="Madison"/>
    <d v="1998-07-01T00:00:00"/>
    <x v="0"/>
  </r>
  <r>
    <x v="3"/>
    <s v="All SubPopulation"/>
    <s v="St Clair County"/>
    <s v="Saint Clair County High School"/>
    <s v="All Grades"/>
    <s v="All Gender"/>
    <s v="All Race"/>
    <s v="All Ethnicity"/>
    <n v="154"/>
    <n v="134"/>
    <n v="87.01"/>
    <x v="275"/>
    <n v="74.680000000000007"/>
    <s v="df_grad_2019"/>
    <n v="2019"/>
    <n v="58"/>
    <n v="140"/>
    <s v="Public Regular School"/>
    <n v="10306201367"/>
    <x v="1"/>
    <s v="16700 Us Highway 411"/>
    <s v="Odenville"/>
    <s v="AL"/>
    <s v="35120-7928"/>
    <s v="St. Clair"/>
    <m/>
    <x v="0"/>
  </r>
  <r>
    <x v="3"/>
    <s v="All SubPopulation"/>
    <s v="Chambers County"/>
    <s v="Valley High School"/>
    <s v="All Grades"/>
    <s v="All Gender"/>
    <s v="All Race"/>
    <s v="All Ethnicity"/>
    <n v="193"/>
    <n v="155"/>
    <n v="80.31"/>
    <x v="240"/>
    <n v="57.51"/>
    <s v="df_grad_2019"/>
    <n v="2019"/>
    <n v="9"/>
    <n v="140"/>
    <s v="Public Regular School"/>
    <n v="10060000271"/>
    <x v="1"/>
    <s v="501 Highway 29"/>
    <s v="Valley"/>
    <s v="AL"/>
    <n v="36854"/>
    <s v="Chambers"/>
    <m/>
    <x v="0"/>
  </r>
  <r>
    <x v="3"/>
    <s v="All SubPopulation"/>
    <s v="Cullman County"/>
    <s v="Vinemont High School"/>
    <s v="All Grades"/>
    <s v="All Gender"/>
    <s v="All Race"/>
    <s v="All Ethnicity"/>
    <n v="68"/>
    <s v="*"/>
    <s v="*"/>
    <x v="5"/>
    <s v="*"/>
    <s v="df_grad_2019"/>
    <n v="2019"/>
    <n v="22"/>
    <n v="140"/>
    <s v="Public Regular School"/>
    <n v="10102000385"/>
    <x v="1"/>
    <s v="High School Road"/>
    <s v="Vinemont"/>
    <s v="AL"/>
    <s v="35179-6504"/>
    <s v="Cullman"/>
    <d v="1997-01-01T00:00:00"/>
    <x v="0"/>
  </r>
  <r>
    <x v="3"/>
    <s v="All SubPopulation"/>
    <s v="Limestone County"/>
    <s v="West Limestone High School"/>
    <s v="All Grades"/>
    <s v="All Gender"/>
    <s v="All Race"/>
    <s v="All Ethnicity"/>
    <n v="102"/>
    <s v="*"/>
    <s v="*"/>
    <x v="5"/>
    <s v="*"/>
    <s v="df_grad_2019"/>
    <n v="2019"/>
    <n v="42"/>
    <n v="140"/>
    <s v="Public Regular School"/>
    <n v="10210000810"/>
    <x v="1"/>
    <s v="10945 School House Rd"/>
    <s v="Lester"/>
    <s v="AL"/>
    <s v="35647-3635"/>
    <s v="Limestone"/>
    <d v="1994-01-01T00:00:00"/>
    <x v="0"/>
  </r>
  <r>
    <x v="3"/>
    <s v="All SubPopulation"/>
    <s v="Lauderdale County"/>
    <s v="Wilson High School"/>
    <s v="All Grades"/>
    <s v="All Gender"/>
    <s v="All Race"/>
    <s v="All Ethnicity"/>
    <n v="96"/>
    <n v="82"/>
    <n v="85.42"/>
    <x v="42"/>
    <n v="73.959999999999994"/>
    <s v="df_grad_2019"/>
    <n v="2019"/>
    <n v="39"/>
    <n v="140"/>
    <s v="Public Regular School"/>
    <n v="10201000775"/>
    <x v="1"/>
    <s v="7601 Highway 17"/>
    <s v="Florence"/>
    <s v="AL"/>
    <n v="35634"/>
    <s v="Lauderdale"/>
    <d v="2001-01-01T00:00:00"/>
    <x v="0"/>
  </r>
  <r>
    <x v="3"/>
    <s v="All SubPopulation"/>
    <s v="Lawrence County"/>
    <s v="Lawrence County Developmental"/>
    <s v="All Grades"/>
    <s v="All Gender"/>
    <s v="All Race"/>
    <s v="All Ethnicity"/>
    <s v="*"/>
    <n v="0"/>
    <s v="*"/>
    <x v="68"/>
    <s v="*"/>
    <s v="df_grad_2019"/>
    <n v="2019"/>
    <n v="40"/>
    <n v="145"/>
    <s v="Public Special Education School"/>
    <n v="10204002211"/>
    <x v="1"/>
    <s v="55 County Road 370"/>
    <s v="Trinity"/>
    <s v="AL"/>
    <s v="35673-3314"/>
    <s v="Lawrence"/>
    <d v="2012-07-05T00:00:00"/>
    <x v="0"/>
  </r>
  <r>
    <x v="3"/>
    <s v="All SubPopulation"/>
    <s v="Baldwin County"/>
    <s v="Spanish Fort High School"/>
    <s v="All Grades"/>
    <s v="All Gender"/>
    <s v="All Race"/>
    <s v="All Ethnicity"/>
    <n v="268"/>
    <n v="249"/>
    <n v="92.91"/>
    <x v="324"/>
    <n v="90.3"/>
    <s v="df_grad_2019"/>
    <n v="2019"/>
    <n v="2"/>
    <n v="145"/>
    <s v="Public Regular School"/>
    <n v="10027002073"/>
    <x v="1"/>
    <s v="One Plaza De Toros"/>
    <s v="Spanish Fort"/>
    <s v="AL"/>
    <n v="36527"/>
    <s v="Baldwin"/>
    <d v="2004-08-01T00:00:00"/>
    <x v="0"/>
  </r>
  <r>
    <x v="3"/>
    <s v="All SubPopulation"/>
    <s v="Morgan County"/>
    <s v="Priceville High School"/>
    <s v="All Grades"/>
    <s v="All Gender"/>
    <s v="All Race"/>
    <s v="All Ethnicity"/>
    <n v="103"/>
    <s v="*"/>
    <s v="*"/>
    <x v="9"/>
    <n v="88.35"/>
    <s v="df_grad_2019"/>
    <n v="2019"/>
    <n v="52"/>
    <n v="150"/>
    <s v="Public Regular School"/>
    <n v="10248001048"/>
    <x v="1"/>
    <s v="2650 N. Bethel Rd"/>
    <s v="Decatur"/>
    <s v="AL"/>
    <s v="35603-5403"/>
    <s v="Morgan"/>
    <d v="1994-01-01T00:00:00"/>
    <x v="0"/>
  </r>
  <r>
    <x v="3"/>
    <s v="All SubPopulation"/>
    <s v="DeKalb County"/>
    <s v="Sylvania School"/>
    <s v="All Grades"/>
    <s v="All Gender"/>
    <s v="All Race"/>
    <s v="All Ethnicity"/>
    <n v="82"/>
    <s v="*"/>
    <s v="*"/>
    <x v="81"/>
    <n v="80.489999999999995"/>
    <s v="df_grad_2019"/>
    <n v="2019"/>
    <n v="25"/>
    <n v="150"/>
    <s v="Public Regular School"/>
    <n v="10114000424"/>
    <x v="1"/>
    <s v="133 2nd Street N"/>
    <s v="Sylvania"/>
    <s v="AL"/>
    <s v="35988-2440"/>
    <s v="Dekalb"/>
    <d v="1994-01-01T00:00:00"/>
    <x v="0"/>
  </r>
  <r>
    <x v="3"/>
    <s v="All SubPopulation"/>
    <s v="Etowah County"/>
    <s v="West End High School"/>
    <s v="All Grades"/>
    <s v="All Gender"/>
    <s v="All Race"/>
    <s v="All Ethnicity"/>
    <n v="65"/>
    <s v="*"/>
    <s v="*"/>
    <x v="18"/>
    <n v="72.31"/>
    <s v="df_grad_2019"/>
    <n v="2019"/>
    <n v="28"/>
    <n v="150"/>
    <s v="Public Regular School"/>
    <n v="10138000507"/>
    <x v="1"/>
    <s v="4515 Elm St"/>
    <s v="Walnut Grove"/>
    <s v="AL"/>
    <n v="35990"/>
    <s v="Etowah"/>
    <m/>
    <x v="0"/>
  </r>
  <r>
    <x v="3"/>
    <s v="All SubPopulation"/>
    <s v="Jackson County"/>
    <s v="Woodville High School"/>
    <s v="All Grades"/>
    <s v="All Gender"/>
    <s v="All Race"/>
    <s v="All Ethnicity"/>
    <n v="44"/>
    <s v="*"/>
    <s v="*"/>
    <x v="5"/>
    <s v="*"/>
    <s v="df_grad_2019"/>
    <n v="2019"/>
    <n v="36"/>
    <n v="150"/>
    <s v="Public Regular School"/>
    <n v="10183000671"/>
    <x v="1"/>
    <s v="290 County Road 63"/>
    <s v="Woodville"/>
    <s v="AL"/>
    <n v="35776"/>
    <s v="Jackson"/>
    <d v="2001-01-01T00:00:00"/>
    <x v="0"/>
  </r>
  <r>
    <x v="3"/>
    <s v="All SubPopulation"/>
    <s v="Tuscaloosa City"/>
    <s v="Central High School"/>
    <s v="All Grades"/>
    <s v="All Gender"/>
    <s v="All Race"/>
    <s v="All Ethnicity"/>
    <n v="189"/>
    <n v="166"/>
    <n v="87.83"/>
    <x v="137"/>
    <n v="55.56"/>
    <s v="df_grad_2019"/>
    <n v="2019"/>
    <n v="200"/>
    <n v="160"/>
    <s v="Public Regular School"/>
    <n v="10336001608"/>
    <x v="1"/>
    <s v="905 15th Street"/>
    <s v="Tuscaloosa"/>
    <s v="AL"/>
    <n v="35401"/>
    <s v="Tuscaloosa"/>
    <d v="1994-01-01T00:00:00"/>
    <x v="0"/>
  </r>
  <r>
    <x v="3"/>
    <s v="All SubPopulation"/>
    <s v="Huntsville City"/>
    <s v="Huntsville High School"/>
    <s v="All Grades"/>
    <s v="All Gender"/>
    <s v="All Race"/>
    <s v="All Ethnicity"/>
    <n v="499"/>
    <n v="449"/>
    <n v="89.98"/>
    <x v="325"/>
    <n v="76.55"/>
    <s v="df_grad_2019"/>
    <n v="2019"/>
    <n v="159"/>
    <n v="160"/>
    <s v="Public Regular School"/>
    <n v="10180000631"/>
    <x v="1"/>
    <s v="2304 Billie Watkins SW"/>
    <s v="Huntsville"/>
    <s v="AL"/>
    <n v="35801"/>
    <s v="Madison"/>
    <d v="1994-01-01T00:00:00"/>
    <x v="0"/>
  </r>
  <r>
    <x v="3"/>
    <s v="All SubPopulation"/>
    <s v="Tuscaloosa County"/>
    <s v="Northside High School"/>
    <s v="All Grades"/>
    <s v="All Gender"/>
    <s v="All Race"/>
    <s v="All Ethnicity"/>
    <n v="120"/>
    <s v="*"/>
    <s v="*"/>
    <x v="154"/>
    <n v="82.5"/>
    <s v="df_grad_2019"/>
    <n v="2019"/>
    <n v="63"/>
    <n v="160"/>
    <s v="Public Regular School"/>
    <n v="10339001287"/>
    <x v="1"/>
    <s v="19230 Northside Parkway"/>
    <s v="Northport"/>
    <s v="AL"/>
    <n v="35475"/>
    <s v="Tuscaloosa"/>
    <d v="1994-01-01T00:00:00"/>
    <x v="0"/>
  </r>
  <r>
    <x v="3"/>
    <s v="All SubPopulation"/>
    <s v="Calhoun County"/>
    <s v="Saks High School"/>
    <s v="All Grades"/>
    <s v="All Gender"/>
    <s v="All Race"/>
    <s v="All Ethnicity"/>
    <n v="95"/>
    <s v="*"/>
    <s v="*"/>
    <x v="58"/>
    <n v="68.42"/>
    <s v="df_grad_2019"/>
    <n v="2019"/>
    <n v="8"/>
    <n v="160"/>
    <s v="Public Regular School"/>
    <n v="10054000243"/>
    <x v="1"/>
    <s v="4401 Saks Rd"/>
    <s v="Anniston"/>
    <s v="AL"/>
    <n v="36206"/>
    <s v="Calhoun"/>
    <d v="1999-05-26T00:00:00"/>
    <x v="0"/>
  </r>
  <r>
    <x v="3"/>
    <s v="All SubPopulation"/>
    <s v="Shelby County"/>
    <s v="Vincent Middle High School"/>
    <s v="All Grades"/>
    <s v="All Gender"/>
    <s v="All Race"/>
    <s v="All Ethnicity"/>
    <n v="69"/>
    <s v="*"/>
    <s v="*"/>
    <x v="43"/>
    <n v="81.16"/>
    <s v="df_grad_2019"/>
    <n v="2019"/>
    <n v="59"/>
    <n v="160"/>
    <s v="Public Regular School"/>
    <n v="10303001187"/>
    <x v="1"/>
    <s v="42505 Highway 25"/>
    <s v="Vincent"/>
    <s v="AL"/>
    <n v="35178"/>
    <s v="Shelby"/>
    <d v="1996-01-01T00:00:00"/>
    <x v="0"/>
  </r>
  <r>
    <x v="3"/>
    <s v="All SubPopulation"/>
    <s v="Cullman County"/>
    <s v="West Point High School"/>
    <s v="All Grades"/>
    <s v="All Gender"/>
    <s v="All Race"/>
    <s v="All Ethnicity"/>
    <n v="145"/>
    <s v="*"/>
    <s v="*"/>
    <x v="5"/>
    <s v="*"/>
    <s v="df_grad_2019"/>
    <n v="2019"/>
    <n v="22"/>
    <n v="160"/>
    <s v="Public Regular School"/>
    <n v="10102000387"/>
    <x v="1"/>
    <s v="4314 County Road 1141"/>
    <s v="Cullman"/>
    <s v="AL"/>
    <s v="35057-6651"/>
    <s v="Cullman"/>
    <d v="1997-01-01T00:00:00"/>
    <x v="0"/>
  </r>
  <r>
    <x v="3"/>
    <s v="All SubPopulation"/>
    <s v="Tuscaloosa County"/>
    <s v="Lloyd Wood Education Center"/>
    <s v="All Grades"/>
    <s v="All Gender"/>
    <s v="All Race"/>
    <s v="All Ethnicity"/>
    <s v="*"/>
    <n v="0"/>
    <s v="*"/>
    <x v="68"/>
    <s v="*"/>
    <s v="df_grad_2019"/>
    <n v="2019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0"/>
  </r>
  <r>
    <x v="3"/>
    <s v="All SubPopulation"/>
    <s v="Tuscaloosa County"/>
    <s v="Sipsey Valley High School"/>
    <s v="All Grades"/>
    <s v="All Gender"/>
    <s v="All Race"/>
    <s v="All Ethnicity"/>
    <n v="127"/>
    <n v="106"/>
    <n v="83.46"/>
    <x v="121"/>
    <n v="66.930000000000007"/>
    <s v="df_grad_2019"/>
    <n v="2019"/>
    <n v="63"/>
    <n v="166"/>
    <s v="Public Regular School"/>
    <n v="10339002153"/>
    <x v="1"/>
    <s v="15815 Romulus Rd"/>
    <s v="Buhl"/>
    <s v="AL"/>
    <n v="35446"/>
    <s v="Tuscaloosa"/>
    <d v="2010-06-01T00:00:00"/>
    <x v="0"/>
  </r>
  <r>
    <x v="3"/>
    <s v="All SubPopulation"/>
    <s v="Talladega County"/>
    <s v="Lincoln High School"/>
    <s v="All Grades"/>
    <s v="All Gender"/>
    <s v="All Race"/>
    <s v="All Ethnicity"/>
    <n v="127"/>
    <n v="116"/>
    <n v="91.34"/>
    <x v="63"/>
    <n v="66.14"/>
    <s v="df_grad_2019"/>
    <n v="2019"/>
    <n v="61"/>
    <n v="170"/>
    <s v="Public Regular School"/>
    <n v="10318001214"/>
    <x v="1"/>
    <s v="78989 AL Hwy 77"/>
    <s v="Lincoln"/>
    <s v="AL"/>
    <s v="35096-7194"/>
    <s v="Talladega"/>
    <m/>
    <x v="0"/>
  </r>
  <r>
    <x v="3"/>
    <s v="All SubPopulation"/>
    <s v="Walker County"/>
    <s v="Oakman High School"/>
    <s v="All Grades"/>
    <s v="All Gender"/>
    <s v="All Race"/>
    <s v="All Ethnicity"/>
    <n v="107"/>
    <s v="*"/>
    <s v="*"/>
    <x v="121"/>
    <n v="79.44"/>
    <s v="df_grad_2019"/>
    <n v="2019"/>
    <n v="64"/>
    <n v="170"/>
    <s v="Public Regular School"/>
    <n v="10345001320"/>
    <x v="1"/>
    <s v="10699 Main St"/>
    <s v="Oakman"/>
    <s v="AL"/>
    <n v="35579"/>
    <s v="Walker"/>
    <d v="1994-01-01T00:00:00"/>
    <x v="0"/>
  </r>
  <r>
    <x v="3"/>
    <s v="All SubPopulation"/>
    <s v="DeKalb County"/>
    <s v="Valley Head High School"/>
    <s v="All Grades"/>
    <s v="All Gender"/>
    <s v="All Race"/>
    <s v="All Ethnicity"/>
    <n v="46"/>
    <s v="*"/>
    <s v="*"/>
    <x v="62"/>
    <n v="73.91"/>
    <s v="df_grad_2019"/>
    <n v="2019"/>
    <n v="25"/>
    <n v="170"/>
    <s v="Public Regular School"/>
    <n v="10114000425"/>
    <x v="1"/>
    <s v="235 1st Ave"/>
    <s v="Valley Head"/>
    <s v="AL"/>
    <s v="35989-4119"/>
    <s v="Dekalb"/>
    <d v="1994-01-01T00:00:00"/>
    <x v="0"/>
  </r>
  <r>
    <x v="3"/>
    <s v="All SubPopulation"/>
    <s v="Huntsville City"/>
    <s v="Jemison High School"/>
    <s v="All Grades"/>
    <s v="All Gender"/>
    <s v="All Race"/>
    <s v="All Ethnicity"/>
    <n v="158"/>
    <n v="142"/>
    <n v="89.87"/>
    <x v="35"/>
    <n v="36.08"/>
    <s v="df_grad_2019"/>
    <n v="2019"/>
    <n v="159"/>
    <n v="172"/>
    <s v="Public Regular School"/>
    <n v="10180002419"/>
    <x v="1"/>
    <s v="5000 Pulaski Pike"/>
    <s v="Huntsville"/>
    <s v="AL"/>
    <n v="35810"/>
    <s v="Madison"/>
    <d v="2016-06-28T00:00:00"/>
    <x v="0"/>
  </r>
  <r>
    <x v="3"/>
    <s v="All SubPopulation"/>
    <s v="Tuscaloosa County"/>
    <s v="Tuscaloosa County High School"/>
    <s v="All Grades"/>
    <s v="All Gender"/>
    <s v="All Race"/>
    <s v="All Ethnicity"/>
    <n v="347"/>
    <n v="289"/>
    <n v="83.29"/>
    <x v="159"/>
    <n v="66.28"/>
    <s v="df_grad_2019"/>
    <n v="2019"/>
    <n v="63"/>
    <n v="180"/>
    <s v="Public Regular School"/>
    <n v="10339001291"/>
    <x v="1"/>
    <s v="12500 Wildcat Dr"/>
    <s v="Northport"/>
    <s v="AL"/>
    <n v="35475"/>
    <s v="Tuscaloosa"/>
    <d v="1994-01-01T00:00:00"/>
    <x v="0"/>
  </r>
  <r>
    <x v="3"/>
    <s v="All SubPopulation"/>
    <s v="Calhoun County"/>
    <s v="Weaver High School"/>
    <s v="All Grades"/>
    <s v="All Gender"/>
    <s v="All Race"/>
    <s v="All Ethnicity"/>
    <n v="107"/>
    <n v="96"/>
    <n v="89.72"/>
    <x v="81"/>
    <n v="61.68"/>
    <s v="df_grad_2019"/>
    <n v="2019"/>
    <n v="8"/>
    <n v="180"/>
    <s v="Public Regular School"/>
    <n v="10054000247"/>
    <x v="1"/>
    <s v="917 Clairmont Dr"/>
    <s v="Weaver"/>
    <s v="AL"/>
    <s v="36277-3437"/>
    <s v="Calhoun"/>
    <d v="1994-01-01T00:00:00"/>
    <x v="0"/>
  </r>
  <r>
    <x v="3"/>
    <s v="All SubPopulation"/>
    <s v="Morgan County"/>
    <s v="West Morgan High School"/>
    <s v="All Grades"/>
    <s v="All Gender"/>
    <s v="All Race"/>
    <s v="All Ethnicity"/>
    <n v="107"/>
    <s v="*"/>
    <s v="*"/>
    <x v="96"/>
    <n v="73.83"/>
    <s v="df_grad_2019"/>
    <n v="2019"/>
    <n v="52"/>
    <n v="180"/>
    <s v="Public Regular School"/>
    <n v="10248001052"/>
    <x v="1"/>
    <s v="261 S Greenway Dr"/>
    <s v="Trinity"/>
    <s v="AL"/>
    <s v="35673-6002"/>
    <s v="Morgan"/>
    <d v="1994-01-01T00:00:00"/>
    <x v="0"/>
  </r>
  <r>
    <x v="3"/>
    <s v="All SubPopulation"/>
    <s v="Talladega County"/>
    <s v="Winterboro High School"/>
    <s v="All Grades"/>
    <s v="All Gender"/>
    <s v="All Race"/>
    <s v="All Ethnicity"/>
    <n v="41"/>
    <s v="*"/>
    <s v="*"/>
    <x v="174"/>
    <n v="70.73"/>
    <s v="df_grad_2019"/>
    <n v="2019"/>
    <n v="61"/>
    <n v="180"/>
    <s v="Public Regular School"/>
    <n v="10318001226"/>
    <x v="1"/>
    <s v="22601 AL Highway 21"/>
    <s v="Alpine"/>
    <s v="AL"/>
    <n v="35014"/>
    <s v="Talladega"/>
    <m/>
    <x v="0"/>
  </r>
  <r>
    <x v="3"/>
    <s v="All SubPopulation"/>
    <s v="Baldwin County"/>
    <s v="Baldwin County Virtual School"/>
    <s v="All Grades"/>
    <s v="All Gender"/>
    <s v="All Race"/>
    <s v="All Ethnicity"/>
    <n v="82"/>
    <s v="*"/>
    <s v="*"/>
    <x v="5"/>
    <s v="*"/>
    <s v="df_grad_2019"/>
    <n v="2019"/>
    <n v="2"/>
    <n v="185"/>
    <s v="Public Virtual School"/>
    <n v="10027002443"/>
    <x v="1"/>
    <s v="450 Fairhope Avenue"/>
    <s v="Farihope"/>
    <s v="AL"/>
    <n v="36532"/>
    <s v="Baldwin"/>
    <d v="2017-06-08T00:00:00"/>
    <x v="0"/>
  </r>
  <r>
    <x v="3"/>
    <s v="All SubPopulation"/>
    <s v="Jefferson County"/>
    <s v="Clay-Chalkville High School"/>
    <s v="All Grades"/>
    <s v="All Gender"/>
    <s v="All Race"/>
    <s v="All Ethnicity"/>
    <n v="340"/>
    <n v="299"/>
    <n v="87.94"/>
    <x v="221"/>
    <n v="54.41"/>
    <s v="df_grad_2019"/>
    <n v="2019"/>
    <n v="37"/>
    <n v="185"/>
    <s v="Public Regular School"/>
    <n v="10192000469"/>
    <x v="1"/>
    <s v="6623 Roe Chandler Rd"/>
    <s v="Pinson"/>
    <s v="AL"/>
    <n v="35126"/>
    <s v="Jefferson"/>
    <d v="1995-01-01T00:00:00"/>
    <x v="0"/>
  </r>
  <r>
    <x v="3"/>
    <s v="All SubPopulation"/>
    <s v="Mobile County"/>
    <s v="Citronelle High School"/>
    <s v="All Grades"/>
    <s v="All Gender"/>
    <s v="All Race"/>
    <s v="All Ethnicity"/>
    <n v="186"/>
    <n v="160"/>
    <n v="86.02"/>
    <x v="326"/>
    <n v="74.19"/>
    <s v="df_grad_2019"/>
    <n v="2019"/>
    <n v="49"/>
    <n v="190"/>
    <s v="Public Regular School"/>
    <n v="10237000906"/>
    <x v="1"/>
    <s v="8200 Lebaron Ave"/>
    <s v="Citronelle"/>
    <s v="AL"/>
    <n v="36522"/>
    <s v="Mobile"/>
    <d v="1997-05-20T00:00:00"/>
    <x v="0"/>
  </r>
  <r>
    <x v="3"/>
    <s v="All SubPopulation"/>
    <s v="Madison County"/>
    <s v="Sparkman High School"/>
    <s v="All Grades"/>
    <s v="All Gender"/>
    <s v="All Race"/>
    <s v="All Ethnicity"/>
    <n v="583"/>
    <n v="550"/>
    <n v="94.34"/>
    <x v="327"/>
    <n v="79.930000000000007"/>
    <s v="df_grad_2019"/>
    <n v="2019"/>
    <n v="45"/>
    <n v="190"/>
    <s v="Public Regular School"/>
    <n v="10222000848"/>
    <x v="1"/>
    <s v="2616 Jeff Rd"/>
    <s v="Harvest"/>
    <s v="AL"/>
    <n v="35749"/>
    <s v="Madison"/>
    <d v="1996-01-01T00:00:00"/>
    <x v="0"/>
  </r>
  <r>
    <x v="3"/>
    <s v="All SubPopulation"/>
    <s v="Mobile County"/>
    <s v="Continuous Learning Center"/>
    <s v="All Grades"/>
    <s v="All Gender"/>
    <s v="All Race"/>
    <s v="All Ethnicity"/>
    <n v="11"/>
    <n v="0"/>
    <s v="*"/>
    <x v="68"/>
    <s v="*"/>
    <s v="df_grad_2019"/>
    <n v="2019"/>
    <n v="49"/>
    <n v="195"/>
    <s v="Public Alternative School"/>
    <n v="10237001686"/>
    <x v="1"/>
    <s v="1870 Pleasant Ave"/>
    <s v="Mobile"/>
    <s v="AL"/>
    <s v="36617-3282"/>
    <s v="Mobile"/>
    <d v="1994-01-01T00:00:00"/>
    <x v="0"/>
  </r>
  <r>
    <x v="3"/>
    <s v="All SubPopulation"/>
    <s v="Huntsville City"/>
    <s v="Lee High School"/>
    <s v="All Grades"/>
    <s v="All Gender"/>
    <s v="All Race"/>
    <s v="All Ethnicity"/>
    <n v="176"/>
    <n v="154"/>
    <n v="87.5"/>
    <x v="137"/>
    <n v="59.66"/>
    <s v="df_grad_2019"/>
    <n v="2019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0"/>
  </r>
  <r>
    <x v="3"/>
    <s v="All SubPopulation"/>
    <s v="Calhoun County"/>
    <s v="Wellborn High School"/>
    <s v="All Grades"/>
    <s v="All Gender"/>
    <s v="All Race"/>
    <s v="All Ethnicity"/>
    <n v="110"/>
    <n v="87"/>
    <n v="79.09"/>
    <x v="43"/>
    <n v="50.91"/>
    <s v="df_grad_2019"/>
    <n v="2019"/>
    <n v="8"/>
    <n v="200"/>
    <s v="Public Regular School"/>
    <n v="10054001489"/>
    <x v="1"/>
    <s v="135 Pinson Rd"/>
    <s v="Anniston"/>
    <s v="AL"/>
    <s v="36201-5855"/>
    <s v="Calhoun"/>
    <d v="1994-01-01T00:00:00"/>
    <x v="0"/>
  </r>
  <r>
    <x v="3"/>
    <s v="All SubPopulation"/>
    <s v="Jefferson County"/>
    <s v="Corner High School"/>
    <s v="All Grades"/>
    <s v="All Gender"/>
    <s v="All Race"/>
    <s v="All Ethnicity"/>
    <n v="135"/>
    <s v="*"/>
    <s v="*"/>
    <x v="269"/>
    <n v="88.89"/>
    <s v="df_grad_2019"/>
    <n v="2019"/>
    <n v="37"/>
    <n v="210"/>
    <s v="Public Regular School"/>
    <n v="10192000698"/>
    <x v="1"/>
    <s v="4301 Warrior Jasper Road"/>
    <s v="Dora"/>
    <s v="AL"/>
    <n v="35062"/>
    <s v="Jefferson"/>
    <d v="1995-01-01T00:00:00"/>
    <x v="0"/>
  </r>
  <r>
    <x v="3"/>
    <s v="All SubPopulation"/>
    <s v="Calhoun County"/>
    <s v="White Plains High School"/>
    <s v="All Grades"/>
    <s v="All Gender"/>
    <s v="All Race"/>
    <s v="All Ethnicity"/>
    <n v="105"/>
    <s v="*"/>
    <s v="*"/>
    <x v="228"/>
    <n v="83.81"/>
    <s v="df_grad_2019"/>
    <n v="2019"/>
    <n v="8"/>
    <n v="210"/>
    <s v="Public Regular School"/>
    <n v="10054000250"/>
    <x v="1"/>
    <s v="250 White Plains Rd"/>
    <s v="Anniston"/>
    <s v="AL"/>
    <n v="36207"/>
    <s v="Calhoun"/>
    <d v="1994-01-01T00:00:00"/>
    <x v="0"/>
  </r>
  <r>
    <x v="3"/>
    <s v="All SubPopulation"/>
    <s v="Mobile County"/>
    <s v="WP Davidson High School"/>
    <s v="All Grades"/>
    <s v="All Gender"/>
    <s v="All Race"/>
    <s v="All Ethnicity"/>
    <n v="336"/>
    <n v="287"/>
    <n v="85.42"/>
    <x v="182"/>
    <n v="83.93"/>
    <s v="df_grad_2019"/>
    <n v="2019"/>
    <n v="49"/>
    <n v="230"/>
    <s v="Public Regular School"/>
    <n v="10237000912"/>
    <x v="1"/>
    <s v="3900 Pleasant Valley Rd"/>
    <s v="Mobile"/>
    <s v="AL"/>
    <n v="36609"/>
    <s v="Mobile"/>
    <d v="1997-05-20T00:00:00"/>
    <x v="0"/>
  </r>
  <r>
    <x v="3"/>
    <s v="All SubPopulation"/>
    <s v="Birmingham City"/>
    <s v="Family Court High School"/>
    <s v="All Grades"/>
    <s v="All Gender"/>
    <s v="All Race"/>
    <s v="All Ethnicity"/>
    <n v="25"/>
    <n v="0"/>
    <s v="*"/>
    <x v="68"/>
    <s v="*"/>
    <s v="df_grad_2019"/>
    <n v="2019"/>
    <n v="114"/>
    <n v="235"/>
    <s v="Public Alternative School"/>
    <n v="10039001761"/>
    <x v="1"/>
    <s v="120 2nd Court N"/>
    <s v="Birmingham"/>
    <s v="AL"/>
    <n v="35204"/>
    <s v="Jefferson"/>
    <d v="2001-01-01T00:00:00"/>
    <x v="0"/>
  </r>
  <r>
    <x v="3"/>
    <s v="All SubPopulation"/>
    <s v="Jefferson County"/>
    <s v="Center Point High School"/>
    <s v="All Grades"/>
    <s v="All Gender"/>
    <s v="All Race"/>
    <s v="All Ethnicity"/>
    <n v="224"/>
    <n v="182"/>
    <n v="81.25"/>
    <x v="8"/>
    <n v="50.89"/>
    <s v="df_grad_2019"/>
    <n v="2019"/>
    <n v="37"/>
    <n v="280"/>
    <s v="Public Regular School"/>
    <n v="10192000702"/>
    <x v="1"/>
    <s v="1000 Eagle Drive"/>
    <s v="Center Point"/>
    <s v="AL"/>
    <n v="35215"/>
    <s v="Jefferson"/>
    <d v="1995-01-01T00:00:00"/>
    <x v="0"/>
  </r>
  <r>
    <x v="3"/>
    <s v="All SubPopulation"/>
    <s v="Mobile County"/>
    <s v="Evening Educational Options"/>
    <s v="All Grades"/>
    <s v="All Gender"/>
    <s v="All Race"/>
    <s v="All Ethnicity"/>
    <n v="46"/>
    <n v="0"/>
    <s v="*"/>
    <x v="75"/>
    <n v="23.91"/>
    <s v="df_grad_2019"/>
    <n v="2019"/>
    <n v="49"/>
    <n v="291"/>
    <s v="Public Alternative School"/>
    <n v="10237002177"/>
    <x v="1"/>
    <s v="2051 Military Road"/>
    <s v="Mobile"/>
    <s v="AL"/>
    <n v="36605"/>
    <s v="Mobile"/>
    <d v="2009-10-06T00:00:00"/>
    <x v="0"/>
  </r>
  <r>
    <x v="3"/>
    <s v="All SubPopulation"/>
    <s v="Jefferson County"/>
    <s v="Fultondale High School"/>
    <s v="All Grades"/>
    <s v="All Gender"/>
    <s v="All Race"/>
    <s v="All Ethnicity"/>
    <n v="76"/>
    <s v="*"/>
    <s v="*"/>
    <x v="54"/>
    <n v="82.89"/>
    <s v="df_grad_2019"/>
    <n v="2019"/>
    <n v="37"/>
    <n v="295"/>
    <s v="Public Regular School"/>
    <n v="10192000704"/>
    <x v="1"/>
    <s v="1450 Carson Rd N"/>
    <s v="Birmingham"/>
    <s v="AL"/>
    <n v="35217"/>
    <s v="Jefferson"/>
    <d v="1995-01-01T00:00:00"/>
    <x v="0"/>
  </r>
  <r>
    <x v="3"/>
    <s v="All SubPopulation"/>
    <s v="Jefferson County"/>
    <s v="Gardendale High School"/>
    <s v="All Grades"/>
    <s v="All Gender"/>
    <s v="All Race"/>
    <s v="All Ethnicity"/>
    <n v="269"/>
    <n v="239"/>
    <n v="88.85"/>
    <x v="133"/>
    <n v="77.7"/>
    <s v="df_grad_2019"/>
    <n v="2019"/>
    <n v="37"/>
    <n v="310"/>
    <s v="Public Regular School"/>
    <n v="10192000706"/>
    <x v="1"/>
    <s v="800 Main St"/>
    <s v="Gardendale"/>
    <s v="AL"/>
    <n v="35071"/>
    <s v="Jefferson"/>
    <d v="1995-01-01T00:00:00"/>
    <x v="0"/>
  </r>
  <r>
    <x v="3"/>
    <s v="All SubPopulation"/>
    <s v="Huntsville City"/>
    <s v="Virgil Grissom High School"/>
    <s v="All Grades"/>
    <s v="All Gender"/>
    <s v="All Race"/>
    <s v="All Ethnicity"/>
    <n v="410"/>
    <n v="328"/>
    <n v="80"/>
    <x v="328"/>
    <n v="76.83"/>
    <s v="df_grad_2019"/>
    <n v="2019"/>
    <n v="159"/>
    <n v="340"/>
    <s v="Public Regular School"/>
    <n v="10180000629"/>
    <x v="1"/>
    <s v="1001 Haysland Road"/>
    <s v="Huntsville"/>
    <s v="AL"/>
    <n v="35802"/>
    <s v="Madison"/>
    <d v="1994-01-01T00:00:00"/>
    <x v="0"/>
  </r>
  <r>
    <x v="3"/>
    <s v="All SubPopulation"/>
    <s v="Montgomery County"/>
    <s v="Jefferson Davis High School"/>
    <s v="All Grades"/>
    <s v="All Gender"/>
    <s v="All Race"/>
    <s v="All Ethnicity"/>
    <n v="474"/>
    <n v="347"/>
    <n v="73.209999999999994"/>
    <x v="292"/>
    <n v="35.229999999999997"/>
    <s v="df_grad_2019"/>
    <n v="2019"/>
    <n v="51"/>
    <n v="370"/>
    <s v="Public Regular School"/>
    <n v="10243001024"/>
    <x v="1"/>
    <s v="3420 Carter Hill Rd"/>
    <s v="Montgomery"/>
    <s v="AL"/>
    <s v="36111-1896"/>
    <s v="Montgomery"/>
    <d v="2001-01-01T00:00:00"/>
    <x v="0"/>
  </r>
  <r>
    <x v="3"/>
    <s v="All SubPopulation"/>
    <s v="Montgomery County"/>
    <s v="Loveless Academic Magnet Program High School"/>
    <s v="All Grades"/>
    <s v="All Gender"/>
    <s v="All Race"/>
    <s v="All Ethnicity"/>
    <n v="112"/>
    <s v="*"/>
    <s v="*"/>
    <x v="5"/>
    <s v="*"/>
    <s v="df_grad_2019"/>
    <n v="2019"/>
    <n v="51"/>
    <n v="387"/>
    <s v="Public Magnet School"/>
    <n v="10243001417"/>
    <x v="1"/>
    <s v="3440  McGehee Rd"/>
    <s v="Montgomery"/>
    <s v="AL"/>
    <n v="36111"/>
    <s v="Montgomery"/>
    <d v="1999-08-01T00:00:00"/>
    <x v="0"/>
  </r>
  <r>
    <x v="3"/>
    <s v="All SubPopulation"/>
    <s v="Birmingham City"/>
    <s v="Huffman High School-Magnet"/>
    <s v="All Grades"/>
    <s v="All Gender"/>
    <s v="All Race"/>
    <s v="All Ethnicity"/>
    <n v="375"/>
    <n v="301"/>
    <n v="80.27"/>
    <x v="149"/>
    <n v="39.47"/>
    <s v="df_grad_2019"/>
    <n v="2019"/>
    <n v="114"/>
    <n v="390"/>
    <s v="Public Magnet School"/>
    <n v="10039000141"/>
    <x v="1"/>
    <s v="900 Springville Rd"/>
    <s v="Birmingham"/>
    <s v="AL"/>
    <s v="35215-7506"/>
    <s v="Jefferson"/>
    <d v="1995-01-01T00:00:00"/>
    <x v="0"/>
  </r>
  <r>
    <x v="3"/>
    <s v="All SubPopulation"/>
    <s v="Montgomery County"/>
    <s v="Lanier Senior High School"/>
    <s v="All Grades"/>
    <s v="All Gender"/>
    <s v="All Race"/>
    <s v="All Ethnicity"/>
    <n v="242"/>
    <n v="201"/>
    <n v="83.06"/>
    <x v="322"/>
    <n v="50"/>
    <s v="df_grad_2019"/>
    <n v="2019"/>
    <n v="51"/>
    <n v="390"/>
    <s v="Public Regular School"/>
    <n v="10243001036"/>
    <x v="1"/>
    <s v="1756 S Court St"/>
    <s v="Montgomery"/>
    <s v="AL"/>
    <s v="36104-5498"/>
    <s v="Montgomery"/>
    <m/>
    <x v="0"/>
  </r>
  <r>
    <x v="3"/>
    <s v="All SubPopulation"/>
    <s v="Hoover City"/>
    <s v="Hoover High School"/>
    <s v="All Grades"/>
    <s v="All Gender"/>
    <s v="All Race"/>
    <s v="All Ethnicity"/>
    <n v="704"/>
    <n v="652"/>
    <n v="92.61"/>
    <x v="329"/>
    <n v="86.36"/>
    <s v="df_grad_2019"/>
    <n v="2019"/>
    <n v="158"/>
    <n v="400"/>
    <s v="Public Regular School"/>
    <n v="10000700251"/>
    <x v="1"/>
    <s v="1000 Buccaneer Drive"/>
    <s v="Hoover"/>
    <s v="AL"/>
    <s v="35244-4511"/>
    <s v="Jefferson"/>
    <d v="1996-01-01T00:00:00"/>
    <x v="0"/>
  </r>
  <r>
    <x v="3"/>
    <s v="All SubPopulation"/>
    <s v="Montgomery County"/>
    <s v="Lee High School"/>
    <s v="All Grades"/>
    <s v="All Gender"/>
    <s v="All Race"/>
    <s v="All Ethnicity"/>
    <n v="414"/>
    <n v="289"/>
    <n v="69.81"/>
    <x v="326"/>
    <n v="33.33"/>
    <s v="df_grad_2019"/>
    <n v="2019"/>
    <n v="51"/>
    <n v="400"/>
    <s v="Public Regular School"/>
    <n v="10243001035"/>
    <x v="1"/>
    <s v="225 Ann St"/>
    <s v="Montgomery"/>
    <s v="AL"/>
    <s v="36107-2599"/>
    <s v="Montgomery"/>
    <d v="2001-01-01T00:00:00"/>
    <x v="0"/>
  </r>
  <r>
    <x v="3"/>
    <s v="All SubPopulation"/>
    <s v="Birmingham City"/>
    <s v="Jackson-Olin High School"/>
    <s v="All Grades"/>
    <s v="All Gender"/>
    <s v="All Race"/>
    <s v="All Ethnicity"/>
    <n v="255"/>
    <n v="182"/>
    <n v="71.37"/>
    <x v="17"/>
    <n v="39.61"/>
    <s v="df_grad_2019"/>
    <n v="2019"/>
    <n v="114"/>
    <n v="415"/>
    <s v="Public Regular School"/>
    <n v="10039000164"/>
    <x v="1"/>
    <s v="1300 Avenue F Ensley"/>
    <s v="Birmingham"/>
    <s v="AL"/>
    <n v="35218"/>
    <s v="Jefferson"/>
    <d v="1994-01-01T00:00:00"/>
    <x v="0"/>
  </r>
  <r>
    <x v="3"/>
    <s v="All SubPopulation"/>
    <s v="Jefferson County"/>
    <s v="Hueytown High School"/>
    <s v="All Grades"/>
    <s v="All Gender"/>
    <s v="All Race"/>
    <s v="All Ethnicity"/>
    <n v="285"/>
    <n v="251"/>
    <n v="88.07"/>
    <x v="273"/>
    <n v="63.16"/>
    <s v="df_grad_2019"/>
    <n v="2019"/>
    <n v="37"/>
    <n v="420"/>
    <s v="Public Regular School"/>
    <n v="10192000717"/>
    <x v="1"/>
    <s v="4881 15th Street Road"/>
    <s v="Hueytown"/>
    <s v="AL"/>
    <n v="35023"/>
    <s v="Jefferson"/>
    <d v="1994-01-01T00:00:00"/>
    <x v="0"/>
  </r>
  <r>
    <x v="3"/>
    <s v="All SubPopulation"/>
    <s v="Mobile County"/>
    <s v="Mary G Montgomery High School"/>
    <s v="All Grades"/>
    <s v="All Gender"/>
    <s v="All Race"/>
    <s v="All Ethnicity"/>
    <n v="502"/>
    <n v="441"/>
    <n v="87.85"/>
    <x v="330"/>
    <n v="91.63"/>
    <s v="df_grad_2019"/>
    <n v="2019"/>
    <n v="49"/>
    <n v="460"/>
    <s v="Public Regular School"/>
    <n v="10237000934"/>
    <x v="1"/>
    <s v="4275 Snow Rd"/>
    <s v="Semmes"/>
    <s v="AL"/>
    <n v="36575"/>
    <s v="Mobile"/>
    <d v="1994-01-01T00:00:00"/>
    <x v="0"/>
  </r>
  <r>
    <x v="3"/>
    <s v="All SubPopulation"/>
    <s v="Huntsville City"/>
    <s v="New Century Technology High School"/>
    <s v="All Grades"/>
    <s v="All Gender"/>
    <s v="All Race"/>
    <s v="All Ethnicity"/>
    <n v="113"/>
    <s v="*"/>
    <s v="*"/>
    <x v="5"/>
    <s v="*"/>
    <s v="df_grad_2019"/>
    <n v="2019"/>
    <n v="159"/>
    <n v="460"/>
    <s v="Public Magnet School"/>
    <n v="10180001374"/>
    <x v="1"/>
    <s v="2500 Meridian Street NW"/>
    <s v="Huntsville"/>
    <s v="AL"/>
    <s v="35811-    "/>
    <s v="Madison"/>
    <d v="1994-01-01T00:00:00"/>
    <x v="0"/>
  </r>
  <r>
    <x v="3"/>
    <s v="All SubPopulation"/>
    <s v="Montgomery County"/>
    <s v="Park Crossing High School"/>
    <s v="All Grades"/>
    <s v="All Gender"/>
    <s v="All Race"/>
    <s v="All Ethnicity"/>
    <n v="372"/>
    <n v="319"/>
    <n v="85.75"/>
    <x v="311"/>
    <n v="51.61"/>
    <s v="df_grad_2019"/>
    <n v="2019"/>
    <n v="51"/>
    <n v="478"/>
    <s v="Public Regular School"/>
    <n v="10243002214"/>
    <x v="1"/>
    <s v="8000 Park Crossing"/>
    <s v="Montgomery"/>
    <s v="AL"/>
    <n v="36117"/>
    <s v="Montgomery"/>
    <d v="2013-07-01T00:00:00"/>
    <x v="0"/>
  </r>
  <r>
    <x v="3"/>
    <s v="All SubPopulation"/>
    <s v="Mobile County"/>
    <s v="Mobile Mental Health Center"/>
    <s v="All Grades"/>
    <s v="All Gender"/>
    <s v="All Race"/>
    <s v="All Ethnicity"/>
    <s v="*"/>
    <n v="0"/>
    <s v="*"/>
    <x v="68"/>
    <s v="*"/>
    <s v="df_grad_2019"/>
    <n v="2019"/>
    <n v="49"/>
    <n v="505"/>
    <s v="Public Special Education School"/>
    <n v="10237001605"/>
    <x v="1"/>
    <s v="5800 Southland Drive"/>
    <s v="Mobile"/>
    <s v="AL"/>
    <s v="36693-3316"/>
    <s v="Mobile"/>
    <d v="1994-01-01T00:00:00"/>
    <x v="0"/>
  </r>
  <r>
    <x v="3"/>
    <s v="All SubPopulation"/>
    <s v="Jefferson County"/>
    <s v="McAdory High School"/>
    <s v="All Grades"/>
    <s v="All Gender"/>
    <s v="All Race"/>
    <s v="All Ethnicity"/>
    <n v="271"/>
    <n v="256"/>
    <n v="94.46"/>
    <x v="221"/>
    <n v="68.27"/>
    <s v="df_grad_2019"/>
    <n v="2019"/>
    <n v="37"/>
    <n v="520"/>
    <s v="Public Regular School"/>
    <n v="10192000725"/>
    <x v="1"/>
    <s v="4800 McAdory School Rd"/>
    <s v="McCalla"/>
    <s v="AL"/>
    <s v="35111-3438"/>
    <s v="Jefferson"/>
    <d v="1994-01-01T00:00:00"/>
    <x v="0"/>
  </r>
  <r>
    <x v="3"/>
    <s v="All SubPopulation"/>
    <s v="Mobile County"/>
    <s v="Murphy High School"/>
    <s v="All Grades"/>
    <s v="All Gender"/>
    <s v="All Race"/>
    <s v="All Ethnicity"/>
    <n v="528"/>
    <n v="475"/>
    <n v="89.96"/>
    <x v="331"/>
    <n v="67.61"/>
    <s v="df_grad_2019"/>
    <n v="2019"/>
    <n v="49"/>
    <n v="530"/>
    <s v="Public Regular School"/>
    <n v="10237000942"/>
    <x v="1"/>
    <s v="100 S Carlen St"/>
    <s v="Mobile"/>
    <s v="AL"/>
    <n v="36606"/>
    <s v="Mobile"/>
    <d v="1998-08-01T00:00:00"/>
    <x v="0"/>
  </r>
  <r>
    <x v="3"/>
    <s v="All SubPopulation"/>
    <s v="Jefferson County"/>
    <s v="Minor High School"/>
    <s v="All Grades"/>
    <s v="All Gender"/>
    <s v="All Race"/>
    <s v="All Ethnicity"/>
    <n v="283"/>
    <n v="269"/>
    <s v="~"/>
    <x v="260"/>
    <n v="58.66"/>
    <s v="df_grad_2019"/>
    <n v="2019"/>
    <n v="37"/>
    <n v="585"/>
    <s v="Public Regular School"/>
    <n v="10192001752"/>
    <x v="1"/>
    <s v="2285 Minor Pkwy"/>
    <s v="Adamsville"/>
    <s v="AL"/>
    <n v="35005"/>
    <s v="Jefferson"/>
    <d v="1994-01-01T00:00:00"/>
    <x v="0"/>
  </r>
  <r>
    <x v="3"/>
    <s v="All SubPopulation"/>
    <s v="Jefferson County"/>
    <s v="Mortimer Jordan High School"/>
    <s v="All Grades"/>
    <s v="All Gender"/>
    <s v="All Race"/>
    <s v="All Ethnicity"/>
    <n v="165"/>
    <n v="152"/>
    <n v="92.12"/>
    <x v="1"/>
    <n v="83.03"/>
    <s v="df_grad_2019"/>
    <n v="2019"/>
    <n v="37"/>
    <n v="610"/>
    <s v="Public Regular School"/>
    <n v="10192000728"/>
    <x v="1"/>
    <s v="1920 Blue Devil Road"/>
    <s v="Kimberly"/>
    <s v="AL"/>
    <n v="35091"/>
    <s v="Jefferson"/>
    <d v="1994-01-01T00:00:00"/>
    <x v="0"/>
  </r>
  <r>
    <x v="3"/>
    <s v="All SubPopulation"/>
    <s v="Birmingham City"/>
    <s v="Parker High School"/>
    <s v="All Grades"/>
    <s v="All Gender"/>
    <s v="All Race"/>
    <s v="All Ethnicity"/>
    <n v="204"/>
    <n v="147"/>
    <n v="72.06"/>
    <x v="100"/>
    <n v="44.12"/>
    <s v="df_grad_2019"/>
    <n v="2019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0"/>
  </r>
  <r>
    <x v="3"/>
    <s v="All SubPopulation"/>
    <s v="Saraland City"/>
    <s v="Saraland High School"/>
    <s v="All Grades"/>
    <s v="All Gender"/>
    <s v="All Race"/>
    <s v="All Ethnicity"/>
    <n v="269"/>
    <n v="256"/>
    <s v="~"/>
    <x v="332"/>
    <n v="89.59"/>
    <s v="df_grad_2019"/>
    <n v="2019"/>
    <n v="187"/>
    <n v="635"/>
    <s v="Public Regular School"/>
    <n v="10018502137"/>
    <x v="1"/>
    <s v="1115 Industrial Parkway"/>
    <s v="Saraland"/>
    <s v="AL"/>
    <n v="36571"/>
    <s v="Mobile"/>
    <d v="2009-05-19T00:00:00"/>
    <x v="0"/>
  </r>
  <r>
    <x v="3"/>
    <s v="All SubPopulation"/>
    <s v="Jefferson County"/>
    <s v="Oak Grove High School"/>
    <s v="All Grades"/>
    <s v="All Gender"/>
    <s v="All Race"/>
    <s v="All Ethnicity"/>
    <n v="133"/>
    <s v="*"/>
    <s v="*"/>
    <x v="240"/>
    <n v="83.46"/>
    <s v="df_grad_2019"/>
    <n v="2019"/>
    <n v="37"/>
    <n v="690"/>
    <s v="Public Regular School"/>
    <n v="10192000732"/>
    <x v="1"/>
    <s v="9494 Oak Grove Pkwy"/>
    <s v="Bessemer"/>
    <s v="AL"/>
    <s v="35023-7190"/>
    <s v="Jefferson"/>
    <d v="2000-08-01T00:00:00"/>
    <x v="0"/>
  </r>
  <r>
    <x v="3"/>
    <s v="All SubPopulation"/>
    <s v="Jefferson County"/>
    <s v="Pinson Valley High School"/>
    <s v="All Grades"/>
    <s v="All Gender"/>
    <s v="All Race"/>
    <s v="All Ethnicity"/>
    <n v="274"/>
    <n v="258"/>
    <n v="94.16"/>
    <x v="73"/>
    <n v="62.77"/>
    <s v="df_grad_2019"/>
    <n v="2019"/>
    <n v="37"/>
    <n v="710"/>
    <s v="Public Regular School"/>
    <n v="10192000734"/>
    <x v="1"/>
    <s v="6895 Highway 75"/>
    <s v="Pinson"/>
    <s v="AL"/>
    <n v="35126"/>
    <s v="Jefferson"/>
    <d v="1994-01-01T00:00:00"/>
    <x v="0"/>
  </r>
  <r>
    <x v="3"/>
    <s v="All SubPopulation"/>
    <s v="Mobile County"/>
    <s v="Theodore High School"/>
    <s v="All Grades"/>
    <s v="All Gender"/>
    <s v="All Race"/>
    <s v="All Ethnicity"/>
    <n v="408"/>
    <n v="332"/>
    <n v="81.37"/>
    <x v="333"/>
    <n v="76.23"/>
    <s v="df_grad_2019"/>
    <n v="2019"/>
    <n v="49"/>
    <n v="715"/>
    <s v="Public Regular School"/>
    <n v="10237001688"/>
    <x v="1"/>
    <s v="6201 Swedetown Rd"/>
    <s v="Theodore"/>
    <s v="AL"/>
    <n v="36582"/>
    <s v="Mobile"/>
    <d v="1997-08-15T00:00:00"/>
    <x v="0"/>
  </r>
  <r>
    <x v="3"/>
    <s v="All SubPopulation"/>
    <s v="Birmingham City"/>
    <s v="Ramsay High School"/>
    <s v="All Grades"/>
    <s v="All Gender"/>
    <s v="All Race"/>
    <s v="All Ethnicity"/>
    <n v="201"/>
    <s v="*"/>
    <s v="*"/>
    <x v="5"/>
    <s v="*"/>
    <s v="df_grad_2019"/>
    <n v="2019"/>
    <n v="114"/>
    <n v="720"/>
    <s v="Public Regular School"/>
    <n v="10039000176"/>
    <x v="1"/>
    <s v="1800 13th Ave S"/>
    <s v="Birmingham"/>
    <s v="AL"/>
    <s v="35205-5518"/>
    <s v="Jefferson"/>
    <d v="1994-01-01T00:00:00"/>
    <x v="0"/>
  </r>
  <r>
    <x v="3"/>
    <s v="All SubPopulation"/>
    <s v="Mobile County"/>
    <s v="John L Leflore Magnet School"/>
    <s v="All Grades"/>
    <s v="All Gender"/>
    <s v="All Race"/>
    <s v="All Ethnicity"/>
    <n v="178"/>
    <n v="152"/>
    <n v="85.39"/>
    <x v="296"/>
    <n v="78.650000000000006"/>
    <s v="df_grad_2019"/>
    <n v="2019"/>
    <n v="49"/>
    <n v="730"/>
    <s v="Public Magnet School"/>
    <n v="10237000962"/>
    <x v="1"/>
    <s v="700 Donald St"/>
    <s v="Mobile"/>
    <s v="AL"/>
    <s v="36617-3798"/>
    <s v="Mobile"/>
    <d v="1997-08-15T00:00:00"/>
    <x v="0"/>
  </r>
  <r>
    <x v="3"/>
    <s v="All SubPopulation"/>
    <s v="Jefferson County"/>
    <s v="Pleasant Grove High School"/>
    <s v="All Grades"/>
    <s v="All Gender"/>
    <s v="All Race"/>
    <s v="All Ethnicity"/>
    <n v="116"/>
    <s v="*"/>
    <s v="*"/>
    <x v="13"/>
    <n v="68.97"/>
    <s v="df_grad_2019"/>
    <n v="2019"/>
    <n v="37"/>
    <n v="735"/>
    <s v="Public Regular School"/>
    <n v="10192000737"/>
    <x v="1"/>
    <s v="100 Spartan Drive"/>
    <s v="Pleasant Grove"/>
    <s v="AL"/>
    <s v="35127-4000"/>
    <s v="Jefferson"/>
    <d v="1994-01-01T00:00:00"/>
    <x v="0"/>
  </r>
  <r>
    <x v="3"/>
    <s v="All SubPopulation"/>
    <s v="Mobile County"/>
    <s v="CF Vigor High School"/>
    <s v="All Grades"/>
    <s v="All Gender"/>
    <s v="All Race"/>
    <s v="All Ethnicity"/>
    <n v="162"/>
    <n v="149"/>
    <n v="91.98"/>
    <x v="5"/>
    <s v="*"/>
    <s v="df_grad_2019"/>
    <n v="2019"/>
    <n v="49"/>
    <n v="750"/>
    <s v="Public Regular School"/>
    <n v="10237000964"/>
    <x v="1"/>
    <s v="913 N. Wilson Ave."/>
    <s v="Prichard"/>
    <s v="AL"/>
    <n v="36610"/>
    <s v="Mobile"/>
    <d v="1997-08-15T00:00:00"/>
    <x v="0"/>
  </r>
  <r>
    <x v="3"/>
    <s v="All SubPopulation"/>
    <s v="Jefferson County"/>
    <s v="Shades Valley High School"/>
    <s v="All Grades"/>
    <s v="All Gender"/>
    <s v="All Race"/>
    <s v="All Ethnicity"/>
    <n v="347"/>
    <n v="334"/>
    <s v="~"/>
    <x v="334"/>
    <n v="76.37"/>
    <s v="df_grad_2019"/>
    <n v="2019"/>
    <n v="37"/>
    <n v="795"/>
    <s v="Public Regular School"/>
    <n v="10192000744"/>
    <x v="1"/>
    <s v="6100 Old Leeds Rd"/>
    <s v="Irondale"/>
    <s v="AL"/>
    <n v="35210"/>
    <s v="Jefferson"/>
    <d v="1995-01-01T00:00:00"/>
    <x v="0"/>
  </r>
  <r>
    <x v="3"/>
    <s v="All SubPopulation"/>
    <s v="Mobile County"/>
    <s v="Lillie B Williamson High School"/>
    <s v="All Grades"/>
    <s v="All Gender"/>
    <s v="All Race"/>
    <s v="All Ethnicity"/>
    <n v="137"/>
    <n v="109"/>
    <n v="79.56"/>
    <x v="130"/>
    <n v="78.099999999999994"/>
    <s v="df_grad_2019"/>
    <n v="2019"/>
    <n v="49"/>
    <n v="800"/>
    <s v="Public Regular School"/>
    <n v="10237000969"/>
    <x v="1"/>
    <s v="1567 E Dublin St"/>
    <s v="Mobile"/>
    <s v="AL"/>
    <s v="36605-1796"/>
    <s v="Mobile"/>
    <d v="1994-01-01T00:00:00"/>
    <x v="0"/>
  </r>
  <r>
    <x v="3"/>
    <s v="All SubPopulation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19"/>
    <n v="2019"/>
    <n v="37"/>
    <n v="845"/>
    <s v="Public Special Education School"/>
    <n v="10192001680"/>
    <x v="1"/>
    <s v="8601 Old Highway 31"/>
    <s v="Morris"/>
    <s v="AL"/>
    <n v="35116"/>
    <s v="Jefferson"/>
    <d v="1995-01-01T00:00:00"/>
    <x v="0"/>
  </r>
  <r>
    <x v="3"/>
    <s v="All SubPopulation"/>
    <s v="Birmingham City"/>
    <s v="Wenonah High School"/>
    <s v="All Grades"/>
    <s v="All Gender"/>
    <s v="All Race"/>
    <s v="All Ethnicity"/>
    <n v="194"/>
    <n v="151"/>
    <n v="77.84"/>
    <x v="248"/>
    <n v="40.21"/>
    <s v="df_grad_2019"/>
    <n v="2019"/>
    <n v="114"/>
    <n v="858"/>
    <s v="Public Regular School"/>
    <n v="10039000192"/>
    <x v="1"/>
    <s v="2800 Wilson Rd SW"/>
    <s v="Birmingham"/>
    <s v="AL"/>
    <s v="35221-1303"/>
    <s v="Jefferson"/>
    <d v="2007-07-01T00:00:00"/>
    <x v="0"/>
  </r>
  <r>
    <x v="3"/>
    <s v="All SubPopulation"/>
    <s v="Trussville City"/>
    <s v="Hewitt-Trussville High School"/>
    <s v="All Grades"/>
    <s v="All Gender"/>
    <s v="All Race"/>
    <s v="All Ethnicity"/>
    <n v="355"/>
    <s v="*"/>
    <s v="*"/>
    <x v="335"/>
    <n v="90.42"/>
    <s v="df_grad_2019"/>
    <n v="2019"/>
    <n v="205"/>
    <n v="890"/>
    <s v="Public Regular School"/>
    <n v="10001301682"/>
    <x v="1"/>
    <s v="6450 Husky Parkway"/>
    <s v="Trussville"/>
    <s v="AL"/>
    <s v="35173-6400"/>
    <s v="Jefferson"/>
    <d v="2005-05-31T00:00:00"/>
    <x v="0"/>
  </r>
  <r>
    <x v="3"/>
    <s v="All SubPopulation"/>
    <s v="Birmingham City"/>
    <s v="Woodlawn High School-Magnet"/>
    <s v="All Grades"/>
    <s v="All Gender"/>
    <s v="All Race"/>
    <s v="All Ethnicity"/>
    <n v="197"/>
    <n v="149"/>
    <n v="75.63"/>
    <x v="209"/>
    <n v="34.01"/>
    <s v="df_grad_2019"/>
    <n v="2019"/>
    <n v="114"/>
    <n v="920"/>
    <s v="Public Magnet School"/>
    <n v="10039000198"/>
    <x v="1"/>
    <s v="5620 First Ave N"/>
    <s v="Birmingham"/>
    <s v="AL"/>
    <n v="35212"/>
    <s v="Jefferson"/>
    <d v="1994-01-01T00:00:00"/>
    <x v="0"/>
  </r>
  <r>
    <x v="3"/>
    <s v="All SubPopulation"/>
    <s v="Gadsden City"/>
    <s v="C I T Y Program"/>
    <s v="All Grades"/>
    <s v="All Gender"/>
    <s v="All Race"/>
    <s v="All Ethnicity"/>
    <n v="13"/>
    <n v="0"/>
    <s v="*"/>
    <x v="5"/>
    <s v="*"/>
    <s v="df_grad_2019"/>
    <n v="2019"/>
    <n v="144"/>
    <n v="3000"/>
    <s v="Public Alternative School"/>
    <n v="10162001368"/>
    <x v="1"/>
    <s v="435 E Chestnut"/>
    <s v="Gadsden"/>
    <s v="AL"/>
    <n v="35903"/>
    <s v="Etowah"/>
    <d v="1994-01-01T00:00:00"/>
    <x v="0"/>
  </r>
  <r>
    <x v="4"/>
    <s v="All SubPopulation"/>
    <s v="Alabama State Department of Education"/>
    <s v="Alabama State Department of Education"/>
    <s v="All Grades"/>
    <s v="All Gender"/>
    <s v="All Race"/>
    <s v="All Ethnicity"/>
    <n v="54905"/>
    <n v="49023"/>
    <n v="89.29"/>
    <x v="336"/>
    <n v="71.569999999999993"/>
    <s v="df_grad_2018"/>
    <n v="2018"/>
    <n v="999"/>
    <n v="0"/>
    <s v="Central Office"/>
    <m/>
    <x v="0"/>
    <s v="50. N. Ripley Street, Gordon Persons Building"/>
    <s v="Montgomery"/>
    <s v="AL"/>
    <s v="36130-0001"/>
    <s v="Montgomery"/>
    <d v="2001-01-01T00:00:00"/>
    <x v="0"/>
  </r>
  <r>
    <x v="4"/>
    <s v="All SubPopulation"/>
    <s v="Autauga County"/>
    <s v="Autaugaville School"/>
    <s v="All Grades"/>
    <s v="All Gender"/>
    <s v="All Race"/>
    <s v="All Ethnicity"/>
    <n v="24"/>
    <s v="*"/>
    <s v="*"/>
    <x v="5"/>
    <s v="*"/>
    <s v="df_grad_2018"/>
    <n v="2018"/>
    <n v="1"/>
    <n v="15"/>
    <s v="Public Regular School"/>
    <n v="10024001408"/>
    <x v="1"/>
    <s v="2708 Dutch Bend St"/>
    <s v="Autaugaville"/>
    <s v="AL"/>
    <n v="36003"/>
    <s v="Autauga"/>
    <d v="1999-08-01T00:00:00"/>
    <x v="0"/>
  </r>
  <r>
    <x v="4"/>
    <s v="All SubPopulation"/>
    <s v="Autauga County"/>
    <s v="Billingsley High School"/>
    <s v="All Grades"/>
    <s v="All Gender"/>
    <s v="All Race"/>
    <s v="All Ethnicity"/>
    <n v="54"/>
    <s v="*"/>
    <s v="*"/>
    <x v="98"/>
    <n v="74.069999999999993"/>
    <s v="df_grad_2018"/>
    <n v="2018"/>
    <n v="1"/>
    <n v="40"/>
    <s v="Public Regular School"/>
    <n v="10024000045"/>
    <x v="1"/>
    <s v="2446 County Road 77"/>
    <s v="Billingsley"/>
    <s v="AL"/>
    <n v="36006"/>
    <s v="Autauga"/>
    <m/>
    <x v="0"/>
  </r>
  <r>
    <x v="4"/>
    <s v="All SubPopulation"/>
    <s v="Autauga County"/>
    <s v="Marbury High School"/>
    <s v="All Grades"/>
    <s v="All Gender"/>
    <s v="All Race"/>
    <s v="All Ethnicity"/>
    <n v="122"/>
    <n v="109"/>
    <n v="89.34"/>
    <x v="228"/>
    <n v="72.13"/>
    <s v="df_grad_2018"/>
    <n v="2018"/>
    <n v="1"/>
    <n v="50"/>
    <s v="Public Regular School"/>
    <n v="10024000046"/>
    <x v="1"/>
    <s v="2360 Highway 31 North"/>
    <s v="Deatsville"/>
    <s v="AL"/>
    <n v="36022"/>
    <s v="Autauga"/>
    <d v="2001-01-01T00:00:00"/>
    <x v="0"/>
  </r>
  <r>
    <x v="4"/>
    <s v="All SubPopulation"/>
    <s v="Autauga County"/>
    <s v="Prattville High School"/>
    <s v="All Grades"/>
    <s v="All Gender"/>
    <s v="All Race"/>
    <s v="All Ethnicity"/>
    <n v="460"/>
    <n v="420"/>
    <n v="91.3"/>
    <x v="337"/>
    <n v="79.78"/>
    <s v="df_grad_2018"/>
    <n v="2018"/>
    <n v="1"/>
    <n v="86"/>
    <s v="Public Regular School"/>
    <n v="10024000048"/>
    <x v="1"/>
    <s v="1315 Upper Kingston Rd"/>
    <s v="Prattville"/>
    <s v="AL"/>
    <n v="36067"/>
    <s v="Autauga"/>
    <m/>
    <x v="0"/>
  </r>
  <r>
    <x v="4"/>
    <s v="All SubPopulation"/>
    <s v="Baldwin County"/>
    <s v="Baldwin County High School"/>
    <s v="All Grades"/>
    <s v="All Gender"/>
    <s v="All Race"/>
    <s v="All Ethnicity"/>
    <n v="312"/>
    <n v="258"/>
    <n v="82.69"/>
    <x v="338"/>
    <n v="67.95"/>
    <s v="df_grad_2018"/>
    <n v="2018"/>
    <n v="2"/>
    <n v="5"/>
    <s v="Public Regular School"/>
    <n v="10027001810"/>
    <x v="1"/>
    <s v="One Tiger Dr"/>
    <s v="Bay Minette"/>
    <s v="AL"/>
    <s v="36507-3300"/>
    <s v="Baldwin"/>
    <d v="1994-01-01T00:00:00"/>
    <x v="0"/>
  </r>
  <r>
    <x v="4"/>
    <s v="All SubPopulation"/>
    <s v="Baldwin County"/>
    <s v="Central Baldwin Middle School"/>
    <s v="All Grades"/>
    <s v="All Gender"/>
    <s v="All Race"/>
    <s v="All Ethnicity"/>
    <s v="*"/>
    <n v="0"/>
    <s v="*"/>
    <x v="68"/>
    <s v="*"/>
    <s v="df_grad_2018"/>
    <n v="2018"/>
    <n v="2"/>
    <n v="25"/>
    <s v="Public Regular School"/>
    <n v="10027000162"/>
    <x v="1"/>
    <s v="24545 State Highway 59"/>
    <s v="Robertsdale"/>
    <s v="AL"/>
    <n v="36576"/>
    <s v="Baldwin"/>
    <d v="1994-01-01T00:00:00"/>
    <x v="0"/>
  </r>
  <r>
    <x v="4"/>
    <s v="All SubPopulation"/>
    <s v="Baldwin County"/>
    <s v="Daphne High School"/>
    <s v="All Grades"/>
    <s v="All Gender"/>
    <s v="All Race"/>
    <s v="All Ethnicity"/>
    <n v="302"/>
    <n v="282"/>
    <n v="93.38"/>
    <x v="314"/>
    <n v="91.06"/>
    <s v="df_grad_2018"/>
    <n v="2018"/>
    <n v="2"/>
    <n v="35"/>
    <s v="Public Regular School"/>
    <n v="10027001759"/>
    <x v="1"/>
    <s v="9300 Champions Way"/>
    <s v="Daphne"/>
    <s v="AL"/>
    <s v="36526-8090"/>
    <s v="Baldwin"/>
    <d v="1994-01-01T00:00:00"/>
    <x v="0"/>
  </r>
  <r>
    <x v="4"/>
    <s v="All SubPopulation"/>
    <s v="Baldwin County"/>
    <s v="Fairhope High School"/>
    <s v="All Grades"/>
    <s v="All Gender"/>
    <s v="All Race"/>
    <s v="All Ethnicity"/>
    <n v="368"/>
    <n v="343"/>
    <n v="93.21"/>
    <x v="291"/>
    <n v="89.4"/>
    <s v="df_grad_2018"/>
    <n v="2018"/>
    <n v="2"/>
    <n v="65"/>
    <s v="Public Regular School"/>
    <n v="10027000100"/>
    <x v="1"/>
    <s v="18800 Greeno Rd"/>
    <s v="Fairhope"/>
    <s v="AL"/>
    <n v="36532"/>
    <s v="Baldwin"/>
    <d v="1994-01-01T00:00:00"/>
    <x v="0"/>
  </r>
  <r>
    <x v="4"/>
    <s v="All SubPopulation"/>
    <s v="Baldwin County"/>
    <s v="Foley High School"/>
    <s v="All Grades"/>
    <s v="All Gender"/>
    <s v="All Race"/>
    <s v="All Ethnicity"/>
    <n v="436"/>
    <n v="362"/>
    <n v="83.03"/>
    <x v="194"/>
    <n v="66.510000000000005"/>
    <s v="df_grad_2018"/>
    <n v="2018"/>
    <n v="2"/>
    <n v="83"/>
    <s v="Public Regular School"/>
    <n v="10027001784"/>
    <x v="1"/>
    <s v="1 Pride Pl"/>
    <s v="Foley"/>
    <s v="AL"/>
    <n v="36535"/>
    <s v="Baldwin"/>
    <d v="1996-01-01T00:00:00"/>
    <x v="0"/>
  </r>
  <r>
    <x v="4"/>
    <s v="All SubPopulation"/>
    <s v="Baldwin County"/>
    <s v="Gulf Shores High School"/>
    <s v="All Grades"/>
    <s v="All Gender"/>
    <s v="All Race"/>
    <s v="All Ethnicity"/>
    <n v="183"/>
    <n v="153"/>
    <n v="83.61"/>
    <x v="326"/>
    <n v="75.41"/>
    <s v="df_grad_2018"/>
    <n v="2018"/>
    <n v="2"/>
    <n v="89"/>
    <s v="Public Regular School"/>
    <n v="10027000641"/>
    <x v="1"/>
    <s v="600 E 15th Ave"/>
    <s v="Gulf Shores"/>
    <s v="AL"/>
    <n v="36542"/>
    <s v="Baldwin"/>
    <d v="1999-08-01T00:00:00"/>
    <x v="0"/>
  </r>
  <r>
    <x v="4"/>
    <s v="All SubPopulation"/>
    <s v="Baldwin County"/>
    <s v="Robertsdale High School"/>
    <s v="All Grades"/>
    <s v="All Gender"/>
    <s v="All Race"/>
    <s v="All Ethnicity"/>
    <n v="337"/>
    <n v="254"/>
    <n v="75.37"/>
    <x v="105"/>
    <n v="67.06"/>
    <s v="df_grad_2018"/>
    <n v="2018"/>
    <n v="2"/>
    <n v="117"/>
    <s v="Public Regular School"/>
    <n v="10027000024"/>
    <x v="1"/>
    <s v="21630 Highway 59 South"/>
    <s v="Robertsdale"/>
    <s v="AL"/>
    <n v="36567"/>
    <s v="Baldwin"/>
    <d v="1994-01-01T00:00:00"/>
    <x v="0"/>
  </r>
  <r>
    <x v="4"/>
    <s v="All SubPopulation"/>
    <s v="Baldwin County"/>
    <s v="Spanish Fort High School"/>
    <s v="All Grades"/>
    <s v="All Gender"/>
    <s v="All Race"/>
    <s v="All Ethnicity"/>
    <n v="268"/>
    <n v="254"/>
    <n v="94.78"/>
    <x v="210"/>
    <n v="85.07"/>
    <s v="df_grad_2018"/>
    <n v="2018"/>
    <n v="2"/>
    <n v="145"/>
    <s v="Public Regular School"/>
    <n v="10027002073"/>
    <x v="1"/>
    <s v="One Plaza De Toros"/>
    <s v="Spanish Fort"/>
    <s v="AL"/>
    <n v="36527"/>
    <s v="Baldwin"/>
    <d v="2004-08-01T00:00:00"/>
    <x v="0"/>
  </r>
  <r>
    <x v="4"/>
    <s v="All SubPopulation"/>
    <s v="Barbour County"/>
    <s v="Barbour County High School"/>
    <s v="All Grades"/>
    <s v="All Gender"/>
    <s v="All Race"/>
    <s v="All Ethnicity"/>
    <n v="53"/>
    <s v="*"/>
    <s v="*"/>
    <x v="5"/>
    <s v="*"/>
    <s v="df_grad_2018"/>
    <n v="2018"/>
    <n v="3"/>
    <n v="20"/>
    <s v="Public Regular School"/>
    <n v="10030000074"/>
    <x v="1"/>
    <s v="165 S. Midway"/>
    <s v="Clayton"/>
    <s v="AL"/>
    <n v="36016"/>
    <s v="Barbour"/>
    <d v="1994-01-01T00:00:00"/>
    <x v="0"/>
  </r>
  <r>
    <x v="4"/>
    <s v="All SubPopulation"/>
    <s v="Bibb County"/>
    <s v="Bibb County High School"/>
    <s v="All Grades"/>
    <s v="All Gender"/>
    <s v="All Race"/>
    <s v="All Ethnicity"/>
    <n v="141"/>
    <n v="114"/>
    <n v="80.849999999999994"/>
    <x v="142"/>
    <n v="63.12"/>
    <s v="df_grad_2018"/>
    <n v="2018"/>
    <n v="4"/>
    <n v="10"/>
    <s v="Public Regular School"/>
    <n v="10036000092"/>
    <x v="1"/>
    <s v="220 Birmingham Rd"/>
    <s v="Centreville"/>
    <s v="AL"/>
    <n v="35042"/>
    <s v="Bibb"/>
    <d v="1996-01-01T00:00:00"/>
    <x v="0"/>
  </r>
  <r>
    <x v="4"/>
    <s v="All SubPopulation"/>
    <s v="Bibb County"/>
    <s v="West Blocton High School"/>
    <s v="All Grades"/>
    <s v="All Gender"/>
    <s v="All Race"/>
    <s v="All Ethnicity"/>
    <n v="130"/>
    <n v="113"/>
    <n v="86.92"/>
    <x v="4"/>
    <n v="74.62"/>
    <s v="df_grad_2018"/>
    <n v="2018"/>
    <n v="4"/>
    <n v="80"/>
    <s v="Public Regular School"/>
    <n v="10036000099"/>
    <x v="1"/>
    <s v="4734 Truman Aldrich Parkway"/>
    <s v="West Blocton"/>
    <s v="AL"/>
    <n v="35184"/>
    <s v="Bibb"/>
    <d v="1996-01-01T00:00:00"/>
    <x v="0"/>
  </r>
  <r>
    <x v="4"/>
    <s v="All SubPopulation"/>
    <s v="Blount County"/>
    <s v="Appalachian  School"/>
    <s v="All Grades"/>
    <s v="All Gender"/>
    <s v="All Race"/>
    <s v="All Ethnicity"/>
    <n v="40"/>
    <s v="*"/>
    <s v="*"/>
    <x v="5"/>
    <s v="*"/>
    <s v="df_grad_2018"/>
    <n v="2018"/>
    <n v="5"/>
    <n v="20"/>
    <s v="Public Regular School"/>
    <n v="10042000203"/>
    <x v="1"/>
    <s v="350 County Highway 12"/>
    <s v="Oneonta"/>
    <s v="AL"/>
    <s v="35121-7112"/>
    <s v="Blount"/>
    <m/>
    <x v="0"/>
  </r>
  <r>
    <x v="4"/>
    <s v="All SubPopulation"/>
    <s v="Blount County"/>
    <s v="Cleveland High School"/>
    <s v="All Grades"/>
    <s v="All Gender"/>
    <s v="All Race"/>
    <s v="All Ethnicity"/>
    <n v="63"/>
    <s v="*"/>
    <s v="*"/>
    <x v="5"/>
    <s v="*"/>
    <s v="df_grad_2018"/>
    <n v="2018"/>
    <n v="5"/>
    <n v="40"/>
    <s v="Public Regular School"/>
    <n v="10042000206"/>
    <x v="1"/>
    <s v="71 High School St"/>
    <s v="Cleveland"/>
    <s v="AL"/>
    <n v="35049"/>
    <s v="Blount"/>
    <d v="2001-01-01T00:00:00"/>
    <x v="0"/>
  </r>
  <r>
    <x v="4"/>
    <s v="All SubPopulation"/>
    <s v="Blount County"/>
    <s v="Hayden High School"/>
    <s v="All Grades"/>
    <s v="All Gender"/>
    <s v="All Race"/>
    <s v="All Ethnicity"/>
    <n v="174"/>
    <s v="*"/>
    <s v="*"/>
    <x v="201"/>
    <n v="88.51"/>
    <s v="df_grad_2018"/>
    <n v="2018"/>
    <n v="5"/>
    <n v="50"/>
    <s v="Public Regular School"/>
    <n v="10042000208"/>
    <x v="1"/>
    <s v="125 Atwood Road"/>
    <s v="Hayden"/>
    <s v="AL"/>
    <n v="35079"/>
    <s v="Blount"/>
    <d v="2001-01-01T00:00:00"/>
    <x v="0"/>
  </r>
  <r>
    <x v="4"/>
    <s v="All SubPopulation"/>
    <s v="Blount County"/>
    <s v="JB Pennington High School"/>
    <s v="All Grades"/>
    <s v="All Gender"/>
    <s v="All Race"/>
    <s v="All Ethnicity"/>
    <n v="95"/>
    <n v="82"/>
    <n v="86.32"/>
    <x v="42"/>
    <n v="74.739999999999995"/>
    <s v="df_grad_2018"/>
    <n v="2018"/>
    <n v="5"/>
    <n v="60"/>
    <s v="Public Regular School"/>
    <n v="10042000209"/>
    <x v="1"/>
    <s v="81 College St"/>
    <s v="Blountsville"/>
    <s v="AL"/>
    <n v="35031"/>
    <s v="Blount"/>
    <d v="1994-01-01T00:00:00"/>
    <x v="0"/>
  </r>
  <r>
    <x v="4"/>
    <s v="All SubPopulation"/>
    <s v="Blount County"/>
    <s v="Locust Fork High School"/>
    <s v="All Grades"/>
    <s v="All Gender"/>
    <s v="All Race"/>
    <s v="All Ethnicity"/>
    <n v="74"/>
    <s v="*"/>
    <s v="*"/>
    <x v="39"/>
    <n v="81.08"/>
    <s v="df_grad_2018"/>
    <n v="2018"/>
    <n v="5"/>
    <n v="70"/>
    <s v="Public Regular School"/>
    <n v="10042000210"/>
    <x v="1"/>
    <s v="77 School Rd"/>
    <s v="Locust Fork"/>
    <s v="AL"/>
    <n v="35097"/>
    <s v="Blount"/>
    <d v="2001-01-01T00:00:00"/>
    <x v="0"/>
  </r>
  <r>
    <x v="4"/>
    <s v="All SubPopulation"/>
    <s v="Blount County"/>
    <s v="Southeastern School"/>
    <s v="All Grades"/>
    <s v="All Gender"/>
    <s v="All Race"/>
    <s v="All Ethnicity"/>
    <n v="43"/>
    <s v="*"/>
    <s v="*"/>
    <x v="5"/>
    <s v="*"/>
    <s v="df_grad_2018"/>
    <n v="2018"/>
    <n v="5"/>
    <n v="105"/>
    <s v="Public Regular School"/>
    <n v="10042000211"/>
    <x v="1"/>
    <s v="18770 State Highway 75"/>
    <s v="Remlap"/>
    <s v="AL"/>
    <n v="35133"/>
    <s v="Blount"/>
    <d v="2001-01-01T00:00:00"/>
    <x v="0"/>
  </r>
  <r>
    <x v="4"/>
    <s v="All SubPopulation"/>
    <s v="Blount County"/>
    <s v="Susan Moore High School"/>
    <s v="All Grades"/>
    <s v="All Gender"/>
    <s v="All Race"/>
    <s v="All Ethnicity"/>
    <n v="99"/>
    <s v="*"/>
    <s v="*"/>
    <x v="54"/>
    <n v="63.64"/>
    <s v="df_grad_2018"/>
    <n v="2018"/>
    <n v="5"/>
    <n v="120"/>
    <s v="Public Regular School"/>
    <n v="10042000213"/>
    <x v="1"/>
    <s v="4040 Susan Moore Rd"/>
    <s v="Blountsville"/>
    <s v="AL"/>
    <n v="35031"/>
    <s v="Blount"/>
    <m/>
    <x v="0"/>
  </r>
  <r>
    <x v="4"/>
    <s v="All SubPopulation"/>
    <s v="Bullock County"/>
    <s v="Bullock County High School"/>
    <s v="All Grades"/>
    <s v="All Gender"/>
    <s v="All Race"/>
    <s v="All Ethnicity"/>
    <n v="121"/>
    <n v="85"/>
    <n v="70.25"/>
    <x v="18"/>
    <n v="38.840000000000003"/>
    <s v="df_grad_2018"/>
    <n v="2018"/>
    <n v="6"/>
    <n v="50"/>
    <s v="Public Regular School"/>
    <n v="10048000218"/>
    <x v="1"/>
    <s v="PO Box 5108"/>
    <s v="Union Springs"/>
    <s v="AL"/>
    <s v="36089-5108"/>
    <s v="Bullock"/>
    <d v="2001-01-01T00:00:00"/>
    <x v="0"/>
  </r>
  <r>
    <x v="4"/>
    <s v="All SubPopulation"/>
    <s v="Butler County"/>
    <s v="Greenville High School"/>
    <s v="All Grades"/>
    <s v="All Gender"/>
    <s v="All Race"/>
    <s v="All Ethnicity"/>
    <n v="168"/>
    <n v="130"/>
    <n v="77.38"/>
    <x v="121"/>
    <n v="50.6"/>
    <s v="df_grad_2018"/>
    <n v="2018"/>
    <n v="7"/>
    <n v="30"/>
    <s v="Public Regular School"/>
    <n v="10051000226"/>
    <x v="1"/>
    <s v="100 Tiger Dr"/>
    <s v="Greenville"/>
    <s v="AL"/>
    <n v="36037"/>
    <s v="Butler"/>
    <m/>
    <x v="0"/>
  </r>
  <r>
    <x v="4"/>
    <s v="All SubPopulation"/>
    <s v="Butler County"/>
    <s v="McKenzie High School"/>
    <s v="All Grades"/>
    <s v="All Gender"/>
    <s v="All Race"/>
    <s v="All Ethnicity"/>
    <n v="30"/>
    <s v="*"/>
    <s v="*"/>
    <x v="5"/>
    <s v="*"/>
    <s v="df_grad_2018"/>
    <n v="2018"/>
    <n v="7"/>
    <n v="60"/>
    <s v="Public Regular School"/>
    <n v="10051000229"/>
    <x v="1"/>
    <s v="221 North Garland Road"/>
    <s v="McKenzie"/>
    <s v="AL"/>
    <n v="36456"/>
    <s v="Butler"/>
    <m/>
    <x v="0"/>
  </r>
  <r>
    <x v="4"/>
    <s v="All SubPopulation"/>
    <s v="Butler County"/>
    <s v="Georgiana School "/>
    <s v="All Grades"/>
    <s v="All Gender"/>
    <s v="All Race"/>
    <s v="All Ethnicity"/>
    <n v="41"/>
    <s v="*"/>
    <s v="*"/>
    <x v="26"/>
    <n v="48.78"/>
    <s v="df_grad_2018"/>
    <n v="2018"/>
    <n v="7"/>
    <n v="85"/>
    <s v="Regular School with Magnet Program"/>
    <n v="10051002144"/>
    <x v="1"/>
    <s v="866 Highway 31 South"/>
    <s v="Georgiana"/>
    <s v="AL"/>
    <n v="36033"/>
    <s v="Butler"/>
    <d v="2009-07-01T00:00:00"/>
    <x v="0"/>
  </r>
  <r>
    <x v="4"/>
    <s v="All SubPopulation"/>
    <s v="Calhoun County"/>
    <s v="Alexandria High School"/>
    <s v="All Grades"/>
    <s v="All Gender"/>
    <s v="All Race"/>
    <s v="All Ethnicity"/>
    <n v="149"/>
    <n v="128"/>
    <n v="85.91"/>
    <x v="64"/>
    <n v="67.11"/>
    <s v="df_grad_2018"/>
    <n v="2018"/>
    <n v="8"/>
    <n v="10"/>
    <s v="Public Regular School"/>
    <n v="10054000232"/>
    <x v="1"/>
    <s v="353 Stadium Dr"/>
    <s v="Alexandria"/>
    <s v="AL"/>
    <n v="36250"/>
    <s v="Calhoun"/>
    <d v="1999-05-26T00:00:00"/>
    <x v="0"/>
  </r>
  <r>
    <x v="4"/>
    <s v="All SubPopulation"/>
    <s v="Calhoun County"/>
    <s v="Ohatchee High School"/>
    <s v="All Grades"/>
    <s v="All Gender"/>
    <s v="All Race"/>
    <s v="All Ethnicity"/>
    <n v="80"/>
    <s v="*"/>
    <s v="*"/>
    <x v="115"/>
    <n v="68.75"/>
    <s v="df_grad_2018"/>
    <n v="2018"/>
    <n v="8"/>
    <n v="130"/>
    <s v="Public Regular School"/>
    <n v="10054000240"/>
    <x v="1"/>
    <s v="100 Cherokee Trl"/>
    <s v="Ohatchee"/>
    <s v="AL"/>
    <n v="36271"/>
    <s v="Calhoun"/>
    <d v="1994-01-01T00:00:00"/>
    <x v="0"/>
  </r>
  <r>
    <x v="4"/>
    <s v="All SubPopulation"/>
    <s v="Calhoun County"/>
    <s v="Pleasant Valley High School"/>
    <s v="All Grades"/>
    <s v="All Gender"/>
    <s v="All Race"/>
    <s v="All Ethnicity"/>
    <n v="89"/>
    <s v="*"/>
    <s v="*"/>
    <x v="23"/>
    <n v="78.650000000000006"/>
    <s v="df_grad_2018"/>
    <n v="2018"/>
    <n v="8"/>
    <n v="135"/>
    <s v="Public Regular School"/>
    <n v="10054001488"/>
    <x v="1"/>
    <s v="4141 Pleasant Valley Rd"/>
    <s v="Jacksonville"/>
    <s v="AL"/>
    <s v="36265-7828"/>
    <s v="Calhoun"/>
    <d v="1994-01-01T00:00:00"/>
    <x v="0"/>
  </r>
  <r>
    <x v="4"/>
    <s v="All SubPopulation"/>
    <s v="Calhoun County"/>
    <s v="Saks High School"/>
    <s v="All Grades"/>
    <s v="All Gender"/>
    <s v="All Race"/>
    <s v="All Ethnicity"/>
    <n v="107"/>
    <n v="96"/>
    <n v="89.72"/>
    <x v="25"/>
    <n v="71.03"/>
    <s v="df_grad_2018"/>
    <n v="2018"/>
    <n v="8"/>
    <n v="160"/>
    <s v="Public Regular School"/>
    <n v="10054000243"/>
    <x v="1"/>
    <s v="4401 Saks Rd"/>
    <s v="Anniston"/>
    <s v="AL"/>
    <n v="36206"/>
    <s v="Calhoun"/>
    <d v="1999-05-26T00:00:00"/>
    <x v="0"/>
  </r>
  <r>
    <x v="4"/>
    <s v="All SubPopulation"/>
    <s v="Calhoun County"/>
    <s v="Weaver High School"/>
    <s v="All Grades"/>
    <s v="All Gender"/>
    <s v="All Race"/>
    <s v="All Ethnicity"/>
    <n v="101"/>
    <s v="*"/>
    <s v="*"/>
    <x v="96"/>
    <n v="78.22"/>
    <s v="df_grad_2018"/>
    <n v="2018"/>
    <n v="8"/>
    <n v="180"/>
    <s v="Public Regular School"/>
    <n v="10054000247"/>
    <x v="1"/>
    <s v="917 Clairmont Dr"/>
    <s v="Weaver"/>
    <s v="AL"/>
    <s v="36277-3437"/>
    <s v="Calhoun"/>
    <d v="1994-01-01T00:00:00"/>
    <x v="0"/>
  </r>
  <r>
    <x v="4"/>
    <s v="All SubPopulation"/>
    <s v="Calhoun County"/>
    <s v="Wellborn High School"/>
    <s v="All Grades"/>
    <s v="All Gender"/>
    <s v="All Race"/>
    <s v="All Ethnicity"/>
    <n v="104"/>
    <s v="*"/>
    <s v="*"/>
    <x v="209"/>
    <n v="64.42"/>
    <s v="df_grad_2018"/>
    <n v="2018"/>
    <n v="8"/>
    <n v="200"/>
    <s v="Public Regular School"/>
    <n v="10054001489"/>
    <x v="1"/>
    <s v="135 Pinson Rd"/>
    <s v="Anniston"/>
    <s v="AL"/>
    <s v="36201-5855"/>
    <s v="Calhoun"/>
    <d v="1994-01-01T00:00:00"/>
    <x v="0"/>
  </r>
  <r>
    <x v="4"/>
    <s v="All SubPopulation"/>
    <s v="Calhoun County"/>
    <s v="White Plains High School"/>
    <s v="All Grades"/>
    <s v="All Gender"/>
    <s v="All Race"/>
    <s v="All Ethnicity"/>
    <n v="102"/>
    <s v="*"/>
    <s v="*"/>
    <x v="142"/>
    <n v="87.25"/>
    <s v="df_grad_2018"/>
    <n v="2018"/>
    <n v="8"/>
    <n v="210"/>
    <s v="Public Regular School"/>
    <n v="10054000250"/>
    <x v="1"/>
    <s v="250 White Plains Rd"/>
    <s v="Anniston"/>
    <s v="AL"/>
    <n v="36207"/>
    <s v="Calhoun"/>
    <d v="1994-01-01T00:00:00"/>
    <x v="0"/>
  </r>
  <r>
    <x v="4"/>
    <s v="All SubPopulation"/>
    <s v="Chambers County"/>
    <s v="Lafayette High School"/>
    <s v="All Grades"/>
    <s v="All Gender"/>
    <s v="All Race"/>
    <s v="All Ethnicity"/>
    <n v="68"/>
    <s v="*"/>
    <s v="*"/>
    <x v="103"/>
    <n v="48.53"/>
    <s v="df_grad_2018"/>
    <n v="2018"/>
    <n v="9"/>
    <n v="80"/>
    <s v="Public Regular School"/>
    <n v="10060000263"/>
    <x v="1"/>
    <s v="214 1st Ave SE"/>
    <s v="Lafayette"/>
    <s v="AL"/>
    <n v="36862"/>
    <s v="Chambers"/>
    <d v="1994-01-01T00:00:00"/>
    <x v="0"/>
  </r>
  <r>
    <x v="4"/>
    <s v="All SubPopulation"/>
    <s v="Chambers County"/>
    <s v="Valley High School"/>
    <s v="All Grades"/>
    <s v="All Gender"/>
    <s v="All Race"/>
    <s v="All Ethnicity"/>
    <n v="196"/>
    <n v="170"/>
    <n v="86.73"/>
    <x v="188"/>
    <n v="68.88"/>
    <s v="df_grad_2018"/>
    <n v="2018"/>
    <n v="9"/>
    <n v="140"/>
    <s v="Public Regular School"/>
    <n v="10060000271"/>
    <x v="1"/>
    <s v="501 Highway 29"/>
    <s v="Valley"/>
    <s v="AL"/>
    <n v="36854"/>
    <s v="Chambers"/>
    <m/>
    <x v="0"/>
  </r>
  <r>
    <x v="4"/>
    <s v="All SubPopulation"/>
    <s v="Cherokee County"/>
    <s v="Cedar Bluff High School"/>
    <s v="All Grades"/>
    <s v="All Gender"/>
    <s v="All Race"/>
    <s v="All Ethnicity"/>
    <n v="46"/>
    <s v="*"/>
    <s v="*"/>
    <x v="30"/>
    <n v="60.87"/>
    <s v="df_grad_2018"/>
    <n v="2018"/>
    <n v="10"/>
    <n v="20"/>
    <s v="Public Regular School"/>
    <n v="10063000274"/>
    <x v="1"/>
    <s v="3655 Old Highway 9"/>
    <s v="Cedar Bluff"/>
    <s v="AL"/>
    <n v="35959"/>
    <s v="Cherokee"/>
    <m/>
    <x v="0"/>
  </r>
  <r>
    <x v="4"/>
    <s v="All SubPopulation"/>
    <s v="Cherokee County"/>
    <s v="Cherokee County High School"/>
    <s v="All Grades"/>
    <s v="All Gender"/>
    <s v="All Race"/>
    <s v="All Ethnicity"/>
    <n v="128"/>
    <s v="*"/>
    <s v="*"/>
    <x v="154"/>
    <n v="77.34"/>
    <s v="df_grad_2018"/>
    <n v="2018"/>
    <n v="10"/>
    <n v="50"/>
    <s v="Public Regular School"/>
    <n v="10063000278"/>
    <x v="1"/>
    <s v="910 Warrior Dr"/>
    <s v="Centre"/>
    <s v="AL"/>
    <n v="35960"/>
    <s v="Cherokee"/>
    <m/>
    <x v="0"/>
  </r>
  <r>
    <x v="4"/>
    <s v="All SubPopulation"/>
    <s v="Cherokee County"/>
    <s v="Gaylesville High School"/>
    <s v="All Grades"/>
    <s v="All Gender"/>
    <s v="All Race"/>
    <s v="All Ethnicity"/>
    <n v="35"/>
    <s v="*"/>
    <s v="*"/>
    <x v="5"/>
    <s v="*"/>
    <s v="df_grad_2018"/>
    <n v="2018"/>
    <n v="10"/>
    <n v="60"/>
    <s v="Public Regular School"/>
    <n v="10063000279"/>
    <x v="1"/>
    <s v="760 Trojan Way"/>
    <s v="Gaylesville"/>
    <s v="AL"/>
    <n v="35973"/>
    <s v="Cherokee"/>
    <m/>
    <x v="0"/>
  </r>
  <r>
    <x v="4"/>
    <s v="All SubPopulation"/>
    <s v="Cherokee County"/>
    <s v="Sand Rock High School"/>
    <s v="All Grades"/>
    <s v="All Gender"/>
    <s v="All Race"/>
    <s v="All Ethnicity"/>
    <n v="60"/>
    <s v="*"/>
    <s v="*"/>
    <x v="5"/>
    <s v="*"/>
    <s v="df_grad_2018"/>
    <n v="2018"/>
    <n v="10"/>
    <n v="100"/>
    <s v="Public Regular School"/>
    <n v="10063000282"/>
    <x v="1"/>
    <s v="1950 Sand Rock Avenue"/>
    <s v="Sand Rock"/>
    <s v="AL"/>
    <n v="35983"/>
    <s v="Cherokee"/>
    <m/>
    <x v="0"/>
  </r>
  <r>
    <x v="4"/>
    <s v="All SubPopulation"/>
    <s v="Cherokee County"/>
    <s v="Spring Garden High School"/>
    <s v="All Grades"/>
    <s v="All Gender"/>
    <s v="All Race"/>
    <s v="All Ethnicity"/>
    <n v="45"/>
    <s v="*"/>
    <s v="*"/>
    <x v="103"/>
    <n v="73.33"/>
    <s v="df_grad_2018"/>
    <n v="2018"/>
    <n v="10"/>
    <n v="110"/>
    <s v="Public Regular School"/>
    <n v="10063000283"/>
    <x v="1"/>
    <s v="2430 County Road 29"/>
    <s v="Spring Garden"/>
    <s v="AL"/>
    <n v="36275"/>
    <s v="Cherokee"/>
    <m/>
    <x v="0"/>
  </r>
  <r>
    <x v="4"/>
    <s v="All SubPopulation"/>
    <s v="Chilton County"/>
    <s v="Chilton County High School"/>
    <s v="All Grades"/>
    <s v="All Gender"/>
    <s v="All Race"/>
    <s v="All Ethnicity"/>
    <n v="223"/>
    <n v="193"/>
    <n v="86.55"/>
    <x v="32"/>
    <n v="64.13"/>
    <s v="df_grad_2018"/>
    <n v="2018"/>
    <n v="11"/>
    <n v="10"/>
    <s v="Public Regular School"/>
    <n v="10066001491"/>
    <x v="1"/>
    <s v="1214 7th St S"/>
    <s v="Clanton"/>
    <s v="AL"/>
    <n v="35045"/>
    <s v="Chilton"/>
    <d v="1994-01-01T00:00:00"/>
    <x v="0"/>
  </r>
  <r>
    <x v="4"/>
    <s v="All SubPopulation"/>
    <s v="Chilton County"/>
    <s v="Isabella High School"/>
    <s v="All Grades"/>
    <s v="All Gender"/>
    <s v="All Race"/>
    <s v="All Ethnicity"/>
    <n v="54"/>
    <s v="*"/>
    <s v="*"/>
    <x v="98"/>
    <n v="74.069999999999993"/>
    <s v="df_grad_2018"/>
    <n v="2018"/>
    <n v="11"/>
    <n v="60"/>
    <s v="Public Regular School"/>
    <n v="10066000261"/>
    <x v="1"/>
    <s v="11338 County Road 15"/>
    <s v="Maplesville"/>
    <s v="AL"/>
    <n v="36750"/>
    <s v="Chilton"/>
    <d v="1994-01-01T00:00:00"/>
    <x v="0"/>
  </r>
  <r>
    <x v="4"/>
    <s v="All SubPopulation"/>
    <s v="Chilton County"/>
    <s v="Jemison High School"/>
    <s v="All Grades"/>
    <s v="All Gender"/>
    <s v="All Race"/>
    <s v="All Ethnicity"/>
    <n v="160"/>
    <n v="139"/>
    <n v="86.88"/>
    <x v="27"/>
    <n v="64.38"/>
    <s v="df_grad_2018"/>
    <n v="2018"/>
    <n v="11"/>
    <n v="70"/>
    <s v="Public Regular School"/>
    <n v="10066000262"/>
    <x v="1"/>
    <s v="25195 US Highway 31"/>
    <s v="Jemison"/>
    <s v="AL"/>
    <n v="35085"/>
    <s v="Chilton"/>
    <d v="1994-01-01T00:00:00"/>
    <x v="0"/>
  </r>
  <r>
    <x v="4"/>
    <s v="All SubPopulation"/>
    <s v="Chilton County"/>
    <s v="Maplesville High School"/>
    <s v="All Grades"/>
    <s v="All Gender"/>
    <s v="All Race"/>
    <s v="All Ethnicity"/>
    <n v="39"/>
    <s v="*"/>
    <s v="*"/>
    <x v="30"/>
    <n v="71.790000000000006"/>
    <s v="df_grad_2018"/>
    <n v="2018"/>
    <n v="11"/>
    <n v="80"/>
    <s v="Public Regular School"/>
    <n v="10066000265"/>
    <x v="1"/>
    <s v="1256 AL Highway 139"/>
    <s v="Maplesville"/>
    <s v="AL"/>
    <n v="36750"/>
    <s v="Chilton"/>
    <d v="1994-01-01T00:00:00"/>
    <x v="0"/>
  </r>
  <r>
    <x v="4"/>
    <s v="All SubPopulation"/>
    <s v="Chilton County"/>
    <s v="Thorsby High School"/>
    <s v="All Grades"/>
    <s v="All Gender"/>
    <s v="All Race"/>
    <s v="All Ethnicity"/>
    <n v="67"/>
    <s v="*"/>
    <s v="*"/>
    <x v="199"/>
    <n v="61.19"/>
    <s v="df_grad_2018"/>
    <n v="2018"/>
    <n v="11"/>
    <n v="100"/>
    <s v="Public Regular School"/>
    <n v="10066000270"/>
    <x v="1"/>
    <s v="54 Opportunity Dr"/>
    <s v="Thorsby"/>
    <s v="AL"/>
    <n v="35171"/>
    <s v="Chilton"/>
    <d v="1994-01-01T00:00:00"/>
    <x v="0"/>
  </r>
  <r>
    <x v="4"/>
    <s v="All SubPopulation"/>
    <s v="Chilton County"/>
    <s v="Verbena High School"/>
    <s v="All Grades"/>
    <s v="All Gender"/>
    <s v="All Race"/>
    <s v="All Ethnicity"/>
    <n v="60"/>
    <s v="*"/>
    <s v="*"/>
    <x v="199"/>
    <n v="68.33"/>
    <s v="df_grad_2018"/>
    <n v="2018"/>
    <n v="11"/>
    <n v="110"/>
    <s v="Public Regular School"/>
    <n v="10066000288"/>
    <x v="1"/>
    <s v="202 County Road 510"/>
    <s v="Verbena"/>
    <s v="AL"/>
    <n v="36091"/>
    <s v="Chilton"/>
    <d v="1994-01-01T00:00:00"/>
    <x v="0"/>
  </r>
  <r>
    <x v="4"/>
    <s v="All SubPopulation"/>
    <s v="Choctaw County"/>
    <s v="Choctaw County High School"/>
    <s v="All Grades"/>
    <s v="All Gender"/>
    <s v="All Race"/>
    <s v="All Ethnicity"/>
    <n v="60"/>
    <n v="47"/>
    <n v="78.33"/>
    <x v="37"/>
    <n v="61.67"/>
    <s v="df_grad_2018"/>
    <n v="2018"/>
    <n v="12"/>
    <n v="20"/>
    <s v="Public Regular School"/>
    <n v="10069000291"/>
    <x v="1"/>
    <s v="277 Tom Orr Drive"/>
    <s v="Butler"/>
    <s v="AL"/>
    <n v="36904"/>
    <s v="Choctaw"/>
    <d v="1994-01-01T00:00:00"/>
    <x v="0"/>
  </r>
  <r>
    <x v="4"/>
    <s v="All SubPopulation"/>
    <s v="Choctaw County"/>
    <s v="Southern Choctaw High School"/>
    <s v="All Grades"/>
    <s v="All Gender"/>
    <s v="All Race"/>
    <s v="All Ethnicity"/>
    <n v="57"/>
    <n v="45"/>
    <n v="78.95"/>
    <x v="99"/>
    <n v="68.42"/>
    <s v="df_grad_2018"/>
    <n v="2018"/>
    <n v="12"/>
    <n v="80"/>
    <s v="Public Regular School"/>
    <n v="10069000297"/>
    <x v="1"/>
    <s v="10941 Highway 17"/>
    <s v="Gilbertown"/>
    <s v="AL"/>
    <n v="36908"/>
    <s v="Choctaw"/>
    <d v="1994-01-01T00:00:00"/>
    <x v="0"/>
  </r>
  <r>
    <x v="4"/>
    <s v="All SubPopulation"/>
    <s v="Clarke County"/>
    <s v="Clarke County High School"/>
    <s v="All Grades"/>
    <s v="All Gender"/>
    <s v="All Race"/>
    <s v="All Ethnicity"/>
    <n v="84"/>
    <s v="*"/>
    <s v="*"/>
    <x v="82"/>
    <n v="60.71"/>
    <s v="df_grad_2018"/>
    <n v="2018"/>
    <n v="13"/>
    <n v="10"/>
    <s v="Public Regular School"/>
    <n v="10072000298"/>
    <x v="1"/>
    <s v="151 S Church"/>
    <s v="Grove Hill"/>
    <s v="AL"/>
    <n v="36451"/>
    <s v="Clarke"/>
    <m/>
    <x v="0"/>
  </r>
  <r>
    <x v="4"/>
    <s v="All SubPopulation"/>
    <s v="Clarke County"/>
    <s v="Jackson High School"/>
    <s v="All Grades"/>
    <s v="All Gender"/>
    <s v="All Race"/>
    <s v="All Ethnicity"/>
    <n v="176"/>
    <n v="158"/>
    <n v="89.77"/>
    <x v="17"/>
    <n v="57.39"/>
    <s v="df_grad_2018"/>
    <n v="2018"/>
    <n v="13"/>
    <n v="65"/>
    <s v="Public Regular School"/>
    <n v="10072001493"/>
    <x v="1"/>
    <s v="321 Stanley Dr."/>
    <s v="Jackson"/>
    <s v="AL"/>
    <n v="36545"/>
    <s v="Clarke"/>
    <m/>
    <x v="0"/>
  </r>
  <r>
    <x v="4"/>
    <s v="All SubPopulation"/>
    <s v="Clay County"/>
    <s v="Central High School of Clay County"/>
    <s v="All Grades"/>
    <s v="All Gender"/>
    <s v="All Race"/>
    <s v="All Ethnicity"/>
    <n v="157"/>
    <n v="141"/>
    <n v="89.81"/>
    <x v="79"/>
    <n v="77.709999999999994"/>
    <s v="df_grad_2018"/>
    <n v="2018"/>
    <n v="14"/>
    <n v="85"/>
    <s v="Public Regular School"/>
    <n v="10075002210"/>
    <x v="1"/>
    <s v="1 Bob Riley Drive"/>
    <s v="Lineville"/>
    <s v="AL"/>
    <n v="36266"/>
    <s v="Clay"/>
    <d v="2012-07-01T00:00:00"/>
    <x v="0"/>
  </r>
  <r>
    <x v="4"/>
    <s v="All SubPopulation"/>
    <s v="Cleburne County"/>
    <s v="Cleburne County High School"/>
    <s v="All Grades"/>
    <s v="All Gender"/>
    <s v="All Race"/>
    <s v="All Ethnicity"/>
    <n v="129"/>
    <s v="*"/>
    <s v="*"/>
    <x v="74"/>
    <n v="87.6"/>
    <s v="df_grad_2018"/>
    <n v="2018"/>
    <n v="15"/>
    <n v="20"/>
    <s v="Public Regular School"/>
    <n v="10078000318"/>
    <x v="1"/>
    <s v="520 Evans Bridge Rd"/>
    <s v="Heflin"/>
    <s v="AL"/>
    <s v="36264-2235"/>
    <s v="Cleburne"/>
    <m/>
    <x v="0"/>
  </r>
  <r>
    <x v="4"/>
    <s v="All SubPopulation"/>
    <s v="Cleburne County"/>
    <s v="Ranburne High School"/>
    <s v="All Grades"/>
    <s v="All Gender"/>
    <s v="All Race"/>
    <s v="All Ethnicity"/>
    <n v="74"/>
    <s v="*"/>
    <s v="*"/>
    <x v="5"/>
    <s v="*"/>
    <s v="df_grad_2018"/>
    <n v="2018"/>
    <n v="15"/>
    <n v="50"/>
    <s v="Public Regular School"/>
    <n v="10078000321"/>
    <x v="1"/>
    <s v="21045 Main St"/>
    <s v="Ranburne"/>
    <s v="AL"/>
    <s v="36273-4216"/>
    <s v="Cleburne"/>
    <m/>
    <x v="0"/>
  </r>
  <r>
    <x v="4"/>
    <s v="All SubPopulation"/>
    <s v="Coffee County"/>
    <s v="Kinston School"/>
    <s v="All Grades"/>
    <s v="All Gender"/>
    <s v="All Race"/>
    <s v="All Ethnicity"/>
    <n v="42"/>
    <s v="*"/>
    <s v="*"/>
    <x v="5"/>
    <s v="*"/>
    <s v="df_grad_2018"/>
    <n v="2018"/>
    <n v="16"/>
    <n v="20"/>
    <s v="Public Regular School"/>
    <n v="10081000323"/>
    <x v="1"/>
    <s v="201 College Street"/>
    <s v="Kinston"/>
    <s v="AL"/>
    <n v="36453"/>
    <s v="Coffee"/>
    <d v="1996-01-01T00:00:00"/>
    <x v="0"/>
  </r>
  <r>
    <x v="4"/>
    <s v="All SubPopulation"/>
    <s v="Coffee County"/>
    <s v="New Brockton High School"/>
    <s v="All Grades"/>
    <s v="All Gender"/>
    <s v="All Race"/>
    <s v="All Ethnicity"/>
    <n v="74"/>
    <s v="*"/>
    <s v="*"/>
    <x v="5"/>
    <s v="*"/>
    <s v="df_grad_2018"/>
    <n v="2018"/>
    <n v="16"/>
    <n v="40"/>
    <s v="Public Regular School"/>
    <n v="10081001494"/>
    <x v="1"/>
    <s v="210 South Tyler Street"/>
    <s v="New Brockton"/>
    <s v="AL"/>
    <s v="36351-6590"/>
    <s v="Coffee"/>
    <d v="1996-01-01T00:00:00"/>
    <x v="0"/>
  </r>
  <r>
    <x v="4"/>
    <s v="All SubPopulation"/>
    <s v="Coffee County"/>
    <s v="Zion Chapel High School"/>
    <s v="All Grades"/>
    <s v="All Gender"/>
    <s v="All Race"/>
    <s v="All Ethnicity"/>
    <n v="57"/>
    <s v="*"/>
    <s v="*"/>
    <x v="5"/>
    <s v="*"/>
    <s v="df_grad_2018"/>
    <n v="2018"/>
    <n v="16"/>
    <n v="60"/>
    <s v="Public Regular School"/>
    <n v="10081000327"/>
    <x v="1"/>
    <s v="29256 Highway 87"/>
    <s v="Jack"/>
    <s v="AL"/>
    <n v="36346"/>
    <s v="Coffee"/>
    <d v="1996-01-01T00:00:00"/>
    <x v="0"/>
  </r>
  <r>
    <x v="4"/>
    <s v="All SubPopulation"/>
    <s v="Colbert County"/>
    <s v="Cherokee High School"/>
    <s v="All Grades"/>
    <s v="All Gender"/>
    <s v="All Race"/>
    <s v="All Ethnicity"/>
    <n v="45"/>
    <s v="*"/>
    <s v="*"/>
    <x v="103"/>
    <n v="73.33"/>
    <s v="df_grad_2018"/>
    <n v="2018"/>
    <n v="17"/>
    <n v="60"/>
    <s v="Public Regular School"/>
    <n v="10084000333"/>
    <x v="1"/>
    <s v="850 High School Dr"/>
    <s v="Cherokee"/>
    <s v="AL"/>
    <n v="35616"/>
    <s v="Colbert"/>
    <d v="1994-01-01T00:00:00"/>
    <x v="0"/>
  </r>
  <r>
    <x v="4"/>
    <s v="All SubPopulation"/>
    <s v="Colbert County"/>
    <s v="Colbert County High School"/>
    <s v="All Grades"/>
    <s v="All Gender"/>
    <s v="All Race"/>
    <s v="All Ethnicity"/>
    <n v="64"/>
    <s v="*"/>
    <s v="*"/>
    <x v="41"/>
    <n v="81.25"/>
    <s v="df_grad_2018"/>
    <n v="2018"/>
    <n v="17"/>
    <n v="70"/>
    <s v="Public Regular School"/>
    <n v="10084000334"/>
    <x v="1"/>
    <s v="2200 High School St"/>
    <s v="Leighton"/>
    <s v="AL"/>
    <n v="35646"/>
    <s v="Colbert"/>
    <d v="1994-01-01T00:00:00"/>
    <x v="0"/>
  </r>
  <r>
    <x v="4"/>
    <s v="All SubPopulation"/>
    <s v="Colbert County"/>
    <s v="Colbert Heights High School"/>
    <s v="All Grades"/>
    <s v="All Gender"/>
    <s v="All Race"/>
    <s v="All Ethnicity"/>
    <n v="76"/>
    <n v="63"/>
    <n v="82.89"/>
    <x v="61"/>
    <n v="71.05"/>
    <s v="df_grad_2018"/>
    <n v="2018"/>
    <n v="17"/>
    <n v="80"/>
    <s v="Public Regular School"/>
    <n v="10084000335"/>
    <x v="1"/>
    <s v="6825 Woodmont Dr"/>
    <s v="Tuscumbia"/>
    <s v="AL"/>
    <n v="35674"/>
    <s v="Colbert"/>
    <d v="1994-01-01T00:00:00"/>
    <x v="0"/>
  </r>
  <r>
    <x v="4"/>
    <s v="All SubPopulation"/>
    <s v="Conecuh County"/>
    <s v="Hillcrest High School"/>
    <s v="All Grades"/>
    <s v="All Gender"/>
    <s v="All Race"/>
    <s v="All Ethnicity"/>
    <n v="106"/>
    <n v="86"/>
    <n v="81.13"/>
    <x v="63"/>
    <n v="79.25"/>
    <s v="df_grad_2018"/>
    <n v="2018"/>
    <n v="18"/>
    <n v="35"/>
    <s v="Public Regular School"/>
    <n v="10087001766"/>
    <x v="1"/>
    <s v="1989 Jaguar Rd"/>
    <s v="Evergreen"/>
    <s v="AL"/>
    <s v="36401-2700"/>
    <s v="Conecuh"/>
    <m/>
    <x v="0"/>
  </r>
  <r>
    <x v="4"/>
    <s v="All SubPopulation"/>
    <s v="Coosa County"/>
    <s v="Central High School"/>
    <s v="All Grades"/>
    <s v="All Gender"/>
    <s v="All Race"/>
    <s v="All Ethnicity"/>
    <n v="81"/>
    <n v="67"/>
    <n v="82.72"/>
    <x v="138"/>
    <n v="65.430000000000007"/>
    <s v="df_grad_2018"/>
    <n v="2018"/>
    <n v="19"/>
    <n v="5"/>
    <s v="Public Regular School"/>
    <n v="10090001749"/>
    <x v="1"/>
    <s v="243 Coosa County Rd 75"/>
    <s v="Rockford"/>
    <s v="AL"/>
    <n v="35136"/>
    <s v="Coosa"/>
    <d v="1994-01-01T00:00:00"/>
    <x v="0"/>
  </r>
  <r>
    <x v="4"/>
    <s v="All SubPopulation"/>
    <s v="Covington County"/>
    <s v="Florala High School"/>
    <s v="All Grades"/>
    <s v="All Gender"/>
    <s v="All Race"/>
    <s v="All Ethnicity"/>
    <n v="31"/>
    <s v="*"/>
    <s v="*"/>
    <x v="5"/>
    <s v="*"/>
    <s v="df_grad_2018"/>
    <n v="2018"/>
    <n v="20"/>
    <n v="40"/>
    <s v="Public Regular School"/>
    <n v="10093000360"/>
    <x v="1"/>
    <s v="22114 Begonia St."/>
    <s v="Florala"/>
    <s v="AL"/>
    <n v="36442"/>
    <s v="Covington"/>
    <d v="1994-01-01T00:00:00"/>
    <x v="0"/>
  </r>
  <r>
    <x v="4"/>
    <s v="All SubPopulation"/>
    <s v="Covington County"/>
    <s v="Pleasant Home School"/>
    <s v="All Grades"/>
    <s v="All Gender"/>
    <s v="All Race"/>
    <s v="All Ethnicity"/>
    <n v="48"/>
    <s v="*"/>
    <s v="*"/>
    <x v="5"/>
    <s v="*"/>
    <s v="df_grad_2018"/>
    <n v="2018"/>
    <n v="20"/>
    <n v="50"/>
    <s v="Public Regular School"/>
    <n v="10093000361"/>
    <x v="1"/>
    <s v="12548 Falco Road"/>
    <s v="Andalusia"/>
    <s v="AL"/>
    <n v="36420"/>
    <s v="Covington"/>
    <d v="1994-01-01T00:00:00"/>
    <x v="0"/>
  </r>
  <r>
    <x v="4"/>
    <s v="All SubPopulation"/>
    <s v="Covington County"/>
    <s v="Red Level High School"/>
    <s v="All Grades"/>
    <s v="All Gender"/>
    <s v="All Race"/>
    <s v="All Ethnicity"/>
    <n v="43"/>
    <s v="*"/>
    <s v="*"/>
    <x v="192"/>
    <n v="74.42"/>
    <s v="df_grad_2018"/>
    <n v="2018"/>
    <n v="20"/>
    <n v="60"/>
    <s v="Public Regular School"/>
    <n v="10093000362"/>
    <x v="1"/>
    <s v="28551 Barrow Road"/>
    <s v="Red Level"/>
    <s v="AL"/>
    <n v="36474"/>
    <s v="Covington"/>
    <d v="1994-01-01T00:00:00"/>
    <x v="0"/>
  </r>
  <r>
    <x v="4"/>
    <s v="All SubPopulation"/>
    <s v="Covington County"/>
    <s v="Straughn High School"/>
    <s v="All Grades"/>
    <s v="All Gender"/>
    <s v="All Race"/>
    <s v="All Ethnicity"/>
    <n v="94"/>
    <s v="*"/>
    <s v="*"/>
    <x v="13"/>
    <n v="85.11"/>
    <s v="df_grad_2018"/>
    <n v="2018"/>
    <n v="20"/>
    <n v="80"/>
    <s v="Public Regular School"/>
    <n v="10093000363"/>
    <x v="1"/>
    <s v="29448 Straughn School Road"/>
    <s v="Andalusia"/>
    <s v="AL"/>
    <n v="36421"/>
    <s v="Covington"/>
    <d v="1994-01-01T00:00:00"/>
    <x v="0"/>
  </r>
  <r>
    <x v="4"/>
    <s v="All SubPopulation"/>
    <s v="Crenshaw County"/>
    <s v="Brantley High School"/>
    <s v="All Grades"/>
    <s v="All Gender"/>
    <s v="All Race"/>
    <s v="All Ethnicity"/>
    <n v="44"/>
    <s v="*"/>
    <s v="*"/>
    <x v="5"/>
    <s v="*"/>
    <s v="df_grad_2018"/>
    <n v="2018"/>
    <n v="21"/>
    <n v="10"/>
    <s v="Public Regular School"/>
    <n v="10096000365"/>
    <x v="1"/>
    <s v="8879 N Main St"/>
    <s v="Brantley"/>
    <s v="AL"/>
    <n v="36009"/>
    <s v="Crenshaw"/>
    <d v="1994-01-01T00:00:00"/>
    <x v="0"/>
  </r>
  <r>
    <x v="4"/>
    <s v="All SubPopulation"/>
    <s v="Crenshaw County"/>
    <s v="Highland Home School"/>
    <s v="All Grades"/>
    <s v="All Gender"/>
    <s v="All Race"/>
    <s v="All Ethnicity"/>
    <n v="62"/>
    <s v="*"/>
    <s v="*"/>
    <x v="97"/>
    <n v="69.349999999999994"/>
    <s v="df_grad_2018"/>
    <n v="2018"/>
    <n v="21"/>
    <n v="30"/>
    <s v="Public Regular School"/>
    <n v="10096000367"/>
    <x v="1"/>
    <s v="1434 Montgomery Hwy"/>
    <s v="Highland Home"/>
    <s v="AL"/>
    <n v="36041"/>
    <s v="Crenshaw"/>
    <d v="1994-01-01T00:00:00"/>
    <x v="0"/>
  </r>
  <r>
    <x v="4"/>
    <s v="All SubPopulation"/>
    <s v="Crenshaw County"/>
    <s v="Luverne High School"/>
    <s v="All Grades"/>
    <s v="All Gender"/>
    <s v="All Race"/>
    <s v="All Ethnicity"/>
    <n v="68"/>
    <s v="*"/>
    <s v="*"/>
    <x v="175"/>
    <n v="70.59"/>
    <s v="df_grad_2018"/>
    <n v="2018"/>
    <n v="21"/>
    <n v="50"/>
    <s v="Public Regular School"/>
    <n v="10096000368"/>
    <x v="1"/>
    <s v="194 First Ave"/>
    <s v="Luverne"/>
    <s v="AL"/>
    <n v="36049"/>
    <s v="Crenshaw"/>
    <d v="1994-01-01T00:00:00"/>
    <x v="0"/>
  </r>
  <r>
    <x v="4"/>
    <s v="All SubPopulation"/>
    <s v="Cullman County"/>
    <s v="Cold Springs High School"/>
    <s v="All Grades"/>
    <s v="All Gender"/>
    <s v="All Race"/>
    <s v="All Ethnicity"/>
    <n v="71"/>
    <s v="*"/>
    <s v="*"/>
    <x v="61"/>
    <n v="76.06"/>
    <s v="df_grad_2018"/>
    <n v="2018"/>
    <n v="22"/>
    <n v="30"/>
    <s v="Public Regular School"/>
    <n v="10102000374"/>
    <x v="1"/>
    <s v="9010 County Road 109"/>
    <s v="Bremen"/>
    <s v="AL"/>
    <n v="35033"/>
    <s v="Cullman"/>
    <d v="1997-01-01T00:00:00"/>
    <x v="0"/>
  </r>
  <r>
    <x v="4"/>
    <s v="All SubPopulation"/>
    <s v="Cullman County"/>
    <s v="Cullman Child Development Center"/>
    <s v="All Grades"/>
    <s v="All Gender"/>
    <s v="All Race"/>
    <s v="All Ethnicity"/>
    <s v="*"/>
    <n v="0"/>
    <s v="*"/>
    <x v="68"/>
    <s v="*"/>
    <s v="df_grad_2018"/>
    <n v="2018"/>
    <n v="22"/>
    <n v="35"/>
    <s v="Public Special Education School"/>
    <n v="10102001497"/>
    <x v="1"/>
    <s v="17600 US Highway 31 N"/>
    <s v="Cullman"/>
    <s v="AL"/>
    <n v="35058"/>
    <s v="Cullman"/>
    <d v="1997-01-01T00:00:00"/>
    <x v="0"/>
  </r>
  <r>
    <x v="4"/>
    <s v="All SubPopulation"/>
    <s v="Cullman County"/>
    <s v="Fairview High School"/>
    <s v="All Grades"/>
    <s v="All Gender"/>
    <s v="All Race"/>
    <s v="All Ethnicity"/>
    <n v="147"/>
    <s v="*"/>
    <s v="*"/>
    <x v="64"/>
    <n v="68.03"/>
    <s v="df_grad_2018"/>
    <n v="2018"/>
    <n v="22"/>
    <n v="60"/>
    <s v="Public Regular School"/>
    <n v="10102000377"/>
    <x v="1"/>
    <s v="841 Welcome Rd"/>
    <s v="Cullman"/>
    <s v="AL"/>
    <n v="35058"/>
    <s v="Cullman"/>
    <d v="1997-01-01T00:00:00"/>
    <x v="0"/>
  </r>
  <r>
    <x v="4"/>
    <s v="All SubPopulation"/>
    <s v="Cullman County"/>
    <s v="Good Hope High School"/>
    <s v="All Grades"/>
    <s v="All Gender"/>
    <s v="All Race"/>
    <s v="All Ethnicity"/>
    <n v="116"/>
    <n v="104"/>
    <n v="89.66"/>
    <x v="121"/>
    <n v="73.28"/>
    <s v="df_grad_2018"/>
    <n v="2018"/>
    <n v="22"/>
    <n v="80"/>
    <s v="Public Regular School"/>
    <n v="10102000379"/>
    <x v="1"/>
    <s v="210 Good Hope School Rd"/>
    <s v="Cullman"/>
    <s v="AL"/>
    <n v="35057"/>
    <s v="Cullman"/>
    <d v="1997-01-01T00:00:00"/>
    <x v="0"/>
  </r>
  <r>
    <x v="4"/>
    <s v="All SubPopulation"/>
    <s v="Cullman County"/>
    <s v="Hanceville High School"/>
    <s v="All Grades"/>
    <s v="All Gender"/>
    <s v="All Race"/>
    <s v="All Ethnicity"/>
    <n v="94"/>
    <s v="*"/>
    <s v="*"/>
    <x v="104"/>
    <n v="79.790000000000006"/>
    <s v="df_grad_2018"/>
    <n v="2018"/>
    <n v="22"/>
    <n v="90"/>
    <s v="Public Regular School"/>
    <n v="10102000380"/>
    <x v="1"/>
    <s v="801 Commercial St"/>
    <s v="Hanceville"/>
    <s v="AL"/>
    <n v="35077"/>
    <s v="Cullman"/>
    <d v="1997-01-01T00:00:00"/>
    <x v="0"/>
  </r>
  <r>
    <x v="4"/>
    <s v="All SubPopulation"/>
    <s v="Cullman County"/>
    <s v="Holly Pond High School"/>
    <s v="All Grades"/>
    <s v="All Gender"/>
    <s v="All Race"/>
    <s v="All Ethnicity"/>
    <n v="94"/>
    <n v="83"/>
    <n v="88.3"/>
    <x v="106"/>
    <n v="73.400000000000006"/>
    <s v="df_grad_2018"/>
    <n v="2018"/>
    <n v="22"/>
    <n v="100"/>
    <s v="Public Regular School"/>
    <n v="10102000381"/>
    <x v="1"/>
    <s v="160 New Hope Road"/>
    <s v="Holly Pond"/>
    <s v="AL"/>
    <n v="35083"/>
    <s v="Cullman"/>
    <d v="1997-01-01T00:00:00"/>
    <x v="0"/>
  </r>
  <r>
    <x v="4"/>
    <s v="All SubPopulation"/>
    <s v="Cullman County"/>
    <s v="Vinemont High School"/>
    <s v="All Grades"/>
    <s v="All Gender"/>
    <s v="All Race"/>
    <s v="All Ethnicity"/>
    <n v="87"/>
    <s v="*"/>
    <s v="*"/>
    <x v="193"/>
    <n v="78.16"/>
    <s v="df_grad_2018"/>
    <n v="2018"/>
    <n v="22"/>
    <n v="140"/>
    <s v="Public Regular School"/>
    <n v="10102000385"/>
    <x v="1"/>
    <s v="High School Road"/>
    <s v="Vinemont"/>
    <s v="AL"/>
    <n v="35179"/>
    <s v="Cullman"/>
    <d v="1997-01-01T00:00:00"/>
    <x v="0"/>
  </r>
  <r>
    <x v="4"/>
    <s v="All SubPopulation"/>
    <s v="Cullman County"/>
    <s v="West Point High School"/>
    <s v="All Grades"/>
    <s v="All Gender"/>
    <s v="All Race"/>
    <s v="All Ethnicity"/>
    <n v="145"/>
    <n v="133"/>
    <n v="91.72"/>
    <x v="246"/>
    <n v="71.72"/>
    <s v="df_grad_2018"/>
    <n v="2018"/>
    <n v="22"/>
    <n v="160"/>
    <s v="Public Regular School"/>
    <n v="10102000387"/>
    <x v="1"/>
    <s v="4314 County Road 1141"/>
    <s v="Cullman"/>
    <s v="AL"/>
    <n v="35057"/>
    <s v="Cullman"/>
    <d v="1997-01-01T00:00:00"/>
    <x v="0"/>
  </r>
  <r>
    <x v="4"/>
    <s v="All SubPopulation"/>
    <s v="Dale County"/>
    <s v="Ariton School"/>
    <s v="All Grades"/>
    <s v="All Gender"/>
    <s v="All Race"/>
    <s v="All Ethnicity"/>
    <n v="48"/>
    <s v="*"/>
    <s v="*"/>
    <x v="5"/>
    <s v="*"/>
    <s v="df_grad_2018"/>
    <n v="2018"/>
    <n v="23"/>
    <n v="10"/>
    <s v="Public Regular School"/>
    <n v="10105000388"/>
    <x v="1"/>
    <s v="264 Creel Richardson Drive"/>
    <s v="Ariton"/>
    <s v="AL"/>
    <s v="36311-0750"/>
    <s v="Dale"/>
    <d v="1998-03-31T00:00:00"/>
    <x v="0"/>
  </r>
  <r>
    <x v="4"/>
    <s v="All SubPopulation"/>
    <s v="Dale County"/>
    <s v="Dale County High School"/>
    <s v="All Grades"/>
    <s v="All Gender"/>
    <s v="All Race"/>
    <s v="All Ethnicity"/>
    <n v="124"/>
    <n v="112"/>
    <n v="90.32"/>
    <x v="77"/>
    <n v="79.03"/>
    <s v="df_grad_2018"/>
    <n v="2018"/>
    <n v="23"/>
    <n v="20"/>
    <s v="Public Regular School"/>
    <n v="10105000389"/>
    <x v="1"/>
    <s v="11470 County Road 59"/>
    <s v="Midland City"/>
    <s v="AL"/>
    <n v="36350"/>
    <s v="Dale"/>
    <d v="1998-03-31T00:00:00"/>
    <x v="0"/>
  </r>
  <r>
    <x v="4"/>
    <s v="All SubPopulation"/>
    <s v="Dale County"/>
    <s v="George W Long High School"/>
    <s v="All Grades"/>
    <s v="All Gender"/>
    <s v="All Race"/>
    <s v="All Ethnicity"/>
    <n v="76"/>
    <s v="*"/>
    <s v="*"/>
    <x v="5"/>
    <s v="*"/>
    <s v="df_grad_2018"/>
    <n v="2018"/>
    <n v="23"/>
    <n v="40"/>
    <s v="Public Regular School"/>
    <n v="10105000390"/>
    <x v="1"/>
    <s v="2565 Co Rd 60"/>
    <s v="Skipperville"/>
    <s v="AL"/>
    <n v="36374"/>
    <s v="Dale"/>
    <d v="1998-03-31T00:00:00"/>
    <x v="0"/>
  </r>
  <r>
    <x v="4"/>
    <s v="All SubPopulation"/>
    <s v="Dallas County"/>
    <s v="Dallas County High School"/>
    <s v="All Grades"/>
    <s v="All Gender"/>
    <s v="All Race"/>
    <s v="All Ethnicity"/>
    <n v="146"/>
    <n v="124"/>
    <n v="84.93"/>
    <x v="16"/>
    <n v="59.59"/>
    <s v="df_grad_2018"/>
    <n v="2018"/>
    <n v="24"/>
    <n v="20"/>
    <s v="Public Regular School"/>
    <n v="10111000397"/>
    <x v="1"/>
    <s v="335 5th Ave"/>
    <s v="Plantersville"/>
    <s v="AL"/>
    <n v="36758"/>
    <s v="Dallas"/>
    <d v="1996-01-01T00:00:00"/>
    <x v="0"/>
  </r>
  <r>
    <x v="4"/>
    <s v="All SubPopulation"/>
    <s v="Dallas County"/>
    <s v="Keith Middle-High School"/>
    <s v="All Grades"/>
    <s v="All Gender"/>
    <s v="All Race"/>
    <s v="All Ethnicity"/>
    <n v="45"/>
    <s v="*"/>
    <s v="*"/>
    <x v="177"/>
    <n v="40"/>
    <s v="df_grad_2018"/>
    <n v="2018"/>
    <n v="24"/>
    <n v="80"/>
    <s v="Public Regular School"/>
    <n v="10111000402"/>
    <x v="1"/>
    <s v="1166 Dallas Road 115"/>
    <s v="Orrville"/>
    <s v="AL"/>
    <s v="36767-2634"/>
    <s v="Dallas"/>
    <d v="1996-01-01T00:00:00"/>
    <x v="0"/>
  </r>
  <r>
    <x v="4"/>
    <s v="All SubPopulation"/>
    <s v="Dallas County"/>
    <s v="Southside High School"/>
    <s v="All Grades"/>
    <s v="All Gender"/>
    <s v="All Race"/>
    <s v="All Ethnicity"/>
    <n v="85"/>
    <s v="*"/>
    <s v="*"/>
    <x v="174"/>
    <n v="34.119999999999997"/>
    <s v="df_grad_2018"/>
    <n v="2018"/>
    <n v="24"/>
    <n v="120"/>
    <s v="Public Regular School"/>
    <n v="10111000406"/>
    <x v="1"/>
    <s v="7975 US Highway 80 E"/>
    <s v="Selma"/>
    <s v="AL"/>
    <s v="36701-1001"/>
    <s v="Dallas"/>
    <d v="1996-01-01T00:00:00"/>
    <x v="0"/>
  </r>
  <r>
    <x v="4"/>
    <s v="All SubPopulation"/>
    <s v="DeKalb County"/>
    <s v="Collinsville High School"/>
    <s v="All Grades"/>
    <s v="All Gender"/>
    <s v="All Race"/>
    <s v="All Ethnicity"/>
    <n v="68"/>
    <s v="*"/>
    <s v="*"/>
    <x v="181"/>
    <n v="66.180000000000007"/>
    <s v="df_grad_2018"/>
    <n v="2018"/>
    <n v="25"/>
    <n v="30"/>
    <s v="Public Regular School"/>
    <n v="10114000411"/>
    <x v="1"/>
    <s v="802 S Valley Ave"/>
    <s v="Collinsville"/>
    <s v="AL"/>
    <s v="35961-3539"/>
    <s v="Dekalb"/>
    <d v="1994-01-01T00:00:00"/>
    <x v="0"/>
  </r>
  <r>
    <x v="4"/>
    <s v="All SubPopulation"/>
    <s v="DeKalb County"/>
    <s v="Crossville High School"/>
    <s v="All Grades"/>
    <s v="All Gender"/>
    <s v="All Race"/>
    <s v="All Ethnicity"/>
    <n v="135"/>
    <n v="124"/>
    <n v="91.85"/>
    <x v="135"/>
    <n v="54.81"/>
    <s v="df_grad_2018"/>
    <n v="2018"/>
    <n v="25"/>
    <n v="45"/>
    <s v="Public Regular School"/>
    <n v="10114001860"/>
    <x v="1"/>
    <s v="5405 Co Road 28"/>
    <s v="Crossville"/>
    <s v="AL"/>
    <s v="35962-3348"/>
    <s v="Dekalb"/>
    <d v="2005-08-01T00:00:00"/>
    <x v="0"/>
  </r>
  <r>
    <x v="4"/>
    <s v="All SubPopulation"/>
    <s v="DeKalb County"/>
    <s v="Fyffe High School"/>
    <s v="All Grades"/>
    <s v="All Gender"/>
    <s v="All Race"/>
    <s v="All Ethnicity"/>
    <n v="76"/>
    <s v="*"/>
    <s v="*"/>
    <x v="19"/>
    <n v="76.319999999999993"/>
    <s v="df_grad_2018"/>
    <n v="2018"/>
    <n v="25"/>
    <n v="65"/>
    <s v="Public Regular School"/>
    <n v="10114000415"/>
    <x v="1"/>
    <s v="153 Church St"/>
    <s v="Fyffe"/>
    <s v="AL"/>
    <s v="35971-3310"/>
    <s v="Dekalb"/>
    <d v="1995-01-01T00:00:00"/>
    <x v="0"/>
  </r>
  <r>
    <x v="4"/>
    <s v="All SubPopulation"/>
    <s v="DeKalb County"/>
    <s v="Geraldine School"/>
    <s v="All Grades"/>
    <s v="All Gender"/>
    <s v="All Race"/>
    <s v="All Ethnicity"/>
    <n v="76"/>
    <s v="*"/>
    <s v="*"/>
    <x v="43"/>
    <n v="73.680000000000007"/>
    <s v="df_grad_2018"/>
    <n v="2018"/>
    <n v="25"/>
    <n v="70"/>
    <s v="Public Regular School"/>
    <n v="10114000416"/>
    <x v="1"/>
    <s v="13011 Highway 227"/>
    <s v="Geraldine"/>
    <s v="AL"/>
    <s v="35974-3560"/>
    <s v="Dekalb"/>
    <d v="1994-01-01T00:00:00"/>
    <x v="0"/>
  </r>
  <r>
    <x v="4"/>
    <s v="All SubPopulation"/>
    <s v="DeKalb County"/>
    <s v="Ider School"/>
    <s v="All Grades"/>
    <s v="All Gender"/>
    <s v="All Race"/>
    <s v="All Ethnicity"/>
    <n v="46"/>
    <s v="*"/>
    <s v="*"/>
    <x v="123"/>
    <n v="76.09"/>
    <s v="df_grad_2018"/>
    <n v="2018"/>
    <n v="25"/>
    <n v="100"/>
    <s v="Public Regular School"/>
    <n v="10114000419"/>
    <x v="1"/>
    <s v="1064 Crabapple Ln"/>
    <s v="Ider"/>
    <s v="AL"/>
    <s v="35981-4644"/>
    <s v="Dekalb"/>
    <d v="1994-01-01T00:00:00"/>
    <x v="0"/>
  </r>
  <r>
    <x v="4"/>
    <s v="All SubPopulation"/>
    <s v="DeKalb County"/>
    <s v="Plainview School"/>
    <s v="All Grades"/>
    <s v="All Gender"/>
    <s v="All Race"/>
    <s v="All Ethnicity"/>
    <n v="80"/>
    <s v="*"/>
    <s v="*"/>
    <x v="209"/>
    <n v="83.75"/>
    <s v="df_grad_2018"/>
    <n v="2018"/>
    <n v="25"/>
    <n v="130"/>
    <s v="Public Regular School"/>
    <n v="10114000422"/>
    <x v="1"/>
    <s v="76 Chavies Rd"/>
    <s v="Rainsville"/>
    <s v="AL"/>
    <s v="35986-4670"/>
    <s v="Dekalb"/>
    <d v="1994-01-01T00:00:00"/>
    <x v="0"/>
  </r>
  <r>
    <x v="4"/>
    <s v="All SubPopulation"/>
    <s v="DeKalb County"/>
    <s v="Sylvania School"/>
    <s v="All Grades"/>
    <s v="All Gender"/>
    <s v="All Race"/>
    <s v="All Ethnicity"/>
    <n v="83"/>
    <s v="*"/>
    <s v="*"/>
    <x v="115"/>
    <n v="66.27"/>
    <s v="df_grad_2018"/>
    <n v="2018"/>
    <n v="25"/>
    <n v="150"/>
    <s v="Public Regular School"/>
    <n v="10114000424"/>
    <x v="1"/>
    <s v="133 2nd Street N"/>
    <s v="Sylvania"/>
    <s v="AL"/>
    <s v="35988-2440"/>
    <s v="Dekalb"/>
    <d v="1994-01-01T00:00:00"/>
    <x v="0"/>
  </r>
  <r>
    <x v="4"/>
    <s v="All SubPopulation"/>
    <s v="DeKalb County"/>
    <s v="Valley Head High School"/>
    <s v="All Grades"/>
    <s v="All Gender"/>
    <s v="All Race"/>
    <s v="All Ethnicity"/>
    <n v="46"/>
    <s v="*"/>
    <s v="*"/>
    <x v="131"/>
    <n v="50"/>
    <s v="df_grad_2018"/>
    <n v="2018"/>
    <n v="25"/>
    <n v="170"/>
    <s v="Public Regular School"/>
    <n v="10114000425"/>
    <x v="1"/>
    <s v="235 1st Ave"/>
    <s v="Valley Head"/>
    <s v="AL"/>
    <s v="35989-4119"/>
    <s v="Dekalb"/>
    <d v="1994-01-01T00:00:00"/>
    <x v="0"/>
  </r>
  <r>
    <x v="4"/>
    <s v="All SubPopulation"/>
    <s v="Elmore County"/>
    <s v="Elmore County High School"/>
    <s v="All Grades"/>
    <s v="All Gender"/>
    <s v="All Race"/>
    <s v="All Ethnicity"/>
    <n v="110"/>
    <s v="*"/>
    <s v="*"/>
    <x v="21"/>
    <n v="86.36"/>
    <s v="df_grad_2018"/>
    <n v="2018"/>
    <n v="26"/>
    <n v="10"/>
    <s v="Public Regular School"/>
    <n v="10129000463"/>
    <x v="1"/>
    <s v="155 N College St"/>
    <s v="Eclectic"/>
    <s v="AL"/>
    <s v="36024-6271"/>
    <s v="Elmore"/>
    <d v="1994-01-01T00:00:00"/>
    <x v="0"/>
  </r>
  <r>
    <x v="4"/>
    <s v="All SubPopulation"/>
    <s v="Elmore County"/>
    <s v="Holtville High School"/>
    <s v="All Grades"/>
    <s v="All Gender"/>
    <s v="All Race"/>
    <s v="All Ethnicity"/>
    <n v="128"/>
    <n v="108"/>
    <n v="84.38"/>
    <x v="83"/>
    <n v="82.81"/>
    <s v="df_grad_2018"/>
    <n v="2018"/>
    <n v="26"/>
    <n v="20"/>
    <s v="Public Regular School"/>
    <n v="10129000465"/>
    <x v="1"/>
    <s v="10425 Holtville Rd"/>
    <s v="Deatsville"/>
    <s v="AL"/>
    <n v="36022"/>
    <s v="Elmore"/>
    <d v="1994-01-01T00:00:00"/>
    <x v="0"/>
  </r>
  <r>
    <x v="4"/>
    <s v="All SubPopulation"/>
    <s v="Elmore County"/>
    <s v="Stanhope Elmore High School"/>
    <s v="All Grades"/>
    <s v="All Gender"/>
    <s v="All Race"/>
    <s v="All Ethnicity"/>
    <n v="261"/>
    <n v="216"/>
    <n v="82.76"/>
    <x v="88"/>
    <n v="67.05"/>
    <s v="df_grad_2018"/>
    <n v="2018"/>
    <n v="26"/>
    <n v="50"/>
    <s v="Public Regular School"/>
    <n v="10129000468"/>
    <x v="1"/>
    <s v="4300 Main St"/>
    <s v="Millbrook"/>
    <s v="AL"/>
    <n v="36054"/>
    <s v="Elmore"/>
    <d v="1994-01-01T00:00:00"/>
    <x v="0"/>
  </r>
  <r>
    <x v="4"/>
    <s v="All SubPopulation"/>
    <s v="Elmore County"/>
    <s v="Wetumpka High School"/>
    <s v="All Grades"/>
    <s v="All Gender"/>
    <s v="All Race"/>
    <s v="All Ethnicity"/>
    <n v="266"/>
    <n v="237"/>
    <n v="89.1"/>
    <x v="56"/>
    <n v="80.83"/>
    <s v="df_grad_2018"/>
    <n v="2018"/>
    <n v="26"/>
    <n v="70"/>
    <s v="Public Regular School"/>
    <n v="10129000471"/>
    <x v="1"/>
    <s v="1251 Coosa River Pkwy"/>
    <s v="Wetumpka"/>
    <s v="AL"/>
    <n v="36092"/>
    <s v="Elmore"/>
    <d v="1994-01-01T00:00:00"/>
    <x v="0"/>
  </r>
  <r>
    <x v="4"/>
    <s v="All SubPopulation"/>
    <s v="Escambia County"/>
    <s v="Escambia County High School"/>
    <s v="All Grades"/>
    <s v="All Gender"/>
    <s v="All Race"/>
    <s v="All Ethnicity"/>
    <n v="123"/>
    <n v="106"/>
    <n v="86.18"/>
    <x v="23"/>
    <n v="56.91"/>
    <s v="df_grad_2018"/>
    <n v="2018"/>
    <n v="27"/>
    <n v="25"/>
    <s v="Public Regular School"/>
    <n v="10135000484"/>
    <x v="1"/>
    <s v="1215 S Presley St"/>
    <s v="Atmore"/>
    <s v="AL"/>
    <n v="36502"/>
    <s v="Escambia"/>
    <d v="1994-01-01T00:00:00"/>
    <x v="0"/>
  </r>
  <r>
    <x v="4"/>
    <s v="All SubPopulation"/>
    <s v="Escambia County"/>
    <s v="Flomaton High School"/>
    <s v="All Grades"/>
    <s v="All Gender"/>
    <s v="All Race"/>
    <s v="All Ethnicity"/>
    <n v="67"/>
    <s v="*"/>
    <s v="*"/>
    <x v="115"/>
    <n v="82.09"/>
    <s v="df_grad_2018"/>
    <n v="2018"/>
    <n v="27"/>
    <n v="50"/>
    <s v="Public Regular School"/>
    <n v="10135000487"/>
    <x v="1"/>
    <s v="21200 Highway 31"/>
    <s v="Flomaton"/>
    <s v="AL"/>
    <n v="36441"/>
    <s v="Escambia"/>
    <d v="1997-03-25T00:00:00"/>
    <x v="0"/>
  </r>
  <r>
    <x v="4"/>
    <s v="All SubPopulation"/>
    <s v="Escambia County"/>
    <s v="W S Neal High School"/>
    <s v="All Grades"/>
    <s v="All Gender"/>
    <s v="All Race"/>
    <s v="All Ethnicity"/>
    <n v="107"/>
    <n v="87"/>
    <n v="81.31"/>
    <x v="38"/>
    <n v="71.959999999999994"/>
    <s v="df_grad_2018"/>
    <n v="2018"/>
    <n v="27"/>
    <n v="110"/>
    <s v="Public Regular School"/>
    <n v="10135000492"/>
    <x v="1"/>
    <s v="801 Andrew Jackson Street"/>
    <s v="East Brewton"/>
    <s v="AL"/>
    <n v="36426"/>
    <s v="Escambia"/>
    <d v="1994-01-01T00:00:00"/>
    <x v="0"/>
  </r>
  <r>
    <x v="4"/>
    <s v="All SubPopulation"/>
    <s v="Etowah County"/>
    <s v="Gaston High School"/>
    <s v="All Grades"/>
    <s v="All Gender"/>
    <s v="All Race"/>
    <s v="All Ethnicity"/>
    <n v="58"/>
    <s v="*"/>
    <s v="*"/>
    <x v="97"/>
    <n v="74.14"/>
    <s v="df_grad_2018"/>
    <n v="2018"/>
    <n v="28"/>
    <n v="40"/>
    <s v="Public Regular School"/>
    <n v="10138000496"/>
    <x v="1"/>
    <s v="4550 US Highway 411"/>
    <s v="Gadsden"/>
    <s v="AL"/>
    <n v="35901"/>
    <s v="Etowah"/>
    <m/>
    <x v="0"/>
  </r>
  <r>
    <x v="4"/>
    <s v="All SubPopulation"/>
    <s v="Etowah County"/>
    <s v="Glencoe High School"/>
    <s v="All Grades"/>
    <s v="All Gender"/>
    <s v="All Race"/>
    <s v="All Ethnicity"/>
    <n v="79"/>
    <s v="*"/>
    <s v="*"/>
    <x v="52"/>
    <n v="81.010000000000005"/>
    <s v="df_grad_2018"/>
    <n v="2018"/>
    <n v="28"/>
    <n v="60"/>
    <s v="Public Regular School"/>
    <n v="10138000498"/>
    <x v="1"/>
    <s v="803 Lonesome Bend Rd"/>
    <s v="Glencoe"/>
    <s v="AL"/>
    <n v="35905"/>
    <s v="Etowah"/>
    <m/>
    <x v="0"/>
  </r>
  <r>
    <x v="4"/>
    <s v="All SubPopulation"/>
    <s v="Etowah County"/>
    <s v="Hokes Bluff High School"/>
    <s v="All Grades"/>
    <s v="All Gender"/>
    <s v="All Race"/>
    <s v="All Ethnicity"/>
    <n v="111"/>
    <s v="*"/>
    <s v="*"/>
    <x v="165"/>
    <n v="77.48"/>
    <s v="df_grad_2018"/>
    <n v="2018"/>
    <n v="28"/>
    <n v="75"/>
    <s v="Public Regular School"/>
    <n v="10138001662"/>
    <x v="1"/>
    <s v="1865 Appalachia Rd"/>
    <s v="Hokes Bluff"/>
    <s v="AL"/>
    <n v="35903"/>
    <s v="Etowah"/>
    <m/>
    <x v="0"/>
  </r>
  <r>
    <x v="4"/>
    <s v="All SubPopulation"/>
    <s v="Etowah County"/>
    <s v="Sardis High School"/>
    <s v="All Grades"/>
    <s v="All Gender"/>
    <s v="All Race"/>
    <s v="All Ethnicity"/>
    <n v="120"/>
    <n v="103"/>
    <n v="85.83"/>
    <x v="136"/>
    <n v="76.67"/>
    <s v="df_grad_2018"/>
    <n v="2018"/>
    <n v="28"/>
    <n v="120"/>
    <s v="Public Regular School"/>
    <n v="10138000505"/>
    <x v="1"/>
    <s v="1420 Church St"/>
    <s v="Sardis City"/>
    <s v="AL"/>
    <n v="35956"/>
    <s v="Etowah"/>
    <d v="2001-01-01T00:00:00"/>
    <x v="0"/>
  </r>
  <r>
    <x v="4"/>
    <s v="All SubPopulation"/>
    <s v="Etowah County"/>
    <s v="Southside High School"/>
    <s v="All Grades"/>
    <s v="All Gender"/>
    <s v="All Race"/>
    <s v="All Ethnicity"/>
    <n v="221"/>
    <n v="208"/>
    <n v="94.12"/>
    <x v="339"/>
    <n v="80.540000000000006"/>
    <s v="df_grad_2018"/>
    <n v="2018"/>
    <n v="28"/>
    <n v="130"/>
    <s v="Public Regular School"/>
    <n v="10138000506"/>
    <x v="1"/>
    <s v="2361 School Drive"/>
    <s v="Southside"/>
    <s v="AL"/>
    <s v="35907-7809"/>
    <s v="Etowah"/>
    <m/>
    <x v="0"/>
  </r>
  <r>
    <x v="4"/>
    <s v="All SubPopulation"/>
    <s v="Etowah County"/>
    <s v="West End High School"/>
    <s v="All Grades"/>
    <s v="All Gender"/>
    <s v="All Race"/>
    <s v="All Ethnicity"/>
    <n v="66"/>
    <n v="54"/>
    <n v="81.819999999999993"/>
    <x v="118"/>
    <n v="66.67"/>
    <s v="df_grad_2018"/>
    <n v="2018"/>
    <n v="28"/>
    <n v="150"/>
    <s v="Public Regular School"/>
    <n v="10138000507"/>
    <x v="1"/>
    <s v="4515 Elm St"/>
    <s v="Walnut Grove"/>
    <s v="AL"/>
    <n v="35990"/>
    <s v="Etowah"/>
    <m/>
    <x v="0"/>
  </r>
  <r>
    <x v="4"/>
    <s v="All SubPopulation"/>
    <s v="Fayette County"/>
    <s v="Berry High School"/>
    <s v="All Grades"/>
    <s v="All Gender"/>
    <s v="All Race"/>
    <s v="All Ethnicity"/>
    <n v="45"/>
    <s v="*"/>
    <s v="*"/>
    <x v="110"/>
    <n v="68.89"/>
    <s v="df_grad_2018"/>
    <n v="2018"/>
    <n v="29"/>
    <n v="20"/>
    <s v="Public Regular School"/>
    <n v="10147000521"/>
    <x v="1"/>
    <s v="18242 Highway 18 E"/>
    <s v="Berry"/>
    <s v="AL"/>
    <n v="35546"/>
    <s v="Fayette"/>
    <m/>
    <x v="0"/>
  </r>
  <r>
    <x v="4"/>
    <s v="All SubPopulation"/>
    <s v="Fayette County"/>
    <s v="Fayette County High School"/>
    <s v="All Grades"/>
    <s v="All Gender"/>
    <s v="All Race"/>
    <s v="All Ethnicity"/>
    <n v="103"/>
    <s v="*"/>
    <s v="*"/>
    <x v="13"/>
    <n v="77.67"/>
    <s v="df_grad_2018"/>
    <n v="2018"/>
    <n v="29"/>
    <n v="25"/>
    <s v="Public Regular School"/>
    <n v="10147001787"/>
    <x v="1"/>
    <s v="202 Tiger Drive"/>
    <s v="Fayette"/>
    <s v="AL"/>
    <n v="35555"/>
    <s v="Fayette"/>
    <m/>
    <x v="0"/>
  </r>
  <r>
    <x v="4"/>
    <s v="All SubPopulation"/>
    <s v="Fayette County"/>
    <s v="Hubbertville School"/>
    <s v="All Grades"/>
    <s v="All Gender"/>
    <s v="All Race"/>
    <s v="All Ethnicity"/>
    <n v="35"/>
    <s v="*"/>
    <s v="*"/>
    <x v="5"/>
    <s v="*"/>
    <s v="df_grad_2018"/>
    <n v="2018"/>
    <n v="29"/>
    <n v="40"/>
    <s v="Public Regular School"/>
    <n v="10147000525"/>
    <x v="1"/>
    <s v="7360 County Road 49"/>
    <s v="Fayette"/>
    <s v="AL"/>
    <s v="35555-9803"/>
    <s v="Fayette"/>
    <d v="2001-01-01T00:00:00"/>
    <x v="0"/>
  </r>
  <r>
    <x v="4"/>
    <s v="All SubPopulation"/>
    <s v="Franklin County"/>
    <s v="Belgreen High School"/>
    <s v="All Grades"/>
    <s v="All Gender"/>
    <s v="All Race"/>
    <s v="All Ethnicity"/>
    <n v="38"/>
    <s v="*"/>
    <s v="*"/>
    <x v="5"/>
    <s v="*"/>
    <s v="df_grad_2018"/>
    <n v="2018"/>
    <n v="30"/>
    <n v="10"/>
    <s v="Public Regular School"/>
    <n v="10159000541"/>
    <x v="1"/>
    <s v="14220 Highway 187"/>
    <s v="Russellville"/>
    <s v="AL"/>
    <n v="35653"/>
    <s v="Franklin"/>
    <d v="1994-01-01T00:00:00"/>
    <x v="0"/>
  </r>
  <r>
    <x v="4"/>
    <s v="All SubPopulation"/>
    <s v="Franklin County"/>
    <s v="Phil Campbell High School"/>
    <s v="All Grades"/>
    <s v="All Gender"/>
    <s v="All Race"/>
    <s v="All Ethnicity"/>
    <n v="58"/>
    <s v="*"/>
    <s v="*"/>
    <x v="98"/>
    <n v="68.97"/>
    <s v="df_grad_2018"/>
    <n v="2018"/>
    <n v="30"/>
    <n v="30"/>
    <s v="Public Regular School"/>
    <n v="10159000544"/>
    <x v="1"/>
    <s v="65 School St"/>
    <s v="Phil Campbell"/>
    <s v="AL"/>
    <n v="35581"/>
    <s v="Franklin"/>
    <d v="1994-01-01T00:00:00"/>
    <x v="0"/>
  </r>
  <r>
    <x v="4"/>
    <s v="All SubPopulation"/>
    <s v="Franklin County"/>
    <s v="Red Bay High School"/>
    <s v="All Grades"/>
    <s v="All Gender"/>
    <s v="All Race"/>
    <s v="All Ethnicity"/>
    <n v="56"/>
    <s v="*"/>
    <s v="*"/>
    <x v="181"/>
    <n v="80.36"/>
    <s v="df_grad_2018"/>
    <n v="2018"/>
    <n v="30"/>
    <n v="40"/>
    <s v="Public Regular School"/>
    <n v="10159000545"/>
    <x v="1"/>
    <s v="800 8th St"/>
    <s v="Red Bay"/>
    <s v="AL"/>
    <n v="35582"/>
    <s v="Franklin"/>
    <d v="1994-01-01T00:00:00"/>
    <x v="0"/>
  </r>
  <r>
    <x v="4"/>
    <s v="All SubPopulation"/>
    <s v="Franklin County"/>
    <s v="Tharptown High School"/>
    <s v="All Grades"/>
    <s v="All Gender"/>
    <s v="All Race"/>
    <s v="All Ethnicity"/>
    <n v="38"/>
    <s v="*"/>
    <s v="*"/>
    <x v="5"/>
    <s v="*"/>
    <s v="df_grad_2018"/>
    <n v="2018"/>
    <n v="30"/>
    <n v="65"/>
    <s v="Public Regular School"/>
    <n v="10159001869"/>
    <x v="1"/>
    <s v="255 Highway 80"/>
    <s v="Russellville"/>
    <s v="AL"/>
    <n v="35654"/>
    <s v="Franklin"/>
    <d v="2006-09-01T00:00:00"/>
    <x v="0"/>
  </r>
  <r>
    <x v="4"/>
    <s v="All SubPopulation"/>
    <s v="Franklin County"/>
    <s v="Vina High School"/>
    <s v="All Grades"/>
    <s v="All Gender"/>
    <s v="All Race"/>
    <s v="All Ethnicity"/>
    <n v="22"/>
    <s v="*"/>
    <s v="*"/>
    <x v="5"/>
    <s v="*"/>
    <s v="df_grad_2018"/>
    <n v="2018"/>
    <n v="30"/>
    <n v="90"/>
    <s v="Public Regular School"/>
    <n v="10159000548"/>
    <x v="1"/>
    <s v="8250 County Road 23"/>
    <s v="Vina"/>
    <s v="AL"/>
    <n v="35593"/>
    <s v="Franklin"/>
    <d v="1994-01-01T00:00:00"/>
    <x v="0"/>
  </r>
  <r>
    <x v="4"/>
    <s v="All SubPopulation"/>
    <s v="Geneva County"/>
    <s v="Geneva County High School"/>
    <s v="All Grades"/>
    <s v="All Gender"/>
    <s v="All Race"/>
    <s v="All Ethnicity"/>
    <n v="57"/>
    <s v="*"/>
    <s v="*"/>
    <x v="37"/>
    <n v="64.91"/>
    <s v="df_grad_2018"/>
    <n v="2018"/>
    <n v="31"/>
    <n v="20"/>
    <s v="Public Regular School"/>
    <n v="10166000570"/>
    <x v="1"/>
    <s v="301 Lily St"/>
    <s v="Hartford"/>
    <s v="AL"/>
    <n v="36344"/>
    <s v="Geneva"/>
    <d v="1997-06-16T00:00:00"/>
    <x v="0"/>
  </r>
  <r>
    <x v="4"/>
    <s v="All SubPopulation"/>
    <s v="Geneva County"/>
    <s v="Samson High School"/>
    <s v="All Grades"/>
    <s v="All Gender"/>
    <s v="All Race"/>
    <s v="All Ethnicity"/>
    <n v="48"/>
    <s v="*"/>
    <s v="*"/>
    <x v="37"/>
    <n v="77.08"/>
    <s v="df_grad_2018"/>
    <n v="2018"/>
    <n v="31"/>
    <n v="40"/>
    <s v="Public Regular School"/>
    <n v="10166000571"/>
    <x v="1"/>
    <s v="209 N Broad St"/>
    <s v="Samson"/>
    <s v="AL"/>
    <n v="36477"/>
    <s v="Geneva"/>
    <d v="1997-06-16T00:00:00"/>
    <x v="0"/>
  </r>
  <r>
    <x v="4"/>
    <s v="All SubPopulation"/>
    <s v="Geneva County"/>
    <s v="Slocomb High School"/>
    <s v="All Grades"/>
    <s v="All Gender"/>
    <s v="All Race"/>
    <s v="All Ethnicity"/>
    <n v="91"/>
    <n v="77"/>
    <n v="84.62"/>
    <x v="43"/>
    <n v="61.54"/>
    <s v="df_grad_2018"/>
    <n v="2018"/>
    <n v="31"/>
    <n v="60"/>
    <s v="Public Regular School"/>
    <n v="10166001519"/>
    <x v="1"/>
    <s v="Esto Hwy"/>
    <s v="Slocomb"/>
    <s v="AL"/>
    <n v="36375"/>
    <s v="Geneva"/>
    <d v="1997-06-16T00:00:00"/>
    <x v="0"/>
  </r>
  <r>
    <x v="4"/>
    <s v="All SubPopulation"/>
    <s v="Greene County"/>
    <s v="Greene County High School"/>
    <s v="All Grades"/>
    <s v="All Gender"/>
    <s v="All Race"/>
    <s v="All Ethnicity"/>
    <n v="89"/>
    <n v="69"/>
    <n v="77.53"/>
    <x v="94"/>
    <n v="29.21"/>
    <s v="df_grad_2018"/>
    <n v="2018"/>
    <n v="32"/>
    <n v="30"/>
    <s v="Public Regular School"/>
    <n v="10168000576"/>
    <x v="1"/>
    <s v="14221 Highway 11 South"/>
    <s v="Eutaw"/>
    <s v="AL"/>
    <n v="35462"/>
    <s v="Greene"/>
    <d v="1995-01-01T00:00:00"/>
    <x v="0"/>
  </r>
  <r>
    <x v="4"/>
    <s v="All SubPopulation"/>
    <s v="Hale County"/>
    <s v="Hale County High School"/>
    <s v="All Grades"/>
    <s v="All Gender"/>
    <s v="All Race"/>
    <s v="All Ethnicity"/>
    <n v="90"/>
    <s v="*"/>
    <s v="*"/>
    <x v="33"/>
    <n v="55.56"/>
    <s v="df_grad_2018"/>
    <n v="2018"/>
    <n v="33"/>
    <n v="50"/>
    <s v="Public Regular School"/>
    <n v="10171000588"/>
    <x v="1"/>
    <s v="50 Wildcat Way"/>
    <s v="Moundville"/>
    <s v="AL"/>
    <s v="35474-0188"/>
    <s v="Hale"/>
    <d v="2001-01-01T00:00:00"/>
    <x v="0"/>
  </r>
  <r>
    <x v="4"/>
    <s v="All SubPopulation"/>
    <s v="Hale County"/>
    <s v="Greensboro High School"/>
    <s v="All Grades"/>
    <s v="All Gender"/>
    <s v="All Race"/>
    <s v="All Ethnicity"/>
    <n v="105"/>
    <s v="*"/>
    <s v="*"/>
    <x v="98"/>
    <n v="38.1"/>
    <s v="df_grad_2018"/>
    <n v="2018"/>
    <n v="33"/>
    <n v="43"/>
    <s v="Public Regular School"/>
    <n v="10171002162"/>
    <x v="1"/>
    <s v="1221 Baptist Hill Road"/>
    <s v="Greensboro"/>
    <s v="AL"/>
    <n v="36744"/>
    <s v="Hale"/>
    <d v="2009-06-18T00:00:00"/>
    <x v="0"/>
  </r>
  <r>
    <x v="4"/>
    <s v="All SubPopulation"/>
    <s v="Henry County"/>
    <s v="Abbeville High School"/>
    <s v="All Grades"/>
    <s v="All Gender"/>
    <s v="All Race"/>
    <s v="All Ethnicity"/>
    <n v="64"/>
    <s v="*"/>
    <s v="*"/>
    <x v="87"/>
    <n v="65.63"/>
    <s v="df_grad_2018"/>
    <n v="2018"/>
    <n v="34"/>
    <n v="20"/>
    <s v="Public Regular School"/>
    <n v="10174000600"/>
    <x v="1"/>
    <s v="411 Graball Cutoff"/>
    <s v="Abbeville"/>
    <s v="AL"/>
    <s v="36310-2073"/>
    <s v="Henry"/>
    <d v="1994-01-01T00:00:00"/>
    <x v="0"/>
  </r>
  <r>
    <x v="4"/>
    <s v="All SubPopulation"/>
    <s v="Henry County"/>
    <s v="Headland High School"/>
    <s v="All Grades"/>
    <s v="All Gender"/>
    <s v="All Race"/>
    <s v="All Ethnicity"/>
    <n v="127"/>
    <s v="*"/>
    <s v="*"/>
    <x v="137"/>
    <n v="82.68"/>
    <s v="df_grad_2018"/>
    <n v="2018"/>
    <n v="34"/>
    <n v="40"/>
    <s v="Public Regular School"/>
    <n v="10174000604"/>
    <x v="1"/>
    <s v="8 Sporman St"/>
    <s v="Headland"/>
    <s v="AL"/>
    <n v="36345"/>
    <s v="Henry"/>
    <d v="1994-01-01T00:00:00"/>
    <x v="0"/>
  </r>
  <r>
    <x v="4"/>
    <s v="All SubPopulation"/>
    <s v="Houston County"/>
    <s v="Ashford High School"/>
    <s v="All Grades"/>
    <s v="All Gender"/>
    <s v="All Race"/>
    <s v="All Ethnicity"/>
    <n v="108"/>
    <s v="*"/>
    <s v="*"/>
    <x v="135"/>
    <n v="68.52"/>
    <s v="df_grad_2018"/>
    <n v="2018"/>
    <n v="35"/>
    <n v="10"/>
    <s v="Public Regular School"/>
    <n v="10177000611"/>
    <x v="1"/>
    <s v="607 Church St"/>
    <s v="Ashford"/>
    <s v="AL"/>
    <s v="36312-4525"/>
    <s v="Houston"/>
    <d v="1997-06-04T00:00:00"/>
    <x v="0"/>
  </r>
  <r>
    <x v="4"/>
    <s v="All SubPopulation"/>
    <s v="Houston County"/>
    <s v="Cottonwood High School"/>
    <s v="All Grades"/>
    <s v="All Gender"/>
    <s v="All Race"/>
    <s v="All Ethnicity"/>
    <n v="60"/>
    <s v="*"/>
    <s v="*"/>
    <x v="7"/>
    <n v="81.67"/>
    <s v="df_grad_2018"/>
    <n v="2018"/>
    <n v="35"/>
    <n v="20"/>
    <s v="Public Regular School"/>
    <n v="10177000612"/>
    <x v="1"/>
    <s v="663 Houston St"/>
    <s v="Cottonwood"/>
    <s v="AL"/>
    <n v="36320"/>
    <s v="Houston"/>
    <d v="1997-06-04T00:00:00"/>
    <x v="0"/>
  </r>
  <r>
    <x v="4"/>
    <s v="All SubPopulation"/>
    <s v="Houston County"/>
    <s v="Houston County High School"/>
    <s v="All Grades"/>
    <s v="All Gender"/>
    <s v="All Race"/>
    <s v="All Ethnicity"/>
    <n v="41"/>
    <s v="*"/>
    <s v="*"/>
    <x v="3"/>
    <n v="73.17"/>
    <s v="df_grad_2018"/>
    <n v="2018"/>
    <n v="35"/>
    <n v="40"/>
    <s v="Public Regular School"/>
    <n v="10177000614"/>
    <x v="1"/>
    <s v="200 W Church St"/>
    <s v="Columbia"/>
    <s v="AL"/>
    <s v="36319-3522"/>
    <s v="Houston"/>
    <d v="1997-06-04T00:00:00"/>
    <x v="0"/>
  </r>
  <r>
    <x v="4"/>
    <s v="All SubPopulation"/>
    <s v="Houston County"/>
    <s v="Rehobeth High School"/>
    <s v="All Grades"/>
    <s v="All Gender"/>
    <s v="All Race"/>
    <s v="All Ethnicity"/>
    <n v="167"/>
    <s v="*"/>
    <s v="*"/>
    <x v="242"/>
    <n v="79.64"/>
    <s v="df_grad_2018"/>
    <n v="2018"/>
    <n v="35"/>
    <n v="50"/>
    <s v="Public Regular School"/>
    <n v="10177000615"/>
    <x v="1"/>
    <s v="373 Malvern Road"/>
    <s v="Dothan"/>
    <s v="AL"/>
    <n v="36301"/>
    <s v="Houston"/>
    <d v="1997-06-04T00:00:00"/>
    <x v="0"/>
  </r>
  <r>
    <x v="4"/>
    <s v="All SubPopulation"/>
    <s v="Houston County"/>
    <s v="Wicksburg High School"/>
    <s v="All Grades"/>
    <s v="All Gender"/>
    <s v="All Race"/>
    <s v="All Ethnicity"/>
    <n v="68"/>
    <s v="*"/>
    <s v="*"/>
    <x v="43"/>
    <n v="82.35"/>
    <s v="df_grad_2018"/>
    <n v="2018"/>
    <n v="35"/>
    <n v="80"/>
    <s v="Public Regular School"/>
    <n v="10177000617"/>
    <x v="1"/>
    <s v="1172 S State Highway 123"/>
    <s v="Newton"/>
    <s v="AL"/>
    <s v="36352-8411"/>
    <s v="Houston"/>
    <d v="1997-06-04T00:00:00"/>
    <x v="0"/>
  </r>
  <r>
    <x v="4"/>
    <s v="All SubPopulation"/>
    <s v="Jackson County"/>
    <s v="North Jackson High School"/>
    <s v="All Grades"/>
    <s v="All Gender"/>
    <s v="All Race"/>
    <s v="All Ethnicity"/>
    <n v="120"/>
    <n v="102"/>
    <n v="85"/>
    <x v="164"/>
    <n v="50.83"/>
    <s v="df_grad_2018"/>
    <n v="2018"/>
    <n v="36"/>
    <n v="75"/>
    <s v="Public Regular School"/>
    <n v="10183001751"/>
    <x v="1"/>
    <s v="45549 Al Highway 277"/>
    <s v="Stevenson"/>
    <s v="AL"/>
    <n v="35772"/>
    <s v="Jackson"/>
    <m/>
    <x v="0"/>
  </r>
  <r>
    <x v="4"/>
    <s v="All SubPopulation"/>
    <s v="Jackson County"/>
    <s v="North Sand Mountain School"/>
    <s v="All Grades"/>
    <s v="All Gender"/>
    <s v="All Race"/>
    <s v="All Ethnicity"/>
    <n v="63"/>
    <s v="*"/>
    <s v="*"/>
    <x v="72"/>
    <n v="73.02"/>
    <s v="df_grad_2018"/>
    <n v="2018"/>
    <n v="36"/>
    <n v="80"/>
    <s v="Public Regular School"/>
    <n v="10183000662"/>
    <x v="1"/>
    <s v="29333 AL Highway 71"/>
    <s v="Higdon"/>
    <s v="AL"/>
    <n v="35979"/>
    <s v="Jackson"/>
    <m/>
    <x v="0"/>
  </r>
  <r>
    <x v="4"/>
    <s v="All SubPopulation"/>
    <s v="Jackson County"/>
    <s v="Paint Rock Valley High School"/>
    <s v="All Grades"/>
    <s v="All Gender"/>
    <s v="All Race"/>
    <s v="All Ethnicity"/>
    <s v="*"/>
    <s v="*"/>
    <s v="*"/>
    <x v="5"/>
    <s v="*"/>
    <s v="df_grad_2018"/>
    <n v="2018"/>
    <n v="36"/>
    <n v="90"/>
    <s v="Public Regular School"/>
    <n v="10183000663"/>
    <x v="1"/>
    <s v="51 County Rd 3"/>
    <s v="Princeton"/>
    <s v="AL"/>
    <n v="35766"/>
    <s v="Jackson"/>
    <m/>
    <x v="0"/>
  </r>
  <r>
    <x v="4"/>
    <s v="All SubPopulation"/>
    <s v="Jackson County"/>
    <s v="Pisgah High School"/>
    <s v="All Grades"/>
    <s v="All Gender"/>
    <s v="All Race"/>
    <s v="All Ethnicity"/>
    <n v="61"/>
    <s v="*"/>
    <s v="*"/>
    <x v="5"/>
    <s v="*"/>
    <s v="df_grad_2018"/>
    <n v="2018"/>
    <n v="36"/>
    <n v="100"/>
    <s v="Public Regular School"/>
    <n v="10183001532"/>
    <x v="1"/>
    <s v="60 Metcalf St"/>
    <s v="Pisgah"/>
    <s v="AL"/>
    <s v="35765-0249"/>
    <s v="Jackson"/>
    <m/>
    <x v="0"/>
  </r>
  <r>
    <x v="4"/>
    <s v="All SubPopulation"/>
    <s v="Jackson County"/>
    <s v="Section High School"/>
    <s v="All Grades"/>
    <s v="All Gender"/>
    <s v="All Race"/>
    <s v="All Ethnicity"/>
    <n v="65"/>
    <s v="*"/>
    <s v="*"/>
    <x v="181"/>
    <n v="69.23"/>
    <s v="df_grad_2018"/>
    <n v="2018"/>
    <n v="36"/>
    <n v="120"/>
    <s v="Public Regular School"/>
    <n v="10183000667"/>
    <x v="1"/>
    <s v="141 AL Highway 71"/>
    <s v="Section"/>
    <s v="AL"/>
    <n v="35771"/>
    <s v="Jackson"/>
    <m/>
    <x v="0"/>
  </r>
  <r>
    <x v="4"/>
    <s v="All SubPopulation"/>
    <s v="Jackson County"/>
    <s v="Skyline High School"/>
    <s v="All Grades"/>
    <s v="All Gender"/>
    <s v="All Race"/>
    <s v="All Ethnicity"/>
    <n v="40"/>
    <s v="*"/>
    <s v="*"/>
    <x v="5"/>
    <s v="*"/>
    <s v="df_grad_2018"/>
    <n v="2018"/>
    <n v="36"/>
    <n v="130"/>
    <s v="Public Regular School"/>
    <n v="10183000668"/>
    <x v="1"/>
    <s v="897 County Road 25"/>
    <s v="Scottsboro"/>
    <s v="AL"/>
    <s v="35768-5668"/>
    <s v="Jackson"/>
    <m/>
    <x v="0"/>
  </r>
  <r>
    <x v="4"/>
    <s v="All SubPopulation"/>
    <s v="Jackson County"/>
    <s v="Woodville High School"/>
    <s v="All Grades"/>
    <s v="All Gender"/>
    <s v="All Race"/>
    <s v="All Ethnicity"/>
    <n v="51"/>
    <s v="*"/>
    <s v="*"/>
    <x v="110"/>
    <n v="60.78"/>
    <s v="df_grad_2018"/>
    <n v="2018"/>
    <n v="36"/>
    <n v="150"/>
    <s v="Public Regular School"/>
    <n v="10183000671"/>
    <x v="1"/>
    <s v="290 County Road 63"/>
    <s v="Woodville"/>
    <s v="AL"/>
    <n v="35776"/>
    <s v="Jackson"/>
    <m/>
    <x v="0"/>
  </r>
  <r>
    <x v="4"/>
    <s v="All SubPopulation"/>
    <s v="Jefferson County"/>
    <s v="Clay-Chalkville High School"/>
    <s v="All Grades"/>
    <s v="All Gender"/>
    <s v="All Race"/>
    <s v="All Ethnicity"/>
    <n v="357"/>
    <n v="320"/>
    <n v="89.64"/>
    <x v="229"/>
    <n v="54.06"/>
    <s v="df_grad_2018"/>
    <n v="2018"/>
    <n v="37"/>
    <n v="185"/>
    <s v="Public Regular School"/>
    <n v="10192000469"/>
    <x v="1"/>
    <s v="6623 Roe Chandler Rd"/>
    <s v="Pinson"/>
    <s v="AL"/>
    <n v="35126"/>
    <s v="Jefferson"/>
    <d v="1995-01-01T00:00:00"/>
    <x v="0"/>
  </r>
  <r>
    <x v="4"/>
    <s v="All SubPopulation"/>
    <s v="Jefferson County"/>
    <s v="Corner High School"/>
    <s v="All Grades"/>
    <s v="All Gender"/>
    <s v="All Race"/>
    <s v="All Ethnicity"/>
    <n v="128"/>
    <s v="*"/>
    <s v="*"/>
    <x v="162"/>
    <n v="85.16"/>
    <s v="df_grad_2018"/>
    <n v="2018"/>
    <n v="37"/>
    <n v="210"/>
    <s v="Public Regular School"/>
    <n v="10192000698"/>
    <x v="1"/>
    <s v="4301 Warrior Jasper Road"/>
    <s v="Dora"/>
    <s v="AL"/>
    <n v="35062"/>
    <s v="Jefferson"/>
    <d v="1995-01-01T00:00:00"/>
    <x v="0"/>
  </r>
  <r>
    <x v="4"/>
    <s v="All SubPopulation"/>
    <s v="Jefferson County"/>
    <s v="Center Point High School"/>
    <s v="All Grades"/>
    <s v="All Gender"/>
    <s v="All Race"/>
    <s v="All Ethnicity"/>
    <n v="220"/>
    <n v="182"/>
    <n v="82.73"/>
    <x v="137"/>
    <n v="47.73"/>
    <s v="df_grad_2018"/>
    <n v="2018"/>
    <n v="37"/>
    <n v="280"/>
    <s v="Public Regular School"/>
    <n v="10192000702"/>
    <x v="1"/>
    <s v="1000 Eagle Drive"/>
    <s v="Center Point"/>
    <s v="AL"/>
    <n v="35215"/>
    <s v="Jefferson"/>
    <d v="1995-01-01T00:00:00"/>
    <x v="0"/>
  </r>
  <r>
    <x v="4"/>
    <s v="All SubPopulation"/>
    <s v="Jefferson County"/>
    <s v="Fultondale High School"/>
    <s v="All Grades"/>
    <s v="All Gender"/>
    <s v="All Race"/>
    <s v="All Ethnicity"/>
    <n v="91"/>
    <s v="*"/>
    <s v="*"/>
    <x v="39"/>
    <n v="65.930000000000007"/>
    <s v="df_grad_2018"/>
    <n v="2018"/>
    <n v="37"/>
    <n v="295"/>
    <s v="Public Regular School"/>
    <n v="10192000704"/>
    <x v="1"/>
    <s v="1450 Carson Rd N"/>
    <s v="Birmingham"/>
    <s v="AL"/>
    <n v="35217"/>
    <s v="Jefferson"/>
    <d v="1995-01-01T00:00:00"/>
    <x v="0"/>
  </r>
  <r>
    <x v="4"/>
    <s v="All SubPopulation"/>
    <s v="Jefferson County"/>
    <s v="Gardendale High School"/>
    <s v="All Grades"/>
    <s v="All Gender"/>
    <s v="All Race"/>
    <s v="All Ethnicity"/>
    <n v="272"/>
    <n v="252"/>
    <n v="92.65"/>
    <x v="186"/>
    <n v="73.53"/>
    <s v="df_grad_2018"/>
    <n v="2018"/>
    <n v="37"/>
    <n v="310"/>
    <s v="Public Regular School"/>
    <n v="10192000706"/>
    <x v="1"/>
    <s v="800 Main St"/>
    <s v="Gardendale"/>
    <s v="AL"/>
    <n v="35071"/>
    <s v="Jefferson"/>
    <d v="1995-01-01T00:00:00"/>
    <x v="0"/>
  </r>
  <r>
    <x v="4"/>
    <s v="All SubPopulation"/>
    <s v="Jefferson County"/>
    <s v="Hueytown High School"/>
    <s v="All Grades"/>
    <s v="All Gender"/>
    <s v="All Race"/>
    <s v="All Ethnicity"/>
    <n v="274"/>
    <n v="252"/>
    <n v="91.97"/>
    <x v="201"/>
    <n v="56.2"/>
    <s v="df_grad_2018"/>
    <n v="2018"/>
    <n v="37"/>
    <n v="420"/>
    <s v="Public Regular School"/>
    <n v="10192000717"/>
    <x v="1"/>
    <s v="4881 15th Street Road"/>
    <s v="Hueytown"/>
    <s v="AL"/>
    <n v="35023"/>
    <s v="Jefferson"/>
    <d v="1994-01-01T00:00:00"/>
    <x v="0"/>
  </r>
  <r>
    <x v="4"/>
    <s v="All SubPopulation"/>
    <s v="Jefferson County"/>
    <s v="McAdory High School"/>
    <s v="All Grades"/>
    <s v="All Gender"/>
    <s v="All Race"/>
    <s v="All Ethnicity"/>
    <n v="251"/>
    <n v="233"/>
    <n v="92.83"/>
    <x v="88"/>
    <n v="69.72"/>
    <s v="df_grad_2018"/>
    <n v="2018"/>
    <n v="37"/>
    <n v="520"/>
    <s v="Public Regular School"/>
    <n v="10192000725"/>
    <x v="1"/>
    <s v="4800 McAdory School Rd"/>
    <s v="McCalla"/>
    <s v="AL"/>
    <n v="35111"/>
    <s v="Jefferson"/>
    <d v="1994-01-01T00:00:00"/>
    <x v="0"/>
  </r>
  <r>
    <x v="4"/>
    <s v="All SubPopulation"/>
    <s v="Jefferson County"/>
    <s v="Minor High School"/>
    <s v="All Grades"/>
    <s v="All Gender"/>
    <s v="All Race"/>
    <s v="All Ethnicity"/>
    <n v="265"/>
    <n v="249"/>
    <n v="93.96"/>
    <x v="152"/>
    <n v="58.87"/>
    <s v="df_grad_2018"/>
    <n v="2018"/>
    <n v="37"/>
    <n v="585"/>
    <s v="Public Regular School"/>
    <n v="10192001752"/>
    <x v="1"/>
    <s v="2285 Minor Pkwy"/>
    <s v="Adamsville"/>
    <s v="AL"/>
    <n v="35005"/>
    <s v="Jefferson"/>
    <d v="1994-01-01T00:00:00"/>
    <x v="0"/>
  </r>
  <r>
    <x v="4"/>
    <s v="All SubPopulation"/>
    <s v="Jefferson County"/>
    <s v="Mortimer Jordan High School"/>
    <s v="All Grades"/>
    <s v="All Gender"/>
    <s v="All Race"/>
    <s v="All Ethnicity"/>
    <n v="193"/>
    <s v="*"/>
    <s v="*"/>
    <x v="292"/>
    <n v="86.53"/>
    <s v="df_grad_2018"/>
    <n v="2018"/>
    <n v="37"/>
    <n v="610"/>
    <s v="Public Regular School"/>
    <n v="10192000728"/>
    <x v="1"/>
    <s v="1920 Blue Devil Road"/>
    <s v="Kimberly"/>
    <s v="AL"/>
    <n v="35091"/>
    <s v="Jefferson"/>
    <d v="1994-01-01T00:00:00"/>
    <x v="0"/>
  </r>
  <r>
    <x v="4"/>
    <s v="All SubPopulation"/>
    <s v="Jefferson County"/>
    <s v="Oak Grove High School"/>
    <s v="All Grades"/>
    <s v="All Gender"/>
    <s v="All Race"/>
    <s v="All Ethnicity"/>
    <n v="129"/>
    <s v="*"/>
    <s v="*"/>
    <x v="34"/>
    <n v="74.42"/>
    <s v="df_grad_2018"/>
    <n v="2018"/>
    <n v="37"/>
    <n v="690"/>
    <s v="Public Regular School"/>
    <n v="10192000732"/>
    <x v="1"/>
    <s v="9494 Oak Grove Pkwy"/>
    <s v="Bessemer"/>
    <s v="AL"/>
    <s v="35023-7190"/>
    <s v="Jefferson"/>
    <d v="2000-08-01T00:00:00"/>
    <x v="0"/>
  </r>
  <r>
    <x v="4"/>
    <s v="All SubPopulation"/>
    <s v="Jefferson County"/>
    <s v="Pinson Valley High School"/>
    <s v="All Grades"/>
    <s v="All Gender"/>
    <s v="All Race"/>
    <s v="All Ethnicity"/>
    <n v="278"/>
    <n v="256"/>
    <n v="92.09"/>
    <x v="55"/>
    <n v="61.51"/>
    <s v="df_grad_2018"/>
    <n v="2018"/>
    <n v="37"/>
    <n v="710"/>
    <s v="Public Regular School"/>
    <n v="10192000734"/>
    <x v="1"/>
    <s v="6895 Highway 75"/>
    <s v="Pinson"/>
    <s v="AL"/>
    <n v="35126"/>
    <s v="Jefferson"/>
    <d v="1994-01-01T00:00:00"/>
    <x v="0"/>
  </r>
  <r>
    <x v="4"/>
    <s v="All SubPopulation"/>
    <s v="Jefferson County"/>
    <s v="Pleasant Grove High School"/>
    <s v="All Grades"/>
    <s v="All Gender"/>
    <s v="All Race"/>
    <s v="All Ethnicity"/>
    <n v="125"/>
    <s v="*"/>
    <s v="*"/>
    <x v="6"/>
    <n v="66.400000000000006"/>
    <s v="df_grad_2018"/>
    <n v="2018"/>
    <n v="37"/>
    <n v="735"/>
    <s v="Public Regular School"/>
    <n v="10192000737"/>
    <x v="1"/>
    <s v="100 Spartan Drive"/>
    <s v="Pleasant Grove"/>
    <s v="AL"/>
    <s v="35127-4000"/>
    <s v="Jefferson"/>
    <d v="1994-01-01T00:00:00"/>
    <x v="0"/>
  </r>
  <r>
    <x v="4"/>
    <s v="All SubPopulation"/>
    <s v="Jefferson County"/>
    <s v="Shades Valley High School"/>
    <s v="All Grades"/>
    <s v="All Gender"/>
    <s v="All Race"/>
    <s v="All Ethnicity"/>
    <n v="275"/>
    <n v="259"/>
    <n v="94.18"/>
    <x v="305"/>
    <n v="77.45"/>
    <s v="df_grad_2018"/>
    <n v="2018"/>
    <n v="37"/>
    <n v="795"/>
    <s v="Public Regular School"/>
    <n v="10192000744"/>
    <x v="1"/>
    <s v="6100 Old Leeds Rd"/>
    <s v="Irondale"/>
    <s v="AL"/>
    <n v="35210"/>
    <s v="Jefferson"/>
    <d v="1995-01-01T00:00:00"/>
    <x v="0"/>
  </r>
  <r>
    <x v="4"/>
    <s v="All SubPopulation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18"/>
    <n v="2018"/>
    <n v="37"/>
    <n v="845"/>
    <s v="Public Special Education School"/>
    <n v="10192001680"/>
    <x v="1"/>
    <s v="8601 Old Highway 31"/>
    <s v="Morris"/>
    <s v="AL"/>
    <n v="35116"/>
    <s v="Jefferson"/>
    <d v="1995-01-01T00:00:00"/>
    <x v="0"/>
  </r>
  <r>
    <x v="4"/>
    <s v="All SubPopulation"/>
    <s v="Lamar County"/>
    <s v="South Lamar School"/>
    <s v="All Grades"/>
    <s v="All Gender"/>
    <s v="All Race"/>
    <s v="All Ethnicity"/>
    <n v="37"/>
    <s v="*"/>
    <s v="*"/>
    <x v="5"/>
    <s v="*"/>
    <s v="df_grad_2018"/>
    <n v="2018"/>
    <n v="38"/>
    <n v="55"/>
    <s v="Public Regular School"/>
    <n v="10195001720"/>
    <x v="1"/>
    <s v="300 Sls Road"/>
    <s v="Millport"/>
    <s v="AL"/>
    <s v="35576-0309"/>
    <s v="Lamar"/>
    <d v="1994-01-01T00:00:00"/>
    <x v="0"/>
  </r>
  <r>
    <x v="4"/>
    <s v="All SubPopulation"/>
    <s v="Lamar County"/>
    <s v="Sulligent School"/>
    <s v="All Grades"/>
    <s v="All Gender"/>
    <s v="All Race"/>
    <s v="All Ethnicity"/>
    <n v="51"/>
    <s v="*"/>
    <s v="*"/>
    <x v="5"/>
    <s v="*"/>
    <s v="df_grad_2018"/>
    <n v="2018"/>
    <n v="38"/>
    <n v="60"/>
    <s v="Public Regular School"/>
    <n v="10195000756"/>
    <x v="1"/>
    <s v="500 Elm St"/>
    <s v="Sulligent"/>
    <s v="AL"/>
    <s v="35586-0367"/>
    <s v="Lamar"/>
    <d v="1994-01-01T00:00:00"/>
    <x v="0"/>
  </r>
  <r>
    <x v="4"/>
    <s v="All SubPopulation"/>
    <s v="Lamar County"/>
    <s v="Lamar County High-Intermediate"/>
    <s v="All Grades"/>
    <s v="All Gender"/>
    <s v="All Race"/>
    <s v="All Ethnicity"/>
    <n v="52"/>
    <s v="*"/>
    <s v="*"/>
    <x v="5"/>
    <s v="*"/>
    <s v="df_grad_2018"/>
    <n v="2018"/>
    <n v="38"/>
    <n v="90"/>
    <s v="Public Regular School"/>
    <n v="10195001511"/>
    <x v="1"/>
    <s v="8990 Highway 18"/>
    <s v="Vernon"/>
    <s v="AL"/>
    <n v="35592"/>
    <s v="Lamar"/>
    <d v="2002-07-24T00:00:00"/>
    <x v="0"/>
  </r>
  <r>
    <x v="4"/>
    <s v="All SubPopulation"/>
    <s v="Lauderdale County"/>
    <s v="Brooks High School"/>
    <s v="All Grades"/>
    <s v="All Gender"/>
    <s v="All Race"/>
    <s v="All Ethnicity"/>
    <n v="151"/>
    <s v="*"/>
    <s v="*"/>
    <x v="283"/>
    <n v="83.44"/>
    <s v="df_grad_2018"/>
    <n v="2018"/>
    <n v="39"/>
    <n v="20"/>
    <s v="Public Regular School"/>
    <n v="10201000764"/>
    <x v="1"/>
    <s v="4300 Highway 72"/>
    <s v="Killen"/>
    <s v="AL"/>
    <n v="35645"/>
    <s v="Lauderdale"/>
    <m/>
    <x v="0"/>
  </r>
  <r>
    <x v="4"/>
    <s v="All SubPopulation"/>
    <s v="Lauderdale County"/>
    <s v="Central High School"/>
    <s v="All Grades"/>
    <s v="All Gender"/>
    <s v="All Race"/>
    <s v="All Ethnicity"/>
    <n v="110"/>
    <s v="*"/>
    <s v="*"/>
    <x v="136"/>
    <n v="83.64"/>
    <s v="df_grad_2018"/>
    <n v="2018"/>
    <n v="39"/>
    <n v="30"/>
    <s v="Public Regular School"/>
    <n v="10201000765"/>
    <x v="1"/>
    <s v="3000 County Road 200"/>
    <s v="Florence"/>
    <s v="AL"/>
    <n v="35633"/>
    <s v="Lauderdale"/>
    <m/>
    <x v="0"/>
  </r>
  <r>
    <x v="4"/>
    <s v="All SubPopulation"/>
    <s v="Lauderdale County"/>
    <s v="Lauderdale County High School"/>
    <s v="All Grades"/>
    <s v="All Gender"/>
    <s v="All Race"/>
    <s v="All Ethnicity"/>
    <n v="104"/>
    <s v="*"/>
    <s v="*"/>
    <x v="20"/>
    <n v="89.42"/>
    <s v="df_grad_2018"/>
    <n v="2018"/>
    <n v="39"/>
    <n v="70"/>
    <s v="Public Regular School"/>
    <n v="10201000767"/>
    <x v="1"/>
    <s v="201 Cedar Street"/>
    <s v="Rogersville"/>
    <s v="AL"/>
    <n v="35652"/>
    <s v="Lauderdale"/>
    <m/>
    <x v="0"/>
  </r>
  <r>
    <x v="4"/>
    <s v="All SubPopulation"/>
    <s v="Lauderdale County"/>
    <s v="Lexington School"/>
    <s v="All Grades"/>
    <s v="All Gender"/>
    <s v="All Race"/>
    <s v="All Ethnicity"/>
    <n v="81"/>
    <s v="*"/>
    <s v="*"/>
    <x v="5"/>
    <s v="*"/>
    <s v="df_grad_2018"/>
    <n v="2018"/>
    <n v="39"/>
    <n v="80"/>
    <s v="Public Regular School"/>
    <n v="10201000770"/>
    <x v="1"/>
    <s v="101 School St"/>
    <s v="Lexington"/>
    <s v="AL"/>
    <n v="35648"/>
    <s v="Lauderdale"/>
    <m/>
    <x v="0"/>
  </r>
  <r>
    <x v="4"/>
    <s v="All SubPopulation"/>
    <s v="Lauderdale County"/>
    <s v="Rogers High School"/>
    <s v="All Grades"/>
    <s v="All Gender"/>
    <s v="All Race"/>
    <s v="All Ethnicity"/>
    <n v="102"/>
    <s v="*"/>
    <s v="*"/>
    <x v="9"/>
    <n v="89.22"/>
    <s v="df_grad_2018"/>
    <n v="2018"/>
    <n v="39"/>
    <n v="110"/>
    <s v="Public Regular School"/>
    <n v="10201000772"/>
    <x v="1"/>
    <s v="300 Rogers Ln"/>
    <s v="Florence"/>
    <s v="AL"/>
    <n v="35634"/>
    <s v="Lauderdale"/>
    <m/>
    <x v="0"/>
  </r>
  <r>
    <x v="4"/>
    <s v="All SubPopulation"/>
    <s v="Lauderdale County"/>
    <s v="Waterloo High School"/>
    <s v="All Grades"/>
    <s v="All Gender"/>
    <s v="All Race"/>
    <s v="All Ethnicity"/>
    <n v="29"/>
    <s v="*"/>
    <s v="*"/>
    <x v="5"/>
    <s v="*"/>
    <s v="df_grad_2018"/>
    <n v="2018"/>
    <n v="39"/>
    <n v="130"/>
    <s v="Public Regular School"/>
    <n v="10201000774"/>
    <x v="1"/>
    <s v="311 Schoolhouse Ln"/>
    <s v="Waterloo"/>
    <s v="AL"/>
    <n v="35677"/>
    <s v="Lauderdale"/>
    <m/>
    <x v="0"/>
  </r>
  <r>
    <x v="4"/>
    <s v="All SubPopulation"/>
    <s v="Lauderdale County"/>
    <s v="Wilson High School"/>
    <s v="All Grades"/>
    <s v="All Gender"/>
    <s v="All Race"/>
    <s v="All Ethnicity"/>
    <n v="111"/>
    <n v="94"/>
    <n v="84.68"/>
    <x v="112"/>
    <n v="72.97"/>
    <s v="df_grad_2018"/>
    <n v="2018"/>
    <n v="39"/>
    <n v="140"/>
    <s v="Public Regular School"/>
    <n v="10201000775"/>
    <x v="1"/>
    <s v="7601 Highway 17"/>
    <s v="Florence"/>
    <s v="AL"/>
    <n v="35634"/>
    <s v="Lauderdale"/>
    <m/>
    <x v="0"/>
  </r>
  <r>
    <x v="4"/>
    <s v="All SubPopulation"/>
    <s v="Lawrence County"/>
    <s v="East Lawrence High School"/>
    <s v="All Grades"/>
    <s v="All Gender"/>
    <s v="All Race"/>
    <s v="All Ethnicity"/>
    <n v="103"/>
    <n v="91"/>
    <n v="88.35"/>
    <x v="63"/>
    <n v="81.55"/>
    <s v="df_grad_2018"/>
    <n v="2018"/>
    <n v="40"/>
    <n v="20"/>
    <s v="Public Regular School"/>
    <n v="10204001546"/>
    <x v="1"/>
    <s v="55 County Road 370"/>
    <s v="Trinity"/>
    <s v="AL"/>
    <s v="35673-3314"/>
    <s v="Lawrence"/>
    <d v="1994-01-01T00:00:00"/>
    <x v="0"/>
  </r>
  <r>
    <x v="4"/>
    <s v="All SubPopulation"/>
    <s v="Lawrence County"/>
    <s v="R A Hubbard High School"/>
    <s v="All Grades"/>
    <s v="All Gender"/>
    <s v="All Race"/>
    <s v="All Ethnicity"/>
    <n v="19"/>
    <s v="*"/>
    <s v="*"/>
    <x v="5"/>
    <s v="*"/>
    <s v="df_grad_2018"/>
    <n v="2018"/>
    <n v="40"/>
    <n v="30"/>
    <s v="Public Regular School"/>
    <n v="10204000776"/>
    <x v="1"/>
    <s v="12905 Jesse Jackson Pkwy"/>
    <s v="Courtland"/>
    <s v="AL"/>
    <n v="35618"/>
    <s v="Lawrence"/>
    <d v="1994-01-01T00:00:00"/>
    <x v="0"/>
  </r>
  <r>
    <x v="4"/>
    <s v="All SubPopulation"/>
    <s v="Lawrence County"/>
    <s v="Hatton High School"/>
    <s v="All Grades"/>
    <s v="All Gender"/>
    <s v="All Race"/>
    <s v="All Ethnicity"/>
    <n v="78"/>
    <s v="*"/>
    <s v="*"/>
    <x v="76"/>
    <n v="75.64"/>
    <s v="df_grad_2018"/>
    <n v="2018"/>
    <n v="40"/>
    <n v="50"/>
    <s v="Public Regular School"/>
    <n v="10204000780"/>
    <x v="1"/>
    <s v="6909 AL Highway 101"/>
    <s v="Town Creek"/>
    <s v="AL"/>
    <n v="35672"/>
    <s v="Lawrence"/>
    <d v="1994-01-01T00:00:00"/>
    <x v="0"/>
  </r>
  <r>
    <x v="4"/>
    <s v="All SubPopulation"/>
    <s v="Lawrence County"/>
    <s v="Lawrence County High School"/>
    <s v="All Grades"/>
    <s v="All Gender"/>
    <s v="All Race"/>
    <s v="All Ethnicity"/>
    <n v="157"/>
    <n v="141"/>
    <n v="89.81"/>
    <x v="140"/>
    <n v="75.8"/>
    <s v="df_grad_2018"/>
    <n v="2018"/>
    <n v="40"/>
    <n v="90"/>
    <s v="Public Regular School"/>
    <n v="10204000783"/>
    <x v="1"/>
    <s v="102 College St"/>
    <s v="Moulton"/>
    <s v="AL"/>
    <n v="35650"/>
    <s v="Lawrence"/>
    <d v="1994-01-01T00:00:00"/>
    <x v="0"/>
  </r>
  <r>
    <x v="4"/>
    <s v="All SubPopulation"/>
    <s v="Lawrence County"/>
    <s v="Lawrence County Developmental"/>
    <s v="All Grades"/>
    <s v="All Gender"/>
    <s v="All Race"/>
    <s v="All Ethnicity"/>
    <s v="*"/>
    <s v="*"/>
    <s v="*"/>
    <x v="68"/>
    <s v="*"/>
    <s v="df_grad_2018"/>
    <n v="2018"/>
    <n v="40"/>
    <n v="145"/>
    <s v="Public Special Education School"/>
    <n v="10204002211"/>
    <x v="1"/>
    <s v="55 County Road 370"/>
    <s v="Trinity"/>
    <s v="AL"/>
    <n v="35673"/>
    <s v="Lawrence"/>
    <d v="2012-07-05T00:00:00"/>
    <x v="0"/>
  </r>
  <r>
    <x v="4"/>
    <s v="All SubPopulation"/>
    <s v="Lee County"/>
    <s v="Smith Station Freshman Center"/>
    <s v="All Grades"/>
    <s v="All Gender"/>
    <s v="All Race"/>
    <s v="All Ethnicity"/>
    <n v="14"/>
    <n v="0"/>
    <s v="*"/>
    <x v="68"/>
    <s v="*"/>
    <s v="df_grad_2018"/>
    <n v="2018"/>
    <n v="41"/>
    <n v="63"/>
    <s v="Public Regular School"/>
    <n v="10207002197"/>
    <x v="1"/>
    <s v="1150 Lee Road 298"/>
    <s v="Smiths Station"/>
    <s v="AL"/>
    <n v="36877"/>
    <s v="Lee"/>
    <d v="2011-07-20T00:00:00"/>
    <x v="0"/>
  </r>
  <r>
    <x v="4"/>
    <s v="All SubPopulation"/>
    <s v="Lee County"/>
    <s v="Beauregard High School"/>
    <s v="All Grades"/>
    <s v="All Gender"/>
    <s v="All Race"/>
    <s v="All Ethnicity"/>
    <n v="181"/>
    <n v="165"/>
    <n v="91.16"/>
    <x v="322"/>
    <n v="66.849999999999994"/>
    <s v="df_grad_2018"/>
    <n v="2018"/>
    <n v="41"/>
    <n v="10"/>
    <s v="Public Regular School"/>
    <n v="10207000790"/>
    <x v="1"/>
    <s v="7343 AL Highway 51"/>
    <s v="Opelika"/>
    <s v="AL"/>
    <n v="36804"/>
    <s v="Lee"/>
    <m/>
    <x v="0"/>
  </r>
  <r>
    <x v="4"/>
    <s v="All SubPopulation"/>
    <s v="Lee County"/>
    <s v="Beulah High School"/>
    <s v="All Grades"/>
    <s v="All Gender"/>
    <s v="All Race"/>
    <s v="All Ethnicity"/>
    <n v="90"/>
    <n v="79"/>
    <n v="87.78"/>
    <x v="104"/>
    <n v="83.33"/>
    <s v="df_grad_2018"/>
    <n v="2018"/>
    <n v="41"/>
    <n v="20"/>
    <s v="Public Regular School"/>
    <n v="10207000791"/>
    <x v="1"/>
    <s v="4848 Lee Road 270"/>
    <s v="Valley"/>
    <s v="AL"/>
    <n v="36854"/>
    <s v="Lee"/>
    <d v="2001-01-01T00:00:00"/>
    <x v="0"/>
  </r>
  <r>
    <x v="4"/>
    <s v="All SubPopulation"/>
    <s v="Lee County"/>
    <s v="Loachapoka High School"/>
    <s v="All Grades"/>
    <s v="All Gender"/>
    <s v="All Race"/>
    <s v="All Ethnicity"/>
    <n v="31"/>
    <s v="*"/>
    <s v="*"/>
    <x v="5"/>
    <s v="*"/>
    <s v="df_grad_2018"/>
    <n v="2018"/>
    <n v="41"/>
    <n v="30"/>
    <s v="Public Regular School"/>
    <n v="10207000792"/>
    <x v="1"/>
    <s v="685 Lee Road 61"/>
    <s v="Loachapoka"/>
    <s v="AL"/>
    <n v="36865"/>
    <s v="Lee"/>
    <m/>
    <x v="0"/>
  </r>
  <r>
    <x v="4"/>
    <s v="All SubPopulation"/>
    <s v="Lee County"/>
    <s v="Smiths Station High School"/>
    <s v="All Grades"/>
    <s v="All Gender"/>
    <s v="All Race"/>
    <s v="All Ethnicity"/>
    <n v="463"/>
    <n v="409"/>
    <n v="88.34"/>
    <x v="340"/>
    <n v="69.11"/>
    <s v="df_grad_2018"/>
    <n v="2018"/>
    <n v="41"/>
    <n v="60"/>
    <s v="Public Regular School"/>
    <n v="10207000795"/>
    <x v="1"/>
    <s v="4228 Lee Road 430"/>
    <s v="Smiths Station"/>
    <s v="AL"/>
    <n v="36877"/>
    <s v="Lee"/>
    <d v="2001-01-01T00:00:00"/>
    <x v="0"/>
  </r>
  <r>
    <x v="4"/>
    <s v="All SubPopulation"/>
    <s v="Limestone County"/>
    <s v="Ardmore High School"/>
    <s v="All Grades"/>
    <s v="All Gender"/>
    <s v="All Race"/>
    <s v="All Ethnicity"/>
    <n v="135"/>
    <s v="*"/>
    <s v="*"/>
    <x v="5"/>
    <s v="*"/>
    <s v="df_grad_2018"/>
    <n v="2018"/>
    <n v="42"/>
    <n v="10"/>
    <s v="Public Regular School"/>
    <n v="10210000797"/>
    <x v="1"/>
    <s v="30285 Ardmore Ave"/>
    <s v="Ardmore"/>
    <s v="AL"/>
    <s v="35739-0609"/>
    <s v="Limestone"/>
    <d v="1994-01-01T00:00:00"/>
    <x v="0"/>
  </r>
  <r>
    <x v="4"/>
    <s v="All SubPopulation"/>
    <s v="Limestone County"/>
    <s v="Clements High School"/>
    <s v="All Grades"/>
    <s v="All Gender"/>
    <s v="All Race"/>
    <s v="All Ethnicity"/>
    <n v="80"/>
    <s v="*"/>
    <s v="*"/>
    <x v="76"/>
    <n v="73.75"/>
    <s v="df_grad_2018"/>
    <n v="2018"/>
    <n v="42"/>
    <n v="20"/>
    <s v="Public Regular School"/>
    <n v="10210000799"/>
    <x v="1"/>
    <s v="7730 Highway 72 W"/>
    <s v="Athens"/>
    <s v="AL"/>
    <n v="35611"/>
    <s v="Limestone"/>
    <d v="1994-01-01T00:00:00"/>
    <x v="0"/>
  </r>
  <r>
    <x v="4"/>
    <s v="All SubPopulation"/>
    <s v="Limestone County"/>
    <s v="East Limestone High School"/>
    <s v="All Grades"/>
    <s v="All Gender"/>
    <s v="All Race"/>
    <s v="All Ethnicity"/>
    <n v="159"/>
    <s v="*"/>
    <s v="*"/>
    <x v="212"/>
    <n v="77.36"/>
    <s v="df_grad_2018"/>
    <n v="2018"/>
    <n v="42"/>
    <n v="30"/>
    <s v="Public Regular School"/>
    <n v="10210000800"/>
    <x v="1"/>
    <s v="15641 E Limestone Rd"/>
    <s v="Athens"/>
    <s v="AL"/>
    <n v="35613"/>
    <s v="Limestone"/>
    <d v="1994-01-01T00:00:00"/>
    <x v="0"/>
  </r>
  <r>
    <x v="4"/>
    <s v="All SubPopulation"/>
    <s v="Limestone County"/>
    <s v="Elkmont High School"/>
    <s v="All Grades"/>
    <s v="All Gender"/>
    <s v="All Race"/>
    <s v="All Ethnicity"/>
    <n v="100"/>
    <s v="*"/>
    <s v="*"/>
    <x v="104"/>
    <n v="75"/>
    <s v="df_grad_2018"/>
    <n v="2018"/>
    <n v="42"/>
    <n v="50"/>
    <s v="Public Regular School"/>
    <n v="10210001549"/>
    <x v="1"/>
    <s v="25630 Evans Ave."/>
    <s v="Elkmont"/>
    <s v="AL"/>
    <s v="35620-5530"/>
    <s v="Limestone"/>
    <d v="1994-01-01T00:00:00"/>
    <x v="0"/>
  </r>
  <r>
    <x v="4"/>
    <s v="All SubPopulation"/>
    <s v="Limestone County"/>
    <s v="Tanner High School"/>
    <s v="All Grades"/>
    <s v="All Gender"/>
    <s v="All Race"/>
    <s v="All Ethnicity"/>
    <n v="72"/>
    <s v="*"/>
    <s v="*"/>
    <x v="5"/>
    <s v="*"/>
    <s v="df_grad_2018"/>
    <n v="2018"/>
    <n v="42"/>
    <n v="120"/>
    <s v="Public Regular School"/>
    <n v="10210000808"/>
    <x v="1"/>
    <s v="12060 Sommers Rd"/>
    <s v="Tanner"/>
    <s v="AL"/>
    <s v="35671-3801"/>
    <s v="Limestone"/>
    <d v="1994-01-01T00:00:00"/>
    <x v="0"/>
  </r>
  <r>
    <x v="4"/>
    <s v="All SubPopulation"/>
    <s v="Limestone County"/>
    <s v="West Limestone High School"/>
    <s v="All Grades"/>
    <s v="All Gender"/>
    <s v="All Race"/>
    <s v="All Ethnicity"/>
    <n v="117"/>
    <s v="*"/>
    <s v="*"/>
    <x v="5"/>
    <s v="*"/>
    <s v="df_grad_2018"/>
    <n v="2018"/>
    <n v="42"/>
    <n v="140"/>
    <s v="Public Regular School"/>
    <n v="10210000810"/>
    <x v="1"/>
    <s v="10945 School House Rd"/>
    <s v="Lester"/>
    <s v="AL"/>
    <s v="35647-3635"/>
    <s v="Limestone"/>
    <d v="1994-01-01T00:00:00"/>
    <x v="0"/>
  </r>
  <r>
    <x v="4"/>
    <s v="All SubPopulation"/>
    <s v="Lowndes County"/>
    <s v="Calhoun High School"/>
    <s v="All Grades"/>
    <s v="All Gender"/>
    <s v="All Race"/>
    <s v="All Ethnicity"/>
    <n v="61"/>
    <s v="*"/>
    <s v="*"/>
    <x v="175"/>
    <n v="78.69"/>
    <s v="df_grad_2018"/>
    <n v="2018"/>
    <n v="43"/>
    <n v="15"/>
    <s v="Public Regular School"/>
    <n v="10216000815"/>
    <x v="1"/>
    <s v="8213 County Road 33"/>
    <s v="Letohatchee"/>
    <s v="AL"/>
    <n v="36047"/>
    <s v="Lowndes"/>
    <m/>
    <x v="0"/>
  </r>
  <r>
    <x v="4"/>
    <s v="All SubPopulation"/>
    <s v="Lowndes County"/>
    <s v="Central High School"/>
    <s v="All Grades"/>
    <s v="All Gender"/>
    <s v="All Race"/>
    <s v="All Ethnicity"/>
    <n v="54"/>
    <s v="*"/>
    <s v="*"/>
    <x v="97"/>
    <n v="79.63"/>
    <s v="df_grad_2018"/>
    <n v="2018"/>
    <n v="43"/>
    <n v="25"/>
    <s v="Public Regular School"/>
    <n v="10216000817"/>
    <x v="1"/>
    <s v="145 Main St"/>
    <s v="Hayneville"/>
    <s v="AL"/>
    <n v="36040"/>
    <s v="Lowndes"/>
    <d v="2001-01-01T00:00:00"/>
    <x v="0"/>
  </r>
  <r>
    <x v="4"/>
    <s v="All SubPopulation"/>
    <s v="Macon County"/>
    <s v="Booker T Washington High"/>
    <s v="All Grades"/>
    <s v="All Gender"/>
    <s v="All Race"/>
    <s v="All Ethnicity"/>
    <n v="166"/>
    <n v="132"/>
    <n v="79.52"/>
    <x v="27"/>
    <n v="62.05"/>
    <s v="df_grad_2018"/>
    <n v="2018"/>
    <n v="44"/>
    <n v="10"/>
    <s v="Public Regular School"/>
    <n v="10219001811"/>
    <x v="1"/>
    <s v="3803 M L K Highway"/>
    <s v="Tuskegee"/>
    <s v="AL"/>
    <n v="36083"/>
    <s v="Macon"/>
    <d v="1994-01-01T00:00:00"/>
    <x v="0"/>
  </r>
  <r>
    <x v="4"/>
    <s v="All SubPopulation"/>
    <s v="Macon County"/>
    <s v="Notasulga High School"/>
    <s v="All Grades"/>
    <s v="All Gender"/>
    <s v="All Race"/>
    <s v="All Ethnicity"/>
    <n v="39"/>
    <s v="*"/>
    <s v="*"/>
    <x v="313"/>
    <n v="56.41"/>
    <s v="df_grad_2018"/>
    <n v="2018"/>
    <n v="44"/>
    <n v="60"/>
    <s v="Public Regular School"/>
    <n v="10219000824"/>
    <x v="1"/>
    <s v="500 E Main St"/>
    <s v="Notasulga"/>
    <s v="AL"/>
    <n v="36866"/>
    <s v="Macon"/>
    <d v="1994-01-01T00:00:00"/>
    <x v="0"/>
  </r>
  <r>
    <x v="4"/>
    <s v="All SubPopulation"/>
    <s v="Madison County"/>
    <s v="Buckhorn High School"/>
    <s v="All Grades"/>
    <s v="All Gender"/>
    <s v="All Race"/>
    <s v="All Ethnicity"/>
    <n v="333"/>
    <n v="312"/>
    <n v="93.69"/>
    <x v="267"/>
    <n v="77.48"/>
    <s v="df_grad_2018"/>
    <n v="2018"/>
    <n v="45"/>
    <n v="30"/>
    <s v="Public Regular School"/>
    <n v="10222001683"/>
    <x v="1"/>
    <s v="4123 Winchester Rd"/>
    <s v="New Market"/>
    <s v="AL"/>
    <n v="35761"/>
    <s v="Madison"/>
    <d v="1998-07-01T00:00:00"/>
    <x v="0"/>
  </r>
  <r>
    <x v="4"/>
    <s v="All SubPopulation"/>
    <s v="Madison County"/>
    <s v="Hazel Green High School"/>
    <s v="All Grades"/>
    <s v="All Gender"/>
    <s v="All Race"/>
    <s v="All Ethnicity"/>
    <n v="319"/>
    <n v="302"/>
    <n v="94.67"/>
    <x v="341"/>
    <n v="85.89"/>
    <s v="df_grad_2018"/>
    <n v="2018"/>
    <n v="45"/>
    <n v="70"/>
    <s v="Public Regular School"/>
    <n v="10222000836"/>
    <x v="1"/>
    <s v="14380 Highway 231-431 N"/>
    <s v="Hazel Green"/>
    <s v="AL"/>
    <n v="35750"/>
    <s v="Madison"/>
    <d v="1996-01-01T00:00:00"/>
    <x v="0"/>
  </r>
  <r>
    <x v="4"/>
    <s v="All SubPopulation"/>
    <s v="Madison County"/>
    <s v="Madison County High School"/>
    <s v="All Grades"/>
    <s v="All Gender"/>
    <s v="All Race"/>
    <s v="All Ethnicity"/>
    <n v="118"/>
    <n v="107"/>
    <n v="90.68"/>
    <x v="154"/>
    <n v="83.9"/>
    <s v="df_grad_2018"/>
    <n v="2018"/>
    <n v="45"/>
    <n v="95"/>
    <s v="Public Regular School"/>
    <n v="10222000556"/>
    <x v="1"/>
    <s v="174 Brock Rd"/>
    <s v="Gurley"/>
    <s v="AL"/>
    <n v="35748"/>
    <s v="Madison"/>
    <d v="1996-01-01T00:00:00"/>
    <x v="0"/>
  </r>
  <r>
    <x v="4"/>
    <s v="All SubPopulation"/>
    <s v="Madison County"/>
    <s v="New Hope High School"/>
    <s v="All Grades"/>
    <s v="All Gender"/>
    <s v="All Race"/>
    <s v="All Ethnicity"/>
    <n v="92"/>
    <n v="80"/>
    <n v="86.96"/>
    <x v="106"/>
    <n v="75"/>
    <s v="df_grad_2018"/>
    <n v="2018"/>
    <n v="45"/>
    <n v="140"/>
    <s v="Public Regular School"/>
    <n v="10222000843"/>
    <x v="1"/>
    <s v="5216 Main Dr"/>
    <s v="New Hope"/>
    <s v="AL"/>
    <n v="35760"/>
    <s v="Madison"/>
    <d v="1998-07-01T00:00:00"/>
    <x v="0"/>
  </r>
  <r>
    <x v="4"/>
    <s v="All SubPopulation"/>
    <s v="Madison County"/>
    <s v="Sparkman High School"/>
    <s v="All Grades"/>
    <s v="All Gender"/>
    <s v="All Race"/>
    <s v="All Ethnicity"/>
    <n v="628"/>
    <n v="600"/>
    <s v="~"/>
    <x v="342"/>
    <n v="79.94"/>
    <s v="df_grad_2018"/>
    <n v="2018"/>
    <n v="45"/>
    <n v="190"/>
    <s v="Public Regular School"/>
    <n v="10222000848"/>
    <x v="1"/>
    <s v="2616 Jeff Rd"/>
    <s v="Harvest"/>
    <s v="AL"/>
    <n v="35749"/>
    <s v="Madison"/>
    <d v="1996-01-01T00:00:00"/>
    <x v="0"/>
  </r>
  <r>
    <x v="4"/>
    <s v="All SubPopulation"/>
    <s v="Madison County"/>
    <s v="Sparkman Ninth Grade School"/>
    <s v="All Grades"/>
    <s v="All Gender"/>
    <s v="All Race"/>
    <s v="All Ethnicity"/>
    <s v="*"/>
    <n v="0"/>
    <s v="*"/>
    <x v="68"/>
    <s v="*"/>
    <s v="df_grad_2018"/>
    <n v="2018"/>
    <n v="45"/>
    <n v="191"/>
    <s v="Public Regular School"/>
    <n v="10222001821"/>
    <x v="1"/>
    <s v="2680 Jeff Road"/>
    <s v="Harvest"/>
    <s v="AL"/>
    <n v="35749"/>
    <s v="Madison"/>
    <d v="2006-08-01T00:00:00"/>
    <x v="0"/>
  </r>
  <r>
    <x v="4"/>
    <s v="All SubPopulation"/>
    <s v="Marengo County"/>
    <s v="Amelia L. Johnson High School"/>
    <s v="All Grades"/>
    <s v="All Gender"/>
    <s v="All Race"/>
    <s v="All Ethnicity"/>
    <n v="18"/>
    <s v="*"/>
    <s v="*"/>
    <x v="5"/>
    <s v="*"/>
    <s v="df_grad_2018"/>
    <n v="2018"/>
    <n v="46"/>
    <n v="10"/>
    <s v="Public Regular School"/>
    <n v="10225000852"/>
    <x v="1"/>
    <s v="Coates St"/>
    <s v="Thomaston"/>
    <s v="AL"/>
    <n v="36783"/>
    <s v="Marengo"/>
    <m/>
    <x v="0"/>
  </r>
  <r>
    <x v="4"/>
    <s v="All SubPopulation"/>
    <s v="Marengo County"/>
    <s v="Marengo High School"/>
    <s v="All Grades"/>
    <s v="All Gender"/>
    <s v="All Race"/>
    <s v="All Ethnicity"/>
    <n v="23"/>
    <s v="*"/>
    <s v="*"/>
    <x v="5"/>
    <s v="*"/>
    <s v="df_grad_2018"/>
    <n v="2018"/>
    <n v="46"/>
    <n v="60"/>
    <s v="Public Regular School"/>
    <n v="10225000856"/>
    <x v="1"/>
    <s v="212 Panther Drive"/>
    <s v="Dixons Mills"/>
    <s v="AL"/>
    <n v="36736"/>
    <s v="Marengo"/>
    <m/>
    <x v="0"/>
  </r>
  <r>
    <x v="4"/>
    <s v="All SubPopulation"/>
    <s v="Marengo County"/>
    <s v="Sweet Water High School"/>
    <s v="All Grades"/>
    <s v="All Gender"/>
    <s v="All Race"/>
    <s v="All Ethnicity"/>
    <n v="53"/>
    <s v="*"/>
    <s v="*"/>
    <x v="5"/>
    <s v="*"/>
    <s v="df_grad_2018"/>
    <n v="2018"/>
    <n v="46"/>
    <n v="90"/>
    <s v="Public Regular School"/>
    <n v="10225000857"/>
    <x v="1"/>
    <s v="440 Main Street"/>
    <s v="Sweet Water"/>
    <s v="AL"/>
    <n v="36782"/>
    <s v="Marengo"/>
    <m/>
    <x v="0"/>
  </r>
  <r>
    <x v="4"/>
    <s v="All SubPopulation"/>
    <s v="Marion County"/>
    <s v="Brilliant High School"/>
    <s v="All Grades"/>
    <s v="All Gender"/>
    <s v="All Race"/>
    <s v="All Ethnicity"/>
    <n v="20"/>
    <s v="*"/>
    <s v="*"/>
    <x v="5"/>
    <s v="*"/>
    <s v="df_grad_2018"/>
    <n v="2018"/>
    <n v="47"/>
    <n v="20"/>
    <s v="Public Regular School"/>
    <n v="10231000862"/>
    <x v="1"/>
    <s v="Odis Dickinson Dr"/>
    <s v="Brilliant"/>
    <s v="AL"/>
    <n v="35548"/>
    <s v="Marion"/>
    <d v="1997-10-21T00:00:00"/>
    <x v="0"/>
  </r>
  <r>
    <x v="4"/>
    <s v="All SubPopulation"/>
    <s v="Marion County"/>
    <s v="Hackleburg High School"/>
    <s v="All Grades"/>
    <s v="All Gender"/>
    <s v="All Race"/>
    <s v="All Ethnicity"/>
    <n v="35"/>
    <s v="*"/>
    <s v="*"/>
    <x v="5"/>
    <s v="*"/>
    <s v="df_grad_2018"/>
    <n v="2018"/>
    <n v="47"/>
    <n v="70"/>
    <s v="Public Regular School"/>
    <n v="10231000866"/>
    <x v="1"/>
    <s v="185 School St."/>
    <s v="Hackleburg"/>
    <s v="AL"/>
    <s v="35564-0310"/>
    <s v="Marion"/>
    <d v="1997-10-21T00:00:00"/>
    <x v="0"/>
  </r>
  <r>
    <x v="4"/>
    <s v="All SubPopulation"/>
    <s v="Marion County"/>
    <s v="Hamilton High School"/>
    <s v="All Grades"/>
    <s v="All Gender"/>
    <s v="All Race"/>
    <s v="All Ethnicity"/>
    <n v="121"/>
    <n v="104"/>
    <n v="85.95"/>
    <x v="154"/>
    <n v="81.819999999999993"/>
    <s v="df_grad_2018"/>
    <n v="2018"/>
    <n v="47"/>
    <n v="90"/>
    <s v="Public Regular School"/>
    <n v="10231000868"/>
    <x v="1"/>
    <s v="211 Aggie Ave"/>
    <s v="Hamilton"/>
    <s v="AL"/>
    <n v="35570"/>
    <s v="Marion"/>
    <d v="1997-10-21T00:00:00"/>
    <x v="0"/>
  </r>
  <r>
    <x v="4"/>
    <s v="All SubPopulation"/>
    <s v="Marion County"/>
    <s v="Marion County Alternative School"/>
    <s v="All Grades"/>
    <s v="All Gender"/>
    <s v="All Race"/>
    <s v="All Ethnicity"/>
    <s v="*"/>
    <n v="0"/>
    <s v="*"/>
    <x v="68"/>
    <s v="*"/>
    <s v="df_grad_2018"/>
    <n v="2018"/>
    <n v="47"/>
    <n v="95"/>
    <s v="Public Alternative School"/>
    <n v="10231000985"/>
    <x v="1"/>
    <s v="188 Winchester Dr"/>
    <s v="Hamilton"/>
    <s v="AL"/>
    <s v="35570-6626"/>
    <s v="Marion"/>
    <d v="1997-10-21T00:00:00"/>
    <x v="0"/>
  </r>
  <r>
    <x v="4"/>
    <s v="All SubPopulation"/>
    <s v="Marion County"/>
    <s v="Marion County High School"/>
    <s v="All Grades"/>
    <s v="All Gender"/>
    <s v="All Race"/>
    <s v="All Ethnicity"/>
    <n v="58"/>
    <s v="*"/>
    <s v="*"/>
    <x v="72"/>
    <n v="79.31"/>
    <s v="df_grad_2018"/>
    <n v="2018"/>
    <n v="47"/>
    <n v="100"/>
    <s v="Public Regular School"/>
    <n v="10231000863"/>
    <x v="1"/>
    <s v="8115 US Highway 43"/>
    <s v="Guin"/>
    <s v="AL"/>
    <n v="35563"/>
    <s v="Marion"/>
    <d v="1997-10-21T00:00:00"/>
    <x v="0"/>
  </r>
  <r>
    <x v="4"/>
    <s v="All SubPopulation"/>
    <s v="Marion County"/>
    <s v="Phillips High School"/>
    <s v="All Grades"/>
    <s v="All Gender"/>
    <s v="All Race"/>
    <s v="All Ethnicity"/>
    <n v="32"/>
    <s v="*"/>
    <s v="*"/>
    <x v="5"/>
    <s v="*"/>
    <s v="df_grad_2018"/>
    <n v="2018"/>
    <n v="47"/>
    <n v="110"/>
    <s v="Public Regular School"/>
    <n v="10231000869"/>
    <x v="1"/>
    <s v="142 School Avenue"/>
    <s v="Bear Creek"/>
    <s v="AL"/>
    <s v="35543-4720"/>
    <s v="Marion"/>
    <d v="1997-10-21T00:00:00"/>
    <x v="0"/>
  </r>
  <r>
    <x v="4"/>
    <s v="All SubPopulation"/>
    <s v="Marshall County"/>
    <s v="Asbury High School"/>
    <s v="All Grades"/>
    <s v="All Gender"/>
    <s v="All Race"/>
    <s v="All Ethnicity"/>
    <n v="75"/>
    <s v="*"/>
    <s v="*"/>
    <x v="41"/>
    <n v="69.33"/>
    <s v="df_grad_2018"/>
    <n v="2018"/>
    <n v="48"/>
    <n v="30"/>
    <s v="Public Regular School"/>
    <n v="10000600872"/>
    <x v="1"/>
    <s v="1990 Asbury Rd"/>
    <s v="Albertville"/>
    <s v="AL"/>
    <n v="35951"/>
    <s v="Marshall"/>
    <d v="2001-01-01T00:00:00"/>
    <x v="0"/>
  </r>
  <r>
    <x v="4"/>
    <s v="All SubPopulation"/>
    <s v="Marshall County"/>
    <s v="Brindlee Mountain High School"/>
    <s v="All Grades"/>
    <s v="All Gender"/>
    <s v="All Race"/>
    <s v="All Ethnicity"/>
    <n v="95"/>
    <s v="*"/>
    <s v="*"/>
    <x v="52"/>
    <n v="67.37"/>
    <s v="df_grad_2018"/>
    <n v="2018"/>
    <n v="48"/>
    <n v="42"/>
    <s v="Public Regular School"/>
    <n v="10000601585"/>
    <x v="1"/>
    <s v="994 Scant City Road"/>
    <s v="Guntersville"/>
    <s v="AL"/>
    <n v="35976"/>
    <s v="Marshall"/>
    <d v="2004-08-09T00:00:00"/>
    <x v="0"/>
  </r>
  <r>
    <x v="4"/>
    <s v="All SubPopulation"/>
    <s v="Marshall County"/>
    <s v="Douglas High School"/>
    <s v="All Grades"/>
    <s v="All Gender"/>
    <s v="All Race"/>
    <s v="All Ethnicity"/>
    <n v="140"/>
    <n v="122"/>
    <n v="87.14"/>
    <x v="12"/>
    <n v="72.86"/>
    <s v="df_grad_2018"/>
    <n v="2018"/>
    <n v="48"/>
    <n v="100"/>
    <s v="Public Regular School"/>
    <n v="10000600878"/>
    <x v="1"/>
    <s v="225 Eagle Drive"/>
    <s v="Douglas"/>
    <s v="AL"/>
    <n v="35964"/>
    <s v="Marshall"/>
    <d v="2001-01-01T00:00:00"/>
    <x v="0"/>
  </r>
  <r>
    <x v="4"/>
    <s v="All SubPopulation"/>
    <s v="Marshall County"/>
    <s v="Kate D Smith DAR High School"/>
    <s v="All Grades"/>
    <s v="All Gender"/>
    <s v="All Race"/>
    <s v="All Ethnicity"/>
    <n v="121"/>
    <s v="*"/>
    <s v="*"/>
    <x v="144"/>
    <n v="77.69"/>
    <s v="df_grad_2018"/>
    <n v="2018"/>
    <n v="48"/>
    <n v="140"/>
    <s v="Public Regular School"/>
    <n v="10000600883"/>
    <x v="1"/>
    <s v="6077 Main St"/>
    <s v="Grant"/>
    <s v="AL"/>
    <n v="35747"/>
    <s v="Marshall"/>
    <d v="2001-01-01T00:00:00"/>
    <x v="0"/>
  </r>
  <r>
    <x v="4"/>
    <s v="All SubPopulation"/>
    <s v="Mobile County"/>
    <s v="Evening Educational Options"/>
    <s v="All Grades"/>
    <s v="All Gender"/>
    <s v="All Race"/>
    <s v="All Ethnicity"/>
    <n v="44"/>
    <s v="*"/>
    <s v="*"/>
    <x v="5"/>
    <s v="*"/>
    <s v="df_grad_2018"/>
    <n v="2018"/>
    <n v="49"/>
    <n v="291"/>
    <s v="Public Alternative School"/>
    <n v="10237002177"/>
    <x v="1"/>
    <s v="2051 Military Road"/>
    <s v="Mobile"/>
    <s v="AL"/>
    <n v="36605"/>
    <s v="Mobile"/>
    <d v="2009-10-06T00:00:00"/>
    <x v="0"/>
  </r>
  <r>
    <x v="4"/>
    <s v="All SubPopulation"/>
    <s v="Mobile County"/>
    <s v="Augusta Evans School"/>
    <s v="All Grades"/>
    <s v="All Gender"/>
    <s v="All Race"/>
    <s v="All Ethnicity"/>
    <n v="20"/>
    <n v="0"/>
    <s v="*"/>
    <x v="68"/>
    <s v="*"/>
    <s v="df_grad_2018"/>
    <n v="2018"/>
    <n v="49"/>
    <n v="50"/>
    <s v="Public Special Education School"/>
    <n v="10237001618"/>
    <x v="1"/>
    <s v="6301 Biloxi Ave"/>
    <s v="Mobile"/>
    <s v="AL"/>
    <n v="36608"/>
    <s v="Mobile"/>
    <d v="1997-05-20T00:00:00"/>
    <x v="0"/>
  </r>
  <r>
    <x v="4"/>
    <s v="All SubPopulation"/>
    <s v="Mobile County"/>
    <s v="Ben C Rain High School"/>
    <s v="All Grades"/>
    <s v="All Gender"/>
    <s v="All Race"/>
    <s v="All Ethnicity"/>
    <n v="206"/>
    <n v="180"/>
    <n v="87.38"/>
    <x v="273"/>
    <n v="87.38"/>
    <s v="df_grad_2018"/>
    <n v="2018"/>
    <n v="49"/>
    <n v="80"/>
    <s v="Public Regular School"/>
    <n v="10237000898"/>
    <x v="1"/>
    <s v="3125 Dauphin Island Pkwy"/>
    <s v="Mobile"/>
    <s v="AL"/>
    <s v="36605-3899"/>
    <s v="Mobile"/>
    <d v="1997-05-20T00:00:00"/>
    <x v="0"/>
  </r>
  <r>
    <x v="4"/>
    <s v="All SubPopulation"/>
    <s v="Mobile County"/>
    <s v="Baker High School"/>
    <s v="All Grades"/>
    <s v="All Gender"/>
    <s v="All Race"/>
    <s v="All Ethnicity"/>
    <n v="682"/>
    <n v="632"/>
    <n v="92.67"/>
    <x v="343"/>
    <n v="85.78"/>
    <s v="df_grad_2018"/>
    <n v="2018"/>
    <n v="49"/>
    <n v="100"/>
    <s v="Public Regular School"/>
    <n v="10237000899"/>
    <x v="1"/>
    <s v="8901 Airport Blvd"/>
    <s v="Mobile"/>
    <s v="AL"/>
    <s v="36608-9503"/>
    <s v="Mobile"/>
    <d v="1997-05-20T00:00:00"/>
    <x v="0"/>
  </r>
  <r>
    <x v="4"/>
    <s v="All SubPopulation"/>
    <s v="Mobile County"/>
    <s v="Mattie T Blount High School"/>
    <s v="All Grades"/>
    <s v="All Gender"/>
    <s v="All Race"/>
    <s v="All Ethnicity"/>
    <n v="258"/>
    <n v="218"/>
    <n v="84.5"/>
    <x v="139"/>
    <n v="75.58"/>
    <s v="df_grad_2018"/>
    <n v="2018"/>
    <n v="49"/>
    <n v="120"/>
    <s v="Public Regular School"/>
    <n v="10237000900"/>
    <x v="1"/>
    <s v="5450 Lott Road"/>
    <s v="Eight Mile"/>
    <s v="AL"/>
    <s v="36613-9170"/>
    <s v="Mobile"/>
    <d v="1997-05-20T00:00:00"/>
    <x v="0"/>
  </r>
  <r>
    <x v="4"/>
    <s v="All SubPopulation"/>
    <s v="Mobile County"/>
    <s v="Alma Bryant High School"/>
    <s v="All Grades"/>
    <s v="All Gender"/>
    <s v="All Race"/>
    <s v="All Ethnicity"/>
    <n v="416"/>
    <n v="358"/>
    <n v="86.06"/>
    <x v="335"/>
    <n v="77.16"/>
    <s v="df_grad_2018"/>
    <n v="2018"/>
    <n v="49"/>
    <n v="136"/>
    <s v="Public Regular School"/>
    <n v="10237000989"/>
    <x v="1"/>
    <s v="14001 Hurricane Blvd"/>
    <s v="Irvington"/>
    <s v="AL"/>
    <n v="36544"/>
    <s v="Mobile"/>
    <d v="1994-01-01T00:00:00"/>
    <x v="0"/>
  </r>
  <r>
    <x v="4"/>
    <s v="All SubPopulation"/>
    <s v="Mobile County"/>
    <s v="Citronelle High School"/>
    <s v="All Grades"/>
    <s v="All Gender"/>
    <s v="All Race"/>
    <s v="All Ethnicity"/>
    <n v="199"/>
    <n v="169"/>
    <n v="84.92"/>
    <x v="190"/>
    <n v="81.41"/>
    <s v="df_grad_2018"/>
    <n v="2018"/>
    <n v="49"/>
    <n v="190"/>
    <s v="Public Regular School"/>
    <n v="10237000906"/>
    <x v="1"/>
    <s v="8200 Lebaron Ave"/>
    <s v="Citronelle"/>
    <s v="AL"/>
    <n v="36522"/>
    <s v="Mobile"/>
    <d v="1997-05-20T00:00:00"/>
    <x v="0"/>
  </r>
  <r>
    <x v="4"/>
    <s v="All SubPopulation"/>
    <s v="Mobile County"/>
    <s v="Continuous Learning Center"/>
    <s v="All Grades"/>
    <s v="All Gender"/>
    <s v="All Race"/>
    <s v="All Ethnicity"/>
    <s v="*"/>
    <n v="0"/>
    <s v="*"/>
    <x v="68"/>
    <s v="*"/>
    <s v="df_grad_2018"/>
    <n v="2018"/>
    <n v="49"/>
    <n v="195"/>
    <s v="Public Alternative School"/>
    <n v="10237001686"/>
    <x v="1"/>
    <s v="1870 Pleasant Ave"/>
    <s v="Mobile"/>
    <s v="AL"/>
    <s v="36617-3282"/>
    <s v="Mobile"/>
    <d v="1994-01-01T00:00:00"/>
    <x v="0"/>
  </r>
  <r>
    <x v="4"/>
    <s v="All SubPopulation"/>
    <s v="Mobile County"/>
    <s v="WP Davidson High School"/>
    <s v="All Grades"/>
    <s v="All Gender"/>
    <s v="All Race"/>
    <s v="All Ethnicity"/>
    <n v="356"/>
    <n v="294"/>
    <n v="82.58"/>
    <x v="69"/>
    <n v="68.260000000000005"/>
    <s v="df_grad_2018"/>
    <n v="2018"/>
    <n v="49"/>
    <n v="230"/>
    <s v="Public Regular School"/>
    <n v="10237000912"/>
    <x v="1"/>
    <s v="3900 Pleasant Valley Rd"/>
    <s v="Mobile"/>
    <s v="AL"/>
    <n v="36609"/>
    <s v="Mobile"/>
    <d v="1997-05-20T00:00:00"/>
    <x v="0"/>
  </r>
  <r>
    <x v="4"/>
    <s v="All SubPopulation"/>
    <s v="Mobile County"/>
    <s v="Mary G Montgomery High School"/>
    <s v="All Grades"/>
    <s v="All Gender"/>
    <s v="All Race"/>
    <s v="All Ethnicity"/>
    <n v="548"/>
    <n v="443"/>
    <n v="80.84"/>
    <x v="344"/>
    <n v="70.069999999999993"/>
    <s v="df_grad_2018"/>
    <n v="2018"/>
    <n v="49"/>
    <n v="460"/>
    <s v="Public Regular School"/>
    <n v="10237000934"/>
    <x v="1"/>
    <s v="4275 Snow Rd"/>
    <s v="Semmes"/>
    <s v="AL"/>
    <n v="36575"/>
    <s v="Mobile"/>
    <d v="1994-01-01T00:00:00"/>
    <x v="0"/>
  </r>
  <r>
    <x v="4"/>
    <s v="All SubPopulation"/>
    <s v="Mobile County"/>
    <s v="The Pathway"/>
    <s v="All Grades"/>
    <s v="All Gender"/>
    <s v="All Race"/>
    <s v="All Ethnicity"/>
    <s v="*"/>
    <n v="0"/>
    <s v="*"/>
    <x v="68"/>
    <s v="*"/>
    <s v="df_grad_2018"/>
    <n v="2018"/>
    <n v="49"/>
    <n v="495"/>
    <s v="Public Alternative School"/>
    <n v="10237001038"/>
    <x v="1"/>
    <s v="100 N Florida St"/>
    <s v="Mobile"/>
    <s v="AL"/>
    <s v="36607-0097"/>
    <s v="Mobile"/>
    <d v="2010-08-08T00:00:00"/>
    <x v="0"/>
  </r>
  <r>
    <x v="4"/>
    <s v="All SubPopulation"/>
    <s v="Mobile County"/>
    <s v="Murphy High School"/>
    <s v="All Grades"/>
    <s v="All Gender"/>
    <s v="All Race"/>
    <s v="All Ethnicity"/>
    <n v="534"/>
    <n v="450"/>
    <n v="84.27"/>
    <x v="200"/>
    <n v="59.55"/>
    <s v="df_grad_2018"/>
    <n v="2018"/>
    <n v="49"/>
    <n v="530"/>
    <s v="Public Regular School"/>
    <n v="10237000942"/>
    <x v="1"/>
    <s v="100 S Carlen St"/>
    <s v="Mobile"/>
    <s v="AL"/>
    <n v="36606"/>
    <s v="Mobile"/>
    <d v="1998-08-01T00:00:00"/>
    <x v="0"/>
  </r>
  <r>
    <x v="4"/>
    <s v="All SubPopulation"/>
    <s v="Mobile County"/>
    <s v="Theodore High School"/>
    <s v="All Grades"/>
    <s v="All Gender"/>
    <s v="All Race"/>
    <s v="All Ethnicity"/>
    <n v="386"/>
    <n v="278"/>
    <n v="72.02"/>
    <x v="320"/>
    <n v="65.28"/>
    <s v="df_grad_2018"/>
    <n v="2018"/>
    <n v="49"/>
    <n v="715"/>
    <s v="Public Regular School"/>
    <n v="10237001688"/>
    <x v="1"/>
    <s v="6201 Swedetown Rd"/>
    <s v="Theodore"/>
    <s v="AL"/>
    <n v="36582"/>
    <s v="Mobile"/>
    <d v="1997-08-15T00:00:00"/>
    <x v="0"/>
  </r>
  <r>
    <x v="4"/>
    <s v="All SubPopulation"/>
    <s v="Mobile County"/>
    <s v="John L Leflore Magnet School"/>
    <s v="All Grades"/>
    <s v="All Gender"/>
    <s v="All Race"/>
    <s v="All Ethnicity"/>
    <n v="252"/>
    <n v="223"/>
    <n v="88.49"/>
    <x v="32"/>
    <n v="56.75"/>
    <s v="df_grad_2018"/>
    <n v="2018"/>
    <n v="49"/>
    <n v="730"/>
    <s v="Public Magnet School"/>
    <n v="10237000962"/>
    <x v="1"/>
    <s v="700 Donald St"/>
    <s v="Mobile"/>
    <s v="AL"/>
    <s v="36617-3798"/>
    <s v="Mobile"/>
    <d v="1997-08-15T00:00:00"/>
    <x v="0"/>
  </r>
  <r>
    <x v="4"/>
    <s v="All SubPopulation"/>
    <s v="Mobile County"/>
    <s v="CF Vigor High School"/>
    <s v="All Grades"/>
    <s v="All Gender"/>
    <s v="All Race"/>
    <s v="All Ethnicity"/>
    <n v="169"/>
    <n v="136"/>
    <n v="80.47"/>
    <x v="299"/>
    <n v="85.8"/>
    <s v="df_grad_2018"/>
    <n v="2018"/>
    <n v="49"/>
    <n v="750"/>
    <s v="Public Regular School"/>
    <n v="10237000964"/>
    <x v="1"/>
    <s v="913 N. Wilson Ave."/>
    <s v="Prichard"/>
    <s v="AL"/>
    <n v="36610"/>
    <s v="Mobile"/>
    <d v="1997-08-15T00:00:00"/>
    <x v="0"/>
  </r>
  <r>
    <x v="4"/>
    <s v="All SubPopulation"/>
    <s v="Mobile County"/>
    <s v="Lillie B Williamson High School"/>
    <s v="All Grades"/>
    <s v="All Gender"/>
    <s v="All Race"/>
    <s v="All Ethnicity"/>
    <n v="164"/>
    <n v="133"/>
    <n v="81.099999999999994"/>
    <x v="162"/>
    <n v="66.459999999999994"/>
    <s v="df_grad_2018"/>
    <n v="2018"/>
    <n v="49"/>
    <n v="800"/>
    <s v="Public Regular School"/>
    <n v="10237000969"/>
    <x v="1"/>
    <s v="1567 E Dublin St"/>
    <s v="Mobile"/>
    <s v="AL"/>
    <s v="36605-1796"/>
    <s v="Mobile"/>
    <d v="1994-01-01T00:00:00"/>
    <x v="0"/>
  </r>
  <r>
    <x v="4"/>
    <s v="All SubPopulation"/>
    <s v="Monroe County"/>
    <s v="Excel High School"/>
    <s v="All Grades"/>
    <s v="All Gender"/>
    <s v="All Race"/>
    <s v="All Ethnicity"/>
    <n v="70"/>
    <s v="*"/>
    <s v="*"/>
    <x v="76"/>
    <n v="84.29"/>
    <s v="df_grad_2018"/>
    <n v="2018"/>
    <n v="50"/>
    <n v="20"/>
    <s v="Public Regular School"/>
    <n v="10240000975"/>
    <x v="1"/>
    <s v="3010 Hwy 136 W"/>
    <s v="Excel"/>
    <s v="AL"/>
    <n v="36439"/>
    <s v="Monroe"/>
    <d v="2001-01-01T00:00:00"/>
    <x v="0"/>
  </r>
  <r>
    <x v="4"/>
    <s v="All SubPopulation"/>
    <s v="Monroe County"/>
    <s v="J F Shields High School"/>
    <s v="All Grades"/>
    <s v="All Gender"/>
    <s v="All Race"/>
    <s v="All Ethnicity"/>
    <n v="26"/>
    <s v="*"/>
    <s v="*"/>
    <x v="5"/>
    <s v="*"/>
    <s v="df_grad_2018"/>
    <n v="2018"/>
    <n v="50"/>
    <n v="55"/>
    <s v="Public Regular School"/>
    <n v="10240000979"/>
    <x v="1"/>
    <s v="17688 Highway 21 N"/>
    <s v="Beatrice"/>
    <s v="AL"/>
    <n v="36425"/>
    <s v="Monroe"/>
    <d v="1994-01-01T00:00:00"/>
    <x v="0"/>
  </r>
  <r>
    <x v="4"/>
    <s v="All SubPopulation"/>
    <s v="Monroe County"/>
    <s v="J U Blacksher School"/>
    <s v="All Grades"/>
    <s v="All Gender"/>
    <s v="All Race"/>
    <s v="All Ethnicity"/>
    <n v="47"/>
    <s v="*"/>
    <s v="*"/>
    <x v="174"/>
    <n v="61.7"/>
    <s v="df_grad_2018"/>
    <n v="2018"/>
    <n v="50"/>
    <n v="60"/>
    <s v="Public Regular School"/>
    <n v="10240000980"/>
    <x v="1"/>
    <s v="15933 Hwy 21 S"/>
    <s v="Uriah"/>
    <s v="AL"/>
    <n v="36480"/>
    <s v="Monroe"/>
    <d v="1994-01-01T00:00:00"/>
    <x v="0"/>
  </r>
  <r>
    <x v="4"/>
    <s v="All SubPopulation"/>
    <s v="Monroe County"/>
    <s v="Monroe County High School"/>
    <s v="All Grades"/>
    <s v="All Gender"/>
    <s v="All Race"/>
    <s v="All Ethnicity"/>
    <n v="116"/>
    <n v="98"/>
    <n v="84.48"/>
    <x v="126"/>
    <n v="62.93"/>
    <s v="df_grad_2018"/>
    <n v="2018"/>
    <n v="50"/>
    <n v="70"/>
    <s v="Public Regular School"/>
    <n v="10240000973"/>
    <x v="1"/>
    <s v="212 Tiger Dr"/>
    <s v="Monroeville"/>
    <s v="AL"/>
    <n v="36460"/>
    <s v="Monroe"/>
    <d v="1994-01-01T00:00:00"/>
    <x v="0"/>
  </r>
  <r>
    <x v="4"/>
    <s v="All SubPopulation"/>
    <s v="Montgomery County"/>
    <s v="Bellingrath Middle School"/>
    <s v="All Grades"/>
    <s v="All Gender"/>
    <s v="All Race"/>
    <s v="All Ethnicity"/>
    <s v="*"/>
    <n v="0"/>
    <s v="*"/>
    <x v="68"/>
    <s v="*"/>
    <s v="df_grad_2018"/>
    <n v="2018"/>
    <n v="51"/>
    <n v="50"/>
    <s v="Public Regular School"/>
    <n v="10243000993"/>
    <x v="1"/>
    <s v="3350 S Court St"/>
    <s v="Montgomery"/>
    <s v="AL"/>
    <s v="36105-1699"/>
    <s v="Montgomery"/>
    <d v="2001-01-01T00:00:00"/>
    <x v="0"/>
  </r>
  <r>
    <x v="4"/>
    <s v="All SubPopulation"/>
    <s v="Montgomery County"/>
    <s v="Booker T Washington Magnet High School"/>
    <s v="All Grades"/>
    <s v="All Gender"/>
    <s v="All Race"/>
    <s v="All Ethnicity"/>
    <n v="118"/>
    <s v="*"/>
    <s v="*"/>
    <x v="5"/>
    <s v="*"/>
    <s v="df_grad_2018"/>
    <n v="2018"/>
    <n v="51"/>
    <n v="60"/>
    <s v="Public Magnet School"/>
    <n v="10243000504"/>
    <x v="1"/>
    <s v="632 S Union St"/>
    <s v="Montgomery"/>
    <s v="AL"/>
    <s v="36104-5887"/>
    <s v="Montgomery"/>
    <m/>
    <x v="0"/>
  </r>
  <r>
    <x v="4"/>
    <s v="All SubPopulation"/>
    <s v="Montgomery County"/>
    <s v="Brewbaker Technology Magnet High School"/>
    <s v="All Grades"/>
    <s v="All Gender"/>
    <s v="All Race"/>
    <s v="All Ethnicity"/>
    <n v="156"/>
    <s v="*"/>
    <s v="*"/>
    <x v="5"/>
    <s v="*"/>
    <s v="df_grad_2018"/>
    <n v="2018"/>
    <n v="51"/>
    <n v="97"/>
    <s v="Public Magnet School"/>
    <n v="10243001457"/>
    <x v="1"/>
    <s v="4405 Brewbaker Dr"/>
    <s v="Montgomery"/>
    <s v="AL"/>
    <n v="36116"/>
    <s v="Montgomery"/>
    <d v="2000-08-28T00:00:00"/>
    <x v="0"/>
  </r>
  <r>
    <x v="4"/>
    <s v="All SubPopulation"/>
    <s v="Montgomery County"/>
    <s v="Carver Senior High School"/>
    <s v="All Grades"/>
    <s v="All Gender"/>
    <s v="All Race"/>
    <s v="All Ethnicity"/>
    <n v="256"/>
    <n v="204"/>
    <n v="79.69"/>
    <x v="17"/>
    <n v="39.450000000000003"/>
    <s v="df_grad_2018"/>
    <n v="2018"/>
    <n v="51"/>
    <n v="130"/>
    <s v="Public Regular School"/>
    <n v="10243001015"/>
    <x v="1"/>
    <s v="2001 W Fairview Ave"/>
    <s v="Montgomery"/>
    <s v="AL"/>
    <s v="36108-4199"/>
    <s v="Montgomery"/>
    <m/>
    <x v="0"/>
  </r>
  <r>
    <x v="4"/>
    <s v="All SubPopulation"/>
    <s v="Montgomery County"/>
    <s v="Childrens Center"/>
    <s v="All Grades"/>
    <s v="All Gender"/>
    <s v="All Race"/>
    <s v="All Ethnicity"/>
    <n v="13"/>
    <n v="0"/>
    <s v="*"/>
    <x v="68"/>
    <s v="*"/>
    <s v="df_grad_2018"/>
    <n v="2018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0"/>
  </r>
  <r>
    <x v="4"/>
    <s v="All SubPopulation"/>
    <s v="Montgomery County"/>
    <s v="Fews Secondary Acceleration Academy"/>
    <s v="All Grades"/>
    <s v="All Gender"/>
    <s v="All Race"/>
    <s v="All Ethnicity"/>
    <s v="*"/>
    <n v="0"/>
    <s v="*"/>
    <x v="68"/>
    <s v="*"/>
    <s v="df_grad_2018"/>
    <n v="2018"/>
    <n v="51"/>
    <n v="240"/>
    <s v="Public Magnet School"/>
    <n v="10243001011"/>
    <x v="1"/>
    <s v="321 Early St"/>
    <s v="Montgomery"/>
    <s v="AL"/>
    <s v="36104-5329"/>
    <s v="Montgomery"/>
    <d v="2001-01-01T00:00:00"/>
    <x v="0"/>
  </r>
  <r>
    <x v="4"/>
    <s v="All SubPopulation"/>
    <s v="Montgomery County"/>
    <s v="Jefferson Davis High School"/>
    <s v="All Grades"/>
    <s v="All Gender"/>
    <s v="All Race"/>
    <s v="All Ethnicity"/>
    <n v="515"/>
    <n v="402"/>
    <n v="78.06"/>
    <x v="345"/>
    <n v="30.68"/>
    <s v="df_grad_2018"/>
    <n v="2018"/>
    <n v="51"/>
    <n v="370"/>
    <s v="Public Regular School"/>
    <n v="10243001024"/>
    <x v="1"/>
    <s v="3420 Carter Hill Rd"/>
    <s v="Montgomery"/>
    <s v="AL"/>
    <s v="36111-1896"/>
    <s v="Montgomery"/>
    <d v="2001-01-01T00:00:00"/>
    <x v="0"/>
  </r>
  <r>
    <x v="4"/>
    <s v="All SubPopulation"/>
    <s v="Montgomery County"/>
    <s v="Loveless Academic Magnet Program High School"/>
    <s v="All Grades"/>
    <s v="All Gender"/>
    <s v="All Race"/>
    <s v="All Ethnicity"/>
    <n v="112"/>
    <s v="*"/>
    <s v="*"/>
    <x v="5"/>
    <s v="*"/>
    <s v="df_grad_2018"/>
    <n v="2018"/>
    <n v="51"/>
    <n v="387"/>
    <s v="Public Magnet School"/>
    <n v="10243001417"/>
    <x v="1"/>
    <s v="3440  McGehee Rd"/>
    <s v="Montgomery"/>
    <s v="AL"/>
    <n v="36111"/>
    <s v="Montgomery"/>
    <d v="1999-08-01T00:00:00"/>
    <x v="0"/>
  </r>
  <r>
    <x v="4"/>
    <s v="All SubPopulation"/>
    <s v="Montgomery County"/>
    <s v="Lanier Senior High School"/>
    <s v="All Grades"/>
    <s v="All Gender"/>
    <s v="All Race"/>
    <s v="All Ethnicity"/>
    <n v="235"/>
    <n v="184"/>
    <n v="78.3"/>
    <x v="144"/>
    <n v="40"/>
    <s v="df_grad_2018"/>
    <n v="2018"/>
    <n v="51"/>
    <n v="390"/>
    <s v="Public Regular School"/>
    <n v="10243001036"/>
    <x v="1"/>
    <s v="1756 S Court St"/>
    <s v="Montgomery"/>
    <s v="AL"/>
    <s v="36104-5498"/>
    <s v="Montgomery"/>
    <m/>
    <x v="0"/>
  </r>
  <r>
    <x v="4"/>
    <s v="All SubPopulation"/>
    <s v="Montgomery County"/>
    <s v="Lee High School"/>
    <s v="All Grades"/>
    <s v="All Gender"/>
    <s v="All Race"/>
    <s v="All Ethnicity"/>
    <n v="375"/>
    <n v="269"/>
    <n v="71.73"/>
    <x v="196"/>
    <n v="34.130000000000003"/>
    <s v="df_grad_2018"/>
    <n v="2018"/>
    <n v="51"/>
    <n v="400"/>
    <s v="Public Regular School"/>
    <n v="10243001035"/>
    <x v="1"/>
    <s v="225 Ann St"/>
    <s v="Montgomery"/>
    <s v="AL"/>
    <s v="36107-2599"/>
    <s v="Montgomery"/>
    <d v="2001-01-01T00:00:00"/>
    <x v="0"/>
  </r>
  <r>
    <x v="4"/>
    <s v="All SubPopulation"/>
    <s v="Montgomery County"/>
    <s v="Park Crossing High School"/>
    <s v="All Grades"/>
    <s v="All Gender"/>
    <s v="All Race"/>
    <s v="All Ethnicity"/>
    <n v="354"/>
    <n v="322"/>
    <n v="90.96"/>
    <x v="40"/>
    <n v="51.98"/>
    <s v="df_grad_2018"/>
    <n v="2018"/>
    <n v="51"/>
    <n v="478"/>
    <s v="Public Regular School"/>
    <n v="10243002214"/>
    <x v="1"/>
    <s v="8000 Park Crossing"/>
    <s v="Montgomery"/>
    <s v="AL"/>
    <n v="36117"/>
    <s v="Montgomery"/>
    <d v="2013-07-01T00:00:00"/>
    <x v="0"/>
  </r>
  <r>
    <x v="4"/>
    <s v="All SubPopulation"/>
    <s v="Morgan County"/>
    <s v="Albert P Brewer High School"/>
    <s v="All Grades"/>
    <s v="All Gender"/>
    <s v="All Race"/>
    <s v="All Ethnicity"/>
    <n v="218"/>
    <n v="195"/>
    <n v="89.45"/>
    <x v="55"/>
    <n v="78.44"/>
    <s v="df_grad_2018"/>
    <n v="2018"/>
    <n v="52"/>
    <n v="5"/>
    <s v="Public Regular School"/>
    <n v="10248001696"/>
    <x v="1"/>
    <s v="59 Eva Rd"/>
    <s v="Somerville"/>
    <s v="AL"/>
    <s v="35670-6423"/>
    <s v="Morgan"/>
    <d v="1994-01-01T00:00:00"/>
    <x v="0"/>
  </r>
  <r>
    <x v="4"/>
    <s v="All SubPopulation"/>
    <s v="Morgan County"/>
    <s v="Danville High School"/>
    <s v="All Grades"/>
    <s v="All Gender"/>
    <s v="All Race"/>
    <s v="All Ethnicity"/>
    <n v="124"/>
    <n v="111"/>
    <n v="89.52"/>
    <x v="121"/>
    <n v="68.55"/>
    <s v="df_grad_2018"/>
    <n v="2018"/>
    <n v="52"/>
    <n v="30"/>
    <s v="Public Regular School"/>
    <n v="10248001042"/>
    <x v="1"/>
    <s v="9235 Danville Rd"/>
    <s v="Danville"/>
    <s v="AL"/>
    <s v="35619-6432"/>
    <s v="Morgan"/>
    <d v="1994-01-01T00:00:00"/>
    <x v="0"/>
  </r>
  <r>
    <x v="4"/>
    <s v="All SubPopulation"/>
    <s v="Morgan County"/>
    <s v="Falkville High School"/>
    <s v="All Grades"/>
    <s v="All Gender"/>
    <s v="All Race"/>
    <s v="All Ethnicity"/>
    <n v="59"/>
    <s v="*"/>
    <s v="*"/>
    <x v="87"/>
    <n v="71.19"/>
    <s v="df_grad_2018"/>
    <n v="2018"/>
    <n v="52"/>
    <n v="60"/>
    <s v="Public Regular School"/>
    <n v="10248001044"/>
    <x v="1"/>
    <s v="43 Clark Dr"/>
    <s v="Falkville"/>
    <s v="AL"/>
    <s v="35622-0388"/>
    <s v="Morgan"/>
    <d v="1995-01-01T00:00:00"/>
    <x v="0"/>
  </r>
  <r>
    <x v="4"/>
    <s v="All SubPopulation"/>
    <s v="Morgan County"/>
    <s v="Priceville High School"/>
    <s v="All Grades"/>
    <s v="All Gender"/>
    <s v="All Race"/>
    <s v="All Ethnicity"/>
    <n v="97"/>
    <s v="*"/>
    <s v="*"/>
    <x v="96"/>
    <n v="81.44"/>
    <s v="df_grad_2018"/>
    <n v="2018"/>
    <n v="52"/>
    <n v="150"/>
    <s v="Public Regular School"/>
    <n v="10248001048"/>
    <x v="1"/>
    <s v="2650 N. Bethel Rd"/>
    <s v="Decatur"/>
    <s v="AL"/>
    <s v="35603-5403"/>
    <s v="Morgan"/>
    <d v="1994-01-01T00:00:00"/>
    <x v="0"/>
  </r>
  <r>
    <x v="4"/>
    <s v="All SubPopulation"/>
    <s v="Morgan County"/>
    <s v="West Morgan High School"/>
    <s v="All Grades"/>
    <s v="All Gender"/>
    <s v="All Race"/>
    <s v="All Ethnicity"/>
    <n v="88"/>
    <s v="*"/>
    <s v="*"/>
    <x v="19"/>
    <n v="65.91"/>
    <s v="df_grad_2018"/>
    <n v="2018"/>
    <n v="52"/>
    <n v="180"/>
    <s v="Public Regular School"/>
    <n v="10248001052"/>
    <x v="1"/>
    <s v="261 S Greenway Dr"/>
    <s v="Trinity"/>
    <s v="AL"/>
    <s v="35673-6002"/>
    <s v="Morgan"/>
    <d v="1994-01-01T00:00:00"/>
    <x v="0"/>
  </r>
  <r>
    <x v="4"/>
    <s v="All SubPopulation"/>
    <s v="Perry County"/>
    <s v="Francis Marion School"/>
    <s v="All Grades"/>
    <s v="All Gender"/>
    <s v="All Race"/>
    <s v="All Ethnicity"/>
    <n v="61"/>
    <s v="*"/>
    <s v="*"/>
    <x v="189"/>
    <n v="19.670000000000002"/>
    <s v="df_grad_2018"/>
    <n v="2018"/>
    <n v="53"/>
    <n v="25"/>
    <s v="Public Regular School"/>
    <n v="10267001734"/>
    <x v="1"/>
    <s v="101 Hubbard Drive"/>
    <s v="Marion"/>
    <s v="AL"/>
    <s v="36756-2100"/>
    <s v="Perry"/>
    <d v="1994-01-01T00:00:00"/>
    <x v="0"/>
  </r>
  <r>
    <x v="4"/>
    <s v="All SubPopulation"/>
    <s v="Perry County"/>
    <s v="Robert C Hatch High School"/>
    <s v="All Grades"/>
    <s v="All Gender"/>
    <s v="All Race"/>
    <s v="All Ethnicity"/>
    <n v="40"/>
    <s v="*"/>
    <s v="*"/>
    <x v="5"/>
    <s v="*"/>
    <s v="df_grad_2018"/>
    <n v="2018"/>
    <n v="53"/>
    <n v="40"/>
    <s v="Public Regular School"/>
    <n v="10267001577"/>
    <x v="1"/>
    <s v="470 West Avenue"/>
    <s v="Uniontown"/>
    <s v="AL"/>
    <s v="36786-0709"/>
    <s v="Perry"/>
    <d v="1994-01-01T00:00:00"/>
    <x v="0"/>
  </r>
  <r>
    <x v="4"/>
    <s v="All SubPopulation"/>
    <s v="Pickens County"/>
    <s v="Aliceville High School"/>
    <s v="All Grades"/>
    <s v="All Gender"/>
    <s v="All Race"/>
    <s v="All Ethnicity"/>
    <n v="77"/>
    <s v="*"/>
    <s v="*"/>
    <x v="7"/>
    <n v="63.64"/>
    <s v="df_grad_2018"/>
    <n v="2018"/>
    <n v="54"/>
    <n v="20"/>
    <s v="Public Regular School"/>
    <n v="10273001098"/>
    <x v="1"/>
    <s v="417 3rd St Se"/>
    <s v="Aliceville"/>
    <s v="AL"/>
    <n v="35442"/>
    <s v="Pickens"/>
    <d v="2001-01-01T00:00:00"/>
    <x v="0"/>
  </r>
  <r>
    <x v="4"/>
    <s v="All SubPopulation"/>
    <s v="Pickens County"/>
    <s v="Gordo High School"/>
    <s v="All Grades"/>
    <s v="All Gender"/>
    <s v="All Race"/>
    <s v="All Ethnicity"/>
    <n v="92"/>
    <s v="*"/>
    <s v="*"/>
    <x v="248"/>
    <n v="84.78"/>
    <s v="df_grad_2018"/>
    <n v="2018"/>
    <n v="54"/>
    <n v="70"/>
    <s v="Public Regular School"/>
    <n v="10273001104"/>
    <x v="1"/>
    <s v="630 4th St NW"/>
    <s v="Gordo"/>
    <s v="AL"/>
    <n v="35466"/>
    <s v="Pickens"/>
    <m/>
    <x v="0"/>
  </r>
  <r>
    <x v="4"/>
    <s v="All SubPopulation"/>
    <s v="Pickens County"/>
    <s v="Pickens County High School"/>
    <s v="All Grades"/>
    <s v="All Gender"/>
    <s v="All Race"/>
    <s v="All Ethnicity"/>
    <n v="51"/>
    <s v="*"/>
    <s v="*"/>
    <x v="110"/>
    <n v="60.78"/>
    <s v="df_grad_2018"/>
    <n v="2018"/>
    <n v="54"/>
    <n v="80"/>
    <s v="Public Regular School"/>
    <n v="10273001102"/>
    <x v="1"/>
    <s v="205 4th Ave SE"/>
    <s v="Reform"/>
    <s v="AL"/>
    <n v="35481"/>
    <s v="Pickens"/>
    <m/>
    <x v="0"/>
  </r>
  <r>
    <x v="4"/>
    <s v="All SubPopulation"/>
    <s v="Pike County"/>
    <s v="Goshen High School"/>
    <s v="All Grades"/>
    <s v="All Gender"/>
    <s v="All Race"/>
    <s v="All Ethnicity"/>
    <n v="62"/>
    <s v="*"/>
    <s v="*"/>
    <x v="181"/>
    <n v="72.58"/>
    <s v="df_grad_2018"/>
    <n v="2018"/>
    <n v="55"/>
    <n v="30"/>
    <s v="Public Regular School"/>
    <n v="10279001114"/>
    <x v="1"/>
    <s v="286 Eagle Circle"/>
    <s v="Goshen"/>
    <s v="AL"/>
    <n v="36035"/>
    <s v="Pike"/>
    <m/>
    <x v="0"/>
  </r>
  <r>
    <x v="4"/>
    <s v="All SubPopulation"/>
    <s v="Pike County"/>
    <s v="Pike County High School"/>
    <s v="All Grades"/>
    <s v="All Gender"/>
    <s v="All Race"/>
    <s v="All Ethnicity"/>
    <n v="101"/>
    <n v="84"/>
    <n v="83.17"/>
    <x v="248"/>
    <n v="77.23"/>
    <s v="df_grad_2018"/>
    <n v="2018"/>
    <n v="55"/>
    <n v="40"/>
    <s v="Public Regular School"/>
    <n v="10279001112"/>
    <x v="1"/>
    <s v="552 S. Main Street"/>
    <s v="Brundidge"/>
    <s v="AL"/>
    <n v="36010"/>
    <s v="Pike"/>
    <m/>
    <x v="0"/>
  </r>
  <r>
    <x v="4"/>
    <s v="All SubPopulation"/>
    <s v="Randolph County"/>
    <s v="Randolph County High School"/>
    <s v="All Grades"/>
    <s v="All Gender"/>
    <s v="All Race"/>
    <s v="All Ethnicity"/>
    <n v="80"/>
    <n v="69"/>
    <n v="86.25"/>
    <x v="19"/>
    <n v="72.5"/>
    <s v="df_grad_2018"/>
    <n v="2018"/>
    <n v="56"/>
    <n v="20"/>
    <s v="Public Regular School"/>
    <n v="10282001119"/>
    <x v="1"/>
    <s v="465 Woodland Ave"/>
    <s v="Wedowee"/>
    <s v="AL"/>
    <s v="36278-0490"/>
    <s v="Randolph"/>
    <d v="2001-01-01T00:00:00"/>
    <x v="0"/>
  </r>
  <r>
    <x v="4"/>
    <s v="All SubPopulation"/>
    <s v="Randolph County"/>
    <s v="Wadley High School"/>
    <s v="All Grades"/>
    <s v="All Gender"/>
    <s v="All Race"/>
    <s v="All Ethnicity"/>
    <n v="35"/>
    <s v="*"/>
    <s v="*"/>
    <x v="5"/>
    <s v="*"/>
    <s v="df_grad_2018"/>
    <n v="2018"/>
    <n v="56"/>
    <n v="40"/>
    <s v="Public Regular School"/>
    <n v="10282001123"/>
    <x v="1"/>
    <s v="105 Bailey St"/>
    <s v="Wadley"/>
    <s v="AL"/>
    <n v="36276"/>
    <s v="Randolph"/>
    <m/>
    <x v="0"/>
  </r>
  <r>
    <x v="4"/>
    <s v="All SubPopulation"/>
    <s v="Randolph County"/>
    <s v="Woodland High School"/>
    <s v="All Grades"/>
    <s v="All Gender"/>
    <s v="All Race"/>
    <s v="All Ethnicity"/>
    <n v="62"/>
    <s v="*"/>
    <s v="*"/>
    <x v="5"/>
    <s v="*"/>
    <s v="df_grad_2018"/>
    <n v="2018"/>
    <n v="56"/>
    <n v="60"/>
    <s v="Public Regular School"/>
    <n v="10282001125"/>
    <x v="1"/>
    <s v="24574 Highway 48"/>
    <s v="Woodland"/>
    <s v="AL"/>
    <n v="36280"/>
    <s v="Randolph"/>
    <d v="2001-01-01T00:00:00"/>
    <x v="0"/>
  </r>
  <r>
    <x v="4"/>
    <s v="All SubPopulation"/>
    <s v="Russell County"/>
    <s v="Russell County High School"/>
    <s v="All Grades"/>
    <s v="All Gender"/>
    <s v="All Race"/>
    <s v="All Ethnicity"/>
    <n v="253"/>
    <n v="205"/>
    <n v="81.03"/>
    <x v="346"/>
    <n v="56.92"/>
    <s v="df_grad_2018"/>
    <n v="2018"/>
    <n v="57"/>
    <n v="65"/>
    <s v="Public Regular School"/>
    <n v="10288001802"/>
    <x v="1"/>
    <s v="4699 Old Seale Highway"/>
    <s v="Seale"/>
    <s v="AL"/>
    <n v="36875"/>
    <s v="Russell"/>
    <d v="1994-01-01T00:00:00"/>
    <x v="0"/>
  </r>
  <r>
    <x v="4"/>
    <s v="All SubPopulation"/>
    <s v="St Clair County"/>
    <s v="Ashville High School"/>
    <s v="All Grades"/>
    <s v="All Gender"/>
    <s v="All Race"/>
    <s v="All Ethnicity"/>
    <n v="95"/>
    <n v="81"/>
    <n v="85.26"/>
    <x v="248"/>
    <n v="82.11"/>
    <s v="df_grad_2018"/>
    <n v="2018"/>
    <n v="58"/>
    <n v="10"/>
    <s v="Public Regular School"/>
    <n v="10306201362"/>
    <x v="1"/>
    <s v="33215 US Highway 231"/>
    <s v="Ashville"/>
    <s v="AL"/>
    <s v="35953-5841"/>
    <s v="St. Clair"/>
    <d v="1994-01-01T00:00:00"/>
    <x v="0"/>
  </r>
  <r>
    <x v="4"/>
    <s v="All SubPopulation"/>
    <s v="St Clair County"/>
    <s v="Moody High School"/>
    <s v="All Grades"/>
    <s v="All Gender"/>
    <s v="All Race"/>
    <s v="All Ethnicity"/>
    <n v="164"/>
    <n v="143"/>
    <n v="87.2"/>
    <x v="188"/>
    <n v="82.32"/>
    <s v="df_grad_2018"/>
    <n v="2018"/>
    <n v="58"/>
    <n v="75"/>
    <s v="Public Regular School"/>
    <n v="10306201591"/>
    <x v="1"/>
    <s v="714 High School Dr"/>
    <s v="Moody"/>
    <s v="AL"/>
    <s v="35004-2307"/>
    <s v="St. Clair"/>
    <m/>
    <x v="0"/>
  </r>
  <r>
    <x v="4"/>
    <s v="All SubPopulation"/>
    <s v="St Clair County"/>
    <s v="Ragland High School"/>
    <s v="All Grades"/>
    <s v="All Gender"/>
    <s v="All Race"/>
    <s v="All Ethnicity"/>
    <n v="43"/>
    <s v="*"/>
    <s v="*"/>
    <x v="5"/>
    <s v="*"/>
    <s v="df_grad_2018"/>
    <n v="2018"/>
    <n v="58"/>
    <n v="120"/>
    <s v="Public Regular School"/>
    <n v="10306201376"/>
    <x v="1"/>
    <s v="1060 Main St"/>
    <s v="Ragland"/>
    <s v="AL"/>
    <s v="35131-0610"/>
    <s v="St. Clair"/>
    <d v="2001-01-01T00:00:00"/>
    <x v="0"/>
  </r>
  <r>
    <x v="4"/>
    <s v="All SubPopulation"/>
    <s v="St Clair County"/>
    <s v="Springville High School"/>
    <s v="All Grades"/>
    <s v="All Gender"/>
    <s v="All Race"/>
    <s v="All Ethnicity"/>
    <n v="179"/>
    <n v="159"/>
    <n v="88.83"/>
    <x v="86"/>
    <n v="83.24"/>
    <s v="df_grad_2018"/>
    <n v="2018"/>
    <n v="58"/>
    <n v="130"/>
    <s v="Public Regular School"/>
    <n v="10306201377"/>
    <x v="1"/>
    <s v="8295 U S Hwy 11"/>
    <s v="Springville"/>
    <s v="AL"/>
    <s v="35146-1069"/>
    <s v="St. Clair"/>
    <d v="1994-01-01T00:00:00"/>
    <x v="0"/>
  </r>
  <r>
    <x v="4"/>
    <s v="All SubPopulation"/>
    <s v="St Clair County"/>
    <s v="Saint Clair County High School"/>
    <s v="All Grades"/>
    <s v="All Gender"/>
    <s v="All Race"/>
    <s v="All Ethnicity"/>
    <n v="135"/>
    <n v="112"/>
    <n v="82.96"/>
    <x v="27"/>
    <n v="76.3"/>
    <s v="df_grad_2018"/>
    <n v="2018"/>
    <n v="58"/>
    <n v="140"/>
    <s v="Public Regular School"/>
    <n v="10306201367"/>
    <x v="1"/>
    <s v="16700 Us Highway 411"/>
    <s v="Odenville"/>
    <s v="AL"/>
    <s v="35120-7928"/>
    <s v="St. Clair"/>
    <m/>
    <x v="0"/>
  </r>
  <r>
    <x v="4"/>
    <s v="All SubPopulation"/>
    <s v="Shelby County"/>
    <s v="Calera High"/>
    <s v="All Grades"/>
    <s v="All Gender"/>
    <s v="All Race"/>
    <s v="All Ethnicity"/>
    <n v="157"/>
    <n v="144"/>
    <n v="91.72"/>
    <x v="83"/>
    <n v="67.52"/>
    <s v="df_grad_2018"/>
    <n v="2018"/>
    <n v="59"/>
    <n v="10"/>
    <s v="Public Regular School"/>
    <n v="10303001170"/>
    <x v="1"/>
    <s v="100 Calera Eagle Drive"/>
    <s v="Calera"/>
    <s v="AL"/>
    <n v="35040"/>
    <s v="Shelby"/>
    <d v="1994-01-01T00:00:00"/>
    <x v="0"/>
  </r>
  <r>
    <x v="4"/>
    <s v="All SubPopulation"/>
    <s v="Shelby County"/>
    <s v="Chelsea High School"/>
    <s v="All Grades"/>
    <s v="All Gender"/>
    <s v="All Race"/>
    <s v="All Ethnicity"/>
    <n v="283"/>
    <s v="*"/>
    <s v="*"/>
    <x v="36"/>
    <n v="88.34"/>
    <s v="df_grad_2018"/>
    <n v="2018"/>
    <n v="59"/>
    <n v="20"/>
    <s v="Public Regular School"/>
    <n v="10303001171"/>
    <x v="1"/>
    <s v="10510 Highway 11"/>
    <s v="Chelsea"/>
    <s v="AL"/>
    <n v="35043"/>
    <s v="Shelby"/>
    <d v="1994-01-01T00:00:00"/>
    <x v="0"/>
  </r>
  <r>
    <x v="4"/>
    <s v="All SubPopulation"/>
    <s v="Shelby County"/>
    <s v="Linda Nolen Learning Center"/>
    <s v="All Grades"/>
    <s v="All Gender"/>
    <s v="All Race"/>
    <s v="All Ethnicity"/>
    <s v="*"/>
    <n v="0"/>
    <s v="*"/>
    <x v="68"/>
    <s v="*"/>
    <s v="df_grad_2018"/>
    <n v="2018"/>
    <n v="59"/>
    <n v="35"/>
    <s v="Public Special Education School"/>
    <n v="10303001803"/>
    <x v="1"/>
    <s v="2280 Highwy 35"/>
    <s v="Pelham"/>
    <s v="AL"/>
    <n v="35124"/>
    <s v="Shelby"/>
    <d v="1994-01-01T00:00:00"/>
    <x v="0"/>
  </r>
  <r>
    <x v="4"/>
    <s v="All SubPopulation"/>
    <s v="Shelby County"/>
    <s v="Montevallo High School"/>
    <s v="All Grades"/>
    <s v="All Gender"/>
    <s v="All Race"/>
    <s v="All Ethnicity"/>
    <n v="89"/>
    <s v="*"/>
    <s v="*"/>
    <x v="106"/>
    <n v="77.53"/>
    <s v="df_grad_2018"/>
    <n v="2018"/>
    <n v="59"/>
    <n v="60"/>
    <s v="Public Regular School"/>
    <n v="10303001177"/>
    <x v="1"/>
    <s v="980 Oak St"/>
    <s v="Montevallo"/>
    <s v="AL"/>
    <n v="35115"/>
    <s v="Shelby"/>
    <d v="1994-01-01T00:00:00"/>
    <x v="0"/>
  </r>
  <r>
    <x v="4"/>
    <s v="All SubPopulation"/>
    <s v="Shelby County"/>
    <s v="Oak Mountain High School"/>
    <s v="All Grades"/>
    <s v="All Gender"/>
    <s v="All Race"/>
    <s v="All Ethnicity"/>
    <n v="390"/>
    <n v="368"/>
    <n v="94.36"/>
    <x v="286"/>
    <n v="86.15"/>
    <s v="df_grad_2018"/>
    <n v="2018"/>
    <n v="59"/>
    <n v="81"/>
    <s v="Public Regular School"/>
    <n v="10303001189"/>
    <x v="1"/>
    <s v="5476 Caldwell Mill Rd"/>
    <s v="Birmingham"/>
    <s v="AL"/>
    <n v="35242"/>
    <s v="Shelby"/>
    <d v="1998-08-01T00:00:00"/>
    <x v="0"/>
  </r>
  <r>
    <x v="4"/>
    <s v="All SubPopulation"/>
    <s v="Shelby County"/>
    <s v="Shelby County High School"/>
    <s v="All Grades"/>
    <s v="All Gender"/>
    <s v="All Race"/>
    <s v="All Ethnicity"/>
    <n v="160"/>
    <n v="146"/>
    <n v="91.25"/>
    <x v="236"/>
    <n v="68.75"/>
    <s v="df_grad_2018"/>
    <n v="2018"/>
    <n v="59"/>
    <n v="90"/>
    <s v="Public Regular School"/>
    <n v="10303001174"/>
    <x v="1"/>
    <s v="101 Washington St"/>
    <s v="Columbiana"/>
    <s v="AL"/>
    <n v="35051"/>
    <s v="Shelby"/>
    <d v="1994-01-01T00:00:00"/>
    <x v="0"/>
  </r>
  <r>
    <x v="4"/>
    <s v="All SubPopulation"/>
    <s v="Shelby County"/>
    <s v="Vincent Middle High School"/>
    <s v="All Grades"/>
    <s v="All Gender"/>
    <s v="All Race"/>
    <s v="All Ethnicity"/>
    <n v="61"/>
    <s v="*"/>
    <s v="*"/>
    <x v="72"/>
    <n v="75.41"/>
    <s v="df_grad_2018"/>
    <n v="2018"/>
    <n v="59"/>
    <n v="160"/>
    <s v="Public Regular School"/>
    <n v="10303001187"/>
    <x v="1"/>
    <s v="42505 Highway 25"/>
    <s v="Vincent"/>
    <s v="AL"/>
    <n v="35178"/>
    <s v="Shelby"/>
    <d v="1996-01-01T00:00:00"/>
    <x v="0"/>
  </r>
  <r>
    <x v="4"/>
    <s v="All SubPopulation"/>
    <s v="Shelby County"/>
    <s v="Helena High School"/>
    <s v="All Grades"/>
    <s v="All Gender"/>
    <s v="All Race"/>
    <s v="All Ethnicity"/>
    <n v="277"/>
    <s v="*"/>
    <s v="*"/>
    <x v="332"/>
    <n v="87"/>
    <s v="df_grad_2018"/>
    <n v="2018"/>
    <n v="59"/>
    <n v="51"/>
    <s v="Public Regular School"/>
    <n v="10303002191"/>
    <x v="1"/>
    <s v="1310 Hillsboro Parkway"/>
    <s v="Helena"/>
    <s v="AL"/>
    <n v="35080"/>
    <s v="Shelby"/>
    <d v="2014-08-01T00:00:00"/>
    <x v="0"/>
  </r>
  <r>
    <x v="4"/>
    <s v="All SubPopulation"/>
    <s v="Sumter County"/>
    <s v="Sumter Central High School"/>
    <s v="All Grades"/>
    <s v="All Gender"/>
    <s v="All Race"/>
    <s v="All Ethnicity"/>
    <n v="139"/>
    <n v="107"/>
    <n v="76.98"/>
    <x v="81"/>
    <n v="47.48"/>
    <s v="df_grad_2018"/>
    <n v="2018"/>
    <n v="60"/>
    <n v="80"/>
    <s v="Public Regular School"/>
    <n v="10309002201"/>
    <x v="1"/>
    <s v="13878 U S Highway 11"/>
    <s v="York"/>
    <s v="AL"/>
    <n v="36925"/>
    <s v="Sumter"/>
    <d v="2011-07-21T00:00:00"/>
    <x v="0"/>
  </r>
  <r>
    <x v="4"/>
    <s v="All SubPopulation"/>
    <s v="Talladega County"/>
    <s v="BB Comer Memorial High School"/>
    <s v="All Grades"/>
    <s v="All Gender"/>
    <s v="All Race"/>
    <s v="All Ethnicity"/>
    <n v="70"/>
    <s v="*"/>
    <s v="*"/>
    <x v="199"/>
    <n v="58.57"/>
    <s v="df_grad_2018"/>
    <n v="2018"/>
    <n v="61"/>
    <n v="20"/>
    <s v="Public Regular School"/>
    <n v="10318001210"/>
    <x v="1"/>
    <s v="801 Seminole Ave"/>
    <s v="Sylacauga"/>
    <s v="AL"/>
    <n v="35150"/>
    <s v="Talladega"/>
    <m/>
    <x v="0"/>
  </r>
  <r>
    <x v="4"/>
    <s v="All SubPopulation"/>
    <s v="Talladega County"/>
    <s v="Childersburg High School"/>
    <s v="All Grades"/>
    <s v="All Gender"/>
    <s v="All Race"/>
    <s v="All Ethnicity"/>
    <n v="104"/>
    <n v="93"/>
    <n v="89.42"/>
    <x v="106"/>
    <n v="66.349999999999994"/>
    <s v="df_grad_2018"/>
    <n v="2018"/>
    <n v="61"/>
    <n v="50"/>
    <s v="Public Regular School"/>
    <n v="10318001213"/>
    <x v="1"/>
    <s v="1325 Fay S Perry Dr"/>
    <s v="Childersburg"/>
    <s v="AL"/>
    <n v="35044"/>
    <s v="Talladega"/>
    <m/>
    <x v="0"/>
  </r>
  <r>
    <x v="4"/>
    <s v="All SubPopulation"/>
    <s v="Talladega County"/>
    <s v="Talladega County Central High"/>
    <s v="All Grades"/>
    <s v="All Gender"/>
    <s v="All Race"/>
    <s v="All Ethnicity"/>
    <n v="30"/>
    <s v="*"/>
    <s v="*"/>
    <x v="206"/>
    <n v="46.67"/>
    <s v="df_grad_2018"/>
    <n v="2018"/>
    <n v="61"/>
    <n v="60"/>
    <s v="Public Regular School"/>
    <n v="10318001215"/>
    <x v="1"/>
    <s v="5104 Howell Cove Rd"/>
    <s v="Talladega"/>
    <s v="AL"/>
    <n v="35160"/>
    <s v="Talladega"/>
    <m/>
    <x v="0"/>
  </r>
  <r>
    <x v="4"/>
    <s v="All SubPopulation"/>
    <s v="Talladega County"/>
    <s v="Fayetteville High School"/>
    <s v="All Grades"/>
    <s v="All Gender"/>
    <s v="All Race"/>
    <s v="All Ethnicity"/>
    <n v="50"/>
    <s v="*"/>
    <s v="*"/>
    <x v="5"/>
    <s v="*"/>
    <s v="df_grad_2018"/>
    <n v="2018"/>
    <n v="61"/>
    <n v="80"/>
    <s v="Public Regular School"/>
    <n v="10318001216"/>
    <x v="1"/>
    <s v="170 W W Averitte Dr"/>
    <s v="Sylacauga"/>
    <s v="AL"/>
    <n v="35151"/>
    <s v="Talladega"/>
    <m/>
    <x v="0"/>
  </r>
  <r>
    <x v="4"/>
    <s v="All SubPopulation"/>
    <s v="Talladega County"/>
    <s v="Munford High School"/>
    <s v="All Grades"/>
    <s v="All Gender"/>
    <s v="All Race"/>
    <s v="All Ethnicity"/>
    <n v="140"/>
    <s v="*"/>
    <s v="*"/>
    <x v="71"/>
    <n v="80"/>
    <s v="df_grad_2018"/>
    <n v="2018"/>
    <n v="61"/>
    <n v="120"/>
    <s v="Public Regular School"/>
    <n v="10318001220"/>
    <x v="1"/>
    <s v="300 Cedars Road"/>
    <s v="Munford"/>
    <s v="AL"/>
    <n v="36268"/>
    <s v="Talladega"/>
    <m/>
    <x v="0"/>
  </r>
  <r>
    <x v="4"/>
    <s v="All SubPopulation"/>
    <s v="Talladega County"/>
    <s v="Lincoln High School"/>
    <s v="All Grades"/>
    <s v="All Gender"/>
    <s v="All Race"/>
    <s v="All Ethnicity"/>
    <n v="138"/>
    <s v="*"/>
    <s v="*"/>
    <x v="71"/>
    <n v="81.16"/>
    <s v="df_grad_2018"/>
    <n v="2018"/>
    <n v="61"/>
    <n v="170"/>
    <s v="Public Regular School"/>
    <n v="10318001214"/>
    <x v="1"/>
    <s v="78989 AL Hwy 77"/>
    <s v="Lincoln"/>
    <s v="AL"/>
    <s v="35096-7194"/>
    <s v="Talladega"/>
    <m/>
    <x v="0"/>
  </r>
  <r>
    <x v="4"/>
    <s v="All SubPopulation"/>
    <s v="Talladega County"/>
    <s v="Winterboro High School"/>
    <s v="All Grades"/>
    <s v="All Gender"/>
    <s v="All Race"/>
    <s v="All Ethnicity"/>
    <n v="38"/>
    <s v="*"/>
    <s v="*"/>
    <x v="5"/>
    <s v="*"/>
    <s v="df_grad_2018"/>
    <n v="2018"/>
    <n v="61"/>
    <n v="180"/>
    <s v="Public Regular School"/>
    <n v="10318001226"/>
    <x v="1"/>
    <s v="22601 AL Highway 21"/>
    <s v="Alpine"/>
    <s v="AL"/>
    <n v="35014"/>
    <s v="Talladega"/>
    <m/>
    <x v="0"/>
  </r>
  <r>
    <x v="4"/>
    <s v="All SubPopulation"/>
    <s v="Tallapoosa County"/>
    <s v="Dadeville High School"/>
    <s v="All Grades"/>
    <s v="All Gender"/>
    <s v="All Race"/>
    <s v="All Ethnicity"/>
    <n v="115"/>
    <n v="100"/>
    <n v="86.96"/>
    <x v="42"/>
    <n v="61.74"/>
    <s v="df_grad_2018"/>
    <n v="2018"/>
    <n v="62"/>
    <n v="20"/>
    <s v="Public Regular School"/>
    <n v="10321001229"/>
    <x v="1"/>
    <s v="227 Weldon St"/>
    <s v="Dadeville"/>
    <s v="AL"/>
    <n v="36853"/>
    <s v="Tallapoosa"/>
    <d v="1994-01-01T00:00:00"/>
    <x v="0"/>
  </r>
  <r>
    <x v="4"/>
    <s v="All SubPopulation"/>
    <s v="Tallapoosa County"/>
    <s v="Horseshoe Bend High School"/>
    <s v="All Grades"/>
    <s v="All Gender"/>
    <s v="All Race"/>
    <s v="All Ethnicity"/>
    <n v="58"/>
    <s v="*"/>
    <s v="*"/>
    <x v="84"/>
    <n v="65.52"/>
    <s v="df_grad_2018"/>
    <n v="2018"/>
    <n v="62"/>
    <n v="65"/>
    <s v="Public Regular School"/>
    <n v="10321000038"/>
    <x v="1"/>
    <s v="10684 Highway 22 E"/>
    <s v="New Site"/>
    <s v="AL"/>
    <n v="36256"/>
    <s v="Tallapoosa"/>
    <d v="1994-01-01T00:00:00"/>
    <x v="0"/>
  </r>
  <r>
    <x v="4"/>
    <s v="All SubPopulation"/>
    <s v="Tallapoosa County"/>
    <s v="Reeltown High School"/>
    <s v="All Grades"/>
    <s v="All Gender"/>
    <s v="All Race"/>
    <s v="All Ethnicity"/>
    <n v="75"/>
    <s v="*"/>
    <s v="*"/>
    <x v="164"/>
    <n v="81.33"/>
    <s v="df_grad_2018"/>
    <n v="2018"/>
    <n v="62"/>
    <n v="80"/>
    <s v="Public Regular School"/>
    <n v="10321001234"/>
    <x v="1"/>
    <s v="4090 AL Highway 120"/>
    <s v="Notasulga"/>
    <s v="AL"/>
    <n v="36866"/>
    <s v="Tallapoosa"/>
    <d v="1994-01-01T00:00:00"/>
    <x v="0"/>
  </r>
  <r>
    <x v="4"/>
    <s v="All SubPopulation"/>
    <s v="Tuscaloosa County"/>
    <s v="Brookwood High School"/>
    <s v="All Grades"/>
    <s v="All Gender"/>
    <s v="All Race"/>
    <s v="All Ethnicity"/>
    <n v="210"/>
    <n v="178"/>
    <n v="84.76"/>
    <x v="347"/>
    <n v="71.900000000000006"/>
    <s v="df_grad_2018"/>
    <n v="2018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0"/>
  </r>
  <r>
    <x v="4"/>
    <s v="All SubPopulation"/>
    <s v="Tuscaloosa County"/>
    <s v="Hillcrest High School"/>
    <s v="All Grades"/>
    <s v="All Gender"/>
    <s v="All Race"/>
    <s v="All Ethnicity"/>
    <n v="327"/>
    <n v="307"/>
    <n v="93.88"/>
    <x v="348"/>
    <n v="72.17"/>
    <s v="df_grad_2018"/>
    <n v="2018"/>
    <n v="63"/>
    <n v="100"/>
    <s v="Public Regular School"/>
    <n v="10339000052"/>
    <x v="1"/>
    <s v="300 Patriot Pkwy"/>
    <s v="Tuscaloosa"/>
    <s v="AL"/>
    <n v="35405"/>
    <s v="Tuscaloosa"/>
    <d v="1994-01-01T00:00:00"/>
    <x v="0"/>
  </r>
  <r>
    <x v="4"/>
    <s v="All SubPopulation"/>
    <s v="Tuscaloosa County"/>
    <s v="Holt High School"/>
    <s v="All Grades"/>
    <s v="All Gender"/>
    <s v="All Race"/>
    <s v="All Ethnicity"/>
    <n v="104"/>
    <n v="83"/>
    <n v="79.81"/>
    <x v="111"/>
    <n v="59.62"/>
    <s v="df_grad_2018"/>
    <n v="2018"/>
    <n v="63"/>
    <n v="120"/>
    <s v="Public Regular School"/>
    <n v="10339001282"/>
    <x v="1"/>
    <s v="3801 Alabama Ave NE"/>
    <s v="Holt"/>
    <s v="AL"/>
    <n v="35404"/>
    <s v="Tuscaloosa"/>
    <d v="1994-01-01T00:00:00"/>
    <x v="0"/>
  </r>
  <r>
    <x v="4"/>
    <s v="All SubPopulation"/>
    <s v="Tuscaloosa County"/>
    <s v="Northside High School"/>
    <s v="All Grades"/>
    <s v="All Gender"/>
    <s v="All Race"/>
    <s v="All Ethnicity"/>
    <n v="102"/>
    <n v="89"/>
    <n v="87.25"/>
    <x v="38"/>
    <n v="75.489999999999995"/>
    <s v="df_grad_2018"/>
    <n v="2018"/>
    <n v="63"/>
    <n v="160"/>
    <s v="Public Regular School"/>
    <n v="10339001287"/>
    <x v="1"/>
    <s v="19230 Northside Parkway"/>
    <s v="Northport"/>
    <s v="AL"/>
    <n v="35475"/>
    <s v="Tuscaloosa"/>
    <d v="1994-01-01T00:00:00"/>
    <x v="0"/>
  </r>
  <r>
    <x v="4"/>
    <s v="All SubPopulation"/>
    <s v="Tuscaloosa County"/>
    <s v="Sprayberry Education Center"/>
    <s v="All Grades"/>
    <s v="All Gender"/>
    <s v="All Race"/>
    <s v="All Ethnicity"/>
    <s v="*"/>
    <n v="0"/>
    <s v="*"/>
    <x v="68"/>
    <s v="*"/>
    <s v="df_grad_2018"/>
    <n v="2018"/>
    <n v="63"/>
    <n v="165"/>
    <s v="Public Special Education School"/>
    <n v="10339001702"/>
    <x v="1"/>
    <s v="2300 26th Avenue"/>
    <s v="Northport"/>
    <s v="AL"/>
    <n v="35476"/>
    <s v="Tuscaloosa"/>
    <d v="1994-01-01T00:00:00"/>
    <x v="0"/>
  </r>
  <r>
    <x v="4"/>
    <s v="All SubPopulation"/>
    <s v="Tuscaloosa County"/>
    <s v="Sipsey Valley High School"/>
    <s v="All Grades"/>
    <s v="All Gender"/>
    <s v="All Race"/>
    <s v="All Ethnicity"/>
    <n v="115"/>
    <n v="104"/>
    <n v="90.43"/>
    <x v="104"/>
    <n v="65.22"/>
    <s v="df_grad_2018"/>
    <n v="2018"/>
    <n v="63"/>
    <n v="166"/>
    <s v="Public Regular School"/>
    <n v="10339002153"/>
    <x v="1"/>
    <s v="15815 Romulus Rd"/>
    <s v="Buhl"/>
    <s v="AL"/>
    <n v="35446"/>
    <s v="Tuscaloosa"/>
    <d v="2010-06-01T00:00:00"/>
    <x v="0"/>
  </r>
  <r>
    <x v="4"/>
    <s v="All SubPopulation"/>
    <s v="Tuscaloosa County"/>
    <s v="Tuscaloosa County High School"/>
    <s v="All Grades"/>
    <s v="All Gender"/>
    <s v="All Race"/>
    <s v="All Ethnicity"/>
    <n v="403"/>
    <n v="340"/>
    <n v="84.37"/>
    <x v="349"/>
    <n v="67.739999999999995"/>
    <s v="df_grad_2018"/>
    <n v="2018"/>
    <n v="63"/>
    <n v="180"/>
    <s v="Public Regular School"/>
    <n v="10339001291"/>
    <x v="1"/>
    <s v="12500 Wildcat Dr"/>
    <s v="Northport"/>
    <s v="AL"/>
    <n v="35475"/>
    <s v="Tuscaloosa"/>
    <d v="1994-01-01T00:00:00"/>
    <x v="0"/>
  </r>
  <r>
    <x v="4"/>
    <s v="All SubPopulation"/>
    <s v="Walker County"/>
    <s v="Carbon Hill High School"/>
    <s v="All Grades"/>
    <s v="All Gender"/>
    <s v="All Race"/>
    <s v="All Ethnicity"/>
    <n v="97"/>
    <s v="*"/>
    <s v="*"/>
    <x v="106"/>
    <n v="71.13"/>
    <s v="df_grad_2018"/>
    <n v="2018"/>
    <n v="64"/>
    <n v="20"/>
    <s v="Public Regular School"/>
    <n v="10345000135"/>
    <x v="1"/>
    <s v="217 Bulldog Boulevard"/>
    <s v="Carbon Hill"/>
    <s v="AL"/>
    <s v="35549-0579"/>
    <s v="Walker"/>
    <d v="1994-01-01T00:00:00"/>
    <x v="0"/>
  </r>
  <r>
    <x v="4"/>
    <s v="All SubPopulation"/>
    <s v="Walker County"/>
    <s v="Cordova High School"/>
    <s v="All Grades"/>
    <s v="All Gender"/>
    <s v="All Race"/>
    <s v="All Ethnicity"/>
    <n v="140"/>
    <n v="121"/>
    <n v="86.43"/>
    <x v="154"/>
    <n v="70.709999999999994"/>
    <s v="df_grad_2018"/>
    <n v="2018"/>
    <n v="64"/>
    <n v="50"/>
    <s v="Public Regular School"/>
    <n v="10345001308"/>
    <x v="1"/>
    <s v="183 School Road"/>
    <s v="Cordova"/>
    <s v="AL"/>
    <s v="35550-1103"/>
    <s v="Walker"/>
    <d v="1994-01-01T00:00:00"/>
    <x v="0"/>
  </r>
  <r>
    <x v="4"/>
    <s v="All SubPopulation"/>
    <s v="Walker County"/>
    <s v="Curry High School"/>
    <s v="All Grades"/>
    <s v="All Gender"/>
    <s v="All Race"/>
    <s v="All Ethnicity"/>
    <n v="135"/>
    <s v="*"/>
    <s v="*"/>
    <x v="8"/>
    <n v="84.44"/>
    <s v="df_grad_2018"/>
    <n v="2018"/>
    <n v="64"/>
    <n v="70"/>
    <s v="Public Regular School"/>
    <n v="10345001310"/>
    <x v="1"/>
    <s v="155 Yellow Jacket Dr"/>
    <s v="Jasper"/>
    <s v="AL"/>
    <s v="35503-5655"/>
    <s v="Walker"/>
    <d v="1994-01-01T00:00:00"/>
    <x v="0"/>
  </r>
  <r>
    <x v="4"/>
    <s v="All SubPopulation"/>
    <s v="Walker County"/>
    <s v="Dora High School"/>
    <s v="All Grades"/>
    <s v="All Gender"/>
    <s v="All Race"/>
    <s v="All Ethnicity"/>
    <n v="115"/>
    <s v="*"/>
    <s v="*"/>
    <x v="112"/>
    <n v="70.430000000000007"/>
    <s v="df_grad_2018"/>
    <n v="2018"/>
    <n v="64"/>
    <n v="80"/>
    <s v="Public Regular School"/>
    <n v="10345001311"/>
    <x v="1"/>
    <s v="330 Glenn C Gant Cir."/>
    <s v="Dora"/>
    <s v="AL"/>
    <s v="35062-4412"/>
    <s v="Walker"/>
    <d v="1994-01-01T00:00:00"/>
    <x v="0"/>
  </r>
  <r>
    <x v="4"/>
    <s v="All SubPopulation"/>
    <s v="Walker County"/>
    <s v="Oakman High School"/>
    <s v="All Grades"/>
    <s v="All Gender"/>
    <s v="All Race"/>
    <s v="All Ethnicity"/>
    <n v="99"/>
    <s v="*"/>
    <s v="*"/>
    <x v="44"/>
    <n v="82.83"/>
    <s v="df_grad_2018"/>
    <n v="2018"/>
    <n v="64"/>
    <n v="170"/>
    <s v="Public Regular School"/>
    <n v="10345001320"/>
    <x v="1"/>
    <s v="10699 Main St"/>
    <s v="Oakman"/>
    <s v="AL"/>
    <n v="35579"/>
    <s v="Walker"/>
    <d v="1994-01-01T00:00:00"/>
    <x v="0"/>
  </r>
  <r>
    <x v="4"/>
    <s v="All SubPopulation"/>
    <s v="Washington County"/>
    <s v="Fruitdale High School"/>
    <s v="All Grades"/>
    <s v="All Gender"/>
    <s v="All Race"/>
    <s v="All Ethnicity"/>
    <n v="38"/>
    <s v="*"/>
    <s v="*"/>
    <x v="216"/>
    <n v="63.16"/>
    <s v="df_grad_2018"/>
    <n v="2018"/>
    <n v="65"/>
    <n v="30"/>
    <s v="Public Regular School"/>
    <n v="10348001336"/>
    <x v="1"/>
    <s v="13077 County Rd 1"/>
    <s v="Fruitdale"/>
    <s v="AL"/>
    <n v="36539"/>
    <s v="Washington"/>
    <d v="1994-01-01T00:00:00"/>
    <x v="0"/>
  </r>
  <r>
    <x v="4"/>
    <s v="All SubPopulation"/>
    <s v="Washington County"/>
    <s v="Leroy High School"/>
    <s v="All Grades"/>
    <s v="All Gender"/>
    <s v="All Race"/>
    <s v="All Ethnicity"/>
    <n v="59"/>
    <s v="*"/>
    <s v="*"/>
    <x v="103"/>
    <n v="55.93"/>
    <s v="df_grad_2018"/>
    <n v="2018"/>
    <n v="65"/>
    <n v="40"/>
    <s v="Public Regular School"/>
    <n v="10348001337"/>
    <x v="1"/>
    <s v="26301 Highway 43"/>
    <s v="Leroy"/>
    <s v="AL"/>
    <n v="36548"/>
    <s v="Washington"/>
    <d v="1994-01-01T00:00:00"/>
    <x v="0"/>
  </r>
  <r>
    <x v="4"/>
    <s v="All SubPopulation"/>
    <s v="Washington County"/>
    <s v="McIntosh High School"/>
    <s v="All Grades"/>
    <s v="All Gender"/>
    <s v="All Race"/>
    <s v="All Ethnicity"/>
    <n v="29"/>
    <s v="*"/>
    <s v="*"/>
    <x v="5"/>
    <s v="*"/>
    <s v="df_grad_2018"/>
    <n v="2018"/>
    <n v="65"/>
    <n v="50"/>
    <s v="Public Regular School"/>
    <n v="10348001338"/>
    <x v="1"/>
    <s v="7010 Highway 43"/>
    <s v="McIntosh"/>
    <s v="AL"/>
    <s v="36553-0359"/>
    <s v="Washington"/>
    <d v="1994-01-01T00:00:00"/>
    <x v="0"/>
  </r>
  <r>
    <x v="4"/>
    <s v="All SubPopulation"/>
    <s v="Washington County"/>
    <s v="Millry High School"/>
    <s v="All Grades"/>
    <s v="All Gender"/>
    <s v="All Race"/>
    <s v="All Ethnicity"/>
    <n v="39"/>
    <s v="*"/>
    <s v="*"/>
    <x v="5"/>
    <s v="*"/>
    <s v="df_grad_2018"/>
    <n v="2018"/>
    <n v="65"/>
    <n v="60"/>
    <s v="Public Regular School"/>
    <n v="10348001339"/>
    <x v="1"/>
    <s v="1 Wildcat Drive"/>
    <s v="Millry"/>
    <s v="AL"/>
    <s v="36558-0065"/>
    <s v="Washington"/>
    <d v="1994-01-01T00:00:00"/>
    <x v="0"/>
  </r>
  <r>
    <x v="4"/>
    <s v="All SubPopulation"/>
    <s v="Washington County"/>
    <s v="Washington County High School"/>
    <s v="All Grades"/>
    <s v="All Gender"/>
    <s v="All Race"/>
    <s v="All Ethnicity"/>
    <n v="67"/>
    <s v="*"/>
    <s v="*"/>
    <x v="138"/>
    <n v="79.099999999999994"/>
    <s v="df_grad_2018"/>
    <n v="2018"/>
    <n v="65"/>
    <n v="90"/>
    <s v="Public Regular School"/>
    <n v="10348001335"/>
    <x v="1"/>
    <s v="Highway 56"/>
    <s v="Chatom"/>
    <s v="AL"/>
    <n v="36518"/>
    <s v="Washington"/>
    <d v="1994-01-01T00:00:00"/>
    <x v="0"/>
  </r>
  <r>
    <x v="4"/>
    <s v="All SubPopulation"/>
    <s v="Wilcox County"/>
    <s v="Wilcox Central High School"/>
    <s v="All Grades"/>
    <s v="All Gender"/>
    <s v="All Race"/>
    <s v="All Ethnicity"/>
    <n v="143"/>
    <n v="119"/>
    <n v="83.22"/>
    <x v="23"/>
    <n v="48.95"/>
    <s v="df_grad_2018"/>
    <n v="2018"/>
    <n v="66"/>
    <n v="135"/>
    <s v="Public Regular School"/>
    <n v="10351001780"/>
    <x v="1"/>
    <s v="1310 T L Threadgill Rd"/>
    <s v="Camden"/>
    <s v="AL"/>
    <s v="36726-1089"/>
    <s v="Wilcox"/>
    <d v="1994-01-01T00:00:00"/>
    <x v="0"/>
  </r>
  <r>
    <x v="4"/>
    <s v="All SubPopulation"/>
    <s v="Winston County"/>
    <s v="Addison High School"/>
    <s v="All Grades"/>
    <s v="All Gender"/>
    <s v="All Race"/>
    <s v="All Ethnicity"/>
    <n v="43"/>
    <s v="*"/>
    <s v="*"/>
    <x v="5"/>
    <s v="*"/>
    <s v="df_grad_2018"/>
    <n v="2018"/>
    <n v="67"/>
    <n v="10"/>
    <s v="Public Regular School"/>
    <n v="10358001356"/>
    <x v="1"/>
    <s v="151 School Drive"/>
    <s v="Addison"/>
    <s v="AL"/>
    <n v="35540"/>
    <s v="Winston"/>
    <d v="2001-01-01T00:00:00"/>
    <x v="0"/>
  </r>
  <r>
    <x v="4"/>
    <s v="All SubPopulation"/>
    <s v="Winston County"/>
    <s v="Lynn High School"/>
    <s v="All Grades"/>
    <s v="All Gender"/>
    <s v="All Race"/>
    <s v="All Ethnicity"/>
    <n v="40"/>
    <s v="*"/>
    <s v="*"/>
    <x v="5"/>
    <s v="*"/>
    <s v="df_grad_2018"/>
    <n v="2018"/>
    <n v="67"/>
    <n v="30"/>
    <s v="Public Regular School"/>
    <n v="10358001359"/>
    <x v="1"/>
    <s v="531 E Main St"/>
    <s v="Lynn"/>
    <s v="AL"/>
    <n v="35575"/>
    <s v="Winston"/>
    <d v="2001-01-01T00:00:00"/>
    <x v="0"/>
  </r>
  <r>
    <x v="4"/>
    <s v="All SubPopulation"/>
    <s v="Winston County"/>
    <s v="Meek High School"/>
    <s v="All Grades"/>
    <s v="All Gender"/>
    <s v="All Race"/>
    <s v="All Ethnicity"/>
    <n v="44"/>
    <s v="*"/>
    <s v="*"/>
    <x v="174"/>
    <n v="65.91"/>
    <s v="df_grad_2018"/>
    <n v="2018"/>
    <n v="67"/>
    <n v="40"/>
    <s v="Public Regular School"/>
    <n v="10358001360"/>
    <x v="1"/>
    <s v="6615 Co Rd 41"/>
    <s v="Arley"/>
    <s v="AL"/>
    <s v="35541-3360"/>
    <s v="Winston"/>
    <d v="2001-01-01T00:00:00"/>
    <x v="0"/>
  </r>
  <r>
    <x v="4"/>
    <s v="All SubPopulation"/>
    <s v="Winston County"/>
    <s v="Winston County High School"/>
    <s v="All Grades"/>
    <s v="All Gender"/>
    <s v="All Race"/>
    <s v="All Ethnicity"/>
    <n v="65"/>
    <s v="*"/>
    <s v="*"/>
    <x v="138"/>
    <n v="81.540000000000006"/>
    <s v="df_grad_2018"/>
    <n v="2018"/>
    <n v="67"/>
    <n v="60"/>
    <s v="Public Regular School"/>
    <n v="10358001357"/>
    <x v="1"/>
    <s v="1222 Co Rd 24"/>
    <s v="Double Springs"/>
    <s v="AL"/>
    <n v="35553"/>
    <s v="Winston"/>
    <m/>
    <x v="0"/>
  </r>
  <r>
    <x v="4"/>
    <s v="All SubPopulation"/>
    <s v="Albertville City"/>
    <s v="Albertville High School"/>
    <s v="All Grades"/>
    <s v="All Gender"/>
    <s v="All Race"/>
    <s v="All Ethnicity"/>
    <n v="311"/>
    <n v="288"/>
    <n v="92.6"/>
    <x v="350"/>
    <n v="75.239999999999995"/>
    <s v="df_grad_2018"/>
    <n v="2018"/>
    <n v="101"/>
    <n v="20"/>
    <s v="Public Regular School"/>
    <n v="10000500871"/>
    <x v="1"/>
    <s v="402 E McCord Ave"/>
    <s v="Albertville"/>
    <s v="AL"/>
    <s v="35950-2322"/>
    <s v="Marshall"/>
    <m/>
    <x v="0"/>
  </r>
  <r>
    <x v="4"/>
    <s v="All SubPopulation"/>
    <s v="Alexander City"/>
    <s v="Alexander City Middle School"/>
    <s v="All Grades"/>
    <s v="All Gender"/>
    <s v="All Race"/>
    <s v="All Ethnicity"/>
    <s v="*"/>
    <n v="0"/>
    <s v="*"/>
    <x v="68"/>
    <s v="*"/>
    <s v="df_grad_2018"/>
    <n v="2018"/>
    <n v="102"/>
    <n v="10"/>
    <s v="Public Regular School"/>
    <n v="10003000001"/>
    <x v="1"/>
    <s v="359 State St"/>
    <s v="Alexander City"/>
    <s v="AL"/>
    <s v="35010-1948"/>
    <s v="Tallapoosa"/>
    <d v="1997-07-22T00:00:00"/>
    <x v="0"/>
  </r>
  <r>
    <x v="4"/>
    <s v="All SubPopulation"/>
    <s v="Alexander City"/>
    <s v="Benjamin Russell High School"/>
    <s v="All Grades"/>
    <s v="All Gender"/>
    <s v="All Race"/>
    <s v="All Ethnicity"/>
    <n v="215"/>
    <n v="194"/>
    <n v="90.23"/>
    <x v="188"/>
    <n v="62.79"/>
    <s v="df_grad_2018"/>
    <n v="2018"/>
    <n v="102"/>
    <n v="20"/>
    <s v="Public Regular School"/>
    <n v="10003000003"/>
    <x v="1"/>
    <s v="225 Heard Blvd"/>
    <s v="Alexander City"/>
    <s v="AL"/>
    <s v="35010-2702"/>
    <s v="Tallapoosa"/>
    <d v="1997-07-22T00:00:00"/>
    <x v="0"/>
  </r>
  <r>
    <x v="4"/>
    <s v="All SubPopulation"/>
    <s v="Alabaster City"/>
    <s v="Thompson High School"/>
    <s v="All Grades"/>
    <s v="All Gender"/>
    <s v="All Race"/>
    <s v="All Ethnicity"/>
    <n v="442"/>
    <n v="423"/>
    <s v="~"/>
    <x v="351"/>
    <n v="79.19"/>
    <s v="df_grad_2018"/>
    <n v="2018"/>
    <n v="103"/>
    <n v="50"/>
    <s v="Public Regular School"/>
    <n v="10019001183"/>
    <x v="1"/>
    <s v="100 Warrior Dr"/>
    <s v="Alabaster"/>
    <s v="AL"/>
    <n v="35007"/>
    <s v="Shelby"/>
    <d v="2013-07-01T00:00:00"/>
    <x v="0"/>
  </r>
  <r>
    <x v="4"/>
    <s v="All SubPopulation"/>
    <s v="Andalusia City"/>
    <s v="Andalusia High School"/>
    <s v="All Grades"/>
    <s v="All Gender"/>
    <s v="All Race"/>
    <s v="All Ethnicity"/>
    <n v="110"/>
    <s v="*"/>
    <s v="*"/>
    <x v="44"/>
    <n v="74.55"/>
    <s v="df_grad_2018"/>
    <n v="2018"/>
    <n v="104"/>
    <n v="10"/>
    <s v="Public Regular School"/>
    <n v="10006000007"/>
    <x v="1"/>
    <s v="701 Third St"/>
    <s v="Andalusia"/>
    <s v="AL"/>
    <n v="36420"/>
    <s v="Covington"/>
    <m/>
    <x v="0"/>
  </r>
  <r>
    <x v="4"/>
    <s v="All SubPopulation"/>
    <s v="Anniston City"/>
    <s v="Anniston High School"/>
    <s v="All Grades"/>
    <s v="All Gender"/>
    <s v="All Race"/>
    <s v="All Ethnicity"/>
    <n v="135"/>
    <n v="114"/>
    <n v="84.44"/>
    <x v="171"/>
    <n v="53.33"/>
    <s v="df_grad_2018"/>
    <n v="2018"/>
    <n v="105"/>
    <n v="10"/>
    <s v="Public Regular School"/>
    <n v="10009000011"/>
    <x v="1"/>
    <s v="1301 Woodstock Ave"/>
    <s v="Anniston"/>
    <s v="AL"/>
    <n v="36207"/>
    <s v="Calhoun"/>
    <d v="1997-12-08T00:00:00"/>
    <x v="0"/>
  </r>
  <r>
    <x v="4"/>
    <s v="All SubPopulation"/>
    <s v="Arab City"/>
    <s v="Arab High School"/>
    <s v="All Grades"/>
    <s v="All Gender"/>
    <s v="All Race"/>
    <s v="All Ethnicity"/>
    <n v="195"/>
    <s v="*"/>
    <s v="*"/>
    <x v="2"/>
    <n v="92.82"/>
    <s v="df_grad_2018"/>
    <n v="2018"/>
    <n v="106"/>
    <n v="20"/>
    <s v="Public Regular School"/>
    <n v="10010000028"/>
    <x v="1"/>
    <s v="511 Arabian Dr NE"/>
    <s v="Arab"/>
    <s v="AL"/>
    <s v="35016-1160"/>
    <s v="Marshall"/>
    <m/>
    <x v="0"/>
  </r>
  <r>
    <x v="4"/>
    <s v="All SubPopulation"/>
    <s v="Athens City"/>
    <s v="Athens High School"/>
    <s v="All Grades"/>
    <s v="All Gender"/>
    <s v="All Race"/>
    <s v="All Ethnicity"/>
    <n v="232"/>
    <n v="211"/>
    <n v="90.95"/>
    <x v="287"/>
    <n v="80.599999999999994"/>
    <s v="df_grad_2018"/>
    <n v="2018"/>
    <n v="107"/>
    <n v="30"/>
    <s v="Public Regular School"/>
    <n v="10012001472"/>
    <x v="1"/>
    <s v="100 Highway 31 N"/>
    <s v="Athens"/>
    <s v="AL"/>
    <n v="35611"/>
    <s v="Limestone"/>
    <m/>
    <x v="0"/>
  </r>
  <r>
    <x v="4"/>
    <s v="All SubPopulation"/>
    <s v="Athens City"/>
    <s v="Athens Renaissance School"/>
    <s v="All Grades"/>
    <s v="All Gender"/>
    <s v="All Race"/>
    <s v="All Ethnicity"/>
    <n v="181"/>
    <n v="155"/>
    <n v="85.64"/>
    <x v="94"/>
    <n v="14.36"/>
    <s v="df_grad_2018"/>
    <n v="2018"/>
    <n v="107"/>
    <n v="25"/>
    <s v="Public Virtual School"/>
    <n v="10012002417"/>
    <x v="1"/>
    <s v="405 South Street East"/>
    <s v="Athens"/>
    <s v="AL"/>
    <n v="35611"/>
    <s v="Limestone"/>
    <d v="2016-06-14T00:00:00"/>
    <x v="0"/>
  </r>
  <r>
    <x v="4"/>
    <s v="All SubPopulation"/>
    <s v="Attalla City"/>
    <s v="Etowah High School"/>
    <s v="All Grades"/>
    <s v="All Gender"/>
    <s v="All Race"/>
    <s v="All Ethnicity"/>
    <n v="193"/>
    <n v="172"/>
    <n v="89.12"/>
    <x v="283"/>
    <n v="65.28"/>
    <s v="df_grad_2018"/>
    <n v="2018"/>
    <n v="109"/>
    <n v="25"/>
    <s v="Public Regular School"/>
    <n v="10018000033"/>
    <x v="1"/>
    <s v="201 Case Ave."/>
    <s v="Attalla"/>
    <s v="AL"/>
    <n v="35954"/>
    <s v="Etowah"/>
    <d v="2001-01-01T00:00:00"/>
    <x v="0"/>
  </r>
  <r>
    <x v="4"/>
    <s v="All SubPopulation"/>
    <s v="Auburn City"/>
    <s v="Auburn High School"/>
    <s v="All Grades"/>
    <s v="All Gender"/>
    <s v="All Race"/>
    <s v="All Ethnicity"/>
    <n v="615"/>
    <n v="587"/>
    <s v="~"/>
    <x v="352"/>
    <n v="79.02"/>
    <s v="df_grad_2018"/>
    <n v="2018"/>
    <n v="110"/>
    <n v="10"/>
    <s v="Public Regular School"/>
    <n v="10021000036"/>
    <x v="1"/>
    <s v="1701 E. Samford Avenue"/>
    <s v="Auburn"/>
    <s v="AL"/>
    <s v="36830-6340"/>
    <s v="Lee"/>
    <d v="1998-08-01T00:00:00"/>
    <x v="0"/>
  </r>
  <r>
    <x v="4"/>
    <s v="All SubPopulation"/>
    <s v="Auburn City"/>
    <s v="Auburn Junior High School"/>
    <s v="All Grades"/>
    <s v="All Gender"/>
    <s v="All Race"/>
    <s v="All Ethnicity"/>
    <s v="*"/>
    <n v="0"/>
    <s v="*"/>
    <x v="68"/>
    <s v="*"/>
    <s v="df_grad_2018"/>
    <n v="2018"/>
    <n v="110"/>
    <n v="20"/>
    <s v="Public Regular School"/>
    <n v="10021000037"/>
    <x v="1"/>
    <s v="405 S Dean Rd"/>
    <s v="Auburn"/>
    <s v="AL"/>
    <s v="36830-6201"/>
    <s v="Lee"/>
    <d v="1998-08-01T00:00:00"/>
    <x v="0"/>
  </r>
  <r>
    <x v="4"/>
    <s v="All SubPopulation"/>
    <s v="Bessemer City"/>
    <s v="Bessemer City High School"/>
    <s v="All Grades"/>
    <s v="All Gender"/>
    <s v="All Race"/>
    <s v="All Ethnicity"/>
    <n v="275"/>
    <n v="202"/>
    <n v="73.45"/>
    <x v="12"/>
    <n v="37.090000000000003"/>
    <s v="df_grad_2018"/>
    <n v="2018"/>
    <n v="113"/>
    <n v="80"/>
    <s v="Public Regular School"/>
    <n v="10033000087"/>
    <x v="1"/>
    <s v="4950 Premiere Parkway"/>
    <s v="Bessemer"/>
    <s v="AL"/>
    <n v="35022"/>
    <s v="Jefferson"/>
    <d v="1997-03-25T00:00:00"/>
    <x v="0"/>
  </r>
  <r>
    <x v="4"/>
    <s v="All SubPopulation"/>
    <s v="Birmingham City"/>
    <s v="George Washington Carver High School"/>
    <s v="All Grades"/>
    <s v="All Gender"/>
    <s v="All Race"/>
    <s v="All Ethnicity"/>
    <n v="212"/>
    <n v="166"/>
    <n v="78.3"/>
    <x v="137"/>
    <n v="49.53"/>
    <s v="df_grad_2018"/>
    <n v="2018"/>
    <n v="114"/>
    <n v="95"/>
    <s v="Public Regular School"/>
    <n v="10039001468"/>
    <x v="1"/>
    <s v="3900 24th St N"/>
    <s v="Birmingham"/>
    <s v="AL"/>
    <n v="35207"/>
    <s v="Jefferson"/>
    <d v="2000-11-06T00:00:00"/>
    <x v="0"/>
  </r>
  <r>
    <x v="4"/>
    <s v="All SubPopulation"/>
    <s v="Birmingham City"/>
    <s v="Family Court High School"/>
    <s v="All Grades"/>
    <s v="All Gender"/>
    <s v="All Race"/>
    <s v="All Ethnicity"/>
    <n v="29"/>
    <n v="0"/>
    <s v="*"/>
    <x v="5"/>
    <s v="*"/>
    <s v="df_grad_2018"/>
    <n v="2018"/>
    <n v="114"/>
    <n v="235"/>
    <s v="Public Alternative School"/>
    <n v="10039001761"/>
    <x v="1"/>
    <s v="120 2nd Court N"/>
    <s v="Birmingham"/>
    <s v="AL"/>
    <n v="35204"/>
    <s v="Jefferson"/>
    <m/>
    <x v="0"/>
  </r>
  <r>
    <x v="4"/>
    <s v="All SubPopulation"/>
    <s v="Birmingham City"/>
    <s v="Huffman High School-Magnet"/>
    <s v="All Grades"/>
    <s v="All Gender"/>
    <s v="All Race"/>
    <s v="All Ethnicity"/>
    <n v="380"/>
    <n v="300"/>
    <n v="78.95"/>
    <x v="149"/>
    <n v="38.950000000000003"/>
    <s v="df_grad_2018"/>
    <n v="2018"/>
    <n v="114"/>
    <n v="390"/>
    <s v="Public Magnet School"/>
    <n v="10039000141"/>
    <x v="1"/>
    <s v="900 Springville Rd"/>
    <s v="Birmingham"/>
    <s v="AL"/>
    <s v="35215-7506"/>
    <s v="Jefferson"/>
    <d v="1995-01-01T00:00:00"/>
    <x v="0"/>
  </r>
  <r>
    <x v="4"/>
    <s v="All SubPopulation"/>
    <s v="Birmingham City"/>
    <s v="Jackson-Olin High School"/>
    <s v="All Grades"/>
    <s v="All Gender"/>
    <s v="All Race"/>
    <s v="All Ethnicity"/>
    <n v="284"/>
    <n v="205"/>
    <n v="72.180000000000007"/>
    <x v="150"/>
    <n v="41.55"/>
    <s v="df_grad_2018"/>
    <n v="2018"/>
    <n v="114"/>
    <n v="415"/>
    <s v="Public Regular School"/>
    <n v="10039000164"/>
    <x v="1"/>
    <s v="1300 Avenue F Ensley"/>
    <s v="Birmingham"/>
    <s v="AL"/>
    <n v="35218"/>
    <s v="Jefferson"/>
    <d v="1994-01-01T00:00:00"/>
    <x v="0"/>
  </r>
  <r>
    <x v="4"/>
    <s v="All SubPopulation"/>
    <s v="Birmingham City"/>
    <s v="Parker High School"/>
    <s v="All Grades"/>
    <s v="All Gender"/>
    <s v="All Race"/>
    <s v="All Ethnicity"/>
    <n v="209"/>
    <n v="143"/>
    <n v="68.42"/>
    <x v="107"/>
    <n v="59.33"/>
    <s v="df_grad_2018"/>
    <n v="2018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0"/>
  </r>
  <r>
    <x v="4"/>
    <s v="All SubPopulation"/>
    <s v="Birmingham City"/>
    <s v="Ramsay High School"/>
    <s v="All Grades"/>
    <s v="All Gender"/>
    <s v="All Race"/>
    <s v="All Ethnicity"/>
    <n v="232"/>
    <s v="*"/>
    <s v="*"/>
    <x v="5"/>
    <s v="*"/>
    <s v="df_grad_2018"/>
    <n v="2018"/>
    <n v="114"/>
    <n v="720"/>
    <s v="Public Regular School"/>
    <n v="10039000176"/>
    <x v="1"/>
    <s v="1800 13th Ave S"/>
    <s v="Birmingham"/>
    <s v="AL"/>
    <s v="35205-5518"/>
    <s v="Jefferson"/>
    <d v="1994-01-01T00:00:00"/>
    <x v="0"/>
  </r>
  <r>
    <x v="4"/>
    <s v="All SubPopulation"/>
    <s v="Birmingham City"/>
    <s v="Wenonah High School"/>
    <s v="All Grades"/>
    <s v="All Gender"/>
    <s v="All Race"/>
    <s v="All Ethnicity"/>
    <n v="195"/>
    <n v="144"/>
    <n v="73.849999999999994"/>
    <x v="164"/>
    <n v="31.28"/>
    <s v="df_grad_2018"/>
    <n v="2018"/>
    <n v="114"/>
    <n v="858"/>
    <s v="Public Regular School"/>
    <n v="10039000192"/>
    <x v="1"/>
    <s v="2800 Wilson Rd SW"/>
    <s v="Birmingham"/>
    <s v="AL"/>
    <s v="35221-1303"/>
    <s v="Jefferson"/>
    <d v="2007-07-01T00:00:00"/>
    <x v="0"/>
  </r>
  <r>
    <x v="4"/>
    <s v="All SubPopulation"/>
    <s v="Birmingham City"/>
    <s v="Woodlawn High School-Magnet"/>
    <s v="All Grades"/>
    <s v="All Gender"/>
    <s v="All Race"/>
    <s v="All Ethnicity"/>
    <n v="237"/>
    <n v="176"/>
    <n v="74.260000000000005"/>
    <x v="9"/>
    <n v="38.4"/>
    <s v="df_grad_2018"/>
    <n v="2018"/>
    <n v="114"/>
    <n v="920"/>
    <s v="Public Magnet School"/>
    <n v="10039000198"/>
    <x v="1"/>
    <s v="5620 First Ave N"/>
    <s v="Birmingham"/>
    <s v="AL"/>
    <n v="35212"/>
    <s v="Jefferson"/>
    <d v="1994-01-01T00:00:00"/>
    <x v="0"/>
  </r>
  <r>
    <x v="4"/>
    <s v="All SubPopulation"/>
    <s v="Boaz City"/>
    <s v="Boaz High School"/>
    <s v="All Grades"/>
    <s v="All Gender"/>
    <s v="All Race"/>
    <s v="All Ethnicity"/>
    <n v="170"/>
    <n v="151"/>
    <n v="88.82"/>
    <x v="140"/>
    <n v="70"/>
    <s v="df_grad_2018"/>
    <n v="2018"/>
    <n v="115"/>
    <n v="60"/>
    <s v="Public Regular School"/>
    <n v="10001200874"/>
    <x v="1"/>
    <s v="907 Brown St"/>
    <s v="Boaz"/>
    <s v="AL"/>
    <n v="35957"/>
    <s v="Marshall"/>
    <d v="2004-07-16T00:00:00"/>
    <x v="0"/>
  </r>
  <r>
    <x v="4"/>
    <s v="All SubPopulation"/>
    <s v="Brewton City"/>
    <s v="TR Miller High School"/>
    <s v="All Grades"/>
    <s v="All Gender"/>
    <s v="All Race"/>
    <s v="All Ethnicity"/>
    <n v="88"/>
    <s v="*"/>
    <s v="*"/>
    <x v="5"/>
    <s v="*"/>
    <s v="df_grad_2018"/>
    <n v="2018"/>
    <n v="116"/>
    <n v="30"/>
    <s v="Public Regular School"/>
    <n v="10045000216"/>
    <x v="1"/>
    <s v="1835 Douglas Ave"/>
    <s v="Brewton"/>
    <s v="AL"/>
    <s v="36426-1119"/>
    <s v="Escambia"/>
    <m/>
    <x v="0"/>
  </r>
  <r>
    <x v="4"/>
    <s v="All SubPopulation"/>
    <s v="Chickasaw City"/>
    <s v="Chickasaw City High School"/>
    <s v="All Grades"/>
    <s v="All Gender"/>
    <s v="All Race"/>
    <s v="All Ethnicity"/>
    <n v="54"/>
    <s v="*"/>
    <s v="*"/>
    <x v="174"/>
    <n v="53.7"/>
    <s v="df_grad_2018"/>
    <n v="2018"/>
    <n v="121"/>
    <n v="20"/>
    <s v="Public Regular School"/>
    <n v="10018802194"/>
    <x v="1"/>
    <s v="50 12th Ave"/>
    <s v="Chickasaw"/>
    <s v="AL"/>
    <s v="36611-2700"/>
    <s v="Mobile"/>
    <d v="2012-08-01T00:00:00"/>
    <x v="0"/>
  </r>
  <r>
    <x v="4"/>
    <s v="All SubPopulation"/>
    <s v="Cullman City"/>
    <s v="Cullman High School"/>
    <s v="All Grades"/>
    <s v="All Gender"/>
    <s v="All Race"/>
    <s v="All Ethnicity"/>
    <n v="217"/>
    <n v="201"/>
    <n v="92.63"/>
    <x v="311"/>
    <n v="88.48"/>
    <s v="df_grad_2018"/>
    <n v="2018"/>
    <n v="125"/>
    <n v="20"/>
    <s v="Public Regular School"/>
    <n v="10099000370"/>
    <x v="1"/>
    <s v="510 13th St NE"/>
    <s v="Cullman"/>
    <s v="AL"/>
    <n v="35055"/>
    <s v="Cullman"/>
    <d v="1996-01-01T00:00:00"/>
    <x v="0"/>
  </r>
  <r>
    <x v="4"/>
    <s v="All SubPopulation"/>
    <s v="Daleville City"/>
    <s v="Daleville High School"/>
    <s v="All Grades"/>
    <s v="All Gender"/>
    <s v="All Race"/>
    <s v="All Ethnicity"/>
    <n v="105"/>
    <n v="88"/>
    <n v="83.81"/>
    <x v="39"/>
    <n v="57.14"/>
    <s v="df_grad_2018"/>
    <n v="2018"/>
    <n v="126"/>
    <n v="10"/>
    <s v="Public Regular School"/>
    <n v="10108000394"/>
    <x v="1"/>
    <s v="626 N Daleville Ave"/>
    <s v="Daleville"/>
    <s v="AL"/>
    <s v="36322-2006"/>
    <s v="Dale"/>
    <d v="2001-01-01T00:00:00"/>
    <x v="0"/>
  </r>
  <r>
    <x v="4"/>
    <s v="All SubPopulation"/>
    <s v="Decatur City"/>
    <s v="Austin High School"/>
    <s v="All Grades"/>
    <s v="All Gender"/>
    <s v="All Race"/>
    <s v="All Ethnicity"/>
    <n v="335"/>
    <n v="297"/>
    <n v="88.66"/>
    <x v="128"/>
    <n v="65.069999999999993"/>
    <s v="df_grad_2018"/>
    <n v="2018"/>
    <n v="127"/>
    <n v="10"/>
    <s v="Public Regular School"/>
    <n v="10117000426"/>
    <x v="1"/>
    <s v="1625 Danville Rd SW"/>
    <s v="Decatur"/>
    <s v="AL"/>
    <s v="35601-5462"/>
    <s v="Morgan"/>
    <d v="1996-01-01T00:00:00"/>
    <x v="0"/>
  </r>
  <r>
    <x v="4"/>
    <s v="All SubPopulation"/>
    <s v="Decatur City"/>
    <s v="Decatur High School"/>
    <s v="All Grades"/>
    <s v="All Gender"/>
    <s v="All Race"/>
    <s v="All Ethnicity"/>
    <n v="241"/>
    <n v="213"/>
    <n v="88.38"/>
    <x v="191"/>
    <n v="64.319999999999993"/>
    <s v="df_grad_2018"/>
    <n v="2018"/>
    <n v="127"/>
    <n v="30"/>
    <s v="Public Regular School"/>
    <n v="10117000429"/>
    <x v="1"/>
    <s v="1011 Prospect Dr SE"/>
    <s v="Decatur"/>
    <s v="AL"/>
    <s v="35601-3229"/>
    <s v="Morgan"/>
    <d v="1996-01-01T00:00:00"/>
    <x v="0"/>
  </r>
  <r>
    <x v="4"/>
    <s v="All SubPopulation"/>
    <s v="Decatur City"/>
    <s v="Decatur High Developmental"/>
    <s v="All Grades"/>
    <s v="All Gender"/>
    <s v="All Race"/>
    <s v="All Ethnicity"/>
    <s v="*"/>
    <n v="0"/>
    <s v="*"/>
    <x v="68"/>
    <s v="*"/>
    <s v="df_grad_2018"/>
    <n v="2018"/>
    <n v="127"/>
    <n v="31"/>
    <s v="Public Special Education School"/>
    <n v="10117002175"/>
    <x v="1"/>
    <s v="1011A Prospect Dr SE"/>
    <s v="Decatur"/>
    <s v="AL"/>
    <n v="35601"/>
    <s v="Morgan"/>
    <d v="2009-12-01T00:00:00"/>
    <x v="0"/>
  </r>
  <r>
    <x v="4"/>
    <s v="All SubPopulation"/>
    <s v="Demopolis City"/>
    <s v="Demopolis High School"/>
    <s v="All Grades"/>
    <s v="All Gender"/>
    <s v="All Race"/>
    <s v="All Ethnicity"/>
    <n v="153"/>
    <n v="136"/>
    <n v="88.89"/>
    <x v="47"/>
    <n v="76.47"/>
    <s v="df_grad_2018"/>
    <n v="2018"/>
    <n v="128"/>
    <n v="50"/>
    <s v="Public Regular School"/>
    <n v="10120000148"/>
    <x v="1"/>
    <s v="701 Hwy 80 W"/>
    <s v="Demopolis"/>
    <s v="AL"/>
    <s v="36732-9999"/>
    <s v="Marengo"/>
    <m/>
    <x v="0"/>
  </r>
  <r>
    <x v="4"/>
    <s v="All SubPopulation"/>
    <s v="Dothan City"/>
    <s v="Dothan High School"/>
    <s v="All Grades"/>
    <s v="All Gender"/>
    <s v="All Race"/>
    <s v="All Ethnicity"/>
    <n v="338"/>
    <n v="306"/>
    <n v="90.53"/>
    <x v="116"/>
    <n v="56.51"/>
    <s v="df_grad_2018"/>
    <n v="2018"/>
    <n v="130"/>
    <n v="30"/>
    <s v="Public Regular School"/>
    <n v="10123000445"/>
    <x v="1"/>
    <s v="1236 S Oates St"/>
    <s v="Dothan"/>
    <s v="AL"/>
    <s v="36301-3598"/>
    <s v="Houston"/>
    <d v="1994-01-01T00:00:00"/>
    <x v="0"/>
  </r>
  <r>
    <x v="4"/>
    <s v="All SubPopulation"/>
    <s v="Dothan City"/>
    <s v="Northview High School"/>
    <s v="All Grades"/>
    <s v="All Gender"/>
    <s v="All Race"/>
    <s v="All Ethnicity"/>
    <n v="308"/>
    <n v="269"/>
    <n v="87.34"/>
    <x v="202"/>
    <n v="62.99"/>
    <s v="df_grad_2018"/>
    <n v="2018"/>
    <n v="130"/>
    <n v="115"/>
    <s v="Public Regular School"/>
    <n v="10123001501"/>
    <x v="1"/>
    <s v="3209 Reeves St"/>
    <s v="Dothan"/>
    <s v="AL"/>
    <s v="36303-2357"/>
    <s v="Houston"/>
    <d v="1953-09-01T00:00:00"/>
    <x v="0"/>
  </r>
  <r>
    <x v="4"/>
    <s v="All SubPopulation"/>
    <s v="Elba City"/>
    <s v="Elba High School"/>
    <s v="All Grades"/>
    <s v="All Gender"/>
    <s v="All Race"/>
    <s v="All Ethnicity"/>
    <n v="50"/>
    <s v="*"/>
    <s v="*"/>
    <x v="123"/>
    <n v="70"/>
    <s v="df_grad_2018"/>
    <n v="2018"/>
    <n v="131"/>
    <n v="20"/>
    <s v="Public Regular School"/>
    <n v="10126000461"/>
    <x v="1"/>
    <s v="371 Tiger Dr"/>
    <s v="Elba"/>
    <s v="AL"/>
    <s v="36323-4024"/>
    <s v="Coffee"/>
    <d v="1994-01-01T00:00:00"/>
    <x v="0"/>
  </r>
  <r>
    <x v="4"/>
    <s v="All SubPopulation"/>
    <s v="Enterprise City"/>
    <s v="Dauphin Junior High School"/>
    <s v="All Grades"/>
    <s v="All Gender"/>
    <s v="All Race"/>
    <s v="All Ethnicity"/>
    <s v="*"/>
    <n v="0"/>
    <s v="*"/>
    <x v="68"/>
    <s v="*"/>
    <s v="df_grad_2018"/>
    <n v="2018"/>
    <n v="132"/>
    <n v="40"/>
    <s v="Public Regular School"/>
    <n v="10132000475"/>
    <x v="1"/>
    <s v="1271 Dauphin Street"/>
    <s v="Enterprise"/>
    <s v="AL"/>
    <n v="36330"/>
    <s v="Coffee"/>
    <d v="1994-01-01T00:00:00"/>
    <x v="0"/>
  </r>
  <r>
    <x v="4"/>
    <s v="All SubPopulation"/>
    <s v="Enterprise City"/>
    <s v="Enterprise High School"/>
    <s v="All Grades"/>
    <s v="All Gender"/>
    <s v="All Race"/>
    <s v="All Ethnicity"/>
    <n v="505"/>
    <n v="465"/>
    <n v="92.08"/>
    <x v="353"/>
    <n v="82.18"/>
    <s v="df_grad_2018"/>
    <n v="2018"/>
    <n v="132"/>
    <n v="50"/>
    <s v="Public Regular School"/>
    <n v="10132000476"/>
    <x v="1"/>
    <s v="1801 Boll Weevil Circle"/>
    <s v="Enterprise"/>
    <s v="AL"/>
    <s v="36330-2070"/>
    <s v="Coffee"/>
    <d v="1994-01-01T00:00:00"/>
    <x v="0"/>
  </r>
  <r>
    <x v="4"/>
    <s v="All SubPopulation"/>
    <s v="Eufaula City"/>
    <s v="Eufaula High School"/>
    <s v="All Grades"/>
    <s v="All Gender"/>
    <s v="All Race"/>
    <s v="All Ethnicity"/>
    <n v="259"/>
    <n v="207"/>
    <n v="79.92"/>
    <x v="316"/>
    <n v="65.64"/>
    <s v="df_grad_2018"/>
    <n v="2018"/>
    <n v="133"/>
    <n v="10"/>
    <s v="Public Regular School"/>
    <n v="10141000511"/>
    <x v="1"/>
    <s v="530 Lake Dr"/>
    <s v="Eufaula"/>
    <s v="AL"/>
    <n v="36027"/>
    <s v="Barbour"/>
    <d v="1997-08-20T00:00:00"/>
    <x v="0"/>
  </r>
  <r>
    <x v="4"/>
    <s v="All SubPopulation"/>
    <s v="Fairfield City"/>
    <s v="Fairfield High Preparatory School"/>
    <s v="All Grades"/>
    <s v="All Gender"/>
    <s v="All Race"/>
    <s v="All Ethnicity"/>
    <n v="134"/>
    <n v="118"/>
    <n v="88.06"/>
    <x v="54"/>
    <n v="47.01"/>
    <s v="df_grad_2018"/>
    <n v="2018"/>
    <n v="137"/>
    <n v="20"/>
    <s v="Public Regular School"/>
    <n v="10144000516"/>
    <x v="1"/>
    <s v="610 Valley Rd"/>
    <s v="Fairfield"/>
    <s v="AL"/>
    <n v="35064"/>
    <s v="Jefferson"/>
    <d v="2000-08-25T00:00:00"/>
    <x v="0"/>
  </r>
  <r>
    <x v="4"/>
    <s v="All SubPopulation"/>
    <s v="Florence City"/>
    <s v="Florence High School"/>
    <s v="All Grades"/>
    <s v="All Gender"/>
    <s v="All Race"/>
    <s v="All Ethnicity"/>
    <n v="335"/>
    <s v="*"/>
    <s v="*"/>
    <x v="194"/>
    <n v="86.57"/>
    <s v="df_grad_2018"/>
    <n v="2018"/>
    <n v="141"/>
    <n v="20"/>
    <s v="Public Regular School"/>
    <n v="10153000528"/>
    <x v="1"/>
    <s v="1201 Bradshaw Dr"/>
    <s v="Florence"/>
    <s v="AL"/>
    <n v="35630"/>
    <s v="Lauderdale"/>
    <d v="2004-07-01T00:00:00"/>
    <x v="0"/>
  </r>
  <r>
    <x v="4"/>
    <s v="All SubPopulation"/>
    <s v="Florence City"/>
    <s v="Florence Freshman Center"/>
    <s v="All Grades"/>
    <s v="All Gender"/>
    <s v="All Race"/>
    <s v="All Ethnicity"/>
    <s v="*"/>
    <n v="0"/>
    <s v="*"/>
    <x v="68"/>
    <s v="*"/>
    <s v="df_grad_2018"/>
    <n v="2018"/>
    <n v="141"/>
    <n v="40"/>
    <s v="Public Regular School"/>
    <n v="10153000531"/>
    <x v="1"/>
    <s v="1203 Bradshaw Drive"/>
    <s v="Florence"/>
    <s v="AL"/>
    <s v="35630-4694"/>
    <s v="Lauderdale"/>
    <d v="2004-07-01T00:00:00"/>
    <x v="0"/>
  </r>
  <r>
    <x v="4"/>
    <s v="All SubPopulation"/>
    <s v="Fort Payne City"/>
    <s v="Fort Payne High School"/>
    <s v="All Grades"/>
    <s v="All Gender"/>
    <s v="All Race"/>
    <s v="All Ethnicity"/>
    <n v="203"/>
    <s v="*"/>
    <s v="*"/>
    <x v="339"/>
    <n v="87.68"/>
    <s v="df_grad_2018"/>
    <n v="2018"/>
    <n v="143"/>
    <n v="20"/>
    <s v="Public Regular School"/>
    <n v="10156000538"/>
    <x v="1"/>
    <s v="201 45th St NE"/>
    <s v="Fort Payne"/>
    <s v="AL"/>
    <n v="35967"/>
    <s v="Dekalb"/>
    <d v="1998-05-22T00:00:00"/>
    <x v="0"/>
  </r>
  <r>
    <x v="4"/>
    <s v="All SubPopulation"/>
    <s v="Gadsden City"/>
    <s v="Gadsden City High School"/>
    <s v="All Grades"/>
    <s v="All Gender"/>
    <s v="All Race"/>
    <s v="All Ethnicity"/>
    <n v="354"/>
    <n v="321"/>
    <n v="90.68"/>
    <x v="129"/>
    <n v="62.71"/>
    <s v="df_grad_2018"/>
    <n v="2018"/>
    <n v="144"/>
    <n v="135"/>
    <s v="Public Regular School"/>
    <n v="10162001824"/>
    <x v="1"/>
    <s v="1917 Black Creek Parkway"/>
    <s v="Gadsden"/>
    <s v="AL"/>
    <n v="35904"/>
    <s v="Etowah"/>
    <d v="2006-08-01T00:00:00"/>
    <x v="0"/>
  </r>
  <r>
    <x v="4"/>
    <s v="All SubPopulation"/>
    <s v="Gadsden City"/>
    <s v="C I T Y Program"/>
    <s v="All Grades"/>
    <s v="All Gender"/>
    <s v="All Race"/>
    <s v="All Ethnicity"/>
    <n v="11"/>
    <n v="0"/>
    <s v="*"/>
    <x v="68"/>
    <s v="*"/>
    <s v="df_grad_2018"/>
    <n v="2018"/>
    <n v="144"/>
    <n v="3000"/>
    <s v="Public Alternative School"/>
    <n v="10162001368"/>
    <x v="1"/>
    <s v="435 E Chestnut"/>
    <s v="Gadsden"/>
    <s v="AL"/>
    <n v="35903"/>
    <s v="Etowah"/>
    <d v="1994-01-01T00:00:00"/>
    <x v="0"/>
  </r>
  <r>
    <x v="4"/>
    <s v="All SubPopulation"/>
    <s v="Geneva City"/>
    <s v="Geneva High School"/>
    <s v="All Grades"/>
    <s v="All Gender"/>
    <s v="All Race"/>
    <s v="All Ethnicity"/>
    <n v="82"/>
    <s v="*"/>
    <s v="*"/>
    <x v="35"/>
    <n v="69.510000000000005"/>
    <s v="df_grad_2018"/>
    <n v="2018"/>
    <n v="146"/>
    <n v="10"/>
    <s v="Public Regular School"/>
    <n v="10164000567"/>
    <x v="1"/>
    <s v="505 Panther Dr"/>
    <s v="Geneva"/>
    <s v="AL"/>
    <s v="36340-1407"/>
    <s v="Geneva"/>
    <d v="1994-01-01T00:00:00"/>
    <x v="0"/>
  </r>
  <r>
    <x v="4"/>
    <s v="All SubPopulation"/>
    <s v="Guntersville City"/>
    <s v="Guntersville High School"/>
    <s v="All Grades"/>
    <s v="All Gender"/>
    <s v="All Race"/>
    <s v="All Ethnicity"/>
    <n v="151"/>
    <s v="*"/>
    <s v="*"/>
    <x v="212"/>
    <n v="81.459999999999994"/>
    <s v="df_grad_2018"/>
    <n v="2018"/>
    <n v="154"/>
    <n v="40"/>
    <s v="Public Regular School"/>
    <n v="10169000582"/>
    <x v="1"/>
    <s v="14227 Highway 431 South"/>
    <s v="Guntersville"/>
    <s v="AL"/>
    <s v="35976-2599"/>
    <s v="Marshall"/>
    <m/>
    <x v="0"/>
  </r>
  <r>
    <x v="4"/>
    <s v="All SubPopulation"/>
    <s v="Haleyville City"/>
    <s v="Haleyville High School"/>
    <s v="All Grades"/>
    <s v="All Gender"/>
    <s v="All Race"/>
    <s v="All Ethnicity"/>
    <n v="116"/>
    <s v="*"/>
    <s v="*"/>
    <x v="144"/>
    <n v="81.03"/>
    <s v="df_grad_2018"/>
    <n v="2018"/>
    <n v="155"/>
    <n v="30"/>
    <s v="Public Regular School"/>
    <n v="10172000594"/>
    <x v="1"/>
    <s v="2001 20th St"/>
    <s v="Haleyville"/>
    <s v="AL"/>
    <n v="35565"/>
    <s v="Winston"/>
    <d v="1997-08-22T00:00:00"/>
    <x v="0"/>
  </r>
  <r>
    <x v="4"/>
    <s v="All SubPopulation"/>
    <s v="Hartselle City"/>
    <s v="Hartselle High School"/>
    <s v="All Grades"/>
    <s v="All Gender"/>
    <s v="All Race"/>
    <s v="All Ethnicity"/>
    <n v="256"/>
    <n v="238"/>
    <n v="92.97"/>
    <x v="168"/>
    <n v="90.63"/>
    <s v="df_grad_2018"/>
    <n v="2018"/>
    <n v="156"/>
    <n v="40"/>
    <s v="Public Regular School"/>
    <n v="10173000599"/>
    <x v="1"/>
    <s v="1000 Bethel Road NE"/>
    <s v="Hartselle"/>
    <s v="AL"/>
    <s v="35640-3198"/>
    <s v="Morgan"/>
    <d v="2001-01-01T00:00:00"/>
    <x v="0"/>
  </r>
  <r>
    <x v="4"/>
    <s v="All SubPopulation"/>
    <s v="Homewood City"/>
    <s v="Homewood High School"/>
    <s v="All Grades"/>
    <s v="All Gender"/>
    <s v="All Race"/>
    <s v="All Ethnicity"/>
    <n v="272"/>
    <n v="252"/>
    <n v="92.65"/>
    <x v="195"/>
    <n v="88.24"/>
    <s v="df_grad_2018"/>
    <n v="2018"/>
    <n v="157"/>
    <n v="35"/>
    <s v="Public Regular School"/>
    <n v="10176000608"/>
    <x v="1"/>
    <s v="1901 S Lakeshore Dr"/>
    <s v="Homewood"/>
    <s v="AL"/>
    <n v="35209"/>
    <s v="Jefferson"/>
    <m/>
    <x v="0"/>
  </r>
  <r>
    <x v="4"/>
    <s v="All SubPopulation"/>
    <s v="Hoover City"/>
    <s v="Spain Park High School"/>
    <s v="All Grades"/>
    <s v="All Gender"/>
    <s v="All Race"/>
    <s v="All Ethnicity"/>
    <n v="410"/>
    <n v="386"/>
    <n v="94.15"/>
    <x v="354"/>
    <n v="84.88"/>
    <s v="df_grad_2018"/>
    <n v="2018"/>
    <n v="158"/>
    <n v="10"/>
    <s v="Public Regular School"/>
    <n v="10000701456"/>
    <x v="1"/>
    <s v="4700 Jaguar Drive"/>
    <s v="Hoover"/>
    <s v="AL"/>
    <s v="35242-4678"/>
    <s v="Shelby"/>
    <d v="2001-06-01T00:00:00"/>
    <x v="0"/>
  </r>
  <r>
    <x v="4"/>
    <s v="All SubPopulation"/>
    <s v="Hoover City"/>
    <s v="Hoover High School"/>
    <s v="All Grades"/>
    <s v="All Gender"/>
    <s v="All Race"/>
    <s v="All Ethnicity"/>
    <n v="743"/>
    <n v="681"/>
    <n v="91.66"/>
    <x v="355"/>
    <n v="83.71"/>
    <s v="df_grad_2018"/>
    <n v="2018"/>
    <n v="158"/>
    <n v="400"/>
    <s v="Public Regular School"/>
    <n v="10000700251"/>
    <x v="1"/>
    <s v="1000 Buccaneer Drive"/>
    <s v="Hoover"/>
    <s v="AL"/>
    <s v="35244-4511"/>
    <s v="Jefferson"/>
    <d v="1996-01-01T00:00:00"/>
    <x v="0"/>
  </r>
  <r>
    <x v="4"/>
    <s v="All SubPopulation"/>
    <s v="Huntsville City"/>
    <s v="Jemison High School"/>
    <s v="All Grades"/>
    <s v="All Gender"/>
    <s v="All Race"/>
    <s v="All Ethnicity"/>
    <n v="170"/>
    <n v="159"/>
    <n v="93.53"/>
    <x v="58"/>
    <n v="38.24"/>
    <s v="df_grad_2018"/>
    <n v="2018"/>
    <n v="159"/>
    <n v="172"/>
    <s v="Public Regular School"/>
    <n v="10180002419"/>
    <x v="1"/>
    <s v="5000 Pulaski Pike"/>
    <s v="Huntsville"/>
    <s v="AL"/>
    <n v="35810"/>
    <s v="Madison"/>
    <d v="2016-06-28T00:00:00"/>
    <x v="0"/>
  </r>
  <r>
    <x v="4"/>
    <s v="All SubPopulation"/>
    <s v="Huntsville City"/>
    <s v="Columbia High School"/>
    <s v="All Grades"/>
    <s v="All Gender"/>
    <s v="All Race"/>
    <s v="All Ethnicity"/>
    <n v="207"/>
    <n v="175"/>
    <n v="84.54"/>
    <x v="20"/>
    <n v="44.93"/>
    <s v="df_grad_2018"/>
    <n v="2018"/>
    <n v="159"/>
    <n v="52"/>
    <s v="Public Regular School"/>
    <n v="10180001651"/>
    <x v="1"/>
    <s v="300 Explorer Boulevard"/>
    <s v="Huntsville"/>
    <s v="AL"/>
    <n v="35806"/>
    <s v="Madison"/>
    <d v="2005-08-01T00:00:00"/>
    <x v="0"/>
  </r>
  <r>
    <x v="4"/>
    <s v="All SubPopulation"/>
    <s v="Huntsville City"/>
    <s v="Huntsville High School"/>
    <s v="All Grades"/>
    <s v="All Gender"/>
    <s v="All Race"/>
    <s v="All Ethnicity"/>
    <n v="502"/>
    <n v="463"/>
    <n v="92.23"/>
    <x v="356"/>
    <n v="78.88"/>
    <s v="df_grad_2018"/>
    <n v="2018"/>
    <n v="159"/>
    <n v="160"/>
    <s v="Public Regular School"/>
    <n v="10180000631"/>
    <x v="1"/>
    <s v="2304 Billie Watkins SW"/>
    <s v="Huntsville"/>
    <s v="AL"/>
    <n v="35801"/>
    <s v="Madison"/>
    <d v="1994-01-01T00:00:00"/>
    <x v="0"/>
  </r>
  <r>
    <x v="4"/>
    <s v="All SubPopulation"/>
    <s v="Huntsville City"/>
    <s v="Lee High School"/>
    <s v="All Grades"/>
    <s v="All Gender"/>
    <s v="All Race"/>
    <s v="All Ethnicity"/>
    <n v="191"/>
    <n v="167"/>
    <n v="87.43"/>
    <x v="77"/>
    <n v="51.31"/>
    <s v="df_grad_2018"/>
    <n v="2018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0"/>
  </r>
  <r>
    <x v="4"/>
    <s v="All SubPopulation"/>
    <s v="Huntsville City"/>
    <s v="Virgil Grissom High School"/>
    <s v="All Grades"/>
    <s v="All Gender"/>
    <s v="All Race"/>
    <s v="All Ethnicity"/>
    <n v="464"/>
    <n v="408"/>
    <n v="87.93"/>
    <x v="357"/>
    <n v="77.8"/>
    <s v="df_grad_2018"/>
    <n v="2018"/>
    <n v="159"/>
    <n v="340"/>
    <s v="Public Regular School"/>
    <n v="10180000629"/>
    <x v="1"/>
    <s v="7901 Bailey Cove Rd"/>
    <s v="Huntsville"/>
    <s v="AL"/>
    <n v="35802"/>
    <s v="Madison"/>
    <d v="1994-01-01T00:00:00"/>
    <x v="0"/>
  </r>
  <r>
    <x v="4"/>
    <s v="All SubPopulation"/>
    <s v="Huntsville City"/>
    <s v="New Century Technology High School"/>
    <s v="All Grades"/>
    <s v="All Gender"/>
    <s v="All Race"/>
    <s v="All Ethnicity"/>
    <n v="96"/>
    <s v="*"/>
    <s v="*"/>
    <x v="5"/>
    <s v="*"/>
    <s v="df_grad_2018"/>
    <n v="2018"/>
    <n v="159"/>
    <n v="460"/>
    <s v="Public Magnet School"/>
    <n v="10180001374"/>
    <x v="1"/>
    <s v="2500 Meridian Street NW"/>
    <s v="Huntsville"/>
    <s v="AL"/>
    <s v="35811-    "/>
    <s v="Madison"/>
    <d v="1994-01-01T00:00:00"/>
    <x v="0"/>
  </r>
  <r>
    <x v="4"/>
    <s v="All SubPopulation"/>
    <s v="Jacksonville City"/>
    <s v="Jacksonville High School"/>
    <s v="All Grades"/>
    <s v="All Gender"/>
    <s v="All Race"/>
    <s v="All Ethnicity"/>
    <n v="106"/>
    <s v="*"/>
    <s v="*"/>
    <x v="96"/>
    <n v="74.53"/>
    <s v="df_grad_2018"/>
    <n v="2018"/>
    <n v="162"/>
    <n v="20"/>
    <s v="Public Regular School"/>
    <n v="10186000673"/>
    <x v="1"/>
    <s v="1000 George Douthit Dr SW"/>
    <s v="Jacksonville"/>
    <s v="AL"/>
    <n v="36265"/>
    <s v="Calhoun"/>
    <m/>
    <x v="0"/>
  </r>
  <r>
    <x v="4"/>
    <s v="All SubPopulation"/>
    <s v="Jasper City"/>
    <s v="Jasper High School"/>
    <s v="All Grades"/>
    <s v="All Gender"/>
    <s v="All Race"/>
    <s v="All Ethnicity"/>
    <n v="223"/>
    <n v="198"/>
    <n v="88.79"/>
    <x v="273"/>
    <n v="80.72"/>
    <s v="df_grad_2018"/>
    <n v="2018"/>
    <n v="163"/>
    <n v="40"/>
    <s v="Public Regular School"/>
    <n v="10189000678"/>
    <x v="1"/>
    <s v="1501 Viking Drive"/>
    <s v="Jasper"/>
    <s v="AL"/>
    <s v="35501-4999"/>
    <s v="Walker"/>
    <d v="2001-01-01T00:00:00"/>
    <x v="0"/>
  </r>
  <r>
    <x v="4"/>
    <s v="All SubPopulation"/>
    <s v="Lanett City"/>
    <s v="Lanett Senior High School"/>
    <s v="All Grades"/>
    <s v="All Gender"/>
    <s v="All Race"/>
    <s v="All Ethnicity"/>
    <n v="63"/>
    <s v="*"/>
    <s v="*"/>
    <x v="62"/>
    <n v="53.97"/>
    <s v="df_grad_2018"/>
    <n v="2018"/>
    <n v="165"/>
    <n v="30"/>
    <s v="Public Regular School"/>
    <n v="10198000759"/>
    <x v="1"/>
    <s v="1301 S 8th Ave"/>
    <s v="Lanett"/>
    <s v="AL"/>
    <n v="36363"/>
    <s v="Chambers"/>
    <d v="1997-03-24T00:00:00"/>
    <x v="0"/>
  </r>
  <r>
    <x v="4"/>
    <s v="All SubPopulation"/>
    <s v="Leeds City"/>
    <s v="Leeds High School"/>
    <s v="All Grades"/>
    <s v="All Gender"/>
    <s v="All Race"/>
    <s v="All Ethnicity"/>
    <n v="110"/>
    <s v="*"/>
    <s v="*"/>
    <x v="9"/>
    <n v="82.73"/>
    <s v="df_grad_2018"/>
    <n v="2018"/>
    <n v="167"/>
    <n v="30"/>
    <s v="Public Regular School"/>
    <n v="10001102096"/>
    <x v="1"/>
    <s v="1500 Greenwave Drive"/>
    <s v="Leeds"/>
    <s v="AL"/>
    <n v="35094"/>
    <s v="Jefferson"/>
    <d v="2003-06-23T00:00:00"/>
    <x v="0"/>
  </r>
  <r>
    <x v="4"/>
    <s v="All SubPopulation"/>
    <s v="Linden City"/>
    <s v="Linden High School"/>
    <s v="All Grades"/>
    <s v="All Gender"/>
    <s v="All Race"/>
    <s v="All Ethnicity"/>
    <n v="50"/>
    <s v="*"/>
    <s v="*"/>
    <x v="177"/>
    <n v="36"/>
    <s v="df_grad_2018"/>
    <n v="2018"/>
    <n v="168"/>
    <n v="30"/>
    <s v="Public Regular School"/>
    <n v="10213000813"/>
    <x v="1"/>
    <s v="321 N. Main Street"/>
    <s v="Linden"/>
    <s v="AL"/>
    <s v="36748-0729"/>
    <s v="Marengo"/>
    <m/>
    <x v="0"/>
  </r>
  <r>
    <x v="4"/>
    <s v="All SubPopulation"/>
    <s v="Madison City"/>
    <s v="Bob Jones High School"/>
    <s v="All Grades"/>
    <s v="All Gender"/>
    <s v="All Race"/>
    <s v="All Ethnicity"/>
    <n v="437"/>
    <s v="*"/>
    <s v="*"/>
    <x v="358"/>
    <n v="88.79"/>
    <s v="df_grad_2018"/>
    <n v="2018"/>
    <n v="169"/>
    <n v="80"/>
    <s v="Public Regular School"/>
    <n v="10000800831"/>
    <x v="1"/>
    <s v="650 Hughes Rd"/>
    <s v="Madison"/>
    <s v="AL"/>
    <n v="35758"/>
    <s v="Madison"/>
    <d v="2001-01-01T00:00:00"/>
    <x v="0"/>
  </r>
  <r>
    <x v="4"/>
    <s v="All SubPopulation"/>
    <s v="Madison City"/>
    <s v="James Clemens High School"/>
    <s v="All Grades"/>
    <s v="All Gender"/>
    <s v="All Race"/>
    <s v="All Ethnicity"/>
    <n v="424"/>
    <n v="405"/>
    <s v="~"/>
    <x v="359"/>
    <n v="83.73"/>
    <s v="df_grad_2018"/>
    <n v="2018"/>
    <n v="169"/>
    <n v="95"/>
    <s v="Public Regular School"/>
    <n v="10000802198"/>
    <x v="1"/>
    <s v="11306 County Line Road"/>
    <s v="Madison"/>
    <s v="AL"/>
    <n v="35756"/>
    <s v="Madison"/>
    <d v="2012-07-05T00:00:00"/>
    <x v="0"/>
  </r>
  <r>
    <x v="4"/>
    <s v="All SubPopulation"/>
    <s v="Midfield City"/>
    <s v="Midfield High School"/>
    <s v="All Grades"/>
    <s v="All Gender"/>
    <s v="All Race"/>
    <s v="All Ethnicity"/>
    <n v="89"/>
    <s v="*"/>
    <s v="*"/>
    <x v="72"/>
    <n v="51.69"/>
    <s v="df_grad_2018"/>
    <n v="2018"/>
    <n v="171"/>
    <n v="20"/>
    <s v="Public Regular School"/>
    <n v="10235000891"/>
    <x v="1"/>
    <s v="1600 High School Rd"/>
    <s v="Midfield"/>
    <s v="AL"/>
    <s v="35228-1699"/>
    <s v="Jefferson"/>
    <d v="1994-01-01T00:00:00"/>
    <x v="0"/>
  </r>
  <r>
    <x v="4"/>
    <s v="All SubPopulation"/>
    <s v="Mountain Brook City"/>
    <s v="Mountain Brook High School"/>
    <s v="All Grades"/>
    <s v="All Gender"/>
    <s v="All Race"/>
    <s v="All Ethnicity"/>
    <n v="375"/>
    <s v="*"/>
    <s v="*"/>
    <x v="5"/>
    <s v="*"/>
    <s v="df_grad_2018"/>
    <n v="2018"/>
    <n v="175"/>
    <n v="50"/>
    <s v="Public Regular School"/>
    <n v="10249001056"/>
    <x v="1"/>
    <s v="3650 Bethune Dr"/>
    <s v="Mountain Brook"/>
    <s v="AL"/>
    <n v="35223"/>
    <s v="Jefferson"/>
    <m/>
    <x v="0"/>
  </r>
  <r>
    <x v="4"/>
    <s v="All SubPopulation"/>
    <s v="Muscle Shoals City"/>
    <s v="Muscle Shoals High School"/>
    <s v="All Grades"/>
    <s v="All Gender"/>
    <s v="All Race"/>
    <s v="All Ethnicity"/>
    <n v="218"/>
    <s v="*"/>
    <s v="*"/>
    <x v="186"/>
    <n v="91.74"/>
    <s v="df_grad_2018"/>
    <n v="2018"/>
    <n v="176"/>
    <n v="40"/>
    <s v="Public Regular School"/>
    <n v="10252001062"/>
    <x v="1"/>
    <s v="1900 E. Avalon Ave"/>
    <s v="Muscle Shoals"/>
    <s v="AL"/>
    <n v="35661"/>
    <s v="Colbert"/>
    <d v="1999-08-11T00:00:00"/>
    <x v="0"/>
  </r>
  <r>
    <x v="4"/>
    <s v="All SubPopulation"/>
    <s v="Pelham City"/>
    <s v="Pelham High School"/>
    <s v="All Grades"/>
    <s v="All Gender"/>
    <s v="All Race"/>
    <s v="All Ethnicity"/>
    <n v="232"/>
    <n v="214"/>
    <n v="92.24"/>
    <x v="293"/>
    <n v="78.88"/>
    <s v="df_grad_2018"/>
    <n v="2018"/>
    <n v="177"/>
    <n v="85"/>
    <s v="Public Regular School"/>
    <n v="10019402399"/>
    <x v="1"/>
    <s v="2500 Panther Cir"/>
    <s v="Pelham"/>
    <s v="AL"/>
    <n v="35124"/>
    <s v="Shelby"/>
    <d v="2014-07-02T00:00:00"/>
    <x v="0"/>
  </r>
  <r>
    <x v="4"/>
    <s v="All SubPopulation"/>
    <s v="Oneonta City"/>
    <s v="Oneonta High School"/>
    <s v="All Grades"/>
    <s v="All Gender"/>
    <s v="All Race"/>
    <s v="All Ethnicity"/>
    <n v="101"/>
    <s v="*"/>
    <s v="*"/>
    <x v="5"/>
    <s v="*"/>
    <s v="df_grad_2018"/>
    <n v="2018"/>
    <n v="178"/>
    <n v="20"/>
    <s v="Public Regular School"/>
    <n v="10255001064"/>
    <x v="1"/>
    <s v="27605 State Hwy 75"/>
    <s v="Oneonta"/>
    <s v="AL"/>
    <s v="35121-3228"/>
    <s v="Blount"/>
    <d v="1994-01-01T00:00:00"/>
    <x v="0"/>
  </r>
  <r>
    <x v="4"/>
    <s v="All SubPopulation"/>
    <s v="Opelika City"/>
    <s v="Opelika High School"/>
    <s v="All Grades"/>
    <s v="All Gender"/>
    <s v="All Race"/>
    <s v="All Ethnicity"/>
    <n v="275"/>
    <n v="255"/>
    <n v="92.73"/>
    <x v="202"/>
    <n v="70.55"/>
    <s v="df_grad_2018"/>
    <n v="2018"/>
    <n v="179"/>
    <n v="55"/>
    <s v="Public Regular School"/>
    <n v="10258001070"/>
    <x v="1"/>
    <s v="1700 Lafayette Pkwy"/>
    <s v="Opelika"/>
    <s v="AL"/>
    <n v="36801"/>
    <s v="Lee"/>
    <d v="1996-01-01T00:00:00"/>
    <x v="0"/>
  </r>
  <r>
    <x v="4"/>
    <s v="All SubPopulation"/>
    <s v="Opp City"/>
    <s v="Opp High School"/>
    <s v="All Grades"/>
    <s v="All Gender"/>
    <s v="All Race"/>
    <s v="All Ethnicity"/>
    <n v="86"/>
    <s v="*"/>
    <s v="*"/>
    <x v="52"/>
    <n v="74.42"/>
    <s v="df_grad_2018"/>
    <n v="2018"/>
    <n v="180"/>
    <n v="10"/>
    <s v="Public Regular School"/>
    <n v="10261001073"/>
    <x v="1"/>
    <s v="502 N Maloy St"/>
    <s v="Opp"/>
    <s v="AL"/>
    <n v="36467"/>
    <s v="Covington"/>
    <m/>
    <x v="0"/>
  </r>
  <r>
    <x v="4"/>
    <s v="All SubPopulation"/>
    <s v="Oxford City"/>
    <s v="Oxford High School"/>
    <s v="All Grades"/>
    <s v="All Gender"/>
    <s v="All Race"/>
    <s v="All Ethnicity"/>
    <n v="329"/>
    <n v="310"/>
    <n v="94.22"/>
    <x v="360"/>
    <n v="82.07"/>
    <s v="df_grad_2018"/>
    <n v="2018"/>
    <n v="181"/>
    <n v="20"/>
    <s v="Public Regular School"/>
    <n v="10263501075"/>
    <x v="1"/>
    <s v="1 Yellow Jacket Drive"/>
    <s v="Oxford"/>
    <s v="AL"/>
    <s v="36203-2182"/>
    <s v="Calhoun"/>
    <d v="1998-05-27T00:00:00"/>
    <x v="0"/>
  </r>
  <r>
    <x v="4"/>
    <s v="All SubPopulation"/>
    <s v="Ozark City"/>
    <s v="Carroll High School"/>
    <s v="All Grades"/>
    <s v="All Gender"/>
    <s v="All Race"/>
    <s v="All Ethnicity"/>
    <n v="153"/>
    <n v="137"/>
    <n v="89.54"/>
    <x v="275"/>
    <n v="75.16"/>
    <s v="df_grad_2018"/>
    <n v="2018"/>
    <n v="182"/>
    <n v="10"/>
    <s v="Public Regular School"/>
    <n v="10264001080"/>
    <x v="1"/>
    <s v="141 Eagle Way"/>
    <s v="Ozark"/>
    <s v="AL"/>
    <s v="36360-1527"/>
    <s v="Dale"/>
    <d v="1994-01-01T00:00:00"/>
    <x v="0"/>
  </r>
  <r>
    <x v="4"/>
    <s v="All SubPopulation"/>
    <s v="Pell City"/>
    <s v="Pell City High School"/>
    <s v="All Grades"/>
    <s v="All Gender"/>
    <s v="All Race"/>
    <s v="All Ethnicity"/>
    <n v="281"/>
    <n v="259"/>
    <n v="92.17"/>
    <x v="361"/>
    <n v="79.36"/>
    <s v="df_grad_2018"/>
    <n v="2018"/>
    <n v="183"/>
    <n v="100"/>
    <s v="Public Regular School"/>
    <n v="10265001573"/>
    <x v="1"/>
    <s v="1300 Cogswell Ave"/>
    <s v="Pell City"/>
    <s v="AL"/>
    <s v="35125-1299"/>
    <s v="St. Clair"/>
    <d v="1994-01-01T00:00:00"/>
    <x v="0"/>
  </r>
  <r>
    <x v="4"/>
    <s v="All SubPopulation"/>
    <s v="Phenix City"/>
    <s v="Central High School"/>
    <s v="All Grades"/>
    <s v="All Gender"/>
    <s v="All Race"/>
    <s v="All Ethnicity"/>
    <n v="398"/>
    <n v="375"/>
    <n v="94.22"/>
    <x v="333"/>
    <n v="78.14"/>
    <s v="df_grad_2018"/>
    <n v="2018"/>
    <n v="184"/>
    <n v="30"/>
    <s v="Public Regular School"/>
    <n v="10270001088"/>
    <x v="1"/>
    <s v="2400 Dobbs Dr"/>
    <s v="Phenix City"/>
    <s v="AL"/>
    <n v="36870"/>
    <s v="Russell"/>
    <d v="1994-01-01T00:00:00"/>
    <x v="0"/>
  </r>
  <r>
    <x v="4"/>
    <s v="All SubPopulation"/>
    <s v="Phenix City"/>
    <s v="Central Freshman Academy"/>
    <s v="All Grades"/>
    <s v="All Gender"/>
    <s v="All Race"/>
    <s v="All Ethnicity"/>
    <s v="*"/>
    <n v="0"/>
    <s v="*"/>
    <x v="68"/>
    <s v="*"/>
    <s v="df_grad_2018"/>
    <n v="2018"/>
    <n v="184"/>
    <n v="35"/>
    <s v="Public Regular School"/>
    <n v="10270002140"/>
    <x v="1"/>
    <s v="2800 Dobbs Drive"/>
    <s v="Phenix City"/>
    <s v="AL"/>
    <n v="36870"/>
    <s v="Russell"/>
    <d v="2009-04-01T00:00:00"/>
    <x v="0"/>
  </r>
  <r>
    <x v="4"/>
    <s v="All SubPopulation"/>
    <s v="Piedmont City"/>
    <s v="Piedmont High School"/>
    <s v="All Grades"/>
    <s v="All Gender"/>
    <s v="All Race"/>
    <s v="All Ethnicity"/>
    <n v="100"/>
    <s v="*"/>
    <s v="*"/>
    <x v="5"/>
    <s v="*"/>
    <s v="df_grad_2018"/>
    <n v="2018"/>
    <n v="185"/>
    <n v="20"/>
    <s v="Public Regular School"/>
    <n v="10276001108"/>
    <x v="1"/>
    <s v="750 Tom Bible Mem Hwy"/>
    <s v="Piedmont"/>
    <s v="AL"/>
    <s v="36272-1579"/>
    <s v="Calhoun"/>
    <d v="1996-01-01T00:00:00"/>
    <x v="0"/>
  </r>
  <r>
    <x v="4"/>
    <s v="All SubPopulation"/>
    <s v="Saraland City"/>
    <s v="Saraland High School"/>
    <s v="All Grades"/>
    <s v="All Gender"/>
    <s v="All Race"/>
    <s v="All Ethnicity"/>
    <n v="233"/>
    <n v="220"/>
    <n v="94.42"/>
    <x v="262"/>
    <n v="84.55"/>
    <s v="df_grad_2018"/>
    <n v="2018"/>
    <n v="187"/>
    <n v="635"/>
    <s v="Public Regular School"/>
    <n v="10018502137"/>
    <x v="1"/>
    <s v="1115 Industrial Parkway"/>
    <s v="Saraland"/>
    <s v="AL"/>
    <n v="36571"/>
    <s v="Mobile"/>
    <d v="2009-05-19T00:00:00"/>
    <x v="0"/>
  </r>
  <r>
    <x v="4"/>
    <s v="All SubPopulation"/>
    <s v="Roanoke City"/>
    <s v="Handley High School"/>
    <s v="All Grades"/>
    <s v="All Gender"/>
    <s v="All Race"/>
    <s v="All Ethnicity"/>
    <n v="116"/>
    <s v="*"/>
    <s v="*"/>
    <x v="5"/>
    <s v="*"/>
    <s v="df_grad_2018"/>
    <n v="2018"/>
    <n v="188"/>
    <n v="20"/>
    <s v="Public Regular School"/>
    <n v="10285001126"/>
    <x v="1"/>
    <s v="100 Tiger Circle"/>
    <s v="Roanoke"/>
    <s v="AL"/>
    <s v="36274-1634"/>
    <s v="Randolph"/>
    <d v="2006-07-07T00:00:00"/>
    <x v="0"/>
  </r>
  <r>
    <x v="4"/>
    <s v="All SubPopulation"/>
    <s v="Russellville City"/>
    <s v="Russellville High School"/>
    <s v="All Grades"/>
    <s v="All Gender"/>
    <s v="All Race"/>
    <s v="All Ethnicity"/>
    <n v="168"/>
    <s v="*"/>
    <s v="*"/>
    <x v="152"/>
    <n v="92.86"/>
    <s v="df_grad_2018"/>
    <n v="2018"/>
    <n v="189"/>
    <n v="30"/>
    <s v="Public Regular School"/>
    <n v="10291001142"/>
    <x v="1"/>
    <s v="1865 Waterloo Rd"/>
    <s v="Russellville"/>
    <s v="AL"/>
    <n v="35653"/>
    <s v="Franklin"/>
    <d v="2001-01-01T00:00:00"/>
    <x v="0"/>
  </r>
  <r>
    <x v="4"/>
    <s v="All SubPopulation"/>
    <s v="Scottsboro City"/>
    <s v="Scottsboro High School"/>
    <s v="All Grades"/>
    <s v="All Gender"/>
    <s v="All Race"/>
    <s v="All Ethnicity"/>
    <n v="191"/>
    <n v="170"/>
    <n v="89.01"/>
    <x v="190"/>
    <n v="84.82"/>
    <s v="df_grad_2018"/>
    <n v="2018"/>
    <n v="190"/>
    <n v="30"/>
    <s v="Public Regular School"/>
    <n v="10294001147"/>
    <x v="1"/>
    <s v="25053 John T Reid Pkwy"/>
    <s v="Scottsboro"/>
    <s v="AL"/>
    <n v="35768"/>
    <s v="Jackson"/>
    <m/>
    <x v="0"/>
  </r>
  <r>
    <x v="4"/>
    <s v="All SubPopulation"/>
    <s v="Selma City"/>
    <s v="Selma High School"/>
    <s v="All Grades"/>
    <s v="All Gender"/>
    <s v="All Race"/>
    <s v="All Ethnicity"/>
    <n v="231"/>
    <n v="193"/>
    <n v="83.55"/>
    <x v="95"/>
    <n v="55.84"/>
    <s v="df_grad_2018"/>
    <n v="2018"/>
    <n v="191"/>
    <n v="110"/>
    <s v="Public Regular School"/>
    <n v="10297001160"/>
    <x v="1"/>
    <s v="2180 Broad St"/>
    <s v="Selma"/>
    <s v="AL"/>
    <n v="36701"/>
    <s v="Dallas"/>
    <m/>
    <x v="0"/>
  </r>
  <r>
    <x v="4"/>
    <s v="All SubPopulation"/>
    <s v="Sheffield City"/>
    <s v="Sheffield High School"/>
    <s v="All Grades"/>
    <s v="All Gender"/>
    <s v="All Race"/>
    <s v="All Ethnicity"/>
    <n v="66"/>
    <s v="*"/>
    <s v="*"/>
    <x v="7"/>
    <n v="74.239999999999995"/>
    <s v="df_grad_2018"/>
    <n v="2018"/>
    <n v="192"/>
    <n v="50"/>
    <s v="Public Regular School"/>
    <n v="10300001164"/>
    <x v="1"/>
    <s v="2800 19th Ave"/>
    <s v="Sheffield"/>
    <s v="AL"/>
    <n v="35660"/>
    <s v="Colbert"/>
    <d v="1994-01-01T00:00:00"/>
    <x v="0"/>
  </r>
  <r>
    <x v="4"/>
    <s v="All SubPopulation"/>
    <s v="Sylacauga City"/>
    <s v="Sylacauga High School"/>
    <s v="All Grades"/>
    <s v="All Gender"/>
    <s v="All Race"/>
    <s v="All Ethnicity"/>
    <n v="180"/>
    <n v="162"/>
    <n v="90"/>
    <x v="299"/>
    <n v="80.56"/>
    <s v="df_grad_2018"/>
    <n v="2018"/>
    <n v="193"/>
    <n v="50"/>
    <s v="Public Regular School"/>
    <n v="10312001200"/>
    <x v="1"/>
    <s v="701 N Broadway"/>
    <s v="Sylacauga"/>
    <s v="AL"/>
    <n v="35150"/>
    <s v="Talladega"/>
    <d v="1994-01-01T00:00:00"/>
    <x v="0"/>
  </r>
  <r>
    <x v="4"/>
    <s v="All SubPopulation"/>
    <s v="Talladega City"/>
    <s v="Talladega High School"/>
    <s v="All Grades"/>
    <s v="All Gender"/>
    <s v="All Race"/>
    <s v="All Ethnicity"/>
    <n v="127"/>
    <s v="*"/>
    <s v="*"/>
    <x v="111"/>
    <n v="48.82"/>
    <s v="df_grad_2018"/>
    <n v="2018"/>
    <n v="194"/>
    <n v="80"/>
    <s v="Public Regular School"/>
    <n v="10315001207"/>
    <x v="1"/>
    <s v="1177 McMillan Street East"/>
    <s v="Talladega"/>
    <s v="AL"/>
    <s v="35160-3128"/>
    <s v="Talladega"/>
    <m/>
    <x v="0"/>
  </r>
  <r>
    <x v="4"/>
    <s v="All SubPopulation"/>
    <s v="Tallassee City"/>
    <s v="Tallassee High School"/>
    <s v="All Grades"/>
    <s v="All Gender"/>
    <s v="All Race"/>
    <s v="All Ethnicity"/>
    <n v="138"/>
    <n v="113"/>
    <n v="81.88"/>
    <x v="112"/>
    <n v="58.7"/>
    <s v="df_grad_2018"/>
    <n v="2018"/>
    <n v="195"/>
    <n v="30"/>
    <s v="Public Regular School"/>
    <n v="10324001238"/>
    <x v="1"/>
    <s v="502 Barnett Blvd"/>
    <s v="Tallassee"/>
    <s v="AL"/>
    <n v="36078"/>
    <s v="Elmore"/>
    <d v="1994-01-01T00:00:00"/>
    <x v="0"/>
  </r>
  <r>
    <x v="4"/>
    <s v="All SubPopulation"/>
    <s v="Satsuma City"/>
    <s v="Satsuma High School"/>
    <s v="All Grades"/>
    <s v="All Gender"/>
    <s v="All Race"/>
    <s v="All Ethnicity"/>
    <n v="115"/>
    <s v="*"/>
    <s v="*"/>
    <x v="12"/>
    <n v="88.7"/>
    <s v="df_grad_2018"/>
    <n v="2018"/>
    <n v="196"/>
    <n v="20"/>
    <s v="Public Regular School"/>
    <n v="10018902195"/>
    <x v="1"/>
    <s v="1 Gator Circle"/>
    <s v="Satsuma"/>
    <s v="AL"/>
    <n v="36572"/>
    <s v="Mobile"/>
    <d v="2012-08-01T00:00:00"/>
    <x v="0"/>
  </r>
  <r>
    <x v="4"/>
    <s v="All SubPopulation"/>
    <s v="Tarrant City"/>
    <s v="Tarrant High School"/>
    <s v="All Grades"/>
    <s v="All Gender"/>
    <s v="All Race"/>
    <s v="All Ethnicity"/>
    <n v="84"/>
    <n v="71"/>
    <n v="84.52"/>
    <x v="3"/>
    <n v="35.71"/>
    <s v="df_grad_2018"/>
    <n v="2018"/>
    <n v="197"/>
    <n v="30"/>
    <s v="Public Regular School"/>
    <n v="10327001240"/>
    <x v="1"/>
    <s v="91 Black Creek Road"/>
    <s v="Tarrant"/>
    <s v="AL"/>
    <s v="35217-3096"/>
    <s v="Jefferson"/>
    <d v="2000-01-01T00:00:00"/>
    <x v="0"/>
  </r>
  <r>
    <x v="4"/>
    <s v="All SubPopulation"/>
    <s v="Thomasville City"/>
    <s v="Thomasville High School"/>
    <s v="All Grades"/>
    <s v="All Gender"/>
    <s v="All Race"/>
    <s v="All Ethnicity"/>
    <n v="125"/>
    <s v="*"/>
    <s v="*"/>
    <x v="126"/>
    <n v="58.4"/>
    <s v="df_grad_2018"/>
    <n v="2018"/>
    <n v="198"/>
    <n v="10"/>
    <s v="Public Regular School"/>
    <n v="10330001248"/>
    <x v="1"/>
    <s v="777 Gates Dr"/>
    <s v="Thomasville"/>
    <s v="AL"/>
    <n v="36784"/>
    <s v="Clarke"/>
    <d v="1994-01-01T00:00:00"/>
    <x v="0"/>
  </r>
  <r>
    <x v="4"/>
    <s v="All SubPopulation"/>
    <s v="Troy City"/>
    <s v="Charles Henderson High School"/>
    <s v="All Grades"/>
    <s v="All Gender"/>
    <s v="All Race"/>
    <s v="All Ethnicity"/>
    <n v="128"/>
    <n v="115"/>
    <n v="89.84"/>
    <x v="100"/>
    <n v="70.31"/>
    <s v="df_grad_2018"/>
    <n v="2018"/>
    <n v="199"/>
    <n v="10"/>
    <s v="Public Regular School"/>
    <n v="10333001602"/>
    <x v="1"/>
    <s v="150 George Wallace Dr"/>
    <s v="Troy"/>
    <s v="AL"/>
    <s v="36081-1006"/>
    <s v="Pike"/>
    <d v="1996-01-01T00:00:00"/>
    <x v="0"/>
  </r>
  <r>
    <x v="4"/>
    <s v="All SubPopulation"/>
    <s v="Tuscaloosa City"/>
    <s v="Paul W Bryant High School"/>
    <s v="All Grades"/>
    <s v="All Gender"/>
    <s v="All Race"/>
    <s v="All Ethnicity"/>
    <n v="257"/>
    <n v="239"/>
    <n v="93"/>
    <x v="180"/>
    <n v="59.14"/>
    <s v="df_grad_2018"/>
    <n v="2018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0"/>
  </r>
  <r>
    <x v="4"/>
    <s v="All SubPopulation"/>
    <s v="Tuscaloosa City"/>
    <s v="Northridge High School"/>
    <s v="All Grades"/>
    <s v="All Gender"/>
    <s v="All Race"/>
    <s v="All Ethnicity"/>
    <n v="297"/>
    <n v="279"/>
    <n v="93.94"/>
    <x v="362"/>
    <n v="68.349999999999994"/>
    <s v="df_grad_2018"/>
    <n v="2018"/>
    <n v="200"/>
    <n v="75"/>
    <s v="Public Regular School"/>
    <n v="10336002102"/>
    <x v="1"/>
    <s v="2901 Northridge Rd."/>
    <s v="Tuscaloosa"/>
    <s v="AL"/>
    <n v="35406"/>
    <s v="Tuscaloosa"/>
    <d v="2003-08-07T00:00:00"/>
    <x v="0"/>
  </r>
  <r>
    <x v="4"/>
    <s v="All SubPopulation"/>
    <s v="Tuscaloosa City"/>
    <s v="Oak Hill School"/>
    <s v="All Grades"/>
    <s v="All Gender"/>
    <s v="All Race"/>
    <s v="All Ethnicity"/>
    <s v="*"/>
    <n v="0"/>
    <s v="*"/>
    <x v="68"/>
    <s v="*"/>
    <s v="df_grad_2018"/>
    <n v="2018"/>
    <n v="200"/>
    <n v="95"/>
    <s v="Public Special Education School"/>
    <n v="10336001610"/>
    <x v="1"/>
    <s v="3834 21st Street"/>
    <s v="Tuscaloosa"/>
    <s v="AL"/>
    <s v="35401-2618"/>
    <s v="Tuscaloosa"/>
    <d v="1994-01-01T00:00:00"/>
    <x v="0"/>
  </r>
  <r>
    <x v="4"/>
    <s v="All SubPopulation"/>
    <s v="Tuscaloosa City"/>
    <s v="Central High School"/>
    <s v="All Grades"/>
    <s v="All Gender"/>
    <s v="All Race"/>
    <s v="All Ethnicity"/>
    <n v="191"/>
    <n v="163"/>
    <n v="85.34"/>
    <x v="121"/>
    <n v="44.5"/>
    <s v="df_grad_2018"/>
    <n v="2018"/>
    <n v="200"/>
    <n v="160"/>
    <s v="Public Regular School"/>
    <n v="10336001608"/>
    <x v="1"/>
    <s v="905 15th Street"/>
    <s v="Tuscaloosa"/>
    <s v="AL"/>
    <n v="35401"/>
    <s v="Tuscaloosa"/>
    <d v="1994-01-01T00:00:00"/>
    <x v="0"/>
  </r>
  <r>
    <x v="4"/>
    <s v="All SubPopulation"/>
    <s v="Tuscumbia City"/>
    <s v="Deshler High School"/>
    <s v="All Grades"/>
    <s v="All Gender"/>
    <s v="All Race"/>
    <s v="All Ethnicity"/>
    <n v="117"/>
    <n v="105"/>
    <n v="89.74"/>
    <x v="63"/>
    <n v="71.790000000000006"/>
    <s v="df_grad_2018"/>
    <n v="2018"/>
    <n v="201"/>
    <n v="10"/>
    <s v="Public Regular School"/>
    <n v="10342001297"/>
    <x v="1"/>
    <s v="200 N Commons East"/>
    <s v="Tuscumbia"/>
    <s v="AL"/>
    <s v="35674-1299"/>
    <s v="Colbert"/>
    <d v="1997-05-28T00:00:00"/>
    <x v="0"/>
  </r>
  <r>
    <x v="4"/>
    <s v="All SubPopulation"/>
    <s v="Vestavia Hills City"/>
    <s v="Vestavia Hills High School"/>
    <s v="All Grades"/>
    <s v="All Gender"/>
    <s v="All Race"/>
    <s v="All Ethnicity"/>
    <n v="477"/>
    <n v="457"/>
    <s v="~"/>
    <x v="363"/>
    <n v="92.45"/>
    <s v="df_grad_2018"/>
    <n v="2018"/>
    <n v="202"/>
    <n v="20"/>
    <s v="Public Regular School"/>
    <n v="10343001304"/>
    <x v="1"/>
    <s v="2235 Lime Rock Rd"/>
    <s v="Vestavia Hills"/>
    <s v="AL"/>
    <s v="35216-3399"/>
    <s v="Jefferson"/>
    <m/>
    <x v="0"/>
  </r>
  <r>
    <x v="4"/>
    <s v="All SubPopulation"/>
    <s v="Winfield City"/>
    <s v="Winfield High School"/>
    <s v="All Grades"/>
    <s v="All Gender"/>
    <s v="All Race"/>
    <s v="All Ethnicity"/>
    <n v="99"/>
    <s v="*"/>
    <s v="*"/>
    <x v="44"/>
    <n v="82.83"/>
    <s v="df_grad_2018"/>
    <n v="2018"/>
    <n v="204"/>
    <n v="20"/>
    <s v="Public Regular School"/>
    <n v="10354001355"/>
    <x v="1"/>
    <s v="232 Pirate Cove"/>
    <s v="Winfield"/>
    <s v="AL"/>
    <n v="35594"/>
    <s v="Marion"/>
    <d v="2001-01-01T00:00:00"/>
    <x v="0"/>
  </r>
  <r>
    <x v="4"/>
    <s v="All SubPopulation"/>
    <s v="Trussville City"/>
    <s v="Hewitt-Trussville High School"/>
    <s v="All Grades"/>
    <s v="All Gender"/>
    <s v="All Race"/>
    <s v="All Ethnicity"/>
    <n v="341"/>
    <s v="*"/>
    <s v="*"/>
    <x v="364"/>
    <n v="88.86"/>
    <s v="df_grad_2018"/>
    <n v="2018"/>
    <n v="205"/>
    <n v="890"/>
    <s v="Public Regular School"/>
    <n v="10001301682"/>
    <x v="1"/>
    <s v="6450 Husky Parkway"/>
    <s v="Trussville"/>
    <s v="AL"/>
    <s v="35173-6400"/>
    <s v="Jefferson"/>
    <d v="2005-05-31T00:00:00"/>
    <x v="0"/>
  </r>
  <r>
    <x v="0"/>
    <s v="All SubPopulation"/>
    <s v="Alabama State Department of Education"/>
    <s v="Alabama State Department of Education"/>
    <s v="All Grades"/>
    <s v="All Gender"/>
    <s v="Black or African American"/>
    <s v="Other Ethnicity"/>
    <n v="16112"/>
    <n v="14239"/>
    <n v="88.38"/>
    <x v="365"/>
    <n v="62.92"/>
    <s v="df_grad_2022"/>
    <n v="2022"/>
    <n v="999"/>
    <n v="0"/>
    <s v="Central Office"/>
    <m/>
    <x v="0"/>
    <s v="50. N. Ripley Street, Gordon Persons Building"/>
    <s v="Montgomery"/>
    <s v="AL"/>
    <n v="36104"/>
    <s v="Montgomery"/>
    <d v="2001-01-01T00:00:00"/>
    <x v="1"/>
  </r>
  <r>
    <x v="0"/>
    <s v="All SubPopulation"/>
    <s v="Morgan County"/>
    <s v="Albert P Brewer High School"/>
    <s v="All Grades"/>
    <s v="All Gender"/>
    <s v="Black or African American"/>
    <s v="Other Ethnicity"/>
    <s v="*"/>
    <s v="*"/>
    <s v="*"/>
    <x v="68"/>
    <s v="*"/>
    <s v="df_grad_2022"/>
    <n v="2022"/>
    <n v="52"/>
    <n v="5"/>
    <s v="Public Regular School"/>
    <n v="10248001696"/>
    <x v="1"/>
    <s v="59 Eva Rd"/>
    <s v="Somerville"/>
    <s v="AL"/>
    <s v="35670-6423"/>
    <s v="Morgan"/>
    <d v="1994-01-01T00:00:00"/>
    <x v="1"/>
  </r>
  <r>
    <x v="0"/>
    <s v="All SubPopulation"/>
    <s v="Baldwin County"/>
    <s v="Baldwin County High School"/>
    <s v="All Grades"/>
    <s v="All Gender"/>
    <s v="Black or African American"/>
    <s v="Other Ethnicity"/>
    <n v="59"/>
    <s v="*"/>
    <s v="*"/>
    <x v="72"/>
    <n v="77.97"/>
    <s v="df_grad_2022"/>
    <n v="2022"/>
    <n v="2"/>
    <n v="5"/>
    <s v="Public Regular School"/>
    <n v="10027001810"/>
    <x v="1"/>
    <s v="One Tiger Dr"/>
    <s v="Bay Minette"/>
    <s v="AL"/>
    <s v="36507-3300"/>
    <s v="Baldwin"/>
    <d v="1994-01-01T00:00:00"/>
    <x v="1"/>
  </r>
  <r>
    <x v="0"/>
    <s v="All SubPopulation"/>
    <s v="Coosa County"/>
    <s v="Central High School"/>
    <s v="All Grades"/>
    <s v="All Gender"/>
    <s v="Black or African American"/>
    <s v="Other Ethnicity"/>
    <n v="21"/>
    <s v="*"/>
    <s v="*"/>
    <x v="5"/>
    <s v="*"/>
    <s v="df_grad_2022"/>
    <n v="2022"/>
    <n v="19"/>
    <n v="5"/>
    <s v="Public Regular School"/>
    <n v="10090001749"/>
    <x v="1"/>
    <s v="97 Coosa County Road 75"/>
    <s v="Rockford"/>
    <s v="AL"/>
    <s v="35136-3710"/>
    <s v="Coosa"/>
    <d v="1994-01-01T00:00:00"/>
    <x v="1"/>
  </r>
  <r>
    <x v="0"/>
    <s v="All SubPopulation"/>
    <s v="Acceleration Day and Evening Academy"/>
    <s v="Acceleration Day and Evening Academy"/>
    <s v="All Grades"/>
    <s v="All Gender"/>
    <s v="Black or African American"/>
    <s v="Other Ethnicity"/>
    <n v="139"/>
    <n v="86"/>
    <n v="61.87"/>
    <x v="112"/>
    <n v="58.27"/>
    <s v="df_grad_2022"/>
    <n v="2022"/>
    <n v="800"/>
    <n v="10"/>
    <s v="Public Charter School Startup"/>
    <n v="10019702432"/>
    <x v="2"/>
    <s v="3725 AIRPORT BLVDSuite 161"/>
    <s v="MOBILE"/>
    <s v="AL"/>
    <n v="36608"/>
    <s v="Mobile"/>
    <d v="2017-06-01T00:00:00"/>
    <x v="1"/>
  </r>
  <r>
    <x v="0"/>
    <s v="All SubPopulation"/>
    <s v="Calhoun County"/>
    <s v="Alexandria High School"/>
    <s v="All Grades"/>
    <s v="All Gender"/>
    <s v="Black or African American"/>
    <s v="Other Ethnicity"/>
    <n v="15"/>
    <s v="*"/>
    <s v="*"/>
    <x v="5"/>
    <s v="*"/>
    <s v="df_grad_2022"/>
    <n v="2022"/>
    <n v="8"/>
    <n v="10"/>
    <s v="Public Regular School"/>
    <n v="10054000232"/>
    <x v="1"/>
    <s v="353 Stadium Dr"/>
    <s v="Alexandria"/>
    <s v="AL"/>
    <n v="36250"/>
    <s v="Calhoun"/>
    <d v="1999-05-26T00:00:00"/>
    <x v="1"/>
  </r>
  <r>
    <x v="0"/>
    <s v="All SubPopulation"/>
    <s v="Marengo County"/>
    <s v="Amelia L. Johnson High School"/>
    <s v="All Grades"/>
    <s v="All Gender"/>
    <s v="Black or African American"/>
    <s v="Other Ethnicity"/>
    <s v="*"/>
    <s v="*"/>
    <s v="*"/>
    <x v="5"/>
    <s v="*"/>
    <s v="df_grad_2022"/>
    <n v="2022"/>
    <n v="46"/>
    <n v="10"/>
    <s v="Public Regular School"/>
    <n v="10225000852"/>
    <x v="1"/>
    <s v="Coates St"/>
    <s v="Thomaston"/>
    <s v="AL"/>
    <n v="36783"/>
    <s v="Marengo"/>
    <d v="2001-01-01T00:00:00"/>
    <x v="1"/>
  </r>
  <r>
    <x v="0"/>
    <s v="All SubPopulation"/>
    <s v="Andalusia City"/>
    <s v="Andalusia High School"/>
    <s v="All Grades"/>
    <s v="All Gender"/>
    <s v="Black or African American"/>
    <s v="Other Ethnicity"/>
    <n v="32"/>
    <s v="*"/>
    <s v="*"/>
    <x v="5"/>
    <s v="*"/>
    <s v="df_grad_2022"/>
    <n v="2022"/>
    <n v="104"/>
    <n v="10"/>
    <s v="Public Regular School"/>
    <n v="10006000007"/>
    <x v="1"/>
    <s v="701 Third St"/>
    <s v="Andalusia"/>
    <s v="AL"/>
    <n v="36420"/>
    <s v="Covington"/>
    <m/>
    <x v="1"/>
  </r>
  <r>
    <x v="0"/>
    <s v="All SubPopulation"/>
    <s v="Anniston City"/>
    <s v="Anniston High School"/>
    <s v="All Grades"/>
    <s v="All Gender"/>
    <s v="Black or African American"/>
    <s v="Other Ethnicity"/>
    <n v="95"/>
    <n v="77"/>
    <n v="81.05"/>
    <x v="28"/>
    <n v="37.89"/>
    <s v="df_grad_2022"/>
    <n v="2022"/>
    <n v="105"/>
    <n v="10"/>
    <s v="Public Regular School"/>
    <n v="10009000011"/>
    <x v="1"/>
    <s v="1301 Woodstock Ave"/>
    <s v="Anniston"/>
    <s v="AL"/>
    <n v="36207"/>
    <s v="Calhoun"/>
    <d v="1997-12-08T00:00:00"/>
    <x v="1"/>
  </r>
  <r>
    <x v="0"/>
    <s v="All SubPopulation"/>
    <s v="Dale County"/>
    <s v="Ariton School"/>
    <s v="All Grades"/>
    <s v="All Gender"/>
    <s v="Black or African American"/>
    <s v="Other Ethnicity"/>
    <s v="*"/>
    <s v="*"/>
    <s v="*"/>
    <x v="5"/>
    <s v="*"/>
    <s v="df_grad_2022"/>
    <n v="2022"/>
    <n v="23"/>
    <n v="10"/>
    <s v="Public Regular School"/>
    <n v="10105000388"/>
    <x v="1"/>
    <s v="264 Creel Richardson Drive"/>
    <s v="Ariton"/>
    <s v="AL"/>
    <s v="36311-0750"/>
    <s v="Dale"/>
    <d v="1998-03-31T00:00:00"/>
    <x v="1"/>
  </r>
  <r>
    <x v="0"/>
    <s v="All SubPopulation"/>
    <s v="Houston County"/>
    <s v="Ashford High School"/>
    <s v="All Grades"/>
    <s v="All Gender"/>
    <s v="Black or African American"/>
    <s v="Other Ethnicity"/>
    <n v="27"/>
    <s v="*"/>
    <s v="*"/>
    <x v="5"/>
    <s v="*"/>
    <s v="df_grad_2022"/>
    <n v="2022"/>
    <n v="35"/>
    <n v="10"/>
    <s v="Public Regular School"/>
    <n v="10177000611"/>
    <x v="1"/>
    <s v="607 Church St"/>
    <s v="Ashford"/>
    <s v="AL"/>
    <s v="36312-4525"/>
    <s v="Houston"/>
    <d v="1997-06-04T00:00:00"/>
    <x v="1"/>
  </r>
  <r>
    <x v="0"/>
    <s v="All SubPopulation"/>
    <s v="St Clair County"/>
    <s v="Ashville High School"/>
    <s v="All Grades"/>
    <s v="All Gender"/>
    <s v="Black or African American"/>
    <s v="Other Ethnicity"/>
    <s v="*"/>
    <s v="*"/>
    <s v="*"/>
    <x v="5"/>
    <s v="*"/>
    <s v="df_grad_2022"/>
    <n v="2022"/>
    <n v="58"/>
    <n v="10"/>
    <s v="Public Regular School"/>
    <n v="10306201362"/>
    <x v="1"/>
    <s v="33215 US Highway 231"/>
    <s v="Ashville"/>
    <s v="AL"/>
    <s v="35953-5841"/>
    <s v="St. Clair"/>
    <d v="1994-01-01T00:00:00"/>
    <x v="1"/>
  </r>
  <r>
    <x v="0"/>
    <s v="All SubPopulation"/>
    <s v="Auburn City"/>
    <s v="Auburn High School"/>
    <s v="All Grades"/>
    <s v="All Gender"/>
    <s v="Black or African American"/>
    <s v="Other Ethnicity"/>
    <n v="121"/>
    <s v="*"/>
    <s v="*"/>
    <x v="61"/>
    <n v="44.63"/>
    <s v="df_grad_2022"/>
    <n v="2022"/>
    <n v="110"/>
    <n v="10"/>
    <s v="Public Regular School"/>
    <n v="10021000036"/>
    <x v="1"/>
    <s v="1701 E. Samford Avenue"/>
    <s v="Auburn"/>
    <s v="AL"/>
    <s v="36830-6340"/>
    <s v="Lee"/>
    <d v="1998-08-01T00:00:00"/>
    <x v="1"/>
  </r>
  <r>
    <x v="0"/>
    <s v="All SubPopulation"/>
    <s v="Decatur City"/>
    <s v="Austin High School"/>
    <s v="All Grades"/>
    <s v="All Gender"/>
    <s v="Black or African American"/>
    <s v="Other Ethnicity"/>
    <n v="115"/>
    <s v="*"/>
    <s v="*"/>
    <x v="246"/>
    <n v="90.43"/>
    <s v="df_grad_2022"/>
    <n v="2022"/>
    <n v="127"/>
    <n v="10"/>
    <s v="Public Regular School"/>
    <n v="10117000426"/>
    <x v="1"/>
    <s v="3004 Modaus Road"/>
    <s v="Decatur"/>
    <s v="AL"/>
    <s v="35601-5498"/>
    <s v="Morgan"/>
    <d v="1996-01-01T00:00:00"/>
    <x v="1"/>
  </r>
  <r>
    <x v="0"/>
    <s v="All SubPopulation"/>
    <s v="Lee County"/>
    <s v="Beauregard High School"/>
    <s v="All Grades"/>
    <s v="All Gender"/>
    <s v="Black or African American"/>
    <s v="Other Ethnicity"/>
    <n v="31"/>
    <s v="*"/>
    <s v="*"/>
    <x v="48"/>
    <n v="54.84"/>
    <s v="df_grad_2022"/>
    <n v="2022"/>
    <n v="41"/>
    <n v="10"/>
    <s v="Public Regular School"/>
    <n v="10207000790"/>
    <x v="1"/>
    <s v="7343 Al Highway 51"/>
    <s v="Opelika"/>
    <s v="AL"/>
    <s v="36804-2664"/>
    <s v="Lee"/>
    <m/>
    <x v="1"/>
  </r>
  <r>
    <x v="0"/>
    <s v="All SubPopulation"/>
    <s v="Bibb County"/>
    <s v="Bibb County High School"/>
    <s v="All Grades"/>
    <s v="All Gender"/>
    <s v="Black or African American"/>
    <s v="Other Ethnicity"/>
    <n v="30"/>
    <s v="*"/>
    <s v="*"/>
    <x v="5"/>
    <s v="*"/>
    <s v="df_grad_2022"/>
    <n v="2022"/>
    <n v="4"/>
    <n v="10"/>
    <s v="Public Regular School"/>
    <n v="10036000092"/>
    <x v="1"/>
    <s v="220 Birmingham Rd"/>
    <s v="Centreville"/>
    <s v="AL"/>
    <n v="35042"/>
    <s v="Bibb"/>
    <d v="1996-01-01T00:00:00"/>
    <x v="1"/>
  </r>
  <r>
    <x v="0"/>
    <s v="All SubPopulation"/>
    <s v="Macon County"/>
    <s v="Booker T Washington High"/>
    <s v="All Grades"/>
    <s v="All Gender"/>
    <s v="Black or African American"/>
    <s v="Other Ethnicity"/>
    <n v="112"/>
    <n v="100"/>
    <n v="89.29"/>
    <x v="38"/>
    <n v="68.75"/>
    <s v="df_grad_2022"/>
    <n v="2022"/>
    <n v="44"/>
    <n v="10"/>
    <s v="Public Regular School"/>
    <n v="10219001811"/>
    <x v="1"/>
    <s v="3803 M L K Highway"/>
    <s v="Tuskegee"/>
    <s v="AL"/>
    <n v="36083"/>
    <s v="Macon"/>
    <d v="1994-01-01T00:00:00"/>
    <x v="1"/>
  </r>
  <r>
    <x v="0"/>
    <s v="All SubPopulation"/>
    <s v="Crenshaw County"/>
    <s v="Brantley High School"/>
    <s v="All Grades"/>
    <s v="All Gender"/>
    <s v="Black or African American"/>
    <s v="Other Ethnicity"/>
    <n v="12"/>
    <s v="*"/>
    <s v="*"/>
    <x v="5"/>
    <s v="*"/>
    <s v="df_grad_2022"/>
    <n v="2022"/>
    <n v="21"/>
    <n v="10"/>
    <s v="Public Regular School"/>
    <n v="10096000365"/>
    <x v="1"/>
    <s v="8879 N Main St"/>
    <s v="Brantley"/>
    <s v="AL"/>
    <n v="36009"/>
    <s v="Crenshaw"/>
    <d v="1994-01-01T00:00:00"/>
    <x v="1"/>
  </r>
  <r>
    <x v="0"/>
    <s v="All SubPopulation"/>
    <s v="Shelby County"/>
    <s v="Calera High"/>
    <s v="All Grades"/>
    <s v="All Gender"/>
    <s v="Black or African American"/>
    <s v="Other Ethnicity"/>
    <n v="94"/>
    <s v="*"/>
    <s v="*"/>
    <x v="175"/>
    <n v="51.06"/>
    <s v="df_grad_2022"/>
    <n v="2022"/>
    <n v="59"/>
    <n v="10"/>
    <s v="Public Regular School"/>
    <n v="10303001170"/>
    <x v="1"/>
    <s v="100 Calera Eagle Drive"/>
    <s v="Calera"/>
    <s v="AL"/>
    <n v="35040"/>
    <s v="Shelby"/>
    <d v="1994-01-01T00:00:00"/>
    <x v="1"/>
  </r>
  <r>
    <x v="0"/>
    <s v="All SubPopulation"/>
    <s v="Ozark City"/>
    <s v="Carroll High School"/>
    <s v="All Grades"/>
    <s v="All Gender"/>
    <s v="Black or African American"/>
    <s v="Other Ethnicity"/>
    <n v="82"/>
    <s v="*"/>
    <s v="*"/>
    <x v="115"/>
    <n v="67.069999999999993"/>
    <s v="df_grad_2022"/>
    <n v="2022"/>
    <n v="182"/>
    <n v="10"/>
    <s v="Public Regular School"/>
    <n v="10264001080"/>
    <x v="1"/>
    <s v="141 Eagle Way"/>
    <s v="Ozark"/>
    <s v="AL"/>
    <s v="36360-1527"/>
    <s v="Dale"/>
    <d v="1994-01-01T00:00:00"/>
    <x v="1"/>
  </r>
  <r>
    <x v="0"/>
    <s v="All SubPopulation"/>
    <s v="Troy City"/>
    <s v="Charles Henderson High School"/>
    <s v="All Grades"/>
    <s v="All Gender"/>
    <s v="Black or African American"/>
    <s v="Other Ethnicity"/>
    <n v="66"/>
    <s v="*"/>
    <s v="*"/>
    <x v="82"/>
    <n v="77.27"/>
    <s v="df_grad_2022"/>
    <n v="2022"/>
    <n v="199"/>
    <n v="10"/>
    <s v="Public Regular School"/>
    <n v="10333001602"/>
    <x v="1"/>
    <s v="150 George Wallace Dr"/>
    <s v="Troy"/>
    <s v="AL"/>
    <s v="36081-1006"/>
    <s v="Pike"/>
    <d v="1996-01-01T00:00:00"/>
    <x v="1"/>
  </r>
  <r>
    <x v="0"/>
    <s v="All SubPopulation"/>
    <s v="Chilton County"/>
    <s v="Chilton County High School"/>
    <s v="All Grades"/>
    <s v="All Gender"/>
    <s v="Black or African American"/>
    <s v="Other Ethnicity"/>
    <n v="34"/>
    <s v="*"/>
    <s v="*"/>
    <x v="5"/>
    <s v="*"/>
    <s v="df_grad_2022"/>
    <n v="2022"/>
    <n v="11"/>
    <n v="10"/>
    <s v="Public Regular School"/>
    <n v="10066001491"/>
    <x v="1"/>
    <s v="1214 7th St S"/>
    <s v="Clanton"/>
    <s v="AL"/>
    <n v="35045"/>
    <s v="Chilton"/>
    <d v="1994-01-01T00:00:00"/>
    <x v="1"/>
  </r>
  <r>
    <x v="0"/>
    <s v="All SubPopulation"/>
    <s v="Clarke County"/>
    <s v="Clarke County High School"/>
    <s v="All Grades"/>
    <s v="All Gender"/>
    <s v="Black or African American"/>
    <s v="Other Ethnicity"/>
    <n v="50"/>
    <s v="*"/>
    <s v="*"/>
    <x v="174"/>
    <n v="58"/>
    <s v="df_grad_2022"/>
    <n v="2022"/>
    <n v="13"/>
    <n v="10"/>
    <s v="Public Regular School"/>
    <n v="10072000298"/>
    <x v="1"/>
    <s v="151 S Church"/>
    <s v="Grove Hill"/>
    <s v="AL"/>
    <n v="36451"/>
    <s v="Clarke"/>
    <m/>
    <x v="1"/>
  </r>
  <r>
    <x v="0"/>
    <s v="All SubPopulation"/>
    <s v="Daleville City"/>
    <s v="Daleville High School"/>
    <s v="All Grades"/>
    <s v="All Gender"/>
    <s v="Black or African American"/>
    <s v="Other Ethnicity"/>
    <n v="33"/>
    <s v="*"/>
    <s v="*"/>
    <x v="5"/>
    <s v="*"/>
    <s v="df_grad_2022"/>
    <n v="2022"/>
    <n v="126"/>
    <n v="10"/>
    <s v="Public Regular School"/>
    <n v="10108000394"/>
    <x v="1"/>
    <s v="626 N Daleville Ave"/>
    <s v="Daleville"/>
    <s v="AL"/>
    <s v="36322-2006"/>
    <s v="Dale"/>
    <d v="2001-01-01T00:00:00"/>
    <x v="1"/>
  </r>
  <r>
    <x v="0"/>
    <s v="All SubPopulation"/>
    <s v="Tuscumbia City"/>
    <s v="Deshler High School"/>
    <s v="All Grades"/>
    <s v="All Gender"/>
    <s v="Black or African American"/>
    <s v="Other Ethnicity"/>
    <n v="20"/>
    <s v="*"/>
    <s v="*"/>
    <x v="5"/>
    <s v="*"/>
    <s v="df_grad_2022"/>
    <n v="2022"/>
    <n v="201"/>
    <n v="10"/>
    <s v="Public Regular School"/>
    <n v="10342001297"/>
    <x v="1"/>
    <s v="200 N Commons East"/>
    <s v="Tuscumbia"/>
    <s v="AL"/>
    <s v="35674-1299"/>
    <s v="Colbert"/>
    <d v="1997-05-28T00:00:00"/>
    <x v="1"/>
  </r>
  <r>
    <x v="0"/>
    <s v="All SubPopulation"/>
    <s v="Elmore County"/>
    <s v="Elmore County High School"/>
    <s v="All Grades"/>
    <s v="All Gender"/>
    <s v="Black or African American"/>
    <s v="Other Ethnicity"/>
    <n v="13"/>
    <s v="*"/>
    <s v="*"/>
    <x v="5"/>
    <s v="*"/>
    <s v="df_grad_2022"/>
    <n v="2022"/>
    <n v="26"/>
    <n v="10"/>
    <s v="Public Regular School"/>
    <n v="10129000463"/>
    <x v="1"/>
    <s v="155 N College St"/>
    <s v="Eclectic"/>
    <s v="AL"/>
    <s v="36024-6271"/>
    <s v="Elmore"/>
    <d v="1994-01-01T00:00:00"/>
    <x v="1"/>
  </r>
  <r>
    <x v="0"/>
    <s v="All SubPopulation"/>
    <s v="Eufaula City"/>
    <s v="Eufaula High School"/>
    <s v="All Grades"/>
    <s v="All Gender"/>
    <s v="Black or African American"/>
    <s v="Other Ethnicity"/>
    <n v="124"/>
    <n v="110"/>
    <n v="88.71"/>
    <x v="23"/>
    <n v="56.45"/>
    <s v="df_grad_2022"/>
    <n v="2022"/>
    <n v="133"/>
    <n v="10"/>
    <s v="Public Regular School"/>
    <n v="10141000511"/>
    <x v="1"/>
    <s v="530 Lake Dr"/>
    <s v="Eufaula"/>
    <s v="AL"/>
    <n v="36027"/>
    <s v="Barbour"/>
    <d v="1997-08-20T00:00:00"/>
    <x v="1"/>
  </r>
  <r>
    <x v="0"/>
    <s v="All SubPopulation"/>
    <s v="Geneva City"/>
    <s v="Geneva High School"/>
    <s v="All Grades"/>
    <s v="All Gender"/>
    <s v="Black or African American"/>
    <s v="Other Ethnicity"/>
    <n v="13"/>
    <s v="*"/>
    <s v="*"/>
    <x v="5"/>
    <s v="*"/>
    <s v="df_grad_2022"/>
    <n v="2022"/>
    <n v="146"/>
    <n v="10"/>
    <s v="Public Regular School"/>
    <n v="10164000567"/>
    <x v="1"/>
    <s v="505 Panther Dr"/>
    <s v="Geneva"/>
    <s v="AL"/>
    <s v="36340-1407"/>
    <s v="Geneva"/>
    <d v="1994-01-01T00:00:00"/>
    <x v="1"/>
  </r>
  <r>
    <x v="0"/>
    <s v="All SubPopulation"/>
    <s v="Opp City"/>
    <s v="Opp High School"/>
    <s v="All Grades"/>
    <s v="All Gender"/>
    <s v="Black or African American"/>
    <s v="Other Ethnicity"/>
    <n v="18"/>
    <s v="*"/>
    <s v="*"/>
    <x v="5"/>
    <s v="*"/>
    <s v="df_grad_2022"/>
    <n v="2022"/>
    <n v="180"/>
    <n v="10"/>
    <s v="Public Regular School"/>
    <n v="10261001073"/>
    <x v="1"/>
    <s v="502 N Maloy St"/>
    <s v="Opp"/>
    <s v="AL"/>
    <n v="36467"/>
    <s v="Covington"/>
    <m/>
    <x v="1"/>
  </r>
  <r>
    <x v="0"/>
    <s v="All SubPopulation"/>
    <s v="Hoover City"/>
    <s v="Spain Park High School"/>
    <s v="All Grades"/>
    <s v="All Gender"/>
    <s v="Black or African American"/>
    <s v="Other Ethnicity"/>
    <n v="73"/>
    <s v="*"/>
    <s v="*"/>
    <x v="33"/>
    <n v="68.489999999999995"/>
    <s v="df_grad_2022"/>
    <n v="2022"/>
    <n v="158"/>
    <n v="10"/>
    <s v="Public Regular School"/>
    <n v="10000701456"/>
    <x v="1"/>
    <s v="4700 Jaguar Drive"/>
    <s v="Hoover"/>
    <s v="AL"/>
    <s v="35242-4678"/>
    <s v="Shelby"/>
    <d v="2001-06-01T00:00:00"/>
    <x v="1"/>
  </r>
  <r>
    <x v="0"/>
    <s v="All SubPopulation"/>
    <s v="Thomasville City"/>
    <s v="Thomasville High School"/>
    <s v="All Grades"/>
    <s v="All Gender"/>
    <s v="Black or African American"/>
    <s v="Other Ethnicity"/>
    <n v="44"/>
    <s v="*"/>
    <s v="*"/>
    <x v="5"/>
    <s v="*"/>
    <s v="df_grad_2022"/>
    <n v="2022"/>
    <n v="198"/>
    <n v="10"/>
    <s v="Public Regular School"/>
    <n v="10330001248"/>
    <x v="1"/>
    <s v="777 Gates Dr"/>
    <s v="Thomasville"/>
    <s v="AL"/>
    <n v="36784"/>
    <s v="Clarke"/>
    <d v="1994-01-01T00:00:00"/>
    <x v="1"/>
  </r>
  <r>
    <x v="0"/>
    <s v="All SubPopulation"/>
    <s v="Autauga County"/>
    <s v="Autaugaville School"/>
    <s v="All Grades"/>
    <s v="All Gender"/>
    <s v="Black or African American"/>
    <s v="Other Ethnicity"/>
    <n v="13"/>
    <s v="*"/>
    <s v="*"/>
    <x v="5"/>
    <s v="*"/>
    <s v="df_grad_2022"/>
    <n v="2022"/>
    <n v="1"/>
    <n v="15"/>
    <s v="Public Regular School"/>
    <n v="10024001408"/>
    <x v="1"/>
    <s v="2708 Dutch Bend St"/>
    <s v="Autaugaville"/>
    <s v="AL"/>
    <n v="36003"/>
    <s v="Autauga"/>
    <d v="1999-08-01T00:00:00"/>
    <x v="1"/>
  </r>
  <r>
    <x v="0"/>
    <s v="All SubPopulation"/>
    <s v="Lowndes County"/>
    <s v="Calhoun High School"/>
    <s v="All Grades"/>
    <s v="All Gender"/>
    <s v="Black or African American"/>
    <s v="Other Ethnicity"/>
    <n v="32"/>
    <s v="*"/>
    <s v="*"/>
    <x v="26"/>
    <n v="62.5"/>
    <s v="df_grad_2022"/>
    <n v="2022"/>
    <n v="43"/>
    <n v="15"/>
    <s v="Public Regular School"/>
    <n v="10216000815"/>
    <x v="1"/>
    <s v="8213 County Road 33"/>
    <s v="Letohatchee"/>
    <s v="AL"/>
    <n v="36047"/>
    <s v="Lowndes"/>
    <m/>
    <x v="1"/>
  </r>
  <r>
    <x v="0"/>
    <s v="All SubPopulation"/>
    <s v="Pike Road City"/>
    <s v="Pike Road High School"/>
    <s v="All Grades"/>
    <s v="All Gender"/>
    <s v="Black or African American"/>
    <s v="Other Ethnicity"/>
    <n v="54"/>
    <s v="*"/>
    <s v="*"/>
    <x v="98"/>
    <n v="74.069999999999993"/>
    <s v="df_grad_2022"/>
    <n v="2022"/>
    <n v="186"/>
    <n v="15"/>
    <s v="Public Regular School"/>
    <n v="10019502441"/>
    <x v="1"/>
    <s v="696 Georgia Washington Rd"/>
    <s v="Pike Road"/>
    <s v="AL"/>
    <n v="36064"/>
    <s v="Montgomery"/>
    <d v="2018-07-06T00:00:00"/>
    <x v="1"/>
  </r>
  <r>
    <x v="0"/>
    <s v="All SubPopulation"/>
    <s v="Henry County"/>
    <s v="Abbeville High School"/>
    <s v="All Grades"/>
    <s v="All Gender"/>
    <s v="Black or African American"/>
    <s v="Other Ethnicity"/>
    <n v="36"/>
    <s v="*"/>
    <s v="*"/>
    <x v="5"/>
    <s v="*"/>
    <s v="df_grad_2022"/>
    <n v="2022"/>
    <n v="34"/>
    <n v="20"/>
    <s v="Public Regular School"/>
    <n v="10174000600"/>
    <x v="1"/>
    <s v="411 Graball Cutoff"/>
    <s v="Abbeville"/>
    <s v="AL"/>
    <s v="36310-2073"/>
    <s v="Henry"/>
    <d v="1994-01-01T00:00:00"/>
    <x v="1"/>
  </r>
  <r>
    <x v="0"/>
    <s v="All SubPopulation"/>
    <s v="Albertville City"/>
    <s v="Albertville High School"/>
    <s v="All Grades"/>
    <s v="All Gender"/>
    <s v="Black or African American"/>
    <s v="Other Ethnicity"/>
    <n v="17"/>
    <s v="*"/>
    <s v="*"/>
    <x v="5"/>
    <s v="*"/>
    <s v="df_grad_2022"/>
    <n v="2022"/>
    <n v="101"/>
    <n v="20"/>
    <s v="Public Regular School"/>
    <n v="10000500871"/>
    <x v="1"/>
    <s v="402 E McCord Ave"/>
    <s v="Albertville"/>
    <s v="AL"/>
    <s v="35950-2322"/>
    <s v="Marshall"/>
    <m/>
    <x v="1"/>
  </r>
  <r>
    <x v="0"/>
    <s v="All SubPopulation"/>
    <s v="Pickens County"/>
    <s v="Aliceville High School"/>
    <s v="All Grades"/>
    <s v="All Gender"/>
    <s v="Black or African American"/>
    <s v="Other Ethnicity"/>
    <n v="55"/>
    <s v="*"/>
    <s v="*"/>
    <x v="30"/>
    <n v="50.91"/>
    <s v="df_grad_2022"/>
    <n v="2022"/>
    <n v="54"/>
    <n v="20"/>
    <s v="Public Regular School"/>
    <n v="10273001098"/>
    <x v="1"/>
    <s v="417 3rd St Se"/>
    <s v="Aliceville"/>
    <s v="AL"/>
    <n v="35442"/>
    <s v="Pickens"/>
    <d v="2001-01-01T00:00:00"/>
    <x v="1"/>
  </r>
  <r>
    <x v="0"/>
    <s v="All SubPopulation"/>
    <s v="Barbour County"/>
    <s v="Barbour County High School"/>
    <s v="All Grades"/>
    <s v="All Gender"/>
    <s v="Black or African American"/>
    <s v="Other Ethnicity"/>
    <n v="37"/>
    <n v="20"/>
    <n v="54.05"/>
    <x v="5"/>
    <s v="*"/>
    <s v="df_grad_2022"/>
    <n v="2022"/>
    <n v="3"/>
    <n v="20"/>
    <s v="Public Regular School"/>
    <n v="10030000074"/>
    <x v="1"/>
    <s v="165 S. Midway"/>
    <s v="Clayton"/>
    <s v="AL"/>
    <n v="36016"/>
    <s v="Barbour"/>
    <d v="1994-01-01T00:00:00"/>
    <x v="1"/>
  </r>
  <r>
    <x v="0"/>
    <s v="All SubPopulation"/>
    <s v="Talladega County"/>
    <s v="BB Comer Memorial High School"/>
    <s v="All Grades"/>
    <s v="All Gender"/>
    <s v="Black or African American"/>
    <s v="Other Ethnicity"/>
    <n v="15"/>
    <s v="*"/>
    <s v="*"/>
    <x v="5"/>
    <s v="*"/>
    <s v="df_grad_2022"/>
    <n v="2022"/>
    <n v="61"/>
    <n v="20"/>
    <s v="Public Regular School"/>
    <n v="10318001210"/>
    <x v="1"/>
    <s v="801 Seminole Ave"/>
    <s v="Sylacauga"/>
    <s v="AL"/>
    <n v="35150"/>
    <s v="Talladega"/>
    <m/>
    <x v="1"/>
  </r>
  <r>
    <x v="0"/>
    <s v="All SubPopulation"/>
    <s v="Alexander City"/>
    <s v="Benjamin Russell High School"/>
    <s v="All Grades"/>
    <s v="All Gender"/>
    <s v="Black or African American"/>
    <s v="Other Ethnicity"/>
    <n v="66"/>
    <s v="*"/>
    <s v="*"/>
    <x v="18"/>
    <n v="71.209999999999994"/>
    <s v="df_grad_2022"/>
    <n v="2022"/>
    <n v="102"/>
    <n v="20"/>
    <s v="Public Regular School"/>
    <n v="10003000003"/>
    <x v="1"/>
    <s v="225 Heard Blvd"/>
    <s v="Alexander City"/>
    <s v="AL"/>
    <s v="35010-2702"/>
    <s v="Tallapoosa"/>
    <d v="1997-07-22T00:00:00"/>
    <x v="1"/>
  </r>
  <r>
    <x v="0"/>
    <s v="All SubPopulation"/>
    <s v="Lee County"/>
    <s v="Beulah High School"/>
    <s v="All Grades"/>
    <s v="All Gender"/>
    <s v="Black or African American"/>
    <s v="Other Ethnicity"/>
    <n v="16"/>
    <s v="*"/>
    <s v="*"/>
    <x v="5"/>
    <s v="*"/>
    <s v="df_grad_2022"/>
    <n v="2022"/>
    <n v="41"/>
    <n v="20"/>
    <s v="Public Regular School"/>
    <n v="10207000791"/>
    <x v="1"/>
    <s v="4848 Lee Road 270"/>
    <s v="Valley"/>
    <s v="AL"/>
    <s v="36854-8806"/>
    <s v="Lee"/>
    <d v="2001-01-01T00:00:00"/>
    <x v="1"/>
  </r>
  <r>
    <x v="0"/>
    <s v="All SubPopulation"/>
    <s v="Lauderdale County"/>
    <s v="Brooks High School"/>
    <s v="All Grades"/>
    <s v="All Gender"/>
    <s v="Black or African American"/>
    <s v="Other Ethnicity"/>
    <s v="*"/>
    <s v="*"/>
    <s v="*"/>
    <x v="5"/>
    <s v="*"/>
    <s v="df_grad_2022"/>
    <n v="2022"/>
    <n v="39"/>
    <n v="20"/>
    <s v="Public Regular School"/>
    <n v="10201000764"/>
    <x v="1"/>
    <s v="4300 Highway 72"/>
    <s v="Killen"/>
    <s v="AL"/>
    <n v="35645"/>
    <s v="Lauderdale"/>
    <m/>
    <x v="1"/>
  </r>
  <r>
    <x v="0"/>
    <s v="All SubPopulation"/>
    <s v="Walker County"/>
    <s v="Carbon Hill High School"/>
    <s v="All Grades"/>
    <s v="All Gender"/>
    <s v="Black or African American"/>
    <s v="Other Ethnicity"/>
    <s v="*"/>
    <s v="*"/>
    <s v="*"/>
    <x v="5"/>
    <s v="*"/>
    <s v="df_grad_2022"/>
    <n v="2022"/>
    <n v="64"/>
    <n v="20"/>
    <s v="Public Regular School"/>
    <n v="10345000135"/>
    <x v="1"/>
    <s v="217 Bulldog Boulevard"/>
    <s v="Carbon Hill"/>
    <s v="AL"/>
    <s v="35549-0579"/>
    <s v="Walker"/>
    <d v="1994-01-01T00:00:00"/>
    <x v="1"/>
  </r>
  <r>
    <x v="0"/>
    <s v="All SubPopulation"/>
    <s v="Cherokee County"/>
    <s v="Cedar Bluff High School"/>
    <s v="All Grades"/>
    <s v="All Gender"/>
    <s v="Black or African American"/>
    <s v="Other Ethnicity"/>
    <s v="*"/>
    <s v="*"/>
    <s v="*"/>
    <x v="68"/>
    <s v="*"/>
    <s v="df_grad_2022"/>
    <n v="2022"/>
    <n v="10"/>
    <n v="20"/>
    <s v="Public Regular School"/>
    <n v="10063000274"/>
    <x v="1"/>
    <s v="3655 Old Highway 9"/>
    <s v="Cedar Bluff"/>
    <s v="AL"/>
    <n v="35959"/>
    <s v="Cherokee"/>
    <d v="2001-01-01T00:00:00"/>
    <x v="1"/>
  </r>
  <r>
    <x v="0"/>
    <s v="All SubPopulation"/>
    <s v="Shelby County"/>
    <s v="Chelsea High School"/>
    <s v="All Grades"/>
    <s v="All Gender"/>
    <s v="Black or African American"/>
    <s v="Other Ethnicity"/>
    <n v="38"/>
    <s v="*"/>
    <s v="*"/>
    <x v="51"/>
    <n v="55.26"/>
    <s v="df_grad_2022"/>
    <n v="2022"/>
    <n v="59"/>
    <n v="20"/>
    <s v="Public Regular School"/>
    <n v="10303001171"/>
    <x v="1"/>
    <s v="10510 Highway 11"/>
    <s v="Chelsea"/>
    <s v="AL"/>
    <n v="35043"/>
    <s v="Shelby"/>
    <d v="1994-01-01T00:00:00"/>
    <x v="1"/>
  </r>
  <r>
    <x v="0"/>
    <s v="All SubPopulation"/>
    <s v="Chickasaw City"/>
    <s v="Chickasaw City High School"/>
    <s v="All Grades"/>
    <s v="All Gender"/>
    <s v="Black or African American"/>
    <s v="Other Ethnicity"/>
    <n v="32"/>
    <s v="*"/>
    <s v="*"/>
    <x v="5"/>
    <s v="*"/>
    <s v="df_grad_2022"/>
    <n v="2022"/>
    <n v="121"/>
    <n v="20"/>
    <s v="Public Regular School"/>
    <n v="10018802194"/>
    <x v="1"/>
    <s v="50 12th Ave"/>
    <s v="Chickasaw"/>
    <s v="AL"/>
    <s v="36611-2700"/>
    <s v="Mobile"/>
    <d v="2012-08-01T00:00:00"/>
    <x v="1"/>
  </r>
  <r>
    <x v="0"/>
    <s v="All SubPopulation"/>
    <s v="Choctaw County"/>
    <s v="Choctaw County High School"/>
    <s v="All Grades"/>
    <s v="All Gender"/>
    <s v="Black or African American"/>
    <s v="Other Ethnicity"/>
    <n v="44"/>
    <s v="*"/>
    <s v="*"/>
    <x v="103"/>
    <n v="75"/>
    <s v="df_grad_2022"/>
    <n v="2022"/>
    <n v="12"/>
    <n v="20"/>
    <s v="Public Regular School"/>
    <n v="10069000291"/>
    <x v="1"/>
    <s v="277 Tom Orr Drive"/>
    <s v="Butler"/>
    <s v="AL"/>
    <n v="36904"/>
    <s v="Choctaw"/>
    <d v="1994-01-01T00:00:00"/>
    <x v="1"/>
  </r>
  <r>
    <x v="0"/>
    <s v="All SubPopulation"/>
    <s v="Cleburne County"/>
    <s v="Cleburne County High School"/>
    <s v="All Grades"/>
    <s v="All Gender"/>
    <s v="Black or African American"/>
    <s v="Other Ethnicity"/>
    <s v="*"/>
    <s v="*"/>
    <s v="*"/>
    <x v="5"/>
    <s v="*"/>
    <s v="df_grad_2022"/>
    <n v="2022"/>
    <n v="15"/>
    <n v="20"/>
    <s v="Public Regular School"/>
    <n v="10078000318"/>
    <x v="1"/>
    <s v="520 Evans Bridge Rd"/>
    <s v="Heflin"/>
    <s v="AL"/>
    <s v="36264-2235"/>
    <s v="Cleburne"/>
    <m/>
    <x v="1"/>
  </r>
  <r>
    <x v="0"/>
    <s v="All SubPopulation"/>
    <s v="Limestone County"/>
    <s v="Clements High School"/>
    <s v="All Grades"/>
    <s v="All Gender"/>
    <s v="Black or African American"/>
    <s v="Other Ethnicity"/>
    <s v="*"/>
    <s v="*"/>
    <s v="*"/>
    <x v="5"/>
    <s v="*"/>
    <s v="df_grad_2022"/>
    <n v="2022"/>
    <n v="42"/>
    <n v="20"/>
    <s v="Public Regular School"/>
    <n v="10210000799"/>
    <x v="1"/>
    <s v="7730 Highway 72 W"/>
    <s v="Athens"/>
    <s v="AL"/>
    <n v="35611"/>
    <s v="Limestone"/>
    <d v="1994-01-01T00:00:00"/>
    <x v="1"/>
  </r>
  <r>
    <x v="0"/>
    <s v="All SubPopulation"/>
    <s v="Houston County"/>
    <s v="Cottonwood High School"/>
    <s v="All Grades"/>
    <s v="All Gender"/>
    <s v="Black or African American"/>
    <s v="Other Ethnicity"/>
    <s v="*"/>
    <s v="*"/>
    <s v="*"/>
    <x v="5"/>
    <s v="*"/>
    <s v="df_grad_2022"/>
    <n v="2022"/>
    <n v="35"/>
    <n v="20"/>
    <s v="Public Regular School"/>
    <n v="10177000612"/>
    <x v="1"/>
    <s v="663 Houston St"/>
    <s v="Cottonwood"/>
    <s v="AL"/>
    <n v="36320"/>
    <s v="Houston"/>
    <d v="1997-06-04T00:00:00"/>
    <x v="1"/>
  </r>
  <r>
    <x v="0"/>
    <s v="All SubPopulation"/>
    <s v="Cullman City"/>
    <s v="Cullman High School"/>
    <s v="All Grades"/>
    <s v="All Gender"/>
    <s v="Black or African American"/>
    <s v="Other Ethnicity"/>
    <s v="*"/>
    <s v="*"/>
    <s v="*"/>
    <x v="5"/>
    <s v="*"/>
    <s v="df_grad_2022"/>
    <n v="2022"/>
    <n v="125"/>
    <n v="20"/>
    <s v="Public Regular School"/>
    <n v="10099000370"/>
    <x v="1"/>
    <s v="510 13th St NE"/>
    <s v="Cullman"/>
    <s v="AL"/>
    <n v="35055"/>
    <s v="Cullman"/>
    <d v="1996-01-01T00:00:00"/>
    <x v="1"/>
  </r>
  <r>
    <x v="0"/>
    <s v="All SubPopulation"/>
    <s v="Tallapoosa County"/>
    <s v="Dadeville High School"/>
    <s v="All Grades"/>
    <s v="All Gender"/>
    <s v="Black or African American"/>
    <s v="Other Ethnicity"/>
    <n v="26"/>
    <s v="*"/>
    <s v="*"/>
    <x v="5"/>
    <s v="*"/>
    <s v="df_grad_2022"/>
    <n v="2022"/>
    <n v="62"/>
    <n v="20"/>
    <s v="Public Regular School"/>
    <n v="10321001229"/>
    <x v="1"/>
    <s v="227 Weldon St"/>
    <s v="Dadeville"/>
    <s v="AL"/>
    <n v="36853"/>
    <s v="Tallapoosa"/>
    <d v="1994-01-01T00:00:00"/>
    <x v="1"/>
  </r>
  <r>
    <x v="0"/>
    <s v="All SubPopulation"/>
    <s v="Dale County"/>
    <s v="Dale County High School"/>
    <s v="All Grades"/>
    <s v="All Gender"/>
    <s v="Black or African American"/>
    <s v="Other Ethnicity"/>
    <n v="30"/>
    <s v="*"/>
    <s v="*"/>
    <x v="5"/>
    <s v="*"/>
    <s v="df_grad_2022"/>
    <n v="2022"/>
    <n v="23"/>
    <n v="20"/>
    <s v="Public Regular School"/>
    <n v="10105000389"/>
    <x v="1"/>
    <s v="11470 County Road 59"/>
    <s v="Midland City"/>
    <s v="AL"/>
    <n v="36350"/>
    <s v="Dale"/>
    <d v="1998-03-31T00:00:00"/>
    <x v="1"/>
  </r>
  <r>
    <x v="0"/>
    <s v="All SubPopulation"/>
    <s v="Dallas County"/>
    <s v="Dallas County High School"/>
    <s v="All Grades"/>
    <s v="All Gender"/>
    <s v="Black or African American"/>
    <s v="Other Ethnicity"/>
    <n v="76"/>
    <s v="*"/>
    <s v="*"/>
    <x v="99"/>
    <n v="51.32"/>
    <s v="df_grad_2022"/>
    <n v="2022"/>
    <n v="24"/>
    <n v="20"/>
    <s v="Public Regular School"/>
    <n v="10111000397"/>
    <x v="1"/>
    <s v="335 5th Ave"/>
    <s v="Plantersville"/>
    <s v="AL"/>
    <n v="36758"/>
    <s v="Dallas"/>
    <d v="1996-01-01T00:00:00"/>
    <x v="1"/>
  </r>
  <r>
    <x v="0"/>
    <s v="All SubPopulation"/>
    <s v="Lawrence County"/>
    <s v="East Lawrence High School"/>
    <s v="All Grades"/>
    <s v="All Gender"/>
    <s v="Black or African American"/>
    <s v="Other Ethnicity"/>
    <s v="*"/>
    <s v="*"/>
    <s v="*"/>
    <x v="5"/>
    <s v="*"/>
    <s v="df_grad_2022"/>
    <n v="2022"/>
    <n v="40"/>
    <n v="20"/>
    <s v="Public Regular School"/>
    <n v="10204001546"/>
    <x v="1"/>
    <s v="55 County Road 370"/>
    <s v="Trinity"/>
    <s v="AL"/>
    <s v="35673-3314"/>
    <s v="Lawrence"/>
    <d v="1994-01-01T00:00:00"/>
    <x v="1"/>
  </r>
  <r>
    <x v="0"/>
    <s v="All SubPopulation"/>
    <s v="Elba City"/>
    <s v="Elba High School"/>
    <s v="All Grades"/>
    <s v="All Gender"/>
    <s v="Black or African American"/>
    <s v="Other Ethnicity"/>
    <n v="29"/>
    <s v="*"/>
    <s v="*"/>
    <x v="5"/>
    <s v="*"/>
    <s v="df_grad_2022"/>
    <n v="2022"/>
    <n v="131"/>
    <n v="20"/>
    <s v="Public Regular School"/>
    <n v="10126000461"/>
    <x v="1"/>
    <s v="371 Tiger Dr"/>
    <s v="Elba"/>
    <s v="AL"/>
    <s v="36323-4024"/>
    <s v="Coffee"/>
    <d v="1994-01-01T00:00:00"/>
    <x v="1"/>
  </r>
  <r>
    <x v="0"/>
    <s v="All SubPopulation"/>
    <s v="Monroe County"/>
    <s v="Excel High School"/>
    <s v="All Grades"/>
    <s v="All Gender"/>
    <s v="Black or African American"/>
    <s v="Other Ethnicity"/>
    <n v="20"/>
    <s v="*"/>
    <s v="*"/>
    <x v="5"/>
    <s v="*"/>
    <s v="df_grad_2022"/>
    <n v="2022"/>
    <n v="50"/>
    <n v="20"/>
    <s v="Public Regular School"/>
    <n v="10240000975"/>
    <x v="1"/>
    <s v="3010 Hwy 136 W"/>
    <s v="Excel"/>
    <s v="AL"/>
    <n v="36439"/>
    <s v="Monroe"/>
    <d v="2001-01-01T00:00:00"/>
    <x v="1"/>
  </r>
  <r>
    <x v="0"/>
    <s v="All SubPopulation"/>
    <s v="Fairfield City"/>
    <s v="Fairfield High Preparatory School"/>
    <s v="All Grades"/>
    <s v="All Gender"/>
    <s v="Black or African American"/>
    <s v="Other Ethnicity"/>
    <n v="126"/>
    <s v="*"/>
    <s v="*"/>
    <x v="13"/>
    <n v="63.49"/>
    <s v="df_grad_2022"/>
    <n v="2022"/>
    <n v="137"/>
    <n v="20"/>
    <s v="Public Regular School"/>
    <n v="10144000516"/>
    <x v="1"/>
    <s v="610 Valley Rd"/>
    <s v="Fairfield"/>
    <s v="AL"/>
    <n v="35064"/>
    <s v="Jefferson"/>
    <d v="2000-08-25T00:00:00"/>
    <x v="1"/>
  </r>
  <r>
    <x v="0"/>
    <s v="All SubPopulation"/>
    <s v="Florence City"/>
    <s v="Florence High School"/>
    <s v="All Grades"/>
    <s v="All Gender"/>
    <s v="Black or African American"/>
    <s v="Other Ethnicity"/>
    <n v="112"/>
    <s v="*"/>
    <s v="*"/>
    <x v="25"/>
    <n v="67.86"/>
    <s v="df_grad_2022"/>
    <n v="2022"/>
    <n v="141"/>
    <n v="20"/>
    <s v="Public Regular School"/>
    <n v="10153000528"/>
    <x v="1"/>
    <s v="1201 Bradshaw Dr"/>
    <s v="Florence"/>
    <s v="AL"/>
    <n v="35630"/>
    <s v="Lauderdale"/>
    <d v="2004-07-01T00:00:00"/>
    <x v="1"/>
  </r>
  <r>
    <x v="0"/>
    <s v="All SubPopulation"/>
    <s v="Fort Payne City"/>
    <s v="Fort Payne High School"/>
    <s v="All Grades"/>
    <s v="All Gender"/>
    <s v="Black or African American"/>
    <s v="Other Ethnicity"/>
    <s v="*"/>
    <s v="*"/>
    <s v="*"/>
    <x v="5"/>
    <s v="*"/>
    <s v="df_grad_2022"/>
    <n v="2022"/>
    <n v="143"/>
    <n v="20"/>
    <s v="Public Regular School"/>
    <n v="10156000538"/>
    <x v="1"/>
    <s v="201 45th St NE"/>
    <s v="Fort Payne"/>
    <s v="AL"/>
    <n v="35967"/>
    <s v="Dekalb"/>
    <d v="1998-05-22T00:00:00"/>
    <x v="1"/>
  </r>
  <r>
    <x v="0"/>
    <s v="All SubPopulation"/>
    <s v="Geneva County"/>
    <s v="Geneva County High School"/>
    <s v="All Grades"/>
    <s v="All Gender"/>
    <s v="Black or African American"/>
    <s v="Other Ethnicity"/>
    <s v="*"/>
    <s v="*"/>
    <s v="*"/>
    <x v="5"/>
    <s v="*"/>
    <s v="df_grad_2022"/>
    <n v="2022"/>
    <n v="31"/>
    <n v="20"/>
    <s v="Public Regular School"/>
    <n v="10166000570"/>
    <x v="1"/>
    <s v="301 Lily St"/>
    <s v="Hartford"/>
    <s v="AL"/>
    <n v="36344"/>
    <s v="Geneva"/>
    <d v="1997-06-16T00:00:00"/>
    <x v="1"/>
  </r>
  <r>
    <x v="0"/>
    <s v="All SubPopulation"/>
    <s v="Roanoke City"/>
    <s v="Handley High School"/>
    <s v="All Grades"/>
    <s v="All Gender"/>
    <s v="Black or African American"/>
    <s v="Other Ethnicity"/>
    <n v="44"/>
    <s v="*"/>
    <s v="*"/>
    <x v="5"/>
    <s v="*"/>
    <s v="df_grad_2022"/>
    <n v="2022"/>
    <n v="188"/>
    <n v="20"/>
    <s v="Public Regular School"/>
    <n v="10285001126"/>
    <x v="1"/>
    <s v="100 Tiger Circle"/>
    <s v="Roanoke"/>
    <s v="AL"/>
    <s v="36274-1634"/>
    <s v="Randolph"/>
    <d v="2006-07-07T00:00:00"/>
    <x v="1"/>
  </r>
  <r>
    <x v="0"/>
    <s v="All SubPopulation"/>
    <s v="Elmore County"/>
    <s v="Holtville High School"/>
    <s v="All Grades"/>
    <s v="All Gender"/>
    <s v="Black or African American"/>
    <s v="Other Ethnicity"/>
    <s v="*"/>
    <s v="*"/>
    <s v="*"/>
    <x v="5"/>
    <s v="*"/>
    <s v="df_grad_2022"/>
    <n v="2022"/>
    <n v="26"/>
    <n v="20"/>
    <s v="Public Regular School"/>
    <n v="10129000465"/>
    <x v="1"/>
    <s v="10425 Holtville Rd"/>
    <s v="Deatsville"/>
    <s v="AL"/>
    <n v="36022"/>
    <s v="Elmore"/>
    <d v="1994-01-01T00:00:00"/>
    <x v="1"/>
  </r>
  <r>
    <x v="0"/>
    <s v="All SubPopulation"/>
    <s v="Jacksonville City"/>
    <s v="Jacksonville High School"/>
    <s v="All Grades"/>
    <s v="All Gender"/>
    <s v="Black or African American"/>
    <s v="Other Ethnicity"/>
    <n v="33"/>
    <s v="*"/>
    <s v="*"/>
    <x v="48"/>
    <n v="51.52"/>
    <s v="df_grad_2022"/>
    <n v="2022"/>
    <n v="162"/>
    <n v="20"/>
    <s v="Public Regular School"/>
    <n v="10186000673"/>
    <x v="1"/>
    <s v="1000 George Douthit Dr SW"/>
    <s v="Jacksonville"/>
    <s v="AL"/>
    <n v="36265"/>
    <s v="Calhoun"/>
    <m/>
    <x v="1"/>
  </r>
  <r>
    <x v="0"/>
    <s v="All SubPopulation"/>
    <s v="Midfield City"/>
    <s v="Midfield High School"/>
    <s v="All Grades"/>
    <s v="All Gender"/>
    <s v="Black or African American"/>
    <s v="Other Ethnicity"/>
    <n v="55"/>
    <s v="*"/>
    <s v="*"/>
    <x v="48"/>
    <n v="30.91"/>
    <s v="df_grad_2022"/>
    <n v="2022"/>
    <n v="171"/>
    <n v="20"/>
    <s v="Public Regular School"/>
    <n v="10235000891"/>
    <x v="1"/>
    <s v="1600 High School Rd"/>
    <s v="Midfield"/>
    <s v="AL"/>
    <s v="35228-1699"/>
    <s v="Jefferson"/>
    <d v="1994-01-01T00:00:00"/>
    <x v="1"/>
  </r>
  <r>
    <x v="0"/>
    <s v="All SubPopulation"/>
    <s v="Oneonta City"/>
    <s v="Oneonta High School"/>
    <s v="All Grades"/>
    <s v="All Gender"/>
    <s v="Black or African American"/>
    <s v="Other Ethnicity"/>
    <s v="*"/>
    <s v="*"/>
    <s v="*"/>
    <x v="5"/>
    <s v="*"/>
    <s v="df_grad_2022"/>
    <n v="2022"/>
    <n v="178"/>
    <n v="20"/>
    <s v="Public Regular School"/>
    <n v="10255001064"/>
    <x v="1"/>
    <s v="27605 State Hwy 75"/>
    <s v="Oneonta"/>
    <s v="AL"/>
    <s v="35121-3228"/>
    <s v="Blount"/>
    <d v="1994-01-01T00:00:00"/>
    <x v="1"/>
  </r>
  <r>
    <x v="0"/>
    <s v="All SubPopulation"/>
    <s v="Oxford City"/>
    <s v="Oxford High School"/>
    <s v="All Grades"/>
    <s v="All Gender"/>
    <s v="Black or African American"/>
    <s v="Other Ethnicity"/>
    <n v="82"/>
    <s v="*"/>
    <s v="*"/>
    <x v="111"/>
    <n v="75.61"/>
    <s v="df_grad_2022"/>
    <n v="2022"/>
    <n v="181"/>
    <n v="20"/>
    <s v="Public Regular School"/>
    <n v="10263501075"/>
    <x v="1"/>
    <s v="1 Yellow Jacket Drive"/>
    <s v="Oxford"/>
    <s v="AL"/>
    <s v="36203-2182"/>
    <s v="Calhoun"/>
    <d v="1998-05-27T00:00:00"/>
    <x v="1"/>
  </r>
  <r>
    <x v="0"/>
    <s v="All SubPopulation"/>
    <s v="Piedmont City"/>
    <s v="Piedmont High School"/>
    <s v="All Grades"/>
    <s v="All Gender"/>
    <s v="Black or African American"/>
    <s v="Other Ethnicity"/>
    <s v="*"/>
    <s v="*"/>
    <s v="*"/>
    <x v="5"/>
    <s v="*"/>
    <s v="df_grad_2022"/>
    <n v="2022"/>
    <n v="185"/>
    <n v="20"/>
    <s v="Public Regular School"/>
    <n v="10276001108"/>
    <x v="1"/>
    <s v="750 Tom Bible Mem Hwy"/>
    <s v="Piedmont"/>
    <s v="AL"/>
    <s v="36272-1579"/>
    <s v="Calhoun"/>
    <d v="1996-01-01T00:00:00"/>
    <x v="1"/>
  </r>
  <r>
    <x v="0"/>
    <s v="All SubPopulation"/>
    <s v="Randolph County"/>
    <s v="Randolph County High School"/>
    <s v="All Grades"/>
    <s v="All Gender"/>
    <s v="Black or African American"/>
    <s v="Other Ethnicity"/>
    <s v="*"/>
    <s v="*"/>
    <s v="*"/>
    <x v="5"/>
    <s v="*"/>
    <s v="df_grad_2022"/>
    <n v="2022"/>
    <n v="56"/>
    <n v="20"/>
    <s v="Public Regular School"/>
    <n v="10282001119"/>
    <x v="1"/>
    <s v="465 Woodland Ave"/>
    <s v="Wedowee"/>
    <s v="AL"/>
    <s v="36278-0490"/>
    <s v="Randolph"/>
    <d v="2001-01-01T00:00:00"/>
    <x v="1"/>
  </r>
  <r>
    <x v="0"/>
    <s v="All SubPopulation"/>
    <s v="Satsuma City"/>
    <s v="Satsuma High School"/>
    <s v="All Grades"/>
    <s v="All Gender"/>
    <s v="Black or African American"/>
    <s v="Other Ethnicity"/>
    <n v="15"/>
    <s v="*"/>
    <s v="*"/>
    <x v="5"/>
    <s v="*"/>
    <s v="df_grad_2022"/>
    <n v="2022"/>
    <n v="196"/>
    <n v="20"/>
    <s v="Public Regular School"/>
    <n v="10018902195"/>
    <x v="1"/>
    <s v="1 Gator Circle"/>
    <s v="Satsuma"/>
    <s v="AL"/>
    <n v="36572"/>
    <s v="Mobile"/>
    <d v="2012-08-01T00:00:00"/>
    <x v="1"/>
  </r>
  <r>
    <x v="0"/>
    <s v="All SubPopulation"/>
    <s v="Vestavia Hills City"/>
    <s v="Vestavia Hills High School"/>
    <s v="All Grades"/>
    <s v="All Gender"/>
    <s v="Black or African American"/>
    <s v="Other Ethnicity"/>
    <n v="40"/>
    <s v="*"/>
    <s v="*"/>
    <x v="26"/>
    <n v="50"/>
    <s v="df_grad_2022"/>
    <n v="2022"/>
    <n v="202"/>
    <n v="20"/>
    <s v="Public Regular School"/>
    <n v="10343001304"/>
    <x v="1"/>
    <s v="2235 Lime Rock Rd"/>
    <s v="Vestavia Hills"/>
    <s v="AL"/>
    <s v="35216-3399"/>
    <s v="Jefferson"/>
    <m/>
    <x v="1"/>
  </r>
  <r>
    <x v="0"/>
    <s v="All SubPopulation"/>
    <s v="Winfield City"/>
    <s v="Winfield High School"/>
    <s v="All Grades"/>
    <s v="All Gender"/>
    <s v="Black or African American"/>
    <s v="Other Ethnicity"/>
    <s v="*"/>
    <s v="*"/>
    <s v="*"/>
    <x v="68"/>
    <s v="*"/>
    <s v="df_grad_2022"/>
    <n v="2022"/>
    <n v="204"/>
    <n v="20"/>
    <s v="Public Regular School"/>
    <n v="10354001355"/>
    <x v="1"/>
    <s v="232 Pirate Cove"/>
    <s v="Winfield"/>
    <s v="AL"/>
    <n v="35594"/>
    <s v="Marion"/>
    <d v="2001-01-01T00:00:00"/>
    <x v="1"/>
  </r>
  <r>
    <x v="0"/>
    <s v="All SubPopulation"/>
    <s v="Athens City"/>
    <s v="Athens Renaissance School"/>
    <s v="All Grades"/>
    <s v="All Gender"/>
    <s v="Black or African American"/>
    <s v="Other Ethnicity"/>
    <s v="*"/>
    <s v="*"/>
    <s v="*"/>
    <x v="5"/>
    <s v="*"/>
    <s v="df_grad_2022"/>
    <n v="2022"/>
    <n v="107"/>
    <n v="25"/>
    <s v="Public Virtual School"/>
    <n v="10012002417"/>
    <x v="1"/>
    <s v="405 South Street East"/>
    <s v="Athens"/>
    <s v="AL"/>
    <n v="35611"/>
    <s v="Limestone"/>
    <d v="2016-06-14T00:00:00"/>
    <x v="1"/>
  </r>
  <r>
    <x v="0"/>
    <s v="All SubPopulation"/>
    <s v="Lowndes County"/>
    <s v="Central High School"/>
    <s v="All Grades"/>
    <s v="All Gender"/>
    <s v="Black or African American"/>
    <s v="Other Ethnicity"/>
    <n v="44"/>
    <s v="*"/>
    <s v="*"/>
    <x v="26"/>
    <n v="45.45"/>
    <s v="df_grad_2022"/>
    <n v="2022"/>
    <n v="43"/>
    <n v="25"/>
    <s v="Public Regular School"/>
    <n v="10216000817"/>
    <x v="1"/>
    <s v="145 Main St"/>
    <s v="Hayneville"/>
    <s v="AL"/>
    <n v="36040"/>
    <s v="Lowndes"/>
    <d v="2001-01-01T00:00:00"/>
    <x v="1"/>
  </r>
  <r>
    <x v="0"/>
    <s v="All SubPopulation"/>
    <s v="Escambia County"/>
    <s v="Escambia County High School"/>
    <s v="All Grades"/>
    <s v="All Gender"/>
    <s v="Black or African American"/>
    <s v="Other Ethnicity"/>
    <n v="75"/>
    <s v="*"/>
    <s v="*"/>
    <x v="7"/>
    <n v="65.33"/>
    <s v="df_grad_2022"/>
    <n v="2022"/>
    <n v="27"/>
    <n v="25"/>
    <s v="Public Regular School"/>
    <n v="10135000484"/>
    <x v="1"/>
    <s v="1215 S Presley St"/>
    <s v="Atmore"/>
    <s v="AL"/>
    <n v="36502"/>
    <s v="Escambia"/>
    <d v="1994-01-01T00:00:00"/>
    <x v="1"/>
  </r>
  <r>
    <x v="0"/>
    <s v="All SubPopulation"/>
    <s v="Attalla City"/>
    <s v="Etowah High School"/>
    <s v="All Grades"/>
    <s v="All Gender"/>
    <s v="Black or African American"/>
    <s v="Other Ethnicity"/>
    <n v="16"/>
    <s v="*"/>
    <s v="*"/>
    <x v="5"/>
    <s v="*"/>
    <s v="df_grad_2022"/>
    <n v="2022"/>
    <n v="109"/>
    <n v="25"/>
    <s v="Public Regular School"/>
    <n v="10018000033"/>
    <x v="1"/>
    <s v="201 Case Ave."/>
    <s v="Attalla"/>
    <s v="AL"/>
    <n v="35954"/>
    <s v="Etowah"/>
    <d v="2001-01-01T00:00:00"/>
    <x v="1"/>
  </r>
  <r>
    <x v="0"/>
    <s v="All SubPopulation"/>
    <s v="Fayette County"/>
    <s v="Fayette County High School"/>
    <s v="All Grades"/>
    <s v="All Gender"/>
    <s v="Black or African American"/>
    <s v="Other Ethnicity"/>
    <n v="20"/>
    <s v="*"/>
    <s v="*"/>
    <x v="5"/>
    <s v="*"/>
    <s v="df_grad_2022"/>
    <n v="2022"/>
    <n v="29"/>
    <n v="25"/>
    <s v="Public Regular School"/>
    <n v="10147001787"/>
    <x v="1"/>
    <s v="202 Tiger Drive"/>
    <s v="Fayette"/>
    <s v="AL"/>
    <n v="35555"/>
    <s v="Fayette"/>
    <m/>
    <x v="1"/>
  </r>
  <r>
    <x v="0"/>
    <s v="All SubPopulation"/>
    <s v="Perry County"/>
    <s v="Francis Marion School"/>
    <s v="All Grades"/>
    <s v="All Gender"/>
    <s v="Black or African American"/>
    <s v="Other Ethnicity"/>
    <n v="53"/>
    <s v="*"/>
    <s v="*"/>
    <x v="53"/>
    <n v="50.94"/>
    <s v="df_grad_2022"/>
    <n v="2022"/>
    <n v="53"/>
    <n v="25"/>
    <s v="Public Regular School"/>
    <n v="10267001734"/>
    <x v="1"/>
    <s v="101 Hubbard Drive"/>
    <s v="Marion"/>
    <s v="AL"/>
    <s v="36756-2100"/>
    <s v="Perry"/>
    <d v="1994-01-01T00:00:00"/>
    <x v="1"/>
  </r>
  <r>
    <x v="0"/>
    <s v="All SubPopulation"/>
    <s v="Marshall County"/>
    <s v="Asbury High School"/>
    <s v="All Grades"/>
    <s v="All Gender"/>
    <s v="Black or African American"/>
    <s v="Other Ethnicity"/>
    <s v="*"/>
    <n v="0"/>
    <s v="*"/>
    <x v="5"/>
    <s v="*"/>
    <s v="df_grad_2022"/>
    <n v="2022"/>
    <n v="48"/>
    <n v="30"/>
    <s v="Public Regular School"/>
    <n v="10000600872"/>
    <x v="1"/>
    <s v="1990 Asbury Rd"/>
    <s v="Albertville"/>
    <s v="AL"/>
    <n v="35951"/>
    <s v="Marshall"/>
    <d v="2001-01-01T00:00:00"/>
    <x v="1"/>
  </r>
  <r>
    <x v="0"/>
    <s v="All SubPopulation"/>
    <s v="Athens City"/>
    <s v="Athens High School"/>
    <s v="All Grades"/>
    <s v="All Gender"/>
    <s v="Black or African American"/>
    <s v="Other Ethnicity"/>
    <n v="48"/>
    <s v="*"/>
    <s v="*"/>
    <x v="94"/>
    <n v="54.17"/>
    <s v="df_grad_2022"/>
    <n v="2022"/>
    <n v="107"/>
    <n v="30"/>
    <s v="Public Regular School"/>
    <n v="10012001472"/>
    <x v="1"/>
    <s v="655 Hwy 31 North"/>
    <s v="Athens"/>
    <s v="AL"/>
    <n v="35611"/>
    <s v="Limestone"/>
    <d v="2001-01-01T00:00:00"/>
    <x v="1"/>
  </r>
  <r>
    <x v="0"/>
    <s v="All SubPopulation"/>
    <s v="Tuscaloosa County"/>
    <s v="Brookwood High School"/>
    <s v="All Grades"/>
    <s v="All Gender"/>
    <s v="Black or African American"/>
    <s v="Other Ethnicity"/>
    <n v="23"/>
    <s v="*"/>
    <s v="*"/>
    <x v="5"/>
    <s v="*"/>
    <s v="df_grad_2022"/>
    <n v="2022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1"/>
  </r>
  <r>
    <x v="0"/>
    <s v="All SubPopulation"/>
    <s v="Madison County"/>
    <s v="Buckhorn High School"/>
    <s v="All Grades"/>
    <s v="All Gender"/>
    <s v="Black or African American"/>
    <s v="Other Ethnicity"/>
    <n v="55"/>
    <s v="*"/>
    <s v="*"/>
    <x v="28"/>
    <n v="65.45"/>
    <s v="df_grad_2022"/>
    <n v="2022"/>
    <n v="45"/>
    <n v="30"/>
    <s v="Public Regular School"/>
    <n v="10222001683"/>
    <x v="1"/>
    <s v="4123 Winchester Rd"/>
    <s v="New Market"/>
    <s v="AL"/>
    <n v="35761"/>
    <s v="Madison"/>
    <d v="1998-07-01T00:00:00"/>
    <x v="1"/>
  </r>
  <r>
    <x v="0"/>
    <s v="All SubPopulation"/>
    <s v="Lauderdale County"/>
    <s v="Central High School"/>
    <s v="All Grades"/>
    <s v="All Gender"/>
    <s v="Black or African American"/>
    <s v="Other Ethnicity"/>
    <s v="*"/>
    <s v="*"/>
    <s v="*"/>
    <x v="5"/>
    <s v="*"/>
    <s v="df_grad_2022"/>
    <n v="2022"/>
    <n v="39"/>
    <n v="30"/>
    <s v="Public Regular School"/>
    <n v="10201000765"/>
    <x v="1"/>
    <s v="3000 County Road 200"/>
    <s v="Florence"/>
    <s v="AL"/>
    <n v="35633"/>
    <s v="Lauderdale"/>
    <m/>
    <x v="1"/>
  </r>
  <r>
    <x v="0"/>
    <s v="All SubPopulation"/>
    <s v="Phenix City"/>
    <s v="Central High School"/>
    <s v="All Grades"/>
    <s v="All Gender"/>
    <s v="Black or African American"/>
    <s v="Other Ethnicity"/>
    <n v="251"/>
    <n v="224"/>
    <n v="89.24"/>
    <x v="253"/>
    <n v="78.09"/>
    <s v="df_grad_2022"/>
    <n v="2022"/>
    <n v="184"/>
    <n v="30"/>
    <s v="Public Regular School"/>
    <n v="10270001088"/>
    <x v="1"/>
    <s v="2400 Dobbs Dr"/>
    <s v="Phenix City"/>
    <s v="AL"/>
    <n v="36870"/>
    <s v="Russell"/>
    <d v="1994-01-01T00:00:00"/>
    <x v="1"/>
  </r>
  <r>
    <x v="0"/>
    <s v="All SubPopulation"/>
    <s v="DeKalb County"/>
    <s v="Collinsville High School"/>
    <s v="All Grades"/>
    <s v="All Gender"/>
    <s v="Black or African American"/>
    <s v="Other Ethnicity"/>
    <s v="*"/>
    <s v="*"/>
    <s v="*"/>
    <x v="5"/>
    <s v="*"/>
    <s v="df_grad_2022"/>
    <n v="2022"/>
    <n v="25"/>
    <n v="30"/>
    <s v="Public Regular School"/>
    <n v="10114000411"/>
    <x v="1"/>
    <s v="802 S Valley Ave"/>
    <s v="Collinsville"/>
    <s v="AL"/>
    <s v="35961-3539"/>
    <s v="Dekalb"/>
    <d v="1994-01-01T00:00:00"/>
    <x v="1"/>
  </r>
  <r>
    <x v="0"/>
    <s v="All SubPopulation"/>
    <s v="Morgan County"/>
    <s v="Danville High School"/>
    <s v="All Grades"/>
    <s v="All Gender"/>
    <s v="Black or African American"/>
    <s v="Other Ethnicity"/>
    <s v="*"/>
    <s v="*"/>
    <s v="*"/>
    <x v="5"/>
    <s v="*"/>
    <s v="df_grad_2022"/>
    <n v="2022"/>
    <n v="52"/>
    <n v="30"/>
    <s v="Public Regular School"/>
    <n v="10248001042"/>
    <x v="1"/>
    <s v="9235 Danville Rd"/>
    <s v="Danville"/>
    <s v="AL"/>
    <s v="35619-6432"/>
    <s v="Morgan"/>
    <d v="1994-01-01T00:00:00"/>
    <x v="1"/>
  </r>
  <r>
    <x v="0"/>
    <s v="All SubPopulation"/>
    <s v="Decatur City"/>
    <s v="Decatur High School"/>
    <s v="All Grades"/>
    <s v="All Gender"/>
    <s v="Black or African American"/>
    <s v="Other Ethnicity"/>
    <n v="68"/>
    <s v="*"/>
    <s v="*"/>
    <x v="5"/>
    <s v="*"/>
    <s v="df_grad_2022"/>
    <n v="2022"/>
    <n v="127"/>
    <n v="30"/>
    <s v="Public Regular School"/>
    <n v="10117000429"/>
    <x v="1"/>
    <s v="910 Somerville Road"/>
    <s v="Decatur"/>
    <s v="AL"/>
    <s v="35601-3290"/>
    <s v="Morgan"/>
    <d v="1996-01-01T00:00:00"/>
    <x v="1"/>
  </r>
  <r>
    <x v="0"/>
    <s v="All SubPopulation"/>
    <s v="Limestone County"/>
    <s v="East Limestone High School"/>
    <s v="All Grades"/>
    <s v="All Gender"/>
    <s v="Black or African American"/>
    <s v="Other Ethnicity"/>
    <n v="27"/>
    <s v="*"/>
    <s v="*"/>
    <x v="5"/>
    <s v="*"/>
    <s v="df_grad_2022"/>
    <n v="2022"/>
    <n v="42"/>
    <n v="30"/>
    <s v="Public Regular School"/>
    <n v="10210000800"/>
    <x v="1"/>
    <s v="15641 E Limestone Rd"/>
    <s v="Athens"/>
    <s v="AL"/>
    <n v="35613"/>
    <s v="Limestone"/>
    <d v="1994-01-01T00:00:00"/>
    <x v="1"/>
  </r>
  <r>
    <x v="0"/>
    <s v="All SubPopulation"/>
    <s v="Washington County"/>
    <s v="Fruitdale High School"/>
    <s v="All Grades"/>
    <s v="All Gender"/>
    <s v="Black or African American"/>
    <s v="Other Ethnicity"/>
    <s v="*"/>
    <s v="*"/>
    <s v="*"/>
    <x v="5"/>
    <s v="*"/>
    <s v="df_grad_2022"/>
    <n v="2022"/>
    <n v="65"/>
    <n v="30"/>
    <s v="Public Regular School"/>
    <n v="10348001336"/>
    <x v="1"/>
    <s v="13077 County Rd 1"/>
    <s v="Fruitdale"/>
    <s v="AL"/>
    <n v="36539"/>
    <s v="Washington"/>
    <d v="1994-01-01T00:00:00"/>
    <x v="1"/>
  </r>
  <r>
    <x v="0"/>
    <s v="All SubPopulation"/>
    <s v="Pike County"/>
    <s v="Goshen High School"/>
    <s v="All Grades"/>
    <s v="All Gender"/>
    <s v="Black or African American"/>
    <s v="Other Ethnicity"/>
    <n v="18"/>
    <s v="*"/>
    <s v="*"/>
    <x v="5"/>
    <s v="*"/>
    <s v="df_grad_2022"/>
    <n v="2022"/>
    <n v="55"/>
    <n v="30"/>
    <s v="Public Regular School"/>
    <n v="10279001114"/>
    <x v="1"/>
    <s v="286 Eagle Circle"/>
    <s v="Goshen"/>
    <s v="AL"/>
    <n v="36035"/>
    <s v="Pike"/>
    <m/>
    <x v="1"/>
  </r>
  <r>
    <x v="0"/>
    <s v="All SubPopulation"/>
    <s v="Greene County"/>
    <s v="Greene County High School"/>
    <s v="All Grades"/>
    <s v="All Gender"/>
    <s v="Black or African American"/>
    <s v="Other Ethnicity"/>
    <n v="74"/>
    <n v="60"/>
    <n v="81.08"/>
    <x v="62"/>
    <n v="45.95"/>
    <s v="df_grad_2022"/>
    <n v="2022"/>
    <n v="32"/>
    <n v="30"/>
    <s v="Public Regular School"/>
    <n v="10168000576"/>
    <x v="1"/>
    <s v="14221 Highway 11 South"/>
    <s v="Eutaw"/>
    <s v="AL"/>
    <n v="35462"/>
    <s v="Greene"/>
    <d v="1995-01-01T00:00:00"/>
    <x v="1"/>
  </r>
  <r>
    <x v="0"/>
    <s v="All SubPopulation"/>
    <s v="Butler County"/>
    <s v="Greenville High School"/>
    <s v="All Grades"/>
    <s v="All Gender"/>
    <s v="Black or African American"/>
    <s v="Other Ethnicity"/>
    <n v="110"/>
    <n v="82"/>
    <n v="74.55"/>
    <x v="7"/>
    <n v="44.55"/>
    <s v="df_grad_2022"/>
    <n v="2022"/>
    <n v="7"/>
    <n v="30"/>
    <s v="Public Regular School"/>
    <n v="10051000226"/>
    <x v="1"/>
    <s v="100 Tiger Dr"/>
    <s v="Greenville"/>
    <s v="AL"/>
    <n v="36037"/>
    <s v="Butler"/>
    <m/>
    <x v="1"/>
  </r>
  <r>
    <x v="0"/>
    <s v="All SubPopulation"/>
    <s v="Gulf Shores City"/>
    <s v="Gulf Shores High School"/>
    <s v="All Grades"/>
    <s v="All Gender"/>
    <s v="Black or African American"/>
    <s v="Other Ethnicity"/>
    <s v="*"/>
    <s v="*"/>
    <s v="*"/>
    <x v="5"/>
    <s v="*"/>
    <s v="df_grad_2022"/>
    <n v="2022"/>
    <n v="152"/>
    <n v="30"/>
    <s v="Public Regular School"/>
    <n v="10020202473"/>
    <x v="1"/>
    <s v="600 East 15th Ave"/>
    <s v="Gulf Shores"/>
    <s v="AL"/>
    <n v="36547"/>
    <s v="Baldwin"/>
    <d v="2019-07-01T00:00:00"/>
    <x v="1"/>
  </r>
  <r>
    <x v="0"/>
    <s v="All SubPopulation"/>
    <s v="Haleyville City"/>
    <s v="Haleyville High School"/>
    <s v="All Grades"/>
    <s v="All Gender"/>
    <s v="Black or African American"/>
    <s v="Other Ethnicity"/>
    <s v="*"/>
    <s v="*"/>
    <s v="*"/>
    <x v="5"/>
    <s v="*"/>
    <s v="df_grad_2022"/>
    <n v="2022"/>
    <n v="155"/>
    <n v="30"/>
    <s v="Public Regular School"/>
    <n v="10172000594"/>
    <x v="1"/>
    <s v="2001 20th St"/>
    <s v="Haleyville"/>
    <s v="AL"/>
    <n v="35565"/>
    <s v="Winston"/>
    <d v="1997-08-22T00:00:00"/>
    <x v="1"/>
  </r>
  <r>
    <x v="0"/>
    <s v="All SubPopulation"/>
    <s v="Crenshaw County"/>
    <s v="Highland Home School"/>
    <s v="All Grades"/>
    <s v="All Gender"/>
    <s v="Black or African American"/>
    <s v="Other Ethnicity"/>
    <s v="*"/>
    <s v="*"/>
    <s v="*"/>
    <x v="5"/>
    <s v="*"/>
    <s v="df_grad_2022"/>
    <n v="2022"/>
    <n v="21"/>
    <n v="30"/>
    <s v="Public Regular School"/>
    <n v="10096000367"/>
    <x v="1"/>
    <s v="1434 Montgomery Hwy"/>
    <s v="Highland Home"/>
    <s v="AL"/>
    <n v="36041"/>
    <s v="Crenshaw"/>
    <d v="1994-01-01T00:00:00"/>
    <x v="1"/>
  </r>
  <r>
    <x v="0"/>
    <s v="All SubPopulation"/>
    <s v="Lanett City"/>
    <s v="Lanett Senior High School"/>
    <s v="All Grades"/>
    <s v="All Gender"/>
    <s v="Black or African American"/>
    <s v="Other Ethnicity"/>
    <n v="52"/>
    <s v="*"/>
    <s v="*"/>
    <x v="65"/>
    <n v="48.08"/>
    <s v="df_grad_2022"/>
    <n v="2022"/>
    <n v="165"/>
    <n v="30"/>
    <s v="Public Regular School"/>
    <n v="10198000759"/>
    <x v="1"/>
    <s v="1301 S 8th Ave"/>
    <s v="Lanett"/>
    <s v="AL"/>
    <n v="36363"/>
    <s v="Chambers"/>
    <d v="1997-03-24T00:00:00"/>
    <x v="1"/>
  </r>
  <r>
    <x v="0"/>
    <s v="All SubPopulation"/>
    <s v="Leeds City"/>
    <s v="Leeds High School"/>
    <s v="All Grades"/>
    <s v="All Gender"/>
    <s v="Black or African American"/>
    <s v="Other Ethnicity"/>
    <n v="20"/>
    <s v="*"/>
    <s v="*"/>
    <x v="5"/>
    <s v="*"/>
    <s v="df_grad_2022"/>
    <n v="2022"/>
    <n v="167"/>
    <n v="30"/>
    <s v="Public Regular School"/>
    <n v="10001102096"/>
    <x v="1"/>
    <s v="1500 Greenwave Drive"/>
    <s v="Leeds"/>
    <s v="AL"/>
    <n v="35094"/>
    <s v="Jefferson"/>
    <d v="2003-06-23T00:00:00"/>
    <x v="1"/>
  </r>
  <r>
    <x v="0"/>
    <s v="All SubPopulation"/>
    <s v="Linden City"/>
    <s v="Linden High School"/>
    <s v="All Grades"/>
    <s v="All Gender"/>
    <s v="Black or African American"/>
    <s v="Other Ethnicity"/>
    <n v="54"/>
    <n v="41"/>
    <n v="75.930000000000007"/>
    <x v="216"/>
    <n v="44.44"/>
    <s v="df_grad_2022"/>
    <n v="2022"/>
    <n v="168"/>
    <n v="30"/>
    <s v="Public Regular School"/>
    <n v="10213000813"/>
    <x v="1"/>
    <s v="321 N. Main Street"/>
    <s v="Linden"/>
    <s v="AL"/>
    <s v="36748-0729"/>
    <s v="Marengo"/>
    <m/>
    <x v="1"/>
  </r>
  <r>
    <x v="0"/>
    <s v="All SubPopulation"/>
    <s v="Lee County"/>
    <s v="Loachapoka High School"/>
    <s v="All Grades"/>
    <s v="All Gender"/>
    <s v="Black or African American"/>
    <s v="Other Ethnicity"/>
    <n v="24"/>
    <s v="*"/>
    <s v="*"/>
    <x v="5"/>
    <s v="*"/>
    <s v="df_grad_2022"/>
    <n v="2022"/>
    <n v="41"/>
    <n v="30"/>
    <s v="Public Regular School"/>
    <n v="10207000792"/>
    <x v="1"/>
    <s v="685 Lee Road 61"/>
    <s v="Loachapoka"/>
    <s v="AL"/>
    <s v="36865-0187"/>
    <s v="Lee"/>
    <m/>
    <x v="1"/>
  </r>
  <r>
    <x v="0"/>
    <s v="All SubPopulation"/>
    <s v="Franklin County"/>
    <s v="Phil Campbell High School"/>
    <s v="All Grades"/>
    <s v="All Gender"/>
    <s v="Black or African American"/>
    <s v="Other Ethnicity"/>
    <s v="*"/>
    <s v="*"/>
    <s v="*"/>
    <x v="68"/>
    <s v="*"/>
    <s v="df_grad_2022"/>
    <n v="2022"/>
    <n v="30"/>
    <n v="30"/>
    <s v="Public Regular School"/>
    <n v="10159000544"/>
    <x v="1"/>
    <s v="65 School St"/>
    <s v="Phil Campbell"/>
    <s v="AL"/>
    <n v="35581"/>
    <s v="Franklin"/>
    <d v="1994-01-01T00:00:00"/>
    <x v="1"/>
  </r>
  <r>
    <x v="0"/>
    <s v="All SubPopulation"/>
    <s v="Lawrence County"/>
    <s v="R A Hubbard High School"/>
    <s v="All Grades"/>
    <s v="All Gender"/>
    <s v="Black or African American"/>
    <s v="Other Ethnicity"/>
    <n v="19"/>
    <s v="*"/>
    <s v="*"/>
    <x v="5"/>
    <s v="*"/>
    <s v="df_grad_2022"/>
    <n v="2022"/>
    <n v="40"/>
    <n v="30"/>
    <s v="Public Regular School"/>
    <n v="10204000776"/>
    <x v="1"/>
    <s v="12905 Jesse Jackson Pkwy"/>
    <s v="Courtland"/>
    <s v="AL"/>
    <s v="35618-3417"/>
    <s v="Lawrence"/>
    <d v="1994-01-01T00:00:00"/>
    <x v="1"/>
  </r>
  <r>
    <x v="0"/>
    <s v="All SubPopulation"/>
    <s v="Russellville City"/>
    <s v="Russellville High School"/>
    <s v="All Grades"/>
    <s v="All Gender"/>
    <s v="Black or African American"/>
    <s v="Other Ethnicity"/>
    <n v="11"/>
    <s v="*"/>
    <s v="*"/>
    <x v="5"/>
    <s v="*"/>
    <s v="df_grad_2022"/>
    <n v="2022"/>
    <n v="189"/>
    <n v="30"/>
    <s v="Public Regular School"/>
    <n v="10291001142"/>
    <x v="1"/>
    <s v="1865 Waterloo Rd"/>
    <s v="Russellville"/>
    <s v="AL"/>
    <n v="35653"/>
    <s v="Franklin"/>
    <d v="2001-01-01T00:00:00"/>
    <x v="1"/>
  </r>
  <r>
    <x v="0"/>
    <s v="All SubPopulation"/>
    <s v="Scottsboro City"/>
    <s v="Scottsboro High School"/>
    <s v="All Grades"/>
    <s v="All Gender"/>
    <s v="Black or African American"/>
    <s v="Other Ethnicity"/>
    <n v="11"/>
    <s v="*"/>
    <s v="*"/>
    <x v="5"/>
    <s v="*"/>
    <s v="df_grad_2022"/>
    <n v="2022"/>
    <n v="190"/>
    <n v="30"/>
    <s v="Public Regular School"/>
    <n v="10294001147"/>
    <x v="1"/>
    <s v="25053 John T Reid Pkwy"/>
    <s v="Scottsboro"/>
    <s v="AL"/>
    <n v="35768"/>
    <s v="Jackson"/>
    <m/>
    <x v="1"/>
  </r>
  <r>
    <x v="0"/>
    <s v="All SubPopulation"/>
    <s v="Tallassee City"/>
    <s v="Tallassee High School"/>
    <s v="All Grades"/>
    <s v="All Gender"/>
    <s v="Black or African American"/>
    <s v="Other Ethnicity"/>
    <n v="34"/>
    <s v="*"/>
    <s v="*"/>
    <x v="189"/>
    <n v="35.29"/>
    <s v="df_grad_2022"/>
    <n v="2022"/>
    <n v="195"/>
    <n v="30"/>
    <s v="Public Regular School"/>
    <n v="10324001238"/>
    <x v="1"/>
    <s v="502 Barnett Blvd"/>
    <s v="Tallassee"/>
    <s v="AL"/>
    <n v="36078"/>
    <s v="Elmore"/>
    <d v="1994-01-01T00:00:00"/>
    <x v="1"/>
  </r>
  <r>
    <x v="0"/>
    <s v="All SubPopulation"/>
    <s v="Tarrant City"/>
    <s v="Tarrant High School"/>
    <s v="All Grades"/>
    <s v="All Gender"/>
    <s v="Black or African American"/>
    <s v="Other Ethnicity"/>
    <n v="39"/>
    <s v="*"/>
    <s v="*"/>
    <x v="366"/>
    <n v="38.46"/>
    <s v="df_grad_2022"/>
    <n v="2022"/>
    <n v="197"/>
    <n v="30"/>
    <s v="Public Regular School"/>
    <n v="10327001240"/>
    <x v="1"/>
    <s v="91 Black Creek Road"/>
    <s v="Tarrant"/>
    <s v="AL"/>
    <s v="35217-3096"/>
    <s v="Jefferson"/>
    <d v="2000-01-01T00:00:00"/>
    <x v="1"/>
  </r>
  <r>
    <x v="0"/>
    <s v="All SubPopulation"/>
    <s v="Brewton City"/>
    <s v="TR Miller High School"/>
    <s v="All Grades"/>
    <s v="All Gender"/>
    <s v="Black or African American"/>
    <s v="Other Ethnicity"/>
    <n v="18"/>
    <s v="*"/>
    <s v="*"/>
    <x v="5"/>
    <s v="*"/>
    <s v="df_grad_2022"/>
    <n v="2022"/>
    <n v="116"/>
    <n v="30"/>
    <s v="Public Regular School"/>
    <n v="10045000216"/>
    <x v="1"/>
    <s v="1835 Douglas Ave"/>
    <s v="Brewton"/>
    <s v="AL"/>
    <s v="36426-1119"/>
    <s v="Escambia"/>
    <m/>
    <x v="1"/>
  </r>
  <r>
    <x v="0"/>
    <s v="All SubPopulation"/>
    <s v="Decatur City"/>
    <s v="Decatur High Developmental"/>
    <s v="All Grades"/>
    <s v="All Gender"/>
    <s v="Black or African American"/>
    <s v="Other Ethnicity"/>
    <s v="*"/>
    <n v="0"/>
    <s v="*"/>
    <x v="68"/>
    <s v="*"/>
    <s v="df_grad_2022"/>
    <n v="2022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1"/>
  </r>
  <r>
    <x v="0"/>
    <s v="All SubPopulation"/>
    <s v="Cullman County"/>
    <s v="Cullman Child Development Center"/>
    <s v="All Grades"/>
    <s v="All Gender"/>
    <s v="Black or African American"/>
    <s v="Other Ethnicity"/>
    <s v="*"/>
    <s v="*"/>
    <s v="*"/>
    <x v="5"/>
    <s v="*"/>
    <s v="df_grad_2022"/>
    <n v="2022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1"/>
  </r>
  <r>
    <x v="0"/>
    <s v="All SubPopulation"/>
    <s v="Baldwin County"/>
    <s v="Daphne High School"/>
    <s v="All Grades"/>
    <s v="All Gender"/>
    <s v="Black or African American"/>
    <s v="Other Ethnicity"/>
    <n v="35"/>
    <s v="*"/>
    <s v="*"/>
    <x v="5"/>
    <s v="*"/>
    <s v="df_grad_2022"/>
    <n v="2022"/>
    <n v="2"/>
    <n v="35"/>
    <s v="Public Regular School"/>
    <n v="10027001759"/>
    <x v="1"/>
    <s v="9300 Champions Way"/>
    <s v="Daphne"/>
    <s v="AL"/>
    <s v="36526-8090"/>
    <s v="Baldwin"/>
    <d v="1994-01-01T00:00:00"/>
    <x v="1"/>
  </r>
  <r>
    <x v="0"/>
    <s v="All SubPopulation"/>
    <s v="Conecuh County"/>
    <s v="Hillcrest High School"/>
    <s v="All Grades"/>
    <s v="All Gender"/>
    <s v="Black or African American"/>
    <s v="Other Ethnicity"/>
    <n v="80"/>
    <s v="*"/>
    <s v="*"/>
    <x v="118"/>
    <n v="55"/>
    <s v="df_grad_2022"/>
    <n v="2022"/>
    <n v="18"/>
    <n v="35"/>
    <s v="Public Regular School"/>
    <n v="10087001766"/>
    <x v="1"/>
    <s v="1989 Jaguar Rd"/>
    <s v="Evergreen"/>
    <s v="AL"/>
    <s v="36401-2700"/>
    <s v="Conecuh"/>
    <m/>
    <x v="1"/>
  </r>
  <r>
    <x v="0"/>
    <s v="All SubPopulation"/>
    <s v="Homewood City"/>
    <s v="Homewood High School"/>
    <s v="All Grades"/>
    <s v="All Gender"/>
    <s v="Black or African American"/>
    <s v="Other Ethnicity"/>
    <n v="42"/>
    <s v="*"/>
    <s v="*"/>
    <x v="53"/>
    <n v="64.290000000000006"/>
    <s v="df_grad_2022"/>
    <n v="2022"/>
    <n v="157"/>
    <n v="35"/>
    <s v="Public Regular School"/>
    <n v="10176000608"/>
    <x v="1"/>
    <s v="1901 S Lakeshore Dr"/>
    <s v="Homewood"/>
    <s v="AL"/>
    <n v="35209"/>
    <s v="Jefferson"/>
    <m/>
    <x v="1"/>
  </r>
  <r>
    <x v="0"/>
    <s v="All SubPopulation"/>
    <s v="Autauga County"/>
    <s v="Billingsley High School"/>
    <s v="All Grades"/>
    <s v="All Gender"/>
    <s v="Black or African American"/>
    <s v="Other Ethnicity"/>
    <s v="*"/>
    <s v="*"/>
    <s v="*"/>
    <x v="5"/>
    <s v="*"/>
    <s v="df_grad_2022"/>
    <n v="2022"/>
    <n v="1"/>
    <n v="40"/>
    <s v="Public Regular School"/>
    <n v="10024000045"/>
    <x v="1"/>
    <s v="2446 County Road 77"/>
    <s v="Billingsley"/>
    <s v="AL"/>
    <n v="36006"/>
    <s v="Autauga"/>
    <m/>
    <x v="1"/>
  </r>
  <r>
    <x v="0"/>
    <s v="All SubPopulation"/>
    <s v="Blount County"/>
    <s v="Cleveland High School"/>
    <s v="All Grades"/>
    <s v="All Gender"/>
    <s v="Black or African American"/>
    <s v="Other Ethnicity"/>
    <s v="*"/>
    <s v="*"/>
    <s v="*"/>
    <x v="5"/>
    <s v="*"/>
    <s v="df_grad_2022"/>
    <n v="2022"/>
    <n v="5"/>
    <n v="40"/>
    <s v="Public Regular School"/>
    <n v="10042000206"/>
    <x v="1"/>
    <s v="71 High School St"/>
    <s v="Cleveland"/>
    <s v="AL"/>
    <n v="35049"/>
    <s v="Blount"/>
    <d v="2001-01-01T00:00:00"/>
    <x v="1"/>
  </r>
  <r>
    <x v="0"/>
    <s v="All SubPopulation"/>
    <s v="Covington County"/>
    <s v="Florala High School"/>
    <s v="All Grades"/>
    <s v="All Gender"/>
    <s v="Black or African American"/>
    <s v="Other Ethnicity"/>
    <s v="*"/>
    <s v="*"/>
    <s v="*"/>
    <x v="5"/>
    <s v="*"/>
    <s v="df_grad_2022"/>
    <n v="2022"/>
    <n v="20"/>
    <n v="40"/>
    <s v="Public Regular School"/>
    <n v="10093000360"/>
    <x v="1"/>
    <s v="22114 Begonia St."/>
    <s v="Florala"/>
    <s v="AL"/>
    <n v="36442"/>
    <s v="Covington"/>
    <d v="1994-01-01T00:00:00"/>
    <x v="1"/>
  </r>
  <r>
    <x v="0"/>
    <s v="All SubPopulation"/>
    <s v="Etowah County"/>
    <s v="Gaston High School"/>
    <s v="All Grades"/>
    <s v="All Gender"/>
    <s v="Black or African American"/>
    <s v="Other Ethnicity"/>
    <s v="*"/>
    <s v="*"/>
    <s v="*"/>
    <x v="5"/>
    <s v="*"/>
    <s v="df_grad_2022"/>
    <n v="2022"/>
    <n v="28"/>
    <n v="40"/>
    <s v="Public Regular School"/>
    <n v="10138000496"/>
    <x v="1"/>
    <s v="4550 US Highway 411"/>
    <s v="Gadsden"/>
    <s v="AL"/>
    <n v="35901"/>
    <s v="Etowah"/>
    <d v="2001-01-01T00:00:00"/>
    <x v="1"/>
  </r>
  <r>
    <x v="0"/>
    <s v="All SubPopulation"/>
    <s v="Dale County"/>
    <s v="George W Long High School"/>
    <s v="All Grades"/>
    <s v="All Gender"/>
    <s v="Black or African American"/>
    <s v="Other Ethnicity"/>
    <s v="*"/>
    <s v="*"/>
    <s v="*"/>
    <x v="5"/>
    <s v="*"/>
    <s v="df_grad_2022"/>
    <n v="2022"/>
    <n v="23"/>
    <n v="40"/>
    <s v="Public Regular School"/>
    <n v="10105000390"/>
    <x v="1"/>
    <s v="2565 Co Rd 60"/>
    <s v="Skipperville"/>
    <s v="AL"/>
    <n v="36374"/>
    <s v="Dale"/>
    <d v="1998-03-31T00:00:00"/>
    <x v="1"/>
  </r>
  <r>
    <x v="0"/>
    <s v="All SubPopulation"/>
    <s v="Guntersville City"/>
    <s v="Guntersville High School"/>
    <s v="All Grades"/>
    <s v="All Gender"/>
    <s v="Black or African American"/>
    <s v="Other Ethnicity"/>
    <n v="11"/>
    <s v="*"/>
    <s v="*"/>
    <x v="5"/>
    <s v="*"/>
    <s v="df_grad_2022"/>
    <n v="2022"/>
    <n v="154"/>
    <n v="40"/>
    <s v="Public Regular School"/>
    <n v="10169000582"/>
    <x v="1"/>
    <s v="14227 Highway 431 South"/>
    <s v="Guntersville"/>
    <s v="AL"/>
    <s v="35976-2599"/>
    <s v="Marshall"/>
    <m/>
    <x v="1"/>
  </r>
  <r>
    <x v="0"/>
    <s v="All SubPopulation"/>
    <s v="Hartselle City"/>
    <s v="Hartselle High School"/>
    <s v="All Grades"/>
    <s v="All Gender"/>
    <s v="Black or African American"/>
    <s v="Other Ethnicity"/>
    <n v="15"/>
    <s v="*"/>
    <s v="*"/>
    <x v="5"/>
    <s v="*"/>
    <s v="df_grad_2022"/>
    <n v="2022"/>
    <n v="156"/>
    <n v="40"/>
    <s v="Public Regular School"/>
    <n v="10173000599"/>
    <x v="1"/>
    <s v="1000 Bethel Road NE"/>
    <s v="Hartselle"/>
    <s v="AL"/>
    <s v="35640-3198"/>
    <s v="Morgan"/>
    <d v="2001-01-01T00:00:00"/>
    <x v="1"/>
  </r>
  <r>
    <x v="0"/>
    <s v="All SubPopulation"/>
    <s v="Henry County"/>
    <s v="Headland High School"/>
    <s v="All Grades"/>
    <s v="All Gender"/>
    <s v="Black or African American"/>
    <s v="Other Ethnicity"/>
    <n v="29"/>
    <s v="*"/>
    <s v="*"/>
    <x v="5"/>
    <s v="*"/>
    <s v="df_grad_2022"/>
    <n v="2022"/>
    <n v="34"/>
    <n v="40"/>
    <s v="Public Regular School"/>
    <n v="10174000604"/>
    <x v="1"/>
    <s v="8 Sporman St"/>
    <s v="Headland"/>
    <s v="AL"/>
    <n v="36345"/>
    <s v="Henry"/>
    <d v="1994-01-01T00:00:00"/>
    <x v="1"/>
  </r>
  <r>
    <x v="0"/>
    <s v="All SubPopulation"/>
    <s v="Houston County"/>
    <s v="Houston County High School"/>
    <s v="All Grades"/>
    <s v="All Gender"/>
    <s v="Black or African American"/>
    <s v="Other Ethnicity"/>
    <n v="21"/>
    <s v="*"/>
    <s v="*"/>
    <x v="5"/>
    <s v="*"/>
    <s v="df_grad_2022"/>
    <n v="2022"/>
    <n v="35"/>
    <n v="40"/>
    <s v="Public Regular School"/>
    <n v="10177000614"/>
    <x v="1"/>
    <s v="200 W Church St"/>
    <s v="Columbia"/>
    <s v="AL"/>
    <s v="36319-3522"/>
    <s v="Houston"/>
    <d v="1997-06-04T00:00:00"/>
    <x v="1"/>
  </r>
  <r>
    <x v="0"/>
    <s v="All SubPopulation"/>
    <s v="Fayette County"/>
    <s v="Hubbertville School"/>
    <s v="All Grades"/>
    <s v="All Gender"/>
    <s v="Black or African American"/>
    <s v="Other Ethnicity"/>
    <s v="*"/>
    <s v="*"/>
    <s v="*"/>
    <x v="5"/>
    <s v="*"/>
    <s v="df_grad_2022"/>
    <n v="2022"/>
    <n v="29"/>
    <n v="40"/>
    <s v="Public Regular School"/>
    <n v="10147000525"/>
    <x v="1"/>
    <s v="7360 County Road 49"/>
    <s v="Fayette"/>
    <s v="AL"/>
    <s v="35555-9803"/>
    <s v="Fayette"/>
    <d v="2001-01-01T00:00:00"/>
    <x v="1"/>
  </r>
  <r>
    <x v="0"/>
    <s v="All SubPopulation"/>
    <s v="Jasper City"/>
    <s v="Jasper High School"/>
    <s v="All Grades"/>
    <s v="All Gender"/>
    <s v="Black or African American"/>
    <s v="Other Ethnicity"/>
    <n v="32"/>
    <s v="*"/>
    <s v="*"/>
    <x v="5"/>
    <s v="*"/>
    <s v="df_grad_2022"/>
    <n v="2022"/>
    <n v="163"/>
    <n v="40"/>
    <s v="Public Regular School"/>
    <n v="10189000678"/>
    <x v="1"/>
    <s v="1501 Viking Drive"/>
    <s v="Jasper"/>
    <s v="AL"/>
    <s v="35501-4999"/>
    <s v="Walker"/>
    <d v="2001-01-01T00:00:00"/>
    <x v="1"/>
  </r>
  <r>
    <x v="0"/>
    <s v="All SubPopulation"/>
    <s v="Washington County"/>
    <s v="Leroy High School"/>
    <s v="All Grades"/>
    <s v="All Gender"/>
    <s v="Black or African American"/>
    <s v="Other Ethnicity"/>
    <n v="20"/>
    <s v="*"/>
    <s v="*"/>
    <x v="5"/>
    <s v="*"/>
    <s v="df_grad_2022"/>
    <n v="2022"/>
    <n v="65"/>
    <n v="40"/>
    <s v="Public Regular School"/>
    <n v="10348001337"/>
    <x v="1"/>
    <s v="26301 Highway 43"/>
    <s v="Leroy"/>
    <s v="AL"/>
    <n v="36548"/>
    <s v="Washington"/>
    <d v="1994-01-01T00:00:00"/>
    <x v="1"/>
  </r>
  <r>
    <x v="0"/>
    <s v="All SubPopulation"/>
    <s v="Winston County"/>
    <s v="Meek High School"/>
    <s v="All Grades"/>
    <s v="All Gender"/>
    <s v="Black or African American"/>
    <s v="Other Ethnicity"/>
    <s v="*"/>
    <s v="*"/>
    <s v="*"/>
    <x v="5"/>
    <s v="*"/>
    <s v="df_grad_2022"/>
    <n v="2022"/>
    <n v="67"/>
    <n v="40"/>
    <s v="Public Regular School"/>
    <n v="10358001360"/>
    <x v="1"/>
    <s v="6615 Co Rd 41"/>
    <s v="Arley"/>
    <s v="AL"/>
    <s v="35541-3360"/>
    <s v="Winston"/>
    <d v="2001-01-01T00:00:00"/>
    <x v="1"/>
  </r>
  <r>
    <x v="0"/>
    <s v="All SubPopulation"/>
    <s v="Muscle Shoals City"/>
    <s v="Muscle Shoals High School"/>
    <s v="All Grades"/>
    <s v="All Gender"/>
    <s v="Black or African American"/>
    <s v="Other Ethnicity"/>
    <n v="18"/>
    <s v="*"/>
    <s v="*"/>
    <x v="5"/>
    <s v="*"/>
    <s v="df_grad_2022"/>
    <n v="2022"/>
    <n v="176"/>
    <n v="40"/>
    <s v="Public Regular School"/>
    <n v="10252001062"/>
    <x v="1"/>
    <s v="1900 E. Avalon Ave"/>
    <s v="Muscle Shoals"/>
    <s v="AL"/>
    <n v="35661"/>
    <s v="Colbert"/>
    <d v="1999-08-11T00:00:00"/>
    <x v="1"/>
  </r>
  <r>
    <x v="0"/>
    <s v="All SubPopulation"/>
    <s v="Coffee County"/>
    <s v="New Brockton High School"/>
    <s v="All Grades"/>
    <s v="All Gender"/>
    <s v="Black or African American"/>
    <s v="Other Ethnicity"/>
    <s v="*"/>
    <s v="*"/>
    <s v="*"/>
    <x v="5"/>
    <s v="*"/>
    <s v="df_grad_2022"/>
    <n v="2022"/>
    <n v="16"/>
    <n v="40"/>
    <s v="Public Regular School"/>
    <n v="10081001494"/>
    <x v="1"/>
    <s v="210 South Tyler Street"/>
    <s v="New Brockton"/>
    <s v="AL"/>
    <s v="36351-6590"/>
    <s v="Coffee"/>
    <d v="1996-01-01T00:00:00"/>
    <x v="1"/>
  </r>
  <r>
    <x v="0"/>
    <s v="All SubPopulation"/>
    <s v="Pike County"/>
    <s v="Pike County High School"/>
    <s v="All Grades"/>
    <s v="All Gender"/>
    <s v="Black or African American"/>
    <s v="Other Ethnicity"/>
    <n v="42"/>
    <s v="*"/>
    <s v="*"/>
    <x v="3"/>
    <n v="71.430000000000007"/>
    <s v="df_grad_2022"/>
    <n v="2022"/>
    <n v="55"/>
    <n v="40"/>
    <s v="Public Regular School"/>
    <n v="10279001112"/>
    <x v="1"/>
    <s v="552 S. Main Street"/>
    <s v="Brundidge"/>
    <s v="AL"/>
    <n v="36010"/>
    <s v="Pike"/>
    <m/>
    <x v="1"/>
  </r>
  <r>
    <x v="0"/>
    <s v="All SubPopulation"/>
    <s v="Franklin County"/>
    <s v="Red Bay High School"/>
    <s v="All Grades"/>
    <s v="All Gender"/>
    <s v="Black or African American"/>
    <s v="Other Ethnicity"/>
    <s v="*"/>
    <s v="*"/>
    <s v="*"/>
    <x v="5"/>
    <s v="*"/>
    <s v="df_grad_2022"/>
    <n v="2022"/>
    <n v="30"/>
    <n v="40"/>
    <s v="Public Regular School"/>
    <n v="10159000545"/>
    <x v="1"/>
    <s v="800 8th St"/>
    <s v="Red Bay"/>
    <s v="AL"/>
    <n v="35582"/>
    <s v="Franklin"/>
    <d v="1994-01-01T00:00:00"/>
    <x v="1"/>
  </r>
  <r>
    <x v="0"/>
    <s v="All SubPopulation"/>
    <s v="Perry County"/>
    <s v="Robert C Hatch High School"/>
    <s v="All Grades"/>
    <s v="All Gender"/>
    <s v="Black or African American"/>
    <s v="Other Ethnicity"/>
    <n v="42"/>
    <s v="*"/>
    <s v="*"/>
    <x v="26"/>
    <n v="47.62"/>
    <s v="df_grad_2022"/>
    <n v="2022"/>
    <n v="53"/>
    <n v="40"/>
    <s v="Public Regular School"/>
    <n v="10267001577"/>
    <x v="1"/>
    <s v="470 West Avenue"/>
    <s v="Uniontown"/>
    <s v="AL"/>
    <s v="36786-0709"/>
    <s v="Perry"/>
    <d v="1994-01-01T00:00:00"/>
    <x v="1"/>
  </r>
  <r>
    <x v="0"/>
    <s v="All SubPopulation"/>
    <s v="Geneva County"/>
    <s v="Samson High School"/>
    <s v="All Grades"/>
    <s v="All Gender"/>
    <s v="Black or African American"/>
    <s v="Other Ethnicity"/>
    <s v="*"/>
    <s v="*"/>
    <s v="*"/>
    <x v="5"/>
    <s v="*"/>
    <s v="df_grad_2022"/>
    <n v="2022"/>
    <n v="31"/>
    <n v="40"/>
    <s v="Public Regular School"/>
    <n v="10166000571"/>
    <x v="1"/>
    <s v="209 N Broad St"/>
    <s v="Samson"/>
    <s v="AL"/>
    <n v="36477"/>
    <s v="Geneva"/>
    <d v="1997-06-16T00:00:00"/>
    <x v="1"/>
  </r>
  <r>
    <x v="0"/>
    <s v="All SubPopulation"/>
    <s v="Randolph County"/>
    <s v="Wadley High School"/>
    <s v="All Grades"/>
    <s v="All Gender"/>
    <s v="Black or African American"/>
    <s v="Other Ethnicity"/>
    <s v="*"/>
    <s v="*"/>
    <s v="*"/>
    <x v="5"/>
    <s v="*"/>
    <s v="df_grad_2022"/>
    <n v="2022"/>
    <n v="56"/>
    <n v="40"/>
    <s v="Public Regular School"/>
    <n v="10282001123"/>
    <x v="1"/>
    <s v="105 Bailey St"/>
    <s v="Wadley"/>
    <s v="AL"/>
    <n v="36276"/>
    <s v="Randolph"/>
    <d v="2001-01-01T00:00:00"/>
    <x v="1"/>
  </r>
  <r>
    <x v="0"/>
    <s v="All SubPopulation"/>
    <s v="Hale County"/>
    <s v="Greensboro High School"/>
    <s v="All Grades"/>
    <s v="All Gender"/>
    <s v="Black or African American"/>
    <s v="Other Ethnicity"/>
    <n v="91"/>
    <n v="76"/>
    <n v="83.52"/>
    <x v="54"/>
    <n v="69.23"/>
    <s v="df_grad_2022"/>
    <n v="2022"/>
    <n v="33"/>
    <n v="43"/>
    <s v="Public Regular School"/>
    <n v="10171002162"/>
    <x v="1"/>
    <s v="1221 Baptist Hill Road"/>
    <s v="Greensboro"/>
    <s v="AL"/>
    <n v="36744"/>
    <s v="Hale"/>
    <d v="2009-06-18T00:00:00"/>
    <x v="1"/>
  </r>
  <r>
    <x v="0"/>
    <s v="All SubPopulation"/>
    <s v="DeKalb County"/>
    <s v="Crossville High School"/>
    <s v="All Grades"/>
    <s v="All Gender"/>
    <s v="Black or African American"/>
    <s v="Other Ethnicity"/>
    <s v="*"/>
    <s v="*"/>
    <s v="*"/>
    <x v="5"/>
    <s v="*"/>
    <s v="df_grad_2022"/>
    <n v="2022"/>
    <n v="25"/>
    <n v="45"/>
    <s v="Public Regular School"/>
    <n v="10114001860"/>
    <x v="1"/>
    <s v="5405 Co Road 28"/>
    <s v="Crossville"/>
    <s v="AL"/>
    <s v="35962-3348"/>
    <s v="Dekalb"/>
    <d v="2005-08-01T00:00:00"/>
    <x v="1"/>
  </r>
  <r>
    <x v="0"/>
    <s v="All SubPopulation"/>
    <s v="Mobile County"/>
    <s v="Augusta Evans School"/>
    <s v="All Grades"/>
    <s v="All Gender"/>
    <s v="Black or African American"/>
    <s v="Other Ethnicity"/>
    <n v="19"/>
    <n v="0"/>
    <s v="*"/>
    <x v="5"/>
    <s v="*"/>
    <s v="df_grad_2022"/>
    <n v="2022"/>
    <n v="49"/>
    <n v="50"/>
    <s v="Public Special Education School"/>
    <n v="10237001618"/>
    <x v="1"/>
    <s v="6301 Biloxi Ave"/>
    <s v="Mobile"/>
    <s v="AL"/>
    <n v="36608"/>
    <s v="Mobile"/>
    <d v="1997-05-20T00:00:00"/>
    <x v="1"/>
  </r>
  <r>
    <x v="0"/>
    <s v="All SubPopulation"/>
    <s v="Bullock County"/>
    <s v="Bullock County High School"/>
    <s v="All Grades"/>
    <s v="All Gender"/>
    <s v="Black or African American"/>
    <s v="Other Ethnicity"/>
    <n v="85"/>
    <n v="71"/>
    <n v="83.53"/>
    <x v="115"/>
    <n v="64.709999999999994"/>
    <s v="df_grad_2022"/>
    <n v="2022"/>
    <n v="6"/>
    <n v="50"/>
    <s v="Public Regular School"/>
    <n v="10048000218"/>
    <x v="1"/>
    <s v="108 Hardaway Ave"/>
    <s v="Union Springs"/>
    <s v="AL"/>
    <s v="36089-5108"/>
    <s v="Bullock"/>
    <d v="2001-01-01T00:00:00"/>
    <x v="1"/>
  </r>
  <r>
    <x v="0"/>
    <s v="All SubPopulation"/>
    <s v="Cherokee County"/>
    <s v="Cherokee County High School"/>
    <s v="All Grades"/>
    <s v="All Gender"/>
    <s v="Black or African American"/>
    <s v="Other Ethnicity"/>
    <n v="11"/>
    <s v="*"/>
    <s v="*"/>
    <x v="5"/>
    <s v="*"/>
    <s v="df_grad_2022"/>
    <n v="2022"/>
    <n v="10"/>
    <n v="50"/>
    <s v="Public Regular School"/>
    <n v="10063000278"/>
    <x v="1"/>
    <s v="910 Warrior Dr"/>
    <s v="Centre"/>
    <s v="AL"/>
    <n v="35960"/>
    <s v="Cherokee"/>
    <m/>
    <x v="1"/>
  </r>
  <r>
    <x v="0"/>
    <s v="All SubPopulation"/>
    <s v="Talladega County"/>
    <s v="Childersburg High School"/>
    <s v="All Grades"/>
    <s v="All Gender"/>
    <s v="Black or African American"/>
    <s v="Other Ethnicity"/>
    <n v="54"/>
    <s v="*"/>
    <s v="*"/>
    <x v="103"/>
    <n v="61.11"/>
    <s v="df_grad_2022"/>
    <n v="2022"/>
    <n v="61"/>
    <n v="50"/>
    <s v="Public Regular School"/>
    <n v="10318001213"/>
    <x v="1"/>
    <s v="1325 Fay S Perry Dr"/>
    <s v="Childersburg"/>
    <s v="AL"/>
    <n v="35044"/>
    <s v="Talladega"/>
    <m/>
    <x v="1"/>
  </r>
  <r>
    <x v="0"/>
    <s v="All SubPopulation"/>
    <s v="Walker County"/>
    <s v="Cordova High School"/>
    <s v="All Grades"/>
    <s v="All Gender"/>
    <s v="Black or African American"/>
    <s v="Other Ethnicity"/>
    <n v="11"/>
    <s v="*"/>
    <s v="*"/>
    <x v="5"/>
    <s v="*"/>
    <s v="df_grad_2022"/>
    <n v="2022"/>
    <n v="64"/>
    <n v="50"/>
    <s v="Public Regular School"/>
    <n v="10345001308"/>
    <x v="1"/>
    <s v="183 School Road"/>
    <s v="Cordova"/>
    <s v="AL"/>
    <s v="35550-1103"/>
    <s v="Walker"/>
    <d v="1994-01-01T00:00:00"/>
    <x v="1"/>
  </r>
  <r>
    <x v="0"/>
    <s v="All SubPopulation"/>
    <s v="Demopolis City"/>
    <s v="Demopolis High School"/>
    <s v="All Grades"/>
    <s v="All Gender"/>
    <s v="Black or African American"/>
    <s v="Other Ethnicity"/>
    <n v="72"/>
    <s v="*"/>
    <s v="*"/>
    <x v="19"/>
    <n v="80.56"/>
    <s v="df_grad_2022"/>
    <n v="2022"/>
    <n v="128"/>
    <n v="50"/>
    <s v="Public Regular School"/>
    <n v="10120000148"/>
    <x v="1"/>
    <s v="701 Hwy 80 W"/>
    <s v="Demopolis"/>
    <s v="AL"/>
    <s v="36732-9999"/>
    <s v="Marengo"/>
    <m/>
    <x v="1"/>
  </r>
  <r>
    <x v="0"/>
    <s v="All SubPopulation"/>
    <s v="Baldwin County"/>
    <s v="Elberta High School"/>
    <s v="All Grades"/>
    <s v="All Gender"/>
    <s v="Black or African American"/>
    <s v="Other Ethnicity"/>
    <s v="*"/>
    <s v="*"/>
    <s v="*"/>
    <x v="5"/>
    <s v="*"/>
    <s v="df_grad_2022"/>
    <n v="2022"/>
    <n v="2"/>
    <n v="50"/>
    <s v="Public Regular School"/>
    <n v="10027000057"/>
    <x v="1"/>
    <s v="13355main Street"/>
    <s v="Elberta"/>
    <s v="AL"/>
    <n v="36530"/>
    <s v="Baldwin"/>
    <d v="1994-01-01T00:00:00"/>
    <x v="1"/>
  </r>
  <r>
    <x v="0"/>
    <s v="All SubPopulation"/>
    <s v="Limestone County"/>
    <s v="Elkmont High School"/>
    <s v="All Grades"/>
    <s v="All Gender"/>
    <s v="Black or African American"/>
    <s v="Other Ethnicity"/>
    <s v="*"/>
    <s v="*"/>
    <s v="*"/>
    <x v="5"/>
    <s v="*"/>
    <s v="df_grad_2022"/>
    <n v="2022"/>
    <n v="42"/>
    <n v="50"/>
    <s v="Public Regular School"/>
    <n v="10210001549"/>
    <x v="1"/>
    <s v="25630 Evans Ave."/>
    <s v="Elkmont"/>
    <s v="AL"/>
    <s v="35620-5530"/>
    <s v="Limestone"/>
    <d v="1994-01-01T00:00:00"/>
    <x v="1"/>
  </r>
  <r>
    <x v="0"/>
    <s v="All SubPopulation"/>
    <s v="Enterprise City"/>
    <s v="Enterprise High School"/>
    <s v="All Grades"/>
    <s v="All Gender"/>
    <s v="Black or African American"/>
    <s v="Other Ethnicity"/>
    <n v="114"/>
    <n v="99"/>
    <n v="86.84"/>
    <x v="126"/>
    <n v="64.040000000000006"/>
    <s v="df_grad_2022"/>
    <n v="2022"/>
    <n v="132"/>
    <n v="50"/>
    <s v="Public Regular School"/>
    <n v="10132000476"/>
    <x v="1"/>
    <s v="1801 Boll Weevil Circle"/>
    <s v="Enterprise"/>
    <s v="AL"/>
    <s v="36330-2070"/>
    <s v="Coffee"/>
    <d v="1994-01-01T00:00:00"/>
    <x v="1"/>
  </r>
  <r>
    <x v="0"/>
    <s v="All SubPopulation"/>
    <s v="Escambia County"/>
    <s v="Flomaton High School"/>
    <s v="All Grades"/>
    <s v="All Gender"/>
    <s v="Black or African American"/>
    <s v="Other Ethnicity"/>
    <s v="*"/>
    <s v="*"/>
    <s v="*"/>
    <x v="5"/>
    <s v="*"/>
    <s v="df_grad_2022"/>
    <n v="2022"/>
    <n v="27"/>
    <n v="50"/>
    <s v="Public Regular School"/>
    <n v="10135000487"/>
    <x v="1"/>
    <s v="21200 Highway 31"/>
    <s v="Flomaton"/>
    <s v="AL"/>
    <n v="36441"/>
    <s v="Escambia"/>
    <d v="1997-03-25T00:00:00"/>
    <x v="1"/>
  </r>
  <r>
    <x v="0"/>
    <s v="All SubPopulation"/>
    <s v="Hale County"/>
    <s v="Hale County High School"/>
    <s v="All Grades"/>
    <s v="All Gender"/>
    <s v="Black or African American"/>
    <s v="Other Ethnicity"/>
    <n v="37"/>
    <s v="*"/>
    <s v="*"/>
    <x v="5"/>
    <s v="*"/>
    <s v="df_grad_2022"/>
    <n v="2022"/>
    <n v="33"/>
    <n v="50"/>
    <s v="Public Regular School"/>
    <n v="10171000588"/>
    <x v="1"/>
    <s v="50 Wildcat Way"/>
    <s v="Moundville"/>
    <s v="AL"/>
    <s v="35474-0188"/>
    <s v="Hale"/>
    <d v="2001-01-01T00:00:00"/>
    <x v="1"/>
  </r>
  <r>
    <x v="0"/>
    <s v="All SubPopulation"/>
    <s v="Lawrence County"/>
    <s v="Hatton High School"/>
    <s v="All Grades"/>
    <s v="All Gender"/>
    <s v="Black or African American"/>
    <s v="Other Ethnicity"/>
    <s v="*"/>
    <s v="*"/>
    <s v="*"/>
    <x v="5"/>
    <s v="*"/>
    <s v="df_grad_2022"/>
    <n v="2022"/>
    <n v="40"/>
    <n v="50"/>
    <s v="Public Regular School"/>
    <n v="10204000780"/>
    <x v="1"/>
    <s v="6909 Al Highway 101"/>
    <s v="Town Creek"/>
    <s v="AL"/>
    <s v="35672-6715"/>
    <s v="Lawrence"/>
    <d v="1994-01-01T00:00:00"/>
    <x v="1"/>
  </r>
  <r>
    <x v="0"/>
    <s v="All SubPopulation"/>
    <s v="Blount County"/>
    <s v="Hayden High School"/>
    <s v="All Grades"/>
    <s v="All Gender"/>
    <s v="Black or African American"/>
    <s v="Other Ethnicity"/>
    <s v="*"/>
    <s v="*"/>
    <s v="*"/>
    <x v="5"/>
    <s v="*"/>
    <s v="df_grad_2022"/>
    <n v="2022"/>
    <n v="5"/>
    <n v="50"/>
    <s v="Public Regular School"/>
    <n v="10042000208"/>
    <x v="1"/>
    <s v="125 Atwood Road"/>
    <s v="Hayden"/>
    <s v="AL"/>
    <n v="35079"/>
    <s v="Blount"/>
    <d v="2001-01-01T00:00:00"/>
    <x v="1"/>
  </r>
  <r>
    <x v="0"/>
    <s v="All SubPopulation"/>
    <s v="Crenshaw County"/>
    <s v="Luverne High School"/>
    <s v="All Grades"/>
    <s v="All Gender"/>
    <s v="Black or African American"/>
    <s v="Other Ethnicity"/>
    <n v="25"/>
    <s v="*"/>
    <s v="*"/>
    <x v="5"/>
    <s v="*"/>
    <s v="df_grad_2022"/>
    <n v="2022"/>
    <n v="21"/>
    <n v="50"/>
    <s v="Public Regular School"/>
    <n v="10096000368"/>
    <x v="1"/>
    <s v="194 First Ave"/>
    <s v="Luverne"/>
    <s v="AL"/>
    <n v="36049"/>
    <s v="Crenshaw"/>
    <d v="1994-01-01T00:00:00"/>
    <x v="1"/>
  </r>
  <r>
    <x v="0"/>
    <s v="All SubPopulation"/>
    <s v="Autauga County"/>
    <s v="Marbury High School"/>
    <s v="All Grades"/>
    <s v="All Gender"/>
    <s v="Black or African American"/>
    <s v="Other Ethnicity"/>
    <n v="15"/>
    <s v="*"/>
    <s v="*"/>
    <x v="5"/>
    <s v="*"/>
    <s v="df_grad_2022"/>
    <n v="2022"/>
    <n v="1"/>
    <n v="50"/>
    <s v="Public Regular School"/>
    <n v="10024000046"/>
    <x v="1"/>
    <s v="2360 Highway 31 North"/>
    <s v="Deatsville"/>
    <s v="AL"/>
    <n v="36022"/>
    <s v="Autauga"/>
    <d v="2001-01-01T00:00:00"/>
    <x v="1"/>
  </r>
  <r>
    <x v="0"/>
    <s v="All SubPopulation"/>
    <s v="Washington County"/>
    <s v="McIntosh High School"/>
    <s v="All Grades"/>
    <s v="All Gender"/>
    <s v="Black or African American"/>
    <s v="Other Ethnicity"/>
    <n v="21"/>
    <s v="*"/>
    <s v="*"/>
    <x v="5"/>
    <s v="*"/>
    <s v="df_grad_2022"/>
    <n v="2022"/>
    <n v="65"/>
    <n v="50"/>
    <s v="Public Regular School"/>
    <n v="10348001338"/>
    <x v="1"/>
    <s v="7010 Highway 43"/>
    <s v="McIntosh"/>
    <s v="AL"/>
    <s v="36553-0359"/>
    <s v="Washington"/>
    <d v="1994-01-01T00:00:00"/>
    <x v="1"/>
  </r>
  <r>
    <x v="0"/>
    <s v="All SubPopulation"/>
    <s v="Mountain Brook City"/>
    <s v="Mountain Brook High School"/>
    <s v="All Grades"/>
    <s v="All Gender"/>
    <s v="Black or African American"/>
    <s v="Other Ethnicity"/>
    <s v="*"/>
    <s v="*"/>
    <s v="*"/>
    <x v="5"/>
    <s v="*"/>
    <s v="df_grad_2022"/>
    <n v="2022"/>
    <n v="175"/>
    <n v="50"/>
    <s v="Public Regular School"/>
    <n v="10249001056"/>
    <x v="1"/>
    <s v="3650 Bethune Dr"/>
    <s v="Mountain Brook"/>
    <s v="AL"/>
    <n v="35223"/>
    <s v="Jefferson"/>
    <m/>
    <x v="1"/>
  </r>
  <r>
    <x v="0"/>
    <s v="All SubPopulation"/>
    <s v="Houston County"/>
    <s v="Rehobeth High School"/>
    <s v="All Grades"/>
    <s v="All Gender"/>
    <s v="Black or African American"/>
    <s v="Other Ethnicity"/>
    <n v="16"/>
    <s v="*"/>
    <s v="*"/>
    <x v="5"/>
    <s v="*"/>
    <s v="df_grad_2022"/>
    <n v="2022"/>
    <n v="35"/>
    <n v="50"/>
    <s v="Public Regular School"/>
    <n v="10177000615"/>
    <x v="1"/>
    <s v="373 Malvern Road"/>
    <s v="Dothan"/>
    <s v="AL"/>
    <n v="36301"/>
    <s v="Houston"/>
    <d v="1997-06-04T00:00:00"/>
    <x v="1"/>
  </r>
  <r>
    <x v="0"/>
    <s v="All SubPopulation"/>
    <s v="Sheffield City"/>
    <s v="Sheffield High School"/>
    <s v="All Grades"/>
    <s v="All Gender"/>
    <s v="Black or African American"/>
    <s v="Other Ethnicity"/>
    <n v="18"/>
    <s v="*"/>
    <s v="*"/>
    <x v="5"/>
    <s v="*"/>
    <s v="df_grad_2022"/>
    <n v="2022"/>
    <n v="192"/>
    <n v="50"/>
    <s v="Public Regular School"/>
    <n v="10300001164"/>
    <x v="1"/>
    <s v="2800 19th Ave"/>
    <s v="Sheffield"/>
    <s v="AL"/>
    <n v="35660"/>
    <s v="Colbert"/>
    <d v="1994-01-01T00:00:00"/>
    <x v="1"/>
  </r>
  <r>
    <x v="0"/>
    <s v="All SubPopulation"/>
    <s v="Elmore County"/>
    <s v="Stanhope Elmore High School"/>
    <s v="All Grades"/>
    <s v="All Gender"/>
    <s v="Black or African American"/>
    <s v="Other Ethnicity"/>
    <n v="101"/>
    <n v="88"/>
    <n v="87.13"/>
    <x v="164"/>
    <n v="60.4"/>
    <s v="df_grad_2022"/>
    <n v="2022"/>
    <n v="26"/>
    <n v="50"/>
    <s v="Public Regular School"/>
    <n v="10129000468"/>
    <x v="1"/>
    <s v="4300 Main St"/>
    <s v="Millbrook"/>
    <s v="AL"/>
    <n v="36054"/>
    <s v="Elmore"/>
    <d v="1994-01-01T00:00:00"/>
    <x v="1"/>
  </r>
  <r>
    <x v="0"/>
    <s v="All SubPopulation"/>
    <s v="Sylacauga City"/>
    <s v="Sylacauga High School"/>
    <s v="All Grades"/>
    <s v="All Gender"/>
    <s v="Black or African American"/>
    <s v="Other Ethnicity"/>
    <n v="43"/>
    <s v="*"/>
    <s v="*"/>
    <x v="125"/>
    <n v="44.19"/>
    <s v="df_grad_2022"/>
    <n v="2022"/>
    <n v="193"/>
    <n v="50"/>
    <s v="Public Regular School"/>
    <n v="10312001200"/>
    <x v="1"/>
    <s v="701 N Broadway"/>
    <s v="Sylacauga"/>
    <s v="AL"/>
    <n v="35150"/>
    <s v="Talladega"/>
    <d v="1994-01-01T00:00:00"/>
    <x v="1"/>
  </r>
  <r>
    <x v="0"/>
    <s v="All SubPopulation"/>
    <s v="Alabaster City"/>
    <s v="Thompson High School"/>
    <s v="All Grades"/>
    <s v="All Gender"/>
    <s v="Black or African American"/>
    <s v="Other Ethnicity"/>
    <n v="89"/>
    <s v="*"/>
    <s v="*"/>
    <x v="5"/>
    <s v="*"/>
    <s v="df_grad_2022"/>
    <n v="2022"/>
    <n v="103"/>
    <n v="50"/>
    <s v="Public Regular School"/>
    <n v="10019001183"/>
    <x v="1"/>
    <s v="1921 Warrior Parkway"/>
    <s v="Alabaster"/>
    <s v="AL"/>
    <n v="35007"/>
    <s v="Shelby"/>
    <d v="2013-07-01T00:00:00"/>
    <x v="1"/>
  </r>
  <r>
    <x v="0"/>
    <s v="All SubPopulation"/>
    <s v="Shelby County"/>
    <s v="Helena High School"/>
    <s v="All Grades"/>
    <s v="All Gender"/>
    <s v="Black or African American"/>
    <s v="Other Ethnicity"/>
    <n v="47"/>
    <s v="*"/>
    <s v="*"/>
    <x v="110"/>
    <n v="65.959999999999994"/>
    <s v="df_grad_2022"/>
    <n v="2022"/>
    <n v="59"/>
    <n v="51"/>
    <s v="Public Regular School"/>
    <n v="10303002191"/>
    <x v="1"/>
    <s v="1310 Hillsboro Parkway"/>
    <s v="Helena"/>
    <s v="AL"/>
    <n v="35080"/>
    <s v="Shelby"/>
    <d v="2014-08-01T00:00:00"/>
    <x v="1"/>
  </r>
  <r>
    <x v="0"/>
    <s v="All SubPopulation"/>
    <s v="Huntsville City"/>
    <s v="Columbia High School"/>
    <s v="All Grades"/>
    <s v="All Gender"/>
    <s v="Black or African American"/>
    <s v="Other Ethnicity"/>
    <n v="104"/>
    <n v="83"/>
    <n v="79.81"/>
    <x v="142"/>
    <n v="85.58"/>
    <s v="df_grad_2022"/>
    <n v="2022"/>
    <n v="159"/>
    <n v="52"/>
    <s v="Public Regular School"/>
    <n v="10180001651"/>
    <x v="1"/>
    <s v="300 Explorer Boulevard"/>
    <s v="Huntsville"/>
    <s v="AL"/>
    <n v="35806"/>
    <s v="Madison"/>
    <d v="2005-08-01T00:00:00"/>
    <x v="1"/>
  </r>
  <r>
    <x v="0"/>
    <s v="All SubPopulation"/>
    <s v="Monroe County"/>
    <s v="J F Shields High School"/>
    <s v="All Grades"/>
    <s v="All Gender"/>
    <s v="Black or African American"/>
    <s v="Other Ethnicity"/>
    <n v="13"/>
    <s v="*"/>
    <s v="*"/>
    <x v="5"/>
    <s v="*"/>
    <s v="df_grad_2022"/>
    <n v="2022"/>
    <n v="50"/>
    <n v="55"/>
    <s v="Public Regular School"/>
    <n v="10240000979"/>
    <x v="1"/>
    <s v="17688 Highway 21 N"/>
    <s v="Beatrice"/>
    <s v="AL"/>
    <n v="36425"/>
    <s v="Monroe"/>
    <d v="1994-01-01T00:00:00"/>
    <x v="1"/>
  </r>
  <r>
    <x v="0"/>
    <s v="All SubPopulation"/>
    <s v="Opelika City"/>
    <s v="Opelika High School"/>
    <s v="All Grades"/>
    <s v="All Gender"/>
    <s v="Black or African American"/>
    <s v="Other Ethnicity"/>
    <n v="154"/>
    <n v="136"/>
    <n v="88.31"/>
    <x v="137"/>
    <n v="68.180000000000007"/>
    <s v="df_grad_2022"/>
    <n v="2022"/>
    <n v="179"/>
    <n v="55"/>
    <s v="Public Regular School"/>
    <n v="10258001070"/>
    <x v="1"/>
    <s v="1700 Bulldog Pkwy"/>
    <s v="Opelika"/>
    <s v="AL"/>
    <n v="36801"/>
    <s v="Lee"/>
    <d v="1996-01-01T00:00:00"/>
    <x v="1"/>
  </r>
  <r>
    <x v="0"/>
    <s v="All SubPopulation"/>
    <s v="Tuscaloosa City"/>
    <s v="Paul W Bryant High School"/>
    <s v="All Grades"/>
    <s v="All Gender"/>
    <s v="Black or African American"/>
    <s v="Other Ethnicity"/>
    <n v="214"/>
    <n v="200"/>
    <n v="93.46"/>
    <x v="31"/>
    <n v="80.84"/>
    <s v="df_grad_2022"/>
    <n v="2022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1"/>
  </r>
  <r>
    <x v="0"/>
    <s v="All SubPopulation"/>
    <s v="Lamar County"/>
    <s v="South Lamar School"/>
    <s v="All Grades"/>
    <s v="All Gender"/>
    <s v="Black or African American"/>
    <s v="Other Ethnicity"/>
    <s v="*"/>
    <s v="*"/>
    <s v="*"/>
    <x v="5"/>
    <s v="*"/>
    <s v="df_grad_2022"/>
    <n v="2022"/>
    <n v="38"/>
    <n v="55"/>
    <s v="Public Regular School"/>
    <n v="10195001720"/>
    <x v="1"/>
    <s v="300 Sls Road"/>
    <s v="Millport"/>
    <s v="AL"/>
    <s v="35576-0309"/>
    <s v="Lamar"/>
    <d v="1994-01-01T00:00:00"/>
    <x v="1"/>
  </r>
  <r>
    <x v="0"/>
    <s v="All SubPopulation"/>
    <s v="Boaz City"/>
    <s v="Boaz High School"/>
    <s v="All Grades"/>
    <s v="All Gender"/>
    <s v="Black or African American"/>
    <s v="Other Ethnicity"/>
    <s v="*"/>
    <s v="*"/>
    <s v="*"/>
    <x v="5"/>
    <s v="*"/>
    <s v="df_grad_2022"/>
    <n v="2022"/>
    <n v="115"/>
    <n v="60"/>
    <s v="Public Regular School"/>
    <n v="10001200874"/>
    <x v="1"/>
    <s v="907 Brown St"/>
    <s v="Boaz"/>
    <s v="AL"/>
    <n v="35957"/>
    <s v="Marshall"/>
    <d v="2004-07-16T00:00:00"/>
    <x v="1"/>
  </r>
  <r>
    <x v="0"/>
    <s v="All SubPopulation"/>
    <s v="Montgomery County"/>
    <s v="Booker T Washington Magnet High School"/>
    <s v="All Grades"/>
    <s v="All Gender"/>
    <s v="Black or African American"/>
    <s v="Other Ethnicity"/>
    <n v="67"/>
    <s v="*"/>
    <s v="*"/>
    <x v="5"/>
    <s v="*"/>
    <s v="df_grad_2022"/>
    <n v="2022"/>
    <n v="51"/>
    <n v="60"/>
    <s v="Public Magnet School"/>
    <n v="10243000504"/>
    <x v="1"/>
    <s v="3315 Hayneville Road"/>
    <s v="Montgomery"/>
    <s v="AL"/>
    <s v="36108-3902"/>
    <s v="Montgomery"/>
    <m/>
    <x v="1"/>
  </r>
  <r>
    <x v="0"/>
    <s v="All SubPopulation"/>
    <s v="Colbert County"/>
    <s v="Cherokee High School"/>
    <s v="All Grades"/>
    <s v="All Gender"/>
    <s v="Black or African American"/>
    <s v="Other Ethnicity"/>
    <s v="*"/>
    <s v="*"/>
    <s v="*"/>
    <x v="5"/>
    <s v="*"/>
    <s v="df_grad_2022"/>
    <n v="2022"/>
    <n v="17"/>
    <n v="60"/>
    <s v="Public Regular School"/>
    <n v="10084000333"/>
    <x v="1"/>
    <s v="850 High School Dr"/>
    <s v="Cherokee"/>
    <s v="AL"/>
    <n v="35616"/>
    <s v="Colbert"/>
    <d v="1994-01-01T00:00:00"/>
    <x v="1"/>
  </r>
  <r>
    <x v="0"/>
    <s v="All SubPopulation"/>
    <s v="Etowah County"/>
    <s v="Glencoe High School"/>
    <s v="All Grades"/>
    <s v="All Gender"/>
    <s v="Black or African American"/>
    <s v="Other Ethnicity"/>
    <s v="*"/>
    <s v="*"/>
    <s v="*"/>
    <x v="5"/>
    <s v="*"/>
    <s v="df_grad_2022"/>
    <n v="2022"/>
    <n v="28"/>
    <n v="60"/>
    <s v="Public Regular School"/>
    <n v="10138000498"/>
    <x v="1"/>
    <s v="803 Lonesome Bend Rd"/>
    <s v="Glencoe"/>
    <s v="AL"/>
    <n v="35905"/>
    <s v="Etowah"/>
    <m/>
    <x v="1"/>
  </r>
  <r>
    <x v="0"/>
    <s v="All SubPopulation"/>
    <s v="Chilton County"/>
    <s v="Isabella High School"/>
    <s v="All Grades"/>
    <s v="All Gender"/>
    <s v="Black or African American"/>
    <s v="Other Ethnicity"/>
    <s v="*"/>
    <s v="*"/>
    <s v="*"/>
    <x v="68"/>
    <s v="*"/>
    <s v="df_grad_2022"/>
    <n v="2022"/>
    <n v="11"/>
    <n v="60"/>
    <s v="Public Regular School"/>
    <n v="10066000261"/>
    <x v="1"/>
    <s v="11338 County Road 15"/>
    <s v="Maplesville"/>
    <s v="AL"/>
    <n v="36750"/>
    <s v="Chilton"/>
    <d v="1994-01-01T00:00:00"/>
    <x v="1"/>
  </r>
  <r>
    <x v="0"/>
    <s v="All SubPopulation"/>
    <s v="Monroe County"/>
    <s v="J U Blacksher School"/>
    <s v="All Grades"/>
    <s v="All Gender"/>
    <s v="Black or African American"/>
    <s v="Other Ethnicity"/>
    <s v="*"/>
    <s v="*"/>
    <s v="*"/>
    <x v="5"/>
    <s v="*"/>
    <s v="df_grad_2022"/>
    <n v="2022"/>
    <n v="50"/>
    <n v="60"/>
    <s v="Public Regular School"/>
    <n v="10240000980"/>
    <x v="1"/>
    <s v="15933 Hwy 21 S"/>
    <s v="Uriah"/>
    <s v="AL"/>
    <n v="36480"/>
    <s v="Monroe"/>
    <d v="1994-01-01T00:00:00"/>
    <x v="1"/>
  </r>
  <r>
    <x v="0"/>
    <s v="All SubPopulation"/>
    <s v="Blount County"/>
    <s v="JB Pennington High School"/>
    <s v="All Grades"/>
    <s v="All Gender"/>
    <s v="Black or African American"/>
    <s v="Other Ethnicity"/>
    <s v="*"/>
    <s v="*"/>
    <s v="*"/>
    <x v="5"/>
    <s v="*"/>
    <s v="df_grad_2022"/>
    <n v="2022"/>
    <n v="5"/>
    <n v="60"/>
    <s v="Public Regular School"/>
    <n v="10042000209"/>
    <x v="1"/>
    <s v="81 College St"/>
    <s v="Blountsville"/>
    <s v="AL"/>
    <n v="35031"/>
    <s v="Blount"/>
    <d v="1994-01-01T00:00:00"/>
    <x v="1"/>
  </r>
  <r>
    <x v="0"/>
    <s v="All SubPopulation"/>
    <s v="Marengo County"/>
    <s v="Marengo High School"/>
    <s v="All Grades"/>
    <s v="All Gender"/>
    <s v="Black or African American"/>
    <s v="Other Ethnicity"/>
    <n v="11"/>
    <s v="*"/>
    <s v="*"/>
    <x v="5"/>
    <s v="*"/>
    <s v="df_grad_2022"/>
    <n v="2022"/>
    <n v="46"/>
    <n v="60"/>
    <s v="Public Regular School"/>
    <n v="10225000856"/>
    <x v="1"/>
    <s v="212 Panther Drive"/>
    <s v="Dixons Mills"/>
    <s v="AL"/>
    <n v="36736"/>
    <s v="Marengo"/>
    <d v="2001-01-01T00:00:00"/>
    <x v="1"/>
  </r>
  <r>
    <x v="0"/>
    <s v="All SubPopulation"/>
    <s v="Butler County"/>
    <s v="McKenzie High School"/>
    <s v="All Grades"/>
    <s v="All Gender"/>
    <s v="Black or African American"/>
    <s v="Other Ethnicity"/>
    <s v="*"/>
    <s v="*"/>
    <s v="*"/>
    <x v="5"/>
    <s v="*"/>
    <s v="df_grad_2022"/>
    <n v="2022"/>
    <n v="7"/>
    <n v="60"/>
    <s v="Public Regular School"/>
    <n v="10051000229"/>
    <x v="1"/>
    <s v="221 North Garland Road"/>
    <s v="McKenzie"/>
    <s v="AL"/>
    <s v="36456-0158"/>
    <s v="Butler"/>
    <m/>
    <x v="1"/>
  </r>
  <r>
    <x v="0"/>
    <s v="All SubPopulation"/>
    <s v="Washington County"/>
    <s v="Millry High School"/>
    <s v="All Grades"/>
    <s v="All Gender"/>
    <s v="Black or African American"/>
    <s v="Other Ethnicity"/>
    <s v="*"/>
    <s v="*"/>
    <s v="*"/>
    <x v="5"/>
    <s v="*"/>
    <s v="df_grad_2022"/>
    <n v="2022"/>
    <n v="65"/>
    <n v="60"/>
    <s v="Public Regular School"/>
    <n v="10348001339"/>
    <x v="1"/>
    <s v="1 Wildcat Drive"/>
    <s v="Millry"/>
    <s v="AL"/>
    <s v="36558-0065"/>
    <s v="Washington"/>
    <d v="1994-01-01T00:00:00"/>
    <x v="1"/>
  </r>
  <r>
    <x v="0"/>
    <s v="All SubPopulation"/>
    <s v="Shelby County"/>
    <s v="Montevallo High School"/>
    <s v="All Grades"/>
    <s v="All Gender"/>
    <s v="Black or African American"/>
    <s v="Other Ethnicity"/>
    <n v="30"/>
    <s v="*"/>
    <s v="*"/>
    <x v="5"/>
    <s v="*"/>
    <s v="df_grad_2022"/>
    <n v="2022"/>
    <n v="59"/>
    <n v="60"/>
    <s v="Public Regular School"/>
    <n v="10303001177"/>
    <x v="1"/>
    <s v="980 Oak St"/>
    <s v="Montevallo"/>
    <s v="AL"/>
    <n v="35115"/>
    <s v="Shelby"/>
    <d v="1994-01-01T00:00:00"/>
    <x v="1"/>
  </r>
  <r>
    <x v="0"/>
    <s v="All SubPopulation"/>
    <s v="Macon County"/>
    <s v="Notasulga High School"/>
    <s v="All Grades"/>
    <s v="All Gender"/>
    <s v="Black or African American"/>
    <s v="Other Ethnicity"/>
    <n v="18"/>
    <s v="*"/>
    <s v="*"/>
    <x v="5"/>
    <s v="*"/>
    <s v="df_grad_2022"/>
    <n v="2022"/>
    <n v="44"/>
    <n v="60"/>
    <s v="Public Regular School"/>
    <n v="10219000824"/>
    <x v="1"/>
    <s v="500 E Main St"/>
    <s v="Notasulga"/>
    <s v="AL"/>
    <n v="36866"/>
    <s v="Macon"/>
    <d v="1994-01-01T00:00:00"/>
    <x v="1"/>
  </r>
  <r>
    <x v="0"/>
    <s v="All SubPopulation"/>
    <s v="Geneva County"/>
    <s v="Slocomb High School"/>
    <s v="All Grades"/>
    <s v="All Gender"/>
    <s v="Black or African American"/>
    <s v="Other Ethnicity"/>
    <s v="*"/>
    <s v="*"/>
    <s v="*"/>
    <x v="5"/>
    <s v="*"/>
    <s v="df_grad_2022"/>
    <n v="2022"/>
    <n v="31"/>
    <n v="60"/>
    <s v="Public Regular School"/>
    <n v="10166001519"/>
    <x v="1"/>
    <s v="Esto Hwy"/>
    <s v="Slocomb"/>
    <s v="AL"/>
    <n v="36375"/>
    <s v="Geneva"/>
    <d v="1997-06-16T00:00:00"/>
    <x v="1"/>
  </r>
  <r>
    <x v="0"/>
    <s v="All SubPopulation"/>
    <s v="Lee County"/>
    <s v="Smiths Station High School"/>
    <s v="All Grades"/>
    <s v="All Gender"/>
    <s v="Black or African American"/>
    <s v="Other Ethnicity"/>
    <n v="83"/>
    <s v="*"/>
    <s v="*"/>
    <x v="18"/>
    <n v="56.63"/>
    <s v="df_grad_2022"/>
    <n v="2022"/>
    <n v="41"/>
    <n v="60"/>
    <s v="Public Regular School"/>
    <n v="10207000795"/>
    <x v="1"/>
    <s v="4228 PANTHER PARKWAY"/>
    <s v="Smiths Station"/>
    <s v="AL"/>
    <s v="36877-3744"/>
    <s v="Lee"/>
    <d v="2001-01-01T00:00:00"/>
    <x v="1"/>
  </r>
  <r>
    <x v="0"/>
    <s v="All SubPopulation"/>
    <s v="Lamar County"/>
    <s v="Sulligent School"/>
    <s v="All Grades"/>
    <s v="All Gender"/>
    <s v="Black or African American"/>
    <s v="Other Ethnicity"/>
    <s v="*"/>
    <s v="*"/>
    <s v="*"/>
    <x v="5"/>
    <s v="*"/>
    <s v="df_grad_2022"/>
    <n v="2022"/>
    <n v="38"/>
    <n v="60"/>
    <s v="Public Regular School"/>
    <n v="10195000756"/>
    <x v="1"/>
    <s v="500 Elm St"/>
    <s v="Sulligent"/>
    <s v="AL"/>
    <s v="35586-0367"/>
    <s v="Lamar"/>
    <d v="1994-01-01T00:00:00"/>
    <x v="1"/>
  </r>
  <r>
    <x v="0"/>
    <s v="All SubPopulation"/>
    <s v="Talladega County"/>
    <s v="Talladega County Central High"/>
    <s v="All Grades"/>
    <s v="All Gender"/>
    <s v="Black or African American"/>
    <s v="Other Ethnicity"/>
    <n v="19"/>
    <s v="*"/>
    <s v="*"/>
    <x v="5"/>
    <s v="*"/>
    <s v="df_grad_2022"/>
    <n v="2022"/>
    <n v="61"/>
    <n v="60"/>
    <s v="Public Regular School"/>
    <n v="10318001215"/>
    <x v="1"/>
    <s v="5104 Howell Cove Rd"/>
    <s v="Talladega"/>
    <s v="AL"/>
    <s v="35160-5342"/>
    <s v="Talladega"/>
    <m/>
    <x v="1"/>
  </r>
  <r>
    <x v="0"/>
    <s v="All SubPopulation"/>
    <s v="Randolph County"/>
    <s v="Woodland High School"/>
    <s v="All Grades"/>
    <s v="All Gender"/>
    <s v="Black or African American"/>
    <s v="Other Ethnicity"/>
    <s v="*"/>
    <s v="*"/>
    <s v="*"/>
    <x v="5"/>
    <s v="*"/>
    <s v="df_grad_2022"/>
    <n v="2022"/>
    <n v="56"/>
    <n v="60"/>
    <s v="Public Regular School"/>
    <n v="10282001125"/>
    <x v="1"/>
    <s v="24574 Highway 48"/>
    <s v="Woodland"/>
    <s v="AL"/>
    <n v="36280"/>
    <s v="Randolph"/>
    <d v="2001-01-01T00:00:00"/>
    <x v="1"/>
  </r>
  <r>
    <x v="0"/>
    <s v="All SubPopulation"/>
    <s v="Coffee County"/>
    <s v="Zion Chapel High School"/>
    <s v="All Grades"/>
    <s v="All Gender"/>
    <s v="Black or African American"/>
    <s v="Other Ethnicity"/>
    <s v="*"/>
    <n v="0"/>
    <s v="*"/>
    <x v="5"/>
    <s v="*"/>
    <s v="df_grad_2022"/>
    <n v="2022"/>
    <n v="16"/>
    <n v="60"/>
    <s v="Public Regular School"/>
    <n v="10081000327"/>
    <x v="1"/>
    <s v="29256 Highway 87"/>
    <s v="Jack"/>
    <s v="AL"/>
    <n v="36346"/>
    <s v="Coffee"/>
    <d v="1996-01-01T00:00:00"/>
    <x v="1"/>
  </r>
  <r>
    <x v="0"/>
    <s v="All SubPopulation"/>
    <s v="Baldwin County"/>
    <s v="Fairhope High School"/>
    <s v="All Grades"/>
    <s v="All Gender"/>
    <s v="Black or African American"/>
    <s v="Other Ethnicity"/>
    <n v="39"/>
    <s v="*"/>
    <s v="*"/>
    <x v="313"/>
    <n v="56.41"/>
    <s v="df_grad_2022"/>
    <n v="2022"/>
    <n v="2"/>
    <n v="65"/>
    <s v="Public Regular School"/>
    <n v="10027000100"/>
    <x v="1"/>
    <s v="18800 Greeno Rd"/>
    <s v="Fairhope"/>
    <s v="AL"/>
    <n v="36532"/>
    <s v="Baldwin"/>
    <d v="1994-01-01T00:00:00"/>
    <x v="1"/>
  </r>
  <r>
    <x v="0"/>
    <s v="All SubPopulation"/>
    <s v="Tallapoosa County"/>
    <s v="Horseshoe Bend High School"/>
    <s v="All Grades"/>
    <s v="All Gender"/>
    <s v="Black or African American"/>
    <s v="Other Ethnicity"/>
    <s v="*"/>
    <s v="*"/>
    <s v="*"/>
    <x v="5"/>
    <s v="*"/>
    <s v="df_grad_2022"/>
    <n v="2022"/>
    <n v="62"/>
    <n v="65"/>
    <s v="Public Regular School"/>
    <n v="10321000038"/>
    <x v="1"/>
    <s v="10684 Highway 22 E"/>
    <s v="New Site"/>
    <s v="AL"/>
    <n v="36256"/>
    <s v="Tallapoosa"/>
    <d v="1994-01-01T00:00:00"/>
    <x v="1"/>
  </r>
  <r>
    <x v="0"/>
    <s v="All SubPopulation"/>
    <s v="Clarke County"/>
    <s v="Jackson High School"/>
    <s v="All Grades"/>
    <s v="All Gender"/>
    <s v="Black or African American"/>
    <s v="Other Ethnicity"/>
    <n v="77"/>
    <s v="*"/>
    <s v="*"/>
    <x v="33"/>
    <n v="64.94"/>
    <s v="df_grad_2022"/>
    <n v="2022"/>
    <n v="13"/>
    <n v="65"/>
    <s v="Public Regular School"/>
    <n v="10072001493"/>
    <x v="1"/>
    <s v="321 Stanley Dr."/>
    <s v="Jackson"/>
    <s v="AL"/>
    <n v="36545"/>
    <s v="Clarke"/>
    <m/>
    <x v="1"/>
  </r>
  <r>
    <x v="0"/>
    <s v="All SubPopulation"/>
    <s v="Russell County"/>
    <s v="Russell County High School"/>
    <s v="All Grades"/>
    <s v="All Gender"/>
    <s v="Black or African American"/>
    <s v="Other Ethnicity"/>
    <n v="107"/>
    <n v="93"/>
    <n v="86.92"/>
    <x v="52"/>
    <n v="59.81"/>
    <s v="df_grad_2022"/>
    <n v="2022"/>
    <n v="57"/>
    <n v="65"/>
    <s v="Public Regular School"/>
    <n v="10288001802"/>
    <x v="1"/>
    <s v="4699 Old Seale Highway"/>
    <s v="Seale"/>
    <s v="AL"/>
    <n v="36875"/>
    <s v="Russell"/>
    <d v="1994-01-01T00:00:00"/>
    <x v="1"/>
  </r>
  <r>
    <x v="0"/>
    <s v="All SubPopulation"/>
    <s v="Colbert County"/>
    <s v="Colbert County High School"/>
    <s v="All Grades"/>
    <s v="All Gender"/>
    <s v="Black or African American"/>
    <s v="Other Ethnicity"/>
    <n v="12"/>
    <s v="*"/>
    <s v="*"/>
    <x v="5"/>
    <s v="*"/>
    <s v="df_grad_2022"/>
    <n v="2022"/>
    <n v="17"/>
    <n v="70"/>
    <s v="Public Regular School"/>
    <n v="10084000334"/>
    <x v="1"/>
    <s v="2200 High School St"/>
    <s v="Leighton"/>
    <s v="AL"/>
    <n v="35646"/>
    <s v="Colbert"/>
    <d v="1994-01-01T00:00:00"/>
    <x v="1"/>
  </r>
  <r>
    <x v="0"/>
    <s v="All SubPopulation"/>
    <s v="Walker County"/>
    <s v="Curry High School"/>
    <s v="All Grades"/>
    <s v="All Gender"/>
    <s v="Black or African American"/>
    <s v="Other Ethnicity"/>
    <s v="*"/>
    <s v="*"/>
    <s v="*"/>
    <x v="5"/>
    <s v="*"/>
    <s v="df_grad_2022"/>
    <n v="2022"/>
    <n v="64"/>
    <n v="70"/>
    <s v="Public Regular School"/>
    <n v="10345001310"/>
    <x v="1"/>
    <s v="155 Yellow Jacket Dr"/>
    <s v="Jasper"/>
    <s v="AL"/>
    <s v="35503-5655"/>
    <s v="Walker"/>
    <d v="1994-01-01T00:00:00"/>
    <x v="1"/>
  </r>
  <r>
    <x v="0"/>
    <s v="All SubPopulation"/>
    <s v="DeKalb County"/>
    <s v="Geraldine School"/>
    <s v="All Grades"/>
    <s v="All Gender"/>
    <s v="Black or African American"/>
    <s v="Other Ethnicity"/>
    <s v="*"/>
    <n v="0"/>
    <s v="*"/>
    <x v="68"/>
    <s v="*"/>
    <s v="df_grad_2022"/>
    <n v="2022"/>
    <n v="25"/>
    <n v="70"/>
    <s v="Public Regular School"/>
    <n v="10114000416"/>
    <x v="1"/>
    <s v="13011 Highway 227"/>
    <s v="Geraldine"/>
    <s v="AL"/>
    <s v="35974-3560"/>
    <s v="Dekalb"/>
    <d v="1994-01-01T00:00:00"/>
    <x v="1"/>
  </r>
  <r>
    <x v="0"/>
    <s v="All SubPopulation"/>
    <s v="Pickens County"/>
    <s v="Gordo High School"/>
    <s v="All Grades"/>
    <s v="All Gender"/>
    <s v="Black or African American"/>
    <s v="Other Ethnicity"/>
    <n v="23"/>
    <s v="*"/>
    <s v="*"/>
    <x v="5"/>
    <s v="*"/>
    <s v="df_grad_2022"/>
    <n v="2022"/>
    <n v="54"/>
    <n v="70"/>
    <s v="Public Regular School"/>
    <n v="10273001104"/>
    <x v="1"/>
    <s v="630 4th St NW"/>
    <s v="Gordo"/>
    <s v="AL"/>
    <n v="35466"/>
    <s v="Pickens"/>
    <m/>
    <x v="1"/>
  </r>
  <r>
    <x v="0"/>
    <s v="All SubPopulation"/>
    <s v="Madison County"/>
    <s v="Hazel Green High School"/>
    <s v="All Grades"/>
    <s v="All Gender"/>
    <s v="Black or African American"/>
    <s v="Other Ethnicity"/>
    <n v="54"/>
    <s v="*"/>
    <s v="*"/>
    <x v="94"/>
    <n v="48.15"/>
    <s v="df_grad_2022"/>
    <n v="2022"/>
    <n v="45"/>
    <n v="70"/>
    <s v="Public Regular School"/>
    <n v="10222000836"/>
    <x v="1"/>
    <s v="14380 Highway 231-431 N"/>
    <s v="Hazel Green"/>
    <s v="AL"/>
    <n v="35750"/>
    <s v="Madison"/>
    <d v="1996-01-01T00:00:00"/>
    <x v="1"/>
  </r>
  <r>
    <x v="0"/>
    <s v="All SubPopulation"/>
    <s v="Chilton County"/>
    <s v="Jemison High School"/>
    <s v="All Grades"/>
    <s v="All Gender"/>
    <s v="Black or African American"/>
    <s v="Other Ethnicity"/>
    <n v="12"/>
    <s v="*"/>
    <s v="*"/>
    <x v="5"/>
    <s v="*"/>
    <s v="df_grad_2022"/>
    <n v="2022"/>
    <n v="11"/>
    <n v="70"/>
    <s v="Public Regular School"/>
    <n v="10066000262"/>
    <x v="1"/>
    <s v="25195 US Highway 31"/>
    <s v="Jemison"/>
    <s v="AL"/>
    <n v="35085"/>
    <s v="Chilton"/>
    <d v="1994-01-01T00:00:00"/>
    <x v="1"/>
  </r>
  <r>
    <x v="0"/>
    <s v="All SubPopulation"/>
    <s v="Lauderdale County"/>
    <s v="Lauderdale County High School"/>
    <s v="All Grades"/>
    <s v="All Gender"/>
    <s v="Black or African American"/>
    <s v="Other Ethnicity"/>
    <s v="*"/>
    <s v="*"/>
    <s v="*"/>
    <x v="5"/>
    <s v="*"/>
    <s v="df_grad_2022"/>
    <n v="2022"/>
    <n v="39"/>
    <n v="70"/>
    <s v="Public Regular School"/>
    <n v="10201000767"/>
    <x v="1"/>
    <s v="201 Cedar Street"/>
    <s v="Rogersville"/>
    <s v="AL"/>
    <n v="35652"/>
    <s v="Lauderdale"/>
    <m/>
    <x v="1"/>
  </r>
  <r>
    <x v="0"/>
    <s v="All SubPopulation"/>
    <s v="Monroe County"/>
    <s v="Monroe County High School"/>
    <s v="All Grades"/>
    <s v="All Gender"/>
    <s v="Black or African American"/>
    <s v="Other Ethnicity"/>
    <n v="48"/>
    <s v="*"/>
    <s v="*"/>
    <x v="103"/>
    <n v="68.75"/>
    <s v="df_grad_2022"/>
    <n v="2022"/>
    <n v="50"/>
    <n v="70"/>
    <s v="Public Regular School"/>
    <n v="10240000973"/>
    <x v="1"/>
    <s v="212 Tiger Dr"/>
    <s v="Monroeville"/>
    <s v="AL"/>
    <n v="36460"/>
    <s v="Monroe"/>
    <d v="1994-01-01T00:00:00"/>
    <x v="1"/>
  </r>
  <r>
    <x v="0"/>
    <s v="All SubPopulation"/>
    <s v="Elmore County"/>
    <s v="Wetumpka High School"/>
    <s v="All Grades"/>
    <s v="All Gender"/>
    <s v="Black or African American"/>
    <s v="Other Ethnicity"/>
    <n v="97"/>
    <n v="84"/>
    <n v="86.6"/>
    <x v="23"/>
    <n v="72.16"/>
    <s v="df_grad_2022"/>
    <n v="2022"/>
    <n v="26"/>
    <n v="70"/>
    <s v="Public Regular School"/>
    <n v="10129000471"/>
    <x v="1"/>
    <s v="1251 Coosa River Pkwy"/>
    <s v="Wetumpka"/>
    <s v="AL"/>
    <n v="36092"/>
    <s v="Elmore"/>
    <d v="1994-01-01T00:00:00"/>
    <x v="1"/>
  </r>
  <r>
    <x v="0"/>
    <s v="All SubPopulation"/>
    <s v="St Clair County"/>
    <s v="Moody High School"/>
    <s v="All Grades"/>
    <s v="All Gender"/>
    <s v="Black or African American"/>
    <s v="Other Ethnicity"/>
    <n v="15"/>
    <s v="*"/>
    <s v="*"/>
    <x v="5"/>
    <s v="*"/>
    <s v="df_grad_2022"/>
    <n v="2022"/>
    <n v="58"/>
    <n v="75"/>
    <s v="Public Regular School"/>
    <n v="10306201591"/>
    <x v="1"/>
    <s v="714 High School Dr"/>
    <s v="Moody"/>
    <s v="AL"/>
    <s v="35004-2307"/>
    <s v="St. Clair"/>
    <m/>
    <x v="1"/>
  </r>
  <r>
    <x v="0"/>
    <s v="All SubPopulation"/>
    <s v="Jackson County"/>
    <s v="North Jackson High School"/>
    <s v="All Grades"/>
    <s v="All Gender"/>
    <s v="Black or African American"/>
    <s v="Other Ethnicity"/>
    <n v="14"/>
    <s v="*"/>
    <s v="*"/>
    <x v="5"/>
    <s v="*"/>
    <s v="df_grad_2022"/>
    <n v="2022"/>
    <n v="36"/>
    <n v="75"/>
    <s v="Public Regular School"/>
    <n v="10183001751"/>
    <x v="1"/>
    <s v="45549 Al Highway 277"/>
    <s v="Stevenson"/>
    <s v="AL"/>
    <n v="35772"/>
    <s v="Jackson"/>
    <m/>
    <x v="1"/>
  </r>
  <r>
    <x v="0"/>
    <s v="All SubPopulation"/>
    <s v="Tuscaloosa City"/>
    <s v="Northridge High School"/>
    <s v="All Grades"/>
    <s v="All Gender"/>
    <s v="Black or African American"/>
    <s v="Other Ethnicity"/>
    <n v="98"/>
    <n v="79"/>
    <n v="80.61"/>
    <x v="7"/>
    <n v="50"/>
    <s v="df_grad_2022"/>
    <n v="2022"/>
    <n v="200"/>
    <n v="75"/>
    <s v="Public Regular School"/>
    <n v="10336002102"/>
    <x v="1"/>
    <s v="2901 Northridge Rd."/>
    <s v="Tuscaloosa"/>
    <s v="AL"/>
    <n v="35406"/>
    <s v="Tuscaloosa"/>
    <d v="2003-08-07T00:00:00"/>
    <x v="1"/>
  </r>
  <r>
    <x v="0"/>
    <s v="All SubPopulation"/>
    <s v="Mobile County"/>
    <s v="Ben C Rain High School"/>
    <s v="All Grades"/>
    <s v="All Gender"/>
    <s v="Black or African American"/>
    <s v="Other Ethnicity"/>
    <n v="143"/>
    <n v="127"/>
    <n v="88.81"/>
    <x v="5"/>
    <s v="*"/>
    <s v="df_grad_2022"/>
    <n v="2022"/>
    <n v="49"/>
    <n v="80"/>
    <s v="Public Regular School"/>
    <n v="10237000898"/>
    <x v="1"/>
    <s v="3125 Dauphin Island Pkwy"/>
    <s v="Mobile"/>
    <s v="AL"/>
    <s v="36605-3899"/>
    <s v="Mobile"/>
    <d v="1997-05-20T00:00:00"/>
    <x v="1"/>
  </r>
  <r>
    <x v="0"/>
    <s v="All SubPopulation"/>
    <s v="Bessemer City"/>
    <s v="Bessemer City High School"/>
    <s v="All Grades"/>
    <s v="All Gender"/>
    <s v="Black or African American"/>
    <s v="Other Ethnicity"/>
    <n v="144"/>
    <n v="100"/>
    <n v="69.44"/>
    <x v="181"/>
    <n v="31.25"/>
    <s v="df_grad_2022"/>
    <n v="2022"/>
    <n v="113"/>
    <n v="80"/>
    <s v="Public Regular School"/>
    <n v="10033000087"/>
    <x v="1"/>
    <s v="4950 Premiere Parkway"/>
    <s v="Bessemer"/>
    <s v="AL"/>
    <n v="35022"/>
    <s v="Jefferson"/>
    <d v="1997-03-25T00:00:00"/>
    <x v="1"/>
  </r>
  <r>
    <x v="0"/>
    <s v="All SubPopulation"/>
    <s v="Madison City"/>
    <s v="Bob Jones High School"/>
    <s v="All Grades"/>
    <s v="All Gender"/>
    <s v="Black or African American"/>
    <s v="Other Ethnicity"/>
    <n v="86"/>
    <s v="*"/>
    <s v="*"/>
    <x v="54"/>
    <n v="73.260000000000005"/>
    <s v="df_grad_2022"/>
    <n v="2022"/>
    <n v="169"/>
    <n v="80"/>
    <s v="Public Regular School"/>
    <n v="10000800831"/>
    <x v="1"/>
    <s v="650 Hughes Rd"/>
    <s v="Madison"/>
    <s v="AL"/>
    <n v="35758"/>
    <s v="Madison"/>
    <d v="2001-01-01T00:00:00"/>
    <x v="1"/>
  </r>
  <r>
    <x v="0"/>
    <s v="All SubPopulation"/>
    <s v="Colbert County"/>
    <s v="Colbert Heights High School"/>
    <s v="All Grades"/>
    <s v="All Gender"/>
    <s v="Black or African American"/>
    <s v="Other Ethnicity"/>
    <s v="*"/>
    <s v="*"/>
    <s v="*"/>
    <x v="5"/>
    <s v="*"/>
    <s v="df_grad_2022"/>
    <n v="2022"/>
    <n v="17"/>
    <n v="80"/>
    <s v="Public Regular School"/>
    <n v="10084000335"/>
    <x v="1"/>
    <s v="6825 Woodmont Dr"/>
    <s v="Tuscumbia"/>
    <s v="AL"/>
    <n v="35674"/>
    <s v="Colbert"/>
    <d v="1994-01-01T00:00:00"/>
    <x v="1"/>
  </r>
  <r>
    <x v="0"/>
    <s v="All SubPopulation"/>
    <s v="Walker County"/>
    <s v="Dora High School"/>
    <s v="All Grades"/>
    <s v="All Gender"/>
    <s v="Black or African American"/>
    <s v="Other Ethnicity"/>
    <s v="*"/>
    <s v="*"/>
    <s v="*"/>
    <x v="5"/>
    <s v="*"/>
    <s v="df_grad_2022"/>
    <n v="2022"/>
    <n v="64"/>
    <n v="80"/>
    <s v="Public Regular School"/>
    <n v="10345001311"/>
    <x v="1"/>
    <s v="330 Glenn C Gant Cir."/>
    <s v="Dora"/>
    <s v="AL"/>
    <s v="35062-4412"/>
    <s v="Walker"/>
    <d v="1994-01-01T00:00:00"/>
    <x v="1"/>
  </r>
  <r>
    <x v="0"/>
    <s v="All SubPopulation"/>
    <s v="Talladega County"/>
    <s v="Fayetteville High School"/>
    <s v="All Grades"/>
    <s v="All Gender"/>
    <s v="Black or African American"/>
    <s v="Other Ethnicity"/>
    <s v="*"/>
    <s v="*"/>
    <s v="*"/>
    <x v="68"/>
    <s v="*"/>
    <s v="df_grad_2022"/>
    <n v="2022"/>
    <n v="61"/>
    <n v="80"/>
    <s v="Public Regular School"/>
    <n v="10318001216"/>
    <x v="1"/>
    <s v="170 W W Averitte Dr"/>
    <s v="Sylacauga"/>
    <s v="AL"/>
    <n v="35151"/>
    <s v="Talladega"/>
    <m/>
    <x v="1"/>
  </r>
  <r>
    <x v="0"/>
    <s v="All SubPopulation"/>
    <s v="Cullman County"/>
    <s v="Good Hope High School"/>
    <s v="All Grades"/>
    <s v="All Gender"/>
    <s v="Black or African American"/>
    <s v="Other Ethnicity"/>
    <s v="*"/>
    <s v="*"/>
    <s v="*"/>
    <x v="5"/>
    <s v="*"/>
    <s v="df_grad_2022"/>
    <n v="2022"/>
    <n v="22"/>
    <n v="80"/>
    <s v="Public Regular School"/>
    <n v="10102000379"/>
    <x v="1"/>
    <s v="210 Good Hope School Rd"/>
    <s v="Cullman"/>
    <s v="AL"/>
    <s v="35057-0120"/>
    <s v="Cullman"/>
    <d v="1997-01-01T00:00:00"/>
    <x v="1"/>
  </r>
  <r>
    <x v="0"/>
    <s v="All SubPopulation"/>
    <s v="Dallas County"/>
    <s v="Keith Middle-High School"/>
    <s v="All Grades"/>
    <s v="All Gender"/>
    <s v="Black or African American"/>
    <s v="Other Ethnicity"/>
    <n v="32"/>
    <s v="*"/>
    <s v="*"/>
    <x v="5"/>
    <s v="*"/>
    <s v="df_grad_2022"/>
    <n v="2022"/>
    <n v="24"/>
    <n v="80"/>
    <s v="Public Regular School"/>
    <n v="10111000402"/>
    <x v="1"/>
    <s v="1166 Dallas Road 115"/>
    <s v="Orrville"/>
    <s v="AL"/>
    <s v="36767-2634"/>
    <s v="Dallas"/>
    <d v="1996-01-01T00:00:00"/>
    <x v="1"/>
  </r>
  <r>
    <x v="0"/>
    <s v="All SubPopulation"/>
    <s v="Chambers County"/>
    <s v="Lafayette High School"/>
    <s v="All Grades"/>
    <s v="All Gender"/>
    <s v="Black or African American"/>
    <s v="Other Ethnicity"/>
    <n v="50"/>
    <s v="*"/>
    <s v="*"/>
    <x v="216"/>
    <n v="48"/>
    <s v="df_grad_2022"/>
    <n v="2022"/>
    <n v="9"/>
    <n v="80"/>
    <s v="Public Regular School"/>
    <n v="10060000263"/>
    <x v="1"/>
    <s v="214 1st Ave SE"/>
    <s v="Lafayette"/>
    <s v="AL"/>
    <n v="36862"/>
    <s v="Chambers"/>
    <d v="1994-01-01T00:00:00"/>
    <x v="1"/>
  </r>
  <r>
    <x v="0"/>
    <s v="All SubPopulation"/>
    <s v="Chilton County"/>
    <s v="Maplesville High School"/>
    <s v="All Grades"/>
    <s v="All Gender"/>
    <s v="Black or African American"/>
    <s v="Other Ethnicity"/>
    <s v="*"/>
    <s v="*"/>
    <s v="*"/>
    <x v="5"/>
    <s v="*"/>
    <s v="df_grad_2022"/>
    <n v="2022"/>
    <n v="11"/>
    <n v="80"/>
    <s v="Public Regular School"/>
    <n v="10066000265"/>
    <x v="1"/>
    <s v="1256 AL Highway 139"/>
    <s v="Maplesville"/>
    <s v="AL"/>
    <n v="36750"/>
    <s v="Chilton"/>
    <d v="1994-01-01T00:00:00"/>
    <x v="1"/>
  </r>
  <r>
    <x v="0"/>
    <s v="All SubPopulation"/>
    <s v="Jackson County"/>
    <s v="North Sand Mountain School"/>
    <s v="All Grades"/>
    <s v="All Gender"/>
    <s v="Black or African American"/>
    <s v="Other Ethnicity"/>
    <s v="*"/>
    <s v="*"/>
    <s v="*"/>
    <x v="68"/>
    <s v="*"/>
    <s v="df_grad_2022"/>
    <n v="2022"/>
    <n v="36"/>
    <n v="80"/>
    <s v="Public Regular School"/>
    <n v="10183000662"/>
    <x v="1"/>
    <s v="29333 AL Highway 71"/>
    <s v="Higdon"/>
    <s v="AL"/>
    <n v="35979"/>
    <s v="Jackson"/>
    <d v="2001-01-01T00:00:00"/>
    <x v="1"/>
  </r>
  <r>
    <x v="0"/>
    <s v="All SubPopulation"/>
    <s v="Pickens County"/>
    <s v="Pickens County High School"/>
    <s v="All Grades"/>
    <s v="All Gender"/>
    <s v="Black or African American"/>
    <s v="Other Ethnicity"/>
    <n v="20"/>
    <s v="*"/>
    <s v="*"/>
    <x v="5"/>
    <s v="*"/>
    <s v="df_grad_2022"/>
    <n v="2022"/>
    <n v="54"/>
    <n v="80"/>
    <s v="Public Regular School"/>
    <n v="10273001102"/>
    <x v="1"/>
    <s v="205 4th Ave SE"/>
    <s v="Reform"/>
    <s v="AL"/>
    <n v="35481"/>
    <s v="Pickens"/>
    <d v="2001-01-01T00:00:00"/>
    <x v="1"/>
  </r>
  <r>
    <x v="0"/>
    <s v="All SubPopulation"/>
    <s v="Tallapoosa County"/>
    <s v="Reeltown High School"/>
    <s v="All Grades"/>
    <s v="All Gender"/>
    <s v="Black or African American"/>
    <s v="Other Ethnicity"/>
    <n v="22"/>
    <s v="*"/>
    <s v="*"/>
    <x v="5"/>
    <s v="*"/>
    <s v="df_grad_2022"/>
    <n v="2022"/>
    <n v="62"/>
    <n v="80"/>
    <s v="Public Regular School"/>
    <n v="10321001234"/>
    <x v="1"/>
    <s v="4090 AL Highway 120"/>
    <s v="Notasulga"/>
    <s v="AL"/>
    <n v="36866"/>
    <s v="Tallapoosa"/>
    <d v="1994-01-01T00:00:00"/>
    <x v="1"/>
  </r>
  <r>
    <x v="0"/>
    <s v="All SubPopulation"/>
    <s v="Choctaw County"/>
    <s v="Southern Choctaw High School"/>
    <s v="All Grades"/>
    <s v="All Gender"/>
    <s v="Black or African American"/>
    <s v="Other Ethnicity"/>
    <n v="18"/>
    <s v="*"/>
    <s v="*"/>
    <x v="5"/>
    <s v="*"/>
    <s v="df_grad_2022"/>
    <n v="2022"/>
    <n v="12"/>
    <n v="80"/>
    <s v="Public Regular School"/>
    <n v="10069000297"/>
    <x v="1"/>
    <s v="10941 Highway 17"/>
    <s v="Gilbertown"/>
    <s v="AL"/>
    <n v="36908"/>
    <s v="Choctaw"/>
    <d v="1994-01-01T00:00:00"/>
    <x v="1"/>
  </r>
  <r>
    <x v="0"/>
    <s v="All SubPopulation"/>
    <s v="Covington County"/>
    <s v="Straughn High School"/>
    <s v="All Grades"/>
    <s v="All Gender"/>
    <s v="Black or African American"/>
    <s v="Other Ethnicity"/>
    <s v="*"/>
    <s v="*"/>
    <s v="*"/>
    <x v="5"/>
    <s v="*"/>
    <s v="df_grad_2022"/>
    <n v="2022"/>
    <n v="20"/>
    <n v="80"/>
    <s v="Public Regular School"/>
    <n v="10093000363"/>
    <x v="1"/>
    <s v="29448 Straughn School Road"/>
    <s v="Andalusia"/>
    <s v="AL"/>
    <n v="36421"/>
    <s v="Covington"/>
    <d v="1994-01-01T00:00:00"/>
    <x v="1"/>
  </r>
  <r>
    <x v="0"/>
    <s v="All SubPopulation"/>
    <s v="Sumter County"/>
    <s v="Sumter Central High School"/>
    <s v="All Grades"/>
    <s v="All Gender"/>
    <s v="Black or African American"/>
    <s v="Other Ethnicity"/>
    <n v="119"/>
    <s v="*"/>
    <s v="*"/>
    <x v="39"/>
    <n v="50.42"/>
    <s v="df_grad_2022"/>
    <n v="2022"/>
    <n v="60"/>
    <n v="80"/>
    <s v="Public Regular School"/>
    <n v="10309002201"/>
    <x v="1"/>
    <s v="13878 U S Highway 11"/>
    <s v="York"/>
    <s v="AL"/>
    <n v="36925"/>
    <s v="Sumter"/>
    <d v="2011-07-21T00:00:00"/>
    <x v="1"/>
  </r>
  <r>
    <x v="0"/>
    <s v="All SubPopulation"/>
    <s v="Talladega City"/>
    <s v="Talladega High School"/>
    <s v="All Grades"/>
    <s v="All Gender"/>
    <s v="Black or African American"/>
    <s v="Other Ethnicity"/>
    <n v="78"/>
    <s v="*"/>
    <s v="*"/>
    <x v="43"/>
    <n v="71.790000000000006"/>
    <s v="df_grad_2022"/>
    <n v="2022"/>
    <n v="194"/>
    <n v="80"/>
    <s v="Public Regular School"/>
    <n v="10315001207"/>
    <x v="1"/>
    <s v="1177 McMillan Street East"/>
    <s v="Talladega"/>
    <s v="AL"/>
    <s v="35160-3128"/>
    <s v="Talladega"/>
    <m/>
    <x v="1"/>
  </r>
  <r>
    <x v="0"/>
    <s v="All SubPopulation"/>
    <s v="Bibb County"/>
    <s v="West Blocton High School"/>
    <s v="All Grades"/>
    <s v="All Gender"/>
    <s v="Black or African American"/>
    <s v="Other Ethnicity"/>
    <n v="12"/>
    <s v="*"/>
    <s v="*"/>
    <x v="5"/>
    <s v="*"/>
    <s v="df_grad_2022"/>
    <n v="2022"/>
    <n v="4"/>
    <n v="80"/>
    <s v="Public Regular School"/>
    <n v="10036000099"/>
    <x v="1"/>
    <s v="4734 Truman Aldrich Parkway"/>
    <s v="West Blocton"/>
    <s v="AL"/>
    <n v="35184"/>
    <s v="Bibb"/>
    <d v="1996-01-01T00:00:00"/>
    <x v="1"/>
  </r>
  <r>
    <x v="0"/>
    <s v="All SubPopulation"/>
    <s v="Houston County"/>
    <s v="Wicksburg High School"/>
    <s v="All Grades"/>
    <s v="All Gender"/>
    <s v="Black or African American"/>
    <s v="Other Ethnicity"/>
    <s v="*"/>
    <s v="*"/>
    <s v="*"/>
    <x v="5"/>
    <s v="*"/>
    <s v="df_grad_2022"/>
    <n v="2022"/>
    <n v="35"/>
    <n v="80"/>
    <s v="Public Regular School"/>
    <n v="10177000617"/>
    <x v="1"/>
    <s v="1172 S State Highway 123"/>
    <s v="Newton"/>
    <s v="AL"/>
    <s v="36352-8411"/>
    <s v="Houston"/>
    <d v="1997-06-04T00:00:00"/>
    <x v="1"/>
  </r>
  <r>
    <x v="0"/>
    <s v="All SubPopulation"/>
    <s v="Shelby County"/>
    <s v="Oak Mountain High School"/>
    <s v="All Grades"/>
    <s v="All Gender"/>
    <s v="Black or African American"/>
    <s v="Other Ethnicity"/>
    <n v="53"/>
    <s v="*"/>
    <s v="*"/>
    <x v="123"/>
    <n v="66.040000000000006"/>
    <s v="df_grad_2022"/>
    <n v="2022"/>
    <n v="59"/>
    <n v="81"/>
    <s v="Public Regular School"/>
    <n v="10303001189"/>
    <x v="1"/>
    <s v="5476 Caldwell Mill Rd"/>
    <s v="Birmingham"/>
    <s v="AL"/>
    <n v="35242"/>
    <s v="Shelby"/>
    <d v="1998-08-01T00:00:00"/>
    <x v="1"/>
  </r>
  <r>
    <x v="0"/>
    <s v="All SubPopulation"/>
    <s v="Baldwin County"/>
    <s v="Foley High School"/>
    <s v="All Grades"/>
    <s v="All Gender"/>
    <s v="Black or African American"/>
    <s v="Other Ethnicity"/>
    <n v="53"/>
    <n v="42"/>
    <n v="79.25"/>
    <x v="94"/>
    <n v="49.06"/>
    <s v="df_grad_2022"/>
    <n v="2022"/>
    <n v="2"/>
    <n v="83"/>
    <s v="Public Regular School"/>
    <n v="10027001784"/>
    <x v="1"/>
    <s v="1 Pride Pl"/>
    <s v="Foley"/>
    <s v="AL"/>
    <n v="36535"/>
    <s v="Baldwin"/>
    <d v="1996-01-01T00:00:00"/>
    <x v="1"/>
  </r>
  <r>
    <x v="0"/>
    <s v="All SubPopulation"/>
    <s v="Clay County"/>
    <s v="Central High School of Clay County"/>
    <s v="All Grades"/>
    <s v="All Gender"/>
    <s v="Black or African American"/>
    <s v="Other Ethnicity"/>
    <n v="18"/>
    <s v="*"/>
    <s v="*"/>
    <x v="5"/>
    <s v="*"/>
    <s v="df_grad_2022"/>
    <n v="2022"/>
    <n v="14"/>
    <n v="85"/>
    <s v="Public Regular School"/>
    <n v="10075002210"/>
    <x v="1"/>
    <s v="1 Bob Riley Drive"/>
    <s v="Lineville"/>
    <s v="AL"/>
    <n v="36266"/>
    <s v="Clay"/>
    <d v="2012-07-01T00:00:00"/>
    <x v="1"/>
  </r>
  <r>
    <x v="0"/>
    <s v="All SubPopulation"/>
    <s v="Butler County"/>
    <s v="Georgiana School "/>
    <s v="All Grades"/>
    <s v="All Gender"/>
    <s v="Black or African American"/>
    <s v="Other Ethnicity"/>
    <n v="20"/>
    <s v="*"/>
    <s v="*"/>
    <x v="5"/>
    <s v="*"/>
    <s v="df_grad_2022"/>
    <n v="2022"/>
    <n v="7"/>
    <n v="85"/>
    <s v="Public Regular School"/>
    <n v="10051002144"/>
    <x v="1"/>
    <s v="866 Highway 31 South"/>
    <s v="Georgiana"/>
    <s v="AL"/>
    <n v="36033"/>
    <s v="Butler"/>
    <d v="2009-07-01T00:00:00"/>
    <x v="1"/>
  </r>
  <r>
    <x v="0"/>
    <s v="All SubPopulation"/>
    <s v="Pelham City"/>
    <s v="Pelham High School"/>
    <s v="All Grades"/>
    <s v="All Gender"/>
    <s v="Black or African American"/>
    <s v="Other Ethnicity"/>
    <n v="45"/>
    <s v="*"/>
    <s v="*"/>
    <x v="5"/>
    <s v="*"/>
    <s v="df_grad_2022"/>
    <n v="2022"/>
    <n v="177"/>
    <n v="85"/>
    <s v="Public Regular School"/>
    <n v="10019402399"/>
    <x v="1"/>
    <s v="2500 Panther Cir"/>
    <s v="Pelham"/>
    <s v="AL"/>
    <s v="35124-1670"/>
    <s v="Shelby"/>
    <d v="2014-07-02T00:00:00"/>
    <x v="1"/>
  </r>
  <r>
    <x v="0"/>
    <s v="All SubPopulation"/>
    <s v="Autauga County"/>
    <s v="Prattville High School"/>
    <s v="All Grades"/>
    <s v="All Gender"/>
    <s v="Black or African American"/>
    <s v="Other Ethnicity"/>
    <n v="139"/>
    <n v="119"/>
    <n v="85.61"/>
    <x v="171"/>
    <n v="51.8"/>
    <s v="df_grad_2022"/>
    <n v="2022"/>
    <n v="1"/>
    <n v="86"/>
    <s v="Public Regular School"/>
    <n v="10024000048"/>
    <x v="1"/>
    <s v="1315 Upper Kingston Rd"/>
    <s v="Prattville"/>
    <s v="AL"/>
    <n v="36067"/>
    <s v="Autauga"/>
    <m/>
    <x v="1"/>
  </r>
  <r>
    <x v="0"/>
    <s v="All SubPopulation"/>
    <s v="Conecuh County"/>
    <s v="Genesis Innovative School"/>
    <s v="All Grades"/>
    <s v="All Gender"/>
    <s v="Black or African American"/>
    <s v="Other Ethnicity"/>
    <n v="18"/>
    <s v="*"/>
    <s v="*"/>
    <x v="5"/>
    <s v="*"/>
    <s v="df_grad_2022"/>
    <n v="2022"/>
    <n v="18"/>
    <n v="90"/>
    <s v="Public Virtual School"/>
    <n v="10087002442"/>
    <x v="1"/>
    <s v="1989 Jaguar Drive"/>
    <s v="Evergreen"/>
    <s v="AL"/>
    <n v="36401"/>
    <s v="Conecuh"/>
    <d v="2017-06-08T00:00:00"/>
    <x v="1"/>
  </r>
  <r>
    <x v="0"/>
    <s v="All SubPopulation"/>
    <s v="Marion County"/>
    <s v="Hamilton High School"/>
    <s v="All Grades"/>
    <s v="All Gender"/>
    <s v="Black or African American"/>
    <s v="Other Ethnicity"/>
    <s v="*"/>
    <s v="*"/>
    <s v="*"/>
    <x v="5"/>
    <s v="*"/>
    <s v="df_grad_2022"/>
    <n v="2022"/>
    <n v="47"/>
    <n v="90"/>
    <s v="Public Regular School"/>
    <n v="10231000868"/>
    <x v="1"/>
    <s v="211 Aggie Ave"/>
    <s v="Hamilton"/>
    <s v="AL"/>
    <n v="35570"/>
    <s v="Marion"/>
    <d v="1997-10-21T00:00:00"/>
    <x v="1"/>
  </r>
  <r>
    <x v="0"/>
    <s v="All SubPopulation"/>
    <s v="Cullman County"/>
    <s v="Hanceville High School"/>
    <s v="All Grades"/>
    <s v="All Gender"/>
    <s v="Black or African American"/>
    <s v="Other Ethnicity"/>
    <s v="*"/>
    <s v="*"/>
    <s v="*"/>
    <x v="5"/>
    <s v="*"/>
    <s v="df_grad_2022"/>
    <n v="2022"/>
    <n v="22"/>
    <n v="90"/>
    <s v="Public Regular School"/>
    <n v="10102000380"/>
    <x v="1"/>
    <s v="801 Commercial St"/>
    <s v="Hanceville"/>
    <s v="AL"/>
    <s v="35077-5523"/>
    <s v="Cullman"/>
    <d v="1997-01-01T00:00:00"/>
    <x v="1"/>
  </r>
  <r>
    <x v="0"/>
    <s v="All SubPopulation"/>
    <s v="Lamar County"/>
    <s v="Lamar County High-Intermediate"/>
    <s v="All Grades"/>
    <s v="All Gender"/>
    <s v="Black or African American"/>
    <s v="Other Ethnicity"/>
    <s v="*"/>
    <s v="*"/>
    <s v="*"/>
    <x v="5"/>
    <s v="*"/>
    <s v="df_grad_2022"/>
    <n v="2022"/>
    <n v="38"/>
    <n v="90"/>
    <s v="Public Regular School"/>
    <n v="10195001511"/>
    <x v="1"/>
    <s v="8990 Highway 18"/>
    <s v="Vernon"/>
    <s v="AL"/>
    <n v="35592"/>
    <s v="Lamar"/>
    <d v="2002-07-24T00:00:00"/>
    <x v="1"/>
  </r>
  <r>
    <x v="0"/>
    <s v="All SubPopulation"/>
    <s v="Lawrence County"/>
    <s v="Lawrence County High School"/>
    <s v="All Grades"/>
    <s v="All Gender"/>
    <s v="Black or African American"/>
    <s v="Other Ethnicity"/>
    <n v="11"/>
    <s v="*"/>
    <s v="*"/>
    <x v="5"/>
    <s v="*"/>
    <s v="df_grad_2022"/>
    <n v="2022"/>
    <n v="40"/>
    <n v="90"/>
    <s v="Public Regular School"/>
    <n v="10204000783"/>
    <x v="1"/>
    <s v="102 College St"/>
    <s v="Moulton"/>
    <s v="AL"/>
    <s v="35650-1415"/>
    <s v="Lawrence"/>
    <d v="1994-01-01T00:00:00"/>
    <x v="1"/>
  </r>
  <r>
    <x v="0"/>
    <s v="All SubPopulation"/>
    <s v="Shelby County"/>
    <s v="Shelby County High School"/>
    <s v="All Grades"/>
    <s v="All Gender"/>
    <s v="Black or African American"/>
    <s v="Other Ethnicity"/>
    <n v="12"/>
    <s v="*"/>
    <s v="*"/>
    <x v="5"/>
    <s v="*"/>
    <s v="df_grad_2022"/>
    <n v="2022"/>
    <n v="59"/>
    <n v="90"/>
    <s v="Public Regular School"/>
    <n v="10303001174"/>
    <x v="1"/>
    <s v="101 Washington St"/>
    <s v="Columbiana"/>
    <s v="AL"/>
    <n v="35051"/>
    <s v="Shelby"/>
    <d v="1994-01-01T00:00:00"/>
    <x v="1"/>
  </r>
  <r>
    <x v="0"/>
    <s v="All SubPopulation"/>
    <s v="Marengo County"/>
    <s v="Sweet Water High School"/>
    <s v="All Grades"/>
    <s v="All Gender"/>
    <s v="Black or African American"/>
    <s v="Other Ethnicity"/>
    <n v="18"/>
    <s v="*"/>
    <s v="*"/>
    <x v="5"/>
    <s v="*"/>
    <s v="df_grad_2022"/>
    <n v="2022"/>
    <n v="46"/>
    <n v="90"/>
    <s v="Public Regular School"/>
    <n v="10225000857"/>
    <x v="1"/>
    <s v="440 Main Street"/>
    <s v="Sweet Water"/>
    <s v="AL"/>
    <n v="36782"/>
    <s v="Marengo"/>
    <d v="2001-01-01T00:00:00"/>
    <x v="1"/>
  </r>
  <r>
    <x v="0"/>
    <s v="All SubPopulation"/>
    <s v="Franklin County"/>
    <s v="Vina High School"/>
    <s v="All Grades"/>
    <s v="All Gender"/>
    <s v="Black or African American"/>
    <s v="Other Ethnicity"/>
    <s v="*"/>
    <s v="*"/>
    <s v="*"/>
    <x v="5"/>
    <s v="*"/>
    <s v="df_grad_2022"/>
    <n v="2022"/>
    <n v="30"/>
    <n v="90"/>
    <s v="Public Regular School"/>
    <n v="10159000548"/>
    <x v="1"/>
    <s v="8250 County Road 23"/>
    <s v="Vina"/>
    <s v="AL"/>
    <n v="35593"/>
    <s v="Franklin"/>
    <d v="1994-01-01T00:00:00"/>
    <x v="1"/>
  </r>
  <r>
    <x v="0"/>
    <s v="All SubPopulation"/>
    <s v="Washington County"/>
    <s v="Washington County High School"/>
    <s v="All Grades"/>
    <s v="All Gender"/>
    <s v="Black or African American"/>
    <s v="Other Ethnicity"/>
    <s v="*"/>
    <s v="*"/>
    <s v="*"/>
    <x v="5"/>
    <s v="*"/>
    <s v="df_grad_2022"/>
    <n v="2022"/>
    <n v="65"/>
    <n v="90"/>
    <s v="Public Regular School"/>
    <n v="10348001335"/>
    <x v="1"/>
    <s v="Highway 56"/>
    <s v="Chatom"/>
    <s v="AL"/>
    <n v="36518"/>
    <s v="Washington"/>
    <d v="1994-01-01T00:00:00"/>
    <x v="1"/>
  </r>
  <r>
    <x v="0"/>
    <s v="All SubPopulation"/>
    <s v="Elmore County"/>
    <s v="EDGE Virtual School"/>
    <s v="All Grades"/>
    <s v="All Gender"/>
    <s v="Black or African American"/>
    <s v="Other Ethnicity"/>
    <s v="*"/>
    <s v="*"/>
    <s v="*"/>
    <x v="5"/>
    <s v="*"/>
    <s v="df_grad_2022"/>
    <n v="2022"/>
    <n v="26"/>
    <n v="95"/>
    <s v="Public Virtual School"/>
    <n v="10129002494"/>
    <x v="1"/>
    <s v="517 Micanopy Street"/>
    <s v="Weumpka"/>
    <s v="AL"/>
    <n v="36092"/>
    <s v="Elmore"/>
    <d v="2020-07-01T00:00:00"/>
    <x v="1"/>
  </r>
  <r>
    <x v="0"/>
    <s v="All SubPopulation"/>
    <s v="Birmingham City"/>
    <s v="George Washington Carver High School"/>
    <s v="All Grades"/>
    <s v="All Gender"/>
    <s v="Black or African American"/>
    <s v="Other Ethnicity"/>
    <n v="132"/>
    <n v="113"/>
    <n v="85.61"/>
    <x v="236"/>
    <n v="83.33"/>
    <s v="df_grad_2022"/>
    <n v="2022"/>
    <n v="114"/>
    <n v="95"/>
    <s v="Public Regular School"/>
    <n v="10039001468"/>
    <x v="1"/>
    <s v="3900 24th St N"/>
    <s v="Birmingham"/>
    <s v="AL"/>
    <n v="35207"/>
    <s v="Jefferson"/>
    <d v="2000-11-06T00:00:00"/>
    <x v="1"/>
  </r>
  <r>
    <x v="0"/>
    <s v="All SubPopulation"/>
    <s v="Madison City"/>
    <s v="James Clemens High School"/>
    <s v="All Grades"/>
    <s v="All Gender"/>
    <s v="Black or African American"/>
    <s v="Other Ethnicity"/>
    <n v="112"/>
    <n v="97"/>
    <n v="86.61"/>
    <x v="106"/>
    <n v="61.61"/>
    <s v="df_grad_2022"/>
    <n v="2022"/>
    <n v="169"/>
    <n v="95"/>
    <s v="Public Regular School"/>
    <n v="10000802198"/>
    <x v="1"/>
    <s v="11306 County Line Road"/>
    <s v="Madison"/>
    <s v="AL"/>
    <n v="35756"/>
    <s v="Madison"/>
    <d v="2012-07-05T00:00:00"/>
    <x v="1"/>
  </r>
  <r>
    <x v="0"/>
    <s v="All SubPopulation"/>
    <s v="Madison County"/>
    <s v="Madison County High School"/>
    <s v="All Grades"/>
    <s v="All Gender"/>
    <s v="Black or African American"/>
    <s v="Other Ethnicity"/>
    <s v="*"/>
    <s v="*"/>
    <s v="*"/>
    <x v="5"/>
    <s v="*"/>
    <s v="df_grad_2022"/>
    <n v="2022"/>
    <n v="45"/>
    <n v="95"/>
    <s v="Public Regular School"/>
    <n v="10222000556"/>
    <x v="1"/>
    <s v="174 Brock Rd"/>
    <s v="Gurley"/>
    <s v="AL"/>
    <n v="35748"/>
    <s v="Madison"/>
    <d v="1996-01-01T00:00:00"/>
    <x v="1"/>
  </r>
  <r>
    <x v="0"/>
    <s v="All SubPopulation"/>
    <s v="Marion County"/>
    <s v="Marion County Alternative School"/>
    <s v="All Grades"/>
    <s v="All Gender"/>
    <s v="Black or African American"/>
    <s v="Other Ethnicity"/>
    <s v="*"/>
    <n v="0"/>
    <s v="*"/>
    <x v="68"/>
    <s v="*"/>
    <s v="df_grad_2022"/>
    <n v="2022"/>
    <n v="47"/>
    <n v="95"/>
    <s v="Public Alternative School"/>
    <n v="10231000985"/>
    <x v="1"/>
    <s v="188 Winchester Dr"/>
    <s v="Hamilton"/>
    <s v="AL"/>
    <s v="35570-6626"/>
    <s v="Marion"/>
    <d v="1997-10-21T00:00:00"/>
    <x v="1"/>
  </r>
  <r>
    <x v="0"/>
    <s v="All SubPopulation"/>
    <s v="Montgomery County"/>
    <s v="Brewbaker Technology Magnet High School"/>
    <s v="All Grades"/>
    <s v="All Gender"/>
    <s v="Black or African American"/>
    <s v="Other Ethnicity"/>
    <n v="87"/>
    <s v="*"/>
    <s v="*"/>
    <x v="5"/>
    <s v="*"/>
    <s v="df_grad_2022"/>
    <n v="2022"/>
    <n v="51"/>
    <n v="97"/>
    <s v="Public Magnet School"/>
    <n v="10243001457"/>
    <x v="1"/>
    <s v="4405 Brewbaker Dr"/>
    <s v="Montgomery"/>
    <s v="AL"/>
    <n v="36116"/>
    <s v="Montgomery"/>
    <d v="2000-08-28T00:00:00"/>
    <x v="1"/>
  </r>
  <r>
    <x v="0"/>
    <s v="All SubPopulation"/>
    <s v="Mobile County"/>
    <s v="Baker High School"/>
    <s v="All Grades"/>
    <s v="All Gender"/>
    <s v="Black or African American"/>
    <s v="Other Ethnicity"/>
    <n v="182"/>
    <n v="163"/>
    <n v="89.56"/>
    <x v="60"/>
    <n v="89.56"/>
    <s v="df_grad_2022"/>
    <n v="2022"/>
    <n v="49"/>
    <n v="100"/>
    <s v="Public Regular School"/>
    <n v="10237000899"/>
    <x v="1"/>
    <s v="8901 Airport Blvd"/>
    <s v="Mobile"/>
    <s v="AL"/>
    <s v="36608-9503"/>
    <s v="Mobile"/>
    <d v="1997-05-20T00:00:00"/>
    <x v="1"/>
  </r>
  <r>
    <x v="0"/>
    <s v="All SubPopulation"/>
    <s v="Marshall County"/>
    <s v="Douglas High School"/>
    <s v="All Grades"/>
    <s v="All Gender"/>
    <s v="Black or African American"/>
    <s v="Other Ethnicity"/>
    <s v="*"/>
    <n v="0"/>
    <s v="*"/>
    <x v="5"/>
    <s v="*"/>
    <s v="df_grad_2022"/>
    <n v="2022"/>
    <n v="48"/>
    <n v="100"/>
    <s v="Public Regular School"/>
    <n v="10000600878"/>
    <x v="1"/>
    <s v="225 Eagle Drive"/>
    <s v="Douglas"/>
    <s v="AL"/>
    <n v="35964"/>
    <s v="Marshall"/>
    <d v="2001-01-01T00:00:00"/>
    <x v="1"/>
  </r>
  <r>
    <x v="0"/>
    <s v="All SubPopulation"/>
    <s v="Tuscaloosa County"/>
    <s v="Hillcrest High School"/>
    <s v="All Grades"/>
    <s v="All Gender"/>
    <s v="Black or African American"/>
    <s v="Other Ethnicity"/>
    <n v="154"/>
    <n v="135"/>
    <n v="87.66"/>
    <x v="126"/>
    <n v="47.4"/>
    <s v="df_grad_2022"/>
    <n v="2022"/>
    <n v="63"/>
    <n v="100"/>
    <s v="Public Regular School"/>
    <n v="10339000052"/>
    <x v="1"/>
    <s v="300 Patriot Pkwy"/>
    <s v="Tuscaloosa"/>
    <s v="AL"/>
    <n v="35405"/>
    <s v="Tuscaloosa"/>
    <d v="1994-01-01T00:00:00"/>
    <x v="1"/>
  </r>
  <r>
    <x v="0"/>
    <s v="All SubPopulation"/>
    <s v="Cullman County"/>
    <s v="Holly Pond High School"/>
    <s v="All Grades"/>
    <s v="All Gender"/>
    <s v="Black or African American"/>
    <s v="Other Ethnicity"/>
    <s v="*"/>
    <s v="*"/>
    <s v="*"/>
    <x v="5"/>
    <s v="*"/>
    <s v="df_grad_2022"/>
    <n v="2022"/>
    <n v="22"/>
    <n v="100"/>
    <s v="Public Regular School"/>
    <n v="10102000381"/>
    <x v="1"/>
    <s v="160 New Hope Road"/>
    <s v="Holly Pond"/>
    <s v="AL"/>
    <s v="35083-6440"/>
    <s v="Cullman"/>
    <d v="1997-01-01T00:00:00"/>
    <x v="1"/>
  </r>
  <r>
    <x v="0"/>
    <s v="All SubPopulation"/>
    <s v="Marion County"/>
    <s v="Marion County High School"/>
    <s v="All Grades"/>
    <s v="All Gender"/>
    <s v="Black or African American"/>
    <s v="Other Ethnicity"/>
    <s v="*"/>
    <s v="*"/>
    <s v="*"/>
    <x v="5"/>
    <s v="*"/>
    <s v="df_grad_2022"/>
    <n v="2022"/>
    <n v="47"/>
    <n v="100"/>
    <s v="Public Regular School"/>
    <n v="10231000863"/>
    <x v="1"/>
    <s v="8115 US Highway 43"/>
    <s v="Guin"/>
    <s v="AL"/>
    <n v="35563"/>
    <s v="Marion"/>
    <d v="1997-10-21T00:00:00"/>
    <x v="1"/>
  </r>
  <r>
    <x v="0"/>
    <s v="All SubPopulation"/>
    <s v="Pell City"/>
    <s v="Pell City High School"/>
    <s v="All Grades"/>
    <s v="All Gender"/>
    <s v="Black or African American"/>
    <s v="Other Ethnicity"/>
    <n v="35"/>
    <s v="*"/>
    <s v="*"/>
    <x v="26"/>
    <n v="57.14"/>
    <s v="df_grad_2022"/>
    <n v="2022"/>
    <n v="183"/>
    <n v="100"/>
    <s v="Public Regular School"/>
    <n v="10265001573"/>
    <x v="1"/>
    <s v="1300 Cogswell Ave"/>
    <s v="Pell City"/>
    <s v="AL"/>
    <s v="35125-1299"/>
    <s v="St. Clair"/>
    <d v="1994-01-01T00:00:00"/>
    <x v="1"/>
  </r>
  <r>
    <x v="0"/>
    <s v="All SubPopulation"/>
    <s v="Chilton County"/>
    <s v="Thorsby High School"/>
    <s v="All Grades"/>
    <s v="All Gender"/>
    <s v="Black or African American"/>
    <s v="Other Ethnicity"/>
    <s v="*"/>
    <s v="*"/>
    <s v="*"/>
    <x v="5"/>
    <s v="*"/>
    <s v="df_grad_2022"/>
    <n v="2022"/>
    <n v="11"/>
    <n v="100"/>
    <s v="Public Regular School"/>
    <n v="10066000270"/>
    <x v="1"/>
    <s v="54 Opportunity Dr"/>
    <s v="Thorsby"/>
    <s v="AL"/>
    <n v="35171"/>
    <s v="Chilton"/>
    <d v="1994-01-01T00:00:00"/>
    <x v="1"/>
  </r>
  <r>
    <x v="0"/>
    <s v="All SubPopulation"/>
    <s v="Blount County"/>
    <s v="Southeastern School"/>
    <s v="All Grades"/>
    <s v="All Gender"/>
    <s v="Black or African American"/>
    <s v="Other Ethnicity"/>
    <s v="*"/>
    <s v="*"/>
    <s v="*"/>
    <x v="5"/>
    <s v="*"/>
    <s v="df_grad_2022"/>
    <n v="2022"/>
    <n v="5"/>
    <n v="105"/>
    <s v="Public Regular School"/>
    <n v="10042000211"/>
    <x v="1"/>
    <s v="18770 State Highway 75"/>
    <s v="Remlap"/>
    <s v="AL"/>
    <n v="35133"/>
    <s v="Blount"/>
    <d v="2001-01-01T00:00:00"/>
    <x v="1"/>
  </r>
  <r>
    <x v="0"/>
    <s v="All SubPopulation"/>
    <s v="Marion County"/>
    <s v="Phillips High School"/>
    <s v="All Grades"/>
    <s v="All Gender"/>
    <s v="Black or African American"/>
    <s v="Other Ethnicity"/>
    <s v="*"/>
    <n v="0"/>
    <s v="*"/>
    <x v="68"/>
    <s v="*"/>
    <s v="df_grad_2022"/>
    <n v="2022"/>
    <n v="47"/>
    <n v="110"/>
    <s v="Public Regular School"/>
    <n v="10231000869"/>
    <x v="1"/>
    <s v="142 School Avenue"/>
    <s v="Bear Creek"/>
    <s v="AL"/>
    <s v="35543-4720"/>
    <s v="Marion"/>
    <d v="1997-10-21T00:00:00"/>
    <x v="1"/>
  </r>
  <r>
    <x v="0"/>
    <s v="All SubPopulation"/>
    <s v="Lauderdale County"/>
    <s v="Rogers High School"/>
    <s v="All Grades"/>
    <s v="All Gender"/>
    <s v="Black or African American"/>
    <s v="Other Ethnicity"/>
    <s v="*"/>
    <s v="*"/>
    <s v="*"/>
    <x v="5"/>
    <s v="*"/>
    <s v="df_grad_2022"/>
    <n v="2022"/>
    <n v="39"/>
    <n v="110"/>
    <s v="Public Regular School"/>
    <n v="10201000772"/>
    <x v="1"/>
    <s v="300 Rogers Ln"/>
    <s v="Florence"/>
    <s v="AL"/>
    <n v="35634"/>
    <s v="Lauderdale"/>
    <m/>
    <x v="1"/>
  </r>
  <r>
    <x v="0"/>
    <s v="All SubPopulation"/>
    <s v="Selma City"/>
    <s v="Selma High School"/>
    <s v="All Grades"/>
    <s v="All Gender"/>
    <s v="Black or African American"/>
    <s v="Other Ethnicity"/>
    <n v="159"/>
    <n v="116"/>
    <n v="72.959999999999994"/>
    <x v="17"/>
    <n v="63.52"/>
    <s v="df_grad_2022"/>
    <n v="2022"/>
    <n v="191"/>
    <n v="110"/>
    <s v="Public Regular School"/>
    <n v="10297001160"/>
    <x v="1"/>
    <s v="2180 Broad St"/>
    <s v="Selma"/>
    <s v="AL"/>
    <n v="36701"/>
    <s v="Dallas"/>
    <m/>
    <x v="1"/>
  </r>
  <r>
    <x v="0"/>
    <s v="All SubPopulation"/>
    <s v="Escambia County"/>
    <s v="W S Neal High School"/>
    <s v="All Grades"/>
    <s v="All Gender"/>
    <s v="Black or African American"/>
    <s v="Other Ethnicity"/>
    <n v="27"/>
    <s v="*"/>
    <s v="*"/>
    <x v="5"/>
    <s v="*"/>
    <s v="df_grad_2022"/>
    <n v="2022"/>
    <n v="27"/>
    <n v="110"/>
    <s v="Public Regular School"/>
    <n v="10135000492"/>
    <x v="1"/>
    <s v="801 Andrew Jackson Street"/>
    <s v="East Brewton"/>
    <s v="AL"/>
    <n v="36426"/>
    <s v="Escambia"/>
    <d v="1994-01-01T00:00:00"/>
    <x v="1"/>
  </r>
  <r>
    <x v="0"/>
    <s v="All SubPopulation"/>
    <s v="Dothan City"/>
    <s v="Dothan High School"/>
    <s v="All Grades"/>
    <s v="All Gender"/>
    <s v="Black or African American"/>
    <s v="Other Ethnicity"/>
    <n v="303"/>
    <n v="260"/>
    <n v="85.81"/>
    <x v="32"/>
    <n v="47.19"/>
    <s v="df_grad_2022"/>
    <n v="2022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0"/>
    <s v="All SubPopulation"/>
    <s v="Baldwin County"/>
    <s v="Robertsdale High School"/>
    <s v="All Grades"/>
    <s v="All Gender"/>
    <s v="Black or African American"/>
    <s v="Other Ethnicity"/>
    <s v="*"/>
    <s v="*"/>
    <s v="*"/>
    <x v="5"/>
    <s v="*"/>
    <s v="df_grad_2022"/>
    <n v="2022"/>
    <n v="2"/>
    <n v="117"/>
    <s v="Public Regular School"/>
    <n v="10027000024"/>
    <x v="1"/>
    <s v="21630 Highway 59 South"/>
    <s v="Robertsdale"/>
    <s v="AL"/>
    <n v="36567"/>
    <s v="Baldwin"/>
    <d v="1994-01-01T00:00:00"/>
    <x v="1"/>
  </r>
  <r>
    <x v="0"/>
    <s v="All SubPopulation"/>
    <s v="Tuscaloosa County"/>
    <s v="Holt High School"/>
    <s v="All Grades"/>
    <s v="All Gender"/>
    <s v="Black or African American"/>
    <s v="Other Ethnicity"/>
    <n v="47"/>
    <n v="32"/>
    <n v="68.09"/>
    <x v="5"/>
    <s v="*"/>
    <s v="df_grad_2022"/>
    <n v="2022"/>
    <n v="63"/>
    <n v="120"/>
    <s v="Public Regular School"/>
    <n v="10339001282"/>
    <x v="1"/>
    <s v="3801 Alabama Ave NE"/>
    <s v="Holt"/>
    <s v="AL"/>
    <n v="35404"/>
    <s v="Tuscaloosa"/>
    <d v="1994-01-01T00:00:00"/>
    <x v="1"/>
  </r>
  <r>
    <x v="0"/>
    <s v="All SubPopulation"/>
    <s v="Mobile County"/>
    <s v="Mattie T Blount High School"/>
    <s v="All Grades"/>
    <s v="All Gender"/>
    <s v="Black or African American"/>
    <s v="Other Ethnicity"/>
    <n v="226"/>
    <n v="215"/>
    <s v="~"/>
    <x v="5"/>
    <s v="*"/>
    <s v="df_grad_2022"/>
    <n v="2022"/>
    <n v="49"/>
    <n v="120"/>
    <s v="Public Regular School"/>
    <n v="10237000900"/>
    <x v="1"/>
    <s v="5450 Lott Road"/>
    <s v="Eight Mile"/>
    <s v="AL"/>
    <s v="36613-9170"/>
    <s v="Mobile"/>
    <d v="1997-05-20T00:00:00"/>
    <x v="1"/>
  </r>
  <r>
    <x v="0"/>
    <s v="All SubPopulation"/>
    <s v="Talladega County"/>
    <s v="Munford High School"/>
    <s v="All Grades"/>
    <s v="All Gender"/>
    <s v="Black or African American"/>
    <s v="Other Ethnicity"/>
    <n v="22"/>
    <s v="*"/>
    <s v="*"/>
    <x v="5"/>
    <s v="*"/>
    <s v="df_grad_2022"/>
    <n v="2022"/>
    <n v="61"/>
    <n v="120"/>
    <s v="Public Regular School"/>
    <n v="10318001220"/>
    <x v="1"/>
    <s v="300 Cedars Road"/>
    <s v="Munford"/>
    <s v="AL"/>
    <n v="36268"/>
    <s v="Talladega"/>
    <m/>
    <x v="1"/>
  </r>
  <r>
    <x v="0"/>
    <s v="All SubPopulation"/>
    <s v="St Clair County"/>
    <s v="Ragland High School"/>
    <s v="All Grades"/>
    <s v="All Gender"/>
    <s v="Black or African American"/>
    <s v="Other Ethnicity"/>
    <s v="*"/>
    <s v="*"/>
    <s v="*"/>
    <x v="5"/>
    <s v="*"/>
    <s v="df_grad_2022"/>
    <n v="2022"/>
    <n v="58"/>
    <n v="120"/>
    <s v="Public Regular School"/>
    <n v="10306201376"/>
    <x v="1"/>
    <s v="1060 Main St"/>
    <s v="Ragland"/>
    <s v="AL"/>
    <s v="35131-0610"/>
    <s v="St. Clair"/>
    <d v="2001-01-01T00:00:00"/>
    <x v="1"/>
  </r>
  <r>
    <x v="0"/>
    <s v="All SubPopulation"/>
    <s v="Jackson County"/>
    <s v="Section High School"/>
    <s v="All Grades"/>
    <s v="All Gender"/>
    <s v="Black or African American"/>
    <s v="Other Ethnicity"/>
    <s v="*"/>
    <s v="*"/>
    <s v="*"/>
    <x v="5"/>
    <s v="*"/>
    <s v="df_grad_2022"/>
    <n v="2022"/>
    <n v="36"/>
    <n v="120"/>
    <s v="Public Regular School"/>
    <n v="10183000667"/>
    <x v="1"/>
    <s v="141 AL Highway 71"/>
    <s v="Section"/>
    <s v="AL"/>
    <n v="35771"/>
    <s v="Jackson"/>
    <d v="2001-01-01T00:00:00"/>
    <x v="1"/>
  </r>
  <r>
    <x v="0"/>
    <s v="All SubPopulation"/>
    <s v="Dallas County"/>
    <s v="Southside High School"/>
    <s v="All Grades"/>
    <s v="All Gender"/>
    <s v="Black or African American"/>
    <s v="Other Ethnicity"/>
    <n v="73"/>
    <n v="56"/>
    <n v="76.709999999999994"/>
    <x v="51"/>
    <n v="28.77"/>
    <s v="df_grad_2022"/>
    <n v="2022"/>
    <n v="24"/>
    <n v="120"/>
    <s v="Public Regular School"/>
    <n v="10111000406"/>
    <x v="1"/>
    <s v="7975 US Highway 80 E"/>
    <s v="Selma"/>
    <s v="AL"/>
    <s v="36701-1001"/>
    <s v="Dallas"/>
    <d v="1996-01-01T00:00:00"/>
    <x v="1"/>
  </r>
  <r>
    <x v="0"/>
    <s v="All SubPopulation"/>
    <s v="Blount County"/>
    <s v="Susan Moore High School"/>
    <s v="All Grades"/>
    <s v="All Gender"/>
    <s v="Black or African American"/>
    <s v="Other Ethnicity"/>
    <s v="*"/>
    <s v="*"/>
    <s v="*"/>
    <x v="5"/>
    <s v="*"/>
    <s v="df_grad_2022"/>
    <n v="2022"/>
    <n v="5"/>
    <n v="120"/>
    <s v="Public Regular School"/>
    <n v="10042000213"/>
    <x v="1"/>
    <s v="4040 Susan Moore Rd"/>
    <s v="Blountsville"/>
    <s v="AL"/>
    <n v="35031"/>
    <s v="Blount"/>
    <m/>
    <x v="1"/>
  </r>
  <r>
    <x v="0"/>
    <s v="All SubPopulation"/>
    <s v="Limestone County"/>
    <s v="Tanner High School"/>
    <s v="All Grades"/>
    <s v="All Gender"/>
    <s v="Black or African American"/>
    <s v="Other Ethnicity"/>
    <n v="12"/>
    <s v="*"/>
    <s v="*"/>
    <x v="5"/>
    <s v="*"/>
    <s v="df_grad_2022"/>
    <n v="2022"/>
    <n v="42"/>
    <n v="120"/>
    <s v="Public Regular School"/>
    <n v="10210000808"/>
    <x v="1"/>
    <s v="12060 Sommers Rd"/>
    <s v="Tanner"/>
    <s v="AL"/>
    <s v="35671-3801"/>
    <s v="Limestone"/>
    <d v="1994-01-01T00:00:00"/>
    <x v="1"/>
  </r>
  <r>
    <x v="0"/>
    <s v="All SubPopulation"/>
    <s v="Limestone County"/>
    <s v="Alabama Connections Academy"/>
    <s v="All Grades"/>
    <s v="All Gender"/>
    <s v="Black or African American"/>
    <s v="Other Ethnicity"/>
    <n v="74"/>
    <s v="*"/>
    <s v="*"/>
    <x v="53"/>
    <n v="36.49"/>
    <s v="df_grad_2022"/>
    <n v="2022"/>
    <n v="42"/>
    <n v="128"/>
    <s v="Public Virtual School"/>
    <n v="10210002436"/>
    <x v="1"/>
    <s v="21465 AL Hwy 99"/>
    <s v="Athens"/>
    <s v="AL"/>
    <n v="35614"/>
    <s v="Limestone"/>
    <d v="2017-08-07T00:00:00"/>
    <x v="1"/>
  </r>
  <r>
    <x v="0"/>
    <s v="All SubPopulation"/>
    <s v="Montgomery County"/>
    <s v="Carver Senior High School"/>
    <s v="All Grades"/>
    <s v="All Gender"/>
    <s v="Black or African American"/>
    <s v="Other Ethnicity"/>
    <n v="197"/>
    <n v="174"/>
    <n v="88.32"/>
    <x v="20"/>
    <n v="47.21"/>
    <s v="df_grad_2022"/>
    <n v="2022"/>
    <n v="51"/>
    <n v="130"/>
    <s v="Public Regular School"/>
    <n v="10243001015"/>
    <x v="1"/>
    <s v="2001 W Fairview Ave"/>
    <s v="Montgomery"/>
    <s v="AL"/>
    <s v="36108-4199"/>
    <s v="Montgomery"/>
    <m/>
    <x v="1"/>
  </r>
  <r>
    <x v="0"/>
    <s v="All SubPopulation"/>
    <s v="Calhoun County"/>
    <s v="Ohatchee High School"/>
    <s v="All Grades"/>
    <s v="All Gender"/>
    <s v="Black or African American"/>
    <s v="Other Ethnicity"/>
    <s v="*"/>
    <s v="*"/>
    <s v="*"/>
    <x v="5"/>
    <s v="*"/>
    <s v="df_grad_2022"/>
    <n v="2022"/>
    <n v="8"/>
    <n v="130"/>
    <s v="Public Regular School"/>
    <n v="10054000240"/>
    <x v="1"/>
    <s v="100 Cherokee Trl"/>
    <s v="Ohatchee"/>
    <s v="AL"/>
    <n v="36271"/>
    <s v="Calhoun"/>
    <d v="1994-01-01T00:00:00"/>
    <x v="1"/>
  </r>
  <r>
    <x v="0"/>
    <s v="All SubPopulation"/>
    <s v="DeKalb County"/>
    <s v="Plainview School"/>
    <s v="All Grades"/>
    <s v="All Gender"/>
    <s v="Black or African American"/>
    <s v="Other Ethnicity"/>
    <s v="*"/>
    <s v="*"/>
    <s v="*"/>
    <x v="5"/>
    <s v="*"/>
    <s v="df_grad_2022"/>
    <n v="2022"/>
    <n v="25"/>
    <n v="130"/>
    <s v="Public Regular School"/>
    <n v="10114000422"/>
    <x v="1"/>
    <s v="76 Chavies Rd"/>
    <s v="Rainsville"/>
    <s v="AL"/>
    <s v="35986-4670"/>
    <s v="Dekalb"/>
    <d v="1994-01-01T00:00:00"/>
    <x v="1"/>
  </r>
  <r>
    <x v="0"/>
    <s v="All SubPopulation"/>
    <s v="Jackson County"/>
    <s v="Skyline High School"/>
    <s v="All Grades"/>
    <s v="All Gender"/>
    <s v="Black or African American"/>
    <s v="Other Ethnicity"/>
    <s v="*"/>
    <s v="*"/>
    <s v="*"/>
    <x v="68"/>
    <s v="*"/>
    <s v="df_grad_2022"/>
    <n v="2022"/>
    <n v="36"/>
    <n v="130"/>
    <s v="Public Regular School"/>
    <n v="10183000668"/>
    <x v="1"/>
    <s v="897 County Road 25"/>
    <s v="Scottsboro"/>
    <s v="AL"/>
    <s v="35768-5668"/>
    <s v="Jackson"/>
    <d v="2001-01-01T00:00:00"/>
    <x v="1"/>
  </r>
  <r>
    <x v="0"/>
    <s v="All SubPopulation"/>
    <s v="Etowah County"/>
    <s v="Southside High School"/>
    <s v="All Grades"/>
    <s v="All Gender"/>
    <s v="Black or African American"/>
    <s v="Other Ethnicity"/>
    <s v="*"/>
    <s v="*"/>
    <s v="*"/>
    <x v="5"/>
    <s v="*"/>
    <s v="df_grad_2022"/>
    <n v="2022"/>
    <n v="28"/>
    <n v="130"/>
    <s v="Public Regular School"/>
    <n v="10138000506"/>
    <x v="1"/>
    <s v="2361 School Drive"/>
    <s v="Southside"/>
    <s v="AL"/>
    <s v="35907-7809"/>
    <s v="Etowah"/>
    <d v="2001-01-01T00:00:00"/>
    <x v="1"/>
  </r>
  <r>
    <x v="0"/>
    <s v="All SubPopulation"/>
    <s v="St Clair County"/>
    <s v="Springville High School"/>
    <s v="All Grades"/>
    <s v="All Gender"/>
    <s v="Black or African American"/>
    <s v="Other Ethnicity"/>
    <s v="*"/>
    <s v="*"/>
    <s v="*"/>
    <x v="5"/>
    <s v="*"/>
    <s v="df_grad_2022"/>
    <n v="2022"/>
    <n v="58"/>
    <n v="130"/>
    <s v="Public Regular School"/>
    <n v="10306201377"/>
    <x v="1"/>
    <s v="8295 U S Hwy 11"/>
    <s v="Springville"/>
    <s v="AL"/>
    <s v="35146-1069"/>
    <s v="St. Clair"/>
    <d v="1994-01-01T00:00:00"/>
    <x v="1"/>
  </r>
  <r>
    <x v="0"/>
    <s v="All SubPopulation"/>
    <s v="Lauderdale County"/>
    <s v="Waterloo High School"/>
    <s v="All Grades"/>
    <s v="All Gender"/>
    <s v="Black or African American"/>
    <s v="Other Ethnicity"/>
    <s v="*"/>
    <s v="*"/>
    <s v="*"/>
    <x v="5"/>
    <s v="*"/>
    <s v="df_grad_2022"/>
    <n v="2022"/>
    <n v="39"/>
    <n v="130"/>
    <s v="Public Regular School"/>
    <n v="10201000774"/>
    <x v="1"/>
    <s v="311 Schoolhouse Ln"/>
    <s v="Waterloo"/>
    <s v="AL"/>
    <n v="35677"/>
    <s v="Lauderdale"/>
    <d v="2001-01-01T00:00:00"/>
    <x v="1"/>
  </r>
  <r>
    <x v="0"/>
    <s v="All SubPopulation"/>
    <s v="Gadsden City"/>
    <s v="Gadsden City High School"/>
    <s v="All Grades"/>
    <s v="All Gender"/>
    <s v="Black or African American"/>
    <s v="Other Ethnicity"/>
    <n v="155"/>
    <n v="138"/>
    <n v="89.03"/>
    <x v="96"/>
    <n v="50.97"/>
    <s v="df_grad_2022"/>
    <n v="2022"/>
    <n v="144"/>
    <n v="135"/>
    <s v="Public Regular School"/>
    <n v="10162001824"/>
    <x v="1"/>
    <s v="1917 Black Creek Parkway"/>
    <s v="Gadsden"/>
    <s v="AL"/>
    <n v="35904"/>
    <s v="Etowah"/>
    <d v="2006-08-01T00:00:00"/>
    <x v="1"/>
  </r>
  <r>
    <x v="0"/>
    <s v="All SubPopulation"/>
    <s v="Calhoun County"/>
    <s v="Pleasant Valley High School"/>
    <s v="All Grades"/>
    <s v="All Gender"/>
    <s v="Black or African American"/>
    <s v="Other Ethnicity"/>
    <s v="*"/>
    <s v="*"/>
    <s v="*"/>
    <x v="5"/>
    <s v="*"/>
    <s v="df_grad_2022"/>
    <n v="2022"/>
    <n v="8"/>
    <n v="135"/>
    <s v="Public Regular School"/>
    <n v="10054001488"/>
    <x v="1"/>
    <s v="4141 Pleasant Valley Rd"/>
    <s v="Jacksonville"/>
    <s v="AL"/>
    <s v="36265-7828"/>
    <s v="Calhoun"/>
    <d v="1994-01-01T00:00:00"/>
    <x v="1"/>
  </r>
  <r>
    <x v="0"/>
    <s v="All SubPopulation"/>
    <s v="Wilcox County"/>
    <s v="Wilcox Central High School"/>
    <s v="All Grades"/>
    <s v="All Gender"/>
    <s v="Black or African American"/>
    <s v="Other Ethnicity"/>
    <n v="113"/>
    <n v="100"/>
    <n v="88.5"/>
    <x v="58"/>
    <n v="57.52"/>
    <s v="df_grad_2022"/>
    <n v="2022"/>
    <n v="66"/>
    <n v="135"/>
    <s v="Public Regular School"/>
    <n v="10351001780"/>
    <x v="1"/>
    <s v="1310 T L Threadgill Rd"/>
    <s v="Camden"/>
    <s v="AL"/>
    <s v="36726-1089"/>
    <s v="Wilcox"/>
    <d v="1994-01-01T00:00:00"/>
    <x v="1"/>
  </r>
  <r>
    <x v="0"/>
    <s v="All SubPopulation"/>
    <s v="Mobile County"/>
    <s v="Alma Bryant High School"/>
    <s v="All Grades"/>
    <s v="All Gender"/>
    <s v="Black or African American"/>
    <s v="Other Ethnicity"/>
    <n v="39"/>
    <s v="*"/>
    <s v="*"/>
    <x v="65"/>
    <n v="64.099999999999994"/>
    <s v="df_grad_2022"/>
    <n v="2022"/>
    <n v="49"/>
    <n v="136"/>
    <s v="Public Regular School"/>
    <n v="10237000989"/>
    <x v="1"/>
    <s v="14001 Hurricane Blvd"/>
    <s v="Irvington"/>
    <s v="AL"/>
    <n v="36544"/>
    <s v="Mobile"/>
    <d v="1994-01-01T00:00:00"/>
    <x v="1"/>
  </r>
  <r>
    <x v="0"/>
    <s v="All SubPopulation"/>
    <s v="Madison County"/>
    <s v="New Hope High School"/>
    <s v="All Grades"/>
    <s v="All Gender"/>
    <s v="Black or African American"/>
    <s v="Other Ethnicity"/>
    <s v="*"/>
    <s v="*"/>
    <s v="*"/>
    <x v="5"/>
    <s v="*"/>
    <s v="df_grad_2022"/>
    <n v="2022"/>
    <n v="45"/>
    <n v="140"/>
    <s v="Public Regular School"/>
    <n v="10222000843"/>
    <x v="1"/>
    <s v="5216 Main Dr"/>
    <s v="New Hope"/>
    <s v="AL"/>
    <n v="35760"/>
    <s v="Madison"/>
    <d v="1998-07-01T00:00:00"/>
    <x v="1"/>
  </r>
  <r>
    <x v="0"/>
    <s v="All SubPopulation"/>
    <s v="St Clair County"/>
    <s v="Saint Clair County High School"/>
    <s v="All Grades"/>
    <s v="All Gender"/>
    <s v="Black or African American"/>
    <s v="Other Ethnicity"/>
    <n v="20"/>
    <s v="*"/>
    <s v="*"/>
    <x v="5"/>
    <s v="*"/>
    <s v="df_grad_2022"/>
    <n v="2022"/>
    <n v="58"/>
    <n v="140"/>
    <s v="Public Regular School"/>
    <n v="10306201367"/>
    <x v="1"/>
    <s v="16700 Us Highway 411"/>
    <s v="Odenville"/>
    <s v="AL"/>
    <s v="35120-7928"/>
    <s v="St. Clair"/>
    <m/>
    <x v="1"/>
  </r>
  <r>
    <x v="0"/>
    <s v="All SubPopulation"/>
    <s v="Chambers County"/>
    <s v="Valley High School"/>
    <s v="All Grades"/>
    <s v="All Gender"/>
    <s v="Black or African American"/>
    <s v="Other Ethnicity"/>
    <n v="60"/>
    <s v="*"/>
    <s v="*"/>
    <x v="110"/>
    <n v="51.67"/>
    <s v="df_grad_2022"/>
    <n v="2022"/>
    <n v="9"/>
    <n v="140"/>
    <s v="Public Regular School"/>
    <n v="10060000271"/>
    <x v="1"/>
    <s v="501 Highway 29"/>
    <s v="Valley"/>
    <s v="AL"/>
    <n v="36854"/>
    <s v="Chambers"/>
    <m/>
    <x v="1"/>
  </r>
  <r>
    <x v="0"/>
    <s v="All SubPopulation"/>
    <s v="Limestone County"/>
    <s v="West Limestone High School"/>
    <s v="All Grades"/>
    <s v="All Gender"/>
    <s v="Black or African American"/>
    <s v="Other Ethnicity"/>
    <s v="*"/>
    <s v="*"/>
    <s v="*"/>
    <x v="5"/>
    <s v="*"/>
    <s v="df_grad_2022"/>
    <n v="2022"/>
    <n v="42"/>
    <n v="140"/>
    <s v="Public Regular School"/>
    <n v="10210000810"/>
    <x v="1"/>
    <s v="10945 School House Rd"/>
    <s v="Lester"/>
    <s v="AL"/>
    <s v="35647-3635"/>
    <s v="Limestone"/>
    <d v="1994-01-01T00:00:00"/>
    <x v="1"/>
  </r>
  <r>
    <x v="0"/>
    <s v="All SubPopulation"/>
    <s v="Lauderdale County"/>
    <s v="Wilson High School"/>
    <s v="All Grades"/>
    <s v="All Gender"/>
    <s v="Black or African American"/>
    <s v="Other Ethnicity"/>
    <s v="*"/>
    <s v="*"/>
    <s v="*"/>
    <x v="5"/>
    <s v="*"/>
    <s v="df_grad_2022"/>
    <n v="2022"/>
    <n v="39"/>
    <n v="140"/>
    <s v="Public Regular School"/>
    <n v="10201000775"/>
    <x v="1"/>
    <s v="7601 Highway 17"/>
    <s v="Florence"/>
    <s v="AL"/>
    <n v="35634"/>
    <s v="Lauderdale"/>
    <d v="2001-01-01T00:00:00"/>
    <x v="1"/>
  </r>
  <r>
    <x v="0"/>
    <s v="All SubPopulation"/>
    <s v="Baldwin County"/>
    <s v="Spanish Fort High School"/>
    <s v="All Grades"/>
    <s v="All Gender"/>
    <s v="Black or African American"/>
    <s v="Other Ethnicity"/>
    <n v="11"/>
    <s v="*"/>
    <s v="*"/>
    <x v="5"/>
    <s v="*"/>
    <s v="df_grad_2022"/>
    <n v="2022"/>
    <n v="2"/>
    <n v="145"/>
    <s v="Public Regular School"/>
    <n v="10027002073"/>
    <x v="1"/>
    <s v="One Plaza De Toros"/>
    <s v="Spanish Fort"/>
    <s v="AL"/>
    <n v="36527"/>
    <s v="Baldwin"/>
    <d v="2004-08-01T00:00:00"/>
    <x v="1"/>
  </r>
  <r>
    <x v="0"/>
    <s v="All SubPopulation"/>
    <s v="Montgomery County"/>
    <s v="Childrens Center"/>
    <s v="All Grades"/>
    <s v="All Gender"/>
    <s v="Black or African American"/>
    <s v="Other Ethnicity"/>
    <s v="*"/>
    <n v="0"/>
    <s v="*"/>
    <x v="68"/>
    <s v="*"/>
    <s v="df_grad_2022"/>
    <n v="2022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1"/>
  </r>
  <r>
    <x v="0"/>
    <s v="All SubPopulation"/>
    <s v="Morgan County"/>
    <s v="Priceville High School"/>
    <s v="All Grades"/>
    <s v="All Gender"/>
    <s v="Black or African American"/>
    <s v="Other Ethnicity"/>
    <s v="*"/>
    <s v="*"/>
    <s v="*"/>
    <x v="5"/>
    <s v="*"/>
    <s v="df_grad_2022"/>
    <n v="2022"/>
    <n v="52"/>
    <n v="150"/>
    <s v="Public Regular School"/>
    <n v="10248001048"/>
    <x v="1"/>
    <s v="2650 N. Bethel Rd"/>
    <s v="Decatur"/>
    <s v="AL"/>
    <s v="35603-5403"/>
    <s v="Morgan"/>
    <d v="1994-01-01T00:00:00"/>
    <x v="1"/>
  </r>
  <r>
    <x v="0"/>
    <s v="All SubPopulation"/>
    <s v="DeKalb County"/>
    <s v="Sylvania School"/>
    <s v="All Grades"/>
    <s v="All Gender"/>
    <s v="Black or African American"/>
    <s v="Other Ethnicity"/>
    <s v="*"/>
    <s v="*"/>
    <s v="*"/>
    <x v="5"/>
    <s v="*"/>
    <s v="df_grad_2022"/>
    <n v="2022"/>
    <n v="25"/>
    <n v="150"/>
    <s v="Public Regular School"/>
    <n v="10114000424"/>
    <x v="1"/>
    <s v="133 2nd Street N"/>
    <s v="Sylvania"/>
    <s v="AL"/>
    <s v="35988-2440"/>
    <s v="Dekalb"/>
    <d v="1994-01-01T00:00:00"/>
    <x v="1"/>
  </r>
  <r>
    <x v="0"/>
    <s v="All SubPopulation"/>
    <s v="Jackson County"/>
    <s v="Woodville High School"/>
    <s v="All Grades"/>
    <s v="All Gender"/>
    <s v="Black or African American"/>
    <s v="Other Ethnicity"/>
    <s v="*"/>
    <n v="0"/>
    <s v="*"/>
    <x v="68"/>
    <s v="*"/>
    <s v="df_grad_2022"/>
    <n v="2022"/>
    <n v="36"/>
    <n v="150"/>
    <s v="Public Regular School"/>
    <n v="10183000671"/>
    <x v="1"/>
    <s v="290 County Road 63"/>
    <s v="Woodville"/>
    <s v="AL"/>
    <n v="35776"/>
    <s v="Jackson"/>
    <d v="2001-01-01T00:00:00"/>
    <x v="1"/>
  </r>
  <r>
    <x v="0"/>
    <s v="All SubPopulation"/>
    <s v="Tuscaloosa City"/>
    <s v="Central High School"/>
    <s v="All Grades"/>
    <s v="All Gender"/>
    <s v="Black or African American"/>
    <s v="Other Ethnicity"/>
    <n v="143"/>
    <n v="126"/>
    <n v="88.11"/>
    <x v="34"/>
    <n v="67.13"/>
    <s v="df_grad_2022"/>
    <n v="2022"/>
    <n v="200"/>
    <n v="160"/>
    <s v="Public Regular School"/>
    <n v="10336001608"/>
    <x v="1"/>
    <s v="905 15th Street"/>
    <s v="Tuscaloosa"/>
    <s v="AL"/>
    <n v="35401"/>
    <s v="Tuscaloosa"/>
    <d v="1994-01-01T00:00:00"/>
    <x v="1"/>
  </r>
  <r>
    <x v="0"/>
    <s v="All SubPopulation"/>
    <s v="Huntsville City"/>
    <s v="Huntsville High School"/>
    <s v="All Grades"/>
    <s v="All Gender"/>
    <s v="Black or African American"/>
    <s v="Other Ethnicity"/>
    <n v="75"/>
    <n v="54"/>
    <n v="72"/>
    <x v="61"/>
    <n v="72"/>
    <s v="df_grad_2022"/>
    <n v="2022"/>
    <n v="159"/>
    <n v="160"/>
    <s v="Public Regular School"/>
    <n v="10180000631"/>
    <x v="1"/>
    <s v="2304 Billie Watkins St SW"/>
    <s v="Huntsville"/>
    <s v="AL"/>
    <n v="35801"/>
    <s v="Madison"/>
    <d v="1994-01-01T00:00:00"/>
    <x v="1"/>
  </r>
  <r>
    <x v="0"/>
    <s v="All SubPopulation"/>
    <s v="Tuscaloosa County"/>
    <s v="Northside High School"/>
    <s v="All Grades"/>
    <s v="All Gender"/>
    <s v="Black or African American"/>
    <s v="Other Ethnicity"/>
    <s v="*"/>
    <s v="*"/>
    <s v="*"/>
    <x v="5"/>
    <s v="*"/>
    <s v="df_grad_2022"/>
    <n v="2022"/>
    <n v="63"/>
    <n v="160"/>
    <s v="Public Regular School"/>
    <n v="10339001287"/>
    <x v="1"/>
    <s v="19230 Northside Parkway"/>
    <s v="Northport"/>
    <s v="AL"/>
    <n v="35475"/>
    <s v="Tuscaloosa"/>
    <d v="1994-01-01T00:00:00"/>
    <x v="1"/>
  </r>
  <r>
    <x v="0"/>
    <s v="All SubPopulation"/>
    <s v="Calhoun County"/>
    <s v="Saks High School"/>
    <s v="All Grades"/>
    <s v="All Gender"/>
    <s v="Black or African American"/>
    <s v="Other Ethnicity"/>
    <n v="39"/>
    <s v="*"/>
    <s v="*"/>
    <x v="5"/>
    <s v="*"/>
    <s v="df_grad_2022"/>
    <n v="2022"/>
    <n v="8"/>
    <n v="160"/>
    <s v="Public Regular School"/>
    <n v="10054000243"/>
    <x v="1"/>
    <s v="4401 Saks Rd"/>
    <s v="Anniston"/>
    <s v="AL"/>
    <n v="36206"/>
    <s v="Calhoun"/>
    <d v="1999-05-26T00:00:00"/>
    <x v="1"/>
  </r>
  <r>
    <x v="0"/>
    <s v="All SubPopulation"/>
    <s v="St Clair County"/>
    <s v="SCC Virtual Preparatory Academy"/>
    <s v="All Grades"/>
    <s v="All Gender"/>
    <s v="Black or African American"/>
    <s v="Other Ethnicity"/>
    <s v="*"/>
    <s v="*"/>
    <s v="*"/>
    <x v="5"/>
    <s v="*"/>
    <s v="df_grad_2022"/>
    <n v="2022"/>
    <n v="58"/>
    <n v="160"/>
    <s v="Public Virtual School"/>
    <n v="10306202485"/>
    <x v="1"/>
    <s v="410 Roy Drive"/>
    <s v="Ashville"/>
    <s v="AL"/>
    <n v="36265"/>
    <s v="St. Clair"/>
    <d v="2019-07-01T00:00:00"/>
    <x v="1"/>
  </r>
  <r>
    <x v="0"/>
    <s v="All SubPopulation"/>
    <s v="Shelby County"/>
    <s v="Vincent Middle High School"/>
    <s v="All Grades"/>
    <s v="All Gender"/>
    <s v="Black or African American"/>
    <s v="Other Ethnicity"/>
    <s v="*"/>
    <s v="*"/>
    <s v="*"/>
    <x v="5"/>
    <s v="*"/>
    <s v="df_grad_2022"/>
    <n v="2022"/>
    <n v="59"/>
    <n v="160"/>
    <s v="Public Regular School"/>
    <n v="10303001187"/>
    <x v="1"/>
    <s v="42505 Highway 25"/>
    <s v="Vincent"/>
    <s v="AL"/>
    <n v="35178"/>
    <s v="Shelby"/>
    <d v="1996-01-01T00:00:00"/>
    <x v="1"/>
  </r>
  <r>
    <x v="0"/>
    <s v="All SubPopulation"/>
    <s v="Tuscaloosa County"/>
    <s v="Sipsey Valley High School"/>
    <s v="All Grades"/>
    <s v="All Gender"/>
    <s v="Black or African American"/>
    <s v="Other Ethnicity"/>
    <n v="29"/>
    <s v="*"/>
    <s v="*"/>
    <x v="189"/>
    <n v="41.38"/>
    <s v="df_grad_2022"/>
    <n v="2022"/>
    <n v="63"/>
    <n v="166"/>
    <s v="Public Regular School"/>
    <n v="10339002153"/>
    <x v="1"/>
    <s v="15815 Romulus Rd"/>
    <s v="Buhl"/>
    <s v="AL"/>
    <n v="35446"/>
    <s v="Tuscaloosa"/>
    <d v="2010-06-01T00:00:00"/>
    <x v="1"/>
  </r>
  <r>
    <x v="0"/>
    <s v="All SubPopulation"/>
    <s v="Talladega County"/>
    <s v="Lincoln High School"/>
    <s v="All Grades"/>
    <s v="All Gender"/>
    <s v="Black or African American"/>
    <s v="Other Ethnicity"/>
    <n v="41"/>
    <s v="*"/>
    <s v="*"/>
    <x v="30"/>
    <n v="68.290000000000006"/>
    <s v="df_grad_2022"/>
    <n v="2022"/>
    <n v="61"/>
    <n v="170"/>
    <s v="Public Regular School"/>
    <n v="10318001214"/>
    <x v="1"/>
    <s v="78989 AL Hwy 77"/>
    <s v="Lincoln"/>
    <s v="AL"/>
    <s v="35096-7194"/>
    <s v="Talladega"/>
    <m/>
    <x v="1"/>
  </r>
  <r>
    <x v="0"/>
    <s v="All SubPopulation"/>
    <s v="Walker County"/>
    <s v="Oakman High School"/>
    <s v="All Grades"/>
    <s v="All Gender"/>
    <s v="Black or African American"/>
    <s v="Other Ethnicity"/>
    <s v="*"/>
    <s v="*"/>
    <s v="*"/>
    <x v="5"/>
    <s v="*"/>
    <s v="df_grad_2022"/>
    <n v="2022"/>
    <n v="64"/>
    <n v="170"/>
    <s v="Public Regular School"/>
    <n v="10345001320"/>
    <x v="1"/>
    <s v="10699 Main St"/>
    <s v="Oakman"/>
    <s v="AL"/>
    <n v="35579"/>
    <s v="Walker"/>
    <d v="1994-01-01T00:00:00"/>
    <x v="1"/>
  </r>
  <r>
    <x v="0"/>
    <s v="All SubPopulation"/>
    <s v="DeKalb County"/>
    <s v="Valley Head High School"/>
    <s v="All Grades"/>
    <s v="All Gender"/>
    <s v="Black or African American"/>
    <s v="Other Ethnicity"/>
    <s v="*"/>
    <s v="*"/>
    <s v="*"/>
    <x v="5"/>
    <s v="*"/>
    <s v="df_grad_2022"/>
    <n v="2022"/>
    <n v="25"/>
    <n v="170"/>
    <s v="Public Regular School"/>
    <n v="10114000425"/>
    <x v="1"/>
    <s v="235 1st Ave"/>
    <s v="Valley Head"/>
    <s v="AL"/>
    <s v="35989-4119"/>
    <s v="Dekalb"/>
    <d v="1994-01-01T00:00:00"/>
    <x v="1"/>
  </r>
  <r>
    <x v="0"/>
    <s v="All SubPopulation"/>
    <s v="Huntsville City"/>
    <s v="Jemison High School"/>
    <s v="All Grades"/>
    <s v="All Gender"/>
    <s v="Black or African American"/>
    <s v="Other Ethnicity"/>
    <n v="112"/>
    <n v="101"/>
    <n v="90.18"/>
    <x v="64"/>
    <n v="89.29"/>
    <s v="df_grad_2022"/>
    <n v="2022"/>
    <n v="159"/>
    <n v="172"/>
    <s v="Public Regular School"/>
    <n v="10180002419"/>
    <x v="1"/>
    <s v="5000 Pulaski Pike"/>
    <s v="Huntsville"/>
    <s v="AL"/>
    <n v="35810"/>
    <s v="Madison"/>
    <d v="2016-06-28T00:00:00"/>
    <x v="1"/>
  </r>
  <r>
    <x v="0"/>
    <s v="All SubPopulation"/>
    <s v="Tuscaloosa County"/>
    <s v="Tuscaloosa County High School"/>
    <s v="All Grades"/>
    <s v="All Gender"/>
    <s v="Black or African American"/>
    <s v="Other Ethnicity"/>
    <n v="120"/>
    <n v="103"/>
    <n v="85.83"/>
    <x v="209"/>
    <n v="55.83"/>
    <s v="df_grad_2022"/>
    <n v="2022"/>
    <n v="63"/>
    <n v="180"/>
    <s v="Public Regular School"/>
    <n v="10339001291"/>
    <x v="1"/>
    <s v="12500 Wildcat Dr"/>
    <s v="Northport"/>
    <s v="AL"/>
    <n v="35475"/>
    <s v="Tuscaloosa"/>
    <d v="1994-01-01T00:00:00"/>
    <x v="1"/>
  </r>
  <r>
    <x v="0"/>
    <s v="All SubPopulation"/>
    <s v="Calhoun County"/>
    <s v="Weaver High School"/>
    <s v="All Grades"/>
    <s v="All Gender"/>
    <s v="Black or African American"/>
    <s v="Other Ethnicity"/>
    <s v="*"/>
    <s v="*"/>
    <s v="*"/>
    <x v="5"/>
    <s v="*"/>
    <s v="df_grad_2022"/>
    <n v="2022"/>
    <n v="8"/>
    <n v="180"/>
    <s v="Public Regular School"/>
    <n v="10054000247"/>
    <x v="1"/>
    <s v="917 Clairmont Dr"/>
    <s v="Weaver"/>
    <s v="AL"/>
    <s v="36277-3437"/>
    <s v="Calhoun"/>
    <d v="1994-01-01T00:00:00"/>
    <x v="1"/>
  </r>
  <r>
    <x v="0"/>
    <s v="All SubPopulation"/>
    <s v="Morgan County"/>
    <s v="West Morgan High School"/>
    <s v="All Grades"/>
    <s v="All Gender"/>
    <s v="Black or African American"/>
    <s v="Other Ethnicity"/>
    <s v="*"/>
    <s v="*"/>
    <s v="*"/>
    <x v="5"/>
    <s v="*"/>
    <s v="df_grad_2022"/>
    <n v="2022"/>
    <n v="52"/>
    <n v="180"/>
    <s v="Public Regular School"/>
    <n v="10248001052"/>
    <x v="1"/>
    <s v="261 S Greenway Dr"/>
    <s v="Trinity"/>
    <s v="AL"/>
    <s v="35673-6002"/>
    <s v="Morgan"/>
    <d v="1994-01-01T00:00:00"/>
    <x v="1"/>
  </r>
  <r>
    <x v="0"/>
    <s v="All SubPopulation"/>
    <s v="Talladega County"/>
    <s v="Winterboro High School"/>
    <s v="All Grades"/>
    <s v="All Gender"/>
    <s v="Black or African American"/>
    <s v="Other Ethnicity"/>
    <n v="18"/>
    <s v="*"/>
    <s v="*"/>
    <x v="5"/>
    <s v="*"/>
    <s v="df_grad_2022"/>
    <n v="2022"/>
    <n v="61"/>
    <n v="180"/>
    <s v="Public Regular School"/>
    <n v="10318001226"/>
    <x v="1"/>
    <s v="22435 AL Highway 21"/>
    <s v="Alpine"/>
    <s v="AL"/>
    <n v="35014"/>
    <s v="Talladega"/>
    <m/>
    <x v="1"/>
  </r>
  <r>
    <x v="0"/>
    <s v="All SubPopulation"/>
    <s v="Baldwin County"/>
    <s v="Baldwin County Virtual School"/>
    <s v="All Grades"/>
    <s v="All Gender"/>
    <s v="Black or African American"/>
    <s v="Other Ethnicity"/>
    <n v="37"/>
    <s v="*"/>
    <s v="*"/>
    <x v="131"/>
    <n v="62.16"/>
    <s v="df_grad_2022"/>
    <n v="2022"/>
    <n v="2"/>
    <n v="185"/>
    <s v="Public Virtual School"/>
    <n v="10027002443"/>
    <x v="1"/>
    <s v="605 Hwy 98"/>
    <s v="Daphne"/>
    <s v="AL"/>
    <n v="36526"/>
    <s v="Baldwin"/>
    <d v="2017-06-08T00:00:00"/>
    <x v="1"/>
  </r>
  <r>
    <x v="0"/>
    <s v="All SubPopulation"/>
    <s v="Jefferson County"/>
    <s v="Clay-Chalkville High School"/>
    <s v="All Grades"/>
    <s v="All Gender"/>
    <s v="Black or African American"/>
    <s v="Other Ethnicity"/>
    <n v="237"/>
    <n v="219"/>
    <n v="92.41"/>
    <x v="240"/>
    <n v="46.84"/>
    <s v="df_grad_2022"/>
    <n v="2022"/>
    <n v="37"/>
    <n v="185"/>
    <s v="Public Regular School"/>
    <n v="10192000469"/>
    <x v="1"/>
    <s v="6623 Roe Chandler Rd"/>
    <s v="Pinson"/>
    <s v="AL"/>
    <n v="35126"/>
    <s v="Jefferson"/>
    <d v="1995-01-01T00:00:00"/>
    <x v="1"/>
  </r>
  <r>
    <x v="0"/>
    <s v="All SubPopulation"/>
    <s v="Mobile County"/>
    <s v="Citronelle High School"/>
    <s v="All Grades"/>
    <s v="All Gender"/>
    <s v="Black or African American"/>
    <s v="Other Ethnicity"/>
    <n v="43"/>
    <s v="*"/>
    <s v="*"/>
    <x v="3"/>
    <n v="69.77"/>
    <s v="df_grad_2022"/>
    <n v="2022"/>
    <n v="49"/>
    <n v="190"/>
    <s v="Public Regular School"/>
    <n v="10237000906"/>
    <x v="1"/>
    <s v="8200 Lebaron Ave"/>
    <s v="Citronelle"/>
    <s v="AL"/>
    <n v="36522"/>
    <s v="Mobile"/>
    <d v="1997-05-20T00:00:00"/>
    <x v="1"/>
  </r>
  <r>
    <x v="0"/>
    <s v="All SubPopulation"/>
    <s v="Madison County"/>
    <s v="Sparkman High School"/>
    <s v="All Grades"/>
    <s v="All Gender"/>
    <s v="Black or African American"/>
    <s v="Other Ethnicity"/>
    <n v="184"/>
    <s v="*"/>
    <s v="*"/>
    <x v="107"/>
    <n v="67.39"/>
    <s v="df_grad_2022"/>
    <n v="2022"/>
    <n v="45"/>
    <n v="190"/>
    <s v="Public Regular School"/>
    <n v="10222000848"/>
    <x v="1"/>
    <s v="2616 Jeff Rd"/>
    <s v="Harvest"/>
    <s v="AL"/>
    <n v="35749"/>
    <s v="Madison"/>
    <d v="1996-01-01T00:00:00"/>
    <x v="1"/>
  </r>
  <r>
    <x v="0"/>
    <s v="All SubPopulation"/>
    <s v="Mobile County"/>
    <s v="Continuous Learning Center"/>
    <s v="All Grades"/>
    <s v="All Gender"/>
    <s v="Black or African American"/>
    <s v="Other Ethnicity"/>
    <s v="*"/>
    <n v="0"/>
    <s v="*"/>
    <x v="5"/>
    <s v="*"/>
    <s v="df_grad_2022"/>
    <n v="2022"/>
    <n v="49"/>
    <n v="195"/>
    <s v="Public Alternative School"/>
    <n v="10237001686"/>
    <x v="1"/>
    <s v="1870 Pleasant Ave"/>
    <s v="Mobile"/>
    <s v="AL"/>
    <s v="36617-3282"/>
    <s v="Mobile"/>
    <d v="1994-01-01T00:00:00"/>
    <x v="1"/>
  </r>
  <r>
    <x v="0"/>
    <s v="All SubPopulation"/>
    <s v="Huntsville City"/>
    <s v="Lee High School"/>
    <s v="All Grades"/>
    <s v="All Gender"/>
    <s v="Black or African American"/>
    <s v="Other Ethnicity"/>
    <n v="101"/>
    <n v="90"/>
    <n v="89.11"/>
    <x v="5"/>
    <s v="*"/>
    <s v="df_grad_2022"/>
    <n v="2022"/>
    <n v="159"/>
    <n v="200"/>
    <s v="Public Magnet School"/>
    <n v="10180000636"/>
    <x v="1"/>
    <s v="2500 Meridian Street"/>
    <s v="Huntsville"/>
    <s v="AL"/>
    <s v="35811-1892"/>
    <s v="Madison"/>
    <d v="1964-01-01T00:00:00"/>
    <x v="1"/>
  </r>
  <r>
    <x v="0"/>
    <s v="All SubPopulation"/>
    <s v="Calhoun County"/>
    <s v="Wellborn High School"/>
    <s v="All Grades"/>
    <s v="All Gender"/>
    <s v="Black or African American"/>
    <s v="Other Ethnicity"/>
    <n v="18"/>
    <s v="*"/>
    <s v="*"/>
    <x v="5"/>
    <s v="*"/>
    <s v="df_grad_2022"/>
    <n v="2022"/>
    <n v="8"/>
    <n v="200"/>
    <s v="Public Regular School"/>
    <n v="10054001489"/>
    <x v="1"/>
    <s v="135 Pinson Rd"/>
    <s v="Anniston"/>
    <s v="AL"/>
    <s v="36201-5855"/>
    <s v="Calhoun"/>
    <d v="1994-01-01T00:00:00"/>
    <x v="1"/>
  </r>
  <r>
    <x v="0"/>
    <s v="All SubPopulation"/>
    <s v="Jefferson County"/>
    <s v="Corner High School"/>
    <s v="All Grades"/>
    <s v="All Gender"/>
    <s v="Black or African American"/>
    <s v="Other Ethnicity"/>
    <s v="*"/>
    <s v="*"/>
    <s v="*"/>
    <x v="5"/>
    <s v="*"/>
    <s v="df_grad_2022"/>
    <n v="2022"/>
    <n v="37"/>
    <n v="210"/>
    <s v="Public Regular School"/>
    <n v="10192000698"/>
    <x v="1"/>
    <s v="4301 Warrior Jasper Road"/>
    <s v="Dora"/>
    <s v="AL"/>
    <n v="35062"/>
    <s v="Jefferson"/>
    <d v="1995-01-01T00:00:00"/>
    <x v="1"/>
  </r>
  <r>
    <x v="0"/>
    <s v="All SubPopulation"/>
    <s v="Calhoun County"/>
    <s v="White Plains High School"/>
    <s v="All Grades"/>
    <s v="All Gender"/>
    <s v="Black or African American"/>
    <s v="Other Ethnicity"/>
    <s v="*"/>
    <s v="*"/>
    <s v="*"/>
    <x v="5"/>
    <s v="*"/>
    <s v="df_grad_2022"/>
    <n v="2022"/>
    <n v="8"/>
    <n v="210"/>
    <s v="Public Regular School"/>
    <n v="10054000250"/>
    <x v="1"/>
    <s v="250 White Plains Rd"/>
    <s v="Anniston"/>
    <s v="AL"/>
    <n v="36207"/>
    <s v="Calhoun"/>
    <d v="1994-01-01T00:00:00"/>
    <x v="1"/>
  </r>
  <r>
    <x v="0"/>
    <s v="All SubPopulation"/>
    <s v="Mobile County"/>
    <s v="WP Davidson High School"/>
    <s v="All Grades"/>
    <s v="All Gender"/>
    <s v="Black or African American"/>
    <s v="Other Ethnicity"/>
    <n v="211"/>
    <n v="190"/>
    <n v="90.05"/>
    <x v="2"/>
    <n v="85.78"/>
    <s v="df_grad_2022"/>
    <n v="2022"/>
    <n v="49"/>
    <n v="230"/>
    <s v="Public Regular School"/>
    <n v="10237000912"/>
    <x v="1"/>
    <s v="3900 Pleasant Valley Rd"/>
    <s v="Mobile"/>
    <s v="AL"/>
    <n v="36609"/>
    <s v="Mobile"/>
    <d v="1997-05-20T00:00:00"/>
    <x v="1"/>
  </r>
  <r>
    <x v="0"/>
    <s v="All SubPopulation"/>
    <s v="Montgomery County"/>
    <s v="McIntyre Comprehensive Academy"/>
    <s v="All Grades"/>
    <s v="All Gender"/>
    <s v="Black or African American"/>
    <s v="Other Ethnicity"/>
    <n v="30"/>
    <n v="12"/>
    <n v="40"/>
    <x v="5"/>
    <s v="*"/>
    <s v="df_grad_2022"/>
    <n v="2022"/>
    <n v="51"/>
    <n v="240"/>
    <s v="Public Alternative School"/>
    <n v="10243001011"/>
    <x v="1"/>
    <s v="1200 Hugh Street"/>
    <s v="Montgomery"/>
    <s v="AL"/>
    <s v="36108-2610"/>
    <s v="Montgomery"/>
    <d v="2001-01-01T00:00:00"/>
    <x v="1"/>
  </r>
  <r>
    <x v="0"/>
    <s v="All SubPopulation"/>
    <s v="Madison County"/>
    <s v="Madison County Virtual Academy"/>
    <s v="All Grades"/>
    <s v="All Gender"/>
    <s v="Black or African American"/>
    <s v="Other Ethnicity"/>
    <s v="*"/>
    <s v="*"/>
    <s v="*"/>
    <x v="5"/>
    <s v="*"/>
    <s v="df_grad_2022"/>
    <n v="2022"/>
    <n v="45"/>
    <n v="250"/>
    <s v="Public Virtual School"/>
    <n v="10222002479"/>
    <x v="1"/>
    <s v="1275 Jordan Rd - Building A"/>
    <s v="Huntsville"/>
    <s v="AL"/>
    <n v="35811"/>
    <s v="Madison"/>
    <d v="2019-07-01T00:00:00"/>
    <x v="1"/>
  </r>
  <r>
    <x v="0"/>
    <s v="All SubPopulation"/>
    <s v="Jefferson County"/>
    <s v="Center Point High School"/>
    <s v="All Grades"/>
    <s v="All Gender"/>
    <s v="Black or African American"/>
    <s v="Other Ethnicity"/>
    <n v="175"/>
    <n v="158"/>
    <n v="90.29"/>
    <x v="144"/>
    <n v="53.71"/>
    <s v="df_grad_2022"/>
    <n v="2022"/>
    <n v="37"/>
    <n v="280"/>
    <s v="Public Regular School"/>
    <n v="10192000702"/>
    <x v="1"/>
    <s v="1000 Eagle Drive"/>
    <s v="Center Point"/>
    <s v="AL"/>
    <n v="35215"/>
    <s v="Jefferson"/>
    <d v="1995-01-01T00:00:00"/>
    <x v="1"/>
  </r>
  <r>
    <x v="0"/>
    <s v="All SubPopulation"/>
    <s v="Mobile County"/>
    <s v="Evening Educational Options"/>
    <s v="All Grades"/>
    <s v="All Gender"/>
    <s v="Black or African American"/>
    <s v="Other Ethnicity"/>
    <s v="*"/>
    <n v="0"/>
    <s v="*"/>
    <x v="5"/>
    <s v="*"/>
    <s v="df_grad_2022"/>
    <n v="2022"/>
    <n v="49"/>
    <n v="291"/>
    <s v="Public Alternative School"/>
    <n v="10237002177"/>
    <x v="1"/>
    <s v="2051 Military Road"/>
    <s v="Mobile"/>
    <s v="AL"/>
    <n v="36605"/>
    <s v="Mobile"/>
    <d v="2009-10-06T00:00:00"/>
    <x v="1"/>
  </r>
  <r>
    <x v="0"/>
    <s v="All SubPopulation"/>
    <s v="Jefferson County"/>
    <s v="Fultondale High School"/>
    <s v="All Grades"/>
    <s v="All Gender"/>
    <s v="Black or African American"/>
    <s v="Other Ethnicity"/>
    <n v="45"/>
    <s v="*"/>
    <s v="*"/>
    <x v="94"/>
    <n v="57.78"/>
    <s v="df_grad_2022"/>
    <n v="2022"/>
    <n v="37"/>
    <n v="295"/>
    <s v="Public Regular School"/>
    <n v="10192000704"/>
    <x v="1"/>
    <s v="300 Montgomery Street"/>
    <s v="Warrior"/>
    <s v="AL"/>
    <n v="35180"/>
    <s v="Jefferson"/>
    <d v="1995-01-01T00:00:00"/>
    <x v="1"/>
  </r>
  <r>
    <x v="0"/>
    <s v="All SubPopulation"/>
    <s v="Jefferson County"/>
    <s v="Gardendale High School"/>
    <s v="All Grades"/>
    <s v="All Gender"/>
    <s v="Black or African American"/>
    <s v="Other Ethnicity"/>
    <n v="66"/>
    <s v="*"/>
    <s v="*"/>
    <x v="37"/>
    <n v="56.06"/>
    <s v="df_grad_2022"/>
    <n v="2022"/>
    <n v="37"/>
    <n v="310"/>
    <s v="Public Regular School"/>
    <n v="10192000706"/>
    <x v="1"/>
    <s v="800 Main St"/>
    <s v="Gardendale"/>
    <s v="AL"/>
    <n v="35071"/>
    <s v="Jefferson"/>
    <d v="1995-01-01T00:00:00"/>
    <x v="1"/>
  </r>
  <r>
    <x v="0"/>
    <s v="All SubPopulation"/>
    <s v="Huntsville City"/>
    <s v="Virgil Grissom High School"/>
    <s v="All Grades"/>
    <s v="All Gender"/>
    <s v="Black or African American"/>
    <s v="Other Ethnicity"/>
    <n v="64"/>
    <s v="*"/>
    <s v="*"/>
    <x v="5"/>
    <s v="*"/>
    <s v="df_grad_2022"/>
    <n v="2022"/>
    <n v="159"/>
    <n v="340"/>
    <s v="Public Regular School"/>
    <n v="10180000629"/>
    <x v="1"/>
    <s v="1001 Haysland Road"/>
    <s v="Huntsville"/>
    <s v="AL"/>
    <n v="35802"/>
    <s v="Madison"/>
    <d v="1994-01-01T00:00:00"/>
    <x v="1"/>
  </r>
  <r>
    <x v="0"/>
    <s v="All SubPopulation"/>
    <s v="Montgomery County"/>
    <s v="Jefferson Davis High School"/>
    <s v="All Grades"/>
    <s v="All Gender"/>
    <s v="Black or African American"/>
    <s v="Other Ethnicity"/>
    <n v="247"/>
    <n v="187"/>
    <n v="75.709999999999994"/>
    <x v="16"/>
    <n v="35.22"/>
    <s v="df_grad_2022"/>
    <n v="2022"/>
    <n v="51"/>
    <n v="370"/>
    <s v="Public Regular School"/>
    <n v="10243001024"/>
    <x v="1"/>
    <s v="3420 Carter Hill Rd"/>
    <s v="Montgomery"/>
    <s v="AL"/>
    <s v="36111-1896"/>
    <s v="Montgomery"/>
    <d v="2001-01-01T00:00:00"/>
    <x v="1"/>
  </r>
  <r>
    <x v="0"/>
    <s v="All SubPopulation"/>
    <s v="Montgomery County"/>
    <s v="Loveless Academic Magnet Program High School"/>
    <s v="All Grades"/>
    <s v="All Gender"/>
    <s v="Black or African American"/>
    <s v="Other Ethnicity"/>
    <n v="34"/>
    <s v="*"/>
    <s v="*"/>
    <x v="5"/>
    <s v="*"/>
    <s v="df_grad_2022"/>
    <n v="2022"/>
    <n v="51"/>
    <n v="387"/>
    <s v="Public Magnet School"/>
    <n v="10243001417"/>
    <x v="1"/>
    <s v="3440  McGehee Rd"/>
    <s v="Montgomery"/>
    <s v="AL"/>
    <n v="36111"/>
    <s v="Montgomery"/>
    <d v="1999-08-01T00:00:00"/>
    <x v="1"/>
  </r>
  <r>
    <x v="0"/>
    <s v="All SubPopulation"/>
    <s v="Birmingham City"/>
    <s v="Huffman High School-Magnet"/>
    <s v="All Grades"/>
    <s v="All Gender"/>
    <s v="Black or African American"/>
    <s v="Other Ethnicity"/>
    <n v="265"/>
    <n v="244"/>
    <n v="92.08"/>
    <x v="283"/>
    <n v="47.55"/>
    <s v="df_grad_2022"/>
    <n v="2022"/>
    <n v="114"/>
    <n v="390"/>
    <s v="Public Magnet School"/>
    <n v="10039000141"/>
    <x v="1"/>
    <s v="900 Springville Rd"/>
    <s v="Birmingham"/>
    <s v="AL"/>
    <s v="35215-7506"/>
    <s v="Jefferson"/>
    <d v="1995-01-01T00:00:00"/>
    <x v="1"/>
  </r>
  <r>
    <x v="0"/>
    <s v="All SubPopulation"/>
    <s v="Montgomery County"/>
    <s v="Lanier Senior High School"/>
    <s v="All Grades"/>
    <s v="All Gender"/>
    <s v="Black or African American"/>
    <s v="Other Ethnicity"/>
    <n v="176"/>
    <n v="150"/>
    <n v="85.23"/>
    <x v="4"/>
    <n v="55.11"/>
    <s v="df_grad_2022"/>
    <n v="2022"/>
    <n v="51"/>
    <n v="390"/>
    <s v="Public Regular School"/>
    <n v="10243001036"/>
    <x v="1"/>
    <s v="1756 S Court St"/>
    <s v="Montgomery"/>
    <s v="AL"/>
    <s v="36104-5498"/>
    <s v="Montgomery"/>
    <m/>
    <x v="1"/>
  </r>
  <r>
    <x v="0"/>
    <s v="All SubPopulation"/>
    <s v="Hoover City"/>
    <s v="Hoover High School"/>
    <s v="All Grades"/>
    <s v="All Gender"/>
    <s v="Black or African American"/>
    <s v="Other Ethnicity"/>
    <n v="177"/>
    <n v="154"/>
    <n v="87.01"/>
    <x v="196"/>
    <n v="72.319999999999993"/>
    <s v="df_grad_2022"/>
    <n v="2022"/>
    <n v="158"/>
    <n v="400"/>
    <s v="Public Regular School"/>
    <n v="10000700251"/>
    <x v="1"/>
    <s v="1000 Buccaneer Drive"/>
    <s v="Hoover"/>
    <s v="AL"/>
    <s v="35244-4511"/>
    <s v="Jefferson"/>
    <d v="1996-01-01T00:00:00"/>
    <x v="1"/>
  </r>
  <r>
    <x v="0"/>
    <s v="All SubPopulation"/>
    <s v="Montgomery County"/>
    <s v="Lee High School"/>
    <s v="All Grades"/>
    <s v="All Gender"/>
    <s v="Black or African American"/>
    <s v="Other Ethnicity"/>
    <n v="255"/>
    <n v="200"/>
    <n v="78.430000000000007"/>
    <x v="135"/>
    <n v="29.02"/>
    <s v="df_grad_2022"/>
    <n v="2022"/>
    <n v="51"/>
    <n v="400"/>
    <s v="Public Regular School"/>
    <n v="10243001035"/>
    <x v="1"/>
    <s v="225 Ann St"/>
    <s v="Montgomery"/>
    <s v="AL"/>
    <s v="36107-2599"/>
    <s v="Montgomery"/>
    <d v="2001-01-01T00:00:00"/>
    <x v="1"/>
  </r>
  <r>
    <x v="0"/>
    <s v="All SubPopulation"/>
    <s v="Birmingham City"/>
    <s v="Jackson-Olin High School"/>
    <s v="All Grades"/>
    <s v="All Gender"/>
    <s v="Black or African American"/>
    <s v="Other Ethnicity"/>
    <n v="178"/>
    <n v="128"/>
    <n v="71.91"/>
    <x v="135"/>
    <n v="41.57"/>
    <s v="df_grad_2022"/>
    <n v="2022"/>
    <n v="114"/>
    <n v="415"/>
    <s v="Public Regular School"/>
    <n v="10039000164"/>
    <x v="1"/>
    <s v="1300 Avenue F Ensley"/>
    <s v="Birmingham"/>
    <s v="AL"/>
    <n v="35218"/>
    <s v="Jefferson"/>
    <d v="1994-01-01T00:00:00"/>
    <x v="1"/>
  </r>
  <r>
    <x v="0"/>
    <s v="All SubPopulation"/>
    <s v="Jefferson County"/>
    <s v="Hueytown High School"/>
    <s v="All Grades"/>
    <s v="All Gender"/>
    <s v="Black or African American"/>
    <s v="Other Ethnicity"/>
    <n v="156"/>
    <n v="129"/>
    <n v="82.69"/>
    <x v="98"/>
    <n v="25.64"/>
    <s v="df_grad_2022"/>
    <n v="2022"/>
    <n v="37"/>
    <n v="420"/>
    <s v="Public Regular School"/>
    <n v="10192000717"/>
    <x v="1"/>
    <s v="4881 15th Street Road"/>
    <s v="Hueytown"/>
    <s v="AL"/>
    <n v="35023"/>
    <s v="Jefferson"/>
    <d v="1994-01-01T00:00:00"/>
    <x v="1"/>
  </r>
  <r>
    <x v="0"/>
    <s v="All SubPopulation"/>
    <s v="Jefferson County"/>
    <s v="Jefferson County Virtual School "/>
    <s v="All Grades"/>
    <s v="All Gender"/>
    <s v="Black or African American"/>
    <s v="Other Ethnicity"/>
    <n v="11"/>
    <s v="*"/>
    <s v="*"/>
    <x v="5"/>
    <s v="*"/>
    <s v="df_grad_2022"/>
    <n v="2022"/>
    <n v="37"/>
    <n v="432"/>
    <s v="Public Virtual School"/>
    <n v="10192002496"/>
    <x v="1"/>
    <s v="2100 18th Street South"/>
    <s v="Birmingham"/>
    <s v="AL"/>
    <s v="35209-    "/>
    <s v="Jefferson"/>
    <d v="2020-08-02T00:00:00"/>
    <x v="1"/>
  </r>
  <r>
    <x v="0"/>
    <s v="All SubPopulation"/>
    <s v="Mobile County"/>
    <s v="Mary G Montgomery High School"/>
    <s v="All Grades"/>
    <s v="All Gender"/>
    <s v="Black or African American"/>
    <s v="Other Ethnicity"/>
    <n v="96"/>
    <s v="*"/>
    <s v="*"/>
    <x v="5"/>
    <s v="*"/>
    <s v="df_grad_2022"/>
    <n v="2022"/>
    <n v="49"/>
    <n v="460"/>
    <s v="Public Regular School"/>
    <n v="10237000934"/>
    <x v="1"/>
    <s v="4275 Snow Rd"/>
    <s v="Semmes"/>
    <s v="AL"/>
    <n v="36575"/>
    <s v="Mobile"/>
    <d v="1994-01-01T00:00:00"/>
    <x v="1"/>
  </r>
  <r>
    <x v="0"/>
    <s v="All SubPopulation"/>
    <s v="Huntsville City"/>
    <s v="New Century Technology High School"/>
    <s v="All Grades"/>
    <s v="All Gender"/>
    <s v="Black or African American"/>
    <s v="Other Ethnicity"/>
    <n v="43"/>
    <s v="*"/>
    <s v="*"/>
    <x v="5"/>
    <s v="*"/>
    <s v="df_grad_2022"/>
    <n v="2022"/>
    <n v="159"/>
    <n v="460"/>
    <s v="Public Magnet School"/>
    <n v="10180001374"/>
    <x v="1"/>
    <s v="2500 Meridian Street NW"/>
    <s v="Huntsville"/>
    <s v="AL"/>
    <s v="35811-    "/>
    <s v="Madison"/>
    <d v="1994-01-01T00:00:00"/>
    <x v="1"/>
  </r>
  <r>
    <x v="0"/>
    <s v="All SubPopulation"/>
    <s v="Montgomery County"/>
    <s v="Park Crossing High School"/>
    <s v="All Grades"/>
    <s v="All Gender"/>
    <s v="Black or African American"/>
    <s v="Other Ethnicity"/>
    <n v="212"/>
    <n v="201"/>
    <n v="94.81"/>
    <x v="83"/>
    <n v="50"/>
    <s v="df_grad_2022"/>
    <n v="2022"/>
    <n v="51"/>
    <n v="478"/>
    <s v="Public Regular School"/>
    <n v="10243002214"/>
    <x v="1"/>
    <s v="8000 Park Crossing"/>
    <s v="Montgomery"/>
    <s v="AL"/>
    <n v="36117"/>
    <s v="Montgomery"/>
    <d v="2013-07-01T00:00:00"/>
    <x v="1"/>
  </r>
  <r>
    <x v="0"/>
    <s v="All SubPopulation"/>
    <s v="Jefferson County"/>
    <s v="McAdory High School"/>
    <s v="All Grades"/>
    <s v="All Gender"/>
    <s v="Black or African American"/>
    <s v="Other Ethnicity"/>
    <n v="124"/>
    <n v="112"/>
    <n v="90.32"/>
    <x v="112"/>
    <n v="65.319999999999993"/>
    <s v="df_grad_2022"/>
    <n v="2022"/>
    <n v="37"/>
    <n v="520"/>
    <s v="Public Regular School"/>
    <n v="10192000725"/>
    <x v="1"/>
    <s v="4800 McAdory School Rd"/>
    <s v="McCalla"/>
    <s v="AL"/>
    <s v="35111-3438"/>
    <s v="Jefferson"/>
    <d v="1994-01-01T00:00:00"/>
    <x v="1"/>
  </r>
  <r>
    <x v="0"/>
    <s v="All SubPopulation"/>
    <s v="Mobile County"/>
    <s v="Murphy High School"/>
    <s v="All Grades"/>
    <s v="All Gender"/>
    <s v="Black or African American"/>
    <s v="Other Ethnicity"/>
    <n v="261"/>
    <n v="240"/>
    <n v="91.95"/>
    <x v="201"/>
    <n v="59"/>
    <s v="df_grad_2022"/>
    <n v="2022"/>
    <n v="49"/>
    <n v="530"/>
    <s v="Public Regular School"/>
    <n v="10237000942"/>
    <x v="1"/>
    <s v="100 S Carlen St"/>
    <s v="Mobile"/>
    <s v="AL"/>
    <n v="36606"/>
    <s v="Mobile"/>
    <d v="1998-08-01T00:00:00"/>
    <x v="1"/>
  </r>
  <r>
    <x v="0"/>
    <s v="All SubPopulation"/>
    <s v="Jefferson County"/>
    <s v="Minor High School"/>
    <s v="All Grades"/>
    <s v="All Gender"/>
    <s v="Black or African American"/>
    <s v="Other Ethnicity"/>
    <n v="210"/>
    <n v="199"/>
    <n v="94.76"/>
    <x v="322"/>
    <n v="57.62"/>
    <s v="df_grad_2022"/>
    <n v="2022"/>
    <n v="37"/>
    <n v="585"/>
    <s v="Public Regular School"/>
    <n v="10192001752"/>
    <x v="1"/>
    <s v="2285 Minor Pkwy"/>
    <s v="Adamsville"/>
    <s v="AL"/>
    <n v="35005"/>
    <s v="Jefferson"/>
    <d v="1994-01-01T00:00:00"/>
    <x v="1"/>
  </r>
  <r>
    <x v="0"/>
    <s v="All SubPopulation"/>
    <s v="Jefferson County"/>
    <s v="Mortimer Jordan High School"/>
    <s v="All Grades"/>
    <s v="All Gender"/>
    <s v="Black or African American"/>
    <s v="Other Ethnicity"/>
    <n v="14"/>
    <s v="*"/>
    <s v="*"/>
    <x v="5"/>
    <s v="*"/>
    <s v="df_grad_2022"/>
    <n v="2022"/>
    <n v="37"/>
    <n v="610"/>
    <s v="Public Regular School"/>
    <n v="10192000728"/>
    <x v="1"/>
    <s v="1920 Blue Devil Road"/>
    <s v="Kimberly"/>
    <s v="AL"/>
    <n v="35091"/>
    <s v="Jefferson"/>
    <d v="1994-01-01T00:00:00"/>
    <x v="1"/>
  </r>
  <r>
    <x v="0"/>
    <s v="All SubPopulation"/>
    <s v="Birmingham City"/>
    <s v="Parker High School"/>
    <s v="All Grades"/>
    <s v="All Gender"/>
    <s v="Black or African American"/>
    <s v="Other Ethnicity"/>
    <n v="118"/>
    <n v="91"/>
    <n v="77.12"/>
    <x v="138"/>
    <n v="44.92"/>
    <s v="df_grad_2022"/>
    <n v="2022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1"/>
  </r>
  <r>
    <x v="0"/>
    <s v="All SubPopulation"/>
    <s v="Saraland City"/>
    <s v="Saraland High School"/>
    <s v="All Grades"/>
    <s v="All Gender"/>
    <s v="Black or African American"/>
    <s v="Other Ethnicity"/>
    <n v="40"/>
    <s v="*"/>
    <s v="*"/>
    <x v="5"/>
    <s v="*"/>
    <s v="df_grad_2022"/>
    <n v="2022"/>
    <n v="187"/>
    <n v="635"/>
    <s v="Public Regular School"/>
    <n v="10018502137"/>
    <x v="1"/>
    <s v="1115 Industrial Parkway"/>
    <s v="Saraland"/>
    <s v="AL"/>
    <n v="36571"/>
    <s v="Mobile"/>
    <d v="2009-05-19T00:00:00"/>
    <x v="1"/>
  </r>
  <r>
    <x v="0"/>
    <s v="All SubPopulation"/>
    <s v="Jefferson County"/>
    <s v="Oak Grove High School"/>
    <s v="All Grades"/>
    <s v="All Gender"/>
    <s v="Black or African American"/>
    <s v="Other Ethnicity"/>
    <s v="*"/>
    <s v="*"/>
    <s v="*"/>
    <x v="5"/>
    <s v="*"/>
    <s v="df_grad_2022"/>
    <n v="2022"/>
    <n v="37"/>
    <n v="690"/>
    <s v="Public Regular School"/>
    <n v="10192000732"/>
    <x v="1"/>
    <s v="9494 Oak Grove Pkwy"/>
    <s v="Bessemer"/>
    <s v="AL"/>
    <s v="35023-7190"/>
    <s v="Jefferson"/>
    <d v="2000-08-01T00:00:00"/>
    <x v="1"/>
  </r>
  <r>
    <x v="0"/>
    <s v="All SubPopulation"/>
    <s v="Jefferson County"/>
    <s v="Pinson Valley High School"/>
    <s v="All Grades"/>
    <s v="All Gender"/>
    <s v="Black or African American"/>
    <s v="Other Ethnicity"/>
    <n v="127"/>
    <n v="113"/>
    <n v="88.98"/>
    <x v="126"/>
    <n v="57.48"/>
    <s v="df_grad_2022"/>
    <n v="2022"/>
    <n v="37"/>
    <n v="710"/>
    <s v="Public Regular School"/>
    <n v="10192000734"/>
    <x v="1"/>
    <s v="6895 Highway 75"/>
    <s v="Pinson"/>
    <s v="AL"/>
    <n v="35126"/>
    <s v="Jefferson"/>
    <d v="1994-01-01T00:00:00"/>
    <x v="1"/>
  </r>
  <r>
    <x v="0"/>
    <s v="All SubPopulation"/>
    <s v="Mobile County"/>
    <s v="Theodore High School"/>
    <s v="All Grades"/>
    <s v="All Gender"/>
    <s v="Black or African American"/>
    <s v="Other Ethnicity"/>
    <n v="95"/>
    <n v="83"/>
    <n v="87.37"/>
    <x v="5"/>
    <s v="*"/>
    <s v="df_grad_2022"/>
    <n v="2022"/>
    <n v="49"/>
    <n v="715"/>
    <s v="Public Regular School"/>
    <n v="10237001688"/>
    <x v="1"/>
    <s v="6201 Swedetown Rd"/>
    <s v="Theodore"/>
    <s v="AL"/>
    <n v="36582"/>
    <s v="Mobile"/>
    <d v="1997-08-15T00:00:00"/>
    <x v="1"/>
  </r>
  <r>
    <x v="0"/>
    <s v="All SubPopulation"/>
    <s v="Birmingham City"/>
    <s v="Ramsay High School"/>
    <s v="All Grades"/>
    <s v="All Gender"/>
    <s v="Black or African American"/>
    <s v="Other Ethnicity"/>
    <n v="184"/>
    <s v="*"/>
    <s v="*"/>
    <x v="31"/>
    <n v="94.02"/>
    <s v="df_grad_2022"/>
    <n v="2022"/>
    <n v="114"/>
    <n v="720"/>
    <s v="Public Regular School"/>
    <n v="10039000176"/>
    <x v="1"/>
    <s v="1800 13th Ave S"/>
    <s v="Birmingham"/>
    <s v="AL"/>
    <s v="35205-5518"/>
    <s v="Jefferson"/>
    <d v="1994-01-01T00:00:00"/>
    <x v="1"/>
  </r>
  <r>
    <x v="0"/>
    <s v="All SubPopulation"/>
    <s v="Mobile County"/>
    <s v="John L Leflore Magnet School"/>
    <s v="All Grades"/>
    <s v="All Gender"/>
    <s v="Black or African American"/>
    <s v="Other Ethnicity"/>
    <n v="158"/>
    <n v="135"/>
    <n v="85.44"/>
    <x v="104"/>
    <n v="47.47"/>
    <s v="df_grad_2022"/>
    <n v="2022"/>
    <n v="49"/>
    <n v="730"/>
    <s v="Public Magnet School"/>
    <n v="10237000962"/>
    <x v="1"/>
    <s v="700 Donald St"/>
    <s v="Mobile"/>
    <s v="AL"/>
    <s v="36617-3798"/>
    <s v="Mobile"/>
    <d v="1997-08-15T00:00:00"/>
    <x v="1"/>
  </r>
  <r>
    <x v="0"/>
    <s v="All SubPopulation"/>
    <s v="Jefferson County"/>
    <s v="Pleasant Grove High School"/>
    <s v="All Grades"/>
    <s v="All Gender"/>
    <s v="Black or African American"/>
    <s v="Other Ethnicity"/>
    <n v="129"/>
    <s v="*"/>
    <s v="*"/>
    <x v="34"/>
    <n v="74.42"/>
    <s v="df_grad_2022"/>
    <n v="2022"/>
    <n v="37"/>
    <n v="735"/>
    <s v="Public Regular School"/>
    <n v="10192000737"/>
    <x v="1"/>
    <s v="100 Spartan Drive"/>
    <s v="Pleasant Grove"/>
    <s v="AL"/>
    <s v="35127-4000"/>
    <s v="Jefferson"/>
    <d v="1994-01-01T00:00:00"/>
    <x v="1"/>
  </r>
  <r>
    <x v="0"/>
    <s v="All SubPopulation"/>
    <s v="Mobile County"/>
    <s v="CF Vigor High School"/>
    <s v="All Grades"/>
    <s v="All Gender"/>
    <s v="Black or African American"/>
    <s v="Other Ethnicity"/>
    <n v="142"/>
    <n v="126"/>
    <n v="88.73"/>
    <x v="236"/>
    <n v="77.459999999999994"/>
    <s v="df_grad_2022"/>
    <n v="2022"/>
    <n v="49"/>
    <n v="750"/>
    <s v="Public Regular School"/>
    <n v="10237000964"/>
    <x v="1"/>
    <s v="913 N. Wilson Ave."/>
    <s v="Prichard"/>
    <s v="AL"/>
    <n v="36610"/>
    <s v="Mobile"/>
    <d v="1997-08-15T00:00:00"/>
    <x v="1"/>
  </r>
  <r>
    <x v="0"/>
    <s v="All SubPopulation"/>
    <s v="Jefferson County"/>
    <s v="Shades Valley High School"/>
    <s v="All Grades"/>
    <s v="All Gender"/>
    <s v="Black or African American"/>
    <s v="Other Ethnicity"/>
    <n v="174"/>
    <s v="*"/>
    <s v="*"/>
    <x v="79"/>
    <n v="70.11"/>
    <s v="df_grad_2022"/>
    <n v="2022"/>
    <n v="37"/>
    <n v="795"/>
    <s v="Public Regular School"/>
    <n v="10192000744"/>
    <x v="1"/>
    <s v="6100 Old Leeds Rd"/>
    <s v="Irondale"/>
    <s v="AL"/>
    <n v="35210"/>
    <s v="Jefferson"/>
    <d v="1995-01-01T00:00:00"/>
    <x v="1"/>
  </r>
  <r>
    <x v="0"/>
    <s v="All SubPopulation"/>
    <s v="Mobile County"/>
    <s v="Lillie B Williamson High School"/>
    <s v="All Grades"/>
    <s v="All Gender"/>
    <s v="Black or African American"/>
    <s v="Other Ethnicity"/>
    <n v="78"/>
    <n v="60"/>
    <n v="76.92"/>
    <x v="76"/>
    <n v="75.64"/>
    <s v="df_grad_2022"/>
    <n v="2022"/>
    <n v="49"/>
    <n v="800"/>
    <s v="Public Regular School"/>
    <n v="10237000969"/>
    <x v="1"/>
    <s v="1567 E Dublin St"/>
    <s v="Mobile"/>
    <s v="AL"/>
    <s v="36605-1796"/>
    <s v="Mobile"/>
    <d v="1994-01-01T00:00:00"/>
    <x v="1"/>
  </r>
  <r>
    <x v="0"/>
    <s v="All SubPopulation"/>
    <s v="Jefferson County"/>
    <s v="William E Burkett Multi-Handicapped Center"/>
    <s v="All Grades"/>
    <s v="All Gender"/>
    <s v="Black or African American"/>
    <s v="Other Ethnicity"/>
    <s v="*"/>
    <n v="0"/>
    <s v="*"/>
    <x v="68"/>
    <s v="*"/>
    <s v="df_grad_2022"/>
    <n v="2022"/>
    <n v="37"/>
    <n v="845"/>
    <s v="Public Special Education School"/>
    <n v="10192001680"/>
    <x v="1"/>
    <s v="8601 Old Highway 31"/>
    <s v="Morris"/>
    <s v="AL"/>
    <n v="35116"/>
    <s v="Jefferson"/>
    <d v="1995-01-01T00:00:00"/>
    <x v="1"/>
  </r>
  <r>
    <x v="0"/>
    <s v="All SubPopulation"/>
    <s v="Birmingham City"/>
    <s v="Wenonah High School"/>
    <s v="All Grades"/>
    <s v="All Gender"/>
    <s v="Black or African American"/>
    <s v="Other Ethnicity"/>
    <n v="132"/>
    <n v="117"/>
    <n v="88.64"/>
    <x v="121"/>
    <n v="64.39"/>
    <s v="df_grad_2022"/>
    <n v="2022"/>
    <n v="114"/>
    <n v="858"/>
    <s v="Public Regular School"/>
    <n v="10039000192"/>
    <x v="1"/>
    <s v="2800 Wilson Rd SW"/>
    <s v="Birmingham"/>
    <s v="AL"/>
    <s v="35221-1303"/>
    <s v="Jefferson"/>
    <d v="2007-07-01T00:00:00"/>
    <x v="1"/>
  </r>
  <r>
    <x v="0"/>
    <s v="All SubPopulation"/>
    <s v="Trussville City"/>
    <s v="Hewitt-Trussville High School"/>
    <s v="All Grades"/>
    <s v="All Gender"/>
    <s v="Black or African American"/>
    <s v="Other Ethnicity"/>
    <n v="60"/>
    <s v="*"/>
    <s v="*"/>
    <x v="72"/>
    <n v="76.67"/>
    <s v="df_grad_2022"/>
    <n v="2022"/>
    <n v="205"/>
    <n v="890"/>
    <s v="Public Regular School"/>
    <n v="10001301682"/>
    <x v="1"/>
    <s v="6450 Husky Parkway"/>
    <s v="Trussville"/>
    <s v="AL"/>
    <s v="35173-6400"/>
    <s v="Jefferson"/>
    <d v="2005-05-31T00:00:00"/>
    <x v="1"/>
  </r>
  <r>
    <x v="0"/>
    <s v="All SubPopulation"/>
    <s v="Birmingham City"/>
    <s v="Woodlawn High School-Magnet"/>
    <s v="All Grades"/>
    <s v="All Gender"/>
    <s v="Black or African American"/>
    <s v="Other Ethnicity"/>
    <n v="174"/>
    <n v="143"/>
    <n v="82.18"/>
    <x v="25"/>
    <n v="43.68"/>
    <s v="df_grad_2022"/>
    <n v="2022"/>
    <n v="114"/>
    <n v="920"/>
    <s v="Public Magnet School"/>
    <n v="10039000198"/>
    <x v="1"/>
    <s v="5620 First Ave N"/>
    <s v="Birmingham"/>
    <s v="AL"/>
    <n v="35212"/>
    <s v="Jefferson"/>
    <d v="1994-01-01T00:00:00"/>
    <x v="1"/>
  </r>
  <r>
    <x v="0"/>
    <s v="All SubPopulation"/>
    <s v="Eufaula City"/>
    <s v="Alabama Virtual Academy at Eufaula City Schools"/>
    <s v="All Grades"/>
    <s v="All Gender"/>
    <s v="Black or African American"/>
    <s v="Other Ethnicity"/>
    <n v="43"/>
    <s v="*"/>
    <s v="*"/>
    <x v="215"/>
    <n v="30.23"/>
    <s v="df_grad_2022"/>
    <n v="2022"/>
    <n v="133"/>
    <n v="2060"/>
    <s v="Public Virtual School"/>
    <n v="10141002439"/>
    <x v="1"/>
    <s v="831 West Washington Street"/>
    <s v="Eufaula"/>
    <s v="AL"/>
    <n v="36027"/>
    <s v="Barbour"/>
    <d v="2018-06-19T00:00:00"/>
    <x v="1"/>
  </r>
  <r>
    <x v="1"/>
    <s v="All SubPopulation"/>
    <s v="Acceleration Day and Evening Academy"/>
    <s v="Acceleration Day and Evening Academy"/>
    <s v="All Grades"/>
    <s v="All Gender"/>
    <s v="Black or African American"/>
    <s v="Other Ethnicity"/>
    <n v="88"/>
    <n v="63"/>
    <n v="71.59"/>
    <x v="48"/>
    <n v="19.32"/>
    <s v="df_grad_2021"/>
    <n v="2021"/>
    <n v="800"/>
    <n v="10"/>
    <s v="Public Charter School Startup"/>
    <n v="10019702432"/>
    <x v="2"/>
    <s v="3100 Cottage Hill Rd"/>
    <s v="Mobile"/>
    <s v="AL"/>
    <n v="36606"/>
    <s v="Mobile"/>
    <d v="2017-06-01T00:00:00"/>
    <x v="1"/>
  </r>
  <r>
    <x v="1"/>
    <s v="All SubPopulation"/>
    <s v="Alabama State Department of Education"/>
    <s v="Alabama State Department of Education"/>
    <s v="All Grades"/>
    <s v="All Gender"/>
    <s v="Black or African American"/>
    <s v="Other Ethnicity"/>
    <n v="17522"/>
    <n v="15452"/>
    <n v="88.19"/>
    <x v="367"/>
    <n v="61.99"/>
    <s v="df_grad_2021"/>
    <n v="2021"/>
    <n v="999"/>
    <n v="0"/>
    <s v="Central Office"/>
    <m/>
    <x v="0"/>
    <s v="50. N. Ripley Street, Gordon Persons Building"/>
    <s v="Montgomery"/>
    <s v="AL"/>
    <n v="36104"/>
    <s v="Montgomery"/>
    <d v="2001-01-01T00:00:00"/>
    <x v="1"/>
  </r>
  <r>
    <x v="1"/>
    <s v="All SubPopulation"/>
    <s v="Morgan County"/>
    <s v="Albert P Brewer High School"/>
    <s v="All Grades"/>
    <s v="All Gender"/>
    <s v="Black or African American"/>
    <s v="Other Ethnicity"/>
    <s v="*"/>
    <s v="*"/>
    <s v="*"/>
    <x v="5"/>
    <s v="*"/>
    <s v="df_grad_2021"/>
    <n v="2021"/>
    <n v="52"/>
    <n v="5"/>
    <s v="Public Regular School"/>
    <n v="10248001696"/>
    <x v="1"/>
    <s v="59 Eva Rd"/>
    <s v="Somerville"/>
    <s v="AL"/>
    <s v="35670-6423"/>
    <s v="Morgan"/>
    <d v="1994-01-01T00:00:00"/>
    <x v="1"/>
  </r>
  <r>
    <x v="1"/>
    <s v="All SubPopulation"/>
    <s v="Baldwin County"/>
    <s v="Baldwin County High School"/>
    <s v="All Grades"/>
    <s v="All Gender"/>
    <s v="Black or African American"/>
    <s v="Other Ethnicity"/>
    <n v="77"/>
    <n v="64"/>
    <n v="83.12"/>
    <x v="138"/>
    <n v="68.83"/>
    <s v="df_grad_2021"/>
    <n v="2021"/>
    <n v="2"/>
    <n v="5"/>
    <s v="Public Regular School"/>
    <n v="10027001810"/>
    <x v="1"/>
    <s v="One Tiger Dr"/>
    <s v="Bay Minette"/>
    <s v="AL"/>
    <s v="36507-3300"/>
    <s v="Baldwin"/>
    <d v="1994-01-01T00:00:00"/>
    <x v="1"/>
  </r>
  <r>
    <x v="1"/>
    <s v="All SubPopulation"/>
    <s v="Coosa County"/>
    <s v="Central High School"/>
    <s v="All Grades"/>
    <s v="All Gender"/>
    <s v="Black or African American"/>
    <s v="Other Ethnicity"/>
    <n v="37"/>
    <s v="*"/>
    <s v="*"/>
    <x v="177"/>
    <n v="48.65"/>
    <s v="df_grad_2021"/>
    <n v="2021"/>
    <n v="19"/>
    <n v="5"/>
    <s v="Public Regular School"/>
    <n v="10090001749"/>
    <x v="1"/>
    <s v="97 Coosa County Road 75"/>
    <s v="Rockford"/>
    <s v="AL"/>
    <s v="35136-3710"/>
    <s v="Coosa"/>
    <d v="1994-01-01T00:00:00"/>
    <x v="1"/>
  </r>
  <r>
    <x v="1"/>
    <s v="All SubPopulation"/>
    <s v="Calhoun County"/>
    <s v="Alexandria High School"/>
    <s v="All Grades"/>
    <s v="All Gender"/>
    <s v="Black or African American"/>
    <s v="Other Ethnicity"/>
    <n v="13"/>
    <s v="*"/>
    <s v="*"/>
    <x v="5"/>
    <s v="*"/>
    <s v="df_grad_2021"/>
    <n v="2021"/>
    <n v="8"/>
    <n v="10"/>
    <s v="Public Regular School"/>
    <n v="10054000232"/>
    <x v="1"/>
    <s v="353 Stadium Dr"/>
    <s v="Alexandria"/>
    <s v="AL"/>
    <n v="36250"/>
    <s v="Calhoun"/>
    <d v="1999-05-26T00:00:00"/>
    <x v="1"/>
  </r>
  <r>
    <x v="1"/>
    <s v="All SubPopulation"/>
    <s v="Marengo County"/>
    <s v="Amelia L. Johnson High School"/>
    <s v="All Grades"/>
    <s v="All Gender"/>
    <s v="Black or African American"/>
    <s v="Other Ethnicity"/>
    <n v="17"/>
    <s v="*"/>
    <s v="*"/>
    <x v="5"/>
    <s v="*"/>
    <s v="df_grad_2021"/>
    <n v="2021"/>
    <n v="46"/>
    <n v="10"/>
    <s v="Public Regular School"/>
    <n v="10225000852"/>
    <x v="1"/>
    <s v="Coates St"/>
    <s v="Thomaston"/>
    <s v="AL"/>
    <n v="36783"/>
    <s v="Marengo"/>
    <d v="2001-01-01T00:00:00"/>
    <x v="1"/>
  </r>
  <r>
    <x v="1"/>
    <s v="All SubPopulation"/>
    <s v="Andalusia City"/>
    <s v="Andalusia High School"/>
    <s v="All Grades"/>
    <s v="All Gender"/>
    <s v="Black or African American"/>
    <s v="Other Ethnicity"/>
    <n v="31"/>
    <s v="*"/>
    <s v="*"/>
    <x v="5"/>
    <s v="*"/>
    <s v="df_grad_2021"/>
    <n v="2021"/>
    <n v="104"/>
    <n v="10"/>
    <s v="Public Regular School"/>
    <n v="10006000007"/>
    <x v="1"/>
    <s v="701 Third St"/>
    <s v="Andalusia"/>
    <s v="AL"/>
    <n v="36420"/>
    <s v="Covington"/>
    <m/>
    <x v="1"/>
  </r>
  <r>
    <x v="1"/>
    <s v="All SubPopulation"/>
    <s v="Anniston City"/>
    <s v="Anniston High School"/>
    <s v="All Grades"/>
    <s v="All Gender"/>
    <s v="Black or African American"/>
    <s v="Other Ethnicity"/>
    <n v="102"/>
    <n v="80"/>
    <n v="78.430000000000007"/>
    <x v="18"/>
    <n v="46.08"/>
    <s v="df_grad_2021"/>
    <n v="2021"/>
    <n v="105"/>
    <n v="10"/>
    <s v="Public Regular School"/>
    <n v="10009000011"/>
    <x v="1"/>
    <s v="1301 Woodstock Ave"/>
    <s v="Anniston"/>
    <s v="AL"/>
    <n v="36207"/>
    <s v="Calhoun"/>
    <d v="1997-12-08T00:00:00"/>
    <x v="1"/>
  </r>
  <r>
    <x v="1"/>
    <s v="All SubPopulation"/>
    <s v="Dale County"/>
    <s v="Ariton School"/>
    <s v="All Grades"/>
    <s v="All Gender"/>
    <s v="Black or African American"/>
    <s v="Other Ethnicity"/>
    <s v="*"/>
    <s v="*"/>
    <s v="*"/>
    <x v="5"/>
    <s v="*"/>
    <s v="df_grad_2021"/>
    <n v="2021"/>
    <n v="23"/>
    <n v="10"/>
    <s v="Public Regular School"/>
    <n v="10105000388"/>
    <x v="1"/>
    <s v="264 Creel Richardson Drive"/>
    <s v="Ariton"/>
    <s v="AL"/>
    <s v="36311-0750"/>
    <s v="Dale"/>
    <d v="1998-03-31T00:00:00"/>
    <x v="1"/>
  </r>
  <r>
    <x v="1"/>
    <s v="All SubPopulation"/>
    <s v="Houston County"/>
    <s v="Ashford High School"/>
    <s v="All Grades"/>
    <s v="All Gender"/>
    <s v="Black or African American"/>
    <s v="Other Ethnicity"/>
    <n v="33"/>
    <s v="*"/>
    <s v="*"/>
    <x v="26"/>
    <n v="60.61"/>
    <s v="df_grad_2021"/>
    <n v="2021"/>
    <n v="35"/>
    <n v="10"/>
    <s v="Public Regular School"/>
    <n v="10177000611"/>
    <x v="1"/>
    <s v="607 Church St"/>
    <s v="Ashford"/>
    <s v="AL"/>
    <s v="36312-4525"/>
    <s v="Houston"/>
    <d v="1997-06-04T00:00:00"/>
    <x v="1"/>
  </r>
  <r>
    <x v="1"/>
    <s v="All SubPopulation"/>
    <s v="St Clair County"/>
    <s v="Ashville High School"/>
    <s v="All Grades"/>
    <s v="All Gender"/>
    <s v="Black or African American"/>
    <s v="Other Ethnicity"/>
    <s v="*"/>
    <s v="*"/>
    <s v="*"/>
    <x v="5"/>
    <s v="*"/>
    <s v="df_grad_2021"/>
    <n v="2021"/>
    <n v="58"/>
    <n v="10"/>
    <s v="Public Regular School"/>
    <n v="10306201362"/>
    <x v="1"/>
    <s v="33215 US Highway 231"/>
    <s v="Ashville"/>
    <s v="AL"/>
    <s v="35953-5841"/>
    <s v="St. Clair"/>
    <d v="1994-01-01T00:00:00"/>
    <x v="1"/>
  </r>
  <r>
    <x v="1"/>
    <s v="All SubPopulation"/>
    <s v="Auburn City"/>
    <s v="Auburn High School"/>
    <s v="All Grades"/>
    <s v="All Gender"/>
    <s v="Black or African American"/>
    <s v="Other Ethnicity"/>
    <n v="136"/>
    <n v="124"/>
    <n v="91.18"/>
    <x v="112"/>
    <n v="59.56"/>
    <s v="df_grad_2021"/>
    <n v="2021"/>
    <n v="110"/>
    <n v="10"/>
    <s v="Public Regular School"/>
    <n v="10021000036"/>
    <x v="1"/>
    <s v="1701 E. Samford Avenue"/>
    <s v="Auburn"/>
    <s v="AL"/>
    <s v="36830-6340"/>
    <s v="Lee"/>
    <d v="1998-08-01T00:00:00"/>
    <x v="1"/>
  </r>
  <r>
    <x v="1"/>
    <s v="All SubPopulation"/>
    <s v="Decatur City"/>
    <s v="Austin High School"/>
    <s v="All Grades"/>
    <s v="All Gender"/>
    <s v="Black or African American"/>
    <s v="Other Ethnicity"/>
    <n v="133"/>
    <s v="*"/>
    <s v="*"/>
    <x v="79"/>
    <n v="91.73"/>
    <s v="df_grad_2021"/>
    <n v="2021"/>
    <n v="127"/>
    <n v="10"/>
    <s v="Public Regular School"/>
    <n v="10117000426"/>
    <x v="1"/>
    <s v="3004 Modaus Road"/>
    <s v="Decatur"/>
    <s v="AL"/>
    <s v="35601-5498"/>
    <s v="Morgan"/>
    <d v="1996-01-01T00:00:00"/>
    <x v="1"/>
  </r>
  <r>
    <x v="1"/>
    <s v="All SubPopulation"/>
    <s v="Lee County"/>
    <s v="Beauregard High School"/>
    <s v="All Grades"/>
    <s v="All Gender"/>
    <s v="Black or African American"/>
    <s v="Other Ethnicity"/>
    <n v="31"/>
    <s v="*"/>
    <s v="*"/>
    <x v="206"/>
    <n v="45.16"/>
    <s v="df_grad_2021"/>
    <n v="2021"/>
    <n v="41"/>
    <n v="10"/>
    <s v="Public Regular School"/>
    <n v="10207000790"/>
    <x v="1"/>
    <s v="7343 Al Highway 51"/>
    <s v="Opelika"/>
    <s v="AL"/>
    <s v="36804-2664"/>
    <s v="Lee"/>
    <m/>
    <x v="1"/>
  </r>
  <r>
    <x v="1"/>
    <s v="All SubPopulation"/>
    <s v="Bibb County"/>
    <s v="Bibb County High School"/>
    <s v="All Grades"/>
    <s v="All Gender"/>
    <s v="Black or African American"/>
    <s v="Other Ethnicity"/>
    <n v="46"/>
    <s v="*"/>
    <s v="*"/>
    <x v="5"/>
    <s v="*"/>
    <s v="df_grad_2021"/>
    <n v="2021"/>
    <n v="4"/>
    <n v="10"/>
    <s v="Public Regular School"/>
    <n v="10036000092"/>
    <x v="1"/>
    <s v="220 Birmingham Rd"/>
    <s v="Centreville"/>
    <s v="AL"/>
    <n v="35042"/>
    <s v="Bibb"/>
    <d v="1996-01-01T00:00:00"/>
    <x v="1"/>
  </r>
  <r>
    <x v="1"/>
    <s v="All SubPopulation"/>
    <s v="Macon County"/>
    <s v="Booker T Washington High"/>
    <s v="All Grades"/>
    <s v="All Gender"/>
    <s v="Black or African American"/>
    <s v="Other Ethnicity"/>
    <n v="103"/>
    <n v="90"/>
    <n v="87.38"/>
    <x v="193"/>
    <n v="66.02"/>
    <s v="df_grad_2021"/>
    <n v="2021"/>
    <n v="44"/>
    <n v="10"/>
    <s v="Public Regular School"/>
    <n v="10219001811"/>
    <x v="1"/>
    <s v="3803 M L K Highway"/>
    <s v="Tuskegee"/>
    <s v="AL"/>
    <n v="36083"/>
    <s v="Macon"/>
    <d v="1994-01-01T00:00:00"/>
    <x v="1"/>
  </r>
  <r>
    <x v="1"/>
    <s v="All SubPopulation"/>
    <s v="Crenshaw County"/>
    <s v="Brantley High School"/>
    <s v="All Grades"/>
    <s v="All Gender"/>
    <s v="Black or African American"/>
    <s v="Other Ethnicity"/>
    <n v="19"/>
    <s v="*"/>
    <s v="*"/>
    <x v="5"/>
    <s v="*"/>
    <s v="df_grad_2021"/>
    <n v="2021"/>
    <n v="21"/>
    <n v="10"/>
    <s v="Public Regular School"/>
    <n v="10096000365"/>
    <x v="1"/>
    <s v="8879 N Main St"/>
    <s v="Brantley"/>
    <s v="AL"/>
    <n v="36009"/>
    <s v="Crenshaw"/>
    <d v="1994-01-01T00:00:00"/>
    <x v="1"/>
  </r>
  <r>
    <x v="1"/>
    <s v="All SubPopulation"/>
    <s v="Shelby County"/>
    <s v="Calera High"/>
    <s v="All Grades"/>
    <s v="All Gender"/>
    <s v="Black or African American"/>
    <s v="Other Ethnicity"/>
    <n v="82"/>
    <s v="*"/>
    <s v="*"/>
    <x v="37"/>
    <n v="45.12"/>
    <s v="df_grad_2021"/>
    <n v="2021"/>
    <n v="59"/>
    <n v="10"/>
    <s v="Public Regular School"/>
    <n v="10303001170"/>
    <x v="1"/>
    <s v="100 Calera Eagle Drive"/>
    <s v="Calera"/>
    <s v="AL"/>
    <n v="35040"/>
    <s v="Shelby"/>
    <d v="1994-01-01T00:00:00"/>
    <x v="1"/>
  </r>
  <r>
    <x v="1"/>
    <s v="All SubPopulation"/>
    <s v="Ozark City"/>
    <s v="Carroll High School"/>
    <s v="All Grades"/>
    <s v="All Gender"/>
    <s v="Black or African American"/>
    <s v="Other Ethnicity"/>
    <n v="82"/>
    <s v="*"/>
    <s v="*"/>
    <x v="39"/>
    <n v="73.17"/>
    <s v="df_grad_2021"/>
    <n v="2021"/>
    <n v="182"/>
    <n v="10"/>
    <s v="Public Regular School"/>
    <n v="10264001080"/>
    <x v="1"/>
    <s v="141 Eagle Way"/>
    <s v="Ozark"/>
    <s v="AL"/>
    <s v="36360-1527"/>
    <s v="Dale"/>
    <d v="1994-01-01T00:00:00"/>
    <x v="1"/>
  </r>
  <r>
    <x v="1"/>
    <s v="All SubPopulation"/>
    <s v="Troy City"/>
    <s v="Charles Henderson High School"/>
    <s v="All Grades"/>
    <s v="All Gender"/>
    <s v="Black or African American"/>
    <s v="Other Ethnicity"/>
    <n v="93"/>
    <s v="*"/>
    <s v="*"/>
    <x v="181"/>
    <n v="48.39"/>
    <s v="df_grad_2021"/>
    <n v="2021"/>
    <n v="199"/>
    <n v="10"/>
    <s v="Public Regular School"/>
    <n v="10333001602"/>
    <x v="1"/>
    <s v="150 George Wallace Dr"/>
    <s v="Troy"/>
    <s v="AL"/>
    <s v="36081-1006"/>
    <s v="Pike"/>
    <d v="1996-01-01T00:00:00"/>
    <x v="1"/>
  </r>
  <r>
    <x v="1"/>
    <s v="All SubPopulation"/>
    <s v="Chilton County"/>
    <s v="Chilton County High School"/>
    <s v="All Grades"/>
    <s v="All Gender"/>
    <s v="Black or African American"/>
    <s v="Other Ethnicity"/>
    <n v="30"/>
    <s v="*"/>
    <s v="*"/>
    <x v="5"/>
    <s v="*"/>
    <s v="df_grad_2021"/>
    <n v="2021"/>
    <n v="11"/>
    <n v="10"/>
    <s v="Public Regular School"/>
    <n v="10066001491"/>
    <x v="1"/>
    <s v="1214 7th St S"/>
    <s v="Clanton"/>
    <s v="AL"/>
    <n v="35045"/>
    <s v="Chilton"/>
    <d v="1994-01-01T00:00:00"/>
    <x v="1"/>
  </r>
  <r>
    <x v="1"/>
    <s v="All SubPopulation"/>
    <s v="Clarke County"/>
    <s v="Clarke County High School"/>
    <s v="All Grades"/>
    <s v="All Gender"/>
    <s v="Black or African American"/>
    <s v="Other Ethnicity"/>
    <n v="56"/>
    <s v="*"/>
    <s v="*"/>
    <x v="192"/>
    <n v="57.14"/>
    <s v="df_grad_2021"/>
    <n v="2021"/>
    <n v="13"/>
    <n v="10"/>
    <s v="Public Regular School"/>
    <n v="10072000298"/>
    <x v="1"/>
    <s v="151 S Church"/>
    <s v="Grove Hill"/>
    <s v="AL"/>
    <n v="36451"/>
    <s v="Clarke"/>
    <m/>
    <x v="1"/>
  </r>
  <r>
    <x v="1"/>
    <s v="All SubPopulation"/>
    <s v="Daleville City"/>
    <s v="Daleville High School"/>
    <s v="All Grades"/>
    <s v="All Gender"/>
    <s v="Black or African American"/>
    <s v="Other Ethnicity"/>
    <n v="24"/>
    <s v="*"/>
    <s v="*"/>
    <x v="5"/>
    <s v="*"/>
    <s v="df_grad_2021"/>
    <n v="2021"/>
    <n v="126"/>
    <n v="10"/>
    <s v="Public Regular School"/>
    <n v="10108000394"/>
    <x v="1"/>
    <s v="626 N Daleville Ave"/>
    <s v="Daleville"/>
    <s v="AL"/>
    <s v="36322-2006"/>
    <s v="Dale"/>
    <d v="2001-01-01T00:00:00"/>
    <x v="1"/>
  </r>
  <r>
    <x v="1"/>
    <s v="All SubPopulation"/>
    <s v="Tuscumbia City"/>
    <s v="Deshler High School"/>
    <s v="All Grades"/>
    <s v="All Gender"/>
    <s v="Black or African American"/>
    <s v="Other Ethnicity"/>
    <n v="29"/>
    <s v="*"/>
    <s v="*"/>
    <x v="206"/>
    <n v="48.28"/>
    <s v="df_grad_2021"/>
    <n v="2021"/>
    <n v="201"/>
    <n v="10"/>
    <s v="Public Regular School"/>
    <n v="10342001297"/>
    <x v="1"/>
    <s v="200 N Commons East"/>
    <s v="Tuscumbia"/>
    <s v="AL"/>
    <s v="35674-1299"/>
    <s v="Colbert"/>
    <d v="1997-05-28T00:00:00"/>
    <x v="1"/>
  </r>
  <r>
    <x v="1"/>
    <s v="All SubPopulation"/>
    <s v="Elmore County"/>
    <s v="Elmore County High School"/>
    <s v="All Grades"/>
    <s v="All Gender"/>
    <s v="Black or African American"/>
    <s v="Other Ethnicity"/>
    <n v="15"/>
    <s v="*"/>
    <s v="*"/>
    <x v="5"/>
    <s v="*"/>
    <s v="df_grad_2021"/>
    <n v="2021"/>
    <n v="26"/>
    <n v="10"/>
    <s v="Public Regular School"/>
    <n v="10129000463"/>
    <x v="1"/>
    <s v="155 N College St"/>
    <s v="Eclectic"/>
    <s v="AL"/>
    <s v="36024-6271"/>
    <s v="Elmore"/>
    <d v="1994-01-01T00:00:00"/>
    <x v="1"/>
  </r>
  <r>
    <x v="1"/>
    <s v="All SubPopulation"/>
    <s v="Eufaula City"/>
    <s v="Eufaula High School"/>
    <s v="All Grades"/>
    <s v="All Gender"/>
    <s v="Black or African American"/>
    <s v="Other Ethnicity"/>
    <n v="119"/>
    <n v="100"/>
    <n v="84.03"/>
    <x v="209"/>
    <n v="56.3"/>
    <s v="df_grad_2021"/>
    <n v="2021"/>
    <n v="133"/>
    <n v="10"/>
    <s v="Public Regular School"/>
    <n v="10141000511"/>
    <x v="1"/>
    <s v="530 Lake Dr"/>
    <s v="Eufaula"/>
    <s v="AL"/>
    <n v="36027"/>
    <s v="Barbour"/>
    <d v="1997-08-20T00:00:00"/>
    <x v="1"/>
  </r>
  <r>
    <x v="1"/>
    <s v="All SubPopulation"/>
    <s v="Geneva City"/>
    <s v="Geneva High School"/>
    <s v="All Grades"/>
    <s v="All Gender"/>
    <s v="Black or African American"/>
    <s v="Other Ethnicity"/>
    <s v="*"/>
    <s v="*"/>
    <s v="*"/>
    <x v="5"/>
    <s v="*"/>
    <s v="df_grad_2021"/>
    <n v="2021"/>
    <n v="146"/>
    <n v="10"/>
    <s v="Public Regular School"/>
    <n v="10164000567"/>
    <x v="1"/>
    <s v="505 Panther Dr"/>
    <s v="Geneva"/>
    <s v="AL"/>
    <s v="36340-1407"/>
    <s v="Geneva"/>
    <d v="1994-01-01T00:00:00"/>
    <x v="1"/>
  </r>
  <r>
    <x v="1"/>
    <s v="All SubPopulation"/>
    <s v="Opp City"/>
    <s v="Opp High School"/>
    <s v="All Grades"/>
    <s v="All Gender"/>
    <s v="Black or African American"/>
    <s v="Other Ethnicity"/>
    <n v="23"/>
    <s v="*"/>
    <s v="*"/>
    <x v="5"/>
    <s v="*"/>
    <s v="df_grad_2021"/>
    <n v="2021"/>
    <n v="180"/>
    <n v="10"/>
    <s v="Public Regular School"/>
    <n v="10261001073"/>
    <x v="1"/>
    <s v="502 N Maloy St"/>
    <s v="Opp"/>
    <s v="AL"/>
    <n v="36467"/>
    <s v="Covington"/>
    <m/>
    <x v="1"/>
  </r>
  <r>
    <x v="1"/>
    <s v="All SubPopulation"/>
    <s v="Hoover City"/>
    <s v="Spain Park High School"/>
    <s v="All Grades"/>
    <s v="All Gender"/>
    <s v="Black or African American"/>
    <s v="Other Ethnicity"/>
    <n v="72"/>
    <s v="*"/>
    <s v="*"/>
    <x v="35"/>
    <n v="79.17"/>
    <s v="df_grad_2021"/>
    <n v="2021"/>
    <n v="158"/>
    <n v="10"/>
    <s v="Public Regular School"/>
    <n v="10000701456"/>
    <x v="1"/>
    <s v="4700 Jaguar Drive"/>
    <s v="Hoover"/>
    <s v="AL"/>
    <s v="35242-4678"/>
    <s v="Shelby"/>
    <d v="2001-06-01T00:00:00"/>
    <x v="1"/>
  </r>
  <r>
    <x v="1"/>
    <s v="All SubPopulation"/>
    <s v="Thomasville City"/>
    <s v="Thomasville High School"/>
    <s v="All Grades"/>
    <s v="All Gender"/>
    <s v="Black or African American"/>
    <s v="Other Ethnicity"/>
    <n v="42"/>
    <s v="*"/>
    <s v="*"/>
    <x v="5"/>
    <s v="*"/>
    <s v="df_grad_2021"/>
    <n v="2021"/>
    <n v="198"/>
    <n v="10"/>
    <s v="Public Regular School"/>
    <n v="10330001248"/>
    <x v="1"/>
    <s v="777 Gates Dr"/>
    <s v="Thomasville"/>
    <s v="AL"/>
    <n v="36784"/>
    <s v="Clarke"/>
    <d v="1994-01-01T00:00:00"/>
    <x v="1"/>
  </r>
  <r>
    <x v="1"/>
    <s v="All SubPopulation"/>
    <s v="Autauga County"/>
    <s v="Autaugaville School"/>
    <s v="All Grades"/>
    <s v="All Gender"/>
    <s v="Black or African American"/>
    <s v="Other Ethnicity"/>
    <n v="17"/>
    <s v="*"/>
    <s v="*"/>
    <x v="5"/>
    <s v="*"/>
    <s v="df_grad_2021"/>
    <n v="2021"/>
    <n v="1"/>
    <n v="15"/>
    <s v="Public Regular School"/>
    <n v="10024001408"/>
    <x v="1"/>
    <s v="2708 Dutch Bend St"/>
    <s v="Autaugaville"/>
    <s v="AL"/>
    <n v="36003"/>
    <s v="Autauga"/>
    <d v="1999-08-01T00:00:00"/>
    <x v="1"/>
  </r>
  <r>
    <x v="1"/>
    <s v="All SubPopulation"/>
    <s v="Lowndes County"/>
    <s v="Calhoun High School"/>
    <s v="All Grades"/>
    <s v="All Gender"/>
    <s v="Black or African American"/>
    <s v="Other Ethnicity"/>
    <n v="46"/>
    <s v="*"/>
    <s v="*"/>
    <x v="174"/>
    <n v="63.04"/>
    <s v="df_grad_2021"/>
    <n v="2021"/>
    <n v="43"/>
    <n v="15"/>
    <s v="Public Regular School"/>
    <n v="10216000815"/>
    <x v="1"/>
    <s v="8213 County Road 33"/>
    <s v="Letohatchee"/>
    <s v="AL"/>
    <n v="36047"/>
    <s v="Lowndes"/>
    <m/>
    <x v="1"/>
  </r>
  <r>
    <x v="1"/>
    <s v="All SubPopulation"/>
    <s v="Pike Road City"/>
    <s v="Pike Road High School"/>
    <s v="All Grades"/>
    <s v="All Gender"/>
    <s v="Black or African American"/>
    <s v="Other Ethnicity"/>
    <n v="48"/>
    <s v="*"/>
    <s v="*"/>
    <x v="62"/>
    <n v="70.83"/>
    <s v="df_grad_2021"/>
    <n v="2021"/>
    <n v="186"/>
    <n v="15"/>
    <s v="Public Regular School"/>
    <n v="10019502441"/>
    <x v="1"/>
    <s v="696 Georgia Washington Rd"/>
    <s v="Pike Road"/>
    <s v="AL"/>
    <n v="36064"/>
    <s v="Montgomery"/>
    <d v="2018-07-06T00:00:00"/>
    <x v="1"/>
  </r>
  <r>
    <x v="1"/>
    <s v="All SubPopulation"/>
    <s v="Henry County"/>
    <s v="Abbeville High School"/>
    <s v="All Grades"/>
    <s v="All Gender"/>
    <s v="Black or African American"/>
    <s v="Other Ethnicity"/>
    <n v="40"/>
    <s v="*"/>
    <s v="*"/>
    <x v="5"/>
    <s v="*"/>
    <s v="df_grad_2021"/>
    <n v="2021"/>
    <n v="34"/>
    <n v="20"/>
    <s v="Public Regular School"/>
    <n v="10174000600"/>
    <x v="1"/>
    <s v="411 Graball Cutoff"/>
    <s v="Abbeville"/>
    <s v="AL"/>
    <s v="36310-2073"/>
    <s v="Henry"/>
    <d v="1994-01-01T00:00:00"/>
    <x v="1"/>
  </r>
  <r>
    <x v="1"/>
    <s v="All SubPopulation"/>
    <s v="Albertville City"/>
    <s v="Albertville High School"/>
    <s v="All Grades"/>
    <s v="All Gender"/>
    <s v="Black or African American"/>
    <s v="Other Ethnicity"/>
    <n v="12"/>
    <s v="*"/>
    <s v="*"/>
    <x v="5"/>
    <s v="*"/>
    <s v="df_grad_2021"/>
    <n v="2021"/>
    <n v="101"/>
    <n v="20"/>
    <s v="Public Regular School"/>
    <n v="10000500871"/>
    <x v="1"/>
    <s v="402 E McCord Ave"/>
    <s v="Albertville"/>
    <s v="AL"/>
    <s v="35950-2322"/>
    <s v="Marshall"/>
    <m/>
    <x v="1"/>
  </r>
  <r>
    <x v="1"/>
    <s v="All SubPopulation"/>
    <s v="Pickens County"/>
    <s v="Aliceville High School"/>
    <s v="All Grades"/>
    <s v="All Gender"/>
    <s v="Black or African American"/>
    <s v="Other Ethnicity"/>
    <n v="54"/>
    <s v="*"/>
    <s v="*"/>
    <x v="110"/>
    <n v="57.41"/>
    <s v="df_grad_2021"/>
    <n v="2021"/>
    <n v="54"/>
    <n v="20"/>
    <s v="Public Regular School"/>
    <n v="10273001098"/>
    <x v="1"/>
    <s v="417 3rd St Se"/>
    <s v="Aliceville"/>
    <s v="AL"/>
    <n v="35442"/>
    <s v="Pickens"/>
    <d v="2001-01-01T00:00:00"/>
    <x v="1"/>
  </r>
  <r>
    <x v="1"/>
    <s v="All SubPopulation"/>
    <s v="Barbour County"/>
    <s v="Barbour County High School"/>
    <s v="All Grades"/>
    <s v="All Gender"/>
    <s v="Black or African American"/>
    <s v="Other Ethnicity"/>
    <n v="33"/>
    <s v="*"/>
    <s v="*"/>
    <x v="368"/>
    <n v="48.48"/>
    <s v="df_grad_2021"/>
    <n v="2021"/>
    <n v="3"/>
    <n v="20"/>
    <s v="Public Regular School"/>
    <n v="10030000074"/>
    <x v="1"/>
    <s v="165 S. Midway"/>
    <s v="Clayton"/>
    <s v="AL"/>
    <n v="36016"/>
    <s v="Barbour"/>
    <d v="1994-01-01T00:00:00"/>
    <x v="1"/>
  </r>
  <r>
    <x v="1"/>
    <s v="All SubPopulation"/>
    <s v="Talladega County"/>
    <s v="BB Comer Memorial High School"/>
    <s v="All Grades"/>
    <s v="All Gender"/>
    <s v="Black or African American"/>
    <s v="Other Ethnicity"/>
    <n v="22"/>
    <s v="*"/>
    <s v="*"/>
    <x v="5"/>
    <s v="*"/>
    <s v="df_grad_2021"/>
    <n v="2021"/>
    <n v="61"/>
    <n v="20"/>
    <s v="Public Regular School"/>
    <n v="10318001210"/>
    <x v="1"/>
    <s v="801 Seminole Ave"/>
    <s v="Sylacauga"/>
    <s v="AL"/>
    <n v="35150"/>
    <s v="Talladega"/>
    <m/>
    <x v="1"/>
  </r>
  <r>
    <x v="1"/>
    <s v="All SubPopulation"/>
    <s v="Alexander City"/>
    <s v="Benjamin Russell High School"/>
    <s v="All Grades"/>
    <s v="All Gender"/>
    <s v="Black or African American"/>
    <s v="Other Ethnicity"/>
    <n v="67"/>
    <s v="*"/>
    <s v="*"/>
    <x v="87"/>
    <n v="62.69"/>
    <s v="df_grad_2021"/>
    <n v="2021"/>
    <n v="102"/>
    <n v="20"/>
    <s v="Public Regular School"/>
    <n v="10003000003"/>
    <x v="1"/>
    <s v="225 Heard Blvd"/>
    <s v="Alexander City"/>
    <s v="AL"/>
    <s v="35010-2702"/>
    <s v="Tallapoosa"/>
    <d v="1997-07-22T00:00:00"/>
    <x v="1"/>
  </r>
  <r>
    <x v="1"/>
    <s v="All SubPopulation"/>
    <s v="Fayette County"/>
    <s v="Berry High School"/>
    <s v="All Grades"/>
    <s v="All Gender"/>
    <s v="Black or African American"/>
    <s v="Other Ethnicity"/>
    <s v="*"/>
    <s v="*"/>
    <s v="*"/>
    <x v="5"/>
    <s v="*"/>
    <s v="df_grad_2021"/>
    <n v="2021"/>
    <n v="29"/>
    <n v="20"/>
    <s v="Public Regular School"/>
    <n v="10147000521"/>
    <x v="1"/>
    <s v="18242 Highway 18 E"/>
    <s v="Berry"/>
    <s v="AL"/>
    <n v="35546"/>
    <s v="Fayette"/>
    <m/>
    <x v="1"/>
  </r>
  <r>
    <x v="1"/>
    <s v="All SubPopulation"/>
    <s v="Lee County"/>
    <s v="Beulah High School"/>
    <s v="All Grades"/>
    <s v="All Gender"/>
    <s v="Black or African American"/>
    <s v="Other Ethnicity"/>
    <n v="14"/>
    <s v="*"/>
    <s v="*"/>
    <x v="5"/>
    <s v="*"/>
    <s v="df_grad_2021"/>
    <n v="2021"/>
    <n v="41"/>
    <n v="20"/>
    <s v="Public Regular School"/>
    <n v="10207000791"/>
    <x v="1"/>
    <s v="4848 Lee Road 270"/>
    <s v="Valley"/>
    <s v="AL"/>
    <s v="36854-8806"/>
    <s v="Lee"/>
    <d v="2001-01-01T00:00:00"/>
    <x v="1"/>
  </r>
  <r>
    <x v="1"/>
    <s v="All SubPopulation"/>
    <s v="Lauderdale County"/>
    <s v="Brooks High School"/>
    <s v="All Grades"/>
    <s v="All Gender"/>
    <s v="Black or African American"/>
    <s v="Other Ethnicity"/>
    <s v="*"/>
    <s v="*"/>
    <s v="*"/>
    <x v="5"/>
    <s v="*"/>
    <s v="df_grad_2021"/>
    <n v="2021"/>
    <n v="39"/>
    <n v="20"/>
    <s v="Public Regular School"/>
    <n v="10201000764"/>
    <x v="1"/>
    <s v="4300 Highway 72"/>
    <s v="Killen"/>
    <s v="AL"/>
    <n v="35645"/>
    <s v="Lauderdale"/>
    <m/>
    <x v="1"/>
  </r>
  <r>
    <x v="1"/>
    <s v="All SubPopulation"/>
    <s v="Cherokee County"/>
    <s v="Cedar Bluff High School"/>
    <s v="All Grades"/>
    <s v="All Gender"/>
    <s v="Black or African American"/>
    <s v="Other Ethnicity"/>
    <s v="*"/>
    <s v="*"/>
    <s v="*"/>
    <x v="5"/>
    <s v="*"/>
    <s v="df_grad_2021"/>
    <n v="2021"/>
    <n v="10"/>
    <n v="20"/>
    <s v="Public Regular School"/>
    <n v="10063000274"/>
    <x v="1"/>
    <s v="3655 Old Highway 9"/>
    <s v="Cedar Bluff"/>
    <s v="AL"/>
    <n v="35959"/>
    <s v="Cherokee"/>
    <d v="2001-01-01T00:00:00"/>
    <x v="1"/>
  </r>
  <r>
    <x v="1"/>
    <s v="All SubPopulation"/>
    <s v="Shelby County"/>
    <s v="Chelsea High School"/>
    <s v="All Grades"/>
    <s v="All Gender"/>
    <s v="Black or African American"/>
    <s v="Other Ethnicity"/>
    <n v="28"/>
    <s v="*"/>
    <s v="*"/>
    <x v="368"/>
    <n v="57.14"/>
    <s v="df_grad_2021"/>
    <n v="2021"/>
    <n v="59"/>
    <n v="20"/>
    <s v="Public Regular School"/>
    <n v="10303001171"/>
    <x v="1"/>
    <s v="10510 Highway 11"/>
    <s v="Chelsea"/>
    <s v="AL"/>
    <n v="35043"/>
    <s v="Shelby"/>
    <d v="1994-01-01T00:00:00"/>
    <x v="1"/>
  </r>
  <r>
    <x v="1"/>
    <s v="All SubPopulation"/>
    <s v="Chickasaw City"/>
    <s v="Chickasaw City High School"/>
    <s v="All Grades"/>
    <s v="All Gender"/>
    <s v="Black or African American"/>
    <s v="Other Ethnicity"/>
    <n v="33"/>
    <s v="*"/>
    <s v="*"/>
    <x v="5"/>
    <s v="*"/>
    <s v="df_grad_2021"/>
    <n v="2021"/>
    <n v="121"/>
    <n v="20"/>
    <s v="Public Regular School"/>
    <n v="10018802194"/>
    <x v="1"/>
    <s v="50 12th Ave"/>
    <s v="Chickasaw"/>
    <s v="AL"/>
    <s v="36611-2700"/>
    <s v="Mobile"/>
    <d v="2012-08-01T00:00:00"/>
    <x v="1"/>
  </r>
  <r>
    <x v="1"/>
    <s v="All SubPopulation"/>
    <s v="Choctaw County"/>
    <s v="Choctaw County High School"/>
    <s v="All Grades"/>
    <s v="All Gender"/>
    <s v="Black or African American"/>
    <s v="Other Ethnicity"/>
    <n v="46"/>
    <s v="*"/>
    <s v="*"/>
    <x v="123"/>
    <n v="76.09"/>
    <s v="df_grad_2021"/>
    <n v="2021"/>
    <n v="12"/>
    <n v="20"/>
    <s v="Public Regular School"/>
    <n v="10069000291"/>
    <x v="1"/>
    <s v="277 Tom Orr Drive"/>
    <s v="Butler"/>
    <s v="AL"/>
    <n v="36904"/>
    <s v="Choctaw"/>
    <d v="1994-01-01T00:00:00"/>
    <x v="1"/>
  </r>
  <r>
    <x v="1"/>
    <s v="All SubPopulation"/>
    <s v="Cleburne County"/>
    <s v="Cleburne County High School"/>
    <s v="All Grades"/>
    <s v="All Gender"/>
    <s v="Black or African American"/>
    <s v="Other Ethnicity"/>
    <s v="*"/>
    <s v="*"/>
    <s v="*"/>
    <x v="5"/>
    <s v="*"/>
    <s v="df_grad_2021"/>
    <n v="2021"/>
    <n v="15"/>
    <n v="20"/>
    <s v="Public Regular School"/>
    <n v="10078000318"/>
    <x v="1"/>
    <s v="520 Evans Bridge Rd"/>
    <s v="Heflin"/>
    <s v="AL"/>
    <s v="36264-2235"/>
    <s v="Cleburne"/>
    <m/>
    <x v="1"/>
  </r>
  <r>
    <x v="1"/>
    <s v="All SubPopulation"/>
    <s v="Limestone County"/>
    <s v="Clements High School"/>
    <s v="All Grades"/>
    <s v="All Gender"/>
    <s v="Black or African American"/>
    <s v="Other Ethnicity"/>
    <s v="*"/>
    <s v="*"/>
    <s v="*"/>
    <x v="5"/>
    <s v="*"/>
    <s v="df_grad_2021"/>
    <n v="2021"/>
    <n v="42"/>
    <n v="20"/>
    <s v="Public Regular School"/>
    <n v="10210000799"/>
    <x v="1"/>
    <s v="7730 Highway 72 W"/>
    <s v="Athens"/>
    <s v="AL"/>
    <n v="35611"/>
    <s v="Limestone"/>
    <d v="1994-01-01T00:00:00"/>
    <x v="1"/>
  </r>
  <r>
    <x v="1"/>
    <s v="All SubPopulation"/>
    <s v="Houston County"/>
    <s v="Cottonwood High School"/>
    <s v="All Grades"/>
    <s v="All Gender"/>
    <s v="Black or African American"/>
    <s v="Other Ethnicity"/>
    <s v="*"/>
    <s v="*"/>
    <s v="*"/>
    <x v="5"/>
    <s v="*"/>
    <s v="df_grad_2021"/>
    <n v="2021"/>
    <n v="35"/>
    <n v="20"/>
    <s v="Public Regular School"/>
    <n v="10177000612"/>
    <x v="1"/>
    <s v="663 Houston St"/>
    <s v="Cottonwood"/>
    <s v="AL"/>
    <n v="36320"/>
    <s v="Houston"/>
    <d v="1997-06-04T00:00:00"/>
    <x v="1"/>
  </r>
  <r>
    <x v="1"/>
    <s v="All SubPopulation"/>
    <s v="Tallapoosa County"/>
    <s v="Dadeville High School"/>
    <s v="All Grades"/>
    <s v="All Gender"/>
    <s v="Black or African American"/>
    <s v="Other Ethnicity"/>
    <n v="31"/>
    <s v="*"/>
    <s v="*"/>
    <x v="5"/>
    <s v="*"/>
    <s v="df_grad_2021"/>
    <n v="2021"/>
    <n v="62"/>
    <n v="20"/>
    <s v="Public Regular School"/>
    <n v="10321001229"/>
    <x v="1"/>
    <s v="227 Weldon St"/>
    <s v="Dadeville"/>
    <s v="AL"/>
    <n v="36853"/>
    <s v="Tallapoosa"/>
    <d v="1994-01-01T00:00:00"/>
    <x v="1"/>
  </r>
  <r>
    <x v="1"/>
    <s v="All SubPopulation"/>
    <s v="Dale County"/>
    <s v="Dale County High School"/>
    <s v="All Grades"/>
    <s v="All Gender"/>
    <s v="Black or African American"/>
    <s v="Other Ethnicity"/>
    <n v="29"/>
    <s v="*"/>
    <s v="*"/>
    <x v="5"/>
    <s v="*"/>
    <s v="df_grad_2021"/>
    <n v="2021"/>
    <n v="23"/>
    <n v="20"/>
    <s v="Public Regular School"/>
    <n v="10105000389"/>
    <x v="1"/>
    <s v="11470 County Road 59"/>
    <s v="Midland City"/>
    <s v="AL"/>
    <n v="36350"/>
    <s v="Dale"/>
    <d v="1998-03-31T00:00:00"/>
    <x v="1"/>
  </r>
  <r>
    <x v="1"/>
    <s v="All SubPopulation"/>
    <s v="Dallas County"/>
    <s v="Dallas County High School"/>
    <s v="All Grades"/>
    <s v="All Gender"/>
    <s v="Black or African American"/>
    <s v="Other Ethnicity"/>
    <n v="67"/>
    <s v="*"/>
    <s v="*"/>
    <x v="37"/>
    <n v="55.22"/>
    <s v="df_grad_2021"/>
    <n v="2021"/>
    <n v="24"/>
    <n v="20"/>
    <s v="Public Regular School"/>
    <n v="10111000397"/>
    <x v="1"/>
    <s v="335 5th Ave"/>
    <s v="Plantersville"/>
    <s v="AL"/>
    <n v="36758"/>
    <s v="Dallas"/>
    <d v="1996-01-01T00:00:00"/>
    <x v="1"/>
  </r>
  <r>
    <x v="1"/>
    <s v="All SubPopulation"/>
    <s v="Lawrence County"/>
    <s v="East Lawrence High School"/>
    <s v="All Grades"/>
    <s v="All Gender"/>
    <s v="Black or African American"/>
    <s v="Other Ethnicity"/>
    <n v="16"/>
    <s v="*"/>
    <s v="*"/>
    <x v="5"/>
    <s v="*"/>
    <s v="df_grad_2021"/>
    <n v="2021"/>
    <n v="40"/>
    <n v="20"/>
    <s v="Public Regular School"/>
    <n v="10204001546"/>
    <x v="1"/>
    <s v="55 County Road 370"/>
    <s v="Trinity"/>
    <s v="AL"/>
    <s v="35673-3314"/>
    <s v="Lawrence"/>
    <d v="1994-01-01T00:00:00"/>
    <x v="1"/>
  </r>
  <r>
    <x v="1"/>
    <s v="All SubPopulation"/>
    <s v="Elba City"/>
    <s v="Elba High School"/>
    <s v="All Grades"/>
    <s v="All Gender"/>
    <s v="Black or African American"/>
    <s v="Other Ethnicity"/>
    <n v="19"/>
    <s v="*"/>
    <s v="*"/>
    <x v="5"/>
    <s v="*"/>
    <s v="df_grad_2021"/>
    <n v="2021"/>
    <n v="131"/>
    <n v="20"/>
    <s v="Public Regular School"/>
    <n v="10126000461"/>
    <x v="1"/>
    <s v="371 Tiger Dr"/>
    <s v="Elba"/>
    <s v="AL"/>
    <s v="36323-4024"/>
    <s v="Coffee"/>
    <d v="1994-01-01T00:00:00"/>
    <x v="1"/>
  </r>
  <r>
    <x v="1"/>
    <s v="All SubPopulation"/>
    <s v="Monroe County"/>
    <s v="Excel High School"/>
    <s v="All Grades"/>
    <s v="All Gender"/>
    <s v="Black or African American"/>
    <s v="Other Ethnicity"/>
    <n v="24"/>
    <s v="*"/>
    <s v="*"/>
    <x v="189"/>
    <n v="50"/>
    <s v="df_grad_2021"/>
    <n v="2021"/>
    <n v="50"/>
    <n v="20"/>
    <s v="Public Regular School"/>
    <n v="10240000975"/>
    <x v="1"/>
    <s v="3010 Hwy 136 W"/>
    <s v="Excel"/>
    <s v="AL"/>
    <n v="36439"/>
    <s v="Monroe"/>
    <d v="2001-01-01T00:00:00"/>
    <x v="1"/>
  </r>
  <r>
    <x v="1"/>
    <s v="All SubPopulation"/>
    <s v="Fairfield City"/>
    <s v="Fairfield High Preparatory School"/>
    <s v="All Grades"/>
    <s v="All Gender"/>
    <s v="Black or African American"/>
    <s v="Other Ethnicity"/>
    <n v="151"/>
    <n v="137"/>
    <n v="90.73"/>
    <x v="144"/>
    <n v="62.25"/>
    <s v="df_grad_2021"/>
    <n v="2021"/>
    <n v="137"/>
    <n v="20"/>
    <s v="Public Regular School"/>
    <n v="10144000516"/>
    <x v="1"/>
    <s v="610 Valley Rd"/>
    <s v="Fairfield"/>
    <s v="AL"/>
    <n v="35064"/>
    <s v="Jefferson"/>
    <d v="2000-08-25T00:00:00"/>
    <x v="1"/>
  </r>
  <r>
    <x v="1"/>
    <s v="All SubPopulation"/>
    <s v="Florence City"/>
    <s v="Florence High School"/>
    <s v="All Grades"/>
    <s v="All Gender"/>
    <s v="Black or African American"/>
    <s v="Other Ethnicity"/>
    <n v="97"/>
    <s v="*"/>
    <s v="*"/>
    <x v="104"/>
    <n v="77.319999999999993"/>
    <s v="df_grad_2021"/>
    <n v="2021"/>
    <n v="141"/>
    <n v="20"/>
    <s v="Public Regular School"/>
    <n v="10153000528"/>
    <x v="1"/>
    <s v="1201 Bradshaw Dr"/>
    <s v="Florence"/>
    <s v="AL"/>
    <n v="35630"/>
    <s v="Lauderdale"/>
    <d v="2004-07-01T00:00:00"/>
    <x v="1"/>
  </r>
  <r>
    <x v="1"/>
    <s v="All SubPopulation"/>
    <s v="Fort Payne City"/>
    <s v="Fort Payne High School"/>
    <s v="All Grades"/>
    <s v="All Gender"/>
    <s v="Black or African American"/>
    <s v="Other Ethnicity"/>
    <s v="*"/>
    <s v="*"/>
    <s v="*"/>
    <x v="5"/>
    <s v="*"/>
    <s v="df_grad_2021"/>
    <n v="2021"/>
    <n v="143"/>
    <n v="20"/>
    <s v="Public Regular School"/>
    <n v="10156000538"/>
    <x v="1"/>
    <s v="201 45th St NE"/>
    <s v="Fort Payne"/>
    <s v="AL"/>
    <n v="35967"/>
    <s v="Dekalb"/>
    <d v="1998-05-22T00:00:00"/>
    <x v="1"/>
  </r>
  <r>
    <x v="1"/>
    <s v="All SubPopulation"/>
    <s v="Geneva County"/>
    <s v="Geneva County High School"/>
    <s v="All Grades"/>
    <s v="All Gender"/>
    <s v="Black or African American"/>
    <s v="Other Ethnicity"/>
    <s v="*"/>
    <s v="*"/>
    <s v="*"/>
    <x v="5"/>
    <s v="*"/>
    <s v="df_grad_2021"/>
    <n v="2021"/>
    <n v="31"/>
    <n v="20"/>
    <s v="Public Regular School"/>
    <n v="10166000570"/>
    <x v="1"/>
    <s v="301 Lily St"/>
    <s v="Hartford"/>
    <s v="AL"/>
    <n v="36344"/>
    <s v="Geneva"/>
    <d v="1997-06-16T00:00:00"/>
    <x v="1"/>
  </r>
  <r>
    <x v="1"/>
    <s v="All SubPopulation"/>
    <s v="Roanoke City"/>
    <s v="Handley High School"/>
    <s v="All Grades"/>
    <s v="All Gender"/>
    <s v="Black or African American"/>
    <s v="Other Ethnicity"/>
    <n v="39"/>
    <s v="*"/>
    <s v="*"/>
    <x v="5"/>
    <s v="*"/>
    <s v="df_grad_2021"/>
    <n v="2021"/>
    <n v="188"/>
    <n v="20"/>
    <s v="Public Regular School"/>
    <n v="10285001126"/>
    <x v="1"/>
    <s v="100 Tiger Circle"/>
    <s v="Roanoke"/>
    <s v="AL"/>
    <s v="36274-1634"/>
    <s v="Randolph"/>
    <d v="2006-07-07T00:00:00"/>
    <x v="1"/>
  </r>
  <r>
    <x v="1"/>
    <s v="All SubPopulation"/>
    <s v="Elmore County"/>
    <s v="Holtville High School"/>
    <s v="All Grades"/>
    <s v="All Gender"/>
    <s v="Black or African American"/>
    <s v="Other Ethnicity"/>
    <s v="*"/>
    <s v="*"/>
    <s v="*"/>
    <x v="5"/>
    <s v="*"/>
    <s v="df_grad_2021"/>
    <n v="2021"/>
    <n v="26"/>
    <n v="20"/>
    <s v="Public Regular School"/>
    <n v="10129000465"/>
    <x v="1"/>
    <s v="10425 Holtville Rd"/>
    <s v="Deatsville"/>
    <s v="AL"/>
    <n v="36022"/>
    <s v="Elmore"/>
    <d v="1994-01-01T00:00:00"/>
    <x v="1"/>
  </r>
  <r>
    <x v="1"/>
    <s v="All SubPopulation"/>
    <s v="Jacksonville City"/>
    <s v="Jacksonville High School"/>
    <s v="All Grades"/>
    <s v="All Gender"/>
    <s v="Black or African American"/>
    <s v="Other Ethnicity"/>
    <n v="40"/>
    <s v="*"/>
    <s v="*"/>
    <x v="206"/>
    <n v="35"/>
    <s v="df_grad_2021"/>
    <n v="2021"/>
    <n v="162"/>
    <n v="20"/>
    <s v="Public Regular School"/>
    <n v="10186000673"/>
    <x v="1"/>
    <s v="1000 George Douthit Dr SW"/>
    <s v="Jacksonville"/>
    <s v="AL"/>
    <n v="36265"/>
    <s v="Calhoun"/>
    <m/>
    <x v="1"/>
  </r>
  <r>
    <x v="1"/>
    <s v="All SubPopulation"/>
    <s v="Midfield City"/>
    <s v="Midfield High School"/>
    <s v="All Grades"/>
    <s v="All Gender"/>
    <s v="Black or African American"/>
    <s v="Other Ethnicity"/>
    <n v="81"/>
    <n v="70"/>
    <n v="86.42"/>
    <x v="192"/>
    <n v="39.51"/>
    <s v="df_grad_2021"/>
    <n v="2021"/>
    <n v="171"/>
    <n v="20"/>
    <s v="Public Regular School"/>
    <n v="10235000891"/>
    <x v="1"/>
    <s v="1600 High School Rd"/>
    <s v="Midfield"/>
    <s v="AL"/>
    <s v="35228-1699"/>
    <s v="Jefferson"/>
    <d v="1994-01-01T00:00:00"/>
    <x v="1"/>
  </r>
  <r>
    <x v="1"/>
    <s v="All SubPopulation"/>
    <s v="Oneonta City"/>
    <s v="Oneonta High School"/>
    <s v="All Grades"/>
    <s v="All Gender"/>
    <s v="Black or African American"/>
    <s v="Other Ethnicity"/>
    <s v="*"/>
    <s v="*"/>
    <s v="*"/>
    <x v="5"/>
    <s v="*"/>
    <s v="df_grad_2021"/>
    <n v="2021"/>
    <n v="178"/>
    <n v="20"/>
    <s v="Public Regular School"/>
    <n v="10255001064"/>
    <x v="1"/>
    <s v="27605 State Hwy 75"/>
    <s v="Oneonta"/>
    <s v="AL"/>
    <s v="35121-3228"/>
    <s v="Blount"/>
    <d v="1994-01-01T00:00:00"/>
    <x v="1"/>
  </r>
  <r>
    <x v="1"/>
    <s v="All SubPopulation"/>
    <s v="Oxford City"/>
    <s v="Oxford High School"/>
    <s v="All Grades"/>
    <s v="All Gender"/>
    <s v="Black or African American"/>
    <s v="Other Ethnicity"/>
    <n v="82"/>
    <s v="*"/>
    <s v="*"/>
    <x v="58"/>
    <n v="79.27"/>
    <s v="df_grad_2021"/>
    <n v="2021"/>
    <n v="181"/>
    <n v="20"/>
    <s v="Public Regular School"/>
    <n v="10263501075"/>
    <x v="1"/>
    <s v="1 Yellow Jacket Drive"/>
    <s v="Oxford"/>
    <s v="AL"/>
    <s v="36203-2182"/>
    <s v="Calhoun"/>
    <d v="1998-05-27T00:00:00"/>
    <x v="1"/>
  </r>
  <r>
    <x v="1"/>
    <s v="All SubPopulation"/>
    <s v="Piedmont City"/>
    <s v="Piedmont High School"/>
    <s v="All Grades"/>
    <s v="All Gender"/>
    <s v="Black or African American"/>
    <s v="Other Ethnicity"/>
    <n v="11"/>
    <s v="*"/>
    <s v="*"/>
    <x v="5"/>
    <s v="*"/>
    <s v="df_grad_2021"/>
    <n v="2021"/>
    <n v="185"/>
    <n v="20"/>
    <s v="Public Regular School"/>
    <n v="10276001108"/>
    <x v="1"/>
    <s v="750 Tom Bible Mem Hwy"/>
    <s v="Piedmont"/>
    <s v="AL"/>
    <s v="36272-1579"/>
    <s v="Calhoun"/>
    <d v="1996-01-01T00:00:00"/>
    <x v="1"/>
  </r>
  <r>
    <x v="1"/>
    <s v="All SubPopulation"/>
    <s v="Randolph County"/>
    <s v="Randolph County High School"/>
    <s v="All Grades"/>
    <s v="All Gender"/>
    <s v="Black or African American"/>
    <s v="Other Ethnicity"/>
    <n v="15"/>
    <s v="*"/>
    <s v="*"/>
    <x v="5"/>
    <s v="*"/>
    <s v="df_grad_2021"/>
    <n v="2021"/>
    <n v="56"/>
    <n v="20"/>
    <s v="Public Regular School"/>
    <n v="10282001119"/>
    <x v="1"/>
    <s v="465 Woodland Ave"/>
    <s v="Wedowee"/>
    <s v="AL"/>
    <s v="36278-0490"/>
    <s v="Randolph"/>
    <d v="2001-01-01T00:00:00"/>
    <x v="1"/>
  </r>
  <r>
    <x v="1"/>
    <s v="All SubPopulation"/>
    <s v="Satsuma City"/>
    <s v="Satsuma High School"/>
    <s v="All Grades"/>
    <s v="All Gender"/>
    <s v="Black or African American"/>
    <s v="Other Ethnicity"/>
    <s v="*"/>
    <s v="*"/>
    <s v="*"/>
    <x v="5"/>
    <s v="*"/>
    <s v="df_grad_2021"/>
    <n v="2021"/>
    <n v="196"/>
    <n v="20"/>
    <s v="Public Regular School"/>
    <n v="10018902195"/>
    <x v="1"/>
    <s v="1 Gator Circle"/>
    <s v="Satsuma"/>
    <s v="AL"/>
    <n v="36572"/>
    <s v="Mobile"/>
    <d v="2012-08-01T00:00:00"/>
    <x v="1"/>
  </r>
  <r>
    <x v="1"/>
    <s v="All SubPopulation"/>
    <s v="Vestavia Hills City"/>
    <s v="Vestavia Hills High School"/>
    <s v="All Grades"/>
    <s v="All Gender"/>
    <s v="Black or African American"/>
    <s v="Other Ethnicity"/>
    <n v="28"/>
    <s v="*"/>
    <s v="*"/>
    <x v="366"/>
    <n v="53.57"/>
    <s v="df_grad_2021"/>
    <n v="2021"/>
    <n v="202"/>
    <n v="20"/>
    <s v="Public Regular School"/>
    <n v="10343001304"/>
    <x v="1"/>
    <s v="2235 Lime Rock Rd"/>
    <s v="Vestavia Hills"/>
    <s v="AL"/>
    <s v="35216-3399"/>
    <s v="Jefferson"/>
    <m/>
    <x v="1"/>
  </r>
  <r>
    <x v="1"/>
    <s v="All SubPopulation"/>
    <s v="Winfield City"/>
    <s v="Winfield High School"/>
    <s v="All Grades"/>
    <s v="All Gender"/>
    <s v="Black or African American"/>
    <s v="Other Ethnicity"/>
    <s v="*"/>
    <s v="*"/>
    <s v="*"/>
    <x v="5"/>
    <s v="*"/>
    <s v="df_grad_2021"/>
    <n v="2021"/>
    <n v="204"/>
    <n v="20"/>
    <s v="Public Regular School"/>
    <n v="10354001355"/>
    <x v="1"/>
    <s v="232 Pirate Cove"/>
    <s v="Winfield"/>
    <s v="AL"/>
    <n v="35594"/>
    <s v="Marion"/>
    <d v="2001-01-01T00:00:00"/>
    <x v="1"/>
  </r>
  <r>
    <x v="1"/>
    <s v="All SubPopulation"/>
    <s v="Athens City"/>
    <s v="Athens Renaissance School"/>
    <s v="All Grades"/>
    <s v="All Gender"/>
    <s v="Black or African American"/>
    <s v="Other Ethnicity"/>
    <s v="*"/>
    <s v="*"/>
    <s v="*"/>
    <x v="5"/>
    <s v="*"/>
    <s v="df_grad_2021"/>
    <n v="2021"/>
    <n v="107"/>
    <n v="25"/>
    <s v="Public Virtual School"/>
    <n v="10012002417"/>
    <x v="1"/>
    <s v="405 South Street East"/>
    <s v="Athens"/>
    <s v="AL"/>
    <n v="35611"/>
    <s v="Limestone"/>
    <d v="2016-06-14T00:00:00"/>
    <x v="1"/>
  </r>
  <r>
    <x v="1"/>
    <s v="All SubPopulation"/>
    <s v="Lowndes County"/>
    <s v="Central High School"/>
    <s v="All Grades"/>
    <s v="All Gender"/>
    <s v="Black or African American"/>
    <s v="Other Ethnicity"/>
    <n v="65"/>
    <n v="53"/>
    <n v="81.540000000000006"/>
    <x v="3"/>
    <n v="46.15"/>
    <s v="df_grad_2021"/>
    <n v="2021"/>
    <n v="43"/>
    <n v="25"/>
    <s v="Public Regular School"/>
    <n v="10216000817"/>
    <x v="1"/>
    <s v="145 Main St"/>
    <s v="Hayneville"/>
    <s v="AL"/>
    <n v="36040"/>
    <s v="Lowndes"/>
    <d v="2001-01-01T00:00:00"/>
    <x v="1"/>
  </r>
  <r>
    <x v="1"/>
    <s v="All SubPopulation"/>
    <s v="Escambia County"/>
    <s v="Escambia County High School"/>
    <s v="All Grades"/>
    <s v="All Gender"/>
    <s v="Black or African American"/>
    <s v="Other Ethnicity"/>
    <n v="64"/>
    <s v="*"/>
    <s v="*"/>
    <x v="123"/>
    <n v="54.69"/>
    <s v="df_grad_2021"/>
    <n v="2021"/>
    <n v="27"/>
    <n v="25"/>
    <s v="Public Regular School"/>
    <n v="10135000484"/>
    <x v="1"/>
    <s v="1215 S Presley St"/>
    <s v="Atmore"/>
    <s v="AL"/>
    <n v="36502"/>
    <s v="Escambia"/>
    <d v="1994-01-01T00:00:00"/>
    <x v="1"/>
  </r>
  <r>
    <x v="1"/>
    <s v="All SubPopulation"/>
    <s v="Attalla City"/>
    <s v="Etowah High School"/>
    <s v="All Grades"/>
    <s v="All Gender"/>
    <s v="Black or African American"/>
    <s v="Other Ethnicity"/>
    <n v="28"/>
    <s v="*"/>
    <s v="*"/>
    <x v="75"/>
    <n v="39.29"/>
    <s v="df_grad_2021"/>
    <n v="2021"/>
    <n v="109"/>
    <n v="25"/>
    <s v="Public Regular School"/>
    <n v="10018000033"/>
    <x v="1"/>
    <s v="201 Case Ave."/>
    <s v="Attalla"/>
    <s v="AL"/>
    <n v="35954"/>
    <s v="Etowah"/>
    <d v="2001-01-01T00:00:00"/>
    <x v="1"/>
  </r>
  <r>
    <x v="1"/>
    <s v="All SubPopulation"/>
    <s v="Fayette County"/>
    <s v="Fayette County High School"/>
    <s v="All Grades"/>
    <s v="All Gender"/>
    <s v="Black or African American"/>
    <s v="Other Ethnicity"/>
    <n v="26"/>
    <s v="*"/>
    <s v="*"/>
    <x v="5"/>
    <s v="*"/>
    <s v="df_grad_2021"/>
    <n v="2021"/>
    <n v="29"/>
    <n v="25"/>
    <s v="Public Regular School"/>
    <n v="10147001787"/>
    <x v="1"/>
    <s v="202 Tiger Drive"/>
    <s v="Fayette"/>
    <s v="AL"/>
    <n v="35555"/>
    <s v="Fayette"/>
    <m/>
    <x v="1"/>
  </r>
  <r>
    <x v="1"/>
    <s v="All SubPopulation"/>
    <s v="Perry County"/>
    <s v="Francis Marion School"/>
    <s v="All Grades"/>
    <s v="All Gender"/>
    <s v="Black or African American"/>
    <s v="Other Ethnicity"/>
    <n v="49"/>
    <s v="*"/>
    <s v="*"/>
    <x v="30"/>
    <n v="57.14"/>
    <s v="df_grad_2021"/>
    <n v="2021"/>
    <n v="53"/>
    <n v="25"/>
    <s v="Public Regular School"/>
    <n v="10267001734"/>
    <x v="1"/>
    <s v="101 Hubbard Drive"/>
    <s v="Marion"/>
    <s v="AL"/>
    <s v="36756-2100"/>
    <s v="Perry"/>
    <d v="1994-01-01T00:00:00"/>
    <x v="1"/>
  </r>
  <r>
    <x v="1"/>
    <s v="All SubPopulation"/>
    <s v="Athens City"/>
    <s v="Athens High School"/>
    <s v="All Grades"/>
    <s v="All Gender"/>
    <s v="Black or African American"/>
    <s v="Other Ethnicity"/>
    <n v="62"/>
    <s v="*"/>
    <s v="*"/>
    <x v="84"/>
    <n v="61.29"/>
    <s v="df_grad_2021"/>
    <n v="2021"/>
    <n v="107"/>
    <n v="30"/>
    <s v="Public Regular School"/>
    <n v="10012001472"/>
    <x v="1"/>
    <s v="655 Hwy 31 North"/>
    <s v="Athens"/>
    <s v="AL"/>
    <n v="35611"/>
    <s v="Limestone"/>
    <d v="2001-01-01T00:00:00"/>
    <x v="1"/>
  </r>
  <r>
    <x v="1"/>
    <s v="All SubPopulation"/>
    <s v="Tuscaloosa County"/>
    <s v="Brookwood High School"/>
    <s v="All Grades"/>
    <s v="All Gender"/>
    <s v="Black or African American"/>
    <s v="Other Ethnicity"/>
    <n v="19"/>
    <s v="*"/>
    <s v="*"/>
    <x v="5"/>
    <s v="*"/>
    <s v="df_grad_2021"/>
    <n v="2021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1"/>
  </r>
  <r>
    <x v="1"/>
    <s v="All SubPopulation"/>
    <s v="Madison County"/>
    <s v="Buckhorn High School"/>
    <s v="All Grades"/>
    <s v="All Gender"/>
    <s v="Black or African American"/>
    <s v="Other Ethnicity"/>
    <n v="64"/>
    <s v="*"/>
    <s v="*"/>
    <x v="199"/>
    <n v="64.06"/>
    <s v="df_grad_2021"/>
    <n v="2021"/>
    <n v="45"/>
    <n v="30"/>
    <s v="Public Regular School"/>
    <n v="10222001683"/>
    <x v="1"/>
    <s v="4123 Winchester Rd"/>
    <s v="New Market"/>
    <s v="AL"/>
    <n v="35761"/>
    <s v="Madison"/>
    <d v="1998-07-01T00:00:00"/>
    <x v="1"/>
  </r>
  <r>
    <x v="1"/>
    <s v="All SubPopulation"/>
    <s v="Lauderdale County"/>
    <s v="Central High School"/>
    <s v="All Grades"/>
    <s v="All Gender"/>
    <s v="Black or African American"/>
    <s v="Other Ethnicity"/>
    <s v="*"/>
    <s v="*"/>
    <s v="*"/>
    <x v="5"/>
    <s v="*"/>
    <s v="df_grad_2021"/>
    <n v="2021"/>
    <n v="39"/>
    <n v="30"/>
    <s v="Public Regular School"/>
    <n v="10201000765"/>
    <x v="1"/>
    <s v="3000 County Road 200"/>
    <s v="Florence"/>
    <s v="AL"/>
    <n v="35633"/>
    <s v="Lauderdale"/>
    <m/>
    <x v="1"/>
  </r>
  <r>
    <x v="1"/>
    <s v="All SubPopulation"/>
    <s v="Phenix City"/>
    <s v="Central High School"/>
    <s v="All Grades"/>
    <s v="All Gender"/>
    <s v="Black or African American"/>
    <s v="Other Ethnicity"/>
    <n v="273"/>
    <s v="*"/>
    <s v="*"/>
    <x v="114"/>
    <n v="86.08"/>
    <s v="df_grad_2021"/>
    <n v="2021"/>
    <n v="184"/>
    <n v="30"/>
    <s v="Public Regular School"/>
    <n v="10270001088"/>
    <x v="1"/>
    <s v="2400 Dobbs Dr"/>
    <s v="Phenix City"/>
    <s v="AL"/>
    <n v="36870"/>
    <s v="Russell"/>
    <d v="1994-01-01T00:00:00"/>
    <x v="1"/>
  </r>
  <r>
    <x v="1"/>
    <s v="All SubPopulation"/>
    <s v="DeKalb County"/>
    <s v="Collinsville High School"/>
    <s v="All Grades"/>
    <s v="All Gender"/>
    <s v="Black or African American"/>
    <s v="Other Ethnicity"/>
    <s v="*"/>
    <s v="*"/>
    <s v="*"/>
    <x v="5"/>
    <s v="*"/>
    <s v="df_grad_2021"/>
    <n v="2021"/>
    <n v="25"/>
    <n v="30"/>
    <s v="Public Regular School"/>
    <n v="10114000411"/>
    <x v="1"/>
    <s v="802 S Valley Ave"/>
    <s v="Collinsville"/>
    <s v="AL"/>
    <s v="35961-3539"/>
    <s v="Dekalb"/>
    <d v="1994-01-01T00:00:00"/>
    <x v="1"/>
  </r>
  <r>
    <x v="1"/>
    <s v="All SubPopulation"/>
    <s v="Morgan County"/>
    <s v="Danville High School"/>
    <s v="All Grades"/>
    <s v="All Gender"/>
    <s v="Black or African American"/>
    <s v="Other Ethnicity"/>
    <s v="*"/>
    <s v="*"/>
    <s v="*"/>
    <x v="5"/>
    <s v="*"/>
    <s v="df_grad_2021"/>
    <n v="2021"/>
    <n v="52"/>
    <n v="30"/>
    <s v="Public Regular School"/>
    <n v="10248001042"/>
    <x v="1"/>
    <s v="9235 Danville Rd"/>
    <s v="Danville"/>
    <s v="AL"/>
    <s v="35619-6432"/>
    <s v="Morgan"/>
    <d v="1994-01-01T00:00:00"/>
    <x v="1"/>
  </r>
  <r>
    <x v="1"/>
    <s v="All SubPopulation"/>
    <s v="Decatur City"/>
    <s v="Decatur High School"/>
    <s v="All Grades"/>
    <s v="All Gender"/>
    <s v="Black or African American"/>
    <s v="Other Ethnicity"/>
    <n v="67"/>
    <s v="*"/>
    <s v="*"/>
    <x v="7"/>
    <n v="73.13"/>
    <s v="df_grad_2021"/>
    <n v="2021"/>
    <n v="127"/>
    <n v="30"/>
    <s v="Public Regular School"/>
    <n v="10117000429"/>
    <x v="1"/>
    <s v="910 Somerville Road"/>
    <s v="Decatur"/>
    <s v="AL"/>
    <s v="35601-3290"/>
    <s v="Morgan"/>
    <d v="1996-01-01T00:00:00"/>
    <x v="1"/>
  </r>
  <r>
    <x v="1"/>
    <s v="All SubPopulation"/>
    <s v="Limestone County"/>
    <s v="East Limestone High School"/>
    <s v="All Grades"/>
    <s v="All Gender"/>
    <s v="Black or African American"/>
    <s v="Other Ethnicity"/>
    <n v="23"/>
    <s v="*"/>
    <s v="*"/>
    <x v="5"/>
    <s v="*"/>
    <s v="df_grad_2021"/>
    <n v="2021"/>
    <n v="42"/>
    <n v="30"/>
    <s v="Public Regular School"/>
    <n v="10210000800"/>
    <x v="1"/>
    <s v="15641 E Limestone Rd"/>
    <s v="Athens"/>
    <s v="AL"/>
    <n v="35613"/>
    <s v="Limestone"/>
    <d v="1994-01-01T00:00:00"/>
    <x v="1"/>
  </r>
  <r>
    <x v="1"/>
    <s v="All SubPopulation"/>
    <s v="Washington County"/>
    <s v="Fruitdale High School"/>
    <s v="All Grades"/>
    <s v="All Gender"/>
    <s v="Black or African American"/>
    <s v="Other Ethnicity"/>
    <s v="*"/>
    <s v="*"/>
    <s v="*"/>
    <x v="5"/>
    <s v="*"/>
    <s v="df_grad_2021"/>
    <n v="2021"/>
    <n v="65"/>
    <n v="30"/>
    <s v="Public Regular School"/>
    <n v="10348001336"/>
    <x v="1"/>
    <s v="13077 County Rd 1"/>
    <s v="Fruitdale"/>
    <s v="AL"/>
    <n v="36539"/>
    <s v="Washington"/>
    <d v="1994-01-01T00:00:00"/>
    <x v="1"/>
  </r>
  <r>
    <x v="1"/>
    <s v="All SubPopulation"/>
    <s v="Pike County"/>
    <s v="Goshen High School"/>
    <s v="All Grades"/>
    <s v="All Gender"/>
    <s v="Black or African American"/>
    <s v="Other Ethnicity"/>
    <n v="33"/>
    <s v="*"/>
    <s v="*"/>
    <x v="51"/>
    <n v="63.64"/>
    <s v="df_grad_2021"/>
    <n v="2021"/>
    <n v="55"/>
    <n v="30"/>
    <s v="Public Regular School"/>
    <n v="10279001114"/>
    <x v="1"/>
    <s v="286 Eagle Circle"/>
    <s v="Goshen"/>
    <s v="AL"/>
    <n v="36035"/>
    <s v="Pike"/>
    <m/>
    <x v="1"/>
  </r>
  <r>
    <x v="1"/>
    <s v="All SubPopulation"/>
    <s v="Greene County"/>
    <s v="Greene County High School"/>
    <s v="All Grades"/>
    <s v="All Gender"/>
    <s v="Black or African American"/>
    <s v="Other Ethnicity"/>
    <n v="84"/>
    <n v="73"/>
    <n v="86.9"/>
    <x v="76"/>
    <n v="70.239999999999995"/>
    <s v="df_grad_2021"/>
    <n v="2021"/>
    <n v="32"/>
    <n v="30"/>
    <s v="Public Regular School"/>
    <n v="10168000576"/>
    <x v="1"/>
    <s v="14221 Highway 11 South"/>
    <s v="Eutaw"/>
    <s v="AL"/>
    <n v="35462"/>
    <s v="Greene"/>
    <d v="1995-01-01T00:00:00"/>
    <x v="1"/>
  </r>
  <r>
    <x v="1"/>
    <s v="All SubPopulation"/>
    <s v="Butler County"/>
    <s v="Greenville High School"/>
    <s v="All Grades"/>
    <s v="All Gender"/>
    <s v="Black or African American"/>
    <s v="Other Ethnicity"/>
    <n v="120"/>
    <n v="97"/>
    <n v="80.83"/>
    <x v="76"/>
    <n v="49.17"/>
    <s v="df_grad_2021"/>
    <n v="2021"/>
    <n v="7"/>
    <n v="30"/>
    <s v="Public Regular School"/>
    <n v="10051000226"/>
    <x v="1"/>
    <s v="100 Tiger Dr"/>
    <s v="Greenville"/>
    <s v="AL"/>
    <n v="36037"/>
    <s v="Butler"/>
    <m/>
    <x v="1"/>
  </r>
  <r>
    <x v="1"/>
    <s v="All SubPopulation"/>
    <s v="Gulf Shores City"/>
    <s v="Gulf Shores High School"/>
    <s v="All Grades"/>
    <s v="All Gender"/>
    <s v="Black or African American"/>
    <s v="Other Ethnicity"/>
    <s v="*"/>
    <s v="*"/>
    <s v="*"/>
    <x v="5"/>
    <s v="*"/>
    <s v="df_grad_2021"/>
    <n v="2021"/>
    <n v="152"/>
    <n v="30"/>
    <s v="Public Regular School"/>
    <n v="10020202473"/>
    <x v="1"/>
    <s v="600 East 15th Ave"/>
    <s v="Gulf Shores"/>
    <s v="AL"/>
    <n v="36547"/>
    <s v="Baldwin"/>
    <d v="2019-07-01T00:00:00"/>
    <x v="1"/>
  </r>
  <r>
    <x v="1"/>
    <s v="All SubPopulation"/>
    <s v="Haleyville City"/>
    <s v="Haleyville High School"/>
    <s v="All Grades"/>
    <s v="All Gender"/>
    <s v="Black or African American"/>
    <s v="Other Ethnicity"/>
    <s v="*"/>
    <s v="*"/>
    <s v="*"/>
    <x v="5"/>
    <s v="*"/>
    <s v="df_grad_2021"/>
    <n v="2021"/>
    <n v="155"/>
    <n v="30"/>
    <s v="Public Regular School"/>
    <n v="10172000594"/>
    <x v="1"/>
    <s v="2001 20th St"/>
    <s v="Haleyville"/>
    <s v="AL"/>
    <n v="35565"/>
    <s v="Winston"/>
    <d v="1997-08-22T00:00:00"/>
    <x v="1"/>
  </r>
  <r>
    <x v="1"/>
    <s v="All SubPopulation"/>
    <s v="Crenshaw County"/>
    <s v="Highland Home School"/>
    <s v="All Grades"/>
    <s v="All Gender"/>
    <s v="Black or African American"/>
    <s v="Other Ethnicity"/>
    <n v="20"/>
    <s v="*"/>
    <s v="*"/>
    <x v="5"/>
    <s v="*"/>
    <s v="df_grad_2021"/>
    <n v="2021"/>
    <n v="21"/>
    <n v="30"/>
    <s v="Public Regular School"/>
    <n v="10096000367"/>
    <x v="1"/>
    <s v="1434 Montgomery Hwy"/>
    <s v="Highland Home"/>
    <s v="AL"/>
    <n v="36041"/>
    <s v="Crenshaw"/>
    <d v="1994-01-01T00:00:00"/>
    <x v="1"/>
  </r>
  <r>
    <x v="1"/>
    <s v="All SubPopulation"/>
    <s v="Lanett City"/>
    <s v="Lanett Senior High School"/>
    <s v="All Grades"/>
    <s v="All Gender"/>
    <s v="Black or African American"/>
    <s v="Other Ethnicity"/>
    <n v="41"/>
    <s v="*"/>
    <s v="*"/>
    <x v="51"/>
    <n v="51.22"/>
    <s v="df_grad_2021"/>
    <n v="2021"/>
    <n v="165"/>
    <n v="30"/>
    <s v="Public Regular School"/>
    <n v="10198000759"/>
    <x v="1"/>
    <s v="1301 S 8th Ave"/>
    <s v="Lanett"/>
    <s v="AL"/>
    <n v="36363"/>
    <s v="Chambers"/>
    <d v="1997-03-24T00:00:00"/>
    <x v="1"/>
  </r>
  <r>
    <x v="1"/>
    <s v="All SubPopulation"/>
    <s v="Leeds City"/>
    <s v="Leeds High School"/>
    <s v="All Grades"/>
    <s v="All Gender"/>
    <s v="Black or African American"/>
    <s v="Other Ethnicity"/>
    <n v="26"/>
    <s v="*"/>
    <s v="*"/>
    <x v="206"/>
    <n v="53.85"/>
    <s v="df_grad_2021"/>
    <n v="2021"/>
    <n v="167"/>
    <n v="30"/>
    <s v="Public Regular School"/>
    <n v="10001102096"/>
    <x v="1"/>
    <s v="1500 Greenwave Drive"/>
    <s v="Leeds"/>
    <s v="AL"/>
    <n v="35094"/>
    <s v="Jefferson"/>
    <d v="2003-06-23T00:00:00"/>
    <x v="1"/>
  </r>
  <r>
    <x v="1"/>
    <s v="All SubPopulation"/>
    <s v="Linden City"/>
    <s v="Linden High School"/>
    <s v="All Grades"/>
    <s v="All Gender"/>
    <s v="Black or African American"/>
    <s v="Other Ethnicity"/>
    <n v="36"/>
    <s v="*"/>
    <s v="*"/>
    <x v="75"/>
    <n v="30.56"/>
    <s v="df_grad_2021"/>
    <n v="2021"/>
    <n v="168"/>
    <n v="30"/>
    <s v="Public Regular School"/>
    <n v="10213000813"/>
    <x v="1"/>
    <s v="321 N. Main Street"/>
    <s v="Linden"/>
    <s v="AL"/>
    <s v="36748-0729"/>
    <s v="Marengo"/>
    <m/>
    <x v="1"/>
  </r>
  <r>
    <x v="1"/>
    <s v="All SubPopulation"/>
    <s v="Lee County"/>
    <s v="Loachapoka High School"/>
    <s v="All Grades"/>
    <s v="All Gender"/>
    <s v="Black or African American"/>
    <s v="Other Ethnicity"/>
    <n v="28"/>
    <s v="*"/>
    <s v="*"/>
    <x v="368"/>
    <n v="57.14"/>
    <s v="df_grad_2021"/>
    <n v="2021"/>
    <n v="41"/>
    <n v="30"/>
    <s v="Public Regular School"/>
    <n v="10207000792"/>
    <x v="1"/>
    <s v="685 Lee Road 61"/>
    <s v="Loachapoka"/>
    <s v="AL"/>
    <s v="36865-0187"/>
    <s v="Lee"/>
    <m/>
    <x v="1"/>
  </r>
  <r>
    <x v="1"/>
    <s v="All SubPopulation"/>
    <s v="Franklin County"/>
    <s v="Phil Campbell High School"/>
    <s v="All Grades"/>
    <s v="All Gender"/>
    <s v="Black or African American"/>
    <s v="Other Ethnicity"/>
    <s v="*"/>
    <s v="*"/>
    <s v="*"/>
    <x v="5"/>
    <s v="*"/>
    <s v="df_grad_2021"/>
    <n v="2021"/>
    <n v="30"/>
    <n v="30"/>
    <s v="Public Regular School"/>
    <n v="10159000544"/>
    <x v="1"/>
    <s v="65 School St"/>
    <s v="Phil Campbell"/>
    <s v="AL"/>
    <n v="35581"/>
    <s v="Franklin"/>
    <d v="1994-01-01T00:00:00"/>
    <x v="1"/>
  </r>
  <r>
    <x v="1"/>
    <s v="All SubPopulation"/>
    <s v="Lawrence County"/>
    <s v="R A Hubbard High School"/>
    <s v="All Grades"/>
    <s v="All Gender"/>
    <s v="Black or African American"/>
    <s v="Other Ethnicity"/>
    <n v="22"/>
    <s v="*"/>
    <s v="*"/>
    <x v="5"/>
    <s v="*"/>
    <s v="df_grad_2021"/>
    <n v="2021"/>
    <n v="40"/>
    <n v="30"/>
    <s v="Public Regular School"/>
    <n v="10204000776"/>
    <x v="1"/>
    <s v="12905 Jesse Jackson Pkwy"/>
    <s v="Courtland"/>
    <s v="AL"/>
    <s v="35618-3417"/>
    <s v="Lawrence"/>
    <d v="1994-01-01T00:00:00"/>
    <x v="1"/>
  </r>
  <r>
    <x v="1"/>
    <s v="All SubPopulation"/>
    <s v="Russellville City"/>
    <s v="Russellville High School"/>
    <s v="All Grades"/>
    <s v="All Gender"/>
    <s v="Black or African American"/>
    <s v="Other Ethnicity"/>
    <s v="*"/>
    <s v="*"/>
    <s v="*"/>
    <x v="5"/>
    <s v="*"/>
    <s v="df_grad_2021"/>
    <n v="2021"/>
    <n v="189"/>
    <n v="30"/>
    <s v="Public Regular School"/>
    <n v="10291001142"/>
    <x v="1"/>
    <s v="1865 Waterloo Rd"/>
    <s v="Russellville"/>
    <s v="AL"/>
    <n v="35653"/>
    <s v="Franklin"/>
    <d v="2001-01-01T00:00:00"/>
    <x v="1"/>
  </r>
  <r>
    <x v="1"/>
    <s v="All SubPopulation"/>
    <s v="Scottsboro City"/>
    <s v="Scottsboro High School"/>
    <s v="All Grades"/>
    <s v="All Gender"/>
    <s v="Black or African American"/>
    <s v="Other Ethnicity"/>
    <s v="*"/>
    <s v="*"/>
    <s v="*"/>
    <x v="5"/>
    <s v="*"/>
    <s v="df_grad_2021"/>
    <n v="2021"/>
    <n v="190"/>
    <n v="30"/>
    <s v="Public Regular School"/>
    <n v="10294001147"/>
    <x v="1"/>
    <s v="25053 John T Reid Pkwy"/>
    <s v="Scottsboro"/>
    <s v="AL"/>
    <n v="35768"/>
    <s v="Jackson"/>
    <m/>
    <x v="1"/>
  </r>
  <r>
    <x v="1"/>
    <s v="All SubPopulation"/>
    <s v="Tallassee City"/>
    <s v="Tallassee High School"/>
    <s v="All Grades"/>
    <s v="All Gender"/>
    <s v="Black or African American"/>
    <s v="Other Ethnicity"/>
    <n v="37"/>
    <s v="*"/>
    <s v="*"/>
    <x v="75"/>
    <n v="29.73"/>
    <s v="df_grad_2021"/>
    <n v="2021"/>
    <n v="195"/>
    <n v="30"/>
    <s v="Public Regular School"/>
    <n v="10324001238"/>
    <x v="1"/>
    <s v="502 Barnett Blvd"/>
    <s v="Tallassee"/>
    <s v="AL"/>
    <n v="36078"/>
    <s v="Elmore"/>
    <d v="1994-01-01T00:00:00"/>
    <x v="1"/>
  </r>
  <r>
    <x v="1"/>
    <s v="All SubPopulation"/>
    <s v="Tarrant City"/>
    <s v="Tarrant High School"/>
    <s v="All Grades"/>
    <s v="All Gender"/>
    <s v="Black or African American"/>
    <s v="Other Ethnicity"/>
    <n v="44"/>
    <s v="*"/>
    <s v="*"/>
    <x v="48"/>
    <n v="38.64"/>
    <s v="df_grad_2021"/>
    <n v="2021"/>
    <n v="197"/>
    <n v="30"/>
    <s v="Public Regular School"/>
    <n v="10327001240"/>
    <x v="1"/>
    <s v="91 Black Creek Road"/>
    <s v="Tarrant"/>
    <s v="AL"/>
    <s v="35217-3096"/>
    <s v="Jefferson"/>
    <d v="2000-01-01T00:00:00"/>
    <x v="1"/>
  </r>
  <r>
    <x v="1"/>
    <s v="All SubPopulation"/>
    <s v="Brewton City"/>
    <s v="TR Miller High School"/>
    <s v="All Grades"/>
    <s v="All Gender"/>
    <s v="Black or African American"/>
    <s v="Other Ethnicity"/>
    <n v="31"/>
    <s v="*"/>
    <s v="*"/>
    <x v="125"/>
    <n v="61.29"/>
    <s v="df_grad_2021"/>
    <n v="2021"/>
    <n v="116"/>
    <n v="30"/>
    <s v="Public Regular School"/>
    <n v="10045000216"/>
    <x v="1"/>
    <s v="1835 Douglas Ave"/>
    <s v="Brewton"/>
    <s v="AL"/>
    <s v="36426-1119"/>
    <s v="Escambia"/>
    <m/>
    <x v="1"/>
  </r>
  <r>
    <x v="1"/>
    <s v="All SubPopulation"/>
    <s v="Decatur City"/>
    <s v="Decatur High Developmental"/>
    <s v="All Grades"/>
    <s v="All Gender"/>
    <s v="Black or African American"/>
    <s v="Other Ethnicity"/>
    <s v="*"/>
    <n v="0"/>
    <s v="*"/>
    <x v="68"/>
    <s v="*"/>
    <s v="df_grad_2021"/>
    <n v="2021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1"/>
  </r>
  <r>
    <x v="1"/>
    <s v="All SubPopulation"/>
    <s v="Baldwin County"/>
    <s v="Daphne High School"/>
    <s v="All Grades"/>
    <s v="All Gender"/>
    <s v="Black or African American"/>
    <s v="Other Ethnicity"/>
    <n v="62"/>
    <s v="*"/>
    <s v="*"/>
    <x v="87"/>
    <n v="67.739999999999995"/>
    <s v="df_grad_2021"/>
    <n v="2021"/>
    <n v="2"/>
    <n v="35"/>
    <s v="Public Regular School"/>
    <n v="10027001759"/>
    <x v="1"/>
    <s v="9300 Champions Way"/>
    <s v="Daphne"/>
    <s v="AL"/>
    <s v="36526-8090"/>
    <s v="Baldwin"/>
    <d v="1994-01-01T00:00:00"/>
    <x v="1"/>
  </r>
  <r>
    <x v="1"/>
    <s v="All SubPopulation"/>
    <s v="Conecuh County"/>
    <s v="Hillcrest High School"/>
    <s v="All Grades"/>
    <s v="All Gender"/>
    <s v="Black or African American"/>
    <s v="Other Ethnicity"/>
    <n v="97"/>
    <s v="*"/>
    <s v="*"/>
    <x v="138"/>
    <n v="54.64"/>
    <s v="df_grad_2021"/>
    <n v="2021"/>
    <n v="18"/>
    <n v="35"/>
    <s v="Public Regular School"/>
    <n v="10087001766"/>
    <x v="1"/>
    <s v="1989 Jaguar Rd"/>
    <s v="Evergreen"/>
    <s v="AL"/>
    <s v="36401-2700"/>
    <s v="Conecuh"/>
    <m/>
    <x v="1"/>
  </r>
  <r>
    <x v="1"/>
    <s v="All SubPopulation"/>
    <s v="Homewood City"/>
    <s v="Homewood High School"/>
    <s v="All Grades"/>
    <s v="All Gender"/>
    <s v="Black or African American"/>
    <s v="Other Ethnicity"/>
    <n v="59"/>
    <s v="*"/>
    <s v="*"/>
    <x v="28"/>
    <n v="61.02"/>
    <s v="df_grad_2021"/>
    <n v="2021"/>
    <n v="157"/>
    <n v="35"/>
    <s v="Public Regular School"/>
    <n v="10176000608"/>
    <x v="1"/>
    <s v="1901 S Lakeshore Dr"/>
    <s v="Homewood"/>
    <s v="AL"/>
    <n v="35209"/>
    <s v="Jefferson"/>
    <m/>
    <x v="1"/>
  </r>
  <r>
    <x v="1"/>
    <s v="All SubPopulation"/>
    <s v="Shelby County"/>
    <s v="Linda Nolen Learning Center"/>
    <s v="All Grades"/>
    <s v="All Gender"/>
    <s v="Black or African American"/>
    <s v="Other Ethnicity"/>
    <s v="*"/>
    <n v="0"/>
    <s v="*"/>
    <x v="68"/>
    <s v="*"/>
    <s v="df_grad_2021"/>
    <n v="2021"/>
    <n v="59"/>
    <n v="35"/>
    <s v="Public Special Education School"/>
    <n v="10303001803"/>
    <x v="1"/>
    <s v="2280 Highwy 35"/>
    <s v="Pelham"/>
    <s v="AL"/>
    <n v="35124"/>
    <s v="Shelby"/>
    <d v="1994-01-01T00:00:00"/>
    <x v="1"/>
  </r>
  <r>
    <x v="1"/>
    <s v="All SubPopulation"/>
    <s v="Autauga County"/>
    <s v="Billingsley High School"/>
    <s v="All Grades"/>
    <s v="All Gender"/>
    <s v="Black or African American"/>
    <s v="Other Ethnicity"/>
    <s v="*"/>
    <s v="*"/>
    <s v="*"/>
    <x v="5"/>
    <s v="*"/>
    <s v="df_grad_2021"/>
    <n v="2021"/>
    <n v="1"/>
    <n v="40"/>
    <s v="Public Regular School"/>
    <n v="10024000045"/>
    <x v="1"/>
    <s v="2446 County Road 77"/>
    <s v="Billingsley"/>
    <s v="AL"/>
    <n v="36006"/>
    <s v="Autauga"/>
    <m/>
    <x v="1"/>
  </r>
  <r>
    <x v="1"/>
    <s v="All SubPopulation"/>
    <s v="Covington County"/>
    <s v="Florala High School"/>
    <s v="All Grades"/>
    <s v="All Gender"/>
    <s v="Black or African American"/>
    <s v="Other Ethnicity"/>
    <s v="*"/>
    <s v="*"/>
    <s v="*"/>
    <x v="5"/>
    <s v="*"/>
    <s v="df_grad_2021"/>
    <n v="2021"/>
    <n v="20"/>
    <n v="40"/>
    <s v="Public Regular School"/>
    <n v="10093000360"/>
    <x v="1"/>
    <s v="22114 Begonia St."/>
    <s v="Florala"/>
    <s v="AL"/>
    <n v="36442"/>
    <s v="Covington"/>
    <d v="1994-01-01T00:00:00"/>
    <x v="1"/>
  </r>
  <r>
    <x v="1"/>
    <s v="All SubPopulation"/>
    <s v="Etowah County"/>
    <s v="Gaston High School"/>
    <s v="All Grades"/>
    <s v="All Gender"/>
    <s v="Black or African American"/>
    <s v="Other Ethnicity"/>
    <s v="*"/>
    <s v="*"/>
    <s v="*"/>
    <x v="5"/>
    <s v="*"/>
    <s v="df_grad_2021"/>
    <n v="2021"/>
    <n v="28"/>
    <n v="40"/>
    <s v="Public Regular School"/>
    <n v="10138000496"/>
    <x v="1"/>
    <s v="4550 US Highway 411"/>
    <s v="Gadsden"/>
    <s v="AL"/>
    <n v="35901"/>
    <s v="Etowah"/>
    <d v="2001-01-01T00:00:00"/>
    <x v="1"/>
  </r>
  <r>
    <x v="1"/>
    <s v="All SubPopulation"/>
    <s v="Dale County"/>
    <s v="George W Long High School"/>
    <s v="All Grades"/>
    <s v="All Gender"/>
    <s v="Black or African American"/>
    <s v="Other Ethnicity"/>
    <s v="*"/>
    <s v="*"/>
    <s v="*"/>
    <x v="5"/>
    <s v="*"/>
    <s v="df_grad_2021"/>
    <n v="2021"/>
    <n v="23"/>
    <n v="40"/>
    <s v="Public Regular School"/>
    <n v="10105000390"/>
    <x v="1"/>
    <s v="2565 Co Rd 60"/>
    <s v="Skipperville"/>
    <s v="AL"/>
    <n v="36374"/>
    <s v="Dale"/>
    <d v="1998-03-31T00:00:00"/>
    <x v="1"/>
  </r>
  <r>
    <x v="1"/>
    <s v="All SubPopulation"/>
    <s v="Guntersville City"/>
    <s v="Guntersville High School"/>
    <s v="All Grades"/>
    <s v="All Gender"/>
    <s v="Black or African American"/>
    <s v="Other Ethnicity"/>
    <n v="13"/>
    <s v="*"/>
    <s v="*"/>
    <x v="5"/>
    <s v="*"/>
    <s v="df_grad_2021"/>
    <n v="2021"/>
    <n v="154"/>
    <n v="40"/>
    <s v="Public Regular School"/>
    <n v="10169000582"/>
    <x v="1"/>
    <s v="14227 Highway 431 South"/>
    <s v="Guntersville"/>
    <s v="AL"/>
    <s v="35976-2599"/>
    <s v="Marshall"/>
    <m/>
    <x v="1"/>
  </r>
  <r>
    <x v="1"/>
    <s v="All SubPopulation"/>
    <s v="Hartselle City"/>
    <s v="Hartselle High School"/>
    <s v="All Grades"/>
    <s v="All Gender"/>
    <s v="Black or African American"/>
    <s v="Other Ethnicity"/>
    <s v="*"/>
    <s v="*"/>
    <s v="*"/>
    <x v="5"/>
    <s v="*"/>
    <s v="df_grad_2021"/>
    <n v="2021"/>
    <n v="156"/>
    <n v="40"/>
    <s v="Public Regular School"/>
    <n v="10173000599"/>
    <x v="1"/>
    <s v="1000 Bethel Road NE"/>
    <s v="Hartselle"/>
    <s v="AL"/>
    <s v="35640-3198"/>
    <s v="Morgan"/>
    <d v="2001-01-01T00:00:00"/>
    <x v="1"/>
  </r>
  <r>
    <x v="1"/>
    <s v="All SubPopulation"/>
    <s v="Henry County"/>
    <s v="Headland High School"/>
    <s v="All Grades"/>
    <s v="All Gender"/>
    <s v="Black or African American"/>
    <s v="Other Ethnicity"/>
    <n v="26"/>
    <s v="*"/>
    <s v="*"/>
    <x v="5"/>
    <s v="*"/>
    <s v="df_grad_2021"/>
    <n v="2021"/>
    <n v="34"/>
    <n v="40"/>
    <s v="Public Regular School"/>
    <n v="10174000604"/>
    <x v="1"/>
    <s v="8 Sporman St"/>
    <s v="Headland"/>
    <s v="AL"/>
    <n v="36345"/>
    <s v="Henry"/>
    <d v="1994-01-01T00:00:00"/>
    <x v="1"/>
  </r>
  <r>
    <x v="1"/>
    <s v="All SubPopulation"/>
    <s v="Houston County"/>
    <s v="Houston County High School"/>
    <s v="All Grades"/>
    <s v="All Gender"/>
    <s v="Black or African American"/>
    <s v="Other Ethnicity"/>
    <n v="27"/>
    <s v="*"/>
    <s v="*"/>
    <x v="5"/>
    <s v="*"/>
    <s v="df_grad_2021"/>
    <n v="2021"/>
    <n v="35"/>
    <n v="40"/>
    <s v="Public Regular School"/>
    <n v="10177000614"/>
    <x v="1"/>
    <s v="200 W Church St"/>
    <s v="Columbia"/>
    <s v="AL"/>
    <s v="36319-3522"/>
    <s v="Houston"/>
    <d v="1997-06-04T00:00:00"/>
    <x v="1"/>
  </r>
  <r>
    <x v="1"/>
    <s v="All SubPopulation"/>
    <s v="Jasper City"/>
    <s v="Jasper High School"/>
    <s v="All Grades"/>
    <s v="All Gender"/>
    <s v="Black or African American"/>
    <s v="Other Ethnicity"/>
    <n v="35"/>
    <s v="*"/>
    <s v="*"/>
    <x v="5"/>
    <s v="*"/>
    <s v="df_grad_2021"/>
    <n v="2021"/>
    <n v="163"/>
    <n v="40"/>
    <s v="Public Regular School"/>
    <n v="10189000678"/>
    <x v="1"/>
    <s v="1501 Viking Drive"/>
    <s v="Jasper"/>
    <s v="AL"/>
    <s v="35501-4999"/>
    <s v="Walker"/>
    <d v="2001-01-01T00:00:00"/>
    <x v="1"/>
  </r>
  <r>
    <x v="1"/>
    <s v="All SubPopulation"/>
    <s v="Washington County"/>
    <s v="Leroy High School"/>
    <s v="All Grades"/>
    <s v="All Gender"/>
    <s v="Black or African American"/>
    <s v="Other Ethnicity"/>
    <n v="16"/>
    <s v="*"/>
    <s v="*"/>
    <x v="5"/>
    <s v="*"/>
    <s v="df_grad_2021"/>
    <n v="2021"/>
    <n v="65"/>
    <n v="40"/>
    <s v="Public Regular School"/>
    <n v="10348001337"/>
    <x v="1"/>
    <s v="26301 Highway 43"/>
    <s v="Leroy"/>
    <s v="AL"/>
    <n v="36548"/>
    <s v="Washington"/>
    <d v="1994-01-01T00:00:00"/>
    <x v="1"/>
  </r>
  <r>
    <x v="1"/>
    <s v="All SubPopulation"/>
    <s v="Muscle Shoals City"/>
    <s v="Muscle Shoals High School"/>
    <s v="All Grades"/>
    <s v="All Gender"/>
    <s v="Black or African American"/>
    <s v="Other Ethnicity"/>
    <n v="41"/>
    <s v="*"/>
    <s v="*"/>
    <x v="5"/>
    <s v="*"/>
    <s v="df_grad_2021"/>
    <n v="2021"/>
    <n v="176"/>
    <n v="40"/>
    <s v="Public Regular School"/>
    <n v="10252001062"/>
    <x v="1"/>
    <s v="1900 E. Avalon Ave"/>
    <s v="Muscle Shoals"/>
    <s v="AL"/>
    <n v="35661"/>
    <s v="Colbert"/>
    <d v="1999-08-11T00:00:00"/>
    <x v="1"/>
  </r>
  <r>
    <x v="1"/>
    <s v="All SubPopulation"/>
    <s v="Coffee County"/>
    <s v="New Brockton High School"/>
    <s v="All Grades"/>
    <s v="All Gender"/>
    <s v="Black or African American"/>
    <s v="Other Ethnicity"/>
    <s v="*"/>
    <s v="*"/>
    <s v="*"/>
    <x v="5"/>
    <s v="*"/>
    <s v="df_grad_2021"/>
    <n v="2021"/>
    <n v="16"/>
    <n v="40"/>
    <s v="Public Regular School"/>
    <n v="10081001494"/>
    <x v="1"/>
    <s v="210 South Tyler Street"/>
    <s v="New Brockton"/>
    <s v="AL"/>
    <s v="36351-6590"/>
    <s v="Coffee"/>
    <d v="1996-01-01T00:00:00"/>
    <x v="1"/>
  </r>
  <r>
    <x v="1"/>
    <s v="All SubPopulation"/>
    <s v="Pike County"/>
    <s v="Pike County High School"/>
    <s v="All Grades"/>
    <s v="All Gender"/>
    <s v="Black or African American"/>
    <s v="Other Ethnicity"/>
    <n v="57"/>
    <s v="*"/>
    <s v="*"/>
    <x v="199"/>
    <n v="71.930000000000007"/>
    <s v="df_grad_2021"/>
    <n v="2021"/>
    <n v="55"/>
    <n v="40"/>
    <s v="Public Regular School"/>
    <n v="10279001112"/>
    <x v="1"/>
    <s v="552 S. Main Street"/>
    <s v="Brundidge"/>
    <s v="AL"/>
    <n v="36010"/>
    <s v="Pike"/>
    <m/>
    <x v="1"/>
  </r>
  <r>
    <x v="1"/>
    <s v="All SubPopulation"/>
    <s v="Franklin County"/>
    <s v="Red Bay High School"/>
    <s v="All Grades"/>
    <s v="All Gender"/>
    <s v="Black or African American"/>
    <s v="Other Ethnicity"/>
    <s v="*"/>
    <s v="*"/>
    <s v="*"/>
    <x v="5"/>
    <s v="*"/>
    <s v="df_grad_2021"/>
    <n v="2021"/>
    <n v="30"/>
    <n v="40"/>
    <s v="Public Regular School"/>
    <n v="10159000545"/>
    <x v="1"/>
    <s v="800 8th St"/>
    <s v="Red Bay"/>
    <s v="AL"/>
    <n v="35582"/>
    <s v="Franklin"/>
    <d v="1994-01-01T00:00:00"/>
    <x v="1"/>
  </r>
  <r>
    <x v="1"/>
    <s v="All SubPopulation"/>
    <s v="Perry County"/>
    <s v="Robert C Hatch High School"/>
    <s v="All Grades"/>
    <s v="All Gender"/>
    <s v="Black or African American"/>
    <s v="Other Ethnicity"/>
    <n v="46"/>
    <s v="*"/>
    <s v="*"/>
    <x v="5"/>
    <s v="*"/>
    <s v="df_grad_2021"/>
    <n v="2021"/>
    <n v="53"/>
    <n v="40"/>
    <s v="Public Regular School"/>
    <n v="10267001577"/>
    <x v="1"/>
    <s v="470 West Avenue"/>
    <s v="Uniontown"/>
    <s v="AL"/>
    <s v="36786-0709"/>
    <s v="Perry"/>
    <d v="1994-01-01T00:00:00"/>
    <x v="1"/>
  </r>
  <r>
    <x v="1"/>
    <s v="All SubPopulation"/>
    <s v="Geneva County"/>
    <s v="Samson High School"/>
    <s v="All Grades"/>
    <s v="All Gender"/>
    <s v="Black or African American"/>
    <s v="Other Ethnicity"/>
    <s v="*"/>
    <s v="*"/>
    <s v="*"/>
    <x v="5"/>
    <s v="*"/>
    <s v="df_grad_2021"/>
    <n v="2021"/>
    <n v="31"/>
    <n v="40"/>
    <s v="Public Regular School"/>
    <n v="10166000571"/>
    <x v="1"/>
    <s v="209 N Broad St"/>
    <s v="Samson"/>
    <s v="AL"/>
    <n v="36477"/>
    <s v="Geneva"/>
    <d v="1997-06-16T00:00:00"/>
    <x v="1"/>
  </r>
  <r>
    <x v="1"/>
    <s v="All SubPopulation"/>
    <s v="Randolph County"/>
    <s v="Wadley High School"/>
    <s v="All Grades"/>
    <s v="All Gender"/>
    <s v="Black or African American"/>
    <s v="Other Ethnicity"/>
    <s v="*"/>
    <s v="*"/>
    <s v="*"/>
    <x v="5"/>
    <s v="*"/>
    <s v="df_grad_2021"/>
    <n v="2021"/>
    <n v="56"/>
    <n v="40"/>
    <s v="Public Regular School"/>
    <n v="10282001123"/>
    <x v="1"/>
    <s v="105 Bailey St"/>
    <s v="Wadley"/>
    <s v="AL"/>
    <n v="36276"/>
    <s v="Randolph"/>
    <d v="2001-01-01T00:00:00"/>
    <x v="1"/>
  </r>
  <r>
    <x v="1"/>
    <s v="All SubPopulation"/>
    <s v="Marshall County"/>
    <s v="Brindlee Mountain High School"/>
    <s v="All Grades"/>
    <s v="All Gender"/>
    <s v="Black or African American"/>
    <s v="Other Ethnicity"/>
    <s v="*"/>
    <s v="*"/>
    <s v="*"/>
    <x v="5"/>
    <s v="*"/>
    <s v="df_grad_2021"/>
    <n v="2021"/>
    <n v="48"/>
    <n v="42"/>
    <s v="Public Regular School"/>
    <n v="10000601585"/>
    <x v="1"/>
    <s v="994 Scant City Road"/>
    <s v="Guntersville"/>
    <s v="AL"/>
    <n v="35976"/>
    <s v="Marshall"/>
    <d v="2004-08-09T00:00:00"/>
    <x v="1"/>
  </r>
  <r>
    <x v="1"/>
    <s v="All SubPopulation"/>
    <s v="Hale County"/>
    <s v="Greensboro High School"/>
    <s v="All Grades"/>
    <s v="All Gender"/>
    <s v="Black or African American"/>
    <s v="Other Ethnicity"/>
    <n v="68"/>
    <s v="*"/>
    <s v="*"/>
    <x v="28"/>
    <n v="52.94"/>
    <s v="df_grad_2021"/>
    <n v="2021"/>
    <n v="33"/>
    <n v="43"/>
    <s v="Public Regular School"/>
    <n v="10171002162"/>
    <x v="1"/>
    <s v="1221 Baptist Hill Road"/>
    <s v="Greensboro"/>
    <s v="AL"/>
    <n v="36744"/>
    <s v="Hale"/>
    <d v="2009-06-18T00:00:00"/>
    <x v="1"/>
  </r>
  <r>
    <x v="1"/>
    <s v="All SubPopulation"/>
    <s v="Mobile County"/>
    <s v="Augusta Evans School"/>
    <s v="All Grades"/>
    <s v="All Gender"/>
    <s v="Black or African American"/>
    <s v="Other Ethnicity"/>
    <n v="15"/>
    <n v="0"/>
    <s v="*"/>
    <x v="68"/>
    <s v="*"/>
    <s v="df_grad_2021"/>
    <n v="2021"/>
    <n v="49"/>
    <n v="50"/>
    <s v="Public Special Education School"/>
    <n v="10237001618"/>
    <x v="1"/>
    <s v="6301 Biloxi Ave"/>
    <s v="Mobile"/>
    <s v="AL"/>
    <n v="36608"/>
    <s v="Mobile"/>
    <d v="1997-05-20T00:00:00"/>
    <x v="1"/>
  </r>
  <r>
    <x v="1"/>
    <s v="All SubPopulation"/>
    <s v="Bullock County"/>
    <s v="Bullock County High School"/>
    <s v="All Grades"/>
    <s v="All Gender"/>
    <s v="Black or African American"/>
    <s v="Other Ethnicity"/>
    <n v="65"/>
    <s v="*"/>
    <s v="*"/>
    <x v="175"/>
    <n v="73.849999999999994"/>
    <s v="df_grad_2021"/>
    <n v="2021"/>
    <n v="6"/>
    <n v="50"/>
    <s v="Public Regular School"/>
    <n v="10048000218"/>
    <x v="1"/>
    <s v="108 Hardaway Ave"/>
    <s v="Union Springs"/>
    <s v="AL"/>
    <s v="36089-5108"/>
    <s v="Bullock"/>
    <d v="2001-01-01T00:00:00"/>
    <x v="1"/>
  </r>
  <r>
    <x v="1"/>
    <s v="All SubPopulation"/>
    <s v="Cherokee County"/>
    <s v="Cherokee County High School"/>
    <s v="All Grades"/>
    <s v="All Gender"/>
    <s v="Black or African American"/>
    <s v="Other Ethnicity"/>
    <n v="15"/>
    <s v="*"/>
    <s v="*"/>
    <x v="5"/>
    <s v="*"/>
    <s v="df_grad_2021"/>
    <n v="2021"/>
    <n v="10"/>
    <n v="50"/>
    <s v="Public Regular School"/>
    <n v="10063000278"/>
    <x v="1"/>
    <s v="910 Warrior Dr"/>
    <s v="Centre"/>
    <s v="AL"/>
    <n v="35960"/>
    <s v="Cherokee"/>
    <m/>
    <x v="1"/>
  </r>
  <r>
    <x v="1"/>
    <s v="All SubPopulation"/>
    <s v="Talladega County"/>
    <s v="Childersburg High School"/>
    <s v="All Grades"/>
    <s v="All Gender"/>
    <s v="Black or African American"/>
    <s v="Other Ethnicity"/>
    <n v="59"/>
    <s v="*"/>
    <s v="*"/>
    <x v="62"/>
    <n v="57.63"/>
    <s v="df_grad_2021"/>
    <n v="2021"/>
    <n v="61"/>
    <n v="50"/>
    <s v="Public Regular School"/>
    <n v="10318001213"/>
    <x v="1"/>
    <s v="1325 Fay S Perry Dr"/>
    <s v="Childersburg"/>
    <s v="AL"/>
    <n v="35044"/>
    <s v="Talladega"/>
    <m/>
    <x v="1"/>
  </r>
  <r>
    <x v="1"/>
    <s v="All SubPopulation"/>
    <s v="Walker County"/>
    <s v="Cordova High School"/>
    <s v="All Grades"/>
    <s v="All Gender"/>
    <s v="Black or African American"/>
    <s v="Other Ethnicity"/>
    <s v="*"/>
    <s v="*"/>
    <s v="*"/>
    <x v="5"/>
    <s v="*"/>
    <s v="df_grad_2021"/>
    <n v="2021"/>
    <n v="64"/>
    <n v="50"/>
    <s v="Public Regular School"/>
    <n v="10345001308"/>
    <x v="1"/>
    <s v="183 School Road"/>
    <s v="Cordova"/>
    <s v="AL"/>
    <s v="35550-1103"/>
    <s v="Walker"/>
    <d v="1994-01-01T00:00:00"/>
    <x v="1"/>
  </r>
  <r>
    <x v="1"/>
    <s v="All SubPopulation"/>
    <s v="Demopolis City"/>
    <s v="Demopolis High School"/>
    <s v="All Grades"/>
    <s v="All Gender"/>
    <s v="Black or African American"/>
    <s v="Other Ethnicity"/>
    <n v="92"/>
    <n v="78"/>
    <n v="84.78"/>
    <x v="209"/>
    <n v="72.83"/>
    <s v="df_grad_2021"/>
    <n v="2021"/>
    <n v="128"/>
    <n v="50"/>
    <s v="Public Regular School"/>
    <n v="10120000148"/>
    <x v="1"/>
    <s v="701 Hwy 80 W"/>
    <s v="Demopolis"/>
    <s v="AL"/>
    <s v="36732-9999"/>
    <s v="Marengo"/>
    <m/>
    <x v="1"/>
  </r>
  <r>
    <x v="1"/>
    <s v="All SubPopulation"/>
    <s v="Enterprise City"/>
    <s v="Enterprise High School"/>
    <s v="All Grades"/>
    <s v="All Gender"/>
    <s v="Black or African American"/>
    <s v="Other Ethnicity"/>
    <n v="131"/>
    <n v="111"/>
    <n v="84.73"/>
    <x v="126"/>
    <n v="55.73"/>
    <s v="df_grad_2021"/>
    <n v="2021"/>
    <n v="132"/>
    <n v="50"/>
    <s v="Public Regular School"/>
    <n v="10132000476"/>
    <x v="1"/>
    <s v="1801 Boll Weevil Circle"/>
    <s v="Enterprise"/>
    <s v="AL"/>
    <s v="36330-2070"/>
    <s v="Coffee"/>
    <d v="1994-01-01T00:00:00"/>
    <x v="1"/>
  </r>
  <r>
    <x v="1"/>
    <s v="All SubPopulation"/>
    <s v="Escambia County"/>
    <s v="Flomaton High School"/>
    <s v="All Grades"/>
    <s v="All Gender"/>
    <s v="Black or African American"/>
    <s v="Other Ethnicity"/>
    <n v="13"/>
    <s v="*"/>
    <s v="*"/>
    <x v="5"/>
    <s v="*"/>
    <s v="df_grad_2021"/>
    <n v="2021"/>
    <n v="27"/>
    <n v="50"/>
    <s v="Public Regular School"/>
    <n v="10135000487"/>
    <x v="1"/>
    <s v="21200 Highway 31"/>
    <s v="Flomaton"/>
    <s v="AL"/>
    <n v="36441"/>
    <s v="Escambia"/>
    <d v="1997-03-25T00:00:00"/>
    <x v="1"/>
  </r>
  <r>
    <x v="1"/>
    <s v="All SubPopulation"/>
    <s v="Hale County"/>
    <s v="Hale County High School"/>
    <s v="All Grades"/>
    <s v="All Gender"/>
    <s v="Black or African American"/>
    <s v="Other Ethnicity"/>
    <n v="36"/>
    <s v="*"/>
    <s v="*"/>
    <x v="5"/>
    <s v="*"/>
    <s v="df_grad_2021"/>
    <n v="2021"/>
    <n v="33"/>
    <n v="50"/>
    <s v="Public Regular School"/>
    <n v="10171000588"/>
    <x v="1"/>
    <s v="50 Wildcat Way"/>
    <s v="Moundville"/>
    <s v="AL"/>
    <s v="35474-0188"/>
    <s v="Hale"/>
    <d v="2001-01-01T00:00:00"/>
    <x v="1"/>
  </r>
  <r>
    <x v="1"/>
    <s v="All SubPopulation"/>
    <s v="Lawrence County"/>
    <s v="Hatton High School"/>
    <s v="All Grades"/>
    <s v="All Gender"/>
    <s v="Black or African American"/>
    <s v="Other Ethnicity"/>
    <s v="*"/>
    <s v="*"/>
    <s v="*"/>
    <x v="5"/>
    <s v="*"/>
    <s v="df_grad_2021"/>
    <n v="2021"/>
    <n v="40"/>
    <n v="50"/>
    <s v="Public Regular School"/>
    <n v="10204000780"/>
    <x v="1"/>
    <s v="6909 Al Highway 101"/>
    <s v="Town Creek"/>
    <s v="AL"/>
    <s v="35672-6715"/>
    <s v="Lawrence"/>
    <d v="1994-01-01T00:00:00"/>
    <x v="1"/>
  </r>
  <r>
    <x v="1"/>
    <s v="All SubPopulation"/>
    <s v="Blount County"/>
    <s v="Hayden High School"/>
    <s v="All Grades"/>
    <s v="All Gender"/>
    <s v="Black or African American"/>
    <s v="Other Ethnicity"/>
    <s v="*"/>
    <s v="*"/>
    <s v="*"/>
    <x v="5"/>
    <s v="*"/>
    <s v="df_grad_2021"/>
    <n v="2021"/>
    <n v="5"/>
    <n v="50"/>
    <s v="Public Regular School"/>
    <n v="10042000208"/>
    <x v="1"/>
    <s v="125 Atwood Road"/>
    <s v="Hayden"/>
    <s v="AL"/>
    <n v="35079"/>
    <s v="Blount"/>
    <d v="2001-01-01T00:00:00"/>
    <x v="1"/>
  </r>
  <r>
    <x v="1"/>
    <s v="All SubPopulation"/>
    <s v="Crenshaw County"/>
    <s v="Luverne High School"/>
    <s v="All Grades"/>
    <s v="All Gender"/>
    <s v="Black or African American"/>
    <s v="Other Ethnicity"/>
    <n v="26"/>
    <s v="*"/>
    <s v="*"/>
    <x v="5"/>
    <s v="*"/>
    <s v="df_grad_2021"/>
    <n v="2021"/>
    <n v="21"/>
    <n v="50"/>
    <s v="Public Regular School"/>
    <n v="10096000368"/>
    <x v="1"/>
    <s v="194 First Ave"/>
    <s v="Luverne"/>
    <s v="AL"/>
    <n v="36049"/>
    <s v="Crenshaw"/>
    <d v="1994-01-01T00:00:00"/>
    <x v="1"/>
  </r>
  <r>
    <x v="1"/>
    <s v="All SubPopulation"/>
    <s v="Autauga County"/>
    <s v="Marbury High School"/>
    <s v="All Grades"/>
    <s v="All Gender"/>
    <s v="Black or African American"/>
    <s v="Other Ethnicity"/>
    <n v="23"/>
    <s v="*"/>
    <s v="*"/>
    <x v="75"/>
    <n v="47.83"/>
    <s v="df_grad_2021"/>
    <n v="2021"/>
    <n v="1"/>
    <n v="50"/>
    <s v="Public Regular School"/>
    <n v="10024000046"/>
    <x v="1"/>
    <s v="2360 Highway 31 North"/>
    <s v="Deatsville"/>
    <s v="AL"/>
    <n v="36022"/>
    <s v="Autauga"/>
    <d v="2001-01-01T00:00:00"/>
    <x v="1"/>
  </r>
  <r>
    <x v="1"/>
    <s v="All SubPopulation"/>
    <s v="Washington County"/>
    <s v="McIntosh High School"/>
    <s v="All Grades"/>
    <s v="All Gender"/>
    <s v="Black or African American"/>
    <s v="Other Ethnicity"/>
    <n v="24"/>
    <s v="*"/>
    <s v="*"/>
    <x v="5"/>
    <s v="*"/>
    <s v="df_grad_2021"/>
    <n v="2021"/>
    <n v="65"/>
    <n v="50"/>
    <s v="Public Regular School"/>
    <n v="10348001338"/>
    <x v="1"/>
    <s v="7010 Highway 43"/>
    <s v="McIntosh"/>
    <s v="AL"/>
    <s v="36553-0359"/>
    <s v="Washington"/>
    <d v="1994-01-01T00:00:00"/>
    <x v="1"/>
  </r>
  <r>
    <x v="1"/>
    <s v="All SubPopulation"/>
    <s v="Cleburne County"/>
    <s v="Ranburne High School"/>
    <s v="All Grades"/>
    <s v="All Gender"/>
    <s v="Black or African American"/>
    <s v="Other Ethnicity"/>
    <s v="*"/>
    <s v="*"/>
    <s v="*"/>
    <x v="5"/>
    <s v="*"/>
    <s v="df_grad_2021"/>
    <n v="2021"/>
    <n v="15"/>
    <n v="50"/>
    <s v="Public Regular School"/>
    <n v="10078000321"/>
    <x v="1"/>
    <s v="21045 Main St"/>
    <s v="Ranburne"/>
    <s v="AL"/>
    <s v="36273-4216"/>
    <s v="Cleburne"/>
    <m/>
    <x v="1"/>
  </r>
  <r>
    <x v="1"/>
    <s v="All SubPopulation"/>
    <s v="Houston County"/>
    <s v="Rehobeth High School"/>
    <s v="All Grades"/>
    <s v="All Gender"/>
    <s v="Black or African American"/>
    <s v="Other Ethnicity"/>
    <n v="23"/>
    <s v="*"/>
    <s v="*"/>
    <x v="5"/>
    <s v="*"/>
    <s v="df_grad_2021"/>
    <n v="2021"/>
    <n v="35"/>
    <n v="50"/>
    <s v="Public Regular School"/>
    <n v="10177000615"/>
    <x v="1"/>
    <s v="373 Malvern Road"/>
    <s v="Dothan"/>
    <s v="AL"/>
    <n v="36301"/>
    <s v="Houston"/>
    <d v="1997-06-04T00:00:00"/>
    <x v="1"/>
  </r>
  <r>
    <x v="1"/>
    <s v="All SubPopulation"/>
    <s v="Sheffield City"/>
    <s v="Sheffield High School"/>
    <s v="All Grades"/>
    <s v="All Gender"/>
    <s v="Black or African American"/>
    <s v="Other Ethnicity"/>
    <n v="20"/>
    <s v="*"/>
    <s v="*"/>
    <x v="5"/>
    <s v="*"/>
    <s v="df_grad_2021"/>
    <n v="2021"/>
    <n v="192"/>
    <n v="50"/>
    <s v="Public Regular School"/>
    <n v="10300001164"/>
    <x v="1"/>
    <s v="2800 19th Ave"/>
    <s v="Sheffield"/>
    <s v="AL"/>
    <n v="35660"/>
    <s v="Colbert"/>
    <d v="1994-01-01T00:00:00"/>
    <x v="1"/>
  </r>
  <r>
    <x v="1"/>
    <s v="All SubPopulation"/>
    <s v="Elmore County"/>
    <s v="Stanhope Elmore High School"/>
    <s v="All Grades"/>
    <s v="All Gender"/>
    <s v="Black or African American"/>
    <s v="Other Ethnicity"/>
    <n v="127"/>
    <n v="96"/>
    <n v="75.59"/>
    <x v="193"/>
    <n v="53.54"/>
    <s v="df_grad_2021"/>
    <n v="2021"/>
    <n v="26"/>
    <n v="50"/>
    <s v="Public Regular School"/>
    <n v="10129000468"/>
    <x v="1"/>
    <s v="4300 Main St"/>
    <s v="Millbrook"/>
    <s v="AL"/>
    <n v="36054"/>
    <s v="Elmore"/>
    <d v="1994-01-01T00:00:00"/>
    <x v="1"/>
  </r>
  <r>
    <x v="1"/>
    <s v="All SubPopulation"/>
    <s v="Sylacauga City"/>
    <s v="Sylacauga High School"/>
    <s v="All Grades"/>
    <s v="All Gender"/>
    <s v="Black or African American"/>
    <s v="Other Ethnicity"/>
    <n v="61"/>
    <s v="*"/>
    <s v="*"/>
    <x v="97"/>
    <n v="70.489999999999995"/>
    <s v="df_grad_2021"/>
    <n v="2021"/>
    <n v="193"/>
    <n v="50"/>
    <s v="Public Regular School"/>
    <n v="10312001200"/>
    <x v="1"/>
    <s v="701 N Broadway"/>
    <s v="Sylacauga"/>
    <s v="AL"/>
    <n v="35150"/>
    <s v="Talladega"/>
    <d v="1994-01-01T00:00:00"/>
    <x v="1"/>
  </r>
  <r>
    <x v="1"/>
    <s v="All SubPopulation"/>
    <s v="Alabaster City"/>
    <s v="Thompson High School"/>
    <s v="All Grades"/>
    <s v="All Gender"/>
    <s v="Black or African American"/>
    <s v="Other Ethnicity"/>
    <n v="127"/>
    <s v="*"/>
    <s v="*"/>
    <x v="64"/>
    <n v="78.739999999999995"/>
    <s v="df_grad_2021"/>
    <n v="2021"/>
    <n v="103"/>
    <n v="50"/>
    <s v="Public Regular School"/>
    <n v="10019001183"/>
    <x v="1"/>
    <s v="1921 Warrior Parkway"/>
    <s v="Alabaster"/>
    <s v="AL"/>
    <n v="35007"/>
    <s v="Shelby"/>
    <d v="2013-07-01T00:00:00"/>
    <x v="1"/>
  </r>
  <r>
    <x v="1"/>
    <s v="All SubPopulation"/>
    <s v="Shelby County"/>
    <s v="Helena High School"/>
    <s v="All Grades"/>
    <s v="All Gender"/>
    <s v="Black or African American"/>
    <s v="Other Ethnicity"/>
    <n v="34"/>
    <s v="*"/>
    <s v="*"/>
    <x v="5"/>
    <s v="*"/>
    <s v="df_grad_2021"/>
    <n v="2021"/>
    <n v="59"/>
    <n v="51"/>
    <s v="Public Regular School"/>
    <n v="10303002191"/>
    <x v="1"/>
    <s v="1310 Hillsboro Parkway"/>
    <s v="Helena"/>
    <s v="AL"/>
    <n v="35080"/>
    <s v="Shelby"/>
    <d v="2014-08-01T00:00:00"/>
    <x v="1"/>
  </r>
  <r>
    <x v="1"/>
    <s v="All SubPopulation"/>
    <s v="Huntsville City"/>
    <s v="Columbia High School"/>
    <s v="All Grades"/>
    <s v="All Gender"/>
    <s v="Black or African American"/>
    <s v="Other Ethnicity"/>
    <n v="107"/>
    <s v="*"/>
    <s v="*"/>
    <x v="9"/>
    <n v="85.05"/>
    <s v="df_grad_2021"/>
    <n v="2021"/>
    <n v="159"/>
    <n v="52"/>
    <s v="Public Regular School"/>
    <n v="10180001651"/>
    <x v="1"/>
    <s v="300 Explorer Boulevard"/>
    <s v="Huntsville"/>
    <s v="AL"/>
    <n v="35806"/>
    <s v="Madison"/>
    <d v="2005-08-01T00:00:00"/>
    <x v="1"/>
  </r>
  <r>
    <x v="1"/>
    <s v="All SubPopulation"/>
    <s v="Monroe County"/>
    <s v="J F Shields High School"/>
    <s v="All Grades"/>
    <s v="All Gender"/>
    <s v="Black or African American"/>
    <s v="Other Ethnicity"/>
    <n v="19"/>
    <s v="*"/>
    <s v="*"/>
    <x v="5"/>
    <s v="*"/>
    <s v="df_grad_2021"/>
    <n v="2021"/>
    <n v="50"/>
    <n v="55"/>
    <s v="Public Regular School"/>
    <n v="10240000979"/>
    <x v="1"/>
    <s v="17688 Highway 21 N"/>
    <s v="Beatrice"/>
    <s v="AL"/>
    <n v="36425"/>
    <s v="Monroe"/>
    <d v="1994-01-01T00:00:00"/>
    <x v="1"/>
  </r>
  <r>
    <x v="1"/>
    <s v="All SubPopulation"/>
    <s v="Opelika City"/>
    <s v="Opelika High School"/>
    <s v="All Grades"/>
    <s v="All Gender"/>
    <s v="Black or African American"/>
    <s v="Other Ethnicity"/>
    <n v="170"/>
    <n v="154"/>
    <n v="90.59"/>
    <x v="78"/>
    <n v="78.819999999999993"/>
    <s v="df_grad_2021"/>
    <n v="2021"/>
    <n v="179"/>
    <n v="55"/>
    <s v="Public Regular School"/>
    <n v="10258001070"/>
    <x v="1"/>
    <s v="1700 Lafayette Pkwy"/>
    <s v="Opelika"/>
    <s v="AL"/>
    <n v="36801"/>
    <s v="Lee"/>
    <d v="1996-01-01T00:00:00"/>
    <x v="1"/>
  </r>
  <r>
    <x v="1"/>
    <s v="All SubPopulation"/>
    <s v="Tuscaloosa City"/>
    <s v="Paul W Bryant High School"/>
    <s v="All Grades"/>
    <s v="All Gender"/>
    <s v="Black or African American"/>
    <s v="Other Ethnicity"/>
    <n v="277"/>
    <n v="247"/>
    <n v="89.17"/>
    <x v="157"/>
    <n v="59.57"/>
    <s v="df_grad_2021"/>
    <n v="2021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1"/>
  </r>
  <r>
    <x v="1"/>
    <s v="All SubPopulation"/>
    <s v="Lamar County"/>
    <s v="South Lamar School"/>
    <s v="All Grades"/>
    <s v="All Gender"/>
    <s v="Black or African American"/>
    <s v="Other Ethnicity"/>
    <s v="*"/>
    <s v="*"/>
    <s v="*"/>
    <x v="5"/>
    <s v="*"/>
    <s v="df_grad_2021"/>
    <n v="2021"/>
    <n v="38"/>
    <n v="55"/>
    <s v="Public Regular School"/>
    <n v="10195001720"/>
    <x v="1"/>
    <s v="300 Sls Road"/>
    <s v="Millport"/>
    <s v="AL"/>
    <s v="35576-0309"/>
    <s v="Lamar"/>
    <d v="1994-01-01T00:00:00"/>
    <x v="1"/>
  </r>
  <r>
    <x v="1"/>
    <s v="All SubPopulation"/>
    <s v="Boaz City"/>
    <s v="Boaz High School"/>
    <s v="All Grades"/>
    <s v="All Gender"/>
    <s v="Black or African American"/>
    <s v="Other Ethnicity"/>
    <s v="*"/>
    <s v="*"/>
    <s v="*"/>
    <x v="68"/>
    <s v="*"/>
    <s v="df_grad_2021"/>
    <n v="2021"/>
    <n v="115"/>
    <n v="60"/>
    <s v="Public Regular School"/>
    <n v="10001200874"/>
    <x v="1"/>
    <s v="907 Brown St"/>
    <s v="Boaz"/>
    <s v="AL"/>
    <n v="35957"/>
    <s v="Marshall"/>
    <d v="2004-07-16T00:00:00"/>
    <x v="1"/>
  </r>
  <r>
    <x v="1"/>
    <s v="All SubPopulation"/>
    <s v="Montgomery County"/>
    <s v="Booker T Washington Magnet High School"/>
    <s v="All Grades"/>
    <s v="All Gender"/>
    <s v="Black or African American"/>
    <s v="Other Ethnicity"/>
    <n v="56"/>
    <s v="*"/>
    <s v="*"/>
    <x v="5"/>
    <s v="*"/>
    <s v="df_grad_2021"/>
    <n v="2021"/>
    <n v="51"/>
    <n v="60"/>
    <s v="Public Magnet School"/>
    <n v="10243000504"/>
    <x v="1"/>
    <s v="3315 Hayneville Road"/>
    <s v="Montgomery"/>
    <s v="AL"/>
    <s v="36108-3902"/>
    <s v="Montgomery"/>
    <m/>
    <x v="1"/>
  </r>
  <r>
    <x v="1"/>
    <s v="All SubPopulation"/>
    <s v="Colbert County"/>
    <s v="Cherokee High School"/>
    <s v="All Grades"/>
    <s v="All Gender"/>
    <s v="Black or African American"/>
    <s v="Other Ethnicity"/>
    <s v="*"/>
    <s v="*"/>
    <s v="*"/>
    <x v="5"/>
    <s v="*"/>
    <s v="df_grad_2021"/>
    <n v="2021"/>
    <n v="17"/>
    <n v="60"/>
    <s v="Public Regular School"/>
    <n v="10084000333"/>
    <x v="1"/>
    <s v="850 High School Dr"/>
    <s v="Cherokee"/>
    <s v="AL"/>
    <n v="35616"/>
    <s v="Colbert"/>
    <d v="1994-01-01T00:00:00"/>
    <x v="1"/>
  </r>
  <r>
    <x v="1"/>
    <s v="All SubPopulation"/>
    <s v="Morgan County"/>
    <s v="Falkville High School"/>
    <s v="All Grades"/>
    <s v="All Gender"/>
    <s v="Black or African American"/>
    <s v="Other Ethnicity"/>
    <s v="*"/>
    <s v="*"/>
    <s v="*"/>
    <x v="5"/>
    <s v="*"/>
    <s v="df_grad_2021"/>
    <n v="2021"/>
    <n v="52"/>
    <n v="60"/>
    <s v="Public Regular School"/>
    <n v="10248001044"/>
    <x v="1"/>
    <s v="43 Clark Dr"/>
    <s v="Falkville"/>
    <s v="AL"/>
    <s v="35622-0388"/>
    <s v="Morgan"/>
    <d v="1995-01-01T00:00:00"/>
    <x v="1"/>
  </r>
  <r>
    <x v="1"/>
    <s v="All SubPopulation"/>
    <s v="Cherokee County"/>
    <s v="Gaylesville High School"/>
    <s v="All Grades"/>
    <s v="All Gender"/>
    <s v="Black or African American"/>
    <s v="Other Ethnicity"/>
    <s v="*"/>
    <s v="*"/>
    <s v="*"/>
    <x v="5"/>
    <s v="*"/>
    <s v="df_grad_2021"/>
    <n v="2021"/>
    <n v="10"/>
    <n v="60"/>
    <s v="Public Regular School"/>
    <n v="10063000279"/>
    <x v="1"/>
    <s v="760 Trojan Way"/>
    <s v="Gaylesville"/>
    <s v="AL"/>
    <n v="35973"/>
    <s v="Cherokee"/>
    <m/>
    <x v="1"/>
  </r>
  <r>
    <x v="1"/>
    <s v="All SubPopulation"/>
    <s v="Chilton County"/>
    <s v="Isabella High School"/>
    <s v="All Grades"/>
    <s v="All Gender"/>
    <s v="Black or African American"/>
    <s v="Other Ethnicity"/>
    <s v="*"/>
    <s v="*"/>
    <s v="*"/>
    <x v="5"/>
    <s v="*"/>
    <s v="df_grad_2021"/>
    <n v="2021"/>
    <n v="11"/>
    <n v="60"/>
    <s v="Public Regular School"/>
    <n v="10066000261"/>
    <x v="1"/>
    <s v="11338 County Road 15"/>
    <s v="Maplesville"/>
    <s v="AL"/>
    <n v="36750"/>
    <s v="Chilton"/>
    <d v="1994-01-01T00:00:00"/>
    <x v="1"/>
  </r>
  <r>
    <x v="1"/>
    <s v="All SubPopulation"/>
    <s v="Monroe County"/>
    <s v="J U Blacksher School"/>
    <s v="All Grades"/>
    <s v="All Gender"/>
    <s v="Black or African American"/>
    <s v="Other Ethnicity"/>
    <s v="*"/>
    <s v="*"/>
    <s v="*"/>
    <x v="5"/>
    <s v="*"/>
    <s v="df_grad_2021"/>
    <n v="2021"/>
    <n v="50"/>
    <n v="60"/>
    <s v="Public Regular School"/>
    <n v="10240000980"/>
    <x v="1"/>
    <s v="15933 Hwy 21 S"/>
    <s v="Uriah"/>
    <s v="AL"/>
    <n v="36480"/>
    <s v="Monroe"/>
    <d v="1994-01-01T00:00:00"/>
    <x v="1"/>
  </r>
  <r>
    <x v="1"/>
    <s v="All SubPopulation"/>
    <s v="Marengo County"/>
    <s v="Marengo High School"/>
    <s v="All Grades"/>
    <s v="All Gender"/>
    <s v="Black or African American"/>
    <s v="Other Ethnicity"/>
    <n v="20"/>
    <s v="*"/>
    <s v="*"/>
    <x v="5"/>
    <s v="*"/>
    <s v="df_grad_2021"/>
    <n v="2021"/>
    <n v="46"/>
    <n v="60"/>
    <s v="Public Regular School"/>
    <n v="10225000856"/>
    <x v="1"/>
    <s v="212 Panther Drive"/>
    <s v="Dixons Mills"/>
    <s v="AL"/>
    <n v="36736"/>
    <s v="Marengo"/>
    <d v="2001-01-01T00:00:00"/>
    <x v="1"/>
  </r>
  <r>
    <x v="1"/>
    <s v="All SubPopulation"/>
    <s v="Butler County"/>
    <s v="McKenzie High School"/>
    <s v="All Grades"/>
    <s v="All Gender"/>
    <s v="Black or African American"/>
    <s v="Other Ethnicity"/>
    <s v="*"/>
    <s v="*"/>
    <s v="*"/>
    <x v="5"/>
    <s v="*"/>
    <s v="df_grad_2021"/>
    <n v="2021"/>
    <n v="7"/>
    <n v="60"/>
    <s v="Public Regular School"/>
    <n v="10051000229"/>
    <x v="1"/>
    <s v="221 North Garland Road"/>
    <s v="McKenzie"/>
    <s v="AL"/>
    <s v="36456-0158"/>
    <s v="Butler"/>
    <m/>
    <x v="1"/>
  </r>
  <r>
    <x v="1"/>
    <s v="All SubPopulation"/>
    <s v="Washington County"/>
    <s v="Millry High School"/>
    <s v="All Grades"/>
    <s v="All Gender"/>
    <s v="Black or African American"/>
    <s v="Other Ethnicity"/>
    <s v="*"/>
    <s v="*"/>
    <s v="*"/>
    <x v="5"/>
    <s v="*"/>
    <s v="df_grad_2021"/>
    <n v="2021"/>
    <n v="65"/>
    <n v="60"/>
    <s v="Public Regular School"/>
    <n v="10348001339"/>
    <x v="1"/>
    <s v="1 Wildcat Drive"/>
    <s v="Millry"/>
    <s v="AL"/>
    <s v="36558-0065"/>
    <s v="Washington"/>
    <d v="1994-01-01T00:00:00"/>
    <x v="1"/>
  </r>
  <r>
    <x v="1"/>
    <s v="All SubPopulation"/>
    <s v="Shelby County"/>
    <s v="Montevallo High School"/>
    <s v="All Grades"/>
    <s v="All Gender"/>
    <s v="Black or African American"/>
    <s v="Other Ethnicity"/>
    <n v="41"/>
    <s v="*"/>
    <s v="*"/>
    <x v="53"/>
    <n v="65.849999999999994"/>
    <s v="df_grad_2021"/>
    <n v="2021"/>
    <n v="59"/>
    <n v="60"/>
    <s v="Public Regular School"/>
    <n v="10303001177"/>
    <x v="1"/>
    <s v="980 Oak St"/>
    <s v="Montevallo"/>
    <s v="AL"/>
    <n v="35115"/>
    <s v="Shelby"/>
    <d v="1994-01-01T00:00:00"/>
    <x v="1"/>
  </r>
  <r>
    <x v="1"/>
    <s v="All SubPopulation"/>
    <s v="Macon County"/>
    <s v="Notasulga High School"/>
    <s v="All Grades"/>
    <s v="All Gender"/>
    <s v="Black or African American"/>
    <s v="Other Ethnicity"/>
    <n v="29"/>
    <s v="*"/>
    <s v="*"/>
    <x v="206"/>
    <n v="48.28"/>
    <s v="df_grad_2021"/>
    <n v="2021"/>
    <n v="44"/>
    <n v="60"/>
    <s v="Public Regular School"/>
    <n v="10219000824"/>
    <x v="1"/>
    <s v="500 E Main St"/>
    <s v="Notasulga"/>
    <s v="AL"/>
    <n v="36866"/>
    <s v="Macon"/>
    <d v="1994-01-01T00:00:00"/>
    <x v="1"/>
  </r>
  <r>
    <x v="1"/>
    <s v="All SubPopulation"/>
    <s v="Covington County"/>
    <s v="Red Level High School"/>
    <s v="All Grades"/>
    <s v="All Gender"/>
    <s v="Black or African American"/>
    <s v="Other Ethnicity"/>
    <s v="*"/>
    <s v="*"/>
    <s v="*"/>
    <x v="5"/>
    <s v="*"/>
    <s v="df_grad_2021"/>
    <n v="2021"/>
    <n v="20"/>
    <n v="60"/>
    <s v="Public Regular School"/>
    <n v="10093000362"/>
    <x v="1"/>
    <s v="28551 Barrow Road"/>
    <s v="Red Level"/>
    <s v="AL"/>
    <n v="36474"/>
    <s v="Covington"/>
    <d v="1994-01-01T00:00:00"/>
    <x v="1"/>
  </r>
  <r>
    <x v="1"/>
    <s v="All SubPopulation"/>
    <s v="Geneva County"/>
    <s v="Slocomb High School"/>
    <s v="All Grades"/>
    <s v="All Gender"/>
    <s v="Black or African American"/>
    <s v="Other Ethnicity"/>
    <n v="11"/>
    <s v="*"/>
    <s v="*"/>
    <x v="5"/>
    <s v="*"/>
    <s v="df_grad_2021"/>
    <n v="2021"/>
    <n v="31"/>
    <n v="60"/>
    <s v="Public Regular School"/>
    <n v="10166001519"/>
    <x v="1"/>
    <s v="Esto Hwy"/>
    <s v="Slocomb"/>
    <s v="AL"/>
    <n v="36375"/>
    <s v="Geneva"/>
    <d v="1997-06-16T00:00:00"/>
    <x v="1"/>
  </r>
  <r>
    <x v="1"/>
    <s v="All SubPopulation"/>
    <s v="Lee County"/>
    <s v="Smiths Station High School"/>
    <s v="All Grades"/>
    <s v="All Gender"/>
    <s v="Black or African American"/>
    <s v="Other Ethnicity"/>
    <n v="96"/>
    <n v="84"/>
    <n v="87.5"/>
    <x v="7"/>
    <n v="51.04"/>
    <s v="df_grad_2021"/>
    <n v="2021"/>
    <n v="41"/>
    <n v="60"/>
    <s v="Public Regular School"/>
    <n v="10207000795"/>
    <x v="1"/>
    <s v="4228 Lee Road 430"/>
    <s v="Smiths Station"/>
    <s v="AL"/>
    <s v="36877-3744"/>
    <s v="Lee"/>
    <d v="2001-01-01T00:00:00"/>
    <x v="1"/>
  </r>
  <r>
    <x v="1"/>
    <s v="All SubPopulation"/>
    <s v="Lamar County"/>
    <s v="Sulligent School"/>
    <s v="All Grades"/>
    <s v="All Gender"/>
    <s v="Black or African American"/>
    <s v="Other Ethnicity"/>
    <n v="13"/>
    <s v="*"/>
    <s v="*"/>
    <x v="5"/>
    <s v="*"/>
    <s v="df_grad_2021"/>
    <n v="2021"/>
    <n v="38"/>
    <n v="60"/>
    <s v="Public Regular School"/>
    <n v="10195000756"/>
    <x v="1"/>
    <s v="500 Elm St"/>
    <s v="Sulligent"/>
    <s v="AL"/>
    <s v="35586-0367"/>
    <s v="Lamar"/>
    <d v="1994-01-01T00:00:00"/>
    <x v="1"/>
  </r>
  <r>
    <x v="1"/>
    <s v="All SubPopulation"/>
    <s v="Talladega County"/>
    <s v="Talladega County Central High"/>
    <s v="All Grades"/>
    <s v="All Gender"/>
    <s v="Black or African American"/>
    <s v="Other Ethnicity"/>
    <n v="28"/>
    <s v="*"/>
    <s v="*"/>
    <x v="215"/>
    <n v="46.43"/>
    <s v="df_grad_2021"/>
    <n v="2021"/>
    <n v="61"/>
    <n v="60"/>
    <s v="Public Regular School"/>
    <n v="10318001215"/>
    <x v="1"/>
    <s v="5104 Howell Cove Rd"/>
    <s v="Talladega"/>
    <s v="AL"/>
    <s v="35160-5342"/>
    <s v="Talladega"/>
    <m/>
    <x v="1"/>
  </r>
  <r>
    <x v="1"/>
    <s v="All SubPopulation"/>
    <s v="Winston County"/>
    <s v="Winston County High School"/>
    <s v="All Grades"/>
    <s v="All Gender"/>
    <s v="Black or African American"/>
    <s v="Other Ethnicity"/>
    <s v="*"/>
    <s v="*"/>
    <s v="*"/>
    <x v="5"/>
    <s v="*"/>
    <s v="df_grad_2021"/>
    <n v="2021"/>
    <n v="67"/>
    <n v="60"/>
    <s v="Public Regular School"/>
    <n v="10358001357"/>
    <x v="1"/>
    <s v="1222 Co Rd 24"/>
    <s v="Double Springs"/>
    <s v="AL"/>
    <n v="35553"/>
    <s v="Winston"/>
    <m/>
    <x v="1"/>
  </r>
  <r>
    <x v="1"/>
    <s v="All SubPopulation"/>
    <s v="Randolph County"/>
    <s v="Woodland High School"/>
    <s v="All Grades"/>
    <s v="All Gender"/>
    <s v="Black or African American"/>
    <s v="Other Ethnicity"/>
    <s v="*"/>
    <s v="*"/>
    <s v="*"/>
    <x v="68"/>
    <s v="*"/>
    <s v="df_grad_2021"/>
    <n v="2021"/>
    <n v="56"/>
    <n v="60"/>
    <s v="Public Regular School"/>
    <n v="10282001125"/>
    <x v="1"/>
    <s v="24574 Highway 48"/>
    <s v="Woodland"/>
    <s v="AL"/>
    <n v="36280"/>
    <s v="Randolph"/>
    <d v="2001-01-01T00:00:00"/>
    <x v="1"/>
  </r>
  <r>
    <x v="1"/>
    <s v="All SubPopulation"/>
    <s v="Baldwin County"/>
    <s v="Fairhope High School"/>
    <s v="All Grades"/>
    <s v="All Gender"/>
    <s v="Black or African American"/>
    <s v="Other Ethnicity"/>
    <n v="27"/>
    <s v="*"/>
    <s v="*"/>
    <x v="368"/>
    <n v="59.26"/>
    <s v="df_grad_2021"/>
    <n v="2021"/>
    <n v="2"/>
    <n v="65"/>
    <s v="Public Regular School"/>
    <n v="10027000100"/>
    <x v="1"/>
    <s v="18800 Greeno Rd"/>
    <s v="Fairhope"/>
    <s v="AL"/>
    <n v="36532"/>
    <s v="Baldwin"/>
    <d v="1994-01-01T00:00:00"/>
    <x v="1"/>
  </r>
  <r>
    <x v="1"/>
    <s v="All SubPopulation"/>
    <s v="Tallapoosa County"/>
    <s v="Horseshoe Bend High School"/>
    <s v="All Grades"/>
    <s v="All Gender"/>
    <s v="Black or African American"/>
    <s v="Other Ethnicity"/>
    <s v="*"/>
    <s v="*"/>
    <s v="*"/>
    <x v="5"/>
    <s v="*"/>
    <s v="df_grad_2021"/>
    <n v="2021"/>
    <n v="62"/>
    <n v="65"/>
    <s v="Public Regular School"/>
    <n v="10321000038"/>
    <x v="1"/>
    <s v="10684 Highway 22 E"/>
    <s v="New Site"/>
    <s v="AL"/>
    <n v="36256"/>
    <s v="Tallapoosa"/>
    <d v="1994-01-01T00:00:00"/>
    <x v="1"/>
  </r>
  <r>
    <x v="1"/>
    <s v="All SubPopulation"/>
    <s v="Clarke County"/>
    <s v="Jackson High School"/>
    <s v="All Grades"/>
    <s v="All Gender"/>
    <s v="Black or African American"/>
    <s v="Other Ethnicity"/>
    <n v="77"/>
    <n v="64"/>
    <n v="83.12"/>
    <x v="118"/>
    <n v="57.14"/>
    <s v="df_grad_2021"/>
    <n v="2021"/>
    <n v="13"/>
    <n v="65"/>
    <s v="Public Regular School"/>
    <n v="10072001493"/>
    <x v="1"/>
    <s v="321 Stanley Dr."/>
    <s v="Jackson"/>
    <s v="AL"/>
    <n v="36545"/>
    <s v="Clarke"/>
    <m/>
    <x v="1"/>
  </r>
  <r>
    <x v="1"/>
    <s v="All SubPopulation"/>
    <s v="Russell County"/>
    <s v="Russell County High School"/>
    <s v="All Grades"/>
    <s v="All Gender"/>
    <s v="Black or African American"/>
    <s v="Other Ethnicity"/>
    <n v="96"/>
    <s v="*"/>
    <s v="*"/>
    <x v="41"/>
    <n v="54.17"/>
    <s v="df_grad_2021"/>
    <n v="2021"/>
    <n v="57"/>
    <n v="65"/>
    <s v="Public Regular School"/>
    <n v="10288001802"/>
    <x v="1"/>
    <s v="4699 Old Seale Highway"/>
    <s v="Seale"/>
    <s v="AL"/>
    <n v="36875"/>
    <s v="Russell"/>
    <d v="1994-01-01T00:00:00"/>
    <x v="1"/>
  </r>
  <r>
    <x v="1"/>
    <s v="All SubPopulation"/>
    <s v="Franklin County"/>
    <s v="Tharptown High School"/>
    <s v="All Grades"/>
    <s v="All Gender"/>
    <s v="Black or African American"/>
    <s v="Other Ethnicity"/>
    <s v="*"/>
    <s v="*"/>
    <s v="*"/>
    <x v="5"/>
    <s v="*"/>
    <s v="df_grad_2021"/>
    <n v="2021"/>
    <n v="30"/>
    <n v="65"/>
    <s v="Public Regular School"/>
    <n v="10159001869"/>
    <x v="1"/>
    <s v="255 Highway 80"/>
    <s v="Russellville"/>
    <s v="AL"/>
    <n v="35654"/>
    <s v="Franklin"/>
    <d v="2006-09-01T00:00:00"/>
    <x v="1"/>
  </r>
  <r>
    <x v="1"/>
    <s v="All SubPopulation"/>
    <s v="Colbert County"/>
    <s v="Colbert County High School"/>
    <s v="All Grades"/>
    <s v="All Gender"/>
    <s v="Black or African American"/>
    <s v="Other Ethnicity"/>
    <n v="18"/>
    <s v="*"/>
    <s v="*"/>
    <x v="5"/>
    <s v="*"/>
    <s v="df_grad_2021"/>
    <n v="2021"/>
    <n v="17"/>
    <n v="70"/>
    <s v="Public Regular School"/>
    <n v="10084000334"/>
    <x v="1"/>
    <s v="2200 High School St"/>
    <s v="Leighton"/>
    <s v="AL"/>
    <n v="35646"/>
    <s v="Colbert"/>
    <d v="1994-01-01T00:00:00"/>
    <x v="1"/>
  </r>
  <r>
    <x v="1"/>
    <s v="All SubPopulation"/>
    <s v="DeKalb County"/>
    <s v="Geraldine School"/>
    <s v="All Grades"/>
    <s v="All Gender"/>
    <s v="Black or African American"/>
    <s v="Other Ethnicity"/>
    <s v="*"/>
    <n v="0"/>
    <s v="*"/>
    <x v="5"/>
    <s v="*"/>
    <s v="df_grad_2021"/>
    <n v="2021"/>
    <n v="25"/>
    <n v="70"/>
    <s v="Public Regular School"/>
    <n v="10114000416"/>
    <x v="1"/>
    <s v="13011 Highway 227"/>
    <s v="Geraldine"/>
    <s v="AL"/>
    <s v="35974-3560"/>
    <s v="Dekalb"/>
    <d v="1994-01-01T00:00:00"/>
    <x v="1"/>
  </r>
  <r>
    <x v="1"/>
    <s v="All SubPopulation"/>
    <s v="Pickens County"/>
    <s v="Gordo High School"/>
    <s v="All Grades"/>
    <s v="All Gender"/>
    <s v="Black or African American"/>
    <s v="Other Ethnicity"/>
    <n v="23"/>
    <s v="*"/>
    <s v="*"/>
    <x v="5"/>
    <s v="*"/>
    <s v="df_grad_2021"/>
    <n v="2021"/>
    <n v="54"/>
    <n v="70"/>
    <s v="Public Regular School"/>
    <n v="10273001104"/>
    <x v="1"/>
    <s v="630 4th St NW"/>
    <s v="Gordo"/>
    <s v="AL"/>
    <n v="35466"/>
    <s v="Pickens"/>
    <m/>
    <x v="1"/>
  </r>
  <r>
    <x v="1"/>
    <s v="All SubPopulation"/>
    <s v="Madison County"/>
    <s v="Hazel Green High School"/>
    <s v="All Grades"/>
    <s v="All Gender"/>
    <s v="Black or African American"/>
    <s v="Other Ethnicity"/>
    <n v="57"/>
    <s v="*"/>
    <s v="*"/>
    <x v="199"/>
    <n v="71.930000000000007"/>
    <s v="df_grad_2021"/>
    <n v="2021"/>
    <n v="45"/>
    <n v="70"/>
    <s v="Public Regular School"/>
    <n v="10222000836"/>
    <x v="1"/>
    <s v="14380 Highway 231-431 N"/>
    <s v="Hazel Green"/>
    <s v="AL"/>
    <n v="35750"/>
    <s v="Madison"/>
    <d v="1996-01-01T00:00:00"/>
    <x v="1"/>
  </r>
  <r>
    <x v="1"/>
    <s v="All SubPopulation"/>
    <s v="Chilton County"/>
    <s v="Jemison High School"/>
    <s v="All Grades"/>
    <s v="All Gender"/>
    <s v="Black or African American"/>
    <s v="Other Ethnicity"/>
    <s v="*"/>
    <s v="*"/>
    <s v="*"/>
    <x v="5"/>
    <s v="*"/>
    <s v="df_grad_2021"/>
    <n v="2021"/>
    <n v="11"/>
    <n v="70"/>
    <s v="Public Regular School"/>
    <n v="10066000262"/>
    <x v="1"/>
    <s v="25195 US Highway 31"/>
    <s v="Jemison"/>
    <s v="AL"/>
    <n v="35085"/>
    <s v="Chilton"/>
    <d v="1994-01-01T00:00:00"/>
    <x v="1"/>
  </r>
  <r>
    <x v="1"/>
    <s v="All SubPopulation"/>
    <s v="Lauderdale County"/>
    <s v="Lauderdale County High School"/>
    <s v="All Grades"/>
    <s v="All Gender"/>
    <s v="Black or African American"/>
    <s v="Other Ethnicity"/>
    <s v="*"/>
    <s v="*"/>
    <s v="*"/>
    <x v="5"/>
    <s v="*"/>
    <s v="df_grad_2021"/>
    <n v="2021"/>
    <n v="39"/>
    <n v="70"/>
    <s v="Public Regular School"/>
    <n v="10201000767"/>
    <x v="1"/>
    <s v="201 Cedar Street"/>
    <s v="Rogersville"/>
    <s v="AL"/>
    <n v="35652"/>
    <s v="Lauderdale"/>
    <m/>
    <x v="1"/>
  </r>
  <r>
    <x v="1"/>
    <s v="All SubPopulation"/>
    <s v="Monroe County"/>
    <s v="Monroe County High School"/>
    <s v="All Grades"/>
    <s v="All Gender"/>
    <s v="Black or African American"/>
    <s v="Other Ethnicity"/>
    <n v="74"/>
    <s v="*"/>
    <s v="*"/>
    <x v="61"/>
    <n v="72.97"/>
    <s v="df_grad_2021"/>
    <n v="2021"/>
    <n v="50"/>
    <n v="70"/>
    <s v="Public Regular School"/>
    <n v="10240000973"/>
    <x v="1"/>
    <s v="212 Tiger Dr"/>
    <s v="Monroeville"/>
    <s v="AL"/>
    <n v="36460"/>
    <s v="Monroe"/>
    <d v="1994-01-01T00:00:00"/>
    <x v="1"/>
  </r>
  <r>
    <x v="1"/>
    <s v="All SubPopulation"/>
    <s v="Elmore County"/>
    <s v="Wetumpka High School"/>
    <s v="All Grades"/>
    <s v="All Gender"/>
    <s v="Black or African American"/>
    <s v="Other Ethnicity"/>
    <n v="91"/>
    <s v="*"/>
    <s v="*"/>
    <x v="193"/>
    <n v="74.73"/>
    <s v="df_grad_2021"/>
    <n v="2021"/>
    <n v="26"/>
    <n v="70"/>
    <s v="Public Regular School"/>
    <n v="10129000471"/>
    <x v="1"/>
    <s v="1251 Coosa River Pkwy"/>
    <s v="Wetumpka"/>
    <s v="AL"/>
    <n v="36092"/>
    <s v="Elmore"/>
    <d v="1994-01-01T00:00:00"/>
    <x v="1"/>
  </r>
  <r>
    <x v="1"/>
    <s v="All SubPopulation"/>
    <s v="Etowah County"/>
    <s v="Hokes Bluff High School"/>
    <s v="All Grades"/>
    <s v="All Gender"/>
    <s v="Black or African American"/>
    <s v="Other Ethnicity"/>
    <s v="*"/>
    <s v="*"/>
    <s v="*"/>
    <x v="5"/>
    <s v="*"/>
    <s v="df_grad_2021"/>
    <n v="2021"/>
    <n v="28"/>
    <n v="75"/>
    <s v="Public Regular School"/>
    <n v="10138001662"/>
    <x v="1"/>
    <s v="1865 Appalachia Rd"/>
    <s v="Hokes Bluff"/>
    <s v="AL"/>
    <n v="35903"/>
    <s v="Etowah"/>
    <d v="2001-01-01T00:00:00"/>
    <x v="1"/>
  </r>
  <r>
    <x v="1"/>
    <s v="All SubPopulation"/>
    <s v="St Clair County"/>
    <s v="Moody High School"/>
    <s v="All Grades"/>
    <s v="All Gender"/>
    <s v="Black or African American"/>
    <s v="Other Ethnicity"/>
    <n v="27"/>
    <s v="*"/>
    <s v="*"/>
    <x v="368"/>
    <n v="59.26"/>
    <s v="df_grad_2021"/>
    <n v="2021"/>
    <n v="58"/>
    <n v="75"/>
    <s v="Public Regular School"/>
    <n v="10306201591"/>
    <x v="1"/>
    <s v="714 High School Dr"/>
    <s v="Moody"/>
    <s v="AL"/>
    <s v="35004-2307"/>
    <s v="St. Clair"/>
    <m/>
    <x v="1"/>
  </r>
  <r>
    <x v="1"/>
    <s v="All SubPopulation"/>
    <s v="Jackson County"/>
    <s v="North Jackson High School"/>
    <s v="All Grades"/>
    <s v="All Gender"/>
    <s v="Black or African American"/>
    <s v="Other Ethnicity"/>
    <s v="*"/>
    <s v="*"/>
    <s v="*"/>
    <x v="5"/>
    <s v="*"/>
    <s v="df_grad_2021"/>
    <n v="2021"/>
    <n v="36"/>
    <n v="75"/>
    <s v="Public Regular School"/>
    <n v="10183001751"/>
    <x v="1"/>
    <s v="45549 Al Highway 277"/>
    <s v="Stevenson"/>
    <s v="AL"/>
    <n v="35772"/>
    <s v="Jackson"/>
    <m/>
    <x v="1"/>
  </r>
  <r>
    <x v="1"/>
    <s v="All SubPopulation"/>
    <s v="Tuscaloosa City"/>
    <s v="Northridge High School"/>
    <s v="All Grades"/>
    <s v="All Gender"/>
    <s v="Black or African American"/>
    <s v="Other Ethnicity"/>
    <n v="100"/>
    <n v="89"/>
    <n v="89"/>
    <x v="7"/>
    <n v="49"/>
    <s v="df_grad_2021"/>
    <n v="2021"/>
    <n v="200"/>
    <n v="75"/>
    <s v="Public Regular School"/>
    <n v="10336002102"/>
    <x v="1"/>
    <s v="2901 Northridge Rd."/>
    <s v="Tuscaloosa"/>
    <s v="AL"/>
    <n v="35406"/>
    <s v="Tuscaloosa"/>
    <d v="2003-08-07T00:00:00"/>
    <x v="1"/>
  </r>
  <r>
    <x v="1"/>
    <s v="All SubPopulation"/>
    <s v="Mobile County"/>
    <s v="Ben C Rain High School"/>
    <s v="All Grades"/>
    <s v="All Gender"/>
    <s v="Black or African American"/>
    <s v="Other Ethnicity"/>
    <n v="166"/>
    <n v="151"/>
    <n v="90.96"/>
    <x v="140"/>
    <n v="71.69"/>
    <s v="df_grad_2021"/>
    <n v="2021"/>
    <n v="49"/>
    <n v="80"/>
    <s v="Public Regular School"/>
    <n v="10237000898"/>
    <x v="1"/>
    <s v="3125 Dauphin Island Pkwy"/>
    <s v="Mobile"/>
    <s v="AL"/>
    <s v="36605-3899"/>
    <s v="Mobile"/>
    <d v="1997-05-20T00:00:00"/>
    <x v="1"/>
  </r>
  <r>
    <x v="1"/>
    <s v="All SubPopulation"/>
    <s v="Bessemer City"/>
    <s v="Bessemer City High School"/>
    <s v="All Grades"/>
    <s v="All Gender"/>
    <s v="Black or African American"/>
    <s v="Other Ethnicity"/>
    <n v="231"/>
    <n v="152"/>
    <n v="65.8"/>
    <x v="115"/>
    <n v="23.81"/>
    <s v="df_grad_2021"/>
    <n v="2021"/>
    <n v="113"/>
    <n v="80"/>
    <s v="Public Regular School"/>
    <n v="10033000087"/>
    <x v="1"/>
    <s v="4950 Premiere Parkway"/>
    <s v="Bessemer"/>
    <s v="AL"/>
    <n v="35022"/>
    <s v="Jefferson"/>
    <d v="1997-03-25T00:00:00"/>
    <x v="1"/>
  </r>
  <r>
    <x v="1"/>
    <s v="All SubPopulation"/>
    <s v="Madison City"/>
    <s v="Bob Jones High School"/>
    <s v="All Grades"/>
    <s v="All Gender"/>
    <s v="Black or African American"/>
    <s v="Other Ethnicity"/>
    <n v="79"/>
    <s v="*"/>
    <s v="*"/>
    <x v="58"/>
    <n v="82.28"/>
    <s v="df_grad_2021"/>
    <n v="2021"/>
    <n v="169"/>
    <n v="80"/>
    <s v="Public Regular School"/>
    <n v="10000800831"/>
    <x v="1"/>
    <s v="650 Hughes Rd"/>
    <s v="Madison"/>
    <s v="AL"/>
    <n v="35758"/>
    <s v="Madison"/>
    <d v="2001-01-01T00:00:00"/>
    <x v="1"/>
  </r>
  <r>
    <x v="1"/>
    <s v="All SubPopulation"/>
    <s v="Colbert County"/>
    <s v="Colbert Heights High School"/>
    <s v="All Grades"/>
    <s v="All Gender"/>
    <s v="Black or African American"/>
    <s v="Other Ethnicity"/>
    <s v="*"/>
    <s v="*"/>
    <s v="*"/>
    <x v="5"/>
    <s v="*"/>
    <s v="df_grad_2021"/>
    <n v="2021"/>
    <n v="17"/>
    <n v="80"/>
    <s v="Public Regular School"/>
    <n v="10084000335"/>
    <x v="1"/>
    <s v="6825 Woodmont Dr"/>
    <s v="Tuscumbia"/>
    <s v="AL"/>
    <n v="35674"/>
    <s v="Colbert"/>
    <d v="1994-01-01T00:00:00"/>
    <x v="1"/>
  </r>
  <r>
    <x v="1"/>
    <s v="All SubPopulation"/>
    <s v="Walker County"/>
    <s v="Dora High School"/>
    <s v="All Grades"/>
    <s v="All Gender"/>
    <s v="Black or African American"/>
    <s v="Other Ethnicity"/>
    <n v="14"/>
    <s v="*"/>
    <s v="*"/>
    <x v="5"/>
    <s v="*"/>
    <s v="df_grad_2021"/>
    <n v="2021"/>
    <n v="64"/>
    <n v="80"/>
    <s v="Public Regular School"/>
    <n v="10345001311"/>
    <x v="1"/>
    <s v="330 Glenn C Gant Cir."/>
    <s v="Dora"/>
    <s v="AL"/>
    <s v="35062-4412"/>
    <s v="Walker"/>
    <d v="1994-01-01T00:00:00"/>
    <x v="1"/>
  </r>
  <r>
    <x v="1"/>
    <s v="All SubPopulation"/>
    <s v="Dallas County"/>
    <s v="Keith Middle-High School"/>
    <s v="All Grades"/>
    <s v="All Gender"/>
    <s v="Black or African American"/>
    <s v="Other Ethnicity"/>
    <n v="38"/>
    <s v="*"/>
    <s v="*"/>
    <x v="215"/>
    <n v="34.21"/>
    <s v="df_grad_2021"/>
    <n v="2021"/>
    <n v="24"/>
    <n v="80"/>
    <s v="Public Regular School"/>
    <n v="10111000402"/>
    <x v="1"/>
    <s v="1166 Dallas Road 115"/>
    <s v="Orrville"/>
    <s v="AL"/>
    <s v="36767-2634"/>
    <s v="Dallas"/>
    <d v="1996-01-01T00:00:00"/>
    <x v="1"/>
  </r>
  <r>
    <x v="1"/>
    <s v="All SubPopulation"/>
    <s v="Chambers County"/>
    <s v="Lafayette High School"/>
    <s v="All Grades"/>
    <s v="All Gender"/>
    <s v="Black or African American"/>
    <s v="Other Ethnicity"/>
    <n v="58"/>
    <s v="*"/>
    <s v="*"/>
    <x v="94"/>
    <n v="44.83"/>
    <s v="df_grad_2021"/>
    <n v="2021"/>
    <n v="9"/>
    <n v="80"/>
    <s v="Public Regular School"/>
    <n v="10060000263"/>
    <x v="1"/>
    <s v="214 1st Ave SE"/>
    <s v="Lafayette"/>
    <s v="AL"/>
    <n v="36862"/>
    <s v="Chambers"/>
    <d v="1994-01-01T00:00:00"/>
    <x v="1"/>
  </r>
  <r>
    <x v="1"/>
    <s v="All SubPopulation"/>
    <s v="Chilton County"/>
    <s v="Maplesville High School"/>
    <s v="All Grades"/>
    <s v="All Gender"/>
    <s v="Black or African American"/>
    <s v="Other Ethnicity"/>
    <s v="*"/>
    <s v="*"/>
    <s v="*"/>
    <x v="5"/>
    <s v="*"/>
    <s v="df_grad_2021"/>
    <n v="2021"/>
    <n v="11"/>
    <n v="80"/>
    <s v="Public Regular School"/>
    <n v="10066000265"/>
    <x v="1"/>
    <s v="1256 AL Highway 139"/>
    <s v="Maplesville"/>
    <s v="AL"/>
    <n v="36750"/>
    <s v="Chilton"/>
    <d v="1994-01-01T00:00:00"/>
    <x v="1"/>
  </r>
  <r>
    <x v="1"/>
    <s v="All SubPopulation"/>
    <s v="Pickens County"/>
    <s v="Pickens County High School"/>
    <s v="All Grades"/>
    <s v="All Gender"/>
    <s v="Black or African American"/>
    <s v="Other Ethnicity"/>
    <n v="34"/>
    <s v="*"/>
    <s v="*"/>
    <x v="368"/>
    <n v="47.06"/>
    <s v="df_grad_2021"/>
    <n v="2021"/>
    <n v="54"/>
    <n v="80"/>
    <s v="Public Regular School"/>
    <n v="10273001102"/>
    <x v="1"/>
    <s v="205 4th Ave SE"/>
    <s v="Reform"/>
    <s v="AL"/>
    <n v="35481"/>
    <s v="Pickens"/>
    <d v="2001-01-01T00:00:00"/>
    <x v="1"/>
  </r>
  <r>
    <x v="1"/>
    <s v="All SubPopulation"/>
    <s v="Tallapoosa County"/>
    <s v="Reeltown High School"/>
    <s v="All Grades"/>
    <s v="All Gender"/>
    <s v="Black or African American"/>
    <s v="Other Ethnicity"/>
    <n v="26"/>
    <s v="*"/>
    <s v="*"/>
    <x v="5"/>
    <s v="*"/>
    <s v="df_grad_2021"/>
    <n v="2021"/>
    <n v="62"/>
    <n v="80"/>
    <s v="Public Regular School"/>
    <n v="10321001234"/>
    <x v="1"/>
    <s v="4090 AL Highway 120"/>
    <s v="Notasulga"/>
    <s v="AL"/>
    <n v="36866"/>
    <s v="Tallapoosa"/>
    <d v="1994-01-01T00:00:00"/>
    <x v="1"/>
  </r>
  <r>
    <x v="1"/>
    <s v="All SubPopulation"/>
    <s v="Choctaw County"/>
    <s v="Southern Choctaw High School"/>
    <s v="All Grades"/>
    <s v="All Gender"/>
    <s v="Black or African American"/>
    <s v="Other Ethnicity"/>
    <n v="24"/>
    <s v="*"/>
    <s v="*"/>
    <x v="5"/>
    <s v="*"/>
    <s v="df_grad_2021"/>
    <n v="2021"/>
    <n v="12"/>
    <n v="80"/>
    <s v="Public Regular School"/>
    <n v="10069000297"/>
    <x v="1"/>
    <s v="10941 Highway 17"/>
    <s v="Gilbertown"/>
    <s v="AL"/>
    <n v="36908"/>
    <s v="Choctaw"/>
    <d v="1994-01-01T00:00:00"/>
    <x v="1"/>
  </r>
  <r>
    <x v="1"/>
    <s v="All SubPopulation"/>
    <s v="Covington County"/>
    <s v="Straughn High School"/>
    <s v="All Grades"/>
    <s v="All Gender"/>
    <s v="Black or African American"/>
    <s v="Other Ethnicity"/>
    <s v="*"/>
    <s v="*"/>
    <s v="*"/>
    <x v="5"/>
    <s v="*"/>
    <s v="df_grad_2021"/>
    <n v="2021"/>
    <n v="20"/>
    <n v="80"/>
    <s v="Public Regular School"/>
    <n v="10093000363"/>
    <x v="1"/>
    <s v="29448 Straughn School Road"/>
    <s v="Andalusia"/>
    <s v="AL"/>
    <n v="36421"/>
    <s v="Covington"/>
    <d v="1994-01-01T00:00:00"/>
    <x v="1"/>
  </r>
  <r>
    <x v="1"/>
    <s v="All SubPopulation"/>
    <s v="Sumter County"/>
    <s v="Sumter Central High School"/>
    <s v="All Grades"/>
    <s v="All Gender"/>
    <s v="Black or African American"/>
    <s v="Other Ethnicity"/>
    <n v="108"/>
    <n v="97"/>
    <n v="89.81"/>
    <x v="82"/>
    <n v="47.22"/>
    <s v="df_grad_2021"/>
    <n v="2021"/>
    <n v="60"/>
    <n v="80"/>
    <s v="Public Regular School"/>
    <n v="10309002201"/>
    <x v="1"/>
    <s v="13878 U S Highway 11"/>
    <s v="York"/>
    <s v="AL"/>
    <n v="36925"/>
    <s v="Sumter"/>
    <d v="2011-07-21T00:00:00"/>
    <x v="1"/>
  </r>
  <r>
    <x v="1"/>
    <s v="All SubPopulation"/>
    <s v="Talladega City"/>
    <s v="Talladega High School"/>
    <s v="All Grades"/>
    <s v="All Gender"/>
    <s v="Black or African American"/>
    <s v="Other Ethnicity"/>
    <n v="91"/>
    <s v="*"/>
    <s v="*"/>
    <x v="164"/>
    <n v="67.03"/>
    <s v="df_grad_2021"/>
    <n v="2021"/>
    <n v="194"/>
    <n v="80"/>
    <s v="Public Regular School"/>
    <n v="10315001207"/>
    <x v="1"/>
    <s v="1177 McMillan Street East"/>
    <s v="Talladega"/>
    <s v="AL"/>
    <s v="35160-3128"/>
    <s v="Talladega"/>
    <m/>
    <x v="1"/>
  </r>
  <r>
    <x v="1"/>
    <s v="All SubPopulation"/>
    <s v="Bibb County"/>
    <s v="West Blocton High School"/>
    <s v="All Grades"/>
    <s v="All Gender"/>
    <s v="Black or African American"/>
    <s v="Other Ethnicity"/>
    <s v="*"/>
    <s v="*"/>
    <s v="*"/>
    <x v="5"/>
    <s v="*"/>
    <s v="df_grad_2021"/>
    <n v="2021"/>
    <n v="4"/>
    <n v="80"/>
    <s v="Public Regular School"/>
    <n v="10036000099"/>
    <x v="1"/>
    <s v="4734 Truman Aldrich Parkway"/>
    <s v="West Blocton"/>
    <s v="AL"/>
    <n v="35184"/>
    <s v="Bibb"/>
    <d v="1996-01-01T00:00:00"/>
    <x v="1"/>
  </r>
  <r>
    <x v="1"/>
    <s v="All SubPopulation"/>
    <s v="Houston County"/>
    <s v="Wicksburg High School"/>
    <s v="All Grades"/>
    <s v="All Gender"/>
    <s v="Black or African American"/>
    <s v="Other Ethnicity"/>
    <s v="*"/>
    <s v="*"/>
    <s v="*"/>
    <x v="5"/>
    <s v="*"/>
    <s v="df_grad_2021"/>
    <n v="2021"/>
    <n v="35"/>
    <n v="80"/>
    <s v="Public Regular School"/>
    <n v="10177000617"/>
    <x v="1"/>
    <s v="1172 S State Highway 123"/>
    <s v="Newton"/>
    <s v="AL"/>
    <s v="36352-8411"/>
    <s v="Houston"/>
    <d v="1997-06-04T00:00:00"/>
    <x v="1"/>
  </r>
  <r>
    <x v="1"/>
    <s v="All SubPopulation"/>
    <s v="Shelby County"/>
    <s v="Oak Mountain High School"/>
    <s v="All Grades"/>
    <s v="All Gender"/>
    <s v="Black or African American"/>
    <s v="Other Ethnicity"/>
    <n v="38"/>
    <s v="*"/>
    <s v="*"/>
    <x v="94"/>
    <n v="68.42"/>
    <s v="df_grad_2021"/>
    <n v="2021"/>
    <n v="59"/>
    <n v="81"/>
    <s v="Public Regular School"/>
    <n v="10303001189"/>
    <x v="1"/>
    <s v="5476 Caldwell Mill Rd"/>
    <s v="Birmingham"/>
    <s v="AL"/>
    <n v="35242"/>
    <s v="Shelby"/>
    <d v="1998-08-01T00:00:00"/>
    <x v="1"/>
  </r>
  <r>
    <x v="1"/>
    <s v="All SubPopulation"/>
    <s v="Baldwin County"/>
    <s v="Foley High School"/>
    <s v="All Grades"/>
    <s v="All Gender"/>
    <s v="Black or African American"/>
    <s v="Other Ethnicity"/>
    <n v="80"/>
    <n v="66"/>
    <n v="82.5"/>
    <x v="41"/>
    <n v="65"/>
    <s v="df_grad_2021"/>
    <n v="2021"/>
    <n v="2"/>
    <n v="83"/>
    <s v="Public Regular School"/>
    <n v="10027001784"/>
    <x v="1"/>
    <s v="1 Pride Pl"/>
    <s v="Foley"/>
    <s v="AL"/>
    <n v="36535"/>
    <s v="Baldwin"/>
    <d v="1996-01-01T00:00:00"/>
    <x v="1"/>
  </r>
  <r>
    <x v="1"/>
    <s v="All SubPopulation"/>
    <s v="Clay County"/>
    <s v="Central High School of Clay County"/>
    <s v="All Grades"/>
    <s v="All Gender"/>
    <s v="Black or African American"/>
    <s v="Other Ethnicity"/>
    <n v="22"/>
    <s v="*"/>
    <s v="*"/>
    <x v="5"/>
    <s v="*"/>
    <s v="df_grad_2021"/>
    <n v="2021"/>
    <n v="14"/>
    <n v="85"/>
    <s v="Public Regular School"/>
    <n v="10075002210"/>
    <x v="1"/>
    <s v="1 Bob Riley Drive"/>
    <s v="Lineville"/>
    <s v="AL"/>
    <n v="36266"/>
    <s v="Clay"/>
    <d v="2012-07-01T00:00:00"/>
    <x v="1"/>
  </r>
  <r>
    <x v="1"/>
    <s v="All SubPopulation"/>
    <s v="Butler County"/>
    <s v="Georgiana School "/>
    <s v="All Grades"/>
    <s v="All Gender"/>
    <s v="Black or African American"/>
    <s v="Other Ethnicity"/>
    <n v="21"/>
    <s v="*"/>
    <s v="*"/>
    <x v="5"/>
    <s v="*"/>
    <s v="df_grad_2021"/>
    <n v="2021"/>
    <n v="7"/>
    <n v="85"/>
    <s v="Public Regular School"/>
    <n v="10051002144"/>
    <x v="1"/>
    <s v="866 Highway 31 South"/>
    <s v="Georgiana"/>
    <s v="AL"/>
    <n v="36033"/>
    <s v="Butler"/>
    <d v="2009-07-01T00:00:00"/>
    <x v="1"/>
  </r>
  <r>
    <x v="1"/>
    <s v="All SubPopulation"/>
    <s v="Pelham City"/>
    <s v="Pelham High School"/>
    <s v="All Grades"/>
    <s v="All Gender"/>
    <s v="Black or African American"/>
    <s v="Other Ethnicity"/>
    <n v="23"/>
    <s v="*"/>
    <s v="*"/>
    <x v="5"/>
    <s v="*"/>
    <s v="df_grad_2021"/>
    <n v="2021"/>
    <n v="177"/>
    <n v="85"/>
    <s v="Public Regular School"/>
    <n v="10019402399"/>
    <x v="1"/>
    <s v="2500 Panther Cir"/>
    <s v="Pelham"/>
    <s v="AL"/>
    <s v="35124-1670"/>
    <s v="Shelby"/>
    <d v="2014-07-02T00:00:00"/>
    <x v="1"/>
  </r>
  <r>
    <x v="1"/>
    <s v="All SubPopulation"/>
    <s v="Autauga County"/>
    <s v="Prattville High School"/>
    <s v="All Grades"/>
    <s v="All Gender"/>
    <s v="Black or African American"/>
    <s v="Other Ethnicity"/>
    <n v="140"/>
    <n v="118"/>
    <n v="84.29"/>
    <x v="38"/>
    <n v="55"/>
    <s v="df_grad_2021"/>
    <n v="2021"/>
    <n v="1"/>
    <n v="86"/>
    <s v="Public Regular School"/>
    <n v="10024000048"/>
    <x v="1"/>
    <s v="1315 Upper Kingston Rd"/>
    <s v="Prattville"/>
    <s v="AL"/>
    <n v="36067"/>
    <s v="Autauga"/>
    <m/>
    <x v="1"/>
  </r>
  <r>
    <x v="1"/>
    <s v="All SubPopulation"/>
    <s v="Conecuh County"/>
    <s v="Genesis Innovative School"/>
    <s v="All Grades"/>
    <s v="All Gender"/>
    <s v="Black or African American"/>
    <s v="Other Ethnicity"/>
    <n v="14"/>
    <s v="*"/>
    <s v="*"/>
    <x v="5"/>
    <s v="*"/>
    <s v="df_grad_2021"/>
    <n v="2021"/>
    <n v="18"/>
    <n v="90"/>
    <s v="Public Virtual School"/>
    <n v="10087002442"/>
    <x v="1"/>
    <s v="1989 Jaguar Drive"/>
    <s v="Evergreen"/>
    <s v="AL"/>
    <n v="36401"/>
    <s v="Conecuh"/>
    <d v="2017-06-08T00:00:00"/>
    <x v="1"/>
  </r>
  <r>
    <x v="1"/>
    <s v="All SubPopulation"/>
    <s v="Marion County"/>
    <s v="Hamilton High School"/>
    <s v="All Grades"/>
    <s v="All Gender"/>
    <s v="Black or African American"/>
    <s v="Other Ethnicity"/>
    <s v="*"/>
    <s v="*"/>
    <s v="*"/>
    <x v="5"/>
    <s v="*"/>
    <s v="df_grad_2021"/>
    <n v="2021"/>
    <n v="47"/>
    <n v="90"/>
    <s v="Public Regular School"/>
    <n v="10231000868"/>
    <x v="1"/>
    <s v="211 Aggie Ave"/>
    <s v="Hamilton"/>
    <s v="AL"/>
    <n v="35570"/>
    <s v="Marion"/>
    <d v="1997-10-21T00:00:00"/>
    <x v="1"/>
  </r>
  <r>
    <x v="1"/>
    <s v="All SubPopulation"/>
    <s v="Cullman County"/>
    <s v="Hanceville High School"/>
    <s v="All Grades"/>
    <s v="All Gender"/>
    <s v="Black or African American"/>
    <s v="Other Ethnicity"/>
    <s v="*"/>
    <s v="*"/>
    <s v="*"/>
    <x v="5"/>
    <s v="*"/>
    <s v="df_grad_2021"/>
    <n v="2021"/>
    <n v="22"/>
    <n v="90"/>
    <s v="Public Regular School"/>
    <n v="10102000380"/>
    <x v="1"/>
    <s v="801 Commercial St"/>
    <s v="Hanceville"/>
    <s v="AL"/>
    <s v="35077-5523"/>
    <s v="Cullman"/>
    <d v="1997-01-01T00:00:00"/>
    <x v="1"/>
  </r>
  <r>
    <x v="1"/>
    <s v="All SubPopulation"/>
    <s v="Lamar County"/>
    <s v="Lamar County High-Intermediate"/>
    <s v="All Grades"/>
    <s v="All Gender"/>
    <s v="Black or African American"/>
    <s v="Other Ethnicity"/>
    <s v="*"/>
    <s v="*"/>
    <s v="*"/>
    <x v="5"/>
    <s v="*"/>
    <s v="df_grad_2021"/>
    <n v="2021"/>
    <n v="38"/>
    <n v="90"/>
    <s v="Public Regular School"/>
    <n v="10195001511"/>
    <x v="1"/>
    <s v="8990 Highway 18"/>
    <s v="Vernon"/>
    <s v="AL"/>
    <n v="35592"/>
    <s v="Lamar"/>
    <d v="2002-07-24T00:00:00"/>
    <x v="1"/>
  </r>
  <r>
    <x v="1"/>
    <s v="All SubPopulation"/>
    <s v="Lawrence County"/>
    <s v="Lawrence County High School"/>
    <s v="All Grades"/>
    <s v="All Gender"/>
    <s v="Black or African American"/>
    <s v="Other Ethnicity"/>
    <s v="*"/>
    <s v="*"/>
    <s v="*"/>
    <x v="5"/>
    <s v="*"/>
    <s v="df_grad_2021"/>
    <n v="2021"/>
    <n v="40"/>
    <n v="90"/>
    <s v="Public Regular School"/>
    <n v="10204000783"/>
    <x v="1"/>
    <s v="102 College St"/>
    <s v="Moulton"/>
    <s v="AL"/>
    <s v="35650-1415"/>
    <s v="Lawrence"/>
    <d v="1994-01-01T00:00:00"/>
    <x v="1"/>
  </r>
  <r>
    <x v="1"/>
    <s v="All SubPopulation"/>
    <s v="Shelby County"/>
    <s v="Shelby County High School"/>
    <s v="All Grades"/>
    <s v="All Gender"/>
    <s v="Black or African American"/>
    <s v="Other Ethnicity"/>
    <n v="24"/>
    <s v="*"/>
    <s v="*"/>
    <x v="5"/>
    <s v="*"/>
    <s v="df_grad_2021"/>
    <n v="2021"/>
    <n v="59"/>
    <n v="90"/>
    <s v="Public Regular School"/>
    <n v="10303001174"/>
    <x v="1"/>
    <s v="101 Washington St"/>
    <s v="Columbiana"/>
    <s v="AL"/>
    <n v="35051"/>
    <s v="Shelby"/>
    <d v="1994-01-01T00:00:00"/>
    <x v="1"/>
  </r>
  <r>
    <x v="1"/>
    <s v="All SubPopulation"/>
    <s v="Marengo County"/>
    <s v="Sweet Water High School"/>
    <s v="All Grades"/>
    <s v="All Gender"/>
    <s v="Black or African American"/>
    <s v="Other Ethnicity"/>
    <n v="19"/>
    <s v="*"/>
    <s v="*"/>
    <x v="5"/>
    <s v="*"/>
    <s v="df_grad_2021"/>
    <n v="2021"/>
    <n v="46"/>
    <n v="90"/>
    <s v="Public Regular School"/>
    <n v="10225000857"/>
    <x v="1"/>
    <s v="440 Main Street"/>
    <s v="Sweet Water"/>
    <s v="AL"/>
    <n v="36782"/>
    <s v="Marengo"/>
    <d v="2001-01-01T00:00:00"/>
    <x v="1"/>
  </r>
  <r>
    <x v="1"/>
    <s v="All SubPopulation"/>
    <s v="Washington County"/>
    <s v="Washington County High School"/>
    <s v="All Grades"/>
    <s v="All Gender"/>
    <s v="Black or African American"/>
    <s v="Other Ethnicity"/>
    <s v="*"/>
    <s v="*"/>
    <s v="*"/>
    <x v="5"/>
    <s v="*"/>
    <s v="df_grad_2021"/>
    <n v="2021"/>
    <n v="65"/>
    <n v="90"/>
    <s v="Public Regular School"/>
    <n v="10348001335"/>
    <x v="1"/>
    <s v="Highway 56"/>
    <s v="Chatom"/>
    <s v="AL"/>
    <n v="36518"/>
    <s v="Washington"/>
    <d v="1994-01-01T00:00:00"/>
    <x v="1"/>
  </r>
  <r>
    <x v="1"/>
    <s v="All SubPopulation"/>
    <s v="Birmingham City"/>
    <s v="George Washington Carver High School"/>
    <s v="All Grades"/>
    <s v="All Gender"/>
    <s v="Black or African American"/>
    <s v="Other Ethnicity"/>
    <n v="128"/>
    <n v="108"/>
    <n v="84.38"/>
    <x v="106"/>
    <n v="53.91"/>
    <s v="df_grad_2021"/>
    <n v="2021"/>
    <n v="114"/>
    <n v="95"/>
    <s v="Public Regular School"/>
    <n v="10039001468"/>
    <x v="1"/>
    <s v="3900 24th St N"/>
    <s v="Birmingham"/>
    <s v="AL"/>
    <n v="35207"/>
    <s v="Jefferson"/>
    <d v="2000-11-06T00:00:00"/>
    <x v="1"/>
  </r>
  <r>
    <x v="1"/>
    <s v="All SubPopulation"/>
    <s v="Madison City"/>
    <s v="James Clemens High School"/>
    <s v="All Grades"/>
    <s v="All Gender"/>
    <s v="Black or African American"/>
    <s v="Other Ethnicity"/>
    <n v="96"/>
    <s v="*"/>
    <s v="*"/>
    <x v="209"/>
    <n v="69.790000000000006"/>
    <s v="df_grad_2021"/>
    <n v="2021"/>
    <n v="169"/>
    <n v="95"/>
    <s v="Public Regular School"/>
    <n v="10000802198"/>
    <x v="1"/>
    <s v="11306 County Line Road"/>
    <s v="Madison"/>
    <s v="AL"/>
    <n v="35756"/>
    <s v="Madison"/>
    <d v="2012-07-05T00:00:00"/>
    <x v="1"/>
  </r>
  <r>
    <x v="1"/>
    <s v="All SubPopulation"/>
    <s v="Madison County"/>
    <s v="Madison County High School"/>
    <s v="All Grades"/>
    <s v="All Gender"/>
    <s v="Black or African American"/>
    <s v="Other Ethnicity"/>
    <s v="*"/>
    <s v="*"/>
    <s v="*"/>
    <x v="5"/>
    <s v="*"/>
    <s v="df_grad_2021"/>
    <n v="2021"/>
    <n v="45"/>
    <n v="95"/>
    <s v="Public Regular School"/>
    <n v="10222000556"/>
    <x v="1"/>
    <s v="174 Brock Rd"/>
    <s v="Gurley"/>
    <s v="AL"/>
    <n v="35748"/>
    <s v="Madison"/>
    <d v="1996-01-01T00:00:00"/>
    <x v="1"/>
  </r>
  <r>
    <x v="1"/>
    <s v="All SubPopulation"/>
    <s v="Montgomery County"/>
    <s v="Brewbaker Technology Magnet High School"/>
    <s v="All Grades"/>
    <s v="All Gender"/>
    <s v="Black or African American"/>
    <s v="Other Ethnicity"/>
    <n v="80"/>
    <s v="*"/>
    <s v="*"/>
    <x v="5"/>
    <s v="*"/>
    <s v="df_grad_2021"/>
    <n v="2021"/>
    <n v="51"/>
    <n v="97"/>
    <s v="Public Magnet School"/>
    <n v="10243001457"/>
    <x v="1"/>
    <s v="4405 Brewbaker Dr"/>
    <s v="Montgomery"/>
    <s v="AL"/>
    <n v="36116"/>
    <s v="Montgomery"/>
    <d v="2000-08-28T00:00:00"/>
    <x v="1"/>
  </r>
  <r>
    <x v="1"/>
    <s v="All SubPopulation"/>
    <s v="Mobile County"/>
    <s v="Baker High School"/>
    <s v="All Grades"/>
    <s v="All Gender"/>
    <s v="Black or African American"/>
    <s v="Other Ethnicity"/>
    <n v="224"/>
    <n v="213"/>
    <s v="~"/>
    <x v="46"/>
    <n v="84.82"/>
    <s v="df_grad_2021"/>
    <n v="2021"/>
    <n v="49"/>
    <n v="100"/>
    <s v="Public Regular School"/>
    <n v="10237000899"/>
    <x v="1"/>
    <s v="8901 Airport Blvd"/>
    <s v="Mobile"/>
    <s v="AL"/>
    <s v="36608-9503"/>
    <s v="Mobile"/>
    <d v="1997-05-20T00:00:00"/>
    <x v="1"/>
  </r>
  <r>
    <x v="1"/>
    <s v="All SubPopulation"/>
    <s v="Marshall County"/>
    <s v="Douglas High School"/>
    <s v="All Grades"/>
    <s v="All Gender"/>
    <s v="Black or African American"/>
    <s v="Other Ethnicity"/>
    <s v="*"/>
    <s v="*"/>
    <s v="*"/>
    <x v="5"/>
    <s v="*"/>
    <s v="df_grad_2021"/>
    <n v="2021"/>
    <n v="48"/>
    <n v="100"/>
    <s v="Public Regular School"/>
    <n v="10000600878"/>
    <x v="1"/>
    <s v="225 Eagle Drive"/>
    <s v="Douglas"/>
    <s v="AL"/>
    <n v="35964"/>
    <s v="Marshall"/>
    <d v="2001-01-01T00:00:00"/>
    <x v="1"/>
  </r>
  <r>
    <x v="1"/>
    <s v="All SubPopulation"/>
    <s v="Tuscaloosa County"/>
    <s v="Hillcrest High School"/>
    <s v="All Grades"/>
    <s v="All Gender"/>
    <s v="Black or African American"/>
    <s v="Other Ethnicity"/>
    <n v="174"/>
    <n v="146"/>
    <n v="83.91"/>
    <x v="165"/>
    <n v="49.43"/>
    <s v="df_grad_2021"/>
    <n v="2021"/>
    <n v="63"/>
    <n v="100"/>
    <s v="Public Regular School"/>
    <n v="10339000052"/>
    <x v="1"/>
    <s v="300 Patriot Pkwy"/>
    <s v="Tuscaloosa"/>
    <s v="AL"/>
    <n v="35405"/>
    <s v="Tuscaloosa"/>
    <d v="1994-01-01T00:00:00"/>
    <x v="1"/>
  </r>
  <r>
    <x v="1"/>
    <s v="All SubPopulation"/>
    <s v="Cullman County"/>
    <s v="Holly Pond High School"/>
    <s v="All Grades"/>
    <s v="All Gender"/>
    <s v="Black or African American"/>
    <s v="Other Ethnicity"/>
    <s v="*"/>
    <s v="*"/>
    <s v="*"/>
    <x v="5"/>
    <s v="*"/>
    <s v="df_grad_2021"/>
    <n v="2021"/>
    <n v="22"/>
    <n v="100"/>
    <s v="Public Regular School"/>
    <n v="10102000381"/>
    <x v="1"/>
    <s v="160 New Hope Road"/>
    <s v="Holly Pond"/>
    <s v="AL"/>
    <s v="35083-6440"/>
    <s v="Cullman"/>
    <d v="1997-01-01T00:00:00"/>
    <x v="1"/>
  </r>
  <r>
    <x v="1"/>
    <s v="All SubPopulation"/>
    <s v="Marion County"/>
    <s v="Marion County High School"/>
    <s v="All Grades"/>
    <s v="All Gender"/>
    <s v="Black or African American"/>
    <s v="Other Ethnicity"/>
    <s v="*"/>
    <s v="*"/>
    <s v="*"/>
    <x v="5"/>
    <s v="*"/>
    <s v="df_grad_2021"/>
    <n v="2021"/>
    <n v="47"/>
    <n v="100"/>
    <s v="Public Regular School"/>
    <n v="10231000863"/>
    <x v="1"/>
    <s v="8115 US Highway 43"/>
    <s v="Guin"/>
    <s v="AL"/>
    <n v="35563"/>
    <s v="Marion"/>
    <d v="1997-10-21T00:00:00"/>
    <x v="1"/>
  </r>
  <r>
    <x v="1"/>
    <s v="All SubPopulation"/>
    <s v="Pell City"/>
    <s v="Pell City High School"/>
    <s v="All Grades"/>
    <s v="All Gender"/>
    <s v="Black or African American"/>
    <s v="Other Ethnicity"/>
    <n v="39"/>
    <s v="*"/>
    <s v="*"/>
    <x v="51"/>
    <n v="53.85"/>
    <s v="df_grad_2021"/>
    <n v="2021"/>
    <n v="183"/>
    <n v="100"/>
    <s v="Public Regular School"/>
    <n v="10265001573"/>
    <x v="1"/>
    <s v="1300 Cogswell Ave"/>
    <s v="Pell City"/>
    <s v="AL"/>
    <s v="35125-1299"/>
    <s v="St. Clair"/>
    <d v="1994-01-01T00:00:00"/>
    <x v="1"/>
  </r>
  <r>
    <x v="1"/>
    <s v="All SubPopulation"/>
    <s v="Jackson County"/>
    <s v="Pisgah High School"/>
    <s v="All Grades"/>
    <s v="All Gender"/>
    <s v="Black or African American"/>
    <s v="Other Ethnicity"/>
    <s v="*"/>
    <s v="*"/>
    <s v="*"/>
    <x v="5"/>
    <s v="*"/>
    <s v="df_grad_2021"/>
    <n v="2021"/>
    <n v="36"/>
    <n v="100"/>
    <s v="Public Regular School"/>
    <n v="10183001532"/>
    <x v="1"/>
    <s v="60 Metcalf St"/>
    <s v="Pisgah"/>
    <s v="AL"/>
    <s v="35765-0249"/>
    <s v="Jackson"/>
    <d v="2001-01-01T00:00:00"/>
    <x v="1"/>
  </r>
  <r>
    <x v="1"/>
    <s v="All SubPopulation"/>
    <s v="Chilton County"/>
    <s v="Thorsby High School"/>
    <s v="All Grades"/>
    <s v="All Gender"/>
    <s v="Black or African American"/>
    <s v="Other Ethnicity"/>
    <s v="*"/>
    <s v="*"/>
    <s v="*"/>
    <x v="68"/>
    <s v="*"/>
    <s v="df_grad_2021"/>
    <n v="2021"/>
    <n v="11"/>
    <n v="100"/>
    <s v="Public Regular School"/>
    <n v="10066000270"/>
    <x v="1"/>
    <s v="54 Opportunity Dr"/>
    <s v="Thorsby"/>
    <s v="AL"/>
    <n v="35171"/>
    <s v="Chilton"/>
    <d v="1994-01-01T00:00:00"/>
    <x v="1"/>
  </r>
  <r>
    <x v="1"/>
    <s v="All SubPopulation"/>
    <s v="Blount County"/>
    <s v="Southeastern School"/>
    <s v="All Grades"/>
    <s v="All Gender"/>
    <s v="Black or African American"/>
    <s v="Other Ethnicity"/>
    <s v="*"/>
    <s v="*"/>
    <s v="*"/>
    <x v="5"/>
    <s v="*"/>
    <s v="df_grad_2021"/>
    <n v="2021"/>
    <n v="5"/>
    <n v="105"/>
    <s v="Public Regular School"/>
    <n v="10042000211"/>
    <x v="1"/>
    <s v="18770 State Highway 75"/>
    <s v="Remlap"/>
    <s v="AL"/>
    <n v="35133"/>
    <s v="Blount"/>
    <d v="2001-01-01T00:00:00"/>
    <x v="1"/>
  </r>
  <r>
    <x v="1"/>
    <s v="All SubPopulation"/>
    <s v="Lauderdale County"/>
    <s v="Rogers High School"/>
    <s v="All Grades"/>
    <s v="All Gender"/>
    <s v="Black or African American"/>
    <s v="Other Ethnicity"/>
    <s v="*"/>
    <s v="*"/>
    <s v="*"/>
    <x v="5"/>
    <s v="*"/>
    <s v="df_grad_2021"/>
    <n v="2021"/>
    <n v="39"/>
    <n v="110"/>
    <s v="Public Regular School"/>
    <n v="10201000772"/>
    <x v="1"/>
    <s v="300 Rogers Ln"/>
    <s v="Florence"/>
    <s v="AL"/>
    <n v="35634"/>
    <s v="Lauderdale"/>
    <m/>
    <x v="1"/>
  </r>
  <r>
    <x v="1"/>
    <s v="All SubPopulation"/>
    <s v="Selma City"/>
    <s v="Selma High School"/>
    <s v="All Grades"/>
    <s v="All Gender"/>
    <s v="Black or African American"/>
    <s v="Other Ethnicity"/>
    <n v="215"/>
    <n v="196"/>
    <n v="91.16"/>
    <x v="162"/>
    <n v="50.7"/>
    <s v="df_grad_2021"/>
    <n v="2021"/>
    <n v="191"/>
    <n v="110"/>
    <s v="Public Regular School"/>
    <n v="10297001160"/>
    <x v="1"/>
    <s v="2180 Broad St"/>
    <s v="Selma"/>
    <s v="AL"/>
    <n v="36701"/>
    <s v="Dallas"/>
    <m/>
    <x v="1"/>
  </r>
  <r>
    <x v="1"/>
    <s v="All SubPopulation"/>
    <s v="Cherokee County"/>
    <s v="Spring Garden High School"/>
    <s v="All Grades"/>
    <s v="All Gender"/>
    <s v="Black or African American"/>
    <s v="Other Ethnicity"/>
    <s v="*"/>
    <s v="*"/>
    <s v="*"/>
    <x v="5"/>
    <s v="*"/>
    <s v="df_grad_2021"/>
    <n v="2021"/>
    <n v="10"/>
    <n v="110"/>
    <s v="Public Regular School"/>
    <n v="10063000283"/>
    <x v="1"/>
    <s v="2430 County Road 29"/>
    <s v="Spring Garden"/>
    <s v="AL"/>
    <n v="36275"/>
    <s v="Cherokee"/>
    <d v="2001-01-01T00:00:00"/>
    <x v="1"/>
  </r>
  <r>
    <x v="1"/>
    <s v="All SubPopulation"/>
    <s v="Chilton County"/>
    <s v="Verbena High School"/>
    <s v="All Grades"/>
    <s v="All Gender"/>
    <s v="Black or African American"/>
    <s v="Other Ethnicity"/>
    <s v="*"/>
    <s v="*"/>
    <s v="*"/>
    <x v="5"/>
    <s v="*"/>
    <s v="df_grad_2021"/>
    <n v="2021"/>
    <n v="11"/>
    <n v="110"/>
    <s v="Public Regular School"/>
    <n v="10066000288"/>
    <x v="1"/>
    <s v="202 County Road 510"/>
    <s v="Verbena"/>
    <s v="AL"/>
    <n v="36091"/>
    <s v="Chilton"/>
    <d v="1994-01-01T00:00:00"/>
    <x v="1"/>
  </r>
  <r>
    <x v="1"/>
    <s v="All SubPopulation"/>
    <s v="Escambia County"/>
    <s v="W S Neal High School"/>
    <s v="All Grades"/>
    <s v="All Gender"/>
    <s v="Black or African American"/>
    <s v="Other Ethnicity"/>
    <n v="23"/>
    <s v="*"/>
    <s v="*"/>
    <x v="5"/>
    <s v="*"/>
    <s v="df_grad_2021"/>
    <n v="2021"/>
    <n v="27"/>
    <n v="110"/>
    <s v="Public Regular School"/>
    <n v="10135000492"/>
    <x v="1"/>
    <s v="801 Andrew Jackson Street"/>
    <s v="East Brewton"/>
    <s v="AL"/>
    <n v="36426"/>
    <s v="Escambia"/>
    <d v="1994-01-01T00:00:00"/>
    <x v="1"/>
  </r>
  <r>
    <x v="1"/>
    <s v="All SubPopulation"/>
    <s v="Dothan City"/>
    <s v="Dothan High School"/>
    <s v="All Grades"/>
    <s v="All Gender"/>
    <s v="Black or African American"/>
    <s v="Other Ethnicity"/>
    <n v="312"/>
    <n v="279"/>
    <n v="89.42"/>
    <x v="132"/>
    <n v="53.85"/>
    <s v="df_grad_2021"/>
    <n v="2021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1"/>
    <s v="All SubPopulation"/>
    <s v="Baldwin County"/>
    <s v="Robertsdale High School"/>
    <s v="All Grades"/>
    <s v="All Gender"/>
    <s v="Black or African American"/>
    <s v="Other Ethnicity"/>
    <n v="28"/>
    <s v="*"/>
    <s v="*"/>
    <x v="5"/>
    <s v="*"/>
    <s v="df_grad_2021"/>
    <n v="2021"/>
    <n v="2"/>
    <n v="117"/>
    <s v="Public Regular School"/>
    <n v="10027000024"/>
    <x v="1"/>
    <s v="21630 Highway 59 South"/>
    <s v="Robertsdale"/>
    <s v="AL"/>
    <n v="36567"/>
    <s v="Baldwin"/>
    <d v="1994-01-01T00:00:00"/>
    <x v="1"/>
  </r>
  <r>
    <x v="1"/>
    <s v="All SubPopulation"/>
    <s v="Tuscaloosa County"/>
    <s v="Holt High School"/>
    <s v="All Grades"/>
    <s v="All Gender"/>
    <s v="Black or African American"/>
    <s v="Other Ethnicity"/>
    <n v="48"/>
    <s v="*"/>
    <s v="*"/>
    <x v="313"/>
    <n v="45.83"/>
    <s v="df_grad_2021"/>
    <n v="2021"/>
    <n v="63"/>
    <n v="120"/>
    <s v="Public Regular School"/>
    <n v="10339001282"/>
    <x v="1"/>
    <s v="3801 Alabama Ave NE"/>
    <s v="Holt"/>
    <s v="AL"/>
    <n v="35404"/>
    <s v="Tuscaloosa"/>
    <d v="1994-01-01T00:00:00"/>
    <x v="1"/>
  </r>
  <r>
    <x v="1"/>
    <s v="All SubPopulation"/>
    <s v="Mobile County"/>
    <s v="Mattie T Blount High School"/>
    <s v="All Grades"/>
    <s v="All Gender"/>
    <s v="Black or African American"/>
    <s v="Other Ethnicity"/>
    <n v="243"/>
    <n v="231"/>
    <s v="~"/>
    <x v="210"/>
    <n v="93.83"/>
    <s v="df_grad_2021"/>
    <n v="2021"/>
    <n v="49"/>
    <n v="120"/>
    <s v="Public Regular School"/>
    <n v="10237000900"/>
    <x v="1"/>
    <s v="5450 Lott Road"/>
    <s v="Eight Mile"/>
    <s v="AL"/>
    <s v="36613-9170"/>
    <s v="Mobile"/>
    <d v="1997-05-20T00:00:00"/>
    <x v="1"/>
  </r>
  <r>
    <x v="1"/>
    <s v="All SubPopulation"/>
    <s v="Talladega County"/>
    <s v="Munford High School"/>
    <s v="All Grades"/>
    <s v="All Gender"/>
    <s v="Black or African American"/>
    <s v="Other Ethnicity"/>
    <n v="23"/>
    <s v="*"/>
    <s v="*"/>
    <x v="5"/>
    <s v="*"/>
    <s v="df_grad_2021"/>
    <n v="2021"/>
    <n v="61"/>
    <n v="120"/>
    <s v="Public Regular School"/>
    <n v="10318001220"/>
    <x v="1"/>
    <s v="300 Cedars Road"/>
    <s v="Munford"/>
    <s v="AL"/>
    <n v="36268"/>
    <s v="Talladega"/>
    <m/>
    <x v="1"/>
  </r>
  <r>
    <x v="1"/>
    <s v="All SubPopulation"/>
    <s v="St Clair County"/>
    <s v="Ragland High School"/>
    <s v="All Grades"/>
    <s v="All Gender"/>
    <s v="Black or African American"/>
    <s v="Other Ethnicity"/>
    <s v="*"/>
    <s v="*"/>
    <s v="*"/>
    <x v="5"/>
    <s v="*"/>
    <s v="df_grad_2021"/>
    <n v="2021"/>
    <n v="58"/>
    <n v="120"/>
    <s v="Public Regular School"/>
    <n v="10306201376"/>
    <x v="1"/>
    <s v="1060 Main St"/>
    <s v="Ragland"/>
    <s v="AL"/>
    <s v="35131-0610"/>
    <s v="St. Clair"/>
    <d v="2001-01-01T00:00:00"/>
    <x v="1"/>
  </r>
  <r>
    <x v="1"/>
    <s v="All SubPopulation"/>
    <s v="Dallas County"/>
    <s v="Southside High School"/>
    <s v="All Grades"/>
    <s v="All Gender"/>
    <s v="Black or African American"/>
    <s v="Other Ethnicity"/>
    <n v="90"/>
    <n v="79"/>
    <n v="87.78"/>
    <x v="199"/>
    <n v="45.56"/>
    <s v="df_grad_2021"/>
    <n v="2021"/>
    <n v="24"/>
    <n v="120"/>
    <s v="Public Regular School"/>
    <n v="10111000406"/>
    <x v="1"/>
    <s v="7975 US Highway 80 E"/>
    <s v="Selma"/>
    <s v="AL"/>
    <s v="36701-1001"/>
    <s v="Dallas"/>
    <d v="1996-01-01T00:00:00"/>
    <x v="1"/>
  </r>
  <r>
    <x v="1"/>
    <s v="All SubPopulation"/>
    <s v="Blount County"/>
    <s v="Susan Moore High School"/>
    <s v="All Grades"/>
    <s v="All Gender"/>
    <s v="Black or African American"/>
    <s v="Other Ethnicity"/>
    <s v="*"/>
    <s v="*"/>
    <s v="*"/>
    <x v="5"/>
    <s v="*"/>
    <s v="df_grad_2021"/>
    <n v="2021"/>
    <n v="5"/>
    <n v="120"/>
    <s v="Public Regular School"/>
    <n v="10042000213"/>
    <x v="1"/>
    <s v="4040 Susan Moore Rd"/>
    <s v="Blountsville"/>
    <s v="AL"/>
    <n v="35031"/>
    <s v="Blount"/>
    <m/>
    <x v="1"/>
  </r>
  <r>
    <x v="1"/>
    <s v="All SubPopulation"/>
    <s v="Limestone County"/>
    <s v="Tanner High School"/>
    <s v="All Grades"/>
    <s v="All Gender"/>
    <s v="Black or African American"/>
    <s v="Other Ethnicity"/>
    <n v="22"/>
    <s v="*"/>
    <s v="*"/>
    <x v="5"/>
    <s v="*"/>
    <s v="df_grad_2021"/>
    <n v="2021"/>
    <n v="42"/>
    <n v="120"/>
    <s v="Public Regular School"/>
    <n v="10210000808"/>
    <x v="1"/>
    <s v="12060 Sommers Rd"/>
    <s v="Tanner"/>
    <s v="AL"/>
    <s v="35671-3801"/>
    <s v="Limestone"/>
    <d v="1994-01-01T00:00:00"/>
    <x v="1"/>
  </r>
  <r>
    <x v="1"/>
    <s v="All SubPopulation"/>
    <s v="Limestone County"/>
    <s v="Alabama Connections Academy"/>
    <s v="All Grades"/>
    <s v="All Gender"/>
    <s v="Black or African American"/>
    <s v="Other Ethnicity"/>
    <n v="33"/>
    <s v="*"/>
    <s v="*"/>
    <x v="5"/>
    <s v="*"/>
    <s v="df_grad_2021"/>
    <n v="2021"/>
    <n v="42"/>
    <n v="128"/>
    <s v="Public Virtual School"/>
    <n v="10210002436"/>
    <x v="1"/>
    <s v="21465 AL Hwy 99"/>
    <s v="Athens"/>
    <s v="AL"/>
    <n v="35614"/>
    <s v="Limestone"/>
    <d v="2017-08-07T00:00:00"/>
    <x v="1"/>
  </r>
  <r>
    <x v="1"/>
    <s v="All SubPopulation"/>
    <s v="Montgomery County"/>
    <s v="Carver Senior High School"/>
    <s v="All Grades"/>
    <s v="All Gender"/>
    <s v="Black or African American"/>
    <s v="Other Ethnicity"/>
    <n v="213"/>
    <n v="186"/>
    <n v="87.32"/>
    <x v="277"/>
    <n v="50.7"/>
    <s v="df_grad_2021"/>
    <n v="2021"/>
    <n v="51"/>
    <n v="130"/>
    <s v="Public Regular School"/>
    <n v="10243001015"/>
    <x v="1"/>
    <s v="2001 W Fairview Ave"/>
    <s v="Montgomery"/>
    <s v="AL"/>
    <s v="36108-4199"/>
    <s v="Montgomery"/>
    <m/>
    <x v="1"/>
  </r>
  <r>
    <x v="1"/>
    <s v="All SubPopulation"/>
    <s v="Calhoun County"/>
    <s v="Ohatchee High School"/>
    <s v="All Grades"/>
    <s v="All Gender"/>
    <s v="Black or African American"/>
    <s v="Other Ethnicity"/>
    <s v="*"/>
    <s v="*"/>
    <s v="*"/>
    <x v="5"/>
    <s v="*"/>
    <s v="df_grad_2021"/>
    <n v="2021"/>
    <n v="8"/>
    <n v="130"/>
    <s v="Public Regular School"/>
    <n v="10054000240"/>
    <x v="1"/>
    <s v="100 Cherokee Trl"/>
    <s v="Ohatchee"/>
    <s v="AL"/>
    <n v="36271"/>
    <s v="Calhoun"/>
    <d v="1994-01-01T00:00:00"/>
    <x v="1"/>
  </r>
  <r>
    <x v="1"/>
    <s v="All SubPopulation"/>
    <s v="DeKalb County"/>
    <s v="Plainview School"/>
    <s v="All Grades"/>
    <s v="All Gender"/>
    <s v="Black or African American"/>
    <s v="Other Ethnicity"/>
    <s v="*"/>
    <s v="*"/>
    <s v="*"/>
    <x v="5"/>
    <s v="*"/>
    <s v="df_grad_2021"/>
    <n v="2021"/>
    <n v="25"/>
    <n v="130"/>
    <s v="Public Regular School"/>
    <n v="10114000422"/>
    <x v="1"/>
    <s v="76 Chavies Rd"/>
    <s v="Rainsville"/>
    <s v="AL"/>
    <s v="35986-4670"/>
    <s v="Dekalb"/>
    <d v="1994-01-01T00:00:00"/>
    <x v="1"/>
  </r>
  <r>
    <x v="1"/>
    <s v="All SubPopulation"/>
    <s v="Etowah County"/>
    <s v="Southside High School"/>
    <s v="All Grades"/>
    <s v="All Gender"/>
    <s v="Black or African American"/>
    <s v="Other Ethnicity"/>
    <s v="*"/>
    <s v="*"/>
    <s v="*"/>
    <x v="5"/>
    <s v="*"/>
    <s v="df_grad_2021"/>
    <n v="2021"/>
    <n v="28"/>
    <n v="130"/>
    <s v="Public Regular School"/>
    <n v="10138000506"/>
    <x v="1"/>
    <s v="2361 School Drive"/>
    <s v="Southside"/>
    <s v="AL"/>
    <s v="35907-7809"/>
    <s v="Etowah"/>
    <d v="2001-01-01T00:00:00"/>
    <x v="1"/>
  </r>
  <r>
    <x v="1"/>
    <s v="All SubPopulation"/>
    <s v="St Clair County"/>
    <s v="Springville High School"/>
    <s v="All Grades"/>
    <s v="All Gender"/>
    <s v="Black or African American"/>
    <s v="Other Ethnicity"/>
    <s v="*"/>
    <s v="*"/>
    <s v="*"/>
    <x v="5"/>
    <s v="*"/>
    <s v="df_grad_2021"/>
    <n v="2021"/>
    <n v="58"/>
    <n v="130"/>
    <s v="Public Regular School"/>
    <n v="10306201377"/>
    <x v="1"/>
    <s v="8295 U S Hwy 11"/>
    <s v="Springville"/>
    <s v="AL"/>
    <s v="35146-1069"/>
    <s v="St. Clair"/>
    <d v="1994-01-01T00:00:00"/>
    <x v="1"/>
  </r>
  <r>
    <x v="1"/>
    <s v="All SubPopulation"/>
    <s v="Lauderdale County"/>
    <s v="Waterloo High School"/>
    <s v="All Grades"/>
    <s v="All Gender"/>
    <s v="Black or African American"/>
    <s v="Other Ethnicity"/>
    <s v="*"/>
    <s v="*"/>
    <s v="*"/>
    <x v="68"/>
    <s v="*"/>
    <s v="df_grad_2021"/>
    <n v="2021"/>
    <n v="39"/>
    <n v="130"/>
    <s v="Public Regular School"/>
    <n v="10201000774"/>
    <x v="1"/>
    <s v="311 Schoolhouse Ln"/>
    <s v="Waterloo"/>
    <s v="AL"/>
    <n v="35677"/>
    <s v="Lauderdale"/>
    <d v="2001-01-01T00:00:00"/>
    <x v="1"/>
  </r>
  <r>
    <x v="1"/>
    <s v="All SubPopulation"/>
    <s v="Gadsden City"/>
    <s v="Gadsden City High School"/>
    <s v="All Grades"/>
    <s v="All Gender"/>
    <s v="Black or African American"/>
    <s v="Other Ethnicity"/>
    <n v="148"/>
    <n v="131"/>
    <n v="88.51"/>
    <x v="34"/>
    <n v="64.86"/>
    <s v="df_grad_2021"/>
    <n v="2021"/>
    <n v="144"/>
    <n v="135"/>
    <s v="Public Regular School"/>
    <n v="10162001824"/>
    <x v="1"/>
    <s v="1917 Black Creek Parkway"/>
    <s v="Gadsden"/>
    <s v="AL"/>
    <n v="35904"/>
    <s v="Etowah"/>
    <d v="2006-08-01T00:00:00"/>
    <x v="1"/>
  </r>
  <r>
    <x v="1"/>
    <s v="All SubPopulation"/>
    <s v="Calhoun County"/>
    <s v="Pleasant Valley High School"/>
    <s v="All Grades"/>
    <s v="All Gender"/>
    <s v="Black or African American"/>
    <s v="Other Ethnicity"/>
    <s v="*"/>
    <s v="*"/>
    <s v="*"/>
    <x v="5"/>
    <s v="*"/>
    <s v="df_grad_2021"/>
    <n v="2021"/>
    <n v="8"/>
    <n v="135"/>
    <s v="Public Regular School"/>
    <n v="10054001488"/>
    <x v="1"/>
    <s v="4141 Pleasant Valley Rd"/>
    <s v="Jacksonville"/>
    <s v="AL"/>
    <s v="36265-7828"/>
    <s v="Calhoun"/>
    <d v="1994-01-01T00:00:00"/>
    <x v="1"/>
  </r>
  <r>
    <x v="1"/>
    <s v="All SubPopulation"/>
    <s v="Wilcox County"/>
    <s v="Wilcox Central High School"/>
    <s v="All Grades"/>
    <s v="All Gender"/>
    <s v="Black or African American"/>
    <s v="Other Ethnicity"/>
    <n v="128"/>
    <n v="103"/>
    <n v="80.47"/>
    <x v="63"/>
    <n v="65.63"/>
    <s v="df_grad_2021"/>
    <n v="2021"/>
    <n v="66"/>
    <n v="135"/>
    <s v="Public Regular School"/>
    <n v="10351001780"/>
    <x v="1"/>
    <s v="1310 T L Threadgill Rd"/>
    <s v="Camden"/>
    <s v="AL"/>
    <s v="36726-1089"/>
    <s v="Wilcox"/>
    <d v="1994-01-01T00:00:00"/>
    <x v="1"/>
  </r>
  <r>
    <x v="1"/>
    <s v="All SubPopulation"/>
    <s v="Mobile County"/>
    <s v="Alma Bryant High School"/>
    <s v="All Grades"/>
    <s v="All Gender"/>
    <s v="Black or African American"/>
    <s v="Other Ethnicity"/>
    <n v="38"/>
    <s v="*"/>
    <s v="*"/>
    <x v="53"/>
    <n v="71.05"/>
    <s v="df_grad_2021"/>
    <n v="2021"/>
    <n v="49"/>
    <n v="136"/>
    <s v="Public Regular School"/>
    <n v="10237000989"/>
    <x v="1"/>
    <s v="14001 Hurricane Blvd"/>
    <s v="Irvington"/>
    <s v="AL"/>
    <n v="36544"/>
    <s v="Mobile"/>
    <d v="1994-01-01T00:00:00"/>
    <x v="1"/>
  </r>
  <r>
    <x v="1"/>
    <s v="All SubPopulation"/>
    <s v="Marshall County"/>
    <s v="Kate D Smith DAR High School"/>
    <s v="All Grades"/>
    <s v="All Gender"/>
    <s v="Black or African American"/>
    <s v="Other Ethnicity"/>
    <s v="*"/>
    <n v="0"/>
    <s v="*"/>
    <x v="68"/>
    <s v="*"/>
    <s v="df_grad_2021"/>
    <n v="2021"/>
    <n v="48"/>
    <n v="140"/>
    <s v="Public Regular School"/>
    <n v="10000600883"/>
    <x v="1"/>
    <s v="6077 Main St"/>
    <s v="Grant"/>
    <s v="AL"/>
    <n v="35747"/>
    <s v="Marshall"/>
    <d v="2001-01-01T00:00:00"/>
    <x v="1"/>
  </r>
  <r>
    <x v="1"/>
    <s v="All SubPopulation"/>
    <s v="Madison County"/>
    <s v="New Hope High School"/>
    <s v="All Grades"/>
    <s v="All Gender"/>
    <s v="Black or African American"/>
    <s v="Other Ethnicity"/>
    <s v="*"/>
    <s v="*"/>
    <s v="*"/>
    <x v="5"/>
    <s v="*"/>
    <s v="df_grad_2021"/>
    <n v="2021"/>
    <n v="45"/>
    <n v="140"/>
    <s v="Public Regular School"/>
    <n v="10222000843"/>
    <x v="1"/>
    <s v="5216 Main Dr"/>
    <s v="New Hope"/>
    <s v="AL"/>
    <n v="35760"/>
    <s v="Madison"/>
    <d v="1998-07-01T00:00:00"/>
    <x v="1"/>
  </r>
  <r>
    <x v="1"/>
    <s v="All SubPopulation"/>
    <s v="St Clair County"/>
    <s v="Saint Clair County High School"/>
    <s v="All Grades"/>
    <s v="All Gender"/>
    <s v="Black or African American"/>
    <s v="Other Ethnicity"/>
    <n v="18"/>
    <s v="*"/>
    <s v="*"/>
    <x v="5"/>
    <s v="*"/>
    <s v="df_grad_2021"/>
    <n v="2021"/>
    <n v="58"/>
    <n v="140"/>
    <s v="Public Regular School"/>
    <n v="10306201367"/>
    <x v="1"/>
    <s v="16700 Us Highway 411"/>
    <s v="Odenville"/>
    <s v="AL"/>
    <s v="35120-7928"/>
    <s v="St. Clair"/>
    <m/>
    <x v="1"/>
  </r>
  <r>
    <x v="1"/>
    <s v="All SubPopulation"/>
    <s v="Chambers County"/>
    <s v="Valley High School"/>
    <s v="All Grades"/>
    <s v="All Gender"/>
    <s v="Black or African American"/>
    <s v="Other Ethnicity"/>
    <n v="69"/>
    <s v="*"/>
    <s v="*"/>
    <x v="110"/>
    <n v="44.93"/>
    <s v="df_grad_2021"/>
    <n v="2021"/>
    <n v="9"/>
    <n v="140"/>
    <s v="Public Regular School"/>
    <n v="10060000271"/>
    <x v="1"/>
    <s v="501 Highway 29"/>
    <s v="Valley"/>
    <s v="AL"/>
    <n v="36854"/>
    <s v="Chambers"/>
    <m/>
    <x v="1"/>
  </r>
  <r>
    <x v="1"/>
    <s v="All SubPopulation"/>
    <s v="Limestone County"/>
    <s v="West Limestone High School"/>
    <s v="All Grades"/>
    <s v="All Gender"/>
    <s v="Black or African American"/>
    <s v="Other Ethnicity"/>
    <s v="*"/>
    <s v="*"/>
    <s v="*"/>
    <x v="5"/>
    <s v="*"/>
    <s v="df_grad_2021"/>
    <n v="2021"/>
    <n v="42"/>
    <n v="140"/>
    <s v="Public Regular School"/>
    <n v="10210000810"/>
    <x v="1"/>
    <s v="10945 School House Rd"/>
    <s v="Lester"/>
    <s v="AL"/>
    <s v="35647-3635"/>
    <s v="Limestone"/>
    <d v="1994-01-01T00:00:00"/>
    <x v="1"/>
  </r>
  <r>
    <x v="1"/>
    <s v="All SubPopulation"/>
    <s v="Baldwin County"/>
    <s v="Spanish Fort High School"/>
    <s v="All Grades"/>
    <s v="All Gender"/>
    <s v="Black or African American"/>
    <s v="Other Ethnicity"/>
    <n v="19"/>
    <s v="*"/>
    <s v="*"/>
    <x v="5"/>
    <s v="*"/>
    <s v="df_grad_2021"/>
    <n v="2021"/>
    <n v="2"/>
    <n v="145"/>
    <s v="Public Regular School"/>
    <n v="10027002073"/>
    <x v="1"/>
    <s v="One Plaza De Toros"/>
    <s v="Spanish Fort"/>
    <s v="AL"/>
    <n v="36527"/>
    <s v="Baldwin"/>
    <d v="2004-08-01T00:00:00"/>
    <x v="1"/>
  </r>
  <r>
    <x v="1"/>
    <s v="All SubPopulation"/>
    <s v="Montgomery County"/>
    <s v="Childrens Center"/>
    <s v="All Grades"/>
    <s v="All Gender"/>
    <s v="Black or African American"/>
    <s v="Other Ethnicity"/>
    <s v="*"/>
    <n v="0"/>
    <s v="*"/>
    <x v="68"/>
    <s v="*"/>
    <s v="df_grad_2021"/>
    <n v="2021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1"/>
  </r>
  <r>
    <x v="1"/>
    <s v="All SubPopulation"/>
    <s v="Morgan County"/>
    <s v="Priceville High School"/>
    <s v="All Grades"/>
    <s v="All Gender"/>
    <s v="Black or African American"/>
    <s v="Other Ethnicity"/>
    <s v="*"/>
    <s v="*"/>
    <s v="*"/>
    <x v="5"/>
    <s v="*"/>
    <s v="df_grad_2021"/>
    <n v="2021"/>
    <n v="52"/>
    <n v="150"/>
    <s v="Public Regular School"/>
    <n v="10248001048"/>
    <x v="1"/>
    <s v="2650 N. Bethel Rd"/>
    <s v="Decatur"/>
    <s v="AL"/>
    <s v="35603-5403"/>
    <s v="Morgan"/>
    <d v="1994-01-01T00:00:00"/>
    <x v="1"/>
  </r>
  <r>
    <x v="1"/>
    <s v="All SubPopulation"/>
    <s v="DeKalb County"/>
    <s v="Sylvania School"/>
    <s v="All Grades"/>
    <s v="All Gender"/>
    <s v="Black or African American"/>
    <s v="Other Ethnicity"/>
    <s v="*"/>
    <s v="*"/>
    <s v="*"/>
    <x v="5"/>
    <s v="*"/>
    <s v="df_grad_2021"/>
    <n v="2021"/>
    <n v="25"/>
    <n v="150"/>
    <s v="Public Regular School"/>
    <n v="10114000424"/>
    <x v="1"/>
    <s v="133 2nd Street N"/>
    <s v="Sylvania"/>
    <s v="AL"/>
    <s v="35988-2440"/>
    <s v="Dekalb"/>
    <d v="1994-01-01T00:00:00"/>
    <x v="1"/>
  </r>
  <r>
    <x v="1"/>
    <s v="All SubPopulation"/>
    <s v="Jackson County"/>
    <s v="Woodville High School"/>
    <s v="All Grades"/>
    <s v="All Gender"/>
    <s v="Black or African American"/>
    <s v="Other Ethnicity"/>
    <s v="*"/>
    <s v="*"/>
    <s v="*"/>
    <x v="5"/>
    <s v="*"/>
    <s v="df_grad_2021"/>
    <n v="2021"/>
    <n v="36"/>
    <n v="150"/>
    <s v="Public Regular School"/>
    <n v="10183000671"/>
    <x v="1"/>
    <s v="290 County Road 63"/>
    <s v="Woodville"/>
    <s v="AL"/>
    <n v="35776"/>
    <s v="Jackson"/>
    <d v="2001-01-01T00:00:00"/>
    <x v="1"/>
  </r>
  <r>
    <x v="1"/>
    <s v="All SubPopulation"/>
    <s v="Tuscaloosa City"/>
    <s v="Central High School"/>
    <s v="All Grades"/>
    <s v="All Gender"/>
    <s v="Black or African American"/>
    <s v="Other Ethnicity"/>
    <n v="191"/>
    <n v="169"/>
    <n v="88.48"/>
    <x v="154"/>
    <n v="51.83"/>
    <s v="df_grad_2021"/>
    <n v="2021"/>
    <n v="200"/>
    <n v="160"/>
    <s v="Public Regular School"/>
    <n v="10336001608"/>
    <x v="1"/>
    <s v="905 15th Street"/>
    <s v="Tuscaloosa"/>
    <s v="AL"/>
    <n v="35401"/>
    <s v="Tuscaloosa"/>
    <d v="1994-01-01T00:00:00"/>
    <x v="1"/>
  </r>
  <r>
    <x v="1"/>
    <s v="All SubPopulation"/>
    <s v="Huntsville City"/>
    <s v="Huntsville High School"/>
    <s v="All Grades"/>
    <s v="All Gender"/>
    <s v="Black or African American"/>
    <s v="Other Ethnicity"/>
    <n v="79"/>
    <n v="54"/>
    <n v="68.349999999999994"/>
    <x v="62"/>
    <n v="43.04"/>
    <s v="df_grad_2021"/>
    <n v="2021"/>
    <n v="159"/>
    <n v="160"/>
    <s v="Public Regular School"/>
    <n v="10180000631"/>
    <x v="1"/>
    <s v="2304 Billie Watkins SW"/>
    <s v="Huntsville"/>
    <s v="AL"/>
    <n v="35801"/>
    <s v="Madison"/>
    <d v="1994-01-01T00:00:00"/>
    <x v="1"/>
  </r>
  <r>
    <x v="1"/>
    <s v="All SubPopulation"/>
    <s v="Tuscaloosa County"/>
    <s v="Northside High School"/>
    <s v="All Grades"/>
    <s v="All Gender"/>
    <s v="Black or African American"/>
    <s v="Other Ethnicity"/>
    <s v="*"/>
    <s v="*"/>
    <s v="*"/>
    <x v="5"/>
    <s v="*"/>
    <s v="df_grad_2021"/>
    <n v="2021"/>
    <n v="63"/>
    <n v="160"/>
    <s v="Public Regular School"/>
    <n v="10339001287"/>
    <x v="1"/>
    <s v="19230 Northside Parkway"/>
    <s v="Northport"/>
    <s v="AL"/>
    <n v="35475"/>
    <s v="Tuscaloosa"/>
    <d v="1994-01-01T00:00:00"/>
    <x v="1"/>
  </r>
  <r>
    <x v="1"/>
    <s v="All SubPopulation"/>
    <s v="Calhoun County"/>
    <s v="Saks High School"/>
    <s v="All Grades"/>
    <s v="All Gender"/>
    <s v="Black or African American"/>
    <s v="Other Ethnicity"/>
    <n v="46"/>
    <s v="*"/>
    <s v="*"/>
    <x v="110"/>
    <n v="67.39"/>
    <s v="df_grad_2021"/>
    <n v="2021"/>
    <n v="8"/>
    <n v="160"/>
    <s v="Public Regular School"/>
    <n v="10054000243"/>
    <x v="1"/>
    <s v="4401 Saks Rd"/>
    <s v="Anniston"/>
    <s v="AL"/>
    <n v="36206"/>
    <s v="Calhoun"/>
    <d v="1999-05-26T00:00:00"/>
    <x v="1"/>
  </r>
  <r>
    <x v="1"/>
    <s v="All SubPopulation"/>
    <s v="St Clair County"/>
    <s v="SCC Virtual Preparatory Academy"/>
    <s v="All Grades"/>
    <s v="All Gender"/>
    <s v="Black or African American"/>
    <s v="Other Ethnicity"/>
    <s v="*"/>
    <s v="*"/>
    <s v="*"/>
    <x v="5"/>
    <s v="*"/>
    <s v="df_grad_2021"/>
    <n v="2021"/>
    <n v="58"/>
    <n v="160"/>
    <s v="Public Virtual School"/>
    <n v="10306202485"/>
    <x v="1"/>
    <s v="410 Roy Drive"/>
    <s v="Ashville"/>
    <s v="AL"/>
    <n v="36265"/>
    <s v="St. Clair"/>
    <d v="2019-07-01T00:00:00"/>
    <x v="1"/>
  </r>
  <r>
    <x v="1"/>
    <s v="All SubPopulation"/>
    <s v="Shelby County"/>
    <s v="Vincent Middle High School"/>
    <s v="All Grades"/>
    <s v="All Gender"/>
    <s v="Black or African American"/>
    <s v="Other Ethnicity"/>
    <n v="20"/>
    <s v="*"/>
    <s v="*"/>
    <x v="5"/>
    <s v="*"/>
    <s v="df_grad_2021"/>
    <n v="2021"/>
    <n v="59"/>
    <n v="160"/>
    <s v="Public Regular School"/>
    <n v="10303001187"/>
    <x v="1"/>
    <s v="42505 Highway 25"/>
    <s v="Vincent"/>
    <s v="AL"/>
    <n v="35178"/>
    <s v="Shelby"/>
    <d v="1996-01-01T00:00:00"/>
    <x v="1"/>
  </r>
  <r>
    <x v="1"/>
    <s v="All SubPopulation"/>
    <s v="Tuscaloosa County"/>
    <s v="Lloyd Wood Education Center"/>
    <s v="All Grades"/>
    <s v="All Gender"/>
    <s v="Black or African American"/>
    <s v="Other Ethnicity"/>
    <s v="*"/>
    <n v="0"/>
    <s v="*"/>
    <x v="68"/>
    <s v="*"/>
    <s v="df_grad_2021"/>
    <n v="2021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1"/>
  </r>
  <r>
    <x v="1"/>
    <s v="All SubPopulation"/>
    <s v="Tuscaloosa County"/>
    <s v="Sipsey Valley High School"/>
    <s v="All Grades"/>
    <s v="All Gender"/>
    <s v="Black or African American"/>
    <s v="Other Ethnicity"/>
    <n v="26"/>
    <s v="*"/>
    <s v="*"/>
    <x v="215"/>
    <n v="50"/>
    <s v="df_grad_2021"/>
    <n v="2021"/>
    <n v="63"/>
    <n v="166"/>
    <s v="Public Regular School"/>
    <n v="10339002153"/>
    <x v="1"/>
    <s v="15815 Romulus Rd"/>
    <s v="Buhl"/>
    <s v="AL"/>
    <n v="35446"/>
    <s v="Tuscaloosa"/>
    <d v="2010-06-01T00:00:00"/>
    <x v="1"/>
  </r>
  <r>
    <x v="1"/>
    <s v="All SubPopulation"/>
    <s v="Talladega County"/>
    <s v="Lincoln High School"/>
    <s v="All Grades"/>
    <s v="All Gender"/>
    <s v="Black or African American"/>
    <s v="Other Ethnicity"/>
    <n v="36"/>
    <s v="*"/>
    <s v="*"/>
    <x v="65"/>
    <n v="69.44"/>
    <s v="df_grad_2021"/>
    <n v="2021"/>
    <n v="61"/>
    <n v="170"/>
    <s v="Public Regular School"/>
    <n v="10318001214"/>
    <x v="1"/>
    <s v="78989 AL Hwy 77"/>
    <s v="Lincoln"/>
    <s v="AL"/>
    <s v="35096-7194"/>
    <s v="Talladega"/>
    <m/>
    <x v="1"/>
  </r>
  <r>
    <x v="1"/>
    <s v="All SubPopulation"/>
    <s v="Walker County"/>
    <s v="Oakman High School"/>
    <s v="All Grades"/>
    <s v="All Gender"/>
    <s v="Black or African American"/>
    <s v="Other Ethnicity"/>
    <s v="*"/>
    <s v="*"/>
    <s v="*"/>
    <x v="5"/>
    <s v="*"/>
    <s v="df_grad_2021"/>
    <n v="2021"/>
    <n v="64"/>
    <n v="170"/>
    <s v="Public Regular School"/>
    <n v="10345001320"/>
    <x v="1"/>
    <s v="10699 Main St"/>
    <s v="Oakman"/>
    <s v="AL"/>
    <n v="35579"/>
    <s v="Walker"/>
    <d v="1994-01-01T00:00:00"/>
    <x v="1"/>
  </r>
  <r>
    <x v="1"/>
    <s v="All SubPopulation"/>
    <s v="Huntsville City"/>
    <s v="Jemison High School"/>
    <s v="All Grades"/>
    <s v="All Gender"/>
    <s v="Black or African American"/>
    <s v="Other Ethnicity"/>
    <n v="137"/>
    <s v="*"/>
    <s v="*"/>
    <x v="5"/>
    <s v="*"/>
    <s v="df_grad_2021"/>
    <n v="2021"/>
    <n v="159"/>
    <n v="172"/>
    <s v="Public Regular School"/>
    <n v="10180002419"/>
    <x v="1"/>
    <s v="5000 Pulaski Pike"/>
    <s v="Huntsville"/>
    <s v="AL"/>
    <n v="35810"/>
    <s v="Madison"/>
    <d v="2016-06-28T00:00:00"/>
    <x v="1"/>
  </r>
  <r>
    <x v="1"/>
    <s v="All SubPopulation"/>
    <s v="Tuscaloosa County"/>
    <s v="Tuscaloosa County High School"/>
    <s v="All Grades"/>
    <s v="All Gender"/>
    <s v="Black or African American"/>
    <s v="Other Ethnicity"/>
    <n v="124"/>
    <n v="101"/>
    <n v="81.45"/>
    <x v="39"/>
    <n v="48.39"/>
    <s v="df_grad_2021"/>
    <n v="2021"/>
    <n v="63"/>
    <n v="180"/>
    <s v="Public Regular School"/>
    <n v="10339001291"/>
    <x v="1"/>
    <s v="12500 Wildcat Dr"/>
    <s v="Northport"/>
    <s v="AL"/>
    <n v="35475"/>
    <s v="Tuscaloosa"/>
    <d v="1994-01-01T00:00:00"/>
    <x v="1"/>
  </r>
  <r>
    <x v="1"/>
    <s v="All SubPopulation"/>
    <s v="Calhoun County"/>
    <s v="Weaver High School"/>
    <s v="All Grades"/>
    <s v="All Gender"/>
    <s v="Black or African American"/>
    <s v="Other Ethnicity"/>
    <n v="12"/>
    <s v="*"/>
    <s v="*"/>
    <x v="5"/>
    <s v="*"/>
    <s v="df_grad_2021"/>
    <n v="2021"/>
    <n v="8"/>
    <n v="180"/>
    <s v="Public Regular School"/>
    <n v="10054000247"/>
    <x v="1"/>
    <s v="917 Clairmont Dr"/>
    <s v="Weaver"/>
    <s v="AL"/>
    <s v="36277-3437"/>
    <s v="Calhoun"/>
    <d v="1994-01-01T00:00:00"/>
    <x v="1"/>
  </r>
  <r>
    <x v="1"/>
    <s v="All SubPopulation"/>
    <s v="Morgan County"/>
    <s v="West Morgan High School"/>
    <s v="All Grades"/>
    <s v="All Gender"/>
    <s v="Black or African American"/>
    <s v="Other Ethnicity"/>
    <s v="*"/>
    <s v="*"/>
    <s v="*"/>
    <x v="5"/>
    <s v="*"/>
    <s v="df_grad_2021"/>
    <n v="2021"/>
    <n v="52"/>
    <n v="180"/>
    <s v="Public Regular School"/>
    <n v="10248001052"/>
    <x v="1"/>
    <s v="261 S Greenway Dr"/>
    <s v="Trinity"/>
    <s v="AL"/>
    <s v="35673-6002"/>
    <s v="Morgan"/>
    <d v="1994-01-01T00:00:00"/>
    <x v="1"/>
  </r>
  <r>
    <x v="1"/>
    <s v="All SubPopulation"/>
    <s v="Talladega County"/>
    <s v="Winterboro High School"/>
    <s v="All Grades"/>
    <s v="All Gender"/>
    <s v="Black or African American"/>
    <s v="Other Ethnicity"/>
    <n v="18"/>
    <s v="*"/>
    <s v="*"/>
    <x v="5"/>
    <s v="*"/>
    <s v="df_grad_2021"/>
    <n v="2021"/>
    <n v="61"/>
    <n v="180"/>
    <s v="Public Regular School"/>
    <n v="10318001226"/>
    <x v="1"/>
    <s v="22435 AL Highway 21"/>
    <s v="Alpine"/>
    <s v="AL"/>
    <n v="35014"/>
    <s v="Talladega"/>
    <m/>
    <x v="1"/>
  </r>
  <r>
    <x v="1"/>
    <s v="All SubPopulation"/>
    <s v="Baldwin County"/>
    <s v="Baldwin County Virtual School"/>
    <s v="All Grades"/>
    <s v="All Gender"/>
    <s v="Black or African American"/>
    <s v="Other Ethnicity"/>
    <s v="*"/>
    <s v="*"/>
    <s v="*"/>
    <x v="5"/>
    <s v="*"/>
    <s v="df_grad_2021"/>
    <n v="2021"/>
    <n v="2"/>
    <n v="185"/>
    <s v="Public Virtual School"/>
    <n v="10027002443"/>
    <x v="1"/>
    <s v="24675 Hwy 98"/>
    <s v="Daphne"/>
    <s v="AL"/>
    <n v="36526"/>
    <s v="Baldwin"/>
    <d v="2017-06-08T00:00:00"/>
    <x v="1"/>
  </r>
  <r>
    <x v="1"/>
    <s v="All SubPopulation"/>
    <s v="Jefferson County"/>
    <s v="Clay-Chalkville High School"/>
    <s v="All Grades"/>
    <s v="All Gender"/>
    <s v="Black or African American"/>
    <s v="Other Ethnicity"/>
    <n v="211"/>
    <n v="189"/>
    <n v="89.57"/>
    <x v="102"/>
    <n v="61.61"/>
    <s v="df_grad_2021"/>
    <n v="2021"/>
    <n v="37"/>
    <n v="185"/>
    <s v="Public Regular School"/>
    <n v="10192000469"/>
    <x v="1"/>
    <s v="6623 Roe Chandler Rd"/>
    <s v="Pinson"/>
    <s v="AL"/>
    <n v="35126"/>
    <s v="Jefferson"/>
    <d v="1995-01-01T00:00:00"/>
    <x v="1"/>
  </r>
  <r>
    <x v="1"/>
    <s v="All SubPopulation"/>
    <s v="Mobile County"/>
    <s v="Citronelle High School"/>
    <s v="All Grades"/>
    <s v="All Gender"/>
    <s v="Black or African American"/>
    <s v="Other Ethnicity"/>
    <n v="37"/>
    <s v="*"/>
    <s v="*"/>
    <x v="5"/>
    <s v="*"/>
    <s v="df_grad_2021"/>
    <n v="2021"/>
    <n v="49"/>
    <n v="190"/>
    <s v="Public Regular School"/>
    <n v="10237000906"/>
    <x v="1"/>
    <s v="8200 Lebaron Ave"/>
    <s v="Citronelle"/>
    <s v="AL"/>
    <n v="36522"/>
    <s v="Mobile"/>
    <d v="1997-05-20T00:00:00"/>
    <x v="1"/>
  </r>
  <r>
    <x v="1"/>
    <s v="All SubPopulation"/>
    <s v="Madison County"/>
    <s v="Sparkman High School"/>
    <s v="All Grades"/>
    <s v="All Gender"/>
    <s v="Black or African American"/>
    <s v="Other Ethnicity"/>
    <n v="174"/>
    <n v="159"/>
    <n v="91.38"/>
    <x v="236"/>
    <n v="63.22"/>
    <s v="df_grad_2021"/>
    <n v="2021"/>
    <n v="45"/>
    <n v="190"/>
    <s v="Public Regular School"/>
    <n v="10222000848"/>
    <x v="1"/>
    <s v="2616 Jeff Rd"/>
    <s v="Harvest"/>
    <s v="AL"/>
    <n v="35749"/>
    <s v="Madison"/>
    <d v="1996-01-01T00:00:00"/>
    <x v="1"/>
  </r>
  <r>
    <x v="1"/>
    <s v="All SubPopulation"/>
    <s v="Mobile County"/>
    <s v="Continuous Learning Center"/>
    <s v="All Grades"/>
    <s v="All Gender"/>
    <s v="Black or African American"/>
    <s v="Other Ethnicity"/>
    <n v="13"/>
    <n v="0"/>
    <s v="*"/>
    <x v="68"/>
    <s v="*"/>
    <s v="df_grad_2021"/>
    <n v="2021"/>
    <n v="49"/>
    <n v="195"/>
    <s v="Public Alternative School"/>
    <n v="10237001686"/>
    <x v="1"/>
    <s v="1870 Pleasant Ave"/>
    <s v="Mobile"/>
    <s v="AL"/>
    <s v="36617-3282"/>
    <s v="Mobile"/>
    <d v="1994-01-01T00:00:00"/>
    <x v="1"/>
  </r>
  <r>
    <x v="1"/>
    <s v="All SubPopulation"/>
    <s v="Huntsville City"/>
    <s v="Lee High School"/>
    <s v="All Grades"/>
    <s v="All Gender"/>
    <s v="Black or African American"/>
    <s v="Other Ethnicity"/>
    <n v="122"/>
    <s v="*"/>
    <s v="*"/>
    <x v="38"/>
    <n v="63.11"/>
    <s v="df_grad_2021"/>
    <n v="2021"/>
    <n v="159"/>
    <n v="200"/>
    <s v="Public Magnet School"/>
    <n v="10180000636"/>
    <x v="1"/>
    <s v="2500 Meridian St."/>
    <s v="Huntsville"/>
    <s v="AL"/>
    <s v="35811-1892"/>
    <s v="Madison"/>
    <d v="1964-01-01T00:00:00"/>
    <x v="1"/>
  </r>
  <r>
    <x v="1"/>
    <s v="All SubPopulation"/>
    <s v="Calhoun County"/>
    <s v="Wellborn High School"/>
    <s v="All Grades"/>
    <s v="All Gender"/>
    <s v="Black or African American"/>
    <s v="Other Ethnicity"/>
    <n v="24"/>
    <s v="*"/>
    <s v="*"/>
    <x v="5"/>
    <s v="*"/>
    <s v="df_grad_2021"/>
    <n v="2021"/>
    <n v="8"/>
    <n v="200"/>
    <s v="Public Regular School"/>
    <n v="10054001489"/>
    <x v="1"/>
    <s v="135 Pinson Rd"/>
    <s v="Anniston"/>
    <s v="AL"/>
    <s v="36201-5855"/>
    <s v="Calhoun"/>
    <d v="1994-01-01T00:00:00"/>
    <x v="1"/>
  </r>
  <r>
    <x v="1"/>
    <s v="All SubPopulation"/>
    <s v="Calhoun County"/>
    <s v="White Plains High School"/>
    <s v="All Grades"/>
    <s v="All Gender"/>
    <s v="Black or African American"/>
    <s v="Other Ethnicity"/>
    <s v="*"/>
    <s v="*"/>
    <s v="*"/>
    <x v="5"/>
    <s v="*"/>
    <s v="df_grad_2021"/>
    <n v="2021"/>
    <n v="8"/>
    <n v="210"/>
    <s v="Public Regular School"/>
    <n v="10054000250"/>
    <x v="1"/>
    <s v="250 White Plains Rd"/>
    <s v="Anniston"/>
    <s v="AL"/>
    <n v="36207"/>
    <s v="Calhoun"/>
    <d v="1994-01-01T00:00:00"/>
    <x v="1"/>
  </r>
  <r>
    <x v="1"/>
    <s v="All SubPopulation"/>
    <s v="Mobile County"/>
    <s v="WP Davidson High School"/>
    <s v="All Grades"/>
    <s v="All Gender"/>
    <s v="Black or African American"/>
    <s v="Other Ethnicity"/>
    <n v="213"/>
    <n v="202"/>
    <n v="94.84"/>
    <x v="239"/>
    <n v="75.59"/>
    <s v="df_grad_2021"/>
    <n v="2021"/>
    <n v="49"/>
    <n v="230"/>
    <s v="Public Regular School"/>
    <n v="10237000912"/>
    <x v="1"/>
    <s v="3900 Pleasant Valley Rd"/>
    <s v="Mobile"/>
    <s v="AL"/>
    <n v="36609"/>
    <s v="Mobile"/>
    <d v="1997-05-20T00:00:00"/>
    <x v="1"/>
  </r>
  <r>
    <x v="1"/>
    <s v="All SubPopulation"/>
    <s v="Birmingham City"/>
    <s v="Family Court High School"/>
    <s v="All Grades"/>
    <s v="All Gender"/>
    <s v="Black or African American"/>
    <s v="Other Ethnicity"/>
    <n v="19"/>
    <n v="0"/>
    <s v="*"/>
    <x v="68"/>
    <s v="*"/>
    <s v="df_grad_2021"/>
    <n v="2021"/>
    <n v="114"/>
    <n v="235"/>
    <s v="Public Alternative School"/>
    <n v="10039001761"/>
    <x v="1"/>
    <s v="120 2nd Court N"/>
    <s v="Birmingham"/>
    <s v="AL"/>
    <n v="35204"/>
    <s v="Jefferson"/>
    <d v="2001-01-01T00:00:00"/>
    <x v="1"/>
  </r>
  <r>
    <x v="1"/>
    <s v="All SubPopulation"/>
    <s v="Montgomery County"/>
    <s v="McIntyre Comprehensive Academy"/>
    <s v="All Grades"/>
    <s v="All Gender"/>
    <s v="Black or African American"/>
    <s v="Other Ethnicity"/>
    <n v="15"/>
    <s v="*"/>
    <s v="*"/>
    <x v="68"/>
    <s v="*"/>
    <s v="df_grad_2021"/>
    <n v="2021"/>
    <n v="51"/>
    <n v="240"/>
    <s v="Public Alternative School"/>
    <n v="10243001011"/>
    <x v="1"/>
    <s v="1200 Hugh Street"/>
    <s v="Montgomery"/>
    <s v="AL"/>
    <s v="36108-2610"/>
    <s v="Montgomery"/>
    <d v="2001-01-01T00:00:00"/>
    <x v="1"/>
  </r>
  <r>
    <x v="1"/>
    <s v="All SubPopulation"/>
    <s v="Madison County"/>
    <s v="Madison County Virtual Academy"/>
    <s v="All Grades"/>
    <s v="All Gender"/>
    <s v="Black or African American"/>
    <s v="Other Ethnicity"/>
    <n v="14"/>
    <s v="*"/>
    <s v="*"/>
    <x v="5"/>
    <s v="*"/>
    <s v="df_grad_2021"/>
    <n v="2021"/>
    <n v="45"/>
    <n v="250"/>
    <s v="Public Virtual School"/>
    <n v="10222002479"/>
    <x v="1"/>
    <s v="1275 Jordan Rd - Building A"/>
    <s v="Huntsville"/>
    <s v="AL"/>
    <n v="35811"/>
    <s v="Madison"/>
    <d v="2019-07-01T00:00:00"/>
    <x v="1"/>
  </r>
  <r>
    <x v="1"/>
    <s v="All SubPopulation"/>
    <s v="Jefferson County"/>
    <s v="Center Point High School"/>
    <s v="All Grades"/>
    <s v="All Gender"/>
    <s v="Black or African American"/>
    <s v="Other Ethnicity"/>
    <n v="188"/>
    <n v="163"/>
    <n v="86.7"/>
    <x v="283"/>
    <n v="67.02"/>
    <s v="df_grad_2021"/>
    <n v="2021"/>
    <n v="37"/>
    <n v="280"/>
    <s v="Public Regular School"/>
    <n v="10192000702"/>
    <x v="1"/>
    <s v="1000 Eagle Drive"/>
    <s v="Center Point"/>
    <s v="AL"/>
    <n v="35215"/>
    <s v="Jefferson"/>
    <d v="1995-01-01T00:00:00"/>
    <x v="1"/>
  </r>
  <r>
    <x v="1"/>
    <s v="All SubPopulation"/>
    <s v="Mobile County"/>
    <s v="Evening Educational Options"/>
    <s v="All Grades"/>
    <s v="All Gender"/>
    <s v="Black or African American"/>
    <s v="Other Ethnicity"/>
    <n v="18"/>
    <n v="0"/>
    <s v="*"/>
    <x v="5"/>
    <s v="*"/>
    <s v="df_grad_2021"/>
    <n v="2021"/>
    <n v="49"/>
    <n v="291"/>
    <s v="Public Alternative School"/>
    <n v="10237002177"/>
    <x v="1"/>
    <s v="2051 Military Road"/>
    <s v="Mobile"/>
    <s v="AL"/>
    <n v="36605"/>
    <s v="Mobile"/>
    <d v="2009-10-06T00:00:00"/>
    <x v="1"/>
  </r>
  <r>
    <x v="1"/>
    <s v="All SubPopulation"/>
    <s v="Jefferson County"/>
    <s v="Fultondale High School"/>
    <s v="All Grades"/>
    <s v="All Gender"/>
    <s v="Black or African American"/>
    <s v="Other Ethnicity"/>
    <n v="26"/>
    <s v="*"/>
    <s v="*"/>
    <x v="5"/>
    <s v="*"/>
    <s v="df_grad_2021"/>
    <n v="2021"/>
    <n v="37"/>
    <n v="295"/>
    <s v="Public Regular School"/>
    <n v="10192000704"/>
    <x v="1"/>
    <s v="1450 Carson Rd N"/>
    <s v="Birmingham"/>
    <s v="AL"/>
    <n v="35217"/>
    <s v="Jefferson"/>
    <d v="1995-01-01T00:00:00"/>
    <x v="1"/>
  </r>
  <r>
    <x v="1"/>
    <s v="All SubPopulation"/>
    <s v="Jefferson County"/>
    <s v="Gardendale High School"/>
    <s v="All Grades"/>
    <s v="All Gender"/>
    <s v="Black or African American"/>
    <s v="Other Ethnicity"/>
    <n v="75"/>
    <s v="*"/>
    <s v="*"/>
    <x v="72"/>
    <n v="61.33"/>
    <s v="df_grad_2021"/>
    <n v="2021"/>
    <n v="37"/>
    <n v="310"/>
    <s v="Public Regular School"/>
    <n v="10192000706"/>
    <x v="1"/>
    <s v="800 Main St"/>
    <s v="Gardendale"/>
    <s v="AL"/>
    <n v="35071"/>
    <s v="Jefferson"/>
    <d v="1995-01-01T00:00:00"/>
    <x v="1"/>
  </r>
  <r>
    <x v="1"/>
    <s v="All SubPopulation"/>
    <s v="Huntsville City"/>
    <s v="Virgil Grissom High School"/>
    <s v="All Grades"/>
    <s v="All Gender"/>
    <s v="Black or African American"/>
    <s v="Other Ethnicity"/>
    <n v="75"/>
    <n v="61"/>
    <n v="81.33"/>
    <x v="5"/>
    <s v="*"/>
    <s v="df_grad_2021"/>
    <n v="2021"/>
    <n v="159"/>
    <n v="340"/>
    <s v="Public Regular School"/>
    <n v="10180000629"/>
    <x v="1"/>
    <s v="1001 Haysland Road"/>
    <s v="Huntsville"/>
    <s v="AL"/>
    <n v="35802"/>
    <s v="Madison"/>
    <d v="1994-01-01T00:00:00"/>
    <x v="1"/>
  </r>
  <r>
    <x v="1"/>
    <s v="All SubPopulation"/>
    <s v="Montgomery County"/>
    <s v="Jefferson Davis High School"/>
    <s v="All Grades"/>
    <s v="All Gender"/>
    <s v="Black or African American"/>
    <s v="Other Ethnicity"/>
    <n v="415"/>
    <n v="302"/>
    <n v="72.77"/>
    <x v="369"/>
    <n v="39.520000000000003"/>
    <s v="df_grad_2021"/>
    <n v="2021"/>
    <n v="51"/>
    <n v="370"/>
    <s v="Public Regular School"/>
    <n v="10243001024"/>
    <x v="1"/>
    <s v="3420 Carter Hill Rd"/>
    <s v="Montgomery"/>
    <s v="AL"/>
    <s v="36111-1896"/>
    <s v="Montgomery"/>
    <d v="2001-01-01T00:00:00"/>
    <x v="1"/>
  </r>
  <r>
    <x v="1"/>
    <s v="All SubPopulation"/>
    <s v="Montgomery County"/>
    <s v="Loveless Academic Magnet Program High School"/>
    <s v="All Grades"/>
    <s v="All Gender"/>
    <s v="Black or African American"/>
    <s v="Other Ethnicity"/>
    <n v="27"/>
    <s v="*"/>
    <s v="*"/>
    <x v="5"/>
    <s v="*"/>
    <s v="df_grad_2021"/>
    <n v="2021"/>
    <n v="51"/>
    <n v="387"/>
    <s v="Public Magnet School"/>
    <n v="10243001417"/>
    <x v="1"/>
    <s v="3440  McGehee Rd"/>
    <s v="Montgomery"/>
    <s v="AL"/>
    <n v="36111"/>
    <s v="Montgomery"/>
    <d v="1999-08-01T00:00:00"/>
    <x v="1"/>
  </r>
  <r>
    <x v="1"/>
    <s v="All SubPopulation"/>
    <s v="Birmingham City"/>
    <s v="Huffman High School-Magnet"/>
    <s v="All Grades"/>
    <s v="All Gender"/>
    <s v="Black or African American"/>
    <s v="Other Ethnicity"/>
    <n v="274"/>
    <n v="233"/>
    <n v="85.04"/>
    <x v="79"/>
    <n v="44.53"/>
    <s v="df_grad_2021"/>
    <n v="2021"/>
    <n v="114"/>
    <n v="390"/>
    <s v="Public Magnet School"/>
    <n v="10039000141"/>
    <x v="1"/>
    <s v="900 Springville Rd"/>
    <s v="Birmingham"/>
    <s v="AL"/>
    <s v="35215-7506"/>
    <s v="Jefferson"/>
    <d v="1995-01-01T00:00:00"/>
    <x v="1"/>
  </r>
  <r>
    <x v="1"/>
    <s v="All SubPopulation"/>
    <s v="Montgomery County"/>
    <s v="Lanier Senior High School"/>
    <s v="All Grades"/>
    <s v="All Gender"/>
    <s v="Black or African American"/>
    <s v="Other Ethnicity"/>
    <n v="289"/>
    <n v="230"/>
    <n v="79.58"/>
    <x v="150"/>
    <n v="40.83"/>
    <s v="df_grad_2021"/>
    <n v="2021"/>
    <n v="51"/>
    <n v="390"/>
    <s v="Public Regular School"/>
    <n v="10243001036"/>
    <x v="1"/>
    <s v="1756 S Court St"/>
    <s v="Montgomery"/>
    <s v="AL"/>
    <s v="36104-5498"/>
    <s v="Montgomery"/>
    <m/>
    <x v="1"/>
  </r>
  <r>
    <x v="1"/>
    <s v="All SubPopulation"/>
    <s v="Hoover City"/>
    <s v="Hoover High School"/>
    <s v="All Grades"/>
    <s v="All Gender"/>
    <s v="Black or African American"/>
    <s v="Other Ethnicity"/>
    <n v="193"/>
    <n v="175"/>
    <n v="90.67"/>
    <x v="283"/>
    <n v="65.28"/>
    <s v="df_grad_2021"/>
    <n v="2021"/>
    <n v="158"/>
    <n v="400"/>
    <s v="Public Regular School"/>
    <n v="10000700251"/>
    <x v="1"/>
    <s v="1000 Buccaneer Drive"/>
    <s v="Hoover"/>
    <s v="AL"/>
    <s v="35244-4511"/>
    <s v="Jefferson"/>
    <d v="1996-01-01T00:00:00"/>
    <x v="1"/>
  </r>
  <r>
    <x v="1"/>
    <s v="All SubPopulation"/>
    <s v="Montgomery County"/>
    <s v="Lee High School"/>
    <s v="All Grades"/>
    <s v="All Gender"/>
    <s v="Black or African American"/>
    <s v="Other Ethnicity"/>
    <n v="321"/>
    <n v="242"/>
    <n v="75.39"/>
    <x v="21"/>
    <n v="29.6"/>
    <s v="df_grad_2021"/>
    <n v="2021"/>
    <n v="51"/>
    <n v="400"/>
    <s v="Public Regular School"/>
    <n v="10243001035"/>
    <x v="1"/>
    <s v="225 Ann St"/>
    <s v="Montgomery"/>
    <s v="AL"/>
    <s v="36107-2599"/>
    <s v="Montgomery"/>
    <d v="2001-01-01T00:00:00"/>
    <x v="1"/>
  </r>
  <r>
    <x v="1"/>
    <s v="All SubPopulation"/>
    <s v="Birmingham City"/>
    <s v="Jackson-Olin High School"/>
    <s v="All Grades"/>
    <s v="All Gender"/>
    <s v="Black or African American"/>
    <s v="Other Ethnicity"/>
    <n v="222"/>
    <n v="176"/>
    <n v="79.28"/>
    <x v="137"/>
    <n v="47.3"/>
    <s v="df_grad_2021"/>
    <n v="2021"/>
    <n v="114"/>
    <n v="415"/>
    <s v="Public Regular School"/>
    <n v="10039000164"/>
    <x v="1"/>
    <s v="1300 Avenue F Ensley"/>
    <s v="Birmingham"/>
    <s v="AL"/>
    <n v="35218"/>
    <s v="Jefferson"/>
    <d v="1994-01-01T00:00:00"/>
    <x v="1"/>
  </r>
  <r>
    <x v="1"/>
    <s v="All SubPopulation"/>
    <s v="Jefferson County"/>
    <s v="Hueytown High School"/>
    <s v="All Grades"/>
    <s v="All Gender"/>
    <s v="Black or African American"/>
    <s v="Other Ethnicity"/>
    <n v="153"/>
    <n v="131"/>
    <n v="85.62"/>
    <x v="126"/>
    <n v="47.71"/>
    <s v="df_grad_2021"/>
    <n v="2021"/>
    <n v="37"/>
    <n v="420"/>
    <s v="Public Regular School"/>
    <n v="10192000717"/>
    <x v="1"/>
    <s v="4881 15th Street Road"/>
    <s v="Hueytown"/>
    <s v="AL"/>
    <n v="35023"/>
    <s v="Jefferson"/>
    <d v="1994-01-01T00:00:00"/>
    <x v="1"/>
  </r>
  <r>
    <x v="1"/>
    <s v="All SubPopulation"/>
    <s v="Mobile County"/>
    <s v="Mary G Montgomery High School"/>
    <s v="All Grades"/>
    <s v="All Gender"/>
    <s v="Black or African American"/>
    <s v="Other Ethnicity"/>
    <n v="103"/>
    <s v="*"/>
    <s v="*"/>
    <x v="5"/>
    <s v="*"/>
    <s v="df_grad_2021"/>
    <n v="2021"/>
    <n v="49"/>
    <n v="460"/>
    <s v="Public Regular School"/>
    <n v="10237000934"/>
    <x v="1"/>
    <s v="4275 Snow Rd"/>
    <s v="Semmes"/>
    <s v="AL"/>
    <n v="36575"/>
    <s v="Mobile"/>
    <d v="1994-01-01T00:00:00"/>
    <x v="1"/>
  </r>
  <r>
    <x v="1"/>
    <s v="All SubPopulation"/>
    <s v="Huntsville City"/>
    <s v="New Century Technology High School"/>
    <s v="All Grades"/>
    <s v="All Gender"/>
    <s v="Black or African American"/>
    <s v="Other Ethnicity"/>
    <n v="29"/>
    <s v="*"/>
    <s v="*"/>
    <x v="5"/>
    <s v="*"/>
    <s v="df_grad_2021"/>
    <n v="2021"/>
    <n v="159"/>
    <n v="460"/>
    <s v="Public Magnet School"/>
    <n v="10180001374"/>
    <x v="1"/>
    <s v="2500 Meridian Street NW"/>
    <s v="Huntsville"/>
    <s v="AL"/>
    <s v="35811-    "/>
    <s v="Madison"/>
    <d v="1994-01-01T00:00:00"/>
    <x v="1"/>
  </r>
  <r>
    <x v="1"/>
    <s v="All SubPopulation"/>
    <s v="Montgomery County"/>
    <s v="Park Crossing High School"/>
    <s v="All Grades"/>
    <s v="All Gender"/>
    <s v="Black or African American"/>
    <s v="Other Ethnicity"/>
    <n v="244"/>
    <n v="223"/>
    <n v="91.39"/>
    <x v="79"/>
    <n v="50"/>
    <s v="df_grad_2021"/>
    <n v="2021"/>
    <n v="51"/>
    <n v="478"/>
    <s v="Public Regular School"/>
    <n v="10243002214"/>
    <x v="1"/>
    <s v="8000 Park Crossing"/>
    <s v="Montgomery"/>
    <s v="AL"/>
    <n v="36117"/>
    <s v="Montgomery"/>
    <d v="2013-07-01T00:00:00"/>
    <x v="1"/>
  </r>
  <r>
    <x v="1"/>
    <s v="All SubPopulation"/>
    <s v="Jefferson County"/>
    <s v="McAdory High School"/>
    <s v="All Grades"/>
    <s v="All Gender"/>
    <s v="Black or African American"/>
    <s v="Other Ethnicity"/>
    <n v="139"/>
    <s v="*"/>
    <s v="*"/>
    <x v="112"/>
    <n v="58.27"/>
    <s v="df_grad_2021"/>
    <n v="2021"/>
    <n v="37"/>
    <n v="520"/>
    <s v="Public Regular School"/>
    <n v="10192000725"/>
    <x v="1"/>
    <s v="4800 McAdory School Rd"/>
    <s v="McCalla"/>
    <s v="AL"/>
    <s v="35111-3438"/>
    <s v="Jefferson"/>
    <d v="1994-01-01T00:00:00"/>
    <x v="1"/>
  </r>
  <r>
    <x v="1"/>
    <s v="All SubPopulation"/>
    <s v="Mobile County"/>
    <s v="Murphy High School"/>
    <s v="All Grades"/>
    <s v="All Gender"/>
    <s v="Black or African American"/>
    <s v="Other Ethnicity"/>
    <n v="291"/>
    <n v="271"/>
    <n v="93.13"/>
    <x v="370"/>
    <n v="71.48"/>
    <s v="df_grad_2021"/>
    <n v="2021"/>
    <n v="49"/>
    <n v="530"/>
    <s v="Public Regular School"/>
    <n v="10237000942"/>
    <x v="1"/>
    <s v="100 S Carlen St"/>
    <s v="Mobile"/>
    <s v="AL"/>
    <n v="36606"/>
    <s v="Mobile"/>
    <d v="1998-08-01T00:00:00"/>
    <x v="1"/>
  </r>
  <r>
    <x v="1"/>
    <s v="All SubPopulation"/>
    <s v="Jefferson County"/>
    <s v="Minor High School"/>
    <s v="All Grades"/>
    <s v="All Gender"/>
    <s v="Black or African American"/>
    <s v="Other Ethnicity"/>
    <n v="214"/>
    <n v="200"/>
    <n v="93.46"/>
    <x v="190"/>
    <n v="75.7"/>
    <s v="df_grad_2021"/>
    <n v="2021"/>
    <n v="37"/>
    <n v="585"/>
    <s v="Public Regular School"/>
    <n v="10192001752"/>
    <x v="1"/>
    <s v="2285 Minor Pkwy"/>
    <s v="Adamsville"/>
    <s v="AL"/>
    <n v="35005"/>
    <s v="Jefferson"/>
    <d v="1994-01-01T00:00:00"/>
    <x v="1"/>
  </r>
  <r>
    <x v="1"/>
    <s v="All SubPopulation"/>
    <s v="Jefferson County"/>
    <s v="Mortimer Jordan High School"/>
    <s v="All Grades"/>
    <s v="All Gender"/>
    <s v="Black or African American"/>
    <s v="Other Ethnicity"/>
    <n v="11"/>
    <s v="*"/>
    <s v="*"/>
    <x v="5"/>
    <s v="*"/>
    <s v="df_grad_2021"/>
    <n v="2021"/>
    <n v="37"/>
    <n v="610"/>
    <s v="Public Regular School"/>
    <n v="10192000728"/>
    <x v="1"/>
    <s v="1920 Blue Devil Road"/>
    <s v="Kimberly"/>
    <s v="AL"/>
    <n v="35091"/>
    <s v="Jefferson"/>
    <d v="1994-01-01T00:00:00"/>
    <x v="1"/>
  </r>
  <r>
    <x v="1"/>
    <s v="All SubPopulation"/>
    <s v="Birmingham City"/>
    <s v="Parker High School"/>
    <s v="All Grades"/>
    <s v="All Gender"/>
    <s v="Black or African American"/>
    <s v="Other Ethnicity"/>
    <n v="120"/>
    <n v="100"/>
    <n v="83.33"/>
    <x v="42"/>
    <n v="59.17"/>
    <s v="df_grad_2021"/>
    <n v="2021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1"/>
  </r>
  <r>
    <x v="1"/>
    <s v="All SubPopulation"/>
    <s v="Saraland City"/>
    <s v="Saraland High School"/>
    <s v="All Grades"/>
    <s v="All Gender"/>
    <s v="Black or African American"/>
    <s v="Other Ethnicity"/>
    <n v="52"/>
    <s v="*"/>
    <s v="*"/>
    <x v="5"/>
    <s v="*"/>
    <s v="df_grad_2021"/>
    <n v="2021"/>
    <n v="187"/>
    <n v="635"/>
    <s v="Public Regular School"/>
    <n v="10018502137"/>
    <x v="1"/>
    <s v="1115 Industrial Parkway"/>
    <s v="Saraland"/>
    <s v="AL"/>
    <n v="36571"/>
    <s v="Mobile"/>
    <d v="2009-05-19T00:00:00"/>
    <x v="1"/>
  </r>
  <r>
    <x v="1"/>
    <s v="All SubPopulation"/>
    <s v="Jefferson County"/>
    <s v="Oak Grove High School"/>
    <s v="All Grades"/>
    <s v="All Gender"/>
    <s v="Black or African American"/>
    <s v="Other Ethnicity"/>
    <s v="*"/>
    <s v="*"/>
    <s v="*"/>
    <x v="5"/>
    <s v="*"/>
    <s v="df_grad_2021"/>
    <n v="2021"/>
    <n v="37"/>
    <n v="690"/>
    <s v="Public Regular School"/>
    <n v="10192000732"/>
    <x v="1"/>
    <s v="9494 Oak Grove Pkwy"/>
    <s v="Bessemer"/>
    <s v="AL"/>
    <s v="35023-7190"/>
    <s v="Jefferson"/>
    <d v="2000-08-01T00:00:00"/>
    <x v="1"/>
  </r>
  <r>
    <x v="1"/>
    <s v="All SubPopulation"/>
    <s v="Jefferson County"/>
    <s v="Pinson Valley High School"/>
    <s v="All Grades"/>
    <s v="All Gender"/>
    <s v="Black or African American"/>
    <s v="Other Ethnicity"/>
    <n v="110"/>
    <s v="*"/>
    <s v="*"/>
    <x v="171"/>
    <n v="65.45"/>
    <s v="df_grad_2021"/>
    <n v="2021"/>
    <n v="37"/>
    <n v="710"/>
    <s v="Public Regular School"/>
    <n v="10192000734"/>
    <x v="1"/>
    <s v="6895 Highway 75"/>
    <s v="Pinson"/>
    <s v="AL"/>
    <n v="35126"/>
    <s v="Jefferson"/>
    <d v="1994-01-01T00:00:00"/>
    <x v="1"/>
  </r>
  <r>
    <x v="1"/>
    <s v="All SubPopulation"/>
    <s v="Mobile County"/>
    <s v="Theodore High School"/>
    <s v="All Grades"/>
    <s v="All Gender"/>
    <s v="Black or African American"/>
    <s v="Other Ethnicity"/>
    <n v="103"/>
    <s v="*"/>
    <s v="*"/>
    <x v="5"/>
    <s v="*"/>
    <s v="df_grad_2021"/>
    <n v="2021"/>
    <n v="49"/>
    <n v="715"/>
    <s v="Public Regular School"/>
    <n v="10237001688"/>
    <x v="1"/>
    <s v="6201 Swedetown Rd"/>
    <s v="Theodore"/>
    <s v="AL"/>
    <n v="36582"/>
    <s v="Mobile"/>
    <d v="1997-08-15T00:00:00"/>
    <x v="1"/>
  </r>
  <r>
    <x v="1"/>
    <s v="All SubPopulation"/>
    <s v="Birmingham City"/>
    <s v="Ramsay High School"/>
    <s v="All Grades"/>
    <s v="All Gender"/>
    <s v="Black or African American"/>
    <s v="Other Ethnicity"/>
    <n v="178"/>
    <s v="*"/>
    <s v="*"/>
    <x v="5"/>
    <s v="*"/>
    <s v="df_grad_2021"/>
    <n v="2021"/>
    <n v="114"/>
    <n v="720"/>
    <s v="Public Regular School"/>
    <n v="10039000176"/>
    <x v="1"/>
    <s v="1800 13th Ave S"/>
    <s v="Birmingham"/>
    <s v="AL"/>
    <s v="35205-5518"/>
    <s v="Jefferson"/>
    <d v="1994-01-01T00:00:00"/>
    <x v="1"/>
  </r>
  <r>
    <x v="1"/>
    <s v="All SubPopulation"/>
    <s v="Mobile County"/>
    <s v="John L Leflore Magnet School"/>
    <s v="All Grades"/>
    <s v="All Gender"/>
    <s v="Black or African American"/>
    <s v="Other Ethnicity"/>
    <n v="158"/>
    <n v="139"/>
    <n v="87.97"/>
    <x v="144"/>
    <n v="59.49"/>
    <s v="df_grad_2021"/>
    <n v="2021"/>
    <n v="49"/>
    <n v="730"/>
    <s v="Public Magnet School"/>
    <n v="10237000962"/>
    <x v="1"/>
    <s v="700 Donald St"/>
    <s v="Mobile"/>
    <s v="AL"/>
    <s v="36617-3798"/>
    <s v="Mobile"/>
    <d v="1997-08-15T00:00:00"/>
    <x v="1"/>
  </r>
  <r>
    <x v="1"/>
    <s v="All SubPopulation"/>
    <s v="Jefferson County"/>
    <s v="Pleasant Grove High School"/>
    <s v="All Grades"/>
    <s v="All Gender"/>
    <s v="Black or African American"/>
    <s v="Other Ethnicity"/>
    <n v="132"/>
    <n v="120"/>
    <n v="90.91"/>
    <x v="246"/>
    <n v="78.790000000000006"/>
    <s v="df_grad_2021"/>
    <n v="2021"/>
    <n v="37"/>
    <n v="735"/>
    <s v="Public Regular School"/>
    <n v="10192000737"/>
    <x v="1"/>
    <s v="100 Spartan Drive"/>
    <s v="Pleasant Grove"/>
    <s v="AL"/>
    <s v="35127-4000"/>
    <s v="Jefferson"/>
    <d v="1994-01-01T00:00:00"/>
    <x v="1"/>
  </r>
  <r>
    <x v="1"/>
    <s v="All SubPopulation"/>
    <s v="Mobile County"/>
    <s v="CF Vigor High School"/>
    <s v="All Grades"/>
    <s v="All Gender"/>
    <s v="Black or African American"/>
    <s v="Other Ethnicity"/>
    <n v="138"/>
    <n v="117"/>
    <n v="84.78"/>
    <x v="4"/>
    <n v="70.290000000000006"/>
    <s v="df_grad_2021"/>
    <n v="2021"/>
    <n v="49"/>
    <n v="750"/>
    <s v="Public Regular School"/>
    <n v="10237000964"/>
    <x v="1"/>
    <s v="913 N. Wilson Ave."/>
    <s v="Prichard"/>
    <s v="AL"/>
    <n v="36610"/>
    <s v="Mobile"/>
    <d v="1997-08-15T00:00:00"/>
    <x v="1"/>
  </r>
  <r>
    <x v="1"/>
    <s v="All SubPopulation"/>
    <s v="Jefferson County"/>
    <s v="Shades Valley High School"/>
    <s v="All Grades"/>
    <s v="All Gender"/>
    <s v="Black or African American"/>
    <s v="Other Ethnicity"/>
    <n v="200"/>
    <n v="187"/>
    <n v="93.5"/>
    <x v="149"/>
    <n v="74"/>
    <s v="df_grad_2021"/>
    <n v="2021"/>
    <n v="37"/>
    <n v="795"/>
    <s v="Public Regular School"/>
    <n v="10192000744"/>
    <x v="1"/>
    <s v="6100 Old Leeds Rd"/>
    <s v="Irondale"/>
    <s v="AL"/>
    <n v="35210"/>
    <s v="Jefferson"/>
    <d v="1995-01-01T00:00:00"/>
    <x v="1"/>
  </r>
  <r>
    <x v="1"/>
    <s v="All SubPopulation"/>
    <s v="Mobile County"/>
    <s v="Lillie B Williamson High School"/>
    <s v="All Grades"/>
    <s v="All Gender"/>
    <s v="Black or African American"/>
    <s v="Other Ethnicity"/>
    <n v="92"/>
    <n v="74"/>
    <n v="80.430000000000007"/>
    <x v="81"/>
    <n v="71.739999999999995"/>
    <s v="df_grad_2021"/>
    <n v="2021"/>
    <n v="49"/>
    <n v="800"/>
    <s v="Public Regular School"/>
    <n v="10237000969"/>
    <x v="1"/>
    <s v="1567 E Dublin St"/>
    <s v="Mobile"/>
    <s v="AL"/>
    <s v="36605-1796"/>
    <s v="Mobile"/>
    <d v="1994-01-01T00:00:00"/>
    <x v="1"/>
  </r>
  <r>
    <x v="1"/>
    <s v="All SubPopulation"/>
    <s v="Jefferson County"/>
    <s v="William E Burkett Multi-Handicapped Center"/>
    <s v="All Grades"/>
    <s v="All Gender"/>
    <s v="Black or African American"/>
    <s v="Other Ethnicity"/>
    <s v="*"/>
    <n v="0"/>
    <s v="*"/>
    <x v="68"/>
    <s v="*"/>
    <s v="df_grad_2021"/>
    <n v="2021"/>
    <n v="37"/>
    <n v="845"/>
    <s v="Public Special Education School"/>
    <n v="10192001680"/>
    <x v="1"/>
    <s v="8601 Old Highway 31"/>
    <s v="Morris"/>
    <s v="AL"/>
    <n v="35116"/>
    <s v="Jefferson"/>
    <d v="1995-01-01T00:00:00"/>
    <x v="1"/>
  </r>
  <r>
    <x v="1"/>
    <s v="All SubPopulation"/>
    <s v="Birmingham City"/>
    <s v="Wenonah High School"/>
    <s v="All Grades"/>
    <s v="All Gender"/>
    <s v="Black or African American"/>
    <s v="Other Ethnicity"/>
    <n v="157"/>
    <n v="136"/>
    <n v="86.62"/>
    <x v="100"/>
    <n v="57.32"/>
    <s v="df_grad_2021"/>
    <n v="2021"/>
    <n v="114"/>
    <n v="858"/>
    <s v="Public Regular School"/>
    <n v="10039000192"/>
    <x v="1"/>
    <s v="2800 Wilson Rd SW"/>
    <s v="Birmingham"/>
    <s v="AL"/>
    <s v="35221-1303"/>
    <s v="Jefferson"/>
    <d v="2007-07-01T00:00:00"/>
    <x v="1"/>
  </r>
  <r>
    <x v="1"/>
    <s v="All SubPopulation"/>
    <s v="Trussville City"/>
    <s v="Hewitt-Trussville High School"/>
    <s v="All Grades"/>
    <s v="All Gender"/>
    <s v="Black or African American"/>
    <s v="Other Ethnicity"/>
    <n v="51"/>
    <s v="*"/>
    <s v="*"/>
    <x v="84"/>
    <n v="74.510000000000005"/>
    <s v="df_grad_2021"/>
    <n v="2021"/>
    <n v="205"/>
    <n v="890"/>
    <s v="Public Regular School"/>
    <n v="10001301682"/>
    <x v="1"/>
    <s v="6450 Husky Parkway"/>
    <s v="Trussville"/>
    <s v="AL"/>
    <s v="35173-6400"/>
    <s v="Jefferson"/>
    <d v="2005-05-31T00:00:00"/>
    <x v="1"/>
  </r>
  <r>
    <x v="1"/>
    <s v="All SubPopulation"/>
    <s v="Birmingham City"/>
    <s v="Woodlawn High School-Magnet"/>
    <s v="All Grades"/>
    <s v="All Gender"/>
    <s v="Black or African American"/>
    <s v="Other Ethnicity"/>
    <n v="174"/>
    <n v="134"/>
    <n v="77.010000000000005"/>
    <x v="112"/>
    <n v="46.55"/>
    <s v="df_grad_2021"/>
    <n v="2021"/>
    <n v="114"/>
    <n v="920"/>
    <s v="Public Magnet School"/>
    <n v="10039000198"/>
    <x v="1"/>
    <s v="5620 First Ave N"/>
    <s v="Birmingham"/>
    <s v="AL"/>
    <n v="35212"/>
    <s v="Jefferson"/>
    <d v="1994-01-01T00:00:00"/>
    <x v="1"/>
  </r>
  <r>
    <x v="1"/>
    <s v="All SubPopulation"/>
    <s v="Eufaula City"/>
    <s v="Alabama Virtual Academy at Eufaula City Schools"/>
    <s v="All Grades"/>
    <s v="All Gender"/>
    <s v="Black or African American"/>
    <s v="Other Ethnicity"/>
    <n v="22"/>
    <s v="*"/>
    <s v="*"/>
    <x v="5"/>
    <s v="*"/>
    <s v="df_grad_2021"/>
    <n v="2021"/>
    <n v="133"/>
    <n v="2060"/>
    <s v="Public Virtual School"/>
    <n v="10141002439"/>
    <x v="1"/>
    <s v="831 West Washington Street"/>
    <s v="Eufaula"/>
    <s v="AL"/>
    <n v="36027"/>
    <s v="Barbour"/>
    <d v="2018-06-19T00:00:00"/>
    <x v="1"/>
  </r>
  <r>
    <x v="2"/>
    <s v="All SubPopulation"/>
    <s v="Acceleration Day and Evening Academy"/>
    <s v="Acceleration Day and Evening Academy"/>
    <s v="All Grades"/>
    <s v="All Gender"/>
    <s v="Black or African American"/>
    <s v="Other Ethnicity"/>
    <n v="85"/>
    <n v="52"/>
    <n v="61.18"/>
    <x v="75"/>
    <n v="12.94"/>
    <s v="df_grad_2020"/>
    <n v="2020"/>
    <n v="800"/>
    <n v="10"/>
    <s v="Public Charter School Startup"/>
    <n v="10019702432"/>
    <x v="2"/>
    <s v="3100 Cottage Hill Rd"/>
    <s v="Mobile"/>
    <s v="AL"/>
    <n v="36606"/>
    <s v="Mobile"/>
    <d v="2017-06-01T00:00:00"/>
    <x v="1"/>
  </r>
  <r>
    <x v="2"/>
    <s v="All SubPopulation"/>
    <s v="Alabama State Department of Education"/>
    <s v="Alabama State Department of Education"/>
    <s v="All Grades"/>
    <s v="All Gender"/>
    <s v="Black or African American"/>
    <s v="Other Ethnicity"/>
    <n v="17365"/>
    <n v="15585"/>
    <n v="89.75"/>
    <x v="371"/>
    <n v="67.709999999999994"/>
    <s v="df_grad_2020"/>
    <n v="2020"/>
    <n v="999"/>
    <n v="0"/>
    <s v="Central Office"/>
    <m/>
    <x v="0"/>
    <s v="50. N. Ripley Street, Gordon Persons Building"/>
    <s v="Montgomery"/>
    <s v="AL"/>
    <n v="36104"/>
    <s v="Montgomery"/>
    <d v="2001-01-01T00:00:00"/>
    <x v="1"/>
  </r>
  <r>
    <x v="2"/>
    <s v="All SubPopulation"/>
    <s v="Morgan County"/>
    <s v="Albert P Brewer High School"/>
    <s v="All Grades"/>
    <s v="All Gender"/>
    <s v="Black or African American"/>
    <s v="Other Ethnicity"/>
    <s v="*"/>
    <s v="*"/>
    <s v="*"/>
    <x v="5"/>
    <s v="*"/>
    <s v="df_grad_2020"/>
    <n v="2020"/>
    <n v="52"/>
    <n v="5"/>
    <s v="Public Regular School"/>
    <n v="10248001696"/>
    <x v="1"/>
    <s v="59 Eva Rd"/>
    <s v="Somerville"/>
    <s v="AL"/>
    <s v="35670-6423"/>
    <s v="Morgan"/>
    <d v="1994-01-01T00:00:00"/>
    <x v="1"/>
  </r>
  <r>
    <x v="2"/>
    <s v="All SubPopulation"/>
    <s v="Baldwin County"/>
    <s v="Baldwin County High School"/>
    <s v="All Grades"/>
    <s v="All Gender"/>
    <s v="Black or African American"/>
    <s v="Other Ethnicity"/>
    <n v="74"/>
    <n v="58"/>
    <n v="78.38"/>
    <x v="35"/>
    <n v="77.03"/>
    <s v="df_grad_2020"/>
    <n v="2020"/>
    <n v="2"/>
    <n v="5"/>
    <s v="Public Regular School"/>
    <n v="10027001810"/>
    <x v="1"/>
    <s v="One Tiger Dr"/>
    <s v="Bay Minette"/>
    <s v="AL"/>
    <s v="36507-3300"/>
    <s v="Baldwin"/>
    <d v="1994-01-01T00:00:00"/>
    <x v="1"/>
  </r>
  <r>
    <x v="2"/>
    <s v="All SubPopulation"/>
    <s v="Coosa County"/>
    <s v="Central High School"/>
    <s v="All Grades"/>
    <s v="All Gender"/>
    <s v="Black or African American"/>
    <s v="Other Ethnicity"/>
    <n v="29"/>
    <s v="*"/>
    <s v="*"/>
    <x v="5"/>
    <s v="*"/>
    <s v="df_grad_2020"/>
    <n v="2020"/>
    <n v="19"/>
    <n v="5"/>
    <s v="Public Regular School"/>
    <n v="10090001749"/>
    <x v="1"/>
    <s v="95 Coosa County Road 75"/>
    <s v="Rockford"/>
    <s v="AL"/>
    <s v="35136-3710"/>
    <s v="Coosa"/>
    <d v="1994-01-01T00:00:00"/>
    <x v="1"/>
  </r>
  <r>
    <x v="2"/>
    <s v="All SubPopulation"/>
    <s v="Calhoun County"/>
    <s v="Alexandria High School"/>
    <s v="All Grades"/>
    <s v="All Gender"/>
    <s v="Black or African American"/>
    <s v="Other Ethnicity"/>
    <n v="21"/>
    <s v="*"/>
    <s v="*"/>
    <x v="5"/>
    <s v="*"/>
    <s v="df_grad_2020"/>
    <n v="2020"/>
    <n v="8"/>
    <n v="10"/>
    <s v="Public Regular School"/>
    <n v="10054000232"/>
    <x v="1"/>
    <s v="353 Stadium Dr"/>
    <s v="Alexandria"/>
    <s v="AL"/>
    <n v="36250"/>
    <s v="Calhoun"/>
    <d v="1999-05-26T00:00:00"/>
    <x v="1"/>
  </r>
  <r>
    <x v="2"/>
    <s v="All SubPopulation"/>
    <s v="Marengo County"/>
    <s v="Amelia L. Johnson High School"/>
    <s v="All Grades"/>
    <s v="All Gender"/>
    <s v="Black or African American"/>
    <s v="Other Ethnicity"/>
    <n v="16"/>
    <s v="*"/>
    <s v="*"/>
    <x v="5"/>
    <s v="*"/>
    <s v="df_grad_2020"/>
    <n v="2020"/>
    <n v="46"/>
    <n v="10"/>
    <s v="Public Regular School"/>
    <n v="10225000852"/>
    <x v="1"/>
    <s v="Coates St"/>
    <s v="Thomaston"/>
    <s v="AL"/>
    <n v="36783"/>
    <s v="Marengo"/>
    <d v="2001-01-01T00:00:00"/>
    <x v="1"/>
  </r>
  <r>
    <x v="2"/>
    <s v="All SubPopulation"/>
    <s v="Andalusia City"/>
    <s v="Andalusia High School"/>
    <s v="All Grades"/>
    <s v="All Gender"/>
    <s v="Black or African American"/>
    <s v="Other Ethnicity"/>
    <n v="27"/>
    <s v="*"/>
    <s v="*"/>
    <x v="5"/>
    <s v="*"/>
    <s v="df_grad_2020"/>
    <n v="2020"/>
    <n v="104"/>
    <n v="10"/>
    <s v="Public Regular School"/>
    <n v="10006000007"/>
    <x v="1"/>
    <s v="701 Third St"/>
    <s v="Andalusia"/>
    <s v="AL"/>
    <n v="36420"/>
    <s v="Covington"/>
    <m/>
    <x v="1"/>
  </r>
  <r>
    <x v="2"/>
    <s v="All SubPopulation"/>
    <s v="Anniston City"/>
    <s v="Anniston High School"/>
    <s v="All Grades"/>
    <s v="All Gender"/>
    <s v="Black or African American"/>
    <s v="Other Ethnicity"/>
    <n v="94"/>
    <n v="73"/>
    <n v="77.66"/>
    <x v="87"/>
    <n v="44.68"/>
    <s v="df_grad_2020"/>
    <n v="2020"/>
    <n v="105"/>
    <n v="10"/>
    <s v="Public Regular School"/>
    <n v="10009000011"/>
    <x v="1"/>
    <s v="1301 Woodstock Ave"/>
    <s v="Anniston"/>
    <s v="AL"/>
    <n v="36207"/>
    <s v="Calhoun"/>
    <d v="1997-12-08T00:00:00"/>
    <x v="1"/>
  </r>
  <r>
    <x v="2"/>
    <s v="All SubPopulation"/>
    <s v="Limestone County"/>
    <s v="Ardmore High School"/>
    <s v="All Grades"/>
    <s v="All Gender"/>
    <s v="Black or African American"/>
    <s v="Other Ethnicity"/>
    <s v="*"/>
    <s v="*"/>
    <s v="*"/>
    <x v="5"/>
    <s v="*"/>
    <s v="df_grad_2020"/>
    <n v="2020"/>
    <n v="42"/>
    <n v="10"/>
    <s v="Public Regular School"/>
    <n v="10210000797"/>
    <x v="1"/>
    <s v="30285 Ardmore Ave"/>
    <s v="Ardmore"/>
    <s v="AL"/>
    <s v="35739-0609"/>
    <s v="Limestone"/>
    <d v="1994-01-01T00:00:00"/>
    <x v="1"/>
  </r>
  <r>
    <x v="2"/>
    <s v="All SubPopulation"/>
    <s v="Dale County"/>
    <s v="Ariton School"/>
    <s v="All Grades"/>
    <s v="All Gender"/>
    <s v="Black or African American"/>
    <s v="Other Ethnicity"/>
    <n v="11"/>
    <s v="*"/>
    <s v="*"/>
    <x v="5"/>
    <s v="*"/>
    <s v="df_grad_2020"/>
    <n v="2020"/>
    <n v="23"/>
    <n v="10"/>
    <s v="Public Regular School"/>
    <n v="10105000388"/>
    <x v="1"/>
    <s v="264 Creel Richardson Drive"/>
    <s v="Ariton"/>
    <s v="AL"/>
    <s v="36311-0750"/>
    <s v="Dale"/>
    <d v="1998-03-31T00:00:00"/>
    <x v="1"/>
  </r>
  <r>
    <x v="2"/>
    <s v="All SubPopulation"/>
    <s v="Houston County"/>
    <s v="Ashford High School"/>
    <s v="All Grades"/>
    <s v="All Gender"/>
    <s v="Black or African American"/>
    <s v="Other Ethnicity"/>
    <n v="21"/>
    <s v="*"/>
    <s v="*"/>
    <x v="5"/>
    <s v="*"/>
    <s v="df_grad_2020"/>
    <n v="2020"/>
    <n v="35"/>
    <n v="10"/>
    <s v="Public Regular School"/>
    <n v="10177000611"/>
    <x v="1"/>
    <s v="607 Church St"/>
    <s v="Ashford"/>
    <s v="AL"/>
    <s v="36312-4525"/>
    <s v="Houston"/>
    <d v="1997-06-04T00:00:00"/>
    <x v="1"/>
  </r>
  <r>
    <x v="2"/>
    <s v="All SubPopulation"/>
    <s v="St Clair County"/>
    <s v="Ashville High School"/>
    <s v="All Grades"/>
    <s v="All Gender"/>
    <s v="Black or African American"/>
    <s v="Other Ethnicity"/>
    <s v="*"/>
    <s v="*"/>
    <s v="*"/>
    <x v="5"/>
    <s v="*"/>
    <s v="df_grad_2020"/>
    <n v="2020"/>
    <n v="58"/>
    <n v="10"/>
    <s v="Public Regular School"/>
    <n v="10306201362"/>
    <x v="1"/>
    <s v="33215 US Highway 231"/>
    <s v="Ashville"/>
    <s v="AL"/>
    <s v="35953-5841"/>
    <s v="St. Clair"/>
    <d v="1994-01-01T00:00:00"/>
    <x v="1"/>
  </r>
  <r>
    <x v="2"/>
    <s v="All SubPopulation"/>
    <s v="Auburn City"/>
    <s v="Auburn High School"/>
    <s v="All Grades"/>
    <s v="All Gender"/>
    <s v="Black or African American"/>
    <s v="Other Ethnicity"/>
    <n v="146"/>
    <n v="135"/>
    <n v="92.47"/>
    <x v="96"/>
    <n v="54.11"/>
    <s v="df_grad_2020"/>
    <n v="2020"/>
    <n v="110"/>
    <n v="10"/>
    <s v="Public Regular School"/>
    <n v="10021000036"/>
    <x v="1"/>
    <s v="1701 E. Samford Avenue"/>
    <s v="Auburn"/>
    <s v="AL"/>
    <s v="36830-6340"/>
    <s v="Lee"/>
    <d v="1998-08-01T00:00:00"/>
    <x v="1"/>
  </r>
  <r>
    <x v="2"/>
    <s v="All SubPopulation"/>
    <s v="Decatur City"/>
    <s v="Austin High School"/>
    <s v="All Grades"/>
    <s v="All Gender"/>
    <s v="Black or African American"/>
    <s v="Other Ethnicity"/>
    <n v="107"/>
    <n v="96"/>
    <n v="89.72"/>
    <x v="9"/>
    <n v="85.05"/>
    <s v="df_grad_2020"/>
    <n v="2020"/>
    <n v="127"/>
    <n v="10"/>
    <s v="Public Regular School"/>
    <n v="10117000426"/>
    <x v="1"/>
    <s v="3004 Modaus Road"/>
    <s v="Decatur"/>
    <s v="AL"/>
    <s v="35601-5498"/>
    <s v="Morgan"/>
    <d v="1996-01-01T00:00:00"/>
    <x v="1"/>
  </r>
  <r>
    <x v="2"/>
    <s v="All SubPopulation"/>
    <s v="Lee County"/>
    <s v="Beauregard High School"/>
    <s v="All Grades"/>
    <s v="All Gender"/>
    <s v="Black or African American"/>
    <s v="Other Ethnicity"/>
    <n v="38"/>
    <s v="*"/>
    <s v="*"/>
    <x v="366"/>
    <n v="39.47"/>
    <s v="df_grad_2020"/>
    <n v="2020"/>
    <n v="41"/>
    <n v="10"/>
    <s v="Public Regular School"/>
    <n v="10207000790"/>
    <x v="1"/>
    <s v="7343 Al Highway 51"/>
    <s v="Opelika"/>
    <s v="AL"/>
    <s v="36804-2664"/>
    <s v="Lee"/>
    <m/>
    <x v="1"/>
  </r>
  <r>
    <x v="2"/>
    <s v="All SubPopulation"/>
    <s v="Bibb County"/>
    <s v="Bibb County High School"/>
    <s v="All Grades"/>
    <s v="All Gender"/>
    <s v="Black or African American"/>
    <s v="Other Ethnicity"/>
    <n v="39"/>
    <s v="*"/>
    <s v="*"/>
    <x v="5"/>
    <s v="*"/>
    <s v="df_grad_2020"/>
    <n v="2020"/>
    <n v="4"/>
    <n v="10"/>
    <s v="Public Regular School"/>
    <n v="10036000092"/>
    <x v="1"/>
    <s v="220 Birmingham Rd"/>
    <s v="Centreville"/>
    <s v="AL"/>
    <n v="35042"/>
    <s v="Bibb"/>
    <d v="1996-01-01T00:00:00"/>
    <x v="1"/>
  </r>
  <r>
    <x v="2"/>
    <s v="All SubPopulation"/>
    <s v="Macon County"/>
    <s v="Booker T Washington High"/>
    <s v="All Grades"/>
    <s v="All Gender"/>
    <s v="Black or African American"/>
    <s v="Other Ethnicity"/>
    <n v="100"/>
    <n v="89"/>
    <n v="89"/>
    <x v="63"/>
    <n v="84"/>
    <s v="df_grad_2020"/>
    <n v="2020"/>
    <n v="44"/>
    <n v="10"/>
    <s v="Public Regular School"/>
    <n v="10219001811"/>
    <x v="1"/>
    <s v="3803 M L K Highway"/>
    <s v="Tuskegee"/>
    <s v="AL"/>
    <n v="36083"/>
    <s v="Macon"/>
    <d v="1994-01-01T00:00:00"/>
    <x v="1"/>
  </r>
  <r>
    <x v="2"/>
    <s v="All SubPopulation"/>
    <s v="Crenshaw County"/>
    <s v="Brantley High School"/>
    <s v="All Grades"/>
    <s v="All Gender"/>
    <s v="Black or African American"/>
    <s v="Other Ethnicity"/>
    <n v="16"/>
    <s v="*"/>
    <s v="*"/>
    <x v="5"/>
    <s v="*"/>
    <s v="df_grad_2020"/>
    <n v="2020"/>
    <n v="21"/>
    <n v="10"/>
    <s v="Public Regular School"/>
    <n v="10096000365"/>
    <x v="1"/>
    <s v="8879 N Main St"/>
    <s v="Brantley"/>
    <s v="AL"/>
    <n v="36009"/>
    <s v="Crenshaw"/>
    <d v="1994-01-01T00:00:00"/>
    <x v="1"/>
  </r>
  <r>
    <x v="2"/>
    <s v="All SubPopulation"/>
    <s v="Shelby County"/>
    <s v="Calera High"/>
    <s v="All Grades"/>
    <s v="All Gender"/>
    <s v="Black or African American"/>
    <s v="Other Ethnicity"/>
    <n v="77"/>
    <s v="*"/>
    <s v="*"/>
    <x v="43"/>
    <n v="72.73"/>
    <s v="df_grad_2020"/>
    <n v="2020"/>
    <n v="59"/>
    <n v="10"/>
    <s v="Public Regular School"/>
    <n v="10303001170"/>
    <x v="1"/>
    <s v="100 Calera Eagle Drive"/>
    <s v="Calera"/>
    <s v="AL"/>
    <n v="35040"/>
    <s v="Shelby"/>
    <d v="1994-01-01T00:00:00"/>
    <x v="1"/>
  </r>
  <r>
    <x v="2"/>
    <s v="All SubPopulation"/>
    <s v="Ozark City"/>
    <s v="Carroll High School"/>
    <s v="All Grades"/>
    <s v="All Gender"/>
    <s v="Black or African American"/>
    <s v="Other Ethnicity"/>
    <n v="76"/>
    <s v="*"/>
    <s v="*"/>
    <x v="76"/>
    <n v="77.63"/>
    <s v="df_grad_2020"/>
    <n v="2020"/>
    <n v="182"/>
    <n v="10"/>
    <s v="Public Regular School"/>
    <n v="10264001080"/>
    <x v="1"/>
    <s v="141 Eagle Way"/>
    <s v="Ozark"/>
    <s v="AL"/>
    <s v="36360-1527"/>
    <s v="Dale"/>
    <d v="1994-01-01T00:00:00"/>
    <x v="1"/>
  </r>
  <r>
    <x v="2"/>
    <s v="All SubPopulation"/>
    <s v="Troy City"/>
    <s v="Charles Henderson High School"/>
    <s v="All Grades"/>
    <s v="All Gender"/>
    <s v="Black or African American"/>
    <s v="Other Ethnicity"/>
    <n v="88"/>
    <s v="*"/>
    <s v="*"/>
    <x v="115"/>
    <n v="62.5"/>
    <s v="df_grad_2020"/>
    <n v="2020"/>
    <n v="199"/>
    <n v="10"/>
    <s v="Public Regular School"/>
    <n v="10333001602"/>
    <x v="1"/>
    <s v="150 George Wallace Dr"/>
    <s v="Troy"/>
    <s v="AL"/>
    <s v="36081-1006"/>
    <s v="Pike"/>
    <d v="1996-01-01T00:00:00"/>
    <x v="1"/>
  </r>
  <r>
    <x v="2"/>
    <s v="All SubPopulation"/>
    <s v="Chilton County"/>
    <s v="Chilton County High School"/>
    <s v="All Grades"/>
    <s v="All Gender"/>
    <s v="Black or African American"/>
    <s v="Other Ethnicity"/>
    <n v="21"/>
    <s v="*"/>
    <s v="*"/>
    <x v="5"/>
    <s v="*"/>
    <s v="df_grad_2020"/>
    <n v="2020"/>
    <n v="11"/>
    <n v="10"/>
    <s v="Public Regular School"/>
    <n v="10066001491"/>
    <x v="1"/>
    <s v="1214 7th St S"/>
    <s v="Clanton"/>
    <s v="AL"/>
    <n v="35045"/>
    <s v="Chilton"/>
    <d v="1994-01-01T00:00:00"/>
    <x v="1"/>
  </r>
  <r>
    <x v="2"/>
    <s v="All SubPopulation"/>
    <s v="Clarke County"/>
    <s v="Clarke County High School"/>
    <s v="All Grades"/>
    <s v="All Gender"/>
    <s v="Black or African American"/>
    <s v="Other Ethnicity"/>
    <n v="62"/>
    <s v="*"/>
    <s v="*"/>
    <x v="118"/>
    <n v="70.97"/>
    <s v="df_grad_2020"/>
    <n v="2020"/>
    <n v="13"/>
    <n v="10"/>
    <s v="Public Regular School"/>
    <n v="10072000298"/>
    <x v="1"/>
    <s v="151 S Church"/>
    <s v="Grove Hill"/>
    <s v="AL"/>
    <n v="36451"/>
    <s v="Clarke"/>
    <m/>
    <x v="1"/>
  </r>
  <r>
    <x v="2"/>
    <s v="All SubPopulation"/>
    <s v="Daleville City"/>
    <s v="Daleville High School"/>
    <s v="All Grades"/>
    <s v="All Gender"/>
    <s v="Black or African American"/>
    <s v="Other Ethnicity"/>
    <n v="27"/>
    <s v="*"/>
    <s v="*"/>
    <x v="368"/>
    <n v="59.26"/>
    <s v="df_grad_2020"/>
    <n v="2020"/>
    <n v="126"/>
    <n v="10"/>
    <s v="Public Regular School"/>
    <n v="10108000394"/>
    <x v="1"/>
    <s v="626 N Daleville Ave"/>
    <s v="Daleville"/>
    <s v="AL"/>
    <s v="36322-2006"/>
    <s v="Dale"/>
    <d v="2001-01-01T00:00:00"/>
    <x v="1"/>
  </r>
  <r>
    <x v="2"/>
    <s v="All SubPopulation"/>
    <s v="Tuscumbia City"/>
    <s v="Deshler High School"/>
    <s v="All Grades"/>
    <s v="All Gender"/>
    <s v="Black or African American"/>
    <s v="Other Ethnicity"/>
    <n v="25"/>
    <s v="*"/>
    <s v="*"/>
    <x v="206"/>
    <n v="56"/>
    <s v="df_grad_2020"/>
    <n v="2020"/>
    <n v="201"/>
    <n v="10"/>
    <s v="Public Regular School"/>
    <n v="10342001297"/>
    <x v="1"/>
    <s v="200 N Commons East"/>
    <s v="Tuscumbia"/>
    <s v="AL"/>
    <s v="35674-1299"/>
    <s v="Colbert"/>
    <d v="1997-05-28T00:00:00"/>
    <x v="1"/>
  </r>
  <r>
    <x v="2"/>
    <s v="All SubPopulation"/>
    <s v="Elmore County"/>
    <s v="Elmore County High School"/>
    <s v="All Grades"/>
    <s v="All Gender"/>
    <s v="Black or African American"/>
    <s v="Other Ethnicity"/>
    <n v="23"/>
    <s v="*"/>
    <s v="*"/>
    <x v="5"/>
    <s v="*"/>
    <s v="df_grad_2020"/>
    <n v="2020"/>
    <n v="26"/>
    <n v="10"/>
    <s v="Public Regular School"/>
    <n v="10129000463"/>
    <x v="1"/>
    <s v="155 N College St"/>
    <s v="Eclectic"/>
    <s v="AL"/>
    <s v="36024-6271"/>
    <s v="Elmore"/>
    <d v="1994-01-01T00:00:00"/>
    <x v="1"/>
  </r>
  <r>
    <x v="2"/>
    <s v="All SubPopulation"/>
    <s v="Eufaula City"/>
    <s v="Eufaula High School"/>
    <s v="All Grades"/>
    <s v="All Gender"/>
    <s v="Black or African American"/>
    <s v="Other Ethnicity"/>
    <n v="94"/>
    <n v="81"/>
    <n v="86.17"/>
    <x v="19"/>
    <n v="61.7"/>
    <s v="df_grad_2020"/>
    <n v="2020"/>
    <n v="133"/>
    <n v="10"/>
    <s v="Public Regular School"/>
    <n v="10141000511"/>
    <x v="1"/>
    <s v="530 Lake Dr"/>
    <s v="Eufaula"/>
    <s v="AL"/>
    <n v="36027"/>
    <s v="Barbour"/>
    <d v="1997-08-20T00:00:00"/>
    <x v="1"/>
  </r>
  <r>
    <x v="2"/>
    <s v="All SubPopulation"/>
    <s v="Geneva City"/>
    <s v="Geneva High School"/>
    <s v="All Grades"/>
    <s v="All Gender"/>
    <s v="Black or African American"/>
    <s v="Other Ethnicity"/>
    <n v="12"/>
    <s v="*"/>
    <s v="*"/>
    <x v="5"/>
    <s v="*"/>
    <s v="df_grad_2020"/>
    <n v="2020"/>
    <n v="146"/>
    <n v="10"/>
    <s v="Public Regular School"/>
    <n v="10164000567"/>
    <x v="1"/>
    <s v="505 Panther Dr"/>
    <s v="Geneva"/>
    <s v="AL"/>
    <s v="36340-1407"/>
    <s v="Geneva"/>
    <d v="1994-01-01T00:00:00"/>
    <x v="1"/>
  </r>
  <r>
    <x v="2"/>
    <s v="All SubPopulation"/>
    <s v="Opp City"/>
    <s v="Opp High School"/>
    <s v="All Grades"/>
    <s v="All Gender"/>
    <s v="Black or African American"/>
    <s v="Other Ethnicity"/>
    <n v="14"/>
    <s v="*"/>
    <s v="*"/>
    <x v="5"/>
    <s v="*"/>
    <s v="df_grad_2020"/>
    <n v="2020"/>
    <n v="180"/>
    <n v="10"/>
    <s v="Public Regular School"/>
    <n v="10261001073"/>
    <x v="1"/>
    <s v="502 N Maloy St"/>
    <s v="Opp"/>
    <s v="AL"/>
    <n v="36467"/>
    <s v="Covington"/>
    <m/>
    <x v="1"/>
  </r>
  <r>
    <x v="2"/>
    <s v="All SubPopulation"/>
    <s v="Hoover City"/>
    <s v="Spain Park High School"/>
    <s v="All Grades"/>
    <s v="All Gender"/>
    <s v="Black or African American"/>
    <s v="Other Ethnicity"/>
    <n v="86"/>
    <s v="*"/>
    <s v="*"/>
    <x v="104"/>
    <n v="87.21"/>
    <s v="df_grad_2020"/>
    <n v="2020"/>
    <n v="158"/>
    <n v="10"/>
    <s v="Public Regular School"/>
    <n v="10000701456"/>
    <x v="1"/>
    <s v="4700 Jaguar Drive"/>
    <s v="Hoover"/>
    <s v="AL"/>
    <s v="35242-4678"/>
    <s v="Shelby"/>
    <d v="2001-06-01T00:00:00"/>
    <x v="1"/>
  </r>
  <r>
    <x v="2"/>
    <s v="All SubPopulation"/>
    <s v="Thomasville City"/>
    <s v="Thomasville High School"/>
    <s v="All Grades"/>
    <s v="All Gender"/>
    <s v="Black or African American"/>
    <s v="Other Ethnicity"/>
    <n v="36"/>
    <s v="*"/>
    <s v="*"/>
    <x v="5"/>
    <s v="*"/>
    <s v="df_grad_2020"/>
    <n v="2020"/>
    <n v="198"/>
    <n v="10"/>
    <s v="Public Regular School"/>
    <n v="10330001248"/>
    <x v="1"/>
    <s v="777 Gates Dr"/>
    <s v="Thomasville"/>
    <s v="AL"/>
    <n v="36784"/>
    <s v="Clarke"/>
    <d v="1994-01-01T00:00:00"/>
    <x v="1"/>
  </r>
  <r>
    <x v="2"/>
    <s v="All SubPopulation"/>
    <s v="Autauga County"/>
    <s v="Autaugaville School"/>
    <s v="All Grades"/>
    <s v="All Gender"/>
    <s v="Black or African American"/>
    <s v="Other Ethnicity"/>
    <n v="18"/>
    <s v="*"/>
    <s v="*"/>
    <x v="5"/>
    <s v="*"/>
    <s v="df_grad_2020"/>
    <n v="2020"/>
    <n v="1"/>
    <n v="15"/>
    <s v="Public Regular School"/>
    <n v="10024001408"/>
    <x v="1"/>
    <s v="2708 Dutch Bend St"/>
    <s v="Autaugaville"/>
    <s v="AL"/>
    <n v="36003"/>
    <s v="Autauga"/>
    <d v="1999-08-01T00:00:00"/>
    <x v="1"/>
  </r>
  <r>
    <x v="2"/>
    <s v="All SubPopulation"/>
    <s v="Lowndes County"/>
    <s v="Calhoun High School"/>
    <s v="All Grades"/>
    <s v="All Gender"/>
    <s v="Black or African American"/>
    <s v="Other Ethnicity"/>
    <n v="50"/>
    <s v="*"/>
    <s v="*"/>
    <x v="110"/>
    <n v="62"/>
    <s v="df_grad_2020"/>
    <n v="2020"/>
    <n v="43"/>
    <n v="15"/>
    <s v="Public Regular School"/>
    <n v="10216000815"/>
    <x v="1"/>
    <s v="8213 County Road 33"/>
    <s v="Letohatchee"/>
    <s v="AL"/>
    <n v="36047"/>
    <s v="Lowndes"/>
    <m/>
    <x v="1"/>
  </r>
  <r>
    <x v="2"/>
    <s v="All SubPopulation"/>
    <s v="Henry County"/>
    <s v="Abbeville High School"/>
    <s v="All Grades"/>
    <s v="All Gender"/>
    <s v="Black or African American"/>
    <s v="Other Ethnicity"/>
    <n v="41"/>
    <s v="*"/>
    <s v="*"/>
    <x v="5"/>
    <s v="*"/>
    <s v="df_grad_2020"/>
    <n v="2020"/>
    <n v="34"/>
    <n v="20"/>
    <s v="Public Regular School"/>
    <n v="10174000600"/>
    <x v="1"/>
    <s v="411 Graball Cutoff"/>
    <s v="Abbeville"/>
    <s v="AL"/>
    <s v="36310-2073"/>
    <s v="Henry"/>
    <d v="1994-01-01T00:00:00"/>
    <x v="1"/>
  </r>
  <r>
    <x v="2"/>
    <s v="All SubPopulation"/>
    <s v="Albertville City"/>
    <s v="Albertville High School"/>
    <s v="All Grades"/>
    <s v="All Gender"/>
    <s v="Black or African American"/>
    <s v="Other Ethnicity"/>
    <n v="15"/>
    <s v="*"/>
    <s v="*"/>
    <x v="5"/>
    <s v="*"/>
    <s v="df_grad_2020"/>
    <n v="2020"/>
    <n v="101"/>
    <n v="20"/>
    <s v="Public Regular School"/>
    <n v="10000500871"/>
    <x v="1"/>
    <s v="402 E McCord Ave"/>
    <s v="Albertville"/>
    <s v="AL"/>
    <s v="35950-2322"/>
    <s v="Marshall"/>
    <m/>
    <x v="1"/>
  </r>
  <r>
    <x v="2"/>
    <s v="All SubPopulation"/>
    <s v="Pickens County"/>
    <s v="Aliceville High School"/>
    <s v="All Grades"/>
    <s v="All Gender"/>
    <s v="Black or African American"/>
    <s v="Other Ethnicity"/>
    <n v="58"/>
    <s v="*"/>
    <s v="*"/>
    <x v="30"/>
    <n v="48.28"/>
    <s v="df_grad_2020"/>
    <n v="2020"/>
    <n v="54"/>
    <n v="20"/>
    <s v="Public Regular School"/>
    <n v="10273001098"/>
    <x v="1"/>
    <s v="417 3rd St Se"/>
    <s v="Aliceville"/>
    <s v="AL"/>
    <n v="35442"/>
    <s v="Pickens"/>
    <d v="2001-01-01T00:00:00"/>
    <x v="1"/>
  </r>
  <r>
    <x v="2"/>
    <s v="All SubPopulation"/>
    <s v="Arab City"/>
    <s v="Arab High School"/>
    <s v="All Grades"/>
    <s v="All Gender"/>
    <s v="Black or African American"/>
    <s v="Other Ethnicity"/>
    <s v="*"/>
    <n v="0"/>
    <s v="*"/>
    <x v="68"/>
    <s v="*"/>
    <s v="df_grad_2020"/>
    <n v="2020"/>
    <n v="106"/>
    <n v="20"/>
    <s v="Public Regular School"/>
    <n v="10010000028"/>
    <x v="1"/>
    <s v="511 Arabian Dr NE"/>
    <s v="Arab"/>
    <s v="AL"/>
    <s v="35016-1160"/>
    <s v="Marshall"/>
    <m/>
    <x v="1"/>
  </r>
  <r>
    <x v="2"/>
    <s v="All SubPopulation"/>
    <s v="Barbour County"/>
    <s v="Barbour County High School"/>
    <s v="All Grades"/>
    <s v="All Gender"/>
    <s v="Black or African American"/>
    <s v="Other Ethnicity"/>
    <n v="66"/>
    <n v="55"/>
    <n v="83.33"/>
    <x v="26"/>
    <n v="30.3"/>
    <s v="df_grad_2020"/>
    <n v="2020"/>
    <n v="3"/>
    <n v="20"/>
    <s v="Public Regular School"/>
    <n v="10030000074"/>
    <x v="1"/>
    <s v="165 S. Midway"/>
    <s v="Clayton"/>
    <s v="AL"/>
    <n v="36016"/>
    <s v="Barbour"/>
    <d v="1994-01-01T00:00:00"/>
    <x v="1"/>
  </r>
  <r>
    <x v="2"/>
    <s v="All SubPopulation"/>
    <s v="Talladega County"/>
    <s v="BB Comer Memorial High School"/>
    <s v="All Grades"/>
    <s v="All Gender"/>
    <s v="Black or African American"/>
    <s v="Other Ethnicity"/>
    <n v="25"/>
    <s v="*"/>
    <s v="*"/>
    <x v="5"/>
    <s v="*"/>
    <s v="df_grad_2020"/>
    <n v="2020"/>
    <n v="61"/>
    <n v="20"/>
    <s v="Public Regular School"/>
    <n v="10318001210"/>
    <x v="1"/>
    <s v="801 Seminole Ave"/>
    <s v="Sylacauga"/>
    <s v="AL"/>
    <n v="35150"/>
    <s v="Talladega"/>
    <m/>
    <x v="1"/>
  </r>
  <r>
    <x v="2"/>
    <s v="All SubPopulation"/>
    <s v="Alexander City"/>
    <s v="Benjamin Russell High School"/>
    <s v="All Grades"/>
    <s v="All Gender"/>
    <s v="Black or African American"/>
    <s v="Other Ethnicity"/>
    <n v="77"/>
    <s v="*"/>
    <s v="*"/>
    <x v="58"/>
    <n v="84.42"/>
    <s v="df_grad_2020"/>
    <n v="2020"/>
    <n v="102"/>
    <n v="20"/>
    <s v="Public Regular School"/>
    <n v="10003000003"/>
    <x v="1"/>
    <s v="225 Heard Blvd"/>
    <s v="Alexander City"/>
    <s v="AL"/>
    <s v="35010-2702"/>
    <s v="Tallapoosa"/>
    <d v="1997-07-22T00:00:00"/>
    <x v="1"/>
  </r>
  <r>
    <x v="2"/>
    <s v="All SubPopulation"/>
    <s v="Fayette County"/>
    <s v="Berry High School"/>
    <s v="All Grades"/>
    <s v="All Gender"/>
    <s v="Black or African American"/>
    <s v="Other Ethnicity"/>
    <s v="*"/>
    <s v="*"/>
    <s v="*"/>
    <x v="68"/>
    <s v="*"/>
    <s v="df_grad_2020"/>
    <n v="2020"/>
    <n v="29"/>
    <n v="20"/>
    <s v="Public Regular School"/>
    <n v="10147000521"/>
    <x v="1"/>
    <s v="18242 Highway 18 E"/>
    <s v="Berry"/>
    <s v="AL"/>
    <n v="35546"/>
    <s v="Fayette"/>
    <m/>
    <x v="1"/>
  </r>
  <r>
    <x v="2"/>
    <s v="All SubPopulation"/>
    <s v="Lee County"/>
    <s v="Beulah High School"/>
    <s v="All Grades"/>
    <s v="All Gender"/>
    <s v="Black or African American"/>
    <s v="Other Ethnicity"/>
    <n v="15"/>
    <s v="*"/>
    <s v="*"/>
    <x v="5"/>
    <s v="*"/>
    <s v="df_grad_2020"/>
    <n v="2020"/>
    <n v="41"/>
    <n v="20"/>
    <s v="Public Regular School"/>
    <n v="10207000791"/>
    <x v="1"/>
    <s v="4848 Lee Road 270"/>
    <s v="Valley"/>
    <s v="AL"/>
    <s v="36854-8806"/>
    <s v="Lee"/>
    <d v="2001-01-01T00:00:00"/>
    <x v="1"/>
  </r>
  <r>
    <x v="2"/>
    <s v="All SubPopulation"/>
    <s v="Lauderdale County"/>
    <s v="Brooks High School"/>
    <s v="All Grades"/>
    <s v="All Gender"/>
    <s v="Black or African American"/>
    <s v="Other Ethnicity"/>
    <s v="*"/>
    <s v="*"/>
    <s v="*"/>
    <x v="5"/>
    <s v="*"/>
    <s v="df_grad_2020"/>
    <n v="2020"/>
    <n v="39"/>
    <n v="20"/>
    <s v="Public Regular School"/>
    <n v="10201000764"/>
    <x v="1"/>
    <s v="4300 Highway 72"/>
    <s v="Killen"/>
    <s v="AL"/>
    <n v="35645"/>
    <s v="Lauderdale"/>
    <m/>
    <x v="1"/>
  </r>
  <r>
    <x v="2"/>
    <s v="All SubPopulation"/>
    <s v="Walker County"/>
    <s v="Carbon Hill High School"/>
    <s v="All Grades"/>
    <s v="All Gender"/>
    <s v="Black or African American"/>
    <s v="Other Ethnicity"/>
    <s v="*"/>
    <s v="*"/>
    <s v="*"/>
    <x v="5"/>
    <s v="*"/>
    <s v="df_grad_2020"/>
    <n v="2020"/>
    <n v="64"/>
    <n v="20"/>
    <s v="Public Regular School"/>
    <n v="10345000135"/>
    <x v="1"/>
    <s v="217 Bulldog Boulevard"/>
    <s v="Carbon Hill"/>
    <s v="AL"/>
    <s v="35549-0579"/>
    <s v="Walker"/>
    <d v="1994-01-01T00:00:00"/>
    <x v="1"/>
  </r>
  <r>
    <x v="2"/>
    <s v="All SubPopulation"/>
    <s v="Cherokee County"/>
    <s v="Cedar Bluff High School"/>
    <s v="All Grades"/>
    <s v="All Gender"/>
    <s v="Black or African American"/>
    <s v="Other Ethnicity"/>
    <s v="*"/>
    <s v="*"/>
    <s v="*"/>
    <x v="5"/>
    <s v="*"/>
    <s v="df_grad_2020"/>
    <n v="2020"/>
    <n v="10"/>
    <n v="20"/>
    <s v="Public Regular School"/>
    <n v="10063000274"/>
    <x v="1"/>
    <s v="3655 Old Highway 9"/>
    <s v="Cedar Bluff"/>
    <s v="AL"/>
    <n v="35959"/>
    <s v="Cherokee"/>
    <d v="2001-01-01T00:00:00"/>
    <x v="1"/>
  </r>
  <r>
    <x v="2"/>
    <s v="All SubPopulation"/>
    <s v="Shelby County"/>
    <s v="Chelsea High School"/>
    <s v="All Grades"/>
    <s v="All Gender"/>
    <s v="Black or African American"/>
    <s v="Other Ethnicity"/>
    <n v="29"/>
    <s v="*"/>
    <s v="*"/>
    <x v="48"/>
    <n v="58.62"/>
    <s v="df_grad_2020"/>
    <n v="2020"/>
    <n v="59"/>
    <n v="20"/>
    <s v="Public Regular School"/>
    <n v="10303001171"/>
    <x v="1"/>
    <s v="10510 Highway 11"/>
    <s v="Chelsea"/>
    <s v="AL"/>
    <n v="35043"/>
    <s v="Shelby"/>
    <d v="1994-01-01T00:00:00"/>
    <x v="1"/>
  </r>
  <r>
    <x v="2"/>
    <s v="All SubPopulation"/>
    <s v="Chickasaw City"/>
    <s v="Chickasaw City High School"/>
    <s v="All Grades"/>
    <s v="All Gender"/>
    <s v="Black or African American"/>
    <s v="Other Ethnicity"/>
    <n v="34"/>
    <s v="*"/>
    <s v="*"/>
    <x v="26"/>
    <n v="58.82"/>
    <s v="df_grad_2020"/>
    <n v="2020"/>
    <n v="121"/>
    <n v="20"/>
    <s v="Public Regular School"/>
    <n v="10018802194"/>
    <x v="1"/>
    <s v="50 12th Ave"/>
    <s v="Chickasaw"/>
    <s v="AL"/>
    <s v="36611-2700"/>
    <s v="Mobile"/>
    <d v="2012-08-01T00:00:00"/>
    <x v="1"/>
  </r>
  <r>
    <x v="2"/>
    <s v="All SubPopulation"/>
    <s v="Choctaw County"/>
    <s v="Choctaw County High School"/>
    <s v="All Grades"/>
    <s v="All Gender"/>
    <s v="Black or African American"/>
    <s v="Other Ethnicity"/>
    <n v="50"/>
    <s v="*"/>
    <s v="*"/>
    <x v="110"/>
    <n v="62"/>
    <s v="df_grad_2020"/>
    <n v="2020"/>
    <n v="12"/>
    <n v="20"/>
    <s v="Public Regular School"/>
    <n v="10069000291"/>
    <x v="1"/>
    <s v="277 Tom Orr Drive"/>
    <s v="Butler"/>
    <s v="AL"/>
    <n v="36904"/>
    <s v="Choctaw"/>
    <d v="1994-01-01T00:00:00"/>
    <x v="1"/>
  </r>
  <r>
    <x v="2"/>
    <s v="All SubPopulation"/>
    <s v="Cleburne County"/>
    <s v="Cleburne County High School"/>
    <s v="All Grades"/>
    <s v="All Gender"/>
    <s v="Black or African American"/>
    <s v="Other Ethnicity"/>
    <s v="*"/>
    <s v="*"/>
    <s v="*"/>
    <x v="5"/>
    <s v="*"/>
    <s v="df_grad_2020"/>
    <n v="2020"/>
    <n v="15"/>
    <n v="20"/>
    <s v="Public Regular School"/>
    <n v="10078000318"/>
    <x v="1"/>
    <s v="520 Evans Bridge Rd"/>
    <s v="Heflin"/>
    <s v="AL"/>
    <s v="36264-2235"/>
    <s v="Cleburne"/>
    <m/>
    <x v="1"/>
  </r>
  <r>
    <x v="2"/>
    <s v="All SubPopulation"/>
    <s v="Limestone County"/>
    <s v="Clements High School"/>
    <s v="All Grades"/>
    <s v="All Gender"/>
    <s v="Black or African American"/>
    <s v="Other Ethnicity"/>
    <s v="*"/>
    <s v="*"/>
    <s v="*"/>
    <x v="5"/>
    <s v="*"/>
    <s v="df_grad_2020"/>
    <n v="2020"/>
    <n v="42"/>
    <n v="20"/>
    <s v="Public Regular School"/>
    <n v="10210000799"/>
    <x v="1"/>
    <s v="7730 Highway 72 W"/>
    <s v="Athens"/>
    <s v="AL"/>
    <n v="35611"/>
    <s v="Limestone"/>
    <d v="1994-01-01T00:00:00"/>
    <x v="1"/>
  </r>
  <r>
    <x v="2"/>
    <s v="All SubPopulation"/>
    <s v="Houston County"/>
    <s v="Cottonwood High School"/>
    <s v="All Grades"/>
    <s v="All Gender"/>
    <s v="Black or African American"/>
    <s v="Other Ethnicity"/>
    <s v="*"/>
    <s v="*"/>
    <s v="*"/>
    <x v="5"/>
    <s v="*"/>
    <s v="df_grad_2020"/>
    <n v="2020"/>
    <n v="35"/>
    <n v="20"/>
    <s v="Public Regular School"/>
    <n v="10177000612"/>
    <x v="1"/>
    <s v="663 Houston St"/>
    <s v="Cottonwood"/>
    <s v="AL"/>
    <n v="36320"/>
    <s v="Houston"/>
    <d v="1997-06-04T00:00:00"/>
    <x v="1"/>
  </r>
  <r>
    <x v="2"/>
    <s v="All SubPopulation"/>
    <s v="Cullman City"/>
    <s v="Cullman High School"/>
    <s v="All Grades"/>
    <s v="All Gender"/>
    <s v="Black or African American"/>
    <s v="Other Ethnicity"/>
    <s v="*"/>
    <s v="*"/>
    <s v="*"/>
    <x v="5"/>
    <s v="*"/>
    <s v="df_grad_2020"/>
    <n v="2020"/>
    <n v="125"/>
    <n v="20"/>
    <s v="Public Regular School"/>
    <n v="10099000370"/>
    <x v="1"/>
    <s v="510 13th St NE"/>
    <s v="Cullman"/>
    <s v="AL"/>
    <n v="35055"/>
    <s v="Cullman"/>
    <d v="1996-01-01T00:00:00"/>
    <x v="1"/>
  </r>
  <r>
    <x v="2"/>
    <s v="All SubPopulation"/>
    <s v="Tallapoosa County"/>
    <s v="Dadeville High School"/>
    <s v="All Grades"/>
    <s v="All Gender"/>
    <s v="Black or African American"/>
    <s v="Other Ethnicity"/>
    <n v="50"/>
    <s v="*"/>
    <s v="*"/>
    <x v="5"/>
    <s v="*"/>
    <s v="df_grad_2020"/>
    <n v="2020"/>
    <n v="62"/>
    <n v="20"/>
    <s v="Public Regular School"/>
    <n v="10321001229"/>
    <x v="1"/>
    <s v="227 Weldon St"/>
    <s v="Dadeville"/>
    <s v="AL"/>
    <n v="36853"/>
    <s v="Tallapoosa"/>
    <d v="1994-01-01T00:00:00"/>
    <x v="1"/>
  </r>
  <r>
    <x v="2"/>
    <s v="All SubPopulation"/>
    <s v="Dale County"/>
    <s v="Dale County High School"/>
    <s v="All Grades"/>
    <s v="All Gender"/>
    <s v="Black or African American"/>
    <s v="Other Ethnicity"/>
    <n v="33"/>
    <s v="*"/>
    <s v="*"/>
    <x v="5"/>
    <s v="*"/>
    <s v="df_grad_2020"/>
    <n v="2020"/>
    <n v="23"/>
    <n v="20"/>
    <s v="Public Regular School"/>
    <n v="10105000389"/>
    <x v="1"/>
    <s v="11470 County Road 59"/>
    <s v="Midland City"/>
    <s v="AL"/>
    <n v="36350"/>
    <s v="Dale"/>
    <d v="1998-03-31T00:00:00"/>
    <x v="1"/>
  </r>
  <r>
    <x v="2"/>
    <s v="All SubPopulation"/>
    <s v="Dallas County"/>
    <s v="Dallas County High School"/>
    <s v="All Grades"/>
    <s v="All Gender"/>
    <s v="Black or African American"/>
    <s v="Other Ethnicity"/>
    <n v="68"/>
    <s v="*"/>
    <s v="*"/>
    <x v="110"/>
    <n v="45.59"/>
    <s v="df_grad_2020"/>
    <n v="2020"/>
    <n v="24"/>
    <n v="20"/>
    <s v="Public Regular School"/>
    <n v="10111000397"/>
    <x v="1"/>
    <s v="335 5th Ave"/>
    <s v="Plantersville"/>
    <s v="AL"/>
    <n v="36758"/>
    <s v="Dallas"/>
    <d v="1996-01-01T00:00:00"/>
    <x v="1"/>
  </r>
  <r>
    <x v="2"/>
    <s v="All SubPopulation"/>
    <s v="Lawrence County"/>
    <s v="East Lawrence High School"/>
    <s v="All Grades"/>
    <s v="All Gender"/>
    <s v="Black or African American"/>
    <s v="Other Ethnicity"/>
    <n v="17"/>
    <s v="*"/>
    <s v="*"/>
    <x v="5"/>
    <s v="*"/>
    <s v="df_grad_2020"/>
    <n v="2020"/>
    <n v="40"/>
    <n v="20"/>
    <s v="Public Regular School"/>
    <n v="10204001546"/>
    <x v="1"/>
    <s v="55 County Road 370"/>
    <s v="Trinity"/>
    <s v="AL"/>
    <s v="35673-3314"/>
    <s v="Lawrence"/>
    <d v="1994-01-01T00:00:00"/>
    <x v="1"/>
  </r>
  <r>
    <x v="2"/>
    <s v="All SubPopulation"/>
    <s v="Elba City"/>
    <s v="Elba High School"/>
    <s v="All Grades"/>
    <s v="All Gender"/>
    <s v="Black or African American"/>
    <s v="Other Ethnicity"/>
    <n v="18"/>
    <s v="*"/>
    <s v="*"/>
    <x v="5"/>
    <s v="*"/>
    <s v="df_grad_2020"/>
    <n v="2020"/>
    <n v="131"/>
    <n v="20"/>
    <s v="Public Regular School"/>
    <n v="10126000461"/>
    <x v="1"/>
    <s v="371 Tiger Dr"/>
    <s v="Elba"/>
    <s v="AL"/>
    <s v="36323-4024"/>
    <s v="Coffee"/>
    <d v="1994-01-01T00:00:00"/>
    <x v="1"/>
  </r>
  <r>
    <x v="2"/>
    <s v="All SubPopulation"/>
    <s v="Monroe County"/>
    <s v="Excel High School"/>
    <s v="All Grades"/>
    <s v="All Gender"/>
    <s v="Black or African American"/>
    <s v="Other Ethnicity"/>
    <n v="23"/>
    <s v="*"/>
    <s v="*"/>
    <x v="5"/>
    <s v="*"/>
    <s v="df_grad_2020"/>
    <n v="2020"/>
    <n v="50"/>
    <n v="20"/>
    <s v="Public Regular School"/>
    <n v="10240000975"/>
    <x v="1"/>
    <s v="3010 Hwy 136 W"/>
    <s v="Excel"/>
    <s v="AL"/>
    <n v="36439"/>
    <s v="Monroe"/>
    <d v="2001-01-01T00:00:00"/>
    <x v="1"/>
  </r>
  <r>
    <x v="2"/>
    <s v="All SubPopulation"/>
    <s v="Fairfield City"/>
    <s v="Fairfield High Preparatory School"/>
    <s v="All Grades"/>
    <s v="All Gender"/>
    <s v="Black or African American"/>
    <s v="Other Ethnicity"/>
    <n v="136"/>
    <n v="118"/>
    <n v="86.76"/>
    <x v="63"/>
    <n v="61.76"/>
    <s v="df_grad_2020"/>
    <n v="2020"/>
    <n v="137"/>
    <n v="20"/>
    <s v="Public Regular School"/>
    <n v="10144000516"/>
    <x v="1"/>
    <s v="610 Valley Rd"/>
    <s v="Fairfield"/>
    <s v="AL"/>
    <n v="35064"/>
    <s v="Jefferson"/>
    <d v="2000-08-25T00:00:00"/>
    <x v="1"/>
  </r>
  <r>
    <x v="2"/>
    <s v="All SubPopulation"/>
    <s v="Florence City"/>
    <s v="Florence High School"/>
    <s v="All Grades"/>
    <s v="All Gender"/>
    <s v="Black or African American"/>
    <s v="Other Ethnicity"/>
    <n v="101"/>
    <s v="*"/>
    <s v="*"/>
    <x v="121"/>
    <n v="84.16"/>
    <s v="df_grad_2020"/>
    <n v="2020"/>
    <n v="141"/>
    <n v="20"/>
    <s v="Public Regular School"/>
    <n v="10153000528"/>
    <x v="1"/>
    <s v="1201 Bradshaw Dr"/>
    <s v="Florence"/>
    <s v="AL"/>
    <n v="35630"/>
    <s v="Lauderdale"/>
    <d v="2004-07-01T00:00:00"/>
    <x v="1"/>
  </r>
  <r>
    <x v="2"/>
    <s v="All SubPopulation"/>
    <s v="Fort Payne City"/>
    <s v="Fort Payne High School"/>
    <s v="All Grades"/>
    <s v="All Gender"/>
    <s v="Black or African American"/>
    <s v="Other Ethnicity"/>
    <s v="*"/>
    <s v="*"/>
    <s v="*"/>
    <x v="5"/>
    <s v="*"/>
    <s v="df_grad_2020"/>
    <n v="2020"/>
    <n v="143"/>
    <n v="20"/>
    <s v="Public Regular School"/>
    <n v="10156000538"/>
    <x v="1"/>
    <s v="201 45th St NE"/>
    <s v="Fort Payne"/>
    <s v="AL"/>
    <n v="35967"/>
    <s v="Dekalb"/>
    <d v="1998-05-22T00:00:00"/>
    <x v="1"/>
  </r>
  <r>
    <x v="2"/>
    <s v="All SubPopulation"/>
    <s v="Geneva County"/>
    <s v="Geneva County High School"/>
    <s v="All Grades"/>
    <s v="All Gender"/>
    <s v="Black or African American"/>
    <s v="Other Ethnicity"/>
    <s v="*"/>
    <s v="*"/>
    <s v="*"/>
    <x v="5"/>
    <s v="*"/>
    <s v="df_grad_2020"/>
    <n v="2020"/>
    <n v="31"/>
    <n v="20"/>
    <s v="Public Regular School"/>
    <n v="10166000570"/>
    <x v="1"/>
    <s v="301 Lily St"/>
    <s v="Hartford"/>
    <s v="AL"/>
    <n v="36344"/>
    <s v="Geneva"/>
    <d v="1997-06-16T00:00:00"/>
    <x v="1"/>
  </r>
  <r>
    <x v="2"/>
    <s v="All SubPopulation"/>
    <s v="Roanoke City"/>
    <s v="Handley High School"/>
    <s v="All Grades"/>
    <s v="All Gender"/>
    <s v="Black or African American"/>
    <s v="Other Ethnicity"/>
    <n v="39"/>
    <s v="*"/>
    <s v="*"/>
    <x v="5"/>
    <s v="*"/>
    <s v="df_grad_2020"/>
    <n v="2020"/>
    <n v="188"/>
    <n v="20"/>
    <s v="Public Regular School"/>
    <n v="10285001126"/>
    <x v="1"/>
    <s v="100 Tiger Circle"/>
    <s v="Roanoke"/>
    <s v="AL"/>
    <s v="36274-1634"/>
    <s v="Randolph"/>
    <d v="2006-07-07T00:00:00"/>
    <x v="1"/>
  </r>
  <r>
    <x v="2"/>
    <s v="All SubPopulation"/>
    <s v="Elmore County"/>
    <s v="Holtville High School"/>
    <s v="All Grades"/>
    <s v="All Gender"/>
    <s v="Black or African American"/>
    <s v="Other Ethnicity"/>
    <s v="*"/>
    <s v="*"/>
    <s v="*"/>
    <x v="5"/>
    <s v="*"/>
    <s v="df_grad_2020"/>
    <n v="2020"/>
    <n v="26"/>
    <n v="20"/>
    <s v="Public Regular School"/>
    <n v="10129000465"/>
    <x v="1"/>
    <s v="10425 Holtville Rd"/>
    <s v="Deatsville"/>
    <s v="AL"/>
    <n v="36022"/>
    <s v="Elmore"/>
    <d v="1994-01-01T00:00:00"/>
    <x v="1"/>
  </r>
  <r>
    <x v="2"/>
    <s v="All SubPopulation"/>
    <s v="Jacksonville City"/>
    <s v="Jacksonville High School"/>
    <s v="All Grades"/>
    <s v="All Gender"/>
    <s v="Black or African American"/>
    <s v="Other Ethnicity"/>
    <n v="28"/>
    <s v="*"/>
    <s v="*"/>
    <x v="5"/>
    <s v="*"/>
    <s v="df_grad_2020"/>
    <n v="2020"/>
    <n v="162"/>
    <n v="20"/>
    <s v="Public Regular School"/>
    <n v="10186000673"/>
    <x v="1"/>
    <s v="1000 George Douthit Dr SW"/>
    <s v="Jacksonville"/>
    <s v="AL"/>
    <n v="36265"/>
    <s v="Calhoun"/>
    <m/>
    <x v="1"/>
  </r>
  <r>
    <x v="2"/>
    <s v="All SubPopulation"/>
    <s v="Coffee County"/>
    <s v="Kinston School"/>
    <s v="All Grades"/>
    <s v="All Gender"/>
    <s v="Black or African American"/>
    <s v="Other Ethnicity"/>
    <s v="*"/>
    <s v="*"/>
    <s v="*"/>
    <x v="5"/>
    <s v="*"/>
    <s v="df_grad_2020"/>
    <n v="2020"/>
    <n v="16"/>
    <n v="20"/>
    <s v="Public Regular School"/>
    <n v="10081000323"/>
    <x v="1"/>
    <s v="201 College Street"/>
    <s v="Kinston"/>
    <s v="AL"/>
    <n v="36453"/>
    <s v="Coffee"/>
    <d v="1996-01-01T00:00:00"/>
    <x v="1"/>
  </r>
  <r>
    <x v="2"/>
    <s v="All SubPopulation"/>
    <s v="Midfield City"/>
    <s v="Midfield High School"/>
    <s v="All Grades"/>
    <s v="All Gender"/>
    <s v="Black or African American"/>
    <s v="Other Ethnicity"/>
    <n v="76"/>
    <n v="65"/>
    <n v="85.53"/>
    <x v="174"/>
    <n v="38.159999999999997"/>
    <s v="df_grad_2020"/>
    <n v="2020"/>
    <n v="171"/>
    <n v="20"/>
    <s v="Public Regular School"/>
    <n v="10235000891"/>
    <x v="1"/>
    <s v="1600 High School Rd"/>
    <s v="Midfield"/>
    <s v="AL"/>
    <s v="35228-1699"/>
    <s v="Jefferson"/>
    <d v="1994-01-01T00:00:00"/>
    <x v="1"/>
  </r>
  <r>
    <x v="2"/>
    <s v="All SubPopulation"/>
    <s v="Oneonta City"/>
    <s v="Oneonta High School"/>
    <s v="All Grades"/>
    <s v="All Gender"/>
    <s v="Black or African American"/>
    <s v="Other Ethnicity"/>
    <s v="*"/>
    <s v="*"/>
    <s v="*"/>
    <x v="5"/>
    <s v="*"/>
    <s v="df_grad_2020"/>
    <n v="2020"/>
    <n v="178"/>
    <n v="20"/>
    <s v="Public Regular School"/>
    <n v="10255001064"/>
    <x v="1"/>
    <s v="27605 State Hwy 75"/>
    <s v="Oneonta"/>
    <s v="AL"/>
    <s v="35121-3228"/>
    <s v="Blount"/>
    <d v="1994-01-01T00:00:00"/>
    <x v="1"/>
  </r>
  <r>
    <x v="2"/>
    <s v="All SubPopulation"/>
    <s v="Oxford City"/>
    <s v="Oxford High School"/>
    <s v="All Grades"/>
    <s v="All Gender"/>
    <s v="Black or African American"/>
    <s v="Other Ethnicity"/>
    <n v="83"/>
    <s v="*"/>
    <s v="*"/>
    <x v="193"/>
    <n v="81.93"/>
    <s v="df_grad_2020"/>
    <n v="2020"/>
    <n v="181"/>
    <n v="20"/>
    <s v="Public Regular School"/>
    <n v="10263501075"/>
    <x v="1"/>
    <s v="1 Yellow Jacket Drive"/>
    <s v="Oxford"/>
    <s v="AL"/>
    <s v="36203-2182"/>
    <s v="Calhoun"/>
    <d v="1998-05-27T00:00:00"/>
    <x v="1"/>
  </r>
  <r>
    <x v="2"/>
    <s v="All SubPopulation"/>
    <s v="Piedmont City"/>
    <s v="Piedmont High School"/>
    <s v="All Grades"/>
    <s v="All Gender"/>
    <s v="Black or African American"/>
    <s v="Other Ethnicity"/>
    <s v="*"/>
    <s v="*"/>
    <s v="*"/>
    <x v="5"/>
    <s v="*"/>
    <s v="df_grad_2020"/>
    <n v="2020"/>
    <n v="185"/>
    <n v="20"/>
    <s v="Public Regular School"/>
    <n v="10276001108"/>
    <x v="1"/>
    <s v="750 Tom Bible Mem Hwy"/>
    <s v="Piedmont"/>
    <s v="AL"/>
    <s v="36272-1579"/>
    <s v="Calhoun"/>
    <d v="1996-01-01T00:00:00"/>
    <x v="1"/>
  </r>
  <r>
    <x v="2"/>
    <s v="All SubPopulation"/>
    <s v="Randolph County"/>
    <s v="Randolph County High School"/>
    <s v="All Grades"/>
    <s v="All Gender"/>
    <s v="Black or African American"/>
    <s v="Other Ethnicity"/>
    <n v="16"/>
    <s v="*"/>
    <s v="*"/>
    <x v="5"/>
    <s v="*"/>
    <s v="df_grad_2020"/>
    <n v="2020"/>
    <n v="56"/>
    <n v="20"/>
    <s v="Public Regular School"/>
    <n v="10282001119"/>
    <x v="1"/>
    <s v="465 Woodland Ave"/>
    <s v="Wedowee"/>
    <s v="AL"/>
    <s v="36278-0490"/>
    <s v="Randolph"/>
    <d v="2001-01-01T00:00:00"/>
    <x v="1"/>
  </r>
  <r>
    <x v="2"/>
    <s v="All SubPopulation"/>
    <s v="Satsuma City"/>
    <s v="Satsuma High School"/>
    <s v="All Grades"/>
    <s v="All Gender"/>
    <s v="Black or African American"/>
    <s v="Other Ethnicity"/>
    <n v="15"/>
    <s v="*"/>
    <s v="*"/>
    <x v="5"/>
    <s v="*"/>
    <s v="df_grad_2020"/>
    <n v="2020"/>
    <n v="196"/>
    <n v="20"/>
    <s v="Public Regular School"/>
    <n v="10018902195"/>
    <x v="1"/>
    <s v="1 Gator Circle"/>
    <s v="Satsuma"/>
    <s v="AL"/>
    <n v="36572"/>
    <s v="Mobile"/>
    <d v="2012-08-01T00:00:00"/>
    <x v="1"/>
  </r>
  <r>
    <x v="2"/>
    <s v="All SubPopulation"/>
    <s v="Vestavia Hills City"/>
    <s v="Vestavia Hills High School"/>
    <s v="All Grades"/>
    <s v="All Gender"/>
    <s v="Black or African American"/>
    <s v="Other Ethnicity"/>
    <n v="42"/>
    <s v="*"/>
    <s v="*"/>
    <x v="94"/>
    <n v="61.9"/>
    <s v="df_grad_2020"/>
    <n v="2020"/>
    <n v="202"/>
    <n v="20"/>
    <s v="Public Regular School"/>
    <n v="10343001304"/>
    <x v="1"/>
    <s v="2235 Lime Rock Rd"/>
    <s v="Vestavia Hills"/>
    <s v="AL"/>
    <s v="35216-3399"/>
    <s v="Jefferson"/>
    <m/>
    <x v="1"/>
  </r>
  <r>
    <x v="2"/>
    <s v="All SubPopulation"/>
    <s v="Winfield City"/>
    <s v="Winfield High School"/>
    <s v="All Grades"/>
    <s v="All Gender"/>
    <s v="Black or African American"/>
    <s v="Other Ethnicity"/>
    <s v="*"/>
    <s v="*"/>
    <s v="*"/>
    <x v="5"/>
    <s v="*"/>
    <s v="df_grad_2020"/>
    <n v="2020"/>
    <n v="204"/>
    <n v="20"/>
    <s v="Public Regular School"/>
    <n v="10354001355"/>
    <x v="1"/>
    <s v="232 Pirate Cove"/>
    <s v="Winfield"/>
    <s v="AL"/>
    <n v="35594"/>
    <s v="Marion"/>
    <d v="2001-01-01T00:00:00"/>
    <x v="1"/>
  </r>
  <r>
    <x v="2"/>
    <s v="All SubPopulation"/>
    <s v="Athens City"/>
    <s v="Athens Renaissance School"/>
    <s v="All Grades"/>
    <s v="All Gender"/>
    <s v="Black or African American"/>
    <s v="Other Ethnicity"/>
    <s v="*"/>
    <s v="*"/>
    <s v="*"/>
    <x v="5"/>
    <s v="*"/>
    <s v="df_grad_2020"/>
    <n v="2020"/>
    <n v="107"/>
    <n v="25"/>
    <s v="Public Virtual School"/>
    <n v="10012002417"/>
    <x v="1"/>
    <s v="405 South Street East"/>
    <s v="Athens"/>
    <s v="AL"/>
    <n v="35611"/>
    <s v="Limestone"/>
    <d v="2016-06-14T00:00:00"/>
    <x v="1"/>
  </r>
  <r>
    <x v="2"/>
    <s v="All SubPopulation"/>
    <s v="Lowndes County"/>
    <s v="Central High School"/>
    <s v="All Grades"/>
    <s v="All Gender"/>
    <s v="Black or African American"/>
    <s v="Other Ethnicity"/>
    <n v="61"/>
    <s v="*"/>
    <s v="*"/>
    <x v="33"/>
    <n v="81.97"/>
    <s v="df_grad_2020"/>
    <n v="2020"/>
    <n v="43"/>
    <n v="25"/>
    <s v="Public Regular School"/>
    <n v="10216000817"/>
    <x v="1"/>
    <s v="145 Main St"/>
    <s v="Hayneville"/>
    <s v="AL"/>
    <n v="36040"/>
    <s v="Lowndes"/>
    <d v="2001-01-01T00:00:00"/>
    <x v="1"/>
  </r>
  <r>
    <x v="2"/>
    <s v="All SubPopulation"/>
    <s v="Escambia County"/>
    <s v="Escambia County High School"/>
    <s v="All Grades"/>
    <s v="All Gender"/>
    <s v="Black or African American"/>
    <s v="Other Ethnicity"/>
    <n v="96"/>
    <s v="*"/>
    <s v="*"/>
    <x v="106"/>
    <n v="71.88"/>
    <s v="df_grad_2020"/>
    <n v="2020"/>
    <n v="27"/>
    <n v="25"/>
    <s v="Public Regular School"/>
    <n v="10135000484"/>
    <x v="1"/>
    <s v="1215 S Presley St"/>
    <s v="Atmore"/>
    <s v="AL"/>
    <n v="36502"/>
    <s v="Escambia"/>
    <d v="1994-01-01T00:00:00"/>
    <x v="1"/>
  </r>
  <r>
    <x v="2"/>
    <s v="All SubPopulation"/>
    <s v="Attalla City"/>
    <s v="Etowah High School"/>
    <s v="All Grades"/>
    <s v="All Gender"/>
    <s v="Black or African American"/>
    <s v="Other Ethnicity"/>
    <n v="25"/>
    <s v="*"/>
    <s v="*"/>
    <x v="5"/>
    <s v="*"/>
    <s v="df_grad_2020"/>
    <n v="2020"/>
    <n v="109"/>
    <n v="25"/>
    <s v="Public Regular School"/>
    <n v="10018000033"/>
    <x v="1"/>
    <s v="201 Case Ave."/>
    <s v="Attalla"/>
    <s v="AL"/>
    <n v="35954"/>
    <s v="Etowah"/>
    <d v="2001-01-01T00:00:00"/>
    <x v="1"/>
  </r>
  <r>
    <x v="2"/>
    <s v="All SubPopulation"/>
    <s v="Fayette County"/>
    <s v="Fayette County High School"/>
    <s v="All Grades"/>
    <s v="All Gender"/>
    <s v="Black or African American"/>
    <s v="Other Ethnicity"/>
    <s v="*"/>
    <s v="*"/>
    <s v="*"/>
    <x v="5"/>
    <s v="*"/>
    <s v="df_grad_2020"/>
    <n v="2020"/>
    <n v="29"/>
    <n v="25"/>
    <s v="Public Regular School"/>
    <n v="10147001787"/>
    <x v="1"/>
    <s v="202 Tiger Drive"/>
    <s v="Fayette"/>
    <s v="AL"/>
    <n v="35555"/>
    <s v="Fayette"/>
    <m/>
    <x v="1"/>
  </r>
  <r>
    <x v="2"/>
    <s v="All SubPopulation"/>
    <s v="Perry County"/>
    <s v="Francis Marion School"/>
    <s v="All Grades"/>
    <s v="All Gender"/>
    <s v="Black or African American"/>
    <s v="Other Ethnicity"/>
    <n v="45"/>
    <s v="*"/>
    <s v="*"/>
    <x v="216"/>
    <n v="53.33"/>
    <s v="df_grad_2020"/>
    <n v="2020"/>
    <n v="53"/>
    <n v="25"/>
    <s v="Public Regular School"/>
    <n v="10267001734"/>
    <x v="1"/>
    <s v="101 Hubbard Drive"/>
    <s v="Marion"/>
    <s v="AL"/>
    <s v="36756-2100"/>
    <s v="Perry"/>
    <d v="1994-01-01T00:00:00"/>
    <x v="1"/>
  </r>
  <r>
    <x v="2"/>
    <s v="All SubPopulation"/>
    <s v="Athens City"/>
    <s v="Athens High School"/>
    <s v="All Grades"/>
    <s v="All Gender"/>
    <s v="Black or African American"/>
    <s v="Other Ethnicity"/>
    <n v="49"/>
    <s v="*"/>
    <s v="*"/>
    <x v="103"/>
    <n v="67.349999999999994"/>
    <s v="df_grad_2020"/>
    <n v="2020"/>
    <n v="107"/>
    <n v="30"/>
    <s v="Public Regular School"/>
    <n v="10012001472"/>
    <x v="1"/>
    <s v="655 Hwy 31 North"/>
    <s v="Athens"/>
    <s v="AL"/>
    <n v="35611"/>
    <s v="Limestone"/>
    <d v="2001-01-01T00:00:00"/>
    <x v="1"/>
  </r>
  <r>
    <x v="2"/>
    <s v="All SubPopulation"/>
    <s v="Tuscaloosa County"/>
    <s v="Brookwood High School"/>
    <s v="All Grades"/>
    <s v="All Gender"/>
    <s v="Black or African American"/>
    <s v="Other Ethnicity"/>
    <n v="33"/>
    <s v="*"/>
    <s v="*"/>
    <x v="5"/>
    <s v="*"/>
    <s v="df_grad_2020"/>
    <n v="2020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1"/>
  </r>
  <r>
    <x v="2"/>
    <s v="All SubPopulation"/>
    <s v="Madison County"/>
    <s v="Buckhorn High School"/>
    <s v="All Grades"/>
    <s v="All Gender"/>
    <s v="Black or African American"/>
    <s v="Other Ethnicity"/>
    <n v="80"/>
    <s v="*"/>
    <s v="*"/>
    <x v="81"/>
    <n v="82.5"/>
    <s v="df_grad_2020"/>
    <n v="2020"/>
    <n v="45"/>
    <n v="30"/>
    <s v="Public Regular School"/>
    <n v="10222001683"/>
    <x v="1"/>
    <s v="4123 Winchester Rd"/>
    <s v="New Market"/>
    <s v="AL"/>
    <n v="35761"/>
    <s v="Madison"/>
    <d v="1998-07-01T00:00:00"/>
    <x v="1"/>
  </r>
  <r>
    <x v="2"/>
    <s v="All SubPopulation"/>
    <s v="Lauderdale County"/>
    <s v="Central High School"/>
    <s v="All Grades"/>
    <s v="All Gender"/>
    <s v="Black or African American"/>
    <s v="Other Ethnicity"/>
    <s v="*"/>
    <s v="*"/>
    <s v="*"/>
    <x v="5"/>
    <s v="*"/>
    <s v="df_grad_2020"/>
    <n v="2020"/>
    <n v="39"/>
    <n v="30"/>
    <s v="Public Regular School"/>
    <n v="10201000765"/>
    <x v="1"/>
    <s v="3000 County Road 200"/>
    <s v="Florence"/>
    <s v="AL"/>
    <n v="35633"/>
    <s v="Lauderdale"/>
    <m/>
    <x v="1"/>
  </r>
  <r>
    <x v="2"/>
    <s v="All SubPopulation"/>
    <s v="Phenix City"/>
    <s v="Central High School"/>
    <s v="All Grades"/>
    <s v="All Gender"/>
    <s v="Black or African American"/>
    <s v="Other Ethnicity"/>
    <n v="253"/>
    <s v="*"/>
    <s v="*"/>
    <x v="213"/>
    <n v="83"/>
    <s v="df_grad_2020"/>
    <n v="2020"/>
    <n v="184"/>
    <n v="30"/>
    <s v="Public Regular School"/>
    <n v="10270001088"/>
    <x v="1"/>
    <s v="2400 Dobbs Dr"/>
    <s v="Phenix City"/>
    <s v="AL"/>
    <n v="36870"/>
    <s v="Russell"/>
    <d v="1994-01-01T00:00:00"/>
    <x v="1"/>
  </r>
  <r>
    <x v="2"/>
    <s v="All SubPopulation"/>
    <s v="DeKalb County"/>
    <s v="Collinsville High School"/>
    <s v="All Grades"/>
    <s v="All Gender"/>
    <s v="Black or African American"/>
    <s v="Other Ethnicity"/>
    <s v="*"/>
    <s v="*"/>
    <s v="*"/>
    <x v="5"/>
    <s v="*"/>
    <s v="df_grad_2020"/>
    <n v="2020"/>
    <n v="25"/>
    <n v="30"/>
    <s v="Public Regular School"/>
    <n v="10114000411"/>
    <x v="1"/>
    <s v="802 S Valley Ave"/>
    <s v="Collinsville"/>
    <s v="AL"/>
    <s v="35961-3539"/>
    <s v="Dekalb"/>
    <d v="1994-01-01T00:00:00"/>
    <x v="1"/>
  </r>
  <r>
    <x v="2"/>
    <s v="All SubPopulation"/>
    <s v="Morgan County"/>
    <s v="Danville High School"/>
    <s v="All Grades"/>
    <s v="All Gender"/>
    <s v="Black or African American"/>
    <s v="Other Ethnicity"/>
    <s v="*"/>
    <s v="*"/>
    <s v="*"/>
    <x v="5"/>
    <s v="*"/>
    <s v="df_grad_2020"/>
    <n v="2020"/>
    <n v="52"/>
    <n v="30"/>
    <s v="Public Regular School"/>
    <n v="10248001042"/>
    <x v="1"/>
    <s v="9235 Danville Rd"/>
    <s v="Danville"/>
    <s v="AL"/>
    <s v="35619-6432"/>
    <s v="Morgan"/>
    <d v="1994-01-01T00:00:00"/>
    <x v="1"/>
  </r>
  <r>
    <x v="2"/>
    <s v="All SubPopulation"/>
    <s v="Decatur City"/>
    <s v="Decatur High School"/>
    <s v="All Grades"/>
    <s v="All Gender"/>
    <s v="Black or African American"/>
    <s v="Other Ethnicity"/>
    <n v="60"/>
    <s v="*"/>
    <s v="*"/>
    <x v="199"/>
    <n v="68.33"/>
    <s v="df_grad_2020"/>
    <n v="2020"/>
    <n v="127"/>
    <n v="30"/>
    <s v="Public Regular School"/>
    <n v="10117000429"/>
    <x v="1"/>
    <s v="910 Somerville Road"/>
    <s v="Decatur"/>
    <s v="AL"/>
    <s v="35601-3290"/>
    <s v="Morgan"/>
    <d v="1996-01-01T00:00:00"/>
    <x v="1"/>
  </r>
  <r>
    <x v="2"/>
    <s v="All SubPopulation"/>
    <s v="Dothan City"/>
    <s v="Dothan High School"/>
    <s v="All Grades"/>
    <s v="All Gender"/>
    <s v="Black or African American"/>
    <s v="Other Ethnicity"/>
    <n v="211"/>
    <n v="171"/>
    <n v="81.040000000000006"/>
    <x v="100"/>
    <n v="42.65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2"/>
    <s v="All SubPopulation"/>
    <s v="Limestone County"/>
    <s v="East Limestone High School"/>
    <s v="All Grades"/>
    <s v="All Gender"/>
    <s v="Black or African American"/>
    <s v="Other Ethnicity"/>
    <n v="32"/>
    <s v="*"/>
    <s v="*"/>
    <x v="5"/>
    <s v="*"/>
    <s v="df_grad_2020"/>
    <n v="2020"/>
    <n v="42"/>
    <n v="30"/>
    <s v="Public Regular School"/>
    <n v="10210000800"/>
    <x v="1"/>
    <s v="15641 E Limestone Rd"/>
    <s v="Athens"/>
    <s v="AL"/>
    <n v="35613"/>
    <s v="Limestone"/>
    <d v="1994-01-01T00:00:00"/>
    <x v="1"/>
  </r>
  <r>
    <x v="2"/>
    <s v="All SubPopulation"/>
    <s v="Washington County"/>
    <s v="Fruitdale High School"/>
    <s v="All Grades"/>
    <s v="All Gender"/>
    <s v="Black or African American"/>
    <s v="Other Ethnicity"/>
    <s v="*"/>
    <s v="*"/>
    <s v="*"/>
    <x v="5"/>
    <s v="*"/>
    <s v="df_grad_2020"/>
    <n v="2020"/>
    <n v="65"/>
    <n v="30"/>
    <s v="Public Regular School"/>
    <n v="10348001336"/>
    <x v="1"/>
    <s v="13077 County Rd 1"/>
    <s v="Fruitdale"/>
    <s v="AL"/>
    <n v="36539"/>
    <s v="Washington"/>
    <d v="1994-01-01T00:00:00"/>
    <x v="1"/>
  </r>
  <r>
    <x v="2"/>
    <s v="All SubPopulation"/>
    <s v="Pike County"/>
    <s v="Goshen High School"/>
    <s v="All Grades"/>
    <s v="All Gender"/>
    <s v="Black or African American"/>
    <s v="Other Ethnicity"/>
    <n v="31"/>
    <s v="*"/>
    <s v="*"/>
    <x v="5"/>
    <s v="*"/>
    <s v="df_grad_2020"/>
    <n v="2020"/>
    <n v="55"/>
    <n v="30"/>
    <s v="Public Regular School"/>
    <n v="10279001114"/>
    <x v="1"/>
    <s v="286 Eagle Circle"/>
    <s v="Goshen"/>
    <s v="AL"/>
    <n v="36035"/>
    <s v="Pike"/>
    <m/>
    <x v="1"/>
  </r>
  <r>
    <x v="2"/>
    <s v="All SubPopulation"/>
    <s v="Greene County"/>
    <s v="Greene County High School"/>
    <s v="All Grades"/>
    <s v="All Gender"/>
    <s v="Black or African American"/>
    <s v="Other Ethnicity"/>
    <n v="67"/>
    <s v="*"/>
    <s v="*"/>
    <x v="28"/>
    <n v="53.73"/>
    <s v="df_grad_2020"/>
    <n v="2020"/>
    <n v="32"/>
    <n v="30"/>
    <s v="Public Regular School"/>
    <n v="10168000576"/>
    <x v="1"/>
    <s v="14221 Highway 11 South"/>
    <s v="Eutaw"/>
    <s v="AL"/>
    <n v="35462"/>
    <s v="Greene"/>
    <d v="1995-01-01T00:00:00"/>
    <x v="1"/>
  </r>
  <r>
    <x v="2"/>
    <s v="All SubPopulation"/>
    <s v="Butler County"/>
    <s v="Greenville High School"/>
    <s v="All Grades"/>
    <s v="All Gender"/>
    <s v="Black or African American"/>
    <s v="Other Ethnicity"/>
    <n v="91"/>
    <s v="*"/>
    <s v="*"/>
    <x v="76"/>
    <n v="64.84"/>
    <s v="df_grad_2020"/>
    <n v="2020"/>
    <n v="7"/>
    <n v="30"/>
    <s v="Public Regular School"/>
    <n v="10051000226"/>
    <x v="1"/>
    <s v="100 Tiger Dr"/>
    <s v="Greenville"/>
    <s v="AL"/>
    <n v="36037"/>
    <s v="Butler"/>
    <m/>
    <x v="1"/>
  </r>
  <r>
    <x v="2"/>
    <s v="All SubPopulation"/>
    <s v="Haleyville City"/>
    <s v="Haleyville High School"/>
    <s v="All Grades"/>
    <s v="All Gender"/>
    <s v="Black or African American"/>
    <s v="Other Ethnicity"/>
    <s v="*"/>
    <s v="*"/>
    <s v="*"/>
    <x v="5"/>
    <s v="*"/>
    <s v="df_grad_2020"/>
    <n v="2020"/>
    <n v="155"/>
    <n v="30"/>
    <s v="Public Regular School"/>
    <n v="10172000594"/>
    <x v="1"/>
    <s v="2001 20th St"/>
    <s v="Haleyville"/>
    <s v="AL"/>
    <n v="35565"/>
    <s v="Winston"/>
    <d v="1997-08-22T00:00:00"/>
    <x v="1"/>
  </r>
  <r>
    <x v="2"/>
    <s v="All SubPopulation"/>
    <s v="Crenshaw County"/>
    <s v="Highland Home School"/>
    <s v="All Grades"/>
    <s v="All Gender"/>
    <s v="Black or African American"/>
    <s v="Other Ethnicity"/>
    <n v="17"/>
    <s v="*"/>
    <s v="*"/>
    <x v="5"/>
    <s v="*"/>
    <s v="df_grad_2020"/>
    <n v="2020"/>
    <n v="21"/>
    <n v="30"/>
    <s v="Public Regular School"/>
    <n v="10096000367"/>
    <x v="1"/>
    <s v="1434 Montgomery Hwy"/>
    <s v="Highland Home"/>
    <s v="AL"/>
    <n v="36041"/>
    <s v="Crenshaw"/>
    <d v="1994-01-01T00:00:00"/>
    <x v="1"/>
  </r>
  <r>
    <x v="2"/>
    <s v="All SubPopulation"/>
    <s v="Lanett City"/>
    <s v="Lanett Senior High School"/>
    <s v="All Grades"/>
    <s v="All Gender"/>
    <s v="Black or African American"/>
    <s v="Other Ethnicity"/>
    <n v="56"/>
    <s v="*"/>
    <s v="*"/>
    <x v="192"/>
    <n v="57.14"/>
    <s v="df_grad_2020"/>
    <n v="2020"/>
    <n v="165"/>
    <n v="30"/>
    <s v="Public Regular School"/>
    <n v="10198000759"/>
    <x v="1"/>
    <s v="1301 S 8th Ave"/>
    <s v="Lanett"/>
    <s v="AL"/>
    <n v="36363"/>
    <s v="Chambers"/>
    <d v="1997-03-24T00:00:00"/>
    <x v="1"/>
  </r>
  <r>
    <x v="2"/>
    <s v="All SubPopulation"/>
    <s v="Leeds City"/>
    <s v="Leeds High School"/>
    <s v="All Grades"/>
    <s v="All Gender"/>
    <s v="Black or African American"/>
    <s v="Other Ethnicity"/>
    <n v="23"/>
    <s v="*"/>
    <s v="*"/>
    <x v="5"/>
    <s v="*"/>
    <s v="df_grad_2020"/>
    <n v="2020"/>
    <n v="167"/>
    <n v="30"/>
    <s v="Public Regular School"/>
    <n v="10001102096"/>
    <x v="1"/>
    <s v="1500 Greenwave Drive"/>
    <s v="Leeds"/>
    <s v="AL"/>
    <n v="35094"/>
    <s v="Jefferson"/>
    <d v="2003-06-23T00:00:00"/>
    <x v="1"/>
  </r>
  <r>
    <x v="2"/>
    <s v="All SubPopulation"/>
    <s v="Linden City"/>
    <s v="Linden High School"/>
    <s v="All Grades"/>
    <s v="All Gender"/>
    <s v="Black or African American"/>
    <s v="Other Ethnicity"/>
    <n v="42"/>
    <s v="*"/>
    <s v="*"/>
    <x v="26"/>
    <n v="47.62"/>
    <s v="df_grad_2020"/>
    <n v="2020"/>
    <n v="168"/>
    <n v="30"/>
    <s v="Public Regular School"/>
    <n v="10213000813"/>
    <x v="1"/>
    <s v="321 N. Main Street"/>
    <s v="Linden"/>
    <s v="AL"/>
    <s v="36748-0729"/>
    <s v="Marengo"/>
    <m/>
    <x v="1"/>
  </r>
  <r>
    <x v="2"/>
    <s v="All SubPopulation"/>
    <s v="Lee County"/>
    <s v="Loachapoka High School"/>
    <s v="All Grades"/>
    <s v="All Gender"/>
    <s v="Black or African American"/>
    <s v="Other Ethnicity"/>
    <n v="27"/>
    <s v="*"/>
    <s v="*"/>
    <x v="5"/>
    <s v="*"/>
    <s v="df_grad_2020"/>
    <n v="2020"/>
    <n v="41"/>
    <n v="30"/>
    <s v="Public Regular School"/>
    <n v="10207000792"/>
    <x v="1"/>
    <s v="685 Lee Road 61"/>
    <s v="Loachapoka"/>
    <s v="AL"/>
    <s v="36865-0187"/>
    <s v="Lee"/>
    <m/>
    <x v="1"/>
  </r>
  <r>
    <x v="2"/>
    <s v="All SubPopulation"/>
    <s v="Lawrence County"/>
    <s v="R A Hubbard High School"/>
    <s v="All Grades"/>
    <s v="All Gender"/>
    <s v="Black or African American"/>
    <s v="Other Ethnicity"/>
    <n v="19"/>
    <s v="*"/>
    <s v="*"/>
    <x v="5"/>
    <s v="*"/>
    <s v="df_grad_2020"/>
    <n v="2020"/>
    <n v="40"/>
    <n v="30"/>
    <s v="Public Regular School"/>
    <n v="10204000776"/>
    <x v="1"/>
    <s v="12905 Jesse Jackson Pkwy"/>
    <s v="Courtland"/>
    <s v="AL"/>
    <s v="35618-3417"/>
    <s v="Lawrence"/>
    <d v="1994-01-01T00:00:00"/>
    <x v="1"/>
  </r>
  <r>
    <x v="2"/>
    <s v="All SubPopulation"/>
    <s v="Russellville City"/>
    <s v="Russellville High School"/>
    <s v="All Grades"/>
    <s v="All Gender"/>
    <s v="Black or African American"/>
    <s v="Other Ethnicity"/>
    <n v="12"/>
    <s v="*"/>
    <s v="*"/>
    <x v="5"/>
    <s v="*"/>
    <s v="df_grad_2020"/>
    <n v="2020"/>
    <n v="189"/>
    <n v="30"/>
    <s v="Public Regular School"/>
    <n v="10291001142"/>
    <x v="1"/>
    <s v="1865 Waterloo Rd"/>
    <s v="Russellville"/>
    <s v="AL"/>
    <n v="35653"/>
    <s v="Franklin"/>
    <d v="2001-01-01T00:00:00"/>
    <x v="1"/>
  </r>
  <r>
    <x v="2"/>
    <s v="All SubPopulation"/>
    <s v="Scottsboro City"/>
    <s v="Scottsboro High School"/>
    <s v="All Grades"/>
    <s v="All Gender"/>
    <s v="Black or African American"/>
    <s v="Other Ethnicity"/>
    <s v="*"/>
    <s v="*"/>
    <s v="*"/>
    <x v="5"/>
    <s v="*"/>
    <s v="df_grad_2020"/>
    <n v="2020"/>
    <n v="190"/>
    <n v="30"/>
    <s v="Public Regular School"/>
    <n v="10294001147"/>
    <x v="1"/>
    <s v="25053 John T Reid Pkwy"/>
    <s v="Scottsboro"/>
    <s v="AL"/>
    <n v="35768"/>
    <s v="Jackson"/>
    <m/>
    <x v="1"/>
  </r>
  <r>
    <x v="2"/>
    <s v="All SubPopulation"/>
    <s v="Tallassee City"/>
    <s v="Tallassee High School"/>
    <s v="All Grades"/>
    <s v="All Gender"/>
    <s v="Black or African American"/>
    <s v="Other Ethnicity"/>
    <n v="42"/>
    <s v="*"/>
    <s v="*"/>
    <x v="177"/>
    <n v="42.86"/>
    <s v="df_grad_2020"/>
    <n v="2020"/>
    <n v="195"/>
    <n v="30"/>
    <s v="Public Regular School"/>
    <n v="10324001238"/>
    <x v="1"/>
    <s v="502 Barnett Blvd"/>
    <s v="Tallassee"/>
    <s v="AL"/>
    <n v="36078"/>
    <s v="Elmore"/>
    <d v="1994-01-01T00:00:00"/>
    <x v="1"/>
  </r>
  <r>
    <x v="2"/>
    <s v="All SubPopulation"/>
    <s v="Tarrant City"/>
    <s v="Tarrant High School"/>
    <s v="All Grades"/>
    <s v="All Gender"/>
    <s v="Black or African American"/>
    <s v="Other Ethnicity"/>
    <n v="45"/>
    <s v="*"/>
    <s v="*"/>
    <x v="53"/>
    <n v="60"/>
    <s v="df_grad_2020"/>
    <n v="2020"/>
    <n v="197"/>
    <n v="30"/>
    <s v="Public Regular School"/>
    <n v="10327001240"/>
    <x v="1"/>
    <s v="91 Black Creek Road"/>
    <s v="Tarrant"/>
    <s v="AL"/>
    <s v="35217-3096"/>
    <s v="Jefferson"/>
    <d v="2000-01-01T00:00:00"/>
    <x v="1"/>
  </r>
  <r>
    <x v="2"/>
    <s v="All SubPopulation"/>
    <s v="Brewton City"/>
    <s v="TR Miller High School"/>
    <s v="All Grades"/>
    <s v="All Gender"/>
    <s v="Black or African American"/>
    <s v="Other Ethnicity"/>
    <n v="28"/>
    <s v="*"/>
    <s v="*"/>
    <x v="5"/>
    <s v="*"/>
    <s v="df_grad_2020"/>
    <n v="2020"/>
    <n v="116"/>
    <n v="30"/>
    <s v="Public Regular School"/>
    <n v="10045000216"/>
    <x v="1"/>
    <s v="1835 Douglas Ave"/>
    <s v="Brewton"/>
    <s v="AL"/>
    <s v="36426-1119"/>
    <s v="Escambia"/>
    <m/>
    <x v="1"/>
  </r>
  <r>
    <x v="2"/>
    <s v="All SubPopulation"/>
    <s v="Baldwin County"/>
    <s v="Daphne High School"/>
    <s v="All Grades"/>
    <s v="All Gender"/>
    <s v="Black or African American"/>
    <s v="Other Ethnicity"/>
    <n v="66"/>
    <s v="*"/>
    <s v="*"/>
    <x v="5"/>
    <s v="*"/>
    <s v="df_grad_2020"/>
    <n v="2020"/>
    <n v="2"/>
    <n v="35"/>
    <s v="Public Regular School"/>
    <n v="10027001759"/>
    <x v="1"/>
    <s v="9300 Champions Way"/>
    <s v="Daphne"/>
    <s v="AL"/>
    <s v="36526-8090"/>
    <s v="Baldwin"/>
    <d v="1994-01-01T00:00:00"/>
    <x v="1"/>
  </r>
  <r>
    <x v="2"/>
    <s v="All SubPopulation"/>
    <s v="Conecuh County"/>
    <s v="Hillcrest High School"/>
    <s v="All Grades"/>
    <s v="All Gender"/>
    <s v="Black or African American"/>
    <s v="Other Ethnicity"/>
    <n v="77"/>
    <s v="*"/>
    <s v="*"/>
    <x v="39"/>
    <n v="77.92"/>
    <s v="df_grad_2020"/>
    <n v="2020"/>
    <n v="18"/>
    <n v="35"/>
    <s v="Public Regular School"/>
    <n v="10087001766"/>
    <x v="1"/>
    <s v="1989 Jaguar Rd"/>
    <s v="Evergreen"/>
    <s v="AL"/>
    <s v="36401-2700"/>
    <s v="Conecuh"/>
    <m/>
    <x v="1"/>
  </r>
  <r>
    <x v="2"/>
    <s v="All SubPopulation"/>
    <s v="Homewood City"/>
    <s v="Homewood High School"/>
    <s v="All Grades"/>
    <s v="All Gender"/>
    <s v="Black or African American"/>
    <s v="Other Ethnicity"/>
    <n v="66"/>
    <s v="*"/>
    <s v="*"/>
    <x v="138"/>
    <n v="80.3"/>
    <s v="df_grad_2020"/>
    <n v="2020"/>
    <n v="157"/>
    <n v="35"/>
    <s v="Public Regular School"/>
    <n v="10176000608"/>
    <x v="1"/>
    <s v="1901 S Lakeshore Dr"/>
    <s v="Homewood"/>
    <s v="AL"/>
    <n v="35209"/>
    <s v="Jefferson"/>
    <m/>
    <x v="1"/>
  </r>
  <r>
    <x v="2"/>
    <s v="All SubPopulation"/>
    <s v="Autauga County"/>
    <s v="Billingsley High School"/>
    <s v="All Grades"/>
    <s v="All Gender"/>
    <s v="Black or African American"/>
    <s v="Other Ethnicity"/>
    <s v="*"/>
    <s v="*"/>
    <s v="*"/>
    <x v="5"/>
    <s v="*"/>
    <s v="df_grad_2020"/>
    <n v="2020"/>
    <n v="1"/>
    <n v="40"/>
    <s v="Public Regular School"/>
    <n v="10024000045"/>
    <x v="1"/>
    <s v="2446 County Road 77"/>
    <s v="Billingsley"/>
    <s v="AL"/>
    <n v="36006"/>
    <s v="Autauga"/>
    <m/>
    <x v="1"/>
  </r>
  <r>
    <x v="2"/>
    <s v="All SubPopulation"/>
    <s v="Covington County"/>
    <s v="Florala High School"/>
    <s v="All Grades"/>
    <s v="All Gender"/>
    <s v="Black or African American"/>
    <s v="Other Ethnicity"/>
    <s v="*"/>
    <s v="*"/>
    <s v="*"/>
    <x v="5"/>
    <s v="*"/>
    <s v="df_grad_2020"/>
    <n v="2020"/>
    <n v="20"/>
    <n v="40"/>
    <s v="Public Regular School"/>
    <n v="10093000360"/>
    <x v="1"/>
    <s v="22114 Begonia St."/>
    <s v="Florala"/>
    <s v="AL"/>
    <n v="36442"/>
    <s v="Covington"/>
    <d v="1994-01-01T00:00:00"/>
    <x v="1"/>
  </r>
  <r>
    <x v="2"/>
    <s v="All SubPopulation"/>
    <s v="Etowah County"/>
    <s v="Gaston High School"/>
    <s v="All Grades"/>
    <s v="All Gender"/>
    <s v="Black or African American"/>
    <s v="Other Ethnicity"/>
    <s v="*"/>
    <s v="*"/>
    <s v="*"/>
    <x v="5"/>
    <s v="*"/>
    <s v="df_grad_2020"/>
    <n v="2020"/>
    <n v="28"/>
    <n v="40"/>
    <s v="Public Regular School"/>
    <n v="10138000496"/>
    <x v="1"/>
    <s v="4550 US Highway 411"/>
    <s v="Gadsden"/>
    <s v="AL"/>
    <n v="35901"/>
    <s v="Etowah"/>
    <d v="2001-01-01T00:00:00"/>
    <x v="1"/>
  </r>
  <r>
    <x v="2"/>
    <s v="All SubPopulation"/>
    <s v="Dale County"/>
    <s v="George W Long High School"/>
    <s v="All Grades"/>
    <s v="All Gender"/>
    <s v="Black or African American"/>
    <s v="Other Ethnicity"/>
    <s v="*"/>
    <s v="*"/>
    <s v="*"/>
    <x v="5"/>
    <s v="*"/>
    <s v="df_grad_2020"/>
    <n v="2020"/>
    <n v="23"/>
    <n v="40"/>
    <s v="Public Regular School"/>
    <n v="10105000390"/>
    <x v="1"/>
    <s v="2565 Co Rd 60"/>
    <s v="Skipperville"/>
    <s v="AL"/>
    <n v="36374"/>
    <s v="Dale"/>
    <d v="1998-03-31T00:00:00"/>
    <x v="1"/>
  </r>
  <r>
    <x v="2"/>
    <s v="All SubPopulation"/>
    <s v="Guntersville City"/>
    <s v="Guntersville High School"/>
    <s v="All Grades"/>
    <s v="All Gender"/>
    <s v="Black or African American"/>
    <s v="Other Ethnicity"/>
    <s v="*"/>
    <s v="*"/>
    <s v="*"/>
    <x v="5"/>
    <s v="*"/>
    <s v="df_grad_2020"/>
    <n v="2020"/>
    <n v="154"/>
    <n v="40"/>
    <s v="Public Regular School"/>
    <n v="10169000582"/>
    <x v="1"/>
    <s v="14227 Highway 431 South"/>
    <s v="Guntersville"/>
    <s v="AL"/>
    <s v="35976-2599"/>
    <s v="Marshall"/>
    <m/>
    <x v="1"/>
  </r>
  <r>
    <x v="2"/>
    <s v="All SubPopulation"/>
    <s v="Hartselle City"/>
    <s v="Hartselle High School"/>
    <s v="All Grades"/>
    <s v="All Gender"/>
    <s v="Black or African American"/>
    <s v="Other Ethnicity"/>
    <n v="14"/>
    <s v="*"/>
    <s v="*"/>
    <x v="5"/>
    <s v="*"/>
    <s v="df_grad_2020"/>
    <n v="2020"/>
    <n v="156"/>
    <n v="40"/>
    <s v="Public Regular School"/>
    <n v="10173000599"/>
    <x v="1"/>
    <s v="1000 Bethel Road NE"/>
    <s v="Hartselle"/>
    <s v="AL"/>
    <s v="35640-3198"/>
    <s v="Morgan"/>
    <d v="2001-01-01T00:00:00"/>
    <x v="1"/>
  </r>
  <r>
    <x v="2"/>
    <s v="All SubPopulation"/>
    <s v="Henry County"/>
    <s v="Headland High School"/>
    <s v="All Grades"/>
    <s v="All Gender"/>
    <s v="Black or African American"/>
    <s v="Other Ethnicity"/>
    <n v="25"/>
    <s v="*"/>
    <s v="*"/>
    <x v="5"/>
    <s v="*"/>
    <s v="df_grad_2020"/>
    <n v="2020"/>
    <n v="34"/>
    <n v="40"/>
    <s v="Public Regular School"/>
    <n v="10174000604"/>
    <x v="1"/>
    <s v="8 Sporman St"/>
    <s v="Headland"/>
    <s v="AL"/>
    <n v="36345"/>
    <s v="Henry"/>
    <d v="1994-01-01T00:00:00"/>
    <x v="1"/>
  </r>
  <r>
    <x v="2"/>
    <s v="All SubPopulation"/>
    <s v="Houston County"/>
    <s v="Houston County High School"/>
    <s v="All Grades"/>
    <s v="All Gender"/>
    <s v="Black or African American"/>
    <s v="Other Ethnicity"/>
    <n v="24"/>
    <s v="*"/>
    <s v="*"/>
    <x v="5"/>
    <s v="*"/>
    <s v="df_grad_2020"/>
    <n v="2020"/>
    <n v="35"/>
    <n v="40"/>
    <s v="Public Regular School"/>
    <n v="10177000614"/>
    <x v="1"/>
    <s v="200 W Church St"/>
    <s v="Columbia"/>
    <s v="AL"/>
    <s v="36319-3522"/>
    <s v="Houston"/>
    <d v="1997-06-04T00:00:00"/>
    <x v="1"/>
  </r>
  <r>
    <x v="2"/>
    <s v="All SubPopulation"/>
    <s v="Jasper City"/>
    <s v="Jasper High School"/>
    <s v="All Grades"/>
    <s v="All Gender"/>
    <s v="Black or African American"/>
    <s v="Other Ethnicity"/>
    <n v="31"/>
    <s v="*"/>
    <s v="*"/>
    <x v="5"/>
    <s v="*"/>
    <s v="df_grad_2020"/>
    <n v="2020"/>
    <n v="163"/>
    <n v="40"/>
    <s v="Public Regular School"/>
    <n v="10189000678"/>
    <x v="1"/>
    <s v="1501 Viking Drive"/>
    <s v="Jasper"/>
    <s v="AL"/>
    <s v="35501-4999"/>
    <s v="Walker"/>
    <d v="2001-01-01T00:00:00"/>
    <x v="1"/>
  </r>
  <r>
    <x v="2"/>
    <s v="All SubPopulation"/>
    <s v="Washington County"/>
    <s v="Leroy High School"/>
    <s v="All Grades"/>
    <s v="All Gender"/>
    <s v="Black or African American"/>
    <s v="Other Ethnicity"/>
    <n v="15"/>
    <s v="*"/>
    <s v="*"/>
    <x v="5"/>
    <s v="*"/>
    <s v="df_grad_2020"/>
    <n v="2020"/>
    <n v="65"/>
    <n v="40"/>
    <s v="Public Regular School"/>
    <n v="10348001337"/>
    <x v="1"/>
    <s v="26301 Highway 43"/>
    <s v="Leroy"/>
    <s v="AL"/>
    <n v="36548"/>
    <s v="Washington"/>
    <d v="1994-01-01T00:00:00"/>
    <x v="1"/>
  </r>
  <r>
    <x v="2"/>
    <s v="All SubPopulation"/>
    <s v="Muscle Shoals City"/>
    <s v="Muscle Shoals High School"/>
    <s v="All Grades"/>
    <s v="All Gender"/>
    <s v="Black or African American"/>
    <s v="Other Ethnicity"/>
    <n v="37"/>
    <s v="*"/>
    <s v="*"/>
    <x v="5"/>
    <s v="*"/>
    <s v="df_grad_2020"/>
    <n v="2020"/>
    <n v="176"/>
    <n v="40"/>
    <s v="Public Regular School"/>
    <n v="10252001062"/>
    <x v="1"/>
    <s v="1900 E. Avalon Ave"/>
    <s v="Muscle Shoals"/>
    <s v="AL"/>
    <n v="35661"/>
    <s v="Colbert"/>
    <d v="1999-08-11T00:00:00"/>
    <x v="1"/>
  </r>
  <r>
    <x v="2"/>
    <s v="All SubPopulation"/>
    <s v="Coffee County"/>
    <s v="New Brockton High School"/>
    <s v="All Grades"/>
    <s v="All Gender"/>
    <s v="Black or African American"/>
    <s v="Other Ethnicity"/>
    <s v="*"/>
    <s v="*"/>
    <s v="*"/>
    <x v="5"/>
    <s v="*"/>
    <s v="df_grad_2020"/>
    <n v="2020"/>
    <n v="16"/>
    <n v="40"/>
    <s v="Public Regular School"/>
    <n v="10081001494"/>
    <x v="1"/>
    <s v="210 South Tyler Street"/>
    <s v="New Brockton"/>
    <s v="AL"/>
    <s v="36351-6590"/>
    <s v="Coffee"/>
    <d v="1996-01-01T00:00:00"/>
    <x v="1"/>
  </r>
  <r>
    <x v="2"/>
    <s v="All SubPopulation"/>
    <s v="Pike County"/>
    <s v="Pike County High School"/>
    <s v="All Grades"/>
    <s v="All Gender"/>
    <s v="Black or African American"/>
    <s v="Other Ethnicity"/>
    <n v="43"/>
    <s v="*"/>
    <s v="*"/>
    <x v="5"/>
    <s v="*"/>
    <s v="df_grad_2020"/>
    <n v="2020"/>
    <n v="55"/>
    <n v="40"/>
    <s v="Public Regular School"/>
    <n v="10279001112"/>
    <x v="1"/>
    <s v="552 S. Main Street"/>
    <s v="Brundidge"/>
    <s v="AL"/>
    <n v="36010"/>
    <s v="Pike"/>
    <m/>
    <x v="1"/>
  </r>
  <r>
    <x v="2"/>
    <s v="All SubPopulation"/>
    <s v="Franklin County"/>
    <s v="Red Bay High School"/>
    <s v="All Grades"/>
    <s v="All Gender"/>
    <s v="Black or African American"/>
    <s v="Other Ethnicity"/>
    <s v="*"/>
    <s v="*"/>
    <s v="*"/>
    <x v="5"/>
    <s v="*"/>
    <s v="df_grad_2020"/>
    <n v="2020"/>
    <n v="30"/>
    <n v="40"/>
    <s v="Public Regular School"/>
    <n v="10159000545"/>
    <x v="1"/>
    <s v="800 8th St"/>
    <s v="Red Bay"/>
    <s v="AL"/>
    <n v="35582"/>
    <s v="Franklin"/>
    <d v="1994-01-01T00:00:00"/>
    <x v="1"/>
  </r>
  <r>
    <x v="2"/>
    <s v="All SubPopulation"/>
    <s v="Perry County"/>
    <s v="Robert C Hatch High School"/>
    <s v="All Grades"/>
    <s v="All Gender"/>
    <s v="Black or African American"/>
    <s v="Other Ethnicity"/>
    <n v="64"/>
    <s v="*"/>
    <s v="*"/>
    <x v="110"/>
    <n v="48.44"/>
    <s v="df_grad_2020"/>
    <n v="2020"/>
    <n v="53"/>
    <n v="40"/>
    <s v="Public Regular School"/>
    <n v="10267001577"/>
    <x v="1"/>
    <s v="470 West Avenue"/>
    <s v="Uniontown"/>
    <s v="AL"/>
    <s v="36786-0709"/>
    <s v="Perry"/>
    <d v="1994-01-01T00:00:00"/>
    <x v="1"/>
  </r>
  <r>
    <x v="2"/>
    <s v="All SubPopulation"/>
    <s v="Geneva County"/>
    <s v="Samson High School"/>
    <s v="All Grades"/>
    <s v="All Gender"/>
    <s v="Black or African American"/>
    <s v="Other Ethnicity"/>
    <s v="*"/>
    <s v="*"/>
    <s v="*"/>
    <x v="5"/>
    <s v="*"/>
    <s v="df_grad_2020"/>
    <n v="2020"/>
    <n v="31"/>
    <n v="40"/>
    <s v="Public Regular School"/>
    <n v="10166000571"/>
    <x v="1"/>
    <s v="209 N Broad St"/>
    <s v="Samson"/>
    <s v="AL"/>
    <n v="36477"/>
    <s v="Geneva"/>
    <d v="1997-06-16T00:00:00"/>
    <x v="1"/>
  </r>
  <r>
    <x v="2"/>
    <s v="All SubPopulation"/>
    <s v="Randolph County"/>
    <s v="Wadley High School"/>
    <s v="All Grades"/>
    <s v="All Gender"/>
    <s v="Black or African American"/>
    <s v="Other Ethnicity"/>
    <s v="*"/>
    <s v="*"/>
    <s v="*"/>
    <x v="5"/>
    <s v="*"/>
    <s v="df_grad_2020"/>
    <n v="2020"/>
    <n v="56"/>
    <n v="40"/>
    <s v="Public Regular School"/>
    <n v="10282001123"/>
    <x v="1"/>
    <s v="105 Bailey St"/>
    <s v="Wadley"/>
    <s v="AL"/>
    <n v="36276"/>
    <s v="Randolph"/>
    <d v="2001-01-01T00:00:00"/>
    <x v="1"/>
  </r>
  <r>
    <x v="2"/>
    <s v="All SubPopulation"/>
    <s v="Hale County"/>
    <s v="Greensboro High School"/>
    <s v="All Grades"/>
    <s v="All Gender"/>
    <s v="Black or African American"/>
    <s v="Other Ethnicity"/>
    <n v="101"/>
    <s v="*"/>
    <s v="*"/>
    <x v="5"/>
    <s v="*"/>
    <s v="df_grad_2020"/>
    <n v="2020"/>
    <n v="33"/>
    <n v="43"/>
    <s v="Public Regular School"/>
    <n v="10171002162"/>
    <x v="1"/>
    <s v="1221 Baptist Hill Road"/>
    <s v="Greensboro"/>
    <s v="AL"/>
    <n v="36744"/>
    <s v="Hale"/>
    <d v="2009-06-18T00:00:00"/>
    <x v="1"/>
  </r>
  <r>
    <x v="2"/>
    <s v="All SubPopulation"/>
    <s v="Mobile County"/>
    <s v="Augusta Evans School"/>
    <s v="All Grades"/>
    <s v="All Gender"/>
    <s v="Black or African American"/>
    <s v="Other Ethnicity"/>
    <n v="12"/>
    <n v="0"/>
    <s v="*"/>
    <x v="68"/>
    <s v="*"/>
    <s v="df_grad_2020"/>
    <n v="2020"/>
    <n v="49"/>
    <n v="50"/>
    <s v="Public Special Education School"/>
    <n v="10237001618"/>
    <x v="1"/>
    <s v="6301 Biloxi Ave"/>
    <s v="Mobile"/>
    <s v="AL"/>
    <n v="36608"/>
    <s v="Mobile"/>
    <d v="1997-05-20T00:00:00"/>
    <x v="1"/>
  </r>
  <r>
    <x v="2"/>
    <s v="All SubPopulation"/>
    <s v="Bullock County"/>
    <s v="Bullock County High School"/>
    <s v="All Grades"/>
    <s v="All Gender"/>
    <s v="Black or African American"/>
    <s v="Other Ethnicity"/>
    <n v="70"/>
    <s v="*"/>
    <s v="*"/>
    <x v="82"/>
    <n v="72.86"/>
    <s v="df_grad_2020"/>
    <n v="2020"/>
    <n v="6"/>
    <n v="50"/>
    <s v="Public Regular School"/>
    <n v="10048000218"/>
    <x v="1"/>
    <s v="108 Hardaway Ave"/>
    <s v="Union Springs"/>
    <s v="AL"/>
    <s v="36089-5108"/>
    <s v="Bullock"/>
    <d v="2001-01-01T00:00:00"/>
    <x v="1"/>
  </r>
  <r>
    <x v="2"/>
    <s v="All SubPopulation"/>
    <s v="Cherokee County"/>
    <s v="Cherokee County High School"/>
    <s v="All Grades"/>
    <s v="All Gender"/>
    <s v="Black or African American"/>
    <s v="Other Ethnicity"/>
    <n v="12"/>
    <s v="*"/>
    <s v="*"/>
    <x v="5"/>
    <s v="*"/>
    <s v="df_grad_2020"/>
    <n v="2020"/>
    <n v="10"/>
    <n v="50"/>
    <s v="Public Regular School"/>
    <n v="10063000278"/>
    <x v="1"/>
    <s v="910 Warrior Dr"/>
    <s v="Centre"/>
    <s v="AL"/>
    <n v="35960"/>
    <s v="Cherokee"/>
    <m/>
    <x v="1"/>
  </r>
  <r>
    <x v="2"/>
    <s v="All SubPopulation"/>
    <s v="Talladega County"/>
    <s v="Childersburg High School"/>
    <s v="All Grades"/>
    <s v="All Gender"/>
    <s v="Black or African American"/>
    <s v="Other Ethnicity"/>
    <n v="49"/>
    <s v="*"/>
    <s v="*"/>
    <x v="5"/>
    <s v="*"/>
    <s v="df_grad_2020"/>
    <n v="2020"/>
    <n v="61"/>
    <n v="50"/>
    <s v="Public Regular School"/>
    <n v="10318001213"/>
    <x v="1"/>
    <s v="1325 Fay S Perry Dr"/>
    <s v="Childersburg"/>
    <s v="AL"/>
    <n v="35044"/>
    <s v="Talladega"/>
    <m/>
    <x v="1"/>
  </r>
  <r>
    <x v="2"/>
    <s v="All SubPopulation"/>
    <s v="Walker County"/>
    <s v="Cordova High School"/>
    <s v="All Grades"/>
    <s v="All Gender"/>
    <s v="Black or African American"/>
    <s v="Other Ethnicity"/>
    <s v="*"/>
    <s v="*"/>
    <s v="*"/>
    <x v="5"/>
    <s v="*"/>
    <s v="df_grad_2020"/>
    <n v="2020"/>
    <n v="64"/>
    <n v="50"/>
    <s v="Public Regular School"/>
    <n v="10345001308"/>
    <x v="1"/>
    <s v="183 School Road"/>
    <s v="Cordova"/>
    <s v="AL"/>
    <s v="35550-1103"/>
    <s v="Walker"/>
    <d v="1994-01-01T00:00:00"/>
    <x v="1"/>
  </r>
  <r>
    <x v="2"/>
    <s v="All SubPopulation"/>
    <s v="Demopolis City"/>
    <s v="Demopolis High School"/>
    <s v="All Grades"/>
    <s v="All Gender"/>
    <s v="Black or African American"/>
    <s v="Other Ethnicity"/>
    <n v="87"/>
    <s v="*"/>
    <s v="*"/>
    <x v="106"/>
    <n v="79.31"/>
    <s v="df_grad_2020"/>
    <n v="2020"/>
    <n v="128"/>
    <n v="50"/>
    <s v="Public Regular School"/>
    <n v="10120000148"/>
    <x v="1"/>
    <s v="701 Hwy 80 W"/>
    <s v="Demopolis"/>
    <s v="AL"/>
    <s v="36732-9999"/>
    <s v="Marengo"/>
    <m/>
    <x v="1"/>
  </r>
  <r>
    <x v="2"/>
    <s v="All SubPopulation"/>
    <s v="Limestone County"/>
    <s v="Elkmont High School"/>
    <s v="All Grades"/>
    <s v="All Gender"/>
    <s v="Black or African American"/>
    <s v="Other Ethnicity"/>
    <s v="*"/>
    <s v="*"/>
    <s v="*"/>
    <x v="5"/>
    <s v="*"/>
    <s v="df_grad_2020"/>
    <n v="2020"/>
    <n v="42"/>
    <n v="50"/>
    <s v="Public Regular School"/>
    <n v="10210001549"/>
    <x v="1"/>
    <s v="25630 Evans Ave."/>
    <s v="Elkmont"/>
    <s v="AL"/>
    <s v="35620-5530"/>
    <s v="Limestone"/>
    <d v="1994-01-01T00:00:00"/>
    <x v="1"/>
  </r>
  <r>
    <x v="2"/>
    <s v="All SubPopulation"/>
    <s v="Enterprise City"/>
    <s v="Enterprise High School"/>
    <s v="All Grades"/>
    <s v="All Gender"/>
    <s v="Black or African American"/>
    <s v="Other Ethnicity"/>
    <n v="114"/>
    <n v="103"/>
    <n v="90.35"/>
    <x v="126"/>
    <n v="64.040000000000006"/>
    <s v="df_grad_2020"/>
    <n v="2020"/>
    <n v="132"/>
    <n v="50"/>
    <s v="Public Regular School"/>
    <n v="10132000476"/>
    <x v="1"/>
    <s v="1801 Boll Weevil Circle"/>
    <s v="Enterprise"/>
    <s v="AL"/>
    <s v="36330-2070"/>
    <s v="Coffee"/>
    <d v="1994-01-01T00:00:00"/>
    <x v="1"/>
  </r>
  <r>
    <x v="2"/>
    <s v="All SubPopulation"/>
    <s v="Escambia County"/>
    <s v="Flomaton High School"/>
    <s v="All Grades"/>
    <s v="All Gender"/>
    <s v="Black or African American"/>
    <s v="Other Ethnicity"/>
    <n v="13"/>
    <s v="*"/>
    <s v="*"/>
    <x v="5"/>
    <s v="*"/>
    <s v="df_grad_2020"/>
    <n v="2020"/>
    <n v="27"/>
    <n v="50"/>
    <s v="Public Regular School"/>
    <n v="10135000487"/>
    <x v="1"/>
    <s v="21200 Highway 31"/>
    <s v="Flomaton"/>
    <s v="AL"/>
    <n v="36441"/>
    <s v="Escambia"/>
    <d v="1997-03-25T00:00:00"/>
    <x v="1"/>
  </r>
  <r>
    <x v="2"/>
    <s v="All SubPopulation"/>
    <s v="Hale County"/>
    <s v="Hale County High School"/>
    <s v="All Grades"/>
    <s v="All Gender"/>
    <s v="Black or African American"/>
    <s v="Other Ethnicity"/>
    <n v="46"/>
    <s v="*"/>
    <s v="*"/>
    <x v="5"/>
    <s v="*"/>
    <s v="df_grad_2020"/>
    <n v="2020"/>
    <n v="33"/>
    <n v="50"/>
    <s v="Public Regular School"/>
    <n v="10171000588"/>
    <x v="1"/>
    <s v="50 Wildcat Way"/>
    <s v="Moundville"/>
    <s v="AL"/>
    <s v="35474-0188"/>
    <s v="Hale"/>
    <d v="2001-01-01T00:00:00"/>
    <x v="1"/>
  </r>
  <r>
    <x v="2"/>
    <s v="All SubPopulation"/>
    <s v="Lawrence County"/>
    <s v="Hatton High School"/>
    <s v="All Grades"/>
    <s v="All Gender"/>
    <s v="Black or African American"/>
    <s v="Other Ethnicity"/>
    <s v="*"/>
    <s v="*"/>
    <s v="*"/>
    <x v="5"/>
    <s v="*"/>
    <s v="df_grad_2020"/>
    <n v="2020"/>
    <n v="40"/>
    <n v="50"/>
    <s v="Public Regular School"/>
    <n v="10204000780"/>
    <x v="1"/>
    <s v="6909 Al Highway 101"/>
    <s v="Town Creek"/>
    <s v="AL"/>
    <s v="35672-6715"/>
    <s v="Lawrence"/>
    <d v="1994-01-01T00:00:00"/>
    <x v="1"/>
  </r>
  <r>
    <x v="2"/>
    <s v="All SubPopulation"/>
    <s v="Blount County"/>
    <s v="Hayden High School"/>
    <s v="All Grades"/>
    <s v="All Gender"/>
    <s v="Black or African American"/>
    <s v="Other Ethnicity"/>
    <s v="*"/>
    <s v="*"/>
    <s v="*"/>
    <x v="5"/>
    <s v="*"/>
    <s v="df_grad_2020"/>
    <n v="2020"/>
    <n v="5"/>
    <n v="50"/>
    <s v="Public Regular School"/>
    <n v="10042000208"/>
    <x v="1"/>
    <s v="125 Atwood Road"/>
    <s v="Hayden"/>
    <s v="AL"/>
    <n v="35079"/>
    <s v="Blount"/>
    <d v="2001-01-01T00:00:00"/>
    <x v="1"/>
  </r>
  <r>
    <x v="2"/>
    <s v="All SubPopulation"/>
    <s v="Crenshaw County"/>
    <s v="Luverne High School"/>
    <s v="All Grades"/>
    <s v="All Gender"/>
    <s v="Black or African American"/>
    <s v="Other Ethnicity"/>
    <n v="22"/>
    <s v="*"/>
    <s v="*"/>
    <x v="5"/>
    <s v="*"/>
    <s v="df_grad_2020"/>
    <n v="2020"/>
    <n v="21"/>
    <n v="50"/>
    <s v="Public Regular School"/>
    <n v="10096000368"/>
    <x v="1"/>
    <s v="194 First Ave"/>
    <s v="Luverne"/>
    <s v="AL"/>
    <n v="36049"/>
    <s v="Crenshaw"/>
    <d v="1994-01-01T00:00:00"/>
    <x v="1"/>
  </r>
  <r>
    <x v="2"/>
    <s v="All SubPopulation"/>
    <s v="Autauga County"/>
    <s v="Marbury High School"/>
    <s v="All Grades"/>
    <s v="All Gender"/>
    <s v="Black or African American"/>
    <s v="Other Ethnicity"/>
    <n v="17"/>
    <s v="*"/>
    <s v="*"/>
    <x v="5"/>
    <s v="*"/>
    <s v="df_grad_2020"/>
    <n v="2020"/>
    <n v="1"/>
    <n v="50"/>
    <s v="Public Regular School"/>
    <n v="10024000046"/>
    <x v="1"/>
    <s v="2360 Highway 31 North"/>
    <s v="Deatsville"/>
    <s v="AL"/>
    <n v="36022"/>
    <s v="Autauga"/>
    <d v="2001-01-01T00:00:00"/>
    <x v="1"/>
  </r>
  <r>
    <x v="2"/>
    <s v="All SubPopulation"/>
    <s v="Washington County"/>
    <s v="McIntosh High School"/>
    <s v="All Grades"/>
    <s v="All Gender"/>
    <s v="Black or African American"/>
    <s v="Other Ethnicity"/>
    <n v="24"/>
    <s v="*"/>
    <s v="*"/>
    <x v="5"/>
    <s v="*"/>
    <s v="df_grad_2020"/>
    <n v="2020"/>
    <n v="65"/>
    <n v="50"/>
    <s v="Public Regular School"/>
    <n v="10348001338"/>
    <x v="1"/>
    <s v="7010 Highway 43"/>
    <s v="McIntosh"/>
    <s v="AL"/>
    <s v="36553-0359"/>
    <s v="Washington"/>
    <d v="1994-01-01T00:00:00"/>
    <x v="1"/>
  </r>
  <r>
    <x v="2"/>
    <s v="All SubPopulation"/>
    <s v="Mountain Brook City"/>
    <s v="Mountain Brook High School"/>
    <s v="All Grades"/>
    <s v="All Gender"/>
    <s v="Black or African American"/>
    <s v="Other Ethnicity"/>
    <s v="*"/>
    <s v="*"/>
    <s v="*"/>
    <x v="5"/>
    <s v="*"/>
    <s v="df_grad_2020"/>
    <n v="2020"/>
    <n v="175"/>
    <n v="50"/>
    <s v="Public Regular School"/>
    <n v="10249001056"/>
    <x v="1"/>
    <s v="3650 Bethune Dr"/>
    <s v="Mountain Brook"/>
    <s v="AL"/>
    <n v="35223"/>
    <s v="Jefferson"/>
    <m/>
    <x v="1"/>
  </r>
  <r>
    <x v="2"/>
    <s v="All SubPopulation"/>
    <s v="Covington County"/>
    <s v="Pleasant Home School"/>
    <s v="All Grades"/>
    <s v="All Gender"/>
    <s v="Black or African American"/>
    <s v="Other Ethnicity"/>
    <s v="*"/>
    <s v="*"/>
    <s v="*"/>
    <x v="5"/>
    <s v="*"/>
    <s v="df_grad_2020"/>
    <n v="2020"/>
    <n v="20"/>
    <n v="50"/>
    <s v="Public Regular School"/>
    <n v="10093000361"/>
    <x v="1"/>
    <s v="12548 Falco Road"/>
    <s v="Andalusia"/>
    <s v="AL"/>
    <n v="36420"/>
    <s v="Covington"/>
    <d v="1994-01-01T00:00:00"/>
    <x v="1"/>
  </r>
  <r>
    <x v="2"/>
    <s v="All SubPopulation"/>
    <s v="Cleburne County"/>
    <s v="Ranburne High School"/>
    <s v="All Grades"/>
    <s v="All Gender"/>
    <s v="Black or African American"/>
    <s v="Other Ethnicity"/>
    <s v="*"/>
    <s v="*"/>
    <s v="*"/>
    <x v="5"/>
    <s v="*"/>
    <s v="df_grad_2020"/>
    <n v="2020"/>
    <n v="15"/>
    <n v="50"/>
    <s v="Public Regular School"/>
    <n v="10078000321"/>
    <x v="1"/>
    <s v="21045 Main St"/>
    <s v="Ranburne"/>
    <s v="AL"/>
    <s v="36273-4216"/>
    <s v="Cleburne"/>
    <m/>
    <x v="1"/>
  </r>
  <r>
    <x v="2"/>
    <s v="All SubPopulation"/>
    <s v="Houston County"/>
    <s v="Rehobeth High School"/>
    <s v="All Grades"/>
    <s v="All Gender"/>
    <s v="Black or African American"/>
    <s v="Other Ethnicity"/>
    <s v="*"/>
    <s v="*"/>
    <s v="*"/>
    <x v="5"/>
    <s v="*"/>
    <s v="df_grad_2020"/>
    <n v="2020"/>
    <n v="35"/>
    <n v="50"/>
    <s v="Public Regular School"/>
    <n v="10177000615"/>
    <x v="1"/>
    <s v="373 Malvern Road"/>
    <s v="Dothan"/>
    <s v="AL"/>
    <n v="36301"/>
    <s v="Houston"/>
    <d v="1997-06-04T00:00:00"/>
    <x v="1"/>
  </r>
  <r>
    <x v="2"/>
    <s v="All SubPopulation"/>
    <s v="Sheffield City"/>
    <s v="Sheffield High School"/>
    <s v="All Grades"/>
    <s v="All Gender"/>
    <s v="Black or African American"/>
    <s v="Other Ethnicity"/>
    <n v="24"/>
    <s v="*"/>
    <s v="*"/>
    <x v="5"/>
    <s v="*"/>
    <s v="df_grad_2020"/>
    <n v="2020"/>
    <n v="192"/>
    <n v="50"/>
    <s v="Public Regular School"/>
    <n v="10300001164"/>
    <x v="1"/>
    <s v="2800 19th Ave"/>
    <s v="Sheffield"/>
    <s v="AL"/>
    <n v="35660"/>
    <s v="Colbert"/>
    <d v="1994-01-01T00:00:00"/>
    <x v="1"/>
  </r>
  <r>
    <x v="2"/>
    <s v="All SubPopulation"/>
    <s v="Elmore County"/>
    <s v="Stanhope Elmore High School"/>
    <s v="All Grades"/>
    <s v="All Gender"/>
    <s v="Black or African American"/>
    <s v="Other Ethnicity"/>
    <n v="107"/>
    <n v="95"/>
    <n v="88.79"/>
    <x v="121"/>
    <n v="79.44"/>
    <s v="df_grad_2020"/>
    <n v="2020"/>
    <n v="26"/>
    <n v="50"/>
    <s v="Public Regular School"/>
    <n v="10129000468"/>
    <x v="1"/>
    <s v="4300 Main St"/>
    <s v="Millbrook"/>
    <s v="AL"/>
    <n v="36054"/>
    <s v="Elmore"/>
    <d v="1994-01-01T00:00:00"/>
    <x v="1"/>
  </r>
  <r>
    <x v="2"/>
    <s v="All SubPopulation"/>
    <s v="Sylacauga City"/>
    <s v="Sylacauga High School"/>
    <s v="All Grades"/>
    <s v="All Gender"/>
    <s v="Black or African American"/>
    <s v="Other Ethnicity"/>
    <n v="54"/>
    <s v="*"/>
    <s v="*"/>
    <x v="30"/>
    <n v="51.85"/>
    <s v="df_grad_2020"/>
    <n v="2020"/>
    <n v="193"/>
    <n v="50"/>
    <s v="Public Regular School"/>
    <n v="10312001200"/>
    <x v="1"/>
    <s v="701 N Broadway"/>
    <s v="Sylacauga"/>
    <s v="AL"/>
    <n v="35150"/>
    <s v="Talladega"/>
    <d v="1994-01-01T00:00:00"/>
    <x v="1"/>
  </r>
  <r>
    <x v="2"/>
    <s v="All SubPopulation"/>
    <s v="Alabaster City"/>
    <s v="Thompson High School"/>
    <s v="All Grades"/>
    <s v="All Gender"/>
    <s v="Black or African American"/>
    <s v="Other Ethnicity"/>
    <n v="99"/>
    <s v="*"/>
    <s v="*"/>
    <x v="5"/>
    <s v="*"/>
    <s v="df_grad_2020"/>
    <n v="2020"/>
    <n v="103"/>
    <n v="50"/>
    <s v="Public Regular School"/>
    <n v="10019001183"/>
    <x v="1"/>
    <s v="1921 Warrior Parkway"/>
    <s v="Alabaster"/>
    <s v="AL"/>
    <n v="35007"/>
    <s v="Shelby"/>
    <d v="2013-07-01T00:00:00"/>
    <x v="1"/>
  </r>
  <r>
    <x v="2"/>
    <s v="All SubPopulation"/>
    <s v="Shelby County"/>
    <s v="Helena High School"/>
    <s v="All Grades"/>
    <s v="All Gender"/>
    <s v="Black or African American"/>
    <s v="Other Ethnicity"/>
    <n v="38"/>
    <s v="*"/>
    <s v="*"/>
    <x v="53"/>
    <n v="71.05"/>
    <s v="df_grad_2020"/>
    <n v="2020"/>
    <n v="59"/>
    <n v="51"/>
    <s v="Public Regular School"/>
    <n v="10303002191"/>
    <x v="1"/>
    <s v="1310 Hillsboro Parkway"/>
    <s v="Helena"/>
    <s v="AL"/>
    <n v="35080"/>
    <s v="Shelby"/>
    <d v="2014-08-01T00:00:00"/>
    <x v="1"/>
  </r>
  <r>
    <x v="2"/>
    <s v="All SubPopulation"/>
    <s v="Huntsville City"/>
    <s v="Columbia High School"/>
    <s v="All Grades"/>
    <s v="All Gender"/>
    <s v="Black or African American"/>
    <s v="Other Ethnicity"/>
    <n v="121"/>
    <n v="104"/>
    <n v="85.95"/>
    <x v="81"/>
    <n v="54.55"/>
    <s v="df_grad_2020"/>
    <n v="2020"/>
    <n v="159"/>
    <n v="52"/>
    <s v="Public Regular School"/>
    <n v="10180001651"/>
    <x v="1"/>
    <s v="300 Explorer Boulevard"/>
    <s v="Huntsville"/>
    <s v="AL"/>
    <n v="35806"/>
    <s v="Madison"/>
    <d v="2005-08-01T00:00:00"/>
    <x v="1"/>
  </r>
  <r>
    <x v="2"/>
    <s v="All SubPopulation"/>
    <s v="Monroe County"/>
    <s v="J F Shields High School"/>
    <s v="All Grades"/>
    <s v="All Gender"/>
    <s v="Black or African American"/>
    <s v="Other Ethnicity"/>
    <n v="18"/>
    <s v="*"/>
    <s v="*"/>
    <x v="5"/>
    <s v="*"/>
    <s v="df_grad_2020"/>
    <n v="2020"/>
    <n v="50"/>
    <n v="55"/>
    <s v="Public Regular School"/>
    <n v="10240000979"/>
    <x v="1"/>
    <s v="17688 Highway 21 N"/>
    <s v="Beatrice"/>
    <s v="AL"/>
    <n v="36425"/>
    <s v="Monroe"/>
    <d v="1994-01-01T00:00:00"/>
    <x v="1"/>
  </r>
  <r>
    <x v="2"/>
    <s v="All SubPopulation"/>
    <s v="Opelika City"/>
    <s v="Opelika High School"/>
    <s v="All Grades"/>
    <s v="All Gender"/>
    <s v="Black or African American"/>
    <s v="Other Ethnicity"/>
    <n v="195"/>
    <n v="176"/>
    <n v="90.26"/>
    <x v="265"/>
    <n v="72.819999999999993"/>
    <s v="df_grad_2020"/>
    <n v="2020"/>
    <n v="179"/>
    <n v="55"/>
    <s v="Public Regular School"/>
    <n v="10258001070"/>
    <x v="1"/>
    <s v="1700 Lafayette Pkwy"/>
    <s v="Opelika"/>
    <s v="AL"/>
    <n v="36801"/>
    <s v="Lee"/>
    <d v="1996-01-01T00:00:00"/>
    <x v="1"/>
  </r>
  <r>
    <x v="2"/>
    <s v="All SubPopulation"/>
    <s v="Tuscaloosa City"/>
    <s v="Paul W Bryant High School"/>
    <s v="All Grades"/>
    <s v="All Gender"/>
    <s v="Black or African American"/>
    <s v="Other Ethnicity"/>
    <n v="240"/>
    <n v="226"/>
    <n v="94.17"/>
    <x v="308"/>
    <n v="75.83"/>
    <s v="df_grad_2020"/>
    <n v="2020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1"/>
  </r>
  <r>
    <x v="2"/>
    <s v="All SubPopulation"/>
    <s v="Lamar County"/>
    <s v="South Lamar School"/>
    <s v="All Grades"/>
    <s v="All Gender"/>
    <s v="Black or African American"/>
    <s v="Other Ethnicity"/>
    <s v="*"/>
    <s v="*"/>
    <s v="*"/>
    <x v="5"/>
    <s v="*"/>
    <s v="df_grad_2020"/>
    <n v="2020"/>
    <n v="38"/>
    <n v="55"/>
    <s v="Public Regular School"/>
    <n v="10195001720"/>
    <x v="1"/>
    <s v="300 Sls Road"/>
    <s v="Millport"/>
    <s v="AL"/>
    <s v="35576-0309"/>
    <s v="Lamar"/>
    <d v="1994-01-01T00:00:00"/>
    <x v="1"/>
  </r>
  <r>
    <x v="2"/>
    <s v="All SubPopulation"/>
    <s v="Boaz City"/>
    <s v="Boaz High School"/>
    <s v="All Grades"/>
    <s v="All Gender"/>
    <s v="Black or African American"/>
    <s v="Other Ethnicity"/>
    <s v="*"/>
    <s v="*"/>
    <s v="*"/>
    <x v="5"/>
    <s v="*"/>
    <s v="df_grad_2020"/>
    <n v="2020"/>
    <n v="115"/>
    <n v="60"/>
    <s v="Public Regular School"/>
    <n v="10001200874"/>
    <x v="1"/>
    <s v="907 Brown St"/>
    <s v="Boaz"/>
    <s v="AL"/>
    <n v="35957"/>
    <s v="Marshall"/>
    <d v="2004-07-16T00:00:00"/>
    <x v="1"/>
  </r>
  <r>
    <x v="2"/>
    <s v="All SubPopulation"/>
    <s v="Montgomery County"/>
    <s v="Booker T Washington Magnet High School"/>
    <s v="All Grades"/>
    <s v="All Gender"/>
    <s v="Black or African American"/>
    <s v="Other Ethnicity"/>
    <n v="57"/>
    <s v="*"/>
    <s v="*"/>
    <x v="5"/>
    <s v="*"/>
    <s v="df_grad_2020"/>
    <n v="2020"/>
    <n v="51"/>
    <n v="60"/>
    <s v="Public Magnet School"/>
    <n v="10243000504"/>
    <x v="1"/>
    <s v="3315 Hayneville Road"/>
    <s v="Montgomery"/>
    <s v="AL"/>
    <s v="36108-3902"/>
    <s v="Montgomery"/>
    <m/>
    <x v="1"/>
  </r>
  <r>
    <x v="2"/>
    <s v="All SubPopulation"/>
    <s v="Colbert County"/>
    <s v="Cherokee High School"/>
    <s v="All Grades"/>
    <s v="All Gender"/>
    <s v="Black or African American"/>
    <s v="Other Ethnicity"/>
    <s v="*"/>
    <s v="*"/>
    <s v="*"/>
    <x v="5"/>
    <s v="*"/>
    <s v="df_grad_2020"/>
    <n v="2020"/>
    <n v="17"/>
    <n v="60"/>
    <s v="Public Regular School"/>
    <n v="10084000333"/>
    <x v="1"/>
    <s v="850 High School Dr"/>
    <s v="Cherokee"/>
    <s v="AL"/>
    <n v="35616"/>
    <s v="Colbert"/>
    <d v="1994-01-01T00:00:00"/>
    <x v="1"/>
  </r>
  <r>
    <x v="2"/>
    <s v="All SubPopulation"/>
    <s v="Morgan County"/>
    <s v="Falkville High School"/>
    <s v="All Grades"/>
    <s v="All Gender"/>
    <s v="Black or African American"/>
    <s v="Other Ethnicity"/>
    <s v="*"/>
    <s v="*"/>
    <s v="*"/>
    <x v="5"/>
    <s v="*"/>
    <s v="df_grad_2020"/>
    <n v="2020"/>
    <n v="52"/>
    <n v="60"/>
    <s v="Public Regular School"/>
    <n v="10248001044"/>
    <x v="1"/>
    <s v="43 Clark Dr"/>
    <s v="Falkville"/>
    <s v="AL"/>
    <s v="35622-0388"/>
    <s v="Morgan"/>
    <d v="1995-01-01T00:00:00"/>
    <x v="1"/>
  </r>
  <r>
    <x v="2"/>
    <s v="All SubPopulation"/>
    <s v="Etowah County"/>
    <s v="Glencoe High School"/>
    <s v="All Grades"/>
    <s v="All Gender"/>
    <s v="Black or African American"/>
    <s v="Other Ethnicity"/>
    <s v="*"/>
    <s v="*"/>
    <s v="*"/>
    <x v="68"/>
    <s v="*"/>
    <s v="df_grad_2020"/>
    <n v="2020"/>
    <n v="28"/>
    <n v="60"/>
    <s v="Public Regular School"/>
    <n v="10138000498"/>
    <x v="1"/>
    <s v="803 Lonesome Bend Rd"/>
    <s v="Glencoe"/>
    <s v="AL"/>
    <n v="35905"/>
    <s v="Etowah"/>
    <m/>
    <x v="1"/>
  </r>
  <r>
    <x v="2"/>
    <s v="All SubPopulation"/>
    <s v="Chilton County"/>
    <s v="Isabella High School"/>
    <s v="All Grades"/>
    <s v="All Gender"/>
    <s v="Black or African American"/>
    <s v="Other Ethnicity"/>
    <s v="*"/>
    <s v="*"/>
    <s v="*"/>
    <x v="5"/>
    <s v="*"/>
    <s v="df_grad_2020"/>
    <n v="2020"/>
    <n v="11"/>
    <n v="60"/>
    <s v="Public Regular School"/>
    <n v="10066000261"/>
    <x v="1"/>
    <s v="11338 County Road 15"/>
    <s v="Maplesville"/>
    <s v="AL"/>
    <n v="36750"/>
    <s v="Chilton"/>
    <d v="1994-01-01T00:00:00"/>
    <x v="1"/>
  </r>
  <r>
    <x v="2"/>
    <s v="All SubPopulation"/>
    <s v="Monroe County"/>
    <s v="J U Blacksher School"/>
    <s v="All Grades"/>
    <s v="All Gender"/>
    <s v="Black or African American"/>
    <s v="Other Ethnicity"/>
    <s v="*"/>
    <s v="*"/>
    <s v="*"/>
    <x v="5"/>
    <s v="*"/>
    <s v="df_grad_2020"/>
    <n v="2020"/>
    <n v="50"/>
    <n v="60"/>
    <s v="Public Regular School"/>
    <n v="10240000980"/>
    <x v="1"/>
    <s v="15933 Hwy 21 S"/>
    <s v="Uriah"/>
    <s v="AL"/>
    <n v="36480"/>
    <s v="Monroe"/>
    <d v="1994-01-01T00:00:00"/>
    <x v="1"/>
  </r>
  <r>
    <x v="2"/>
    <s v="All SubPopulation"/>
    <s v="Blount County"/>
    <s v="JB Pennington High School"/>
    <s v="All Grades"/>
    <s v="All Gender"/>
    <s v="Black or African American"/>
    <s v="Other Ethnicity"/>
    <s v="*"/>
    <s v="*"/>
    <s v="*"/>
    <x v="5"/>
    <s v="*"/>
    <s v="df_grad_2020"/>
    <n v="2020"/>
    <n v="5"/>
    <n v="60"/>
    <s v="Public Regular School"/>
    <n v="10042000209"/>
    <x v="1"/>
    <s v="81 College St"/>
    <s v="Blountsville"/>
    <s v="AL"/>
    <n v="35031"/>
    <s v="Blount"/>
    <d v="1994-01-01T00:00:00"/>
    <x v="1"/>
  </r>
  <r>
    <x v="2"/>
    <s v="All SubPopulation"/>
    <s v="Marengo County"/>
    <s v="Marengo High School"/>
    <s v="All Grades"/>
    <s v="All Gender"/>
    <s v="Black or African American"/>
    <s v="Other Ethnicity"/>
    <n v="16"/>
    <s v="*"/>
    <s v="*"/>
    <x v="5"/>
    <s v="*"/>
    <s v="df_grad_2020"/>
    <n v="2020"/>
    <n v="46"/>
    <n v="60"/>
    <s v="Public Regular School"/>
    <n v="10225000856"/>
    <x v="1"/>
    <s v="212 Panther Drive"/>
    <s v="Dixons Mills"/>
    <s v="AL"/>
    <n v="36736"/>
    <s v="Marengo"/>
    <d v="2001-01-01T00:00:00"/>
    <x v="1"/>
  </r>
  <r>
    <x v="2"/>
    <s v="All SubPopulation"/>
    <s v="Butler County"/>
    <s v="McKenzie High School"/>
    <s v="All Grades"/>
    <s v="All Gender"/>
    <s v="Black or African American"/>
    <s v="Other Ethnicity"/>
    <s v="*"/>
    <s v="*"/>
    <s v="*"/>
    <x v="5"/>
    <s v="*"/>
    <s v="df_grad_2020"/>
    <n v="2020"/>
    <n v="7"/>
    <n v="60"/>
    <s v="Public Regular School"/>
    <n v="10051000229"/>
    <x v="1"/>
    <s v="221 North Garland Road"/>
    <s v="McKenzie"/>
    <s v="AL"/>
    <s v="36456-0158"/>
    <s v="Butler"/>
    <m/>
    <x v="1"/>
  </r>
  <r>
    <x v="2"/>
    <s v="All SubPopulation"/>
    <s v="Washington County"/>
    <s v="Millry High School"/>
    <s v="All Grades"/>
    <s v="All Gender"/>
    <s v="Black or African American"/>
    <s v="Other Ethnicity"/>
    <s v="*"/>
    <s v="*"/>
    <s v="*"/>
    <x v="5"/>
    <s v="*"/>
    <s v="df_grad_2020"/>
    <n v="2020"/>
    <n v="65"/>
    <n v="60"/>
    <s v="Public Regular School"/>
    <n v="10348001339"/>
    <x v="1"/>
    <s v="1 Wildcat Drive"/>
    <s v="Millry"/>
    <s v="AL"/>
    <s v="36558-0065"/>
    <s v="Washington"/>
    <d v="1994-01-01T00:00:00"/>
    <x v="1"/>
  </r>
  <r>
    <x v="2"/>
    <s v="All SubPopulation"/>
    <s v="Shelby County"/>
    <s v="Montevallo High School"/>
    <s v="All Grades"/>
    <s v="All Gender"/>
    <s v="Black or African American"/>
    <s v="Other Ethnicity"/>
    <n v="22"/>
    <s v="*"/>
    <s v="*"/>
    <x v="5"/>
    <s v="*"/>
    <s v="df_grad_2020"/>
    <n v="2020"/>
    <n v="59"/>
    <n v="60"/>
    <s v="Public Regular School"/>
    <n v="10303001177"/>
    <x v="1"/>
    <s v="980 Oak St"/>
    <s v="Montevallo"/>
    <s v="AL"/>
    <n v="35115"/>
    <s v="Shelby"/>
    <d v="1994-01-01T00:00:00"/>
    <x v="1"/>
  </r>
  <r>
    <x v="2"/>
    <s v="All SubPopulation"/>
    <s v="Macon County"/>
    <s v="Notasulga High School"/>
    <s v="All Grades"/>
    <s v="All Gender"/>
    <s v="Black or African American"/>
    <s v="Other Ethnicity"/>
    <n v="18"/>
    <s v="*"/>
    <s v="*"/>
    <x v="5"/>
    <s v="*"/>
    <s v="df_grad_2020"/>
    <n v="2020"/>
    <n v="44"/>
    <n v="60"/>
    <s v="Public Regular School"/>
    <n v="10219000824"/>
    <x v="1"/>
    <s v="500 E Main St"/>
    <s v="Notasulga"/>
    <s v="AL"/>
    <n v="36866"/>
    <s v="Macon"/>
    <d v="1994-01-01T00:00:00"/>
    <x v="1"/>
  </r>
  <r>
    <x v="2"/>
    <s v="All SubPopulation"/>
    <s v="Covington County"/>
    <s v="Red Level High School"/>
    <s v="All Grades"/>
    <s v="All Gender"/>
    <s v="Black or African American"/>
    <s v="Other Ethnicity"/>
    <s v="*"/>
    <s v="*"/>
    <s v="*"/>
    <x v="5"/>
    <s v="*"/>
    <s v="df_grad_2020"/>
    <n v="2020"/>
    <n v="20"/>
    <n v="60"/>
    <s v="Public Regular School"/>
    <n v="10093000362"/>
    <x v="1"/>
    <s v="28551 Barrow Road"/>
    <s v="Red Level"/>
    <s v="AL"/>
    <n v="36474"/>
    <s v="Covington"/>
    <d v="1994-01-01T00:00:00"/>
    <x v="1"/>
  </r>
  <r>
    <x v="2"/>
    <s v="All SubPopulation"/>
    <s v="Geneva County"/>
    <s v="Slocomb High School"/>
    <s v="All Grades"/>
    <s v="All Gender"/>
    <s v="Black or African American"/>
    <s v="Other Ethnicity"/>
    <n v="20"/>
    <s v="*"/>
    <s v="*"/>
    <x v="5"/>
    <s v="*"/>
    <s v="df_grad_2020"/>
    <n v="2020"/>
    <n v="31"/>
    <n v="60"/>
    <s v="Public Regular School"/>
    <n v="10166001519"/>
    <x v="1"/>
    <s v="Esto Hwy"/>
    <s v="Slocomb"/>
    <s v="AL"/>
    <n v="36375"/>
    <s v="Geneva"/>
    <d v="1997-06-16T00:00:00"/>
    <x v="1"/>
  </r>
  <r>
    <x v="2"/>
    <s v="All SubPopulation"/>
    <s v="Lee County"/>
    <s v="Smiths Station High School"/>
    <s v="All Grades"/>
    <s v="All Gender"/>
    <s v="Black or African American"/>
    <s v="Other Ethnicity"/>
    <n v="97"/>
    <s v="*"/>
    <s v="*"/>
    <x v="39"/>
    <n v="61.86"/>
    <s v="df_grad_2020"/>
    <n v="2020"/>
    <n v="41"/>
    <n v="60"/>
    <s v="Public Regular School"/>
    <n v="10207000795"/>
    <x v="1"/>
    <s v="4228 Lee Road 430"/>
    <s v="Smiths Station"/>
    <s v="AL"/>
    <s v="36877-3744"/>
    <s v="Lee"/>
    <d v="2001-01-01T00:00:00"/>
    <x v="1"/>
  </r>
  <r>
    <x v="2"/>
    <s v="All SubPopulation"/>
    <s v="Lamar County"/>
    <s v="Sulligent School"/>
    <s v="All Grades"/>
    <s v="All Gender"/>
    <s v="Black or African American"/>
    <s v="Other Ethnicity"/>
    <s v="*"/>
    <s v="*"/>
    <s v="*"/>
    <x v="5"/>
    <s v="*"/>
    <s v="df_grad_2020"/>
    <n v="2020"/>
    <n v="38"/>
    <n v="60"/>
    <s v="Public Regular School"/>
    <n v="10195000756"/>
    <x v="1"/>
    <s v="500 Elm St"/>
    <s v="Sulligent"/>
    <s v="AL"/>
    <s v="35586-0367"/>
    <s v="Lamar"/>
    <d v="1994-01-01T00:00:00"/>
    <x v="1"/>
  </r>
  <r>
    <x v="2"/>
    <s v="All SubPopulation"/>
    <s v="Talladega County"/>
    <s v="Talladega County Central High"/>
    <s v="All Grades"/>
    <s v="All Gender"/>
    <s v="Black or African American"/>
    <s v="Other Ethnicity"/>
    <n v="28"/>
    <s v="*"/>
    <s v="*"/>
    <x v="5"/>
    <s v="*"/>
    <s v="df_grad_2020"/>
    <n v="2020"/>
    <n v="61"/>
    <n v="60"/>
    <s v="Public Regular School"/>
    <n v="10318001215"/>
    <x v="1"/>
    <s v="5104 Howell Cove Rd"/>
    <s v="Talladega"/>
    <s v="AL"/>
    <s v="35160-5342"/>
    <s v="Talladega"/>
    <m/>
    <x v="1"/>
  </r>
  <r>
    <x v="2"/>
    <s v="All SubPopulation"/>
    <s v="Winston County"/>
    <s v="Winston County High School"/>
    <s v="All Grades"/>
    <s v="All Gender"/>
    <s v="Black or African American"/>
    <s v="Other Ethnicity"/>
    <s v="*"/>
    <s v="*"/>
    <s v="*"/>
    <x v="5"/>
    <s v="*"/>
    <s v="df_grad_2020"/>
    <n v="2020"/>
    <n v="67"/>
    <n v="60"/>
    <s v="Public Regular School"/>
    <n v="10358001357"/>
    <x v="1"/>
    <s v="1222 Co Rd 24"/>
    <s v="Double Springs"/>
    <s v="AL"/>
    <n v="35553"/>
    <s v="Winston"/>
    <m/>
    <x v="1"/>
  </r>
  <r>
    <x v="2"/>
    <s v="All SubPopulation"/>
    <s v="Randolph County"/>
    <s v="Woodland High School"/>
    <s v="All Grades"/>
    <s v="All Gender"/>
    <s v="Black or African American"/>
    <s v="Other Ethnicity"/>
    <s v="*"/>
    <s v="*"/>
    <s v="*"/>
    <x v="5"/>
    <s v="*"/>
    <s v="df_grad_2020"/>
    <n v="2020"/>
    <n v="56"/>
    <n v="60"/>
    <s v="Public Regular School"/>
    <n v="10282001125"/>
    <x v="1"/>
    <s v="24574 Highway 48"/>
    <s v="Woodland"/>
    <s v="AL"/>
    <n v="36280"/>
    <s v="Randolph"/>
    <d v="2001-01-01T00:00:00"/>
    <x v="1"/>
  </r>
  <r>
    <x v="2"/>
    <s v="All SubPopulation"/>
    <s v="Baldwin County"/>
    <s v="Fairhope High School"/>
    <s v="All Grades"/>
    <s v="All Gender"/>
    <s v="Black or African American"/>
    <s v="Other Ethnicity"/>
    <n v="35"/>
    <n v="24"/>
    <n v="68.569999999999993"/>
    <x v="125"/>
    <n v="54.29"/>
    <s v="df_grad_2020"/>
    <n v="2020"/>
    <n v="2"/>
    <n v="65"/>
    <s v="Public Regular School"/>
    <n v="10027000100"/>
    <x v="1"/>
    <s v="18800 Greeno Rd"/>
    <s v="Fairhope"/>
    <s v="AL"/>
    <n v="36532"/>
    <s v="Baldwin"/>
    <d v="1994-01-01T00:00:00"/>
    <x v="1"/>
  </r>
  <r>
    <x v="2"/>
    <s v="All SubPopulation"/>
    <s v="Tallapoosa County"/>
    <s v="Horseshoe Bend High School"/>
    <s v="All Grades"/>
    <s v="All Gender"/>
    <s v="Black or African American"/>
    <s v="Other Ethnicity"/>
    <s v="*"/>
    <s v="*"/>
    <s v="*"/>
    <x v="5"/>
    <s v="*"/>
    <s v="df_grad_2020"/>
    <n v="2020"/>
    <n v="62"/>
    <n v="65"/>
    <s v="Public Regular School"/>
    <n v="10321000038"/>
    <x v="1"/>
    <s v="10684 Highway 22 E"/>
    <s v="New Site"/>
    <s v="AL"/>
    <n v="36256"/>
    <s v="Tallapoosa"/>
    <d v="1994-01-01T00:00:00"/>
    <x v="1"/>
  </r>
  <r>
    <x v="2"/>
    <s v="All SubPopulation"/>
    <s v="Clarke County"/>
    <s v="Jackson High School"/>
    <s v="All Grades"/>
    <s v="All Gender"/>
    <s v="Black or African American"/>
    <s v="Other Ethnicity"/>
    <n v="95"/>
    <s v="*"/>
    <s v="*"/>
    <x v="43"/>
    <n v="58.95"/>
    <s v="df_grad_2020"/>
    <n v="2020"/>
    <n v="13"/>
    <n v="65"/>
    <s v="Public Regular School"/>
    <n v="10072001493"/>
    <x v="1"/>
    <s v="321 Stanley Dr."/>
    <s v="Jackson"/>
    <s v="AL"/>
    <n v="36545"/>
    <s v="Clarke"/>
    <m/>
    <x v="1"/>
  </r>
  <r>
    <x v="2"/>
    <s v="All SubPopulation"/>
    <s v="Russell County"/>
    <s v="Russell County High School"/>
    <s v="All Grades"/>
    <s v="All Gender"/>
    <s v="Black or African American"/>
    <s v="Other Ethnicity"/>
    <n v="98"/>
    <s v="*"/>
    <s v="*"/>
    <x v="41"/>
    <n v="53.06"/>
    <s v="df_grad_2020"/>
    <n v="2020"/>
    <n v="57"/>
    <n v="65"/>
    <s v="Public Regular School"/>
    <n v="10288001802"/>
    <x v="1"/>
    <s v="4699 Old Seale Highway"/>
    <s v="Seale"/>
    <s v="AL"/>
    <n v="36875"/>
    <s v="Russell"/>
    <d v="1994-01-01T00:00:00"/>
    <x v="1"/>
  </r>
  <r>
    <x v="2"/>
    <s v="All SubPopulation"/>
    <s v="Colbert County"/>
    <s v="Colbert County High School"/>
    <s v="All Grades"/>
    <s v="All Gender"/>
    <s v="Black or African American"/>
    <s v="Other Ethnicity"/>
    <n v="17"/>
    <s v="*"/>
    <s v="*"/>
    <x v="5"/>
    <s v="*"/>
    <s v="df_grad_2020"/>
    <n v="2020"/>
    <n v="17"/>
    <n v="70"/>
    <s v="Public Regular School"/>
    <n v="10084000334"/>
    <x v="1"/>
    <s v="2200 High School St"/>
    <s v="Leighton"/>
    <s v="AL"/>
    <n v="35646"/>
    <s v="Colbert"/>
    <d v="1994-01-01T00:00:00"/>
    <x v="1"/>
  </r>
  <r>
    <x v="2"/>
    <s v="All SubPopulation"/>
    <s v="Walker County"/>
    <s v="Curry High School"/>
    <s v="All Grades"/>
    <s v="All Gender"/>
    <s v="Black or African American"/>
    <s v="Other Ethnicity"/>
    <s v="*"/>
    <s v="*"/>
    <s v="*"/>
    <x v="5"/>
    <s v="*"/>
    <s v="df_grad_2020"/>
    <n v="2020"/>
    <n v="64"/>
    <n v="70"/>
    <s v="Public Regular School"/>
    <n v="10345001310"/>
    <x v="1"/>
    <s v="155 Yellow Jacket Dr"/>
    <s v="Jasper"/>
    <s v="AL"/>
    <s v="35503-5655"/>
    <s v="Walker"/>
    <d v="1994-01-01T00:00:00"/>
    <x v="1"/>
  </r>
  <r>
    <x v="2"/>
    <s v="All SubPopulation"/>
    <s v="Pickens County"/>
    <s v="Gordo High School"/>
    <s v="All Grades"/>
    <s v="All Gender"/>
    <s v="Black or African American"/>
    <s v="Other Ethnicity"/>
    <n v="23"/>
    <s v="*"/>
    <s v="*"/>
    <x v="5"/>
    <s v="*"/>
    <s v="df_grad_2020"/>
    <n v="2020"/>
    <n v="54"/>
    <n v="70"/>
    <s v="Public Regular School"/>
    <n v="10273001104"/>
    <x v="1"/>
    <s v="630 4th St NW"/>
    <s v="Gordo"/>
    <s v="AL"/>
    <n v="35466"/>
    <s v="Pickens"/>
    <m/>
    <x v="1"/>
  </r>
  <r>
    <x v="2"/>
    <s v="All SubPopulation"/>
    <s v="Madison County"/>
    <s v="Hazel Green High School"/>
    <s v="All Grades"/>
    <s v="All Gender"/>
    <s v="Black or African American"/>
    <s v="Other Ethnicity"/>
    <n v="56"/>
    <s v="*"/>
    <s v="*"/>
    <x v="5"/>
    <s v="*"/>
    <s v="df_grad_2020"/>
    <n v="2020"/>
    <n v="45"/>
    <n v="70"/>
    <s v="Public Regular School"/>
    <n v="10222000836"/>
    <x v="1"/>
    <s v="14380 Highway 231-431 N"/>
    <s v="Hazel Green"/>
    <s v="AL"/>
    <n v="35750"/>
    <s v="Madison"/>
    <d v="1996-01-01T00:00:00"/>
    <x v="1"/>
  </r>
  <r>
    <x v="2"/>
    <s v="All SubPopulation"/>
    <s v="Chilton County"/>
    <s v="Jemison High School"/>
    <s v="All Grades"/>
    <s v="All Gender"/>
    <s v="Black or African American"/>
    <s v="Other Ethnicity"/>
    <s v="*"/>
    <s v="*"/>
    <s v="*"/>
    <x v="5"/>
    <s v="*"/>
    <s v="df_grad_2020"/>
    <n v="2020"/>
    <n v="11"/>
    <n v="70"/>
    <s v="Public Regular School"/>
    <n v="10066000262"/>
    <x v="1"/>
    <s v="25195 US Highway 31"/>
    <s v="Jemison"/>
    <s v="AL"/>
    <n v="35085"/>
    <s v="Chilton"/>
    <d v="1994-01-01T00:00:00"/>
    <x v="1"/>
  </r>
  <r>
    <x v="2"/>
    <s v="All SubPopulation"/>
    <s v="Lauderdale County"/>
    <s v="Lauderdale County High School"/>
    <s v="All Grades"/>
    <s v="All Gender"/>
    <s v="Black or African American"/>
    <s v="Other Ethnicity"/>
    <s v="*"/>
    <s v="*"/>
    <s v="*"/>
    <x v="5"/>
    <s v="*"/>
    <s v="df_grad_2020"/>
    <n v="2020"/>
    <n v="39"/>
    <n v="70"/>
    <s v="Public Regular School"/>
    <n v="10201000767"/>
    <x v="1"/>
    <s v="201 Cedar Street"/>
    <s v="Rogersville"/>
    <s v="AL"/>
    <n v="35652"/>
    <s v="Lauderdale"/>
    <m/>
    <x v="1"/>
  </r>
  <r>
    <x v="2"/>
    <s v="All SubPopulation"/>
    <s v="Monroe County"/>
    <s v="Monroe County High School"/>
    <s v="All Grades"/>
    <s v="All Gender"/>
    <s v="Black or African American"/>
    <s v="Other Ethnicity"/>
    <n v="78"/>
    <s v="*"/>
    <s v="*"/>
    <x v="7"/>
    <n v="62.82"/>
    <s v="df_grad_2020"/>
    <n v="2020"/>
    <n v="50"/>
    <n v="70"/>
    <s v="Public Regular School"/>
    <n v="10240000973"/>
    <x v="1"/>
    <s v="212 Tiger Dr"/>
    <s v="Monroeville"/>
    <s v="AL"/>
    <n v="36460"/>
    <s v="Monroe"/>
    <d v="1994-01-01T00:00:00"/>
    <x v="1"/>
  </r>
  <r>
    <x v="2"/>
    <s v="All SubPopulation"/>
    <s v="Elmore County"/>
    <s v="Wetumpka High School"/>
    <s v="All Grades"/>
    <s v="All Gender"/>
    <s v="Black or African American"/>
    <s v="Other Ethnicity"/>
    <n v="76"/>
    <s v="*"/>
    <s v="*"/>
    <x v="54"/>
    <n v="82.89"/>
    <s v="df_grad_2020"/>
    <n v="2020"/>
    <n v="26"/>
    <n v="70"/>
    <s v="Public Regular School"/>
    <n v="10129000471"/>
    <x v="1"/>
    <s v="1251 Coosa River Pkwy"/>
    <s v="Wetumpka"/>
    <s v="AL"/>
    <n v="36092"/>
    <s v="Elmore"/>
    <d v="1994-01-01T00:00:00"/>
    <x v="1"/>
  </r>
  <r>
    <x v="2"/>
    <s v="All SubPopulation"/>
    <s v="St Clair County"/>
    <s v="Moody High School"/>
    <s v="All Grades"/>
    <s v="All Gender"/>
    <s v="Black or African American"/>
    <s v="Other Ethnicity"/>
    <n v="25"/>
    <s v="*"/>
    <s v="*"/>
    <x v="5"/>
    <s v="*"/>
    <s v="df_grad_2020"/>
    <n v="2020"/>
    <n v="58"/>
    <n v="75"/>
    <s v="Public Regular School"/>
    <n v="10306201591"/>
    <x v="1"/>
    <s v="714 High School Dr"/>
    <s v="Moody"/>
    <s v="AL"/>
    <s v="35004-2307"/>
    <s v="St. Clair"/>
    <m/>
    <x v="1"/>
  </r>
  <r>
    <x v="2"/>
    <s v="All SubPopulation"/>
    <s v="Jackson County"/>
    <s v="North Jackson High School"/>
    <s v="All Grades"/>
    <s v="All Gender"/>
    <s v="Black or African American"/>
    <s v="Other Ethnicity"/>
    <s v="*"/>
    <s v="*"/>
    <s v="*"/>
    <x v="5"/>
    <s v="*"/>
    <s v="df_grad_2020"/>
    <n v="2020"/>
    <n v="36"/>
    <n v="75"/>
    <s v="Public Regular School"/>
    <n v="10183001751"/>
    <x v="1"/>
    <s v="45549 Al Highway 277"/>
    <s v="Stevenson"/>
    <s v="AL"/>
    <n v="35772"/>
    <s v="Jackson"/>
    <m/>
    <x v="1"/>
  </r>
  <r>
    <x v="2"/>
    <s v="All SubPopulation"/>
    <s v="Tuscaloosa City"/>
    <s v="Northridge High School"/>
    <s v="All Grades"/>
    <s v="All Gender"/>
    <s v="Black or African American"/>
    <s v="Other Ethnicity"/>
    <n v="71"/>
    <s v="*"/>
    <s v="*"/>
    <x v="61"/>
    <n v="76.06"/>
    <s v="df_grad_2020"/>
    <n v="2020"/>
    <n v="200"/>
    <n v="75"/>
    <s v="Public Regular School"/>
    <n v="10336002102"/>
    <x v="1"/>
    <s v="2901 Northridge Rd."/>
    <s v="Tuscaloosa"/>
    <s v="AL"/>
    <n v="35406"/>
    <s v="Tuscaloosa"/>
    <d v="2003-08-07T00:00:00"/>
    <x v="1"/>
  </r>
  <r>
    <x v="2"/>
    <s v="All SubPopulation"/>
    <s v="Mobile County"/>
    <s v="Ben C Rain High School"/>
    <s v="All Grades"/>
    <s v="All Gender"/>
    <s v="Black or African American"/>
    <s v="Other Ethnicity"/>
    <n v="178"/>
    <n v="163"/>
    <n v="91.57"/>
    <x v="67"/>
    <n v="89.33"/>
    <s v="df_grad_2020"/>
    <n v="2020"/>
    <n v="49"/>
    <n v="80"/>
    <s v="Public Regular School"/>
    <n v="10237000898"/>
    <x v="1"/>
    <s v="3125 Dauphin Island Pkwy"/>
    <s v="Mobile"/>
    <s v="AL"/>
    <s v="36605-3899"/>
    <s v="Mobile"/>
    <d v="1997-05-20T00:00:00"/>
    <x v="1"/>
  </r>
  <r>
    <x v="2"/>
    <s v="All SubPopulation"/>
    <s v="Bessemer City"/>
    <s v="Bessemer City High School"/>
    <s v="All Grades"/>
    <s v="All Gender"/>
    <s v="Black or African American"/>
    <s v="Other Ethnicity"/>
    <n v="208"/>
    <n v="161"/>
    <n v="77.400000000000006"/>
    <x v="248"/>
    <n v="37.5"/>
    <s v="df_grad_2020"/>
    <n v="2020"/>
    <n v="113"/>
    <n v="80"/>
    <s v="Public Regular School"/>
    <n v="10033000087"/>
    <x v="1"/>
    <s v="4950 Premiere Parkway"/>
    <s v="Bessemer"/>
    <s v="AL"/>
    <n v="35022"/>
    <s v="Jefferson"/>
    <d v="1997-03-25T00:00:00"/>
    <x v="1"/>
  </r>
  <r>
    <x v="2"/>
    <s v="All SubPopulation"/>
    <s v="Madison City"/>
    <s v="Bob Jones High School"/>
    <s v="All Grades"/>
    <s v="All Gender"/>
    <s v="Black or African American"/>
    <s v="Other Ethnicity"/>
    <n v="104"/>
    <s v="*"/>
    <s v="*"/>
    <x v="228"/>
    <n v="84.62"/>
    <s v="df_grad_2020"/>
    <n v="2020"/>
    <n v="169"/>
    <n v="80"/>
    <s v="Public Regular School"/>
    <n v="10000800831"/>
    <x v="1"/>
    <s v="650 Hughes Rd"/>
    <s v="Madison"/>
    <s v="AL"/>
    <n v="35758"/>
    <s v="Madison"/>
    <d v="2001-01-01T00:00:00"/>
    <x v="1"/>
  </r>
  <r>
    <x v="2"/>
    <s v="All SubPopulation"/>
    <s v="Colbert County"/>
    <s v="Colbert Heights High School"/>
    <s v="All Grades"/>
    <s v="All Gender"/>
    <s v="Black or African American"/>
    <s v="Other Ethnicity"/>
    <s v="*"/>
    <s v="*"/>
    <s v="*"/>
    <x v="5"/>
    <s v="*"/>
    <s v="df_grad_2020"/>
    <n v="2020"/>
    <n v="17"/>
    <n v="80"/>
    <s v="Public Regular School"/>
    <n v="10084000335"/>
    <x v="1"/>
    <s v="6825 Woodmont Dr"/>
    <s v="Tuscumbia"/>
    <s v="AL"/>
    <n v="35674"/>
    <s v="Colbert"/>
    <d v="1994-01-01T00:00:00"/>
    <x v="1"/>
  </r>
  <r>
    <x v="2"/>
    <s v="All SubPopulation"/>
    <s v="Walker County"/>
    <s v="Dora High School"/>
    <s v="All Grades"/>
    <s v="All Gender"/>
    <s v="Black or African American"/>
    <s v="Other Ethnicity"/>
    <n v="18"/>
    <s v="*"/>
    <s v="*"/>
    <x v="5"/>
    <s v="*"/>
    <s v="df_grad_2020"/>
    <n v="2020"/>
    <n v="64"/>
    <n v="80"/>
    <s v="Public Regular School"/>
    <n v="10345001311"/>
    <x v="1"/>
    <s v="330 Glenn C Gant Cir."/>
    <s v="Dora"/>
    <s v="AL"/>
    <s v="35062-4412"/>
    <s v="Walker"/>
    <d v="1994-01-01T00:00:00"/>
    <x v="1"/>
  </r>
  <r>
    <x v="2"/>
    <s v="All SubPopulation"/>
    <s v="Talladega County"/>
    <s v="Fayetteville High School"/>
    <s v="All Grades"/>
    <s v="All Gender"/>
    <s v="Black or African American"/>
    <s v="Other Ethnicity"/>
    <s v="*"/>
    <s v="*"/>
    <s v="*"/>
    <x v="5"/>
    <s v="*"/>
    <s v="df_grad_2020"/>
    <n v="2020"/>
    <n v="61"/>
    <n v="80"/>
    <s v="Public Regular School"/>
    <n v="10318001216"/>
    <x v="1"/>
    <s v="170 W W Averitte Dr"/>
    <s v="Sylacauga"/>
    <s v="AL"/>
    <n v="35151"/>
    <s v="Talladega"/>
    <m/>
    <x v="1"/>
  </r>
  <r>
    <x v="2"/>
    <s v="All SubPopulation"/>
    <s v="Cullman County"/>
    <s v="Good Hope High School"/>
    <s v="All Grades"/>
    <s v="All Gender"/>
    <s v="Black or African American"/>
    <s v="Other Ethnicity"/>
    <s v="*"/>
    <s v="*"/>
    <s v="*"/>
    <x v="5"/>
    <s v="*"/>
    <s v="df_grad_2020"/>
    <n v="2020"/>
    <n v="22"/>
    <n v="80"/>
    <s v="Public Regular School"/>
    <n v="10102000379"/>
    <x v="1"/>
    <s v="210 Good Hope School Rd"/>
    <s v="Cullman"/>
    <s v="AL"/>
    <s v="35057-0120"/>
    <s v="Cullman"/>
    <d v="1997-01-01T00:00:00"/>
    <x v="1"/>
  </r>
  <r>
    <x v="2"/>
    <s v="All SubPopulation"/>
    <s v="Dallas County"/>
    <s v="Keith Middle-High School"/>
    <s v="All Grades"/>
    <s v="All Gender"/>
    <s v="Black or African American"/>
    <s v="Other Ethnicity"/>
    <n v="38"/>
    <s v="*"/>
    <s v="*"/>
    <x v="189"/>
    <n v="31.58"/>
    <s v="df_grad_2020"/>
    <n v="2020"/>
    <n v="24"/>
    <n v="80"/>
    <s v="Public Regular School"/>
    <n v="10111000402"/>
    <x v="1"/>
    <s v="1166 Dallas Road 115"/>
    <s v="Orrville"/>
    <s v="AL"/>
    <s v="36767-2634"/>
    <s v="Dallas"/>
    <d v="1996-01-01T00:00:00"/>
    <x v="1"/>
  </r>
  <r>
    <x v="2"/>
    <s v="All SubPopulation"/>
    <s v="Chambers County"/>
    <s v="Lafayette High School"/>
    <s v="All Grades"/>
    <s v="All Gender"/>
    <s v="Black or African American"/>
    <s v="Other Ethnicity"/>
    <n v="52"/>
    <s v="*"/>
    <s v="*"/>
    <x v="174"/>
    <n v="55.77"/>
    <s v="df_grad_2020"/>
    <n v="2020"/>
    <n v="9"/>
    <n v="80"/>
    <s v="Public Regular School"/>
    <n v="10060000263"/>
    <x v="1"/>
    <s v="214 1st Ave SE"/>
    <s v="Lafayette"/>
    <s v="AL"/>
    <n v="36862"/>
    <s v="Chambers"/>
    <d v="1994-01-01T00:00:00"/>
    <x v="1"/>
  </r>
  <r>
    <x v="2"/>
    <s v="All SubPopulation"/>
    <s v="Lauderdale County"/>
    <s v="Lexington School"/>
    <s v="All Grades"/>
    <s v="All Gender"/>
    <s v="Black or African American"/>
    <s v="Other Ethnicity"/>
    <s v="*"/>
    <s v="*"/>
    <s v="*"/>
    <x v="5"/>
    <s v="*"/>
    <s v="df_grad_2020"/>
    <n v="2020"/>
    <n v="39"/>
    <n v="80"/>
    <s v="Public Regular School"/>
    <n v="10201000770"/>
    <x v="1"/>
    <s v="101 School St"/>
    <s v="Lexington"/>
    <s v="AL"/>
    <n v="35648"/>
    <s v="Lauderdale"/>
    <d v="2001-01-01T00:00:00"/>
    <x v="1"/>
  </r>
  <r>
    <x v="2"/>
    <s v="All SubPopulation"/>
    <s v="Chilton County"/>
    <s v="Maplesville High School"/>
    <s v="All Grades"/>
    <s v="All Gender"/>
    <s v="Black or African American"/>
    <s v="Other Ethnicity"/>
    <s v="*"/>
    <s v="*"/>
    <s v="*"/>
    <x v="5"/>
    <s v="*"/>
    <s v="df_grad_2020"/>
    <n v="2020"/>
    <n v="11"/>
    <n v="80"/>
    <s v="Public Regular School"/>
    <n v="10066000265"/>
    <x v="1"/>
    <s v="1256 AL Highway 139"/>
    <s v="Maplesville"/>
    <s v="AL"/>
    <n v="36750"/>
    <s v="Chilton"/>
    <d v="1994-01-01T00:00:00"/>
    <x v="1"/>
  </r>
  <r>
    <x v="2"/>
    <s v="All SubPopulation"/>
    <s v="Pickens County"/>
    <s v="Pickens County High School"/>
    <s v="All Grades"/>
    <s v="All Gender"/>
    <s v="Black or African American"/>
    <s v="Other Ethnicity"/>
    <n v="29"/>
    <s v="*"/>
    <s v="*"/>
    <x v="206"/>
    <n v="48.28"/>
    <s v="df_grad_2020"/>
    <n v="2020"/>
    <n v="54"/>
    <n v="80"/>
    <s v="Public Regular School"/>
    <n v="10273001102"/>
    <x v="1"/>
    <s v="205 4th Ave SE"/>
    <s v="Reform"/>
    <s v="AL"/>
    <n v="35481"/>
    <s v="Pickens"/>
    <d v="2001-01-01T00:00:00"/>
    <x v="1"/>
  </r>
  <r>
    <x v="2"/>
    <s v="All SubPopulation"/>
    <s v="Tallapoosa County"/>
    <s v="Reeltown High School"/>
    <s v="All Grades"/>
    <s v="All Gender"/>
    <s v="Black or African American"/>
    <s v="Other Ethnicity"/>
    <n v="17"/>
    <s v="*"/>
    <s v="*"/>
    <x v="5"/>
    <s v="*"/>
    <s v="df_grad_2020"/>
    <n v="2020"/>
    <n v="62"/>
    <n v="80"/>
    <s v="Public Regular School"/>
    <n v="10321001234"/>
    <x v="1"/>
    <s v="4090 AL Highway 120"/>
    <s v="Notasulga"/>
    <s v="AL"/>
    <n v="36866"/>
    <s v="Tallapoosa"/>
    <d v="1994-01-01T00:00:00"/>
    <x v="1"/>
  </r>
  <r>
    <x v="2"/>
    <s v="All SubPopulation"/>
    <s v="Choctaw County"/>
    <s v="Southern Choctaw High School"/>
    <s v="All Grades"/>
    <s v="All Gender"/>
    <s v="Black or African American"/>
    <s v="Other Ethnicity"/>
    <n v="38"/>
    <s v="*"/>
    <s v="*"/>
    <x v="5"/>
    <s v="*"/>
    <s v="df_grad_2020"/>
    <n v="2020"/>
    <n v="12"/>
    <n v="80"/>
    <s v="Public Regular School"/>
    <n v="10069000297"/>
    <x v="1"/>
    <s v="10941 Highway 17"/>
    <s v="Gilbertown"/>
    <s v="AL"/>
    <n v="36908"/>
    <s v="Choctaw"/>
    <d v="1994-01-01T00:00:00"/>
    <x v="1"/>
  </r>
  <r>
    <x v="2"/>
    <s v="All SubPopulation"/>
    <s v="Covington County"/>
    <s v="Straughn High School"/>
    <s v="All Grades"/>
    <s v="All Gender"/>
    <s v="Black or African American"/>
    <s v="Other Ethnicity"/>
    <s v="*"/>
    <s v="*"/>
    <s v="*"/>
    <x v="5"/>
    <s v="*"/>
    <s v="df_grad_2020"/>
    <n v="2020"/>
    <n v="20"/>
    <n v="80"/>
    <s v="Public Regular School"/>
    <n v="10093000363"/>
    <x v="1"/>
    <s v="29448 Straughn School Road"/>
    <s v="Andalusia"/>
    <s v="AL"/>
    <n v="36421"/>
    <s v="Covington"/>
    <d v="1994-01-01T00:00:00"/>
    <x v="1"/>
  </r>
  <r>
    <x v="2"/>
    <s v="All SubPopulation"/>
    <s v="Sumter County"/>
    <s v="Sumter Central High School"/>
    <s v="All Grades"/>
    <s v="All Gender"/>
    <s v="Black or African American"/>
    <s v="Other Ethnicity"/>
    <n v="109"/>
    <n v="95"/>
    <n v="87.16"/>
    <x v="13"/>
    <n v="73.39"/>
    <s v="df_grad_2020"/>
    <n v="2020"/>
    <n v="60"/>
    <n v="80"/>
    <s v="Public Regular School"/>
    <n v="10309002201"/>
    <x v="1"/>
    <s v="13878 U S Highway 11"/>
    <s v="York"/>
    <s v="AL"/>
    <n v="36925"/>
    <s v="Sumter"/>
    <d v="2011-07-21T00:00:00"/>
    <x v="1"/>
  </r>
  <r>
    <x v="2"/>
    <s v="All SubPopulation"/>
    <s v="Talladega City"/>
    <s v="Talladega High School"/>
    <s v="All Grades"/>
    <s v="All Gender"/>
    <s v="Black or African American"/>
    <s v="Other Ethnicity"/>
    <n v="86"/>
    <s v="*"/>
    <s v="*"/>
    <x v="111"/>
    <n v="72.09"/>
    <s v="df_grad_2020"/>
    <n v="2020"/>
    <n v="194"/>
    <n v="80"/>
    <s v="Public Regular School"/>
    <n v="10315001207"/>
    <x v="1"/>
    <s v="1177 McMillan Street East"/>
    <s v="Talladega"/>
    <s v="AL"/>
    <s v="35160-3128"/>
    <s v="Talladega"/>
    <m/>
    <x v="1"/>
  </r>
  <r>
    <x v="2"/>
    <s v="All SubPopulation"/>
    <s v="Bibb County"/>
    <s v="West Blocton High School"/>
    <s v="All Grades"/>
    <s v="All Gender"/>
    <s v="Black or African American"/>
    <s v="Other Ethnicity"/>
    <n v="14"/>
    <s v="*"/>
    <s v="*"/>
    <x v="5"/>
    <s v="*"/>
    <s v="df_grad_2020"/>
    <n v="2020"/>
    <n v="4"/>
    <n v="80"/>
    <s v="Public Regular School"/>
    <n v="10036000099"/>
    <x v="1"/>
    <s v="4734 Truman Aldrich Parkway"/>
    <s v="West Blocton"/>
    <s v="AL"/>
    <n v="35184"/>
    <s v="Bibb"/>
    <d v="1996-01-01T00:00:00"/>
    <x v="1"/>
  </r>
  <r>
    <x v="2"/>
    <s v="All SubPopulation"/>
    <s v="Houston County"/>
    <s v="Wicksburg High School"/>
    <s v="All Grades"/>
    <s v="All Gender"/>
    <s v="Black or African American"/>
    <s v="Other Ethnicity"/>
    <s v="*"/>
    <s v="*"/>
    <s v="*"/>
    <x v="5"/>
    <s v="*"/>
    <s v="df_grad_2020"/>
    <n v="2020"/>
    <n v="35"/>
    <n v="80"/>
    <s v="Public Regular School"/>
    <n v="10177000617"/>
    <x v="1"/>
    <s v="1172 S State Highway 123"/>
    <s v="Newton"/>
    <s v="AL"/>
    <s v="36352-8411"/>
    <s v="Houston"/>
    <d v="1997-06-04T00:00:00"/>
    <x v="1"/>
  </r>
  <r>
    <x v="2"/>
    <s v="All SubPopulation"/>
    <s v="Shelby County"/>
    <s v="Oak Mountain High School"/>
    <s v="All Grades"/>
    <s v="All Gender"/>
    <s v="Black or African American"/>
    <s v="Other Ethnicity"/>
    <n v="46"/>
    <s v="*"/>
    <s v="*"/>
    <x v="30"/>
    <n v="60.87"/>
    <s v="df_grad_2020"/>
    <n v="2020"/>
    <n v="59"/>
    <n v="81"/>
    <s v="Public Regular School"/>
    <n v="10303001189"/>
    <x v="1"/>
    <s v="5476 Caldwell Mill Rd"/>
    <s v="Birmingham"/>
    <s v="AL"/>
    <n v="35242"/>
    <s v="Shelby"/>
    <d v="1998-08-01T00:00:00"/>
    <x v="1"/>
  </r>
  <r>
    <x v="2"/>
    <s v="All SubPopulation"/>
    <s v="Baldwin County"/>
    <s v="Foley High School"/>
    <s v="All Grades"/>
    <s v="All Gender"/>
    <s v="Black or African American"/>
    <s v="Other Ethnicity"/>
    <n v="65"/>
    <s v="*"/>
    <s v="*"/>
    <x v="87"/>
    <n v="64.62"/>
    <s v="df_grad_2020"/>
    <n v="2020"/>
    <n v="2"/>
    <n v="83"/>
    <s v="Public Regular School"/>
    <n v="10027001784"/>
    <x v="1"/>
    <s v="1 Pride Pl"/>
    <s v="Foley"/>
    <s v="AL"/>
    <n v="36535"/>
    <s v="Baldwin"/>
    <d v="1996-01-01T00:00:00"/>
    <x v="1"/>
  </r>
  <r>
    <x v="2"/>
    <s v="All SubPopulation"/>
    <s v="Clay County"/>
    <s v="Central High School of Clay County"/>
    <s v="All Grades"/>
    <s v="All Gender"/>
    <s v="Black or African American"/>
    <s v="Other Ethnicity"/>
    <n v="39"/>
    <s v="*"/>
    <s v="*"/>
    <x v="131"/>
    <n v="58.97"/>
    <s v="df_grad_2020"/>
    <n v="2020"/>
    <n v="14"/>
    <n v="85"/>
    <s v="Public Regular School"/>
    <n v="10075002210"/>
    <x v="1"/>
    <s v="1 Bob Riley Drive"/>
    <s v="Lineville"/>
    <s v="AL"/>
    <n v="36266"/>
    <s v="Clay"/>
    <d v="2012-07-01T00:00:00"/>
    <x v="1"/>
  </r>
  <r>
    <x v="2"/>
    <s v="All SubPopulation"/>
    <s v="Butler County"/>
    <s v="Georgiana School "/>
    <s v="All Grades"/>
    <s v="All Gender"/>
    <s v="Black or African American"/>
    <s v="Other Ethnicity"/>
    <n v="24"/>
    <s v="*"/>
    <s v="*"/>
    <x v="5"/>
    <s v="*"/>
    <s v="df_grad_2020"/>
    <n v="2020"/>
    <n v="7"/>
    <n v="85"/>
    <s v="Public Regular School"/>
    <n v="10051002144"/>
    <x v="1"/>
    <s v="866 Highway 31 South"/>
    <s v="Georgiana"/>
    <s v="AL"/>
    <n v="36033"/>
    <s v="Butler"/>
    <d v="2009-07-01T00:00:00"/>
    <x v="1"/>
  </r>
  <r>
    <x v="2"/>
    <s v="All SubPopulation"/>
    <s v="Pelham City"/>
    <s v="Pelham High School"/>
    <s v="All Grades"/>
    <s v="All Gender"/>
    <s v="Black or African American"/>
    <s v="Other Ethnicity"/>
    <n v="32"/>
    <s v="*"/>
    <s v="*"/>
    <x v="5"/>
    <s v="*"/>
    <s v="df_grad_2020"/>
    <n v="2020"/>
    <n v="177"/>
    <n v="85"/>
    <s v="Public Regular School"/>
    <n v="10019402399"/>
    <x v="1"/>
    <s v="2500 Panther Cir"/>
    <s v="Pelham"/>
    <s v="AL"/>
    <s v="35124-1670"/>
    <s v="Shelby"/>
    <d v="2014-07-02T00:00:00"/>
    <x v="1"/>
  </r>
  <r>
    <x v="2"/>
    <s v="All SubPopulation"/>
    <s v="Autauga County"/>
    <s v="Prattville High School"/>
    <s v="All Grades"/>
    <s v="All Gender"/>
    <s v="Black or African American"/>
    <s v="Other Ethnicity"/>
    <n v="135"/>
    <n v="120"/>
    <n v="88.89"/>
    <x v="142"/>
    <n v="65.930000000000007"/>
    <s v="df_grad_2020"/>
    <n v="2020"/>
    <n v="1"/>
    <n v="86"/>
    <s v="Public Regular School"/>
    <n v="10024000048"/>
    <x v="1"/>
    <s v="1315 Upper Kingston Rd"/>
    <s v="Prattville"/>
    <s v="AL"/>
    <n v="36067"/>
    <s v="Autauga"/>
    <m/>
    <x v="1"/>
  </r>
  <r>
    <x v="2"/>
    <s v="All SubPopulation"/>
    <s v="Conecuh County"/>
    <s v="Genesis Innovative School"/>
    <s v="All Grades"/>
    <s v="All Gender"/>
    <s v="Black or African American"/>
    <s v="Other Ethnicity"/>
    <n v="15"/>
    <s v="*"/>
    <s v="*"/>
    <x v="5"/>
    <s v="*"/>
    <s v="df_grad_2020"/>
    <n v="2020"/>
    <n v="18"/>
    <n v="90"/>
    <s v="Public Virtual School"/>
    <n v="10087002442"/>
    <x v="1"/>
    <s v="1989 Jaguar Drive"/>
    <s v="Evergreen"/>
    <s v="AL"/>
    <n v="36401"/>
    <s v="Conecuh"/>
    <d v="2017-06-08T00:00:00"/>
    <x v="1"/>
  </r>
  <r>
    <x v="2"/>
    <s v="All SubPopulation"/>
    <s v="Marion County"/>
    <s v="Hamilton High School"/>
    <s v="All Grades"/>
    <s v="All Gender"/>
    <s v="Black or African American"/>
    <s v="Other Ethnicity"/>
    <s v="*"/>
    <s v="*"/>
    <s v="*"/>
    <x v="5"/>
    <s v="*"/>
    <s v="df_grad_2020"/>
    <n v="2020"/>
    <n v="47"/>
    <n v="90"/>
    <s v="Public Regular School"/>
    <n v="10231000868"/>
    <x v="1"/>
    <s v="211 Aggie Ave"/>
    <s v="Hamilton"/>
    <s v="AL"/>
    <n v="35570"/>
    <s v="Marion"/>
    <d v="1997-10-21T00:00:00"/>
    <x v="1"/>
  </r>
  <r>
    <x v="2"/>
    <s v="All SubPopulation"/>
    <s v="Cullman County"/>
    <s v="Hanceville High School"/>
    <s v="All Grades"/>
    <s v="All Gender"/>
    <s v="Black or African American"/>
    <s v="Other Ethnicity"/>
    <s v="*"/>
    <s v="*"/>
    <s v="*"/>
    <x v="5"/>
    <s v="*"/>
    <s v="df_grad_2020"/>
    <n v="2020"/>
    <n v="22"/>
    <n v="90"/>
    <s v="Public Regular School"/>
    <n v="10102000380"/>
    <x v="1"/>
    <s v="801 Commercial St"/>
    <s v="Hanceville"/>
    <s v="AL"/>
    <s v="35077-5523"/>
    <s v="Cullman"/>
    <d v="1997-01-01T00:00:00"/>
    <x v="1"/>
  </r>
  <r>
    <x v="2"/>
    <s v="All SubPopulation"/>
    <s v="Lamar County"/>
    <s v="Lamar County High-Intermediate"/>
    <s v="All Grades"/>
    <s v="All Gender"/>
    <s v="Black or African American"/>
    <s v="Other Ethnicity"/>
    <s v="*"/>
    <s v="*"/>
    <s v="*"/>
    <x v="5"/>
    <s v="*"/>
    <s v="df_grad_2020"/>
    <n v="2020"/>
    <n v="38"/>
    <n v="90"/>
    <s v="Public Regular School"/>
    <n v="10195001511"/>
    <x v="1"/>
    <s v="8990 Highway 18"/>
    <s v="Vernon"/>
    <s v="AL"/>
    <n v="35592"/>
    <s v="Lamar"/>
    <d v="2002-07-24T00:00:00"/>
    <x v="1"/>
  </r>
  <r>
    <x v="2"/>
    <s v="All SubPopulation"/>
    <s v="Lawrence County"/>
    <s v="Lawrence County High School"/>
    <s v="All Grades"/>
    <s v="All Gender"/>
    <s v="Black or African American"/>
    <s v="Other Ethnicity"/>
    <s v="*"/>
    <s v="*"/>
    <s v="*"/>
    <x v="5"/>
    <s v="*"/>
    <s v="df_grad_2020"/>
    <n v="2020"/>
    <n v="40"/>
    <n v="90"/>
    <s v="Public Regular School"/>
    <n v="10204000783"/>
    <x v="1"/>
    <s v="102 College St"/>
    <s v="Moulton"/>
    <s v="AL"/>
    <s v="35650-1415"/>
    <s v="Lawrence"/>
    <d v="1994-01-01T00:00:00"/>
    <x v="1"/>
  </r>
  <r>
    <x v="2"/>
    <s v="All SubPopulation"/>
    <s v="Shelby County"/>
    <s v="Shelby County High School"/>
    <s v="All Grades"/>
    <s v="All Gender"/>
    <s v="Black or African American"/>
    <s v="Other Ethnicity"/>
    <s v="*"/>
    <s v="*"/>
    <s v="*"/>
    <x v="5"/>
    <s v="*"/>
    <s v="df_grad_2020"/>
    <n v="2020"/>
    <n v="59"/>
    <n v="90"/>
    <s v="Public Regular School"/>
    <n v="10303001174"/>
    <x v="1"/>
    <s v="101 Washington St"/>
    <s v="Columbiana"/>
    <s v="AL"/>
    <n v="35051"/>
    <s v="Shelby"/>
    <d v="1994-01-01T00:00:00"/>
    <x v="1"/>
  </r>
  <r>
    <x v="2"/>
    <s v="All SubPopulation"/>
    <s v="Marengo County"/>
    <s v="Sweet Water High School"/>
    <s v="All Grades"/>
    <s v="All Gender"/>
    <s v="Black or African American"/>
    <s v="Other Ethnicity"/>
    <n v="22"/>
    <s v="*"/>
    <s v="*"/>
    <x v="5"/>
    <s v="*"/>
    <s v="df_grad_2020"/>
    <n v="2020"/>
    <n v="46"/>
    <n v="90"/>
    <s v="Public Regular School"/>
    <n v="10225000857"/>
    <x v="1"/>
    <s v="440 Main Street"/>
    <s v="Sweet Water"/>
    <s v="AL"/>
    <n v="36782"/>
    <s v="Marengo"/>
    <d v="2001-01-01T00:00:00"/>
    <x v="1"/>
  </r>
  <r>
    <x v="2"/>
    <s v="All SubPopulation"/>
    <s v="Washington County"/>
    <s v="Washington County High School"/>
    <s v="All Grades"/>
    <s v="All Gender"/>
    <s v="Black or African American"/>
    <s v="Other Ethnicity"/>
    <s v="*"/>
    <s v="*"/>
    <s v="*"/>
    <x v="5"/>
    <s v="*"/>
    <s v="df_grad_2020"/>
    <n v="2020"/>
    <n v="65"/>
    <n v="90"/>
    <s v="Public Regular School"/>
    <n v="10348001335"/>
    <x v="1"/>
    <s v="Highway 56"/>
    <s v="Chatom"/>
    <s v="AL"/>
    <n v="36518"/>
    <s v="Washington"/>
    <d v="1994-01-01T00:00:00"/>
    <x v="1"/>
  </r>
  <r>
    <x v="2"/>
    <s v="All SubPopulation"/>
    <s v="Birmingham City"/>
    <s v="George Washington Carver High School"/>
    <s v="All Grades"/>
    <s v="All Gender"/>
    <s v="Black or African American"/>
    <s v="Other Ethnicity"/>
    <n v="176"/>
    <n v="141"/>
    <n v="80.11"/>
    <x v="277"/>
    <n v="61.36"/>
    <s v="df_grad_2020"/>
    <n v="2020"/>
    <n v="114"/>
    <n v="95"/>
    <s v="Public Regular School"/>
    <n v="10039001468"/>
    <x v="1"/>
    <s v="3900 24th St N"/>
    <s v="Birmingham"/>
    <s v="AL"/>
    <n v="35207"/>
    <s v="Jefferson"/>
    <d v="2000-11-06T00:00:00"/>
    <x v="1"/>
  </r>
  <r>
    <x v="2"/>
    <s v="All SubPopulation"/>
    <s v="Madison City"/>
    <s v="James Clemens High School"/>
    <s v="All Grades"/>
    <s v="All Gender"/>
    <s v="Black or African American"/>
    <s v="Other Ethnicity"/>
    <n v="89"/>
    <s v="*"/>
    <s v="*"/>
    <x v="38"/>
    <n v="86.52"/>
    <s v="df_grad_2020"/>
    <n v="2020"/>
    <n v="169"/>
    <n v="95"/>
    <s v="Public Regular School"/>
    <n v="10000802198"/>
    <x v="1"/>
    <s v="11306 County Line Road"/>
    <s v="Madison"/>
    <s v="AL"/>
    <n v="35756"/>
    <s v="Madison"/>
    <d v="2012-07-05T00:00:00"/>
    <x v="1"/>
  </r>
  <r>
    <x v="2"/>
    <s v="All SubPopulation"/>
    <s v="Madison County"/>
    <s v="Madison County High School"/>
    <s v="All Grades"/>
    <s v="All Gender"/>
    <s v="Black or African American"/>
    <s v="Other Ethnicity"/>
    <n v="14"/>
    <s v="*"/>
    <s v="*"/>
    <x v="5"/>
    <s v="*"/>
    <s v="df_grad_2020"/>
    <n v="2020"/>
    <n v="45"/>
    <n v="95"/>
    <s v="Public Regular School"/>
    <n v="10222000556"/>
    <x v="1"/>
    <s v="174 Brock Rd"/>
    <s v="Gurley"/>
    <s v="AL"/>
    <n v="35748"/>
    <s v="Madison"/>
    <d v="1996-01-01T00:00:00"/>
    <x v="1"/>
  </r>
  <r>
    <x v="2"/>
    <s v="All SubPopulation"/>
    <s v="Marion County"/>
    <s v="Marion County Alternative School"/>
    <s v="All Grades"/>
    <s v="All Gender"/>
    <s v="Black or African American"/>
    <s v="Other Ethnicity"/>
    <s v="*"/>
    <n v="0"/>
    <s v="*"/>
    <x v="68"/>
    <s v="*"/>
    <s v="df_grad_2020"/>
    <n v="2020"/>
    <n v="47"/>
    <n v="95"/>
    <s v="Public Alternative School"/>
    <n v="10231000985"/>
    <x v="1"/>
    <s v="188 Winchester Dr"/>
    <s v="Hamilton"/>
    <s v="AL"/>
    <s v="35570-6626"/>
    <s v="Marion"/>
    <d v="1997-10-21T00:00:00"/>
    <x v="1"/>
  </r>
  <r>
    <x v="2"/>
    <s v="All SubPopulation"/>
    <s v="Montgomery County"/>
    <s v="Brewbaker Technology Magnet High School"/>
    <s v="All Grades"/>
    <s v="All Gender"/>
    <s v="Black or African American"/>
    <s v="Other Ethnicity"/>
    <n v="89"/>
    <s v="*"/>
    <s v="*"/>
    <x v="5"/>
    <s v="*"/>
    <s v="df_grad_2020"/>
    <n v="2020"/>
    <n v="51"/>
    <n v="97"/>
    <s v="Public Magnet School"/>
    <n v="10243001457"/>
    <x v="1"/>
    <s v="4405 Brewbaker Dr"/>
    <s v="Montgomery"/>
    <s v="AL"/>
    <n v="36116"/>
    <s v="Montgomery"/>
    <d v="2000-08-28T00:00:00"/>
    <x v="1"/>
  </r>
  <r>
    <x v="2"/>
    <s v="All SubPopulation"/>
    <s v="Mobile County"/>
    <s v="Baker High School"/>
    <s v="All Grades"/>
    <s v="All Gender"/>
    <s v="Black or African American"/>
    <s v="Other Ethnicity"/>
    <n v="222"/>
    <n v="211"/>
    <s v="~"/>
    <x v="229"/>
    <n v="86.94"/>
    <s v="df_grad_2020"/>
    <n v="2020"/>
    <n v="49"/>
    <n v="100"/>
    <s v="Public Regular School"/>
    <n v="10237000899"/>
    <x v="1"/>
    <s v="8901 Airport Blvd"/>
    <s v="Mobile"/>
    <s v="AL"/>
    <s v="36608-9503"/>
    <s v="Mobile"/>
    <d v="1997-05-20T00:00:00"/>
    <x v="1"/>
  </r>
  <r>
    <x v="2"/>
    <s v="All SubPopulation"/>
    <s v="Tuscaloosa County"/>
    <s v="Hillcrest High School"/>
    <s v="All Grades"/>
    <s v="All Gender"/>
    <s v="Black or African American"/>
    <s v="Other Ethnicity"/>
    <n v="130"/>
    <n v="118"/>
    <n v="90.77"/>
    <x v="96"/>
    <n v="60.77"/>
    <s v="df_grad_2020"/>
    <n v="2020"/>
    <n v="63"/>
    <n v="100"/>
    <s v="Public Regular School"/>
    <n v="10339000052"/>
    <x v="1"/>
    <s v="300 Patriot Pkwy"/>
    <s v="Tuscaloosa"/>
    <s v="AL"/>
    <n v="35405"/>
    <s v="Tuscaloosa"/>
    <d v="1994-01-01T00:00:00"/>
    <x v="1"/>
  </r>
  <r>
    <x v="2"/>
    <s v="All SubPopulation"/>
    <s v="Cullman County"/>
    <s v="Holly Pond High School"/>
    <s v="All Grades"/>
    <s v="All Gender"/>
    <s v="Black or African American"/>
    <s v="Other Ethnicity"/>
    <s v="*"/>
    <s v="*"/>
    <s v="*"/>
    <x v="5"/>
    <s v="*"/>
    <s v="df_grad_2020"/>
    <n v="2020"/>
    <n v="22"/>
    <n v="100"/>
    <s v="Public Regular School"/>
    <n v="10102000381"/>
    <x v="1"/>
    <s v="160 New Hope Road"/>
    <s v="Holly Pond"/>
    <s v="AL"/>
    <s v="35083-6440"/>
    <s v="Cullman"/>
    <d v="1997-01-01T00:00:00"/>
    <x v="1"/>
  </r>
  <r>
    <x v="2"/>
    <s v="All SubPopulation"/>
    <s v="Marion County"/>
    <s v="Marion County High School"/>
    <s v="All Grades"/>
    <s v="All Gender"/>
    <s v="Black or African American"/>
    <s v="Other Ethnicity"/>
    <s v="*"/>
    <s v="*"/>
    <s v="*"/>
    <x v="5"/>
    <s v="*"/>
    <s v="df_grad_2020"/>
    <n v="2020"/>
    <n v="47"/>
    <n v="100"/>
    <s v="Public Regular School"/>
    <n v="10231000863"/>
    <x v="1"/>
    <s v="8115 US Highway 43"/>
    <s v="Guin"/>
    <s v="AL"/>
    <n v="35563"/>
    <s v="Marion"/>
    <d v="1997-10-21T00:00:00"/>
    <x v="1"/>
  </r>
  <r>
    <x v="2"/>
    <s v="All SubPopulation"/>
    <s v="Pell City"/>
    <s v="Pell City High School"/>
    <s v="All Grades"/>
    <s v="All Gender"/>
    <s v="Black or African American"/>
    <s v="Other Ethnicity"/>
    <n v="33"/>
    <s v="*"/>
    <s v="*"/>
    <x v="51"/>
    <n v="63.64"/>
    <s v="df_grad_2020"/>
    <n v="2020"/>
    <n v="183"/>
    <n v="100"/>
    <s v="Public Regular School"/>
    <n v="10265001573"/>
    <x v="1"/>
    <s v="1300 Cogswell Ave"/>
    <s v="Pell City"/>
    <s v="AL"/>
    <s v="35125-1299"/>
    <s v="St. Clair"/>
    <d v="1994-01-01T00:00:00"/>
    <x v="1"/>
  </r>
  <r>
    <x v="2"/>
    <s v="All SubPopulation"/>
    <s v="Chilton County"/>
    <s v="Thorsby High School"/>
    <s v="All Grades"/>
    <s v="All Gender"/>
    <s v="Black or African American"/>
    <s v="Other Ethnicity"/>
    <s v="*"/>
    <s v="*"/>
    <s v="*"/>
    <x v="5"/>
    <s v="*"/>
    <s v="df_grad_2020"/>
    <n v="2020"/>
    <n v="11"/>
    <n v="100"/>
    <s v="Public Regular School"/>
    <n v="10066000270"/>
    <x v="1"/>
    <s v="54 Opportunity Dr"/>
    <s v="Thorsby"/>
    <s v="AL"/>
    <n v="35171"/>
    <s v="Chilton"/>
    <d v="1994-01-01T00:00:00"/>
    <x v="1"/>
  </r>
  <r>
    <x v="2"/>
    <s v="All SubPopulation"/>
    <s v="Blount County"/>
    <s v="Southeastern School"/>
    <s v="All Grades"/>
    <s v="All Gender"/>
    <s v="Black or African American"/>
    <s v="Other Ethnicity"/>
    <s v="*"/>
    <s v="*"/>
    <s v="*"/>
    <x v="5"/>
    <s v="*"/>
    <s v="df_grad_2020"/>
    <n v="2020"/>
    <n v="5"/>
    <n v="105"/>
    <s v="Public Regular School"/>
    <n v="10042000211"/>
    <x v="1"/>
    <s v="18770 State Highway 75"/>
    <s v="Remlap"/>
    <s v="AL"/>
    <n v="35133"/>
    <s v="Blount"/>
    <d v="2001-01-01T00:00:00"/>
    <x v="1"/>
  </r>
  <r>
    <x v="2"/>
    <s v="All SubPopulation"/>
    <s v="Selma City"/>
    <s v="Selma High School"/>
    <s v="All Grades"/>
    <s v="All Gender"/>
    <s v="Black or African American"/>
    <s v="Other Ethnicity"/>
    <n v="186"/>
    <n v="172"/>
    <n v="92.47"/>
    <x v="100"/>
    <n v="48.39"/>
    <s v="df_grad_2020"/>
    <n v="2020"/>
    <n v="191"/>
    <n v="110"/>
    <s v="Public Regular School"/>
    <n v="10297001160"/>
    <x v="1"/>
    <s v="2180 Broad St"/>
    <s v="Selma"/>
    <s v="AL"/>
    <n v="36701"/>
    <s v="Dallas"/>
    <m/>
    <x v="1"/>
  </r>
  <r>
    <x v="2"/>
    <s v="All SubPopulation"/>
    <s v="Chilton County"/>
    <s v="Verbena High School"/>
    <s v="All Grades"/>
    <s v="All Gender"/>
    <s v="Black or African American"/>
    <s v="Other Ethnicity"/>
    <s v="*"/>
    <s v="*"/>
    <s v="*"/>
    <x v="5"/>
    <s v="*"/>
    <s v="df_grad_2020"/>
    <n v="2020"/>
    <n v="11"/>
    <n v="110"/>
    <s v="Public Regular School"/>
    <n v="10066000288"/>
    <x v="1"/>
    <s v="202 County Road 510"/>
    <s v="Verbena"/>
    <s v="AL"/>
    <n v="36091"/>
    <s v="Chilton"/>
    <d v="1994-01-01T00:00:00"/>
    <x v="1"/>
  </r>
  <r>
    <x v="2"/>
    <s v="All SubPopulation"/>
    <s v="Escambia County"/>
    <s v="W S Neal High School"/>
    <s v="All Grades"/>
    <s v="All Gender"/>
    <s v="Black or African American"/>
    <s v="Other Ethnicity"/>
    <n v="23"/>
    <s v="*"/>
    <s v="*"/>
    <x v="5"/>
    <s v="*"/>
    <s v="df_grad_2020"/>
    <n v="2020"/>
    <n v="27"/>
    <n v="110"/>
    <s v="Public Regular School"/>
    <n v="10135000492"/>
    <x v="1"/>
    <s v="801 Andrew Jackson Street"/>
    <s v="East Brewton"/>
    <s v="AL"/>
    <n v="36426"/>
    <s v="Escambia"/>
    <d v="1994-01-01T00:00:00"/>
    <x v="1"/>
  </r>
  <r>
    <x v="2"/>
    <s v="All SubPopulation"/>
    <s v="Dothan City"/>
    <s v="Dothan High School"/>
    <s v="All Grades"/>
    <s v="All Gender"/>
    <s v="Black or African American"/>
    <s v="Other Ethnicity"/>
    <n v="191"/>
    <n v="163"/>
    <n v="85.34"/>
    <x v="130"/>
    <n v="56.02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2"/>
    <s v="All SubPopulation"/>
    <s v="Baldwin County"/>
    <s v="Robertsdale High School"/>
    <s v="All Grades"/>
    <s v="All Gender"/>
    <s v="Black or African American"/>
    <s v="Other Ethnicity"/>
    <n v="30"/>
    <s v="*"/>
    <s v="*"/>
    <x v="206"/>
    <n v="46.67"/>
    <s v="df_grad_2020"/>
    <n v="2020"/>
    <n v="2"/>
    <n v="117"/>
    <s v="Public Regular School"/>
    <n v="10027000024"/>
    <x v="1"/>
    <s v="21630 Highway 59 South"/>
    <s v="Robertsdale"/>
    <s v="AL"/>
    <n v="36567"/>
    <s v="Baldwin"/>
    <d v="1994-01-01T00:00:00"/>
    <x v="1"/>
  </r>
  <r>
    <x v="2"/>
    <s v="All SubPopulation"/>
    <s v="Tuscaloosa County"/>
    <s v="Holt High School"/>
    <s v="All Grades"/>
    <s v="All Gender"/>
    <s v="Black or African American"/>
    <s v="Other Ethnicity"/>
    <n v="43"/>
    <s v="*"/>
    <s v="*"/>
    <x v="26"/>
    <n v="46.51"/>
    <s v="df_grad_2020"/>
    <n v="2020"/>
    <n v="63"/>
    <n v="120"/>
    <s v="Public Regular School"/>
    <n v="10339001282"/>
    <x v="1"/>
    <s v="3801 Alabama Ave NE"/>
    <s v="Holt"/>
    <s v="AL"/>
    <n v="35404"/>
    <s v="Tuscaloosa"/>
    <d v="1994-01-01T00:00:00"/>
    <x v="1"/>
  </r>
  <r>
    <x v="2"/>
    <s v="All SubPopulation"/>
    <s v="Mobile County"/>
    <s v="Mattie T Blount High School"/>
    <s v="All Grades"/>
    <s v="All Gender"/>
    <s v="Black or African American"/>
    <s v="Other Ethnicity"/>
    <n v="246"/>
    <n v="223"/>
    <n v="90.65"/>
    <x v="158"/>
    <n v="93.09"/>
    <s v="df_grad_2020"/>
    <n v="2020"/>
    <n v="49"/>
    <n v="120"/>
    <s v="Public Regular School"/>
    <n v="10237000900"/>
    <x v="1"/>
    <s v="5450 Lott Road"/>
    <s v="Eight Mile"/>
    <s v="AL"/>
    <s v="36613-9170"/>
    <s v="Mobile"/>
    <d v="1997-05-20T00:00:00"/>
    <x v="1"/>
  </r>
  <r>
    <x v="2"/>
    <s v="All SubPopulation"/>
    <s v="Talladega County"/>
    <s v="Munford High School"/>
    <s v="All Grades"/>
    <s v="All Gender"/>
    <s v="Black or African American"/>
    <s v="Other Ethnicity"/>
    <n v="31"/>
    <s v="*"/>
    <s v="*"/>
    <x v="5"/>
    <s v="*"/>
    <s v="df_grad_2020"/>
    <n v="2020"/>
    <n v="61"/>
    <n v="120"/>
    <s v="Public Regular School"/>
    <n v="10318001220"/>
    <x v="1"/>
    <s v="300 Cedars Road"/>
    <s v="Munford"/>
    <s v="AL"/>
    <n v="36268"/>
    <s v="Talladega"/>
    <m/>
    <x v="1"/>
  </r>
  <r>
    <x v="2"/>
    <s v="All SubPopulation"/>
    <s v="St Clair County"/>
    <s v="Ragland High School"/>
    <s v="All Grades"/>
    <s v="All Gender"/>
    <s v="Black or African American"/>
    <s v="Other Ethnicity"/>
    <s v="*"/>
    <s v="*"/>
    <s v="*"/>
    <x v="5"/>
    <s v="*"/>
    <s v="df_grad_2020"/>
    <n v="2020"/>
    <n v="58"/>
    <n v="120"/>
    <s v="Public Regular School"/>
    <n v="10306201376"/>
    <x v="1"/>
    <s v="1060 Main St"/>
    <s v="Ragland"/>
    <s v="AL"/>
    <s v="35131-0610"/>
    <s v="St. Clair"/>
    <d v="2001-01-01T00:00:00"/>
    <x v="1"/>
  </r>
  <r>
    <x v="2"/>
    <s v="All SubPopulation"/>
    <s v="Jackson County"/>
    <s v="Section High School"/>
    <s v="All Grades"/>
    <s v="All Gender"/>
    <s v="Black or African American"/>
    <s v="Other Ethnicity"/>
    <s v="*"/>
    <s v="*"/>
    <s v="*"/>
    <x v="5"/>
    <s v="*"/>
    <s v="df_grad_2020"/>
    <n v="2020"/>
    <n v="36"/>
    <n v="120"/>
    <s v="Public Regular School"/>
    <n v="10183000667"/>
    <x v="1"/>
    <s v="141 AL Highway 71"/>
    <s v="Section"/>
    <s v="AL"/>
    <n v="35771"/>
    <s v="Jackson"/>
    <d v="2001-01-01T00:00:00"/>
    <x v="1"/>
  </r>
  <r>
    <x v="2"/>
    <s v="All SubPopulation"/>
    <s v="Dallas County"/>
    <s v="Southside High School"/>
    <s v="All Grades"/>
    <s v="All Gender"/>
    <s v="Black or African American"/>
    <s v="Other Ethnicity"/>
    <n v="78"/>
    <s v="*"/>
    <s v="*"/>
    <x v="123"/>
    <n v="44.87"/>
    <s v="df_grad_2020"/>
    <n v="2020"/>
    <n v="24"/>
    <n v="120"/>
    <s v="Public Regular School"/>
    <n v="10111000406"/>
    <x v="1"/>
    <s v="7975 US Highway 80 E"/>
    <s v="Selma"/>
    <s v="AL"/>
    <s v="36701-1001"/>
    <s v="Dallas"/>
    <d v="1996-01-01T00:00:00"/>
    <x v="1"/>
  </r>
  <r>
    <x v="2"/>
    <s v="All SubPopulation"/>
    <s v="Limestone County"/>
    <s v="Tanner High School"/>
    <s v="All Grades"/>
    <s v="All Gender"/>
    <s v="Black or African American"/>
    <s v="Other Ethnicity"/>
    <n v="17"/>
    <s v="*"/>
    <s v="*"/>
    <x v="5"/>
    <s v="*"/>
    <s v="df_grad_2020"/>
    <n v="2020"/>
    <n v="42"/>
    <n v="120"/>
    <s v="Public Regular School"/>
    <n v="10210000808"/>
    <x v="1"/>
    <s v="12060 Sommers Rd"/>
    <s v="Tanner"/>
    <s v="AL"/>
    <s v="35671-3801"/>
    <s v="Limestone"/>
    <d v="1994-01-01T00:00:00"/>
    <x v="1"/>
  </r>
  <r>
    <x v="2"/>
    <s v="All SubPopulation"/>
    <s v="Limestone County"/>
    <s v="Limestone County Virtual School Center"/>
    <s v="All Grades"/>
    <s v="All Gender"/>
    <s v="Black or African American"/>
    <s v="Other Ethnicity"/>
    <n v="17"/>
    <s v="*"/>
    <s v="*"/>
    <x v="5"/>
    <s v="*"/>
    <s v="df_grad_2020"/>
    <n v="2020"/>
    <n v="42"/>
    <n v="128"/>
    <s v="Public Virtual School"/>
    <n v="10210002436"/>
    <x v="1"/>
    <s v="21465 AL Hwy 99"/>
    <s v="Athens"/>
    <s v="AL"/>
    <n v="35614"/>
    <s v="Limestone"/>
    <d v="2017-08-07T00:00:00"/>
    <x v="1"/>
  </r>
  <r>
    <x v="2"/>
    <s v="All SubPopulation"/>
    <s v="Montgomery County"/>
    <s v="Carver Senior High School"/>
    <s v="All Grades"/>
    <s v="All Gender"/>
    <s v="Black or African American"/>
    <s v="Other Ethnicity"/>
    <n v="213"/>
    <n v="193"/>
    <n v="90.61"/>
    <x v="242"/>
    <n v="62.44"/>
    <s v="df_grad_2020"/>
    <n v="2020"/>
    <n v="51"/>
    <n v="130"/>
    <s v="Public Regular School"/>
    <n v="10243001015"/>
    <x v="1"/>
    <s v="2001 W Fairview Ave"/>
    <s v="Montgomery"/>
    <s v="AL"/>
    <s v="36108-4199"/>
    <s v="Montgomery"/>
    <m/>
    <x v="1"/>
  </r>
  <r>
    <x v="2"/>
    <s v="All SubPopulation"/>
    <s v="Calhoun County"/>
    <s v="Ohatchee High School"/>
    <s v="All Grades"/>
    <s v="All Gender"/>
    <s v="Black or African American"/>
    <s v="Other Ethnicity"/>
    <s v="*"/>
    <s v="*"/>
    <s v="*"/>
    <x v="5"/>
    <s v="*"/>
    <s v="df_grad_2020"/>
    <n v="2020"/>
    <n v="8"/>
    <n v="130"/>
    <s v="Public Regular School"/>
    <n v="10054000240"/>
    <x v="1"/>
    <s v="100 Cherokee Trl"/>
    <s v="Ohatchee"/>
    <s v="AL"/>
    <n v="36271"/>
    <s v="Calhoun"/>
    <d v="1994-01-01T00:00:00"/>
    <x v="1"/>
  </r>
  <r>
    <x v="2"/>
    <s v="All SubPopulation"/>
    <s v="DeKalb County"/>
    <s v="Plainview School"/>
    <s v="All Grades"/>
    <s v="All Gender"/>
    <s v="Black or African American"/>
    <s v="Other Ethnicity"/>
    <s v="*"/>
    <s v="*"/>
    <s v="*"/>
    <x v="5"/>
    <s v="*"/>
    <s v="df_grad_2020"/>
    <n v="2020"/>
    <n v="25"/>
    <n v="130"/>
    <s v="Public Regular School"/>
    <n v="10114000422"/>
    <x v="1"/>
    <s v="76 Chavies Rd"/>
    <s v="Rainsville"/>
    <s v="AL"/>
    <s v="35986-4670"/>
    <s v="Dekalb"/>
    <d v="1994-01-01T00:00:00"/>
    <x v="1"/>
  </r>
  <r>
    <x v="2"/>
    <s v="All SubPopulation"/>
    <s v="Etowah County"/>
    <s v="Southside High School"/>
    <s v="All Grades"/>
    <s v="All Gender"/>
    <s v="Black or African American"/>
    <s v="Other Ethnicity"/>
    <n v="11"/>
    <s v="*"/>
    <s v="*"/>
    <x v="5"/>
    <s v="*"/>
    <s v="df_grad_2020"/>
    <n v="2020"/>
    <n v="28"/>
    <n v="130"/>
    <s v="Public Regular School"/>
    <n v="10138000506"/>
    <x v="1"/>
    <s v="2361 School Drive"/>
    <s v="Southside"/>
    <s v="AL"/>
    <s v="35907-7809"/>
    <s v="Etowah"/>
    <d v="2001-01-01T00:00:00"/>
    <x v="1"/>
  </r>
  <r>
    <x v="2"/>
    <s v="All SubPopulation"/>
    <s v="St Clair County"/>
    <s v="Springville High School"/>
    <s v="All Grades"/>
    <s v="All Gender"/>
    <s v="Black or African American"/>
    <s v="Other Ethnicity"/>
    <n v="11"/>
    <s v="*"/>
    <s v="*"/>
    <x v="5"/>
    <s v="*"/>
    <s v="df_grad_2020"/>
    <n v="2020"/>
    <n v="58"/>
    <n v="130"/>
    <s v="Public Regular School"/>
    <n v="10306201377"/>
    <x v="1"/>
    <s v="8295 U S Hwy 11"/>
    <s v="Springville"/>
    <s v="AL"/>
    <s v="35146-1069"/>
    <s v="St. Clair"/>
    <d v="1994-01-01T00:00:00"/>
    <x v="1"/>
  </r>
  <r>
    <x v="2"/>
    <s v="All SubPopulation"/>
    <s v="Lauderdale County"/>
    <s v="Waterloo High School"/>
    <s v="All Grades"/>
    <s v="All Gender"/>
    <s v="Black or African American"/>
    <s v="Other Ethnicity"/>
    <s v="*"/>
    <s v="*"/>
    <s v="*"/>
    <x v="5"/>
    <s v="*"/>
    <s v="df_grad_2020"/>
    <n v="2020"/>
    <n v="39"/>
    <n v="130"/>
    <s v="Public Regular School"/>
    <n v="10201000774"/>
    <x v="1"/>
    <s v="311 Schoolhouse Ln"/>
    <s v="Waterloo"/>
    <s v="AL"/>
    <n v="35677"/>
    <s v="Lauderdale"/>
    <d v="2001-01-01T00:00:00"/>
    <x v="1"/>
  </r>
  <r>
    <x v="2"/>
    <s v="All SubPopulation"/>
    <s v="Gadsden City"/>
    <s v="Gadsden City High School"/>
    <s v="All Grades"/>
    <s v="All Gender"/>
    <s v="Black or African American"/>
    <s v="Other Ethnicity"/>
    <n v="200"/>
    <n v="184"/>
    <n v="92"/>
    <x v="240"/>
    <n v="55.5"/>
    <s v="df_grad_2020"/>
    <n v="2020"/>
    <n v="144"/>
    <n v="135"/>
    <s v="Public Regular School"/>
    <n v="10162001824"/>
    <x v="1"/>
    <s v="1917 Black Creek Parkway"/>
    <s v="Gadsden"/>
    <s v="AL"/>
    <n v="35904"/>
    <s v="Etowah"/>
    <d v="2006-08-01T00:00:00"/>
    <x v="1"/>
  </r>
  <r>
    <x v="2"/>
    <s v="All SubPopulation"/>
    <s v="Calhoun County"/>
    <s v="Pleasant Valley High School"/>
    <s v="All Grades"/>
    <s v="All Gender"/>
    <s v="Black or African American"/>
    <s v="Other Ethnicity"/>
    <s v="*"/>
    <s v="*"/>
    <s v="*"/>
    <x v="5"/>
    <s v="*"/>
    <s v="df_grad_2020"/>
    <n v="2020"/>
    <n v="8"/>
    <n v="135"/>
    <s v="Public Regular School"/>
    <n v="10054001488"/>
    <x v="1"/>
    <s v="4141 Pleasant Valley Rd"/>
    <s v="Jacksonville"/>
    <s v="AL"/>
    <s v="36265-7828"/>
    <s v="Calhoun"/>
    <d v="1994-01-01T00:00:00"/>
    <x v="1"/>
  </r>
  <r>
    <x v="2"/>
    <s v="All SubPopulation"/>
    <s v="Wilcox County"/>
    <s v="Wilcox Central High School"/>
    <s v="All Grades"/>
    <s v="All Gender"/>
    <s v="Black or African American"/>
    <s v="Other Ethnicity"/>
    <n v="130"/>
    <n v="116"/>
    <n v="89.23"/>
    <x v="165"/>
    <n v="66.150000000000006"/>
    <s v="df_grad_2020"/>
    <n v="2020"/>
    <n v="66"/>
    <n v="135"/>
    <s v="Public Regular School"/>
    <n v="10351001780"/>
    <x v="1"/>
    <s v="1310 T L Threadgill Rd"/>
    <s v="Camden"/>
    <s v="AL"/>
    <s v="36726-1089"/>
    <s v="Wilcox"/>
    <d v="1994-01-01T00:00:00"/>
    <x v="1"/>
  </r>
  <r>
    <x v="2"/>
    <s v="All SubPopulation"/>
    <s v="Mobile County"/>
    <s v="Alma Bryant High School"/>
    <s v="All Grades"/>
    <s v="All Gender"/>
    <s v="Black or African American"/>
    <s v="Other Ethnicity"/>
    <n v="54"/>
    <s v="*"/>
    <s v="*"/>
    <x v="37"/>
    <n v="68.52"/>
    <s v="df_grad_2020"/>
    <n v="2020"/>
    <n v="49"/>
    <n v="136"/>
    <s v="Public Regular School"/>
    <n v="10237000989"/>
    <x v="1"/>
    <s v="14001 Hurricane Blvd"/>
    <s v="Irvington"/>
    <s v="AL"/>
    <n v="36544"/>
    <s v="Mobile"/>
    <d v="1994-01-01T00:00:00"/>
    <x v="1"/>
  </r>
  <r>
    <x v="2"/>
    <s v="All SubPopulation"/>
    <s v="Marshall County"/>
    <s v="Kate D Smith DAR High School"/>
    <s v="All Grades"/>
    <s v="All Gender"/>
    <s v="Black or African American"/>
    <s v="Other Ethnicity"/>
    <s v="*"/>
    <s v="*"/>
    <s v="*"/>
    <x v="5"/>
    <s v="*"/>
    <s v="df_grad_2020"/>
    <n v="2020"/>
    <n v="48"/>
    <n v="140"/>
    <s v="Public Regular School"/>
    <n v="10000600883"/>
    <x v="1"/>
    <s v="6077 Main St"/>
    <s v="Grant"/>
    <s v="AL"/>
    <n v="35747"/>
    <s v="Marshall"/>
    <d v="2001-01-01T00:00:00"/>
    <x v="1"/>
  </r>
  <r>
    <x v="2"/>
    <s v="All SubPopulation"/>
    <s v="Madison County"/>
    <s v="New Hope High School"/>
    <s v="All Grades"/>
    <s v="All Gender"/>
    <s v="Black or African American"/>
    <s v="Other Ethnicity"/>
    <s v="*"/>
    <s v="*"/>
    <s v="*"/>
    <x v="5"/>
    <s v="*"/>
    <s v="df_grad_2020"/>
    <n v="2020"/>
    <n v="45"/>
    <n v="140"/>
    <s v="Public Regular School"/>
    <n v="10222000843"/>
    <x v="1"/>
    <s v="5216 Main Dr"/>
    <s v="New Hope"/>
    <s v="AL"/>
    <n v="35760"/>
    <s v="Madison"/>
    <d v="1998-07-01T00:00:00"/>
    <x v="1"/>
  </r>
  <r>
    <x v="2"/>
    <s v="All SubPopulation"/>
    <s v="St Clair County"/>
    <s v="Saint Clair County High School"/>
    <s v="All Grades"/>
    <s v="All Gender"/>
    <s v="Black or African American"/>
    <s v="Other Ethnicity"/>
    <n v="18"/>
    <s v="*"/>
    <s v="*"/>
    <x v="5"/>
    <s v="*"/>
    <s v="df_grad_2020"/>
    <n v="2020"/>
    <n v="58"/>
    <n v="140"/>
    <s v="Public Regular School"/>
    <n v="10306201367"/>
    <x v="1"/>
    <s v="16700 Us Highway 411"/>
    <s v="Odenville"/>
    <s v="AL"/>
    <s v="35120-7928"/>
    <s v="St. Clair"/>
    <m/>
    <x v="1"/>
  </r>
  <r>
    <x v="2"/>
    <s v="All SubPopulation"/>
    <s v="Chambers County"/>
    <s v="Valley High School"/>
    <s v="All Grades"/>
    <s v="All Gender"/>
    <s v="Black or African American"/>
    <s v="Other Ethnicity"/>
    <n v="72"/>
    <s v="*"/>
    <s v="*"/>
    <x v="175"/>
    <n v="66.67"/>
    <s v="df_grad_2020"/>
    <n v="2020"/>
    <n v="9"/>
    <n v="140"/>
    <s v="Public Regular School"/>
    <n v="10060000271"/>
    <x v="1"/>
    <s v="501 Highway 29"/>
    <s v="Valley"/>
    <s v="AL"/>
    <n v="36854"/>
    <s v="Chambers"/>
    <m/>
    <x v="1"/>
  </r>
  <r>
    <x v="2"/>
    <s v="All SubPopulation"/>
    <s v="Limestone County"/>
    <s v="West Limestone High School"/>
    <s v="All Grades"/>
    <s v="All Gender"/>
    <s v="Black or African American"/>
    <s v="Other Ethnicity"/>
    <s v="*"/>
    <s v="*"/>
    <s v="*"/>
    <x v="5"/>
    <s v="*"/>
    <s v="df_grad_2020"/>
    <n v="2020"/>
    <n v="42"/>
    <n v="140"/>
    <s v="Public Regular School"/>
    <n v="10210000810"/>
    <x v="1"/>
    <s v="10945 School House Rd"/>
    <s v="Lester"/>
    <s v="AL"/>
    <s v="35647-3635"/>
    <s v="Limestone"/>
    <d v="1994-01-01T00:00:00"/>
    <x v="1"/>
  </r>
  <r>
    <x v="2"/>
    <s v="All SubPopulation"/>
    <s v="Lawrence County"/>
    <s v="Lawrence County Developmental"/>
    <s v="All Grades"/>
    <s v="All Gender"/>
    <s v="Black or African American"/>
    <s v="Other Ethnicity"/>
    <s v="*"/>
    <n v="0"/>
    <s v="*"/>
    <x v="68"/>
    <s v="*"/>
    <s v="df_grad_2020"/>
    <n v="2020"/>
    <n v="40"/>
    <n v="145"/>
    <s v="Public Special Education School"/>
    <n v="10204002211"/>
    <x v="1"/>
    <s v="55 County Road 370"/>
    <s v="Trinity"/>
    <s v="AL"/>
    <s v="35673-3314"/>
    <s v="Lawrence"/>
    <d v="2012-07-05T00:00:00"/>
    <x v="1"/>
  </r>
  <r>
    <x v="2"/>
    <s v="All SubPopulation"/>
    <s v="Baldwin County"/>
    <s v="Spanish Fort High School"/>
    <s v="All Grades"/>
    <s v="All Gender"/>
    <s v="Black or African American"/>
    <s v="Other Ethnicity"/>
    <n v="26"/>
    <s v="*"/>
    <s v="*"/>
    <x v="5"/>
    <s v="*"/>
    <s v="df_grad_2020"/>
    <n v="2020"/>
    <n v="2"/>
    <n v="145"/>
    <s v="Public Regular School"/>
    <n v="10027002073"/>
    <x v="1"/>
    <s v="One Plaza De Toros"/>
    <s v="Spanish Fort"/>
    <s v="AL"/>
    <n v="36527"/>
    <s v="Baldwin"/>
    <d v="2004-08-01T00:00:00"/>
    <x v="1"/>
  </r>
  <r>
    <x v="2"/>
    <s v="All SubPopulation"/>
    <s v="Montgomery County"/>
    <s v="Childrens Center"/>
    <s v="All Grades"/>
    <s v="All Gender"/>
    <s v="Black or African American"/>
    <s v="Other Ethnicity"/>
    <s v="*"/>
    <n v="0"/>
    <s v="*"/>
    <x v="68"/>
    <s v="*"/>
    <s v="df_grad_2020"/>
    <n v="2020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1"/>
  </r>
  <r>
    <x v="2"/>
    <s v="All SubPopulation"/>
    <s v="Morgan County"/>
    <s v="Priceville High School"/>
    <s v="All Grades"/>
    <s v="All Gender"/>
    <s v="Black or African American"/>
    <s v="Other Ethnicity"/>
    <s v="*"/>
    <s v="*"/>
    <s v="*"/>
    <x v="5"/>
    <s v="*"/>
    <s v="df_grad_2020"/>
    <n v="2020"/>
    <n v="52"/>
    <n v="150"/>
    <s v="Public Regular School"/>
    <n v="10248001048"/>
    <x v="1"/>
    <s v="2650 N. Bethel Rd"/>
    <s v="Decatur"/>
    <s v="AL"/>
    <s v="35603-5403"/>
    <s v="Morgan"/>
    <d v="1994-01-01T00:00:00"/>
    <x v="1"/>
  </r>
  <r>
    <x v="2"/>
    <s v="All SubPopulation"/>
    <s v="Etowah County"/>
    <s v="West End High School"/>
    <s v="All Grades"/>
    <s v="All Gender"/>
    <s v="Black or African American"/>
    <s v="Other Ethnicity"/>
    <s v="*"/>
    <s v="*"/>
    <s v="*"/>
    <x v="5"/>
    <s v="*"/>
    <s v="df_grad_2020"/>
    <n v="2020"/>
    <n v="28"/>
    <n v="150"/>
    <s v="Public Regular School"/>
    <n v="10138000507"/>
    <x v="1"/>
    <s v="4515 Elm St"/>
    <s v="Walnut Grove"/>
    <s v="AL"/>
    <n v="35990"/>
    <s v="Etowah"/>
    <m/>
    <x v="1"/>
  </r>
  <r>
    <x v="2"/>
    <s v="All SubPopulation"/>
    <s v="Jackson County"/>
    <s v="Woodville High School"/>
    <s v="All Grades"/>
    <s v="All Gender"/>
    <s v="Black or African American"/>
    <s v="Other Ethnicity"/>
    <s v="*"/>
    <s v="*"/>
    <s v="*"/>
    <x v="5"/>
    <s v="*"/>
    <s v="df_grad_2020"/>
    <n v="2020"/>
    <n v="36"/>
    <n v="150"/>
    <s v="Public Regular School"/>
    <n v="10183000671"/>
    <x v="1"/>
    <s v="290 County Road 63"/>
    <s v="Woodville"/>
    <s v="AL"/>
    <n v="35776"/>
    <s v="Jackson"/>
    <d v="2001-01-01T00:00:00"/>
    <x v="1"/>
  </r>
  <r>
    <x v="2"/>
    <s v="All SubPopulation"/>
    <s v="Tuscaloosa City"/>
    <s v="Central High School"/>
    <s v="All Grades"/>
    <s v="All Gender"/>
    <s v="Black or African American"/>
    <s v="Other Ethnicity"/>
    <n v="186"/>
    <n v="165"/>
    <n v="88.71"/>
    <x v="119"/>
    <n v="67.2"/>
    <s v="df_grad_2020"/>
    <n v="2020"/>
    <n v="200"/>
    <n v="160"/>
    <s v="Public Regular School"/>
    <n v="10336001608"/>
    <x v="1"/>
    <s v="905 15th Street"/>
    <s v="Tuscaloosa"/>
    <s v="AL"/>
    <n v="35401"/>
    <s v="Tuscaloosa"/>
    <d v="1994-01-01T00:00:00"/>
    <x v="1"/>
  </r>
  <r>
    <x v="2"/>
    <s v="All SubPopulation"/>
    <s v="Huntsville City"/>
    <s v="Huntsville High School"/>
    <s v="All Grades"/>
    <s v="All Gender"/>
    <s v="Black or African American"/>
    <s v="Other Ethnicity"/>
    <n v="54"/>
    <s v="*"/>
    <s v="*"/>
    <x v="131"/>
    <n v="42.59"/>
    <s v="df_grad_2020"/>
    <n v="2020"/>
    <n v="159"/>
    <n v="160"/>
    <s v="Public Regular School"/>
    <n v="10180000631"/>
    <x v="1"/>
    <s v="2304 Billie Watkins SW"/>
    <s v="Huntsville"/>
    <s v="AL"/>
    <n v="35801"/>
    <s v="Madison"/>
    <d v="1994-01-01T00:00:00"/>
    <x v="1"/>
  </r>
  <r>
    <x v="2"/>
    <s v="All SubPopulation"/>
    <s v="Tuscaloosa County"/>
    <s v="Northside High School"/>
    <s v="All Grades"/>
    <s v="All Gender"/>
    <s v="Black or African American"/>
    <s v="Other Ethnicity"/>
    <s v="*"/>
    <s v="*"/>
    <s v="*"/>
    <x v="5"/>
    <s v="*"/>
    <s v="df_grad_2020"/>
    <n v="2020"/>
    <n v="63"/>
    <n v="160"/>
    <s v="Public Regular School"/>
    <n v="10339001287"/>
    <x v="1"/>
    <s v="19230 Northside Parkway"/>
    <s v="Northport"/>
    <s v="AL"/>
    <n v="35475"/>
    <s v="Tuscaloosa"/>
    <d v="1994-01-01T00:00:00"/>
    <x v="1"/>
  </r>
  <r>
    <x v="2"/>
    <s v="All SubPopulation"/>
    <s v="Calhoun County"/>
    <s v="Saks High School"/>
    <s v="All Grades"/>
    <s v="All Gender"/>
    <s v="Black or African American"/>
    <s v="Other Ethnicity"/>
    <n v="47"/>
    <s v="*"/>
    <s v="*"/>
    <x v="103"/>
    <n v="70.209999999999994"/>
    <s v="df_grad_2020"/>
    <n v="2020"/>
    <n v="8"/>
    <n v="160"/>
    <s v="Public Regular School"/>
    <n v="10054000243"/>
    <x v="1"/>
    <s v="4401 Saks Rd"/>
    <s v="Anniston"/>
    <s v="AL"/>
    <n v="36206"/>
    <s v="Calhoun"/>
    <d v="1999-05-26T00:00:00"/>
    <x v="1"/>
  </r>
  <r>
    <x v="2"/>
    <s v="All SubPopulation"/>
    <s v="Shelby County"/>
    <s v="Vincent Middle High School"/>
    <s v="All Grades"/>
    <s v="All Gender"/>
    <s v="Black or African American"/>
    <s v="Other Ethnicity"/>
    <n v="16"/>
    <s v="*"/>
    <s v="*"/>
    <x v="5"/>
    <s v="*"/>
    <s v="df_grad_2020"/>
    <n v="2020"/>
    <n v="59"/>
    <n v="160"/>
    <s v="Public Regular School"/>
    <n v="10303001187"/>
    <x v="1"/>
    <s v="42505 Highway 25"/>
    <s v="Vincent"/>
    <s v="AL"/>
    <n v="35178"/>
    <s v="Shelby"/>
    <d v="1996-01-01T00:00:00"/>
    <x v="1"/>
  </r>
  <r>
    <x v="2"/>
    <s v="All SubPopulation"/>
    <s v="Tuscaloosa County"/>
    <s v="Sipsey Valley High School"/>
    <s v="All Grades"/>
    <s v="All Gender"/>
    <s v="Black or African American"/>
    <s v="Other Ethnicity"/>
    <n v="27"/>
    <s v="*"/>
    <s v="*"/>
    <x v="5"/>
    <s v="*"/>
    <s v="df_grad_2020"/>
    <n v="2020"/>
    <n v="63"/>
    <n v="166"/>
    <s v="Public Regular School"/>
    <n v="10339002153"/>
    <x v="1"/>
    <s v="15815 Romulus Rd"/>
    <s v="Buhl"/>
    <s v="AL"/>
    <n v="35446"/>
    <s v="Tuscaloosa"/>
    <d v="2010-06-01T00:00:00"/>
    <x v="1"/>
  </r>
  <r>
    <x v="2"/>
    <s v="All SubPopulation"/>
    <s v="Talladega County"/>
    <s v="Lincoln High School"/>
    <s v="All Grades"/>
    <s v="All Gender"/>
    <s v="Black or African American"/>
    <s v="Other Ethnicity"/>
    <n v="41"/>
    <s v="*"/>
    <s v="*"/>
    <x v="30"/>
    <n v="68.290000000000006"/>
    <s v="df_grad_2020"/>
    <n v="2020"/>
    <n v="61"/>
    <n v="170"/>
    <s v="Public Regular School"/>
    <n v="10318001214"/>
    <x v="1"/>
    <s v="78989 AL Hwy 77"/>
    <s v="Lincoln"/>
    <s v="AL"/>
    <s v="35096-7194"/>
    <s v="Talladega"/>
    <m/>
    <x v="1"/>
  </r>
  <r>
    <x v="2"/>
    <s v="All SubPopulation"/>
    <s v="Walker County"/>
    <s v="Oakman High School"/>
    <s v="All Grades"/>
    <s v="All Gender"/>
    <s v="Black or African American"/>
    <s v="Other Ethnicity"/>
    <s v="*"/>
    <s v="*"/>
    <s v="*"/>
    <x v="5"/>
    <s v="*"/>
    <s v="df_grad_2020"/>
    <n v="2020"/>
    <n v="64"/>
    <n v="170"/>
    <s v="Public Regular School"/>
    <n v="10345001320"/>
    <x v="1"/>
    <s v="10699 Main St"/>
    <s v="Oakman"/>
    <s v="AL"/>
    <n v="35579"/>
    <s v="Walker"/>
    <d v="1994-01-01T00:00:00"/>
    <x v="1"/>
  </r>
  <r>
    <x v="2"/>
    <s v="All SubPopulation"/>
    <s v="Huntsville City"/>
    <s v="Jemison High School"/>
    <s v="All Grades"/>
    <s v="All Gender"/>
    <s v="Black or African American"/>
    <s v="Other Ethnicity"/>
    <n v="166"/>
    <s v="*"/>
    <s v="*"/>
    <x v="20"/>
    <n v="56.02"/>
    <s v="df_grad_2020"/>
    <n v="2020"/>
    <n v="159"/>
    <n v="172"/>
    <s v="Public Regular School"/>
    <n v="10180002419"/>
    <x v="1"/>
    <s v="5000 Pulaski Pike"/>
    <s v="Huntsville"/>
    <s v="AL"/>
    <n v="35810"/>
    <s v="Madison"/>
    <d v="2016-06-28T00:00:00"/>
    <x v="1"/>
  </r>
  <r>
    <x v="2"/>
    <s v="All SubPopulation"/>
    <s v="Tuscaloosa County"/>
    <s v="Tuscaloosa County High School"/>
    <s v="All Grades"/>
    <s v="All Gender"/>
    <s v="Black or African American"/>
    <s v="Other Ethnicity"/>
    <n v="119"/>
    <n v="100"/>
    <n v="84.03"/>
    <x v="58"/>
    <n v="54.62"/>
    <s v="df_grad_2020"/>
    <n v="2020"/>
    <n v="63"/>
    <n v="180"/>
    <s v="Public Regular School"/>
    <n v="10339001291"/>
    <x v="1"/>
    <s v="12500 Wildcat Dr"/>
    <s v="Northport"/>
    <s v="AL"/>
    <n v="35475"/>
    <s v="Tuscaloosa"/>
    <d v="1994-01-01T00:00:00"/>
    <x v="1"/>
  </r>
  <r>
    <x v="2"/>
    <s v="All SubPopulation"/>
    <s v="Calhoun County"/>
    <s v="Weaver High School"/>
    <s v="All Grades"/>
    <s v="All Gender"/>
    <s v="Black or African American"/>
    <s v="Other Ethnicity"/>
    <n v="22"/>
    <s v="*"/>
    <s v="*"/>
    <x v="5"/>
    <s v="*"/>
    <s v="df_grad_2020"/>
    <n v="2020"/>
    <n v="8"/>
    <n v="180"/>
    <s v="Public Regular School"/>
    <n v="10054000247"/>
    <x v="1"/>
    <s v="917 Clairmont Dr"/>
    <s v="Weaver"/>
    <s v="AL"/>
    <s v="36277-3437"/>
    <s v="Calhoun"/>
    <d v="1994-01-01T00:00:00"/>
    <x v="1"/>
  </r>
  <r>
    <x v="2"/>
    <s v="All SubPopulation"/>
    <s v="Morgan County"/>
    <s v="West Morgan High School"/>
    <s v="All Grades"/>
    <s v="All Gender"/>
    <s v="Black or African American"/>
    <s v="Other Ethnicity"/>
    <s v="*"/>
    <s v="*"/>
    <s v="*"/>
    <x v="5"/>
    <s v="*"/>
    <s v="df_grad_2020"/>
    <n v="2020"/>
    <n v="52"/>
    <n v="180"/>
    <s v="Public Regular School"/>
    <n v="10248001052"/>
    <x v="1"/>
    <s v="261 S Greenway Dr"/>
    <s v="Trinity"/>
    <s v="AL"/>
    <s v="35673-6002"/>
    <s v="Morgan"/>
    <d v="1994-01-01T00:00:00"/>
    <x v="1"/>
  </r>
  <r>
    <x v="2"/>
    <s v="All SubPopulation"/>
    <s v="Talladega County"/>
    <s v="Winterboro High School"/>
    <s v="All Grades"/>
    <s v="All Gender"/>
    <s v="Black or African American"/>
    <s v="Other Ethnicity"/>
    <n v="19"/>
    <s v="*"/>
    <s v="*"/>
    <x v="5"/>
    <s v="*"/>
    <s v="df_grad_2020"/>
    <n v="2020"/>
    <n v="61"/>
    <n v="180"/>
    <s v="Public Regular School"/>
    <n v="10318001226"/>
    <x v="1"/>
    <s v="22601 AL Highway 21"/>
    <s v="Alpine"/>
    <s v="AL"/>
    <n v="35014"/>
    <s v="Talladega"/>
    <m/>
    <x v="1"/>
  </r>
  <r>
    <x v="2"/>
    <s v="All SubPopulation"/>
    <s v="Baldwin County"/>
    <s v="Baldwin County Virtual School"/>
    <s v="All Grades"/>
    <s v="All Gender"/>
    <s v="Black or African American"/>
    <s v="Other Ethnicity"/>
    <s v="*"/>
    <s v="*"/>
    <s v="*"/>
    <x v="5"/>
    <s v="*"/>
    <s v="df_grad_2020"/>
    <n v="2020"/>
    <n v="2"/>
    <n v="185"/>
    <s v="Public Virtual School"/>
    <n v="10027002443"/>
    <x v="1"/>
    <s v="450 Fairhope Avenue"/>
    <s v="Farihope"/>
    <s v="AL"/>
    <n v="36532"/>
    <s v="Baldwin"/>
    <d v="2017-06-08T00:00:00"/>
    <x v="1"/>
  </r>
  <r>
    <x v="2"/>
    <s v="All SubPopulation"/>
    <s v="Jefferson County"/>
    <s v="Clay-Chalkville High School"/>
    <s v="All Grades"/>
    <s v="All Gender"/>
    <s v="Black or African American"/>
    <s v="Other Ethnicity"/>
    <n v="209"/>
    <s v="*"/>
    <s v="*"/>
    <x v="32"/>
    <n v="68.42"/>
    <s v="df_grad_2020"/>
    <n v="2020"/>
    <n v="37"/>
    <n v="185"/>
    <s v="Public Regular School"/>
    <n v="10192000469"/>
    <x v="1"/>
    <s v="6623 Roe Chandler Rd"/>
    <s v="Pinson"/>
    <s v="AL"/>
    <n v="35126"/>
    <s v="Jefferson"/>
    <d v="1995-01-01T00:00:00"/>
    <x v="1"/>
  </r>
  <r>
    <x v="2"/>
    <s v="All SubPopulation"/>
    <s v="Mobile County"/>
    <s v="Citronelle High School"/>
    <s v="All Grades"/>
    <s v="All Gender"/>
    <s v="Black or African American"/>
    <s v="Other Ethnicity"/>
    <n v="59"/>
    <s v="*"/>
    <s v="*"/>
    <x v="118"/>
    <n v="74.58"/>
    <s v="df_grad_2020"/>
    <n v="2020"/>
    <n v="49"/>
    <n v="190"/>
    <s v="Public Regular School"/>
    <n v="10237000906"/>
    <x v="1"/>
    <s v="8200 Lebaron Ave"/>
    <s v="Citronelle"/>
    <s v="AL"/>
    <n v="36522"/>
    <s v="Mobile"/>
    <d v="1997-05-20T00:00:00"/>
    <x v="1"/>
  </r>
  <r>
    <x v="2"/>
    <s v="All SubPopulation"/>
    <s v="Madison County"/>
    <s v="Sparkman High School"/>
    <s v="All Grades"/>
    <s v="All Gender"/>
    <s v="Black or African American"/>
    <s v="Other Ethnicity"/>
    <n v="206"/>
    <s v="*"/>
    <s v="*"/>
    <x v="55"/>
    <n v="83.01"/>
    <s v="df_grad_2020"/>
    <n v="2020"/>
    <n v="45"/>
    <n v="190"/>
    <s v="Public Regular School"/>
    <n v="10222000848"/>
    <x v="1"/>
    <s v="2616 Jeff Rd"/>
    <s v="Harvest"/>
    <s v="AL"/>
    <n v="35749"/>
    <s v="Madison"/>
    <d v="1996-01-01T00:00:00"/>
    <x v="1"/>
  </r>
  <r>
    <x v="2"/>
    <s v="All SubPopulation"/>
    <s v="Mobile County"/>
    <s v="Continuous Learning Center"/>
    <s v="All Grades"/>
    <s v="All Gender"/>
    <s v="Black or African American"/>
    <s v="Other Ethnicity"/>
    <n v="12"/>
    <n v="0"/>
    <s v="*"/>
    <x v="5"/>
    <s v="*"/>
    <s v="df_grad_2020"/>
    <n v="2020"/>
    <n v="49"/>
    <n v="195"/>
    <s v="Public Alternative School"/>
    <n v="10237001686"/>
    <x v="1"/>
    <s v="1870 Pleasant Ave"/>
    <s v="Mobile"/>
    <s v="AL"/>
    <s v="36617-3282"/>
    <s v="Mobile"/>
    <d v="1994-01-01T00:00:00"/>
    <x v="1"/>
  </r>
  <r>
    <x v="2"/>
    <s v="All SubPopulation"/>
    <s v="Huntsville City"/>
    <s v="Lee High School"/>
    <s v="All Grades"/>
    <s v="All Gender"/>
    <s v="Black or African American"/>
    <s v="Other Ethnicity"/>
    <n v="130"/>
    <n v="118"/>
    <n v="90.77"/>
    <x v="42"/>
    <n v="54.62"/>
    <s v="df_grad_2020"/>
    <n v="2020"/>
    <n v="159"/>
    <n v="200"/>
    <s v="Public Magnet School"/>
    <n v="10180000636"/>
    <x v="1"/>
    <s v="2500 Meridian St."/>
    <s v="Huntsville"/>
    <s v="AL"/>
    <s v="35811-1892"/>
    <s v="Madison"/>
    <d v="1964-01-01T00:00:00"/>
    <x v="1"/>
  </r>
  <r>
    <x v="2"/>
    <s v="All SubPopulation"/>
    <s v="Calhoun County"/>
    <s v="Wellborn High School"/>
    <s v="All Grades"/>
    <s v="All Gender"/>
    <s v="Black or African American"/>
    <s v="Other Ethnicity"/>
    <n v="17"/>
    <s v="*"/>
    <s v="*"/>
    <x v="5"/>
    <s v="*"/>
    <s v="df_grad_2020"/>
    <n v="2020"/>
    <n v="8"/>
    <n v="200"/>
    <s v="Public Regular School"/>
    <n v="10054001489"/>
    <x v="1"/>
    <s v="135 Pinson Rd"/>
    <s v="Anniston"/>
    <s v="AL"/>
    <s v="36201-5855"/>
    <s v="Calhoun"/>
    <d v="1994-01-01T00:00:00"/>
    <x v="1"/>
  </r>
  <r>
    <x v="2"/>
    <s v="All SubPopulation"/>
    <s v="Calhoun County"/>
    <s v="White Plains High School"/>
    <s v="All Grades"/>
    <s v="All Gender"/>
    <s v="Black or African American"/>
    <s v="Other Ethnicity"/>
    <s v="*"/>
    <s v="*"/>
    <s v="*"/>
    <x v="5"/>
    <s v="*"/>
    <s v="df_grad_2020"/>
    <n v="2020"/>
    <n v="8"/>
    <n v="210"/>
    <s v="Public Regular School"/>
    <n v="10054000250"/>
    <x v="1"/>
    <s v="250 White Plains Rd"/>
    <s v="Anniston"/>
    <s v="AL"/>
    <n v="36207"/>
    <s v="Calhoun"/>
    <d v="1994-01-01T00:00:00"/>
    <x v="1"/>
  </r>
  <r>
    <x v="2"/>
    <s v="All SubPopulation"/>
    <s v="Mobile County"/>
    <s v="WP Davidson High School"/>
    <s v="All Grades"/>
    <s v="All Gender"/>
    <s v="Black or African American"/>
    <s v="Other Ethnicity"/>
    <n v="198"/>
    <n v="164"/>
    <n v="82.83"/>
    <x v="32"/>
    <n v="72.22"/>
    <s v="df_grad_2020"/>
    <n v="2020"/>
    <n v="49"/>
    <n v="230"/>
    <s v="Public Regular School"/>
    <n v="10237000912"/>
    <x v="1"/>
    <s v="3900 Pleasant Valley Rd"/>
    <s v="Mobile"/>
    <s v="AL"/>
    <n v="36609"/>
    <s v="Mobile"/>
    <d v="1997-05-20T00:00:00"/>
    <x v="1"/>
  </r>
  <r>
    <x v="2"/>
    <s v="All SubPopulation"/>
    <s v="Birmingham City"/>
    <s v="Family Court High School"/>
    <s v="All Grades"/>
    <s v="All Gender"/>
    <s v="Black or African American"/>
    <s v="Other Ethnicity"/>
    <n v="12"/>
    <n v="0"/>
    <s v="*"/>
    <x v="68"/>
    <s v="*"/>
    <s v="df_grad_2020"/>
    <n v="2020"/>
    <n v="114"/>
    <n v="235"/>
    <s v="Public Alternative School"/>
    <n v="10039001761"/>
    <x v="1"/>
    <s v="120 2nd Court N"/>
    <s v="Birmingham"/>
    <s v="AL"/>
    <n v="35204"/>
    <s v="Jefferson"/>
    <d v="2001-01-01T00:00:00"/>
    <x v="1"/>
  </r>
  <r>
    <x v="2"/>
    <s v="All SubPopulation"/>
    <s v="Montgomery County"/>
    <s v="McIntyre Comprehensive Academy"/>
    <s v="All Grades"/>
    <s v="All Gender"/>
    <s v="Black or African American"/>
    <s v="Other Ethnicity"/>
    <n v="11"/>
    <s v="*"/>
    <s v="*"/>
    <x v="5"/>
    <s v="*"/>
    <s v="df_grad_2020"/>
    <n v="2020"/>
    <n v="51"/>
    <n v="240"/>
    <s v="Public Alternative School"/>
    <n v="10243001011"/>
    <x v="1"/>
    <s v="1200 Hugh Street"/>
    <s v="Montgomery"/>
    <s v="AL"/>
    <s v="36108-2610"/>
    <s v="Montgomery"/>
    <d v="2001-01-01T00:00:00"/>
    <x v="1"/>
  </r>
  <r>
    <x v="2"/>
    <s v="All SubPopulation"/>
    <s v="Jefferson County"/>
    <s v="Center Point High School"/>
    <s v="All Grades"/>
    <s v="All Gender"/>
    <s v="Black or African American"/>
    <s v="Other Ethnicity"/>
    <n v="166"/>
    <n v="144"/>
    <n v="86.75"/>
    <x v="137"/>
    <n v="63.25"/>
    <s v="df_grad_2020"/>
    <n v="2020"/>
    <n v="37"/>
    <n v="280"/>
    <s v="Public Regular School"/>
    <n v="10192000702"/>
    <x v="1"/>
    <s v="1000 Eagle Drive"/>
    <s v="Center Point"/>
    <s v="AL"/>
    <n v="35215"/>
    <s v="Jefferson"/>
    <d v="1995-01-01T00:00:00"/>
    <x v="1"/>
  </r>
  <r>
    <x v="2"/>
    <s v="All SubPopulation"/>
    <s v="Mobile County"/>
    <s v="Evening Educational Options"/>
    <s v="All Grades"/>
    <s v="All Gender"/>
    <s v="Black or African American"/>
    <s v="Other Ethnicity"/>
    <n v="20"/>
    <n v="0"/>
    <s v="*"/>
    <x v="5"/>
    <s v="*"/>
    <s v="df_grad_2020"/>
    <n v="2020"/>
    <n v="49"/>
    <n v="291"/>
    <s v="Public Alternative School"/>
    <n v="10237002177"/>
    <x v="1"/>
    <s v="2051 Military Road"/>
    <s v="Mobile"/>
    <s v="AL"/>
    <n v="36605"/>
    <s v="Mobile"/>
    <d v="2009-10-06T00:00:00"/>
    <x v="1"/>
  </r>
  <r>
    <x v="2"/>
    <s v="All SubPopulation"/>
    <s v="Jefferson County"/>
    <s v="Fultondale High School"/>
    <s v="All Grades"/>
    <s v="All Gender"/>
    <s v="Black or African American"/>
    <s v="Other Ethnicity"/>
    <n v="40"/>
    <s v="*"/>
    <s v="*"/>
    <x v="94"/>
    <n v="65"/>
    <s v="df_grad_2020"/>
    <n v="2020"/>
    <n v="37"/>
    <n v="295"/>
    <s v="Public Regular School"/>
    <n v="10192000704"/>
    <x v="1"/>
    <s v="1450 Carson Rd N"/>
    <s v="Birmingham"/>
    <s v="AL"/>
    <n v="35217"/>
    <s v="Jefferson"/>
    <d v="1995-01-01T00:00:00"/>
    <x v="1"/>
  </r>
  <r>
    <x v="2"/>
    <s v="All SubPopulation"/>
    <s v="Jefferson County"/>
    <s v="Gardendale High School"/>
    <s v="All Grades"/>
    <s v="All Gender"/>
    <s v="Black or African American"/>
    <s v="Other Ethnicity"/>
    <n v="73"/>
    <s v="*"/>
    <s v="*"/>
    <x v="7"/>
    <n v="67.12"/>
    <s v="df_grad_2020"/>
    <n v="2020"/>
    <n v="37"/>
    <n v="310"/>
    <s v="Public Regular School"/>
    <n v="10192000706"/>
    <x v="1"/>
    <s v="800 Main St"/>
    <s v="Gardendale"/>
    <s v="AL"/>
    <n v="35071"/>
    <s v="Jefferson"/>
    <d v="1995-01-01T00:00:00"/>
    <x v="1"/>
  </r>
  <r>
    <x v="2"/>
    <s v="All SubPopulation"/>
    <s v="Huntsville City"/>
    <s v="Virgil Grissom High School"/>
    <s v="All Grades"/>
    <s v="All Gender"/>
    <s v="Black or African American"/>
    <s v="Other Ethnicity"/>
    <n v="88"/>
    <n v="72"/>
    <n v="81.819999999999993"/>
    <x v="61"/>
    <n v="61.36"/>
    <s v="df_grad_2020"/>
    <n v="2020"/>
    <n v="159"/>
    <n v="340"/>
    <s v="Public Regular School"/>
    <n v="10180000629"/>
    <x v="1"/>
    <s v="1001 Haysland Road"/>
    <s v="Huntsville"/>
    <s v="AL"/>
    <n v="35802"/>
    <s v="Madison"/>
    <d v="1994-01-01T00:00:00"/>
    <x v="1"/>
  </r>
  <r>
    <x v="2"/>
    <s v="All SubPopulation"/>
    <s v="Montgomery County"/>
    <s v="Jefferson Davis High School"/>
    <s v="All Grades"/>
    <s v="All Gender"/>
    <s v="Black or African American"/>
    <s v="Other Ethnicity"/>
    <n v="392"/>
    <n v="322"/>
    <n v="82.14"/>
    <x v="2"/>
    <n v="46.17"/>
    <s v="df_grad_2020"/>
    <n v="2020"/>
    <n v="51"/>
    <n v="370"/>
    <s v="Public Regular School"/>
    <n v="10243001024"/>
    <x v="1"/>
    <s v="3420 Carter Hill Rd"/>
    <s v="Montgomery"/>
    <s v="AL"/>
    <s v="36111-1896"/>
    <s v="Montgomery"/>
    <d v="2001-01-01T00:00:00"/>
    <x v="1"/>
  </r>
  <r>
    <x v="2"/>
    <s v="All SubPopulation"/>
    <s v="Montgomery County"/>
    <s v="Loveless Academic Magnet Program High School"/>
    <s v="All Grades"/>
    <s v="All Gender"/>
    <s v="Black or African American"/>
    <s v="Other Ethnicity"/>
    <n v="33"/>
    <s v="*"/>
    <s v="*"/>
    <x v="5"/>
    <s v="*"/>
    <s v="df_grad_2020"/>
    <n v="2020"/>
    <n v="51"/>
    <n v="387"/>
    <s v="Public Magnet School"/>
    <n v="10243001417"/>
    <x v="1"/>
    <s v="3440  McGehee Rd"/>
    <s v="Montgomery"/>
    <s v="AL"/>
    <n v="36111"/>
    <s v="Montgomery"/>
    <d v="1999-08-01T00:00:00"/>
    <x v="1"/>
  </r>
  <r>
    <x v="2"/>
    <s v="All SubPopulation"/>
    <s v="Birmingham City"/>
    <s v="Huffman High School-Magnet"/>
    <s v="All Grades"/>
    <s v="All Gender"/>
    <s v="Black or African American"/>
    <s v="Other Ethnicity"/>
    <n v="312"/>
    <n v="251"/>
    <n v="80.45"/>
    <x v="346"/>
    <n v="46.15"/>
    <s v="df_grad_2020"/>
    <n v="2020"/>
    <n v="114"/>
    <n v="390"/>
    <s v="Public Magnet School"/>
    <n v="10039000141"/>
    <x v="1"/>
    <s v="900 Springville Rd"/>
    <s v="Birmingham"/>
    <s v="AL"/>
    <s v="35215-7506"/>
    <s v="Jefferson"/>
    <d v="1995-01-01T00:00:00"/>
    <x v="1"/>
  </r>
  <r>
    <x v="2"/>
    <s v="All SubPopulation"/>
    <s v="Montgomery County"/>
    <s v="Lanier Senior High School"/>
    <s v="All Grades"/>
    <s v="All Gender"/>
    <s v="Black or African American"/>
    <s v="Other Ethnicity"/>
    <n v="198"/>
    <n v="171"/>
    <n v="86.36"/>
    <x v="188"/>
    <n v="68.180000000000007"/>
    <s v="df_grad_2020"/>
    <n v="2020"/>
    <n v="51"/>
    <n v="390"/>
    <s v="Public Regular School"/>
    <n v="10243001036"/>
    <x v="1"/>
    <s v="1756 S Court St"/>
    <s v="Montgomery"/>
    <s v="AL"/>
    <s v="36104-5498"/>
    <s v="Montgomery"/>
    <m/>
    <x v="1"/>
  </r>
  <r>
    <x v="2"/>
    <s v="All SubPopulation"/>
    <s v="Hoover City"/>
    <s v="Hoover High School"/>
    <s v="All Grades"/>
    <s v="All Gender"/>
    <s v="Black or African American"/>
    <s v="Other Ethnicity"/>
    <n v="187"/>
    <n v="176"/>
    <n v="94.12"/>
    <x v="242"/>
    <n v="71.12"/>
    <s v="df_grad_2020"/>
    <n v="2020"/>
    <n v="158"/>
    <n v="400"/>
    <s v="Public Regular School"/>
    <n v="10000700251"/>
    <x v="1"/>
    <s v="1000 Buccaneer Drive"/>
    <s v="Hoover"/>
    <s v="AL"/>
    <s v="35244-4511"/>
    <s v="Jefferson"/>
    <d v="1996-01-01T00:00:00"/>
    <x v="1"/>
  </r>
  <r>
    <x v="2"/>
    <s v="All SubPopulation"/>
    <s v="Montgomery County"/>
    <s v="Lee High School"/>
    <s v="All Grades"/>
    <s v="All Gender"/>
    <s v="Black or African American"/>
    <s v="Other Ethnicity"/>
    <n v="269"/>
    <n v="234"/>
    <n v="86.99"/>
    <x v="9"/>
    <n v="33.83"/>
    <s v="df_grad_2020"/>
    <n v="2020"/>
    <n v="51"/>
    <n v="400"/>
    <s v="Public Regular School"/>
    <n v="10243001035"/>
    <x v="1"/>
    <s v="225 Ann St"/>
    <s v="Montgomery"/>
    <s v="AL"/>
    <s v="36107-2599"/>
    <s v="Montgomery"/>
    <d v="2001-01-01T00:00:00"/>
    <x v="1"/>
  </r>
  <r>
    <x v="2"/>
    <s v="All SubPopulation"/>
    <s v="Birmingham City"/>
    <s v="Jackson-Olin High School"/>
    <s v="All Grades"/>
    <s v="All Gender"/>
    <s v="Black or African American"/>
    <s v="Other Ethnicity"/>
    <n v="162"/>
    <n v="127"/>
    <n v="78.400000000000006"/>
    <x v="165"/>
    <n v="53.09"/>
    <s v="df_grad_2020"/>
    <n v="2020"/>
    <n v="114"/>
    <n v="415"/>
    <s v="Public Regular School"/>
    <n v="10039000164"/>
    <x v="1"/>
    <s v="1300 Avenue F Ensley"/>
    <s v="Birmingham"/>
    <s v="AL"/>
    <n v="35218"/>
    <s v="Jefferson"/>
    <d v="1994-01-01T00:00:00"/>
    <x v="1"/>
  </r>
  <r>
    <x v="2"/>
    <s v="All SubPopulation"/>
    <s v="Jefferson County"/>
    <s v="Hueytown High School"/>
    <s v="All Grades"/>
    <s v="All Gender"/>
    <s v="Black or African American"/>
    <s v="Other Ethnicity"/>
    <n v="111"/>
    <s v="*"/>
    <s v="*"/>
    <x v="52"/>
    <n v="57.66"/>
    <s v="df_grad_2020"/>
    <n v="2020"/>
    <n v="37"/>
    <n v="420"/>
    <s v="Public Regular School"/>
    <n v="10192000717"/>
    <x v="1"/>
    <s v="4881 15th Street Road"/>
    <s v="Hueytown"/>
    <s v="AL"/>
    <n v="35023"/>
    <s v="Jefferson"/>
    <d v="1994-01-01T00:00:00"/>
    <x v="1"/>
  </r>
  <r>
    <x v="2"/>
    <s v="All SubPopulation"/>
    <s v="Mobile County"/>
    <s v="Mary G Montgomery High School"/>
    <s v="All Grades"/>
    <s v="All Gender"/>
    <s v="Black or African American"/>
    <s v="Other Ethnicity"/>
    <n v="103"/>
    <s v="*"/>
    <s v="*"/>
    <x v="5"/>
    <s v="*"/>
    <s v="df_grad_2020"/>
    <n v="2020"/>
    <n v="49"/>
    <n v="460"/>
    <s v="Public Regular School"/>
    <n v="10237000934"/>
    <x v="1"/>
    <s v="4275 Snow Rd"/>
    <s v="Semmes"/>
    <s v="AL"/>
    <n v="36575"/>
    <s v="Mobile"/>
    <d v="1994-01-01T00:00:00"/>
    <x v="1"/>
  </r>
  <r>
    <x v="2"/>
    <s v="All SubPopulation"/>
    <s v="Huntsville City"/>
    <s v="New Century Technology High School"/>
    <s v="All Grades"/>
    <s v="All Gender"/>
    <s v="Black or African American"/>
    <s v="Other Ethnicity"/>
    <n v="32"/>
    <s v="*"/>
    <s v="*"/>
    <x v="5"/>
    <s v="*"/>
    <s v="df_grad_2020"/>
    <n v="2020"/>
    <n v="159"/>
    <n v="460"/>
    <s v="Public Magnet School"/>
    <n v="10180001374"/>
    <x v="1"/>
    <s v="2500 Meridian Street NW"/>
    <s v="Huntsville"/>
    <s v="AL"/>
    <s v="35811-    "/>
    <s v="Madison"/>
    <d v="1994-01-01T00:00:00"/>
    <x v="1"/>
  </r>
  <r>
    <x v="2"/>
    <s v="All SubPopulation"/>
    <s v="Montgomery County"/>
    <s v="Park Crossing High School"/>
    <s v="All Grades"/>
    <s v="All Gender"/>
    <s v="Black or African American"/>
    <s v="Other Ethnicity"/>
    <n v="273"/>
    <n v="251"/>
    <n v="91.94"/>
    <x v="172"/>
    <n v="49.82"/>
    <s v="df_grad_2020"/>
    <n v="2020"/>
    <n v="51"/>
    <n v="478"/>
    <s v="Public Regular School"/>
    <n v="10243002214"/>
    <x v="1"/>
    <s v="8000 Park Crossing"/>
    <s v="Montgomery"/>
    <s v="AL"/>
    <n v="36117"/>
    <s v="Montgomery"/>
    <d v="2013-07-01T00:00:00"/>
    <x v="1"/>
  </r>
  <r>
    <x v="2"/>
    <s v="All SubPopulation"/>
    <s v="Mobile County"/>
    <s v="Mobile Mental Health Center"/>
    <s v="All Grades"/>
    <s v="All Gender"/>
    <s v="Black or African American"/>
    <s v="Other Ethnicity"/>
    <s v="*"/>
    <s v="*"/>
    <s v="*"/>
    <x v="68"/>
    <s v="*"/>
    <s v="df_grad_2020"/>
    <n v="2020"/>
    <n v="49"/>
    <n v="505"/>
    <s v="Public Special Education School"/>
    <n v="10237001605"/>
    <x v="1"/>
    <s v="5800 Southland Drive"/>
    <s v="Mobile"/>
    <s v="AL"/>
    <s v="36693-3316"/>
    <s v="Mobile"/>
    <d v="1994-01-01T00:00:00"/>
    <x v="1"/>
  </r>
  <r>
    <x v="2"/>
    <s v="All SubPopulation"/>
    <s v="Jefferson County"/>
    <s v="McAdory High School"/>
    <s v="All Grades"/>
    <s v="All Gender"/>
    <s v="Black or African American"/>
    <s v="Other Ethnicity"/>
    <n v="141"/>
    <s v="*"/>
    <s v="*"/>
    <x v="74"/>
    <n v="80.14"/>
    <s v="df_grad_2020"/>
    <n v="2020"/>
    <n v="37"/>
    <n v="520"/>
    <s v="Public Regular School"/>
    <n v="10192000725"/>
    <x v="1"/>
    <s v="4800 McAdory School Rd"/>
    <s v="McCalla"/>
    <s v="AL"/>
    <s v="35111-3438"/>
    <s v="Jefferson"/>
    <d v="1994-01-01T00:00:00"/>
    <x v="1"/>
  </r>
  <r>
    <x v="2"/>
    <s v="All SubPopulation"/>
    <s v="Mobile County"/>
    <s v="Murphy High School"/>
    <s v="All Grades"/>
    <s v="All Gender"/>
    <s v="Black or African American"/>
    <s v="Other Ethnicity"/>
    <n v="322"/>
    <n v="282"/>
    <n v="87.58"/>
    <x v="372"/>
    <n v="73.91"/>
    <s v="df_grad_2020"/>
    <n v="2020"/>
    <n v="49"/>
    <n v="530"/>
    <s v="Public Regular School"/>
    <n v="10237000942"/>
    <x v="1"/>
    <s v="100 S Carlen St"/>
    <s v="Mobile"/>
    <s v="AL"/>
    <n v="36606"/>
    <s v="Mobile"/>
    <d v="1998-08-01T00:00:00"/>
    <x v="1"/>
  </r>
  <r>
    <x v="2"/>
    <s v="All SubPopulation"/>
    <s v="Jefferson County"/>
    <s v="Minor High School"/>
    <s v="All Grades"/>
    <s v="All Gender"/>
    <s v="Black or African American"/>
    <s v="Other Ethnicity"/>
    <n v="230"/>
    <n v="214"/>
    <n v="93.04"/>
    <x v="86"/>
    <n v="64.78"/>
    <s v="df_grad_2020"/>
    <n v="2020"/>
    <n v="37"/>
    <n v="585"/>
    <s v="Public Regular School"/>
    <n v="10192001752"/>
    <x v="1"/>
    <s v="2285 Minor Pkwy"/>
    <s v="Adamsville"/>
    <s v="AL"/>
    <n v="35005"/>
    <s v="Jefferson"/>
    <d v="1994-01-01T00:00:00"/>
    <x v="1"/>
  </r>
  <r>
    <x v="2"/>
    <s v="All SubPopulation"/>
    <s v="Jefferson County"/>
    <s v="Mortimer Jordan High School"/>
    <s v="All Grades"/>
    <s v="All Gender"/>
    <s v="Black or African American"/>
    <s v="Other Ethnicity"/>
    <n v="14"/>
    <s v="*"/>
    <s v="*"/>
    <x v="5"/>
    <s v="*"/>
    <s v="df_grad_2020"/>
    <n v="2020"/>
    <n v="37"/>
    <n v="610"/>
    <s v="Public Regular School"/>
    <n v="10192000728"/>
    <x v="1"/>
    <s v="1920 Blue Devil Road"/>
    <s v="Kimberly"/>
    <s v="AL"/>
    <n v="35091"/>
    <s v="Jefferson"/>
    <d v="1994-01-01T00:00:00"/>
    <x v="1"/>
  </r>
  <r>
    <x v="2"/>
    <s v="All SubPopulation"/>
    <s v="Birmingham City"/>
    <s v="Parker High School"/>
    <s v="All Grades"/>
    <s v="All Gender"/>
    <s v="Black or African American"/>
    <s v="Other Ethnicity"/>
    <n v="151"/>
    <n v="128"/>
    <n v="84.77"/>
    <x v="228"/>
    <n v="58.28"/>
    <s v="df_grad_2020"/>
    <n v="2020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1"/>
  </r>
  <r>
    <x v="2"/>
    <s v="All SubPopulation"/>
    <s v="Saraland City"/>
    <s v="Saraland High School"/>
    <s v="All Grades"/>
    <s v="All Gender"/>
    <s v="Black or African American"/>
    <s v="Other Ethnicity"/>
    <n v="48"/>
    <s v="*"/>
    <s v="*"/>
    <x v="5"/>
    <s v="*"/>
    <s v="df_grad_2020"/>
    <n v="2020"/>
    <n v="187"/>
    <n v="635"/>
    <s v="Public Regular School"/>
    <n v="10018502137"/>
    <x v="1"/>
    <s v="1115 Industrial Parkway"/>
    <s v="Saraland"/>
    <s v="AL"/>
    <n v="36571"/>
    <s v="Mobile"/>
    <d v="2009-05-19T00:00:00"/>
    <x v="1"/>
  </r>
  <r>
    <x v="2"/>
    <s v="All SubPopulation"/>
    <s v="Jefferson County"/>
    <s v="Oak Grove High School"/>
    <s v="All Grades"/>
    <s v="All Gender"/>
    <s v="Black or African American"/>
    <s v="Other Ethnicity"/>
    <s v="*"/>
    <s v="*"/>
    <s v="*"/>
    <x v="5"/>
    <s v="*"/>
    <s v="df_grad_2020"/>
    <n v="2020"/>
    <n v="37"/>
    <n v="690"/>
    <s v="Public Regular School"/>
    <n v="10192000732"/>
    <x v="1"/>
    <s v="9494 Oak Grove Pkwy"/>
    <s v="Bessemer"/>
    <s v="AL"/>
    <s v="35023-7190"/>
    <s v="Jefferson"/>
    <d v="2000-08-01T00:00:00"/>
    <x v="1"/>
  </r>
  <r>
    <x v="2"/>
    <s v="All SubPopulation"/>
    <s v="Jefferson County"/>
    <s v="Pinson Valley High School"/>
    <s v="All Grades"/>
    <s v="All Gender"/>
    <s v="Black or African American"/>
    <s v="Other Ethnicity"/>
    <n v="121"/>
    <s v="*"/>
    <s v="*"/>
    <x v="83"/>
    <n v="87.6"/>
    <s v="df_grad_2020"/>
    <n v="2020"/>
    <n v="37"/>
    <n v="710"/>
    <s v="Public Regular School"/>
    <n v="10192000734"/>
    <x v="1"/>
    <s v="6895 Highway 75"/>
    <s v="Pinson"/>
    <s v="AL"/>
    <n v="35126"/>
    <s v="Jefferson"/>
    <d v="1994-01-01T00:00:00"/>
    <x v="1"/>
  </r>
  <r>
    <x v="2"/>
    <s v="All SubPopulation"/>
    <s v="Mobile County"/>
    <s v="Theodore High School"/>
    <s v="All Grades"/>
    <s v="All Gender"/>
    <s v="Black or African American"/>
    <s v="Other Ethnicity"/>
    <n v="105"/>
    <n v="91"/>
    <n v="86.67"/>
    <x v="5"/>
    <s v="*"/>
    <s v="df_grad_2020"/>
    <n v="2020"/>
    <n v="49"/>
    <n v="715"/>
    <s v="Public Regular School"/>
    <n v="10237001688"/>
    <x v="1"/>
    <s v="6201 Swedetown Rd"/>
    <s v="Theodore"/>
    <s v="AL"/>
    <n v="36582"/>
    <s v="Mobile"/>
    <d v="1997-08-15T00:00:00"/>
    <x v="1"/>
  </r>
  <r>
    <x v="2"/>
    <s v="All SubPopulation"/>
    <s v="Birmingham City"/>
    <s v="Ramsay High School"/>
    <s v="All Grades"/>
    <s v="All Gender"/>
    <s v="Black or African American"/>
    <s v="Other Ethnicity"/>
    <n v="158"/>
    <s v="*"/>
    <s v="*"/>
    <x v="5"/>
    <s v="*"/>
    <s v="df_grad_2020"/>
    <n v="2020"/>
    <n v="114"/>
    <n v="720"/>
    <s v="Public Regular School"/>
    <n v="10039000176"/>
    <x v="1"/>
    <s v="1800 13th Ave S"/>
    <s v="Birmingham"/>
    <s v="AL"/>
    <s v="35205-5518"/>
    <s v="Jefferson"/>
    <d v="1994-01-01T00:00:00"/>
    <x v="1"/>
  </r>
  <r>
    <x v="2"/>
    <s v="All SubPopulation"/>
    <s v="Mobile County"/>
    <s v="John L Leflore Magnet School"/>
    <s v="All Grades"/>
    <s v="All Gender"/>
    <s v="Black or African American"/>
    <s v="Other Ethnicity"/>
    <n v="129"/>
    <n v="112"/>
    <n v="86.82"/>
    <x v="277"/>
    <n v="83.72"/>
    <s v="df_grad_2020"/>
    <n v="2020"/>
    <n v="49"/>
    <n v="730"/>
    <s v="Public Magnet School"/>
    <n v="10237000962"/>
    <x v="1"/>
    <s v="700 Donald St"/>
    <s v="Mobile"/>
    <s v="AL"/>
    <s v="36617-3798"/>
    <s v="Mobile"/>
    <d v="1997-08-15T00:00:00"/>
    <x v="1"/>
  </r>
  <r>
    <x v="2"/>
    <s v="All SubPopulation"/>
    <s v="Jefferson County"/>
    <s v="Pleasant Grove High School"/>
    <s v="All Grades"/>
    <s v="All Gender"/>
    <s v="Black or African American"/>
    <s v="Other Ethnicity"/>
    <n v="102"/>
    <n v="91"/>
    <n v="89.22"/>
    <x v="44"/>
    <n v="80.39"/>
    <s v="df_grad_2020"/>
    <n v="2020"/>
    <n v="37"/>
    <n v="735"/>
    <s v="Public Regular School"/>
    <n v="10192000737"/>
    <x v="1"/>
    <s v="100 Spartan Drive"/>
    <s v="Pleasant Grove"/>
    <s v="AL"/>
    <s v="35127-4000"/>
    <s v="Jefferson"/>
    <d v="1994-01-01T00:00:00"/>
    <x v="1"/>
  </r>
  <r>
    <x v="2"/>
    <s v="All SubPopulation"/>
    <s v="Mobile County"/>
    <s v="CF Vigor High School"/>
    <s v="All Grades"/>
    <s v="All Gender"/>
    <s v="Black or African American"/>
    <s v="Other Ethnicity"/>
    <n v="189"/>
    <n v="172"/>
    <n v="91.01"/>
    <x v="55"/>
    <n v="90.48"/>
    <s v="df_grad_2020"/>
    <n v="2020"/>
    <n v="49"/>
    <n v="750"/>
    <s v="Public Regular School"/>
    <n v="10237000964"/>
    <x v="1"/>
    <s v="913 N. Wilson Ave."/>
    <s v="Prichard"/>
    <s v="AL"/>
    <n v="36610"/>
    <s v="Mobile"/>
    <d v="1997-08-15T00:00:00"/>
    <x v="1"/>
  </r>
  <r>
    <x v="2"/>
    <s v="All SubPopulation"/>
    <s v="Jefferson County"/>
    <s v="Shades Valley High School"/>
    <s v="All Grades"/>
    <s v="All Gender"/>
    <s v="Black or African American"/>
    <s v="Other Ethnicity"/>
    <n v="191"/>
    <s v="*"/>
    <s v="*"/>
    <x v="32"/>
    <n v="74.87"/>
    <s v="df_grad_2020"/>
    <n v="2020"/>
    <n v="37"/>
    <n v="795"/>
    <s v="Public Regular School"/>
    <n v="10192000744"/>
    <x v="1"/>
    <s v="6100 Old Leeds Rd"/>
    <s v="Irondale"/>
    <s v="AL"/>
    <n v="35210"/>
    <s v="Jefferson"/>
    <d v="1995-01-01T00:00:00"/>
    <x v="1"/>
  </r>
  <r>
    <x v="2"/>
    <s v="All SubPopulation"/>
    <s v="Mobile County"/>
    <s v="Lillie B Williamson High School"/>
    <s v="All Grades"/>
    <s v="All Gender"/>
    <s v="Black or African American"/>
    <s v="Other Ethnicity"/>
    <n v="126"/>
    <n v="99"/>
    <n v="78.569999999999993"/>
    <x v="42"/>
    <n v="56.35"/>
    <s v="df_grad_2020"/>
    <n v="2020"/>
    <n v="49"/>
    <n v="800"/>
    <s v="Public Regular School"/>
    <n v="10237000969"/>
    <x v="1"/>
    <s v="1567 E Dublin St"/>
    <s v="Mobile"/>
    <s v="AL"/>
    <s v="36605-1796"/>
    <s v="Mobile"/>
    <d v="1994-01-01T00:00:00"/>
    <x v="1"/>
  </r>
  <r>
    <x v="2"/>
    <s v="All SubPopulation"/>
    <s v="Jefferson County"/>
    <s v="William E Burkett Multi-Handicapped Center"/>
    <s v="All Grades"/>
    <s v="All Gender"/>
    <s v="Black or African American"/>
    <s v="Other Ethnicity"/>
    <s v="*"/>
    <n v="0"/>
    <s v="*"/>
    <x v="68"/>
    <s v="*"/>
    <s v="df_grad_2020"/>
    <n v="2020"/>
    <n v="37"/>
    <n v="845"/>
    <s v="Public Special Education School"/>
    <n v="10192001680"/>
    <x v="1"/>
    <s v="8601 Old Highway 31"/>
    <s v="Morris"/>
    <s v="AL"/>
    <n v="35116"/>
    <s v="Jefferson"/>
    <d v="1995-01-01T00:00:00"/>
    <x v="1"/>
  </r>
  <r>
    <x v="2"/>
    <s v="All SubPopulation"/>
    <s v="Birmingham City"/>
    <s v="Wenonah High School"/>
    <s v="All Grades"/>
    <s v="All Gender"/>
    <s v="Black or African American"/>
    <s v="Other Ethnicity"/>
    <n v="159"/>
    <n v="133"/>
    <n v="83.65"/>
    <x v="34"/>
    <n v="60.38"/>
    <s v="df_grad_2020"/>
    <n v="2020"/>
    <n v="114"/>
    <n v="858"/>
    <s v="Public Regular School"/>
    <n v="10039000192"/>
    <x v="1"/>
    <s v="2800 Wilson Rd SW"/>
    <s v="Birmingham"/>
    <s v="AL"/>
    <s v="35221-1303"/>
    <s v="Jefferson"/>
    <d v="2007-07-01T00:00:00"/>
    <x v="1"/>
  </r>
  <r>
    <x v="2"/>
    <s v="All SubPopulation"/>
    <s v="Trussville City"/>
    <s v="Hewitt-Trussville High School"/>
    <s v="All Grades"/>
    <s v="All Gender"/>
    <s v="Black or African American"/>
    <s v="Other Ethnicity"/>
    <n v="51"/>
    <s v="*"/>
    <s v="*"/>
    <x v="5"/>
    <s v="*"/>
    <s v="df_grad_2020"/>
    <n v="2020"/>
    <n v="205"/>
    <n v="890"/>
    <s v="Public Regular School"/>
    <n v="10001301682"/>
    <x v="1"/>
    <s v="6450 Husky Parkway"/>
    <s v="Trussville"/>
    <s v="AL"/>
    <s v="35173-6400"/>
    <s v="Jefferson"/>
    <d v="2005-05-31T00:00:00"/>
    <x v="1"/>
  </r>
  <r>
    <x v="2"/>
    <s v="All SubPopulation"/>
    <s v="Birmingham City"/>
    <s v="Woodlawn High School-Magnet"/>
    <s v="All Grades"/>
    <s v="All Gender"/>
    <s v="Black or African American"/>
    <s v="Other Ethnicity"/>
    <n v="152"/>
    <n v="132"/>
    <n v="86.84"/>
    <x v="38"/>
    <n v="50.66"/>
    <s v="df_grad_2020"/>
    <n v="2020"/>
    <n v="114"/>
    <n v="920"/>
    <s v="Public Magnet School"/>
    <n v="10039000198"/>
    <x v="1"/>
    <s v="5620 First Ave N"/>
    <s v="Birmingham"/>
    <s v="AL"/>
    <n v="35212"/>
    <s v="Jefferson"/>
    <d v="1994-01-01T00:00:00"/>
    <x v="1"/>
  </r>
  <r>
    <x v="2"/>
    <s v="All SubPopulation"/>
    <s v="Eufaula City"/>
    <s v="Alabama Virtual Academy at Eufaula City Schools"/>
    <s v="All Grades"/>
    <s v="All Gender"/>
    <s v="Black or African American"/>
    <s v="Other Ethnicity"/>
    <s v="*"/>
    <s v="*"/>
    <s v="*"/>
    <x v="5"/>
    <s v="*"/>
    <s v="df_grad_2020"/>
    <n v="2020"/>
    <n v="133"/>
    <n v="2060"/>
    <s v="Public Virtual School"/>
    <n v="10141002439"/>
    <x v="1"/>
    <s v="831 West Washington Street"/>
    <s v="Eufaula"/>
    <s v="AL"/>
    <n v="36027"/>
    <s v="Barbour"/>
    <d v="2018-06-19T00:00:00"/>
    <x v="1"/>
  </r>
  <r>
    <x v="3"/>
    <s v="All SubPopulation"/>
    <s v="Acceleration Day and Evening Academy"/>
    <s v="Acceleration Day and Evening Academy"/>
    <s v="All Grades"/>
    <s v="All Gender"/>
    <s v="Black or African American"/>
    <s v="Other Ethnicity"/>
    <n v="31"/>
    <n v="20"/>
    <n v="64.52"/>
    <x v="5"/>
    <s v="*"/>
    <s v="df_grad_2019"/>
    <n v="2019"/>
    <n v="800"/>
    <n v="10"/>
    <s v="Public Charter School Startup"/>
    <n v="10019702432"/>
    <x v="2"/>
    <s v="3100 Cottage Hill Rd"/>
    <s v="Mobile"/>
    <s v="AL"/>
    <n v="36606"/>
    <s v="Mobile"/>
    <d v="2017-06-01T00:00:00"/>
    <x v="1"/>
  </r>
  <r>
    <x v="3"/>
    <s v="All SubPopulation"/>
    <s v="Alabama State Department of Education"/>
    <s v="Alabama State Department of Education"/>
    <s v="All Grades"/>
    <s v="All Gender"/>
    <s v="Black or African American"/>
    <s v="Other Ethnicity"/>
    <n v="18853"/>
    <n v="16536"/>
    <n v="87.71"/>
    <x v="373"/>
    <n v="59.7"/>
    <s v="df_grad_2019"/>
    <n v="2019"/>
    <n v="999"/>
    <n v="0"/>
    <s v="Central Office"/>
    <m/>
    <x v="0"/>
    <s v="50. N. Ripley Street, Gordon Persons Building"/>
    <s v="Montgomery"/>
    <s v="AL"/>
    <n v="36104"/>
    <s v="Montgomery"/>
    <d v="2001-01-01T00:00:00"/>
    <x v="1"/>
  </r>
  <r>
    <x v="3"/>
    <s v="All SubPopulation"/>
    <s v="Morgan County"/>
    <s v="Albert P Brewer High School"/>
    <s v="All Grades"/>
    <s v="All Gender"/>
    <s v="Black or African American"/>
    <s v="Other Ethnicity"/>
    <s v="*"/>
    <s v="*"/>
    <s v="*"/>
    <x v="5"/>
    <s v="*"/>
    <s v="df_grad_2019"/>
    <n v="2019"/>
    <n v="52"/>
    <n v="5"/>
    <s v="Public Regular School"/>
    <n v="10248001696"/>
    <x v="1"/>
    <s v="59 Eva Rd"/>
    <s v="Somerville"/>
    <s v="AL"/>
    <s v="35670-6423"/>
    <s v="Morgan"/>
    <d v="1994-01-01T00:00:00"/>
    <x v="1"/>
  </r>
  <r>
    <x v="3"/>
    <s v="All SubPopulation"/>
    <s v="Baldwin County"/>
    <s v="Baldwin County High School"/>
    <s v="All Grades"/>
    <s v="All Gender"/>
    <s v="Black or African American"/>
    <s v="Other Ethnicity"/>
    <n v="80"/>
    <n v="64"/>
    <n v="80"/>
    <x v="98"/>
    <n v="50"/>
    <s v="df_grad_2019"/>
    <n v="2019"/>
    <n v="2"/>
    <n v="5"/>
    <s v="Public Regular School"/>
    <n v="10027001810"/>
    <x v="1"/>
    <s v="One Tiger Dr"/>
    <s v="Bay Minette"/>
    <s v="AL"/>
    <s v="36507-3300"/>
    <s v="Baldwin"/>
    <d v="1994-01-01T00:00:00"/>
    <x v="1"/>
  </r>
  <r>
    <x v="3"/>
    <s v="All SubPopulation"/>
    <s v="Coosa County"/>
    <s v="Central High School"/>
    <s v="All Grades"/>
    <s v="All Gender"/>
    <s v="Black or African American"/>
    <s v="Other Ethnicity"/>
    <n v="31"/>
    <s v="*"/>
    <s v="*"/>
    <x v="125"/>
    <n v="61.29"/>
    <s v="df_grad_2019"/>
    <n v="2019"/>
    <n v="19"/>
    <n v="5"/>
    <s v="Public Regular School"/>
    <n v="10090001749"/>
    <x v="1"/>
    <s v="95 Coosa County Road 75"/>
    <s v="Rockford"/>
    <s v="AL"/>
    <s v="35136-3710"/>
    <s v="Coosa"/>
    <d v="1994-01-01T00:00:00"/>
    <x v="1"/>
  </r>
  <r>
    <x v="3"/>
    <s v="All SubPopulation"/>
    <s v="Calhoun County"/>
    <s v="Alexandria High School"/>
    <s v="All Grades"/>
    <s v="All Gender"/>
    <s v="Black or African American"/>
    <s v="Other Ethnicity"/>
    <n v="19"/>
    <s v="*"/>
    <s v="*"/>
    <x v="5"/>
    <s v="*"/>
    <s v="df_grad_2019"/>
    <n v="2019"/>
    <n v="8"/>
    <n v="10"/>
    <s v="Public Regular School"/>
    <n v="10054000232"/>
    <x v="1"/>
    <s v="353 Stadium Dr"/>
    <s v="Alexandria"/>
    <s v="AL"/>
    <n v="36250"/>
    <s v="Calhoun"/>
    <d v="1999-05-26T00:00:00"/>
    <x v="1"/>
  </r>
  <r>
    <x v="3"/>
    <s v="All SubPopulation"/>
    <s v="Marengo County"/>
    <s v="Amelia L. Johnson High School"/>
    <s v="All Grades"/>
    <s v="All Gender"/>
    <s v="Black or African American"/>
    <s v="Other Ethnicity"/>
    <n v="18"/>
    <s v="*"/>
    <s v="*"/>
    <x v="5"/>
    <s v="*"/>
    <s v="df_grad_2019"/>
    <n v="2019"/>
    <n v="46"/>
    <n v="10"/>
    <s v="Public Regular School"/>
    <n v="10225000852"/>
    <x v="1"/>
    <s v="Coates St"/>
    <s v="Thomaston"/>
    <s v="AL"/>
    <n v="36783"/>
    <s v="Marengo"/>
    <d v="2001-01-01T00:00:00"/>
    <x v="1"/>
  </r>
  <r>
    <x v="3"/>
    <s v="All SubPopulation"/>
    <s v="Andalusia City"/>
    <s v="Andalusia High School"/>
    <s v="All Grades"/>
    <s v="All Gender"/>
    <s v="Black or African American"/>
    <s v="Other Ethnicity"/>
    <n v="50"/>
    <s v="*"/>
    <s v="*"/>
    <x v="65"/>
    <n v="50"/>
    <s v="df_grad_2019"/>
    <n v="2019"/>
    <n v="104"/>
    <n v="10"/>
    <s v="Public Regular School"/>
    <n v="10006000007"/>
    <x v="1"/>
    <s v="701 Third St"/>
    <s v="Andalusia"/>
    <s v="AL"/>
    <n v="36420"/>
    <s v="Covington"/>
    <m/>
    <x v="1"/>
  </r>
  <r>
    <x v="3"/>
    <s v="All SubPopulation"/>
    <s v="Anniston City"/>
    <s v="Anniston High School"/>
    <s v="All Grades"/>
    <s v="All Gender"/>
    <s v="Black or African American"/>
    <s v="Other Ethnicity"/>
    <n v="111"/>
    <n v="88"/>
    <n v="79.28"/>
    <x v="181"/>
    <n v="40.54"/>
    <s v="df_grad_2019"/>
    <n v="2019"/>
    <n v="105"/>
    <n v="10"/>
    <s v="Public Regular School"/>
    <n v="10009000011"/>
    <x v="1"/>
    <s v="1301 Woodstock Ave"/>
    <s v="Anniston"/>
    <s v="AL"/>
    <n v="36207"/>
    <s v="Calhoun"/>
    <d v="1997-12-08T00:00:00"/>
    <x v="1"/>
  </r>
  <r>
    <x v="3"/>
    <s v="All SubPopulation"/>
    <s v="Dale County"/>
    <s v="Ariton School"/>
    <s v="All Grades"/>
    <s v="All Gender"/>
    <s v="Black or African American"/>
    <s v="Other Ethnicity"/>
    <s v="*"/>
    <s v="*"/>
    <s v="*"/>
    <x v="5"/>
    <s v="*"/>
    <s v="df_grad_2019"/>
    <n v="2019"/>
    <n v="23"/>
    <n v="10"/>
    <s v="Public Regular School"/>
    <n v="10105000388"/>
    <x v="1"/>
    <s v="264 Creel Richardson Drive"/>
    <s v="Ariton"/>
    <s v="AL"/>
    <s v="36311-0750"/>
    <s v="Dale"/>
    <d v="1998-03-31T00:00:00"/>
    <x v="1"/>
  </r>
  <r>
    <x v="3"/>
    <s v="All SubPopulation"/>
    <s v="Houston County"/>
    <s v="Ashford High School"/>
    <s v="All Grades"/>
    <s v="All Gender"/>
    <s v="Black or African American"/>
    <s v="Other Ethnicity"/>
    <n v="20"/>
    <s v="*"/>
    <s v="*"/>
    <x v="5"/>
    <s v="*"/>
    <s v="df_grad_2019"/>
    <n v="2019"/>
    <n v="35"/>
    <n v="10"/>
    <s v="Public Regular School"/>
    <n v="10177000611"/>
    <x v="1"/>
    <s v="607 Church St"/>
    <s v="Ashford"/>
    <s v="AL"/>
    <s v="36312-4525"/>
    <s v="Houston"/>
    <d v="1997-06-04T00:00:00"/>
    <x v="1"/>
  </r>
  <r>
    <x v="3"/>
    <s v="All SubPopulation"/>
    <s v="St Clair County"/>
    <s v="Ashville High School"/>
    <s v="All Grades"/>
    <s v="All Gender"/>
    <s v="Black or African American"/>
    <s v="Other Ethnicity"/>
    <n v="11"/>
    <s v="*"/>
    <s v="*"/>
    <x v="5"/>
    <s v="*"/>
    <s v="df_grad_2019"/>
    <n v="2019"/>
    <n v="58"/>
    <n v="10"/>
    <s v="Public Regular School"/>
    <n v="10306201362"/>
    <x v="1"/>
    <s v="33215 US Highway 231"/>
    <s v="Ashville"/>
    <s v="AL"/>
    <s v="35953-5841"/>
    <s v="St. Clair"/>
    <d v="1994-01-01T00:00:00"/>
    <x v="1"/>
  </r>
  <r>
    <x v="3"/>
    <s v="All SubPopulation"/>
    <s v="Auburn City"/>
    <s v="Auburn High School"/>
    <s v="All Grades"/>
    <s v="All Gender"/>
    <s v="Black or African American"/>
    <s v="Other Ethnicity"/>
    <n v="152"/>
    <n v="141"/>
    <n v="92.76"/>
    <x v="25"/>
    <n v="50"/>
    <s v="df_grad_2019"/>
    <n v="2019"/>
    <n v="110"/>
    <n v="10"/>
    <s v="Public Regular School"/>
    <n v="10021000036"/>
    <x v="1"/>
    <s v="1701 E. Samford Avenue"/>
    <s v="Auburn"/>
    <s v="AL"/>
    <s v="36830-6340"/>
    <s v="Lee"/>
    <d v="1998-08-01T00:00:00"/>
    <x v="1"/>
  </r>
  <r>
    <x v="3"/>
    <s v="All SubPopulation"/>
    <s v="Decatur City"/>
    <s v="Austin High School"/>
    <s v="All Grades"/>
    <s v="All Gender"/>
    <s v="Black or African American"/>
    <s v="Other Ethnicity"/>
    <n v="127"/>
    <n v="104"/>
    <n v="81.89"/>
    <x v="35"/>
    <n v="44.88"/>
    <s v="df_grad_2019"/>
    <n v="2019"/>
    <n v="127"/>
    <n v="10"/>
    <s v="Public Regular School"/>
    <n v="10117000426"/>
    <x v="1"/>
    <s v="3004 Modaus Road"/>
    <s v="Decatur"/>
    <s v="AL"/>
    <s v="35601-5498"/>
    <s v="Morgan"/>
    <d v="1996-01-01T00:00:00"/>
    <x v="1"/>
  </r>
  <r>
    <x v="3"/>
    <s v="All SubPopulation"/>
    <s v="Lee County"/>
    <s v="Beauregard High School"/>
    <s v="All Grades"/>
    <s v="All Gender"/>
    <s v="Black or African American"/>
    <s v="Other Ethnicity"/>
    <n v="50"/>
    <s v="*"/>
    <s v="*"/>
    <x v="53"/>
    <n v="54"/>
    <s v="df_grad_2019"/>
    <n v="2019"/>
    <n v="41"/>
    <n v="10"/>
    <s v="Public Regular School"/>
    <n v="10207000790"/>
    <x v="1"/>
    <s v="7343 Al Highway 51"/>
    <s v="Opelika"/>
    <s v="AL"/>
    <s v="36804-2664"/>
    <s v="Lee"/>
    <m/>
    <x v="1"/>
  </r>
  <r>
    <x v="3"/>
    <s v="All SubPopulation"/>
    <s v="Bibb County"/>
    <s v="Bibb County High School"/>
    <s v="All Grades"/>
    <s v="All Gender"/>
    <s v="Black or African American"/>
    <s v="Other Ethnicity"/>
    <n v="47"/>
    <s v="*"/>
    <s v="*"/>
    <x v="110"/>
    <n v="65.959999999999994"/>
    <s v="df_grad_2019"/>
    <n v="2019"/>
    <n v="4"/>
    <n v="10"/>
    <s v="Public Regular School"/>
    <n v="10036000092"/>
    <x v="1"/>
    <s v="220 Birmingham Rd"/>
    <s v="Centreville"/>
    <s v="AL"/>
    <n v="35042"/>
    <s v="Bibb"/>
    <d v="1996-01-01T00:00:00"/>
    <x v="1"/>
  </r>
  <r>
    <x v="3"/>
    <s v="All SubPopulation"/>
    <s v="Macon County"/>
    <s v="Booker T Washington High"/>
    <s v="All Grades"/>
    <s v="All Gender"/>
    <s v="Black or African American"/>
    <s v="Other Ethnicity"/>
    <n v="125"/>
    <n v="111"/>
    <n v="88.8"/>
    <x v="44"/>
    <n v="65.599999999999994"/>
    <s v="df_grad_2019"/>
    <n v="2019"/>
    <n v="44"/>
    <n v="10"/>
    <s v="Public Regular School"/>
    <n v="10219001811"/>
    <x v="1"/>
    <s v="3803 M L K Highway"/>
    <s v="Tuskegee"/>
    <s v="AL"/>
    <n v="36083"/>
    <s v="Macon"/>
    <d v="1994-01-01T00:00:00"/>
    <x v="1"/>
  </r>
  <r>
    <x v="3"/>
    <s v="All SubPopulation"/>
    <s v="Crenshaw County"/>
    <s v="Brantley High School"/>
    <s v="All Grades"/>
    <s v="All Gender"/>
    <s v="Black or African American"/>
    <s v="Other Ethnicity"/>
    <n v="14"/>
    <s v="*"/>
    <s v="*"/>
    <x v="5"/>
    <s v="*"/>
    <s v="df_grad_2019"/>
    <n v="2019"/>
    <n v="21"/>
    <n v="10"/>
    <s v="Public Regular School"/>
    <n v="10096000365"/>
    <x v="1"/>
    <s v="8879 N Main St"/>
    <s v="Brantley"/>
    <s v="AL"/>
    <n v="36009"/>
    <s v="Crenshaw"/>
    <d v="1994-01-01T00:00:00"/>
    <x v="1"/>
  </r>
  <r>
    <x v="3"/>
    <s v="All SubPopulation"/>
    <s v="Shelby County"/>
    <s v="Calera High"/>
    <s v="All Grades"/>
    <s v="All Gender"/>
    <s v="Black or African American"/>
    <s v="Other Ethnicity"/>
    <n v="86"/>
    <s v="*"/>
    <s v="*"/>
    <x v="82"/>
    <n v="59.3"/>
    <s v="df_grad_2019"/>
    <n v="2019"/>
    <n v="59"/>
    <n v="10"/>
    <s v="Public Regular School"/>
    <n v="10303001170"/>
    <x v="1"/>
    <s v="100 Calera Eagle Drive"/>
    <s v="Calera"/>
    <s v="AL"/>
    <n v="35040"/>
    <s v="Shelby"/>
    <d v="1994-01-01T00:00:00"/>
    <x v="1"/>
  </r>
  <r>
    <x v="3"/>
    <s v="All SubPopulation"/>
    <s v="Ozark City"/>
    <s v="Carroll High School"/>
    <s v="All Grades"/>
    <s v="All Gender"/>
    <s v="Black or African American"/>
    <s v="Other Ethnicity"/>
    <n v="76"/>
    <s v="*"/>
    <s v="*"/>
    <x v="7"/>
    <n v="64.47"/>
    <s v="df_grad_2019"/>
    <n v="2019"/>
    <n v="182"/>
    <n v="10"/>
    <s v="Public Regular School"/>
    <n v="10264001080"/>
    <x v="1"/>
    <s v="141 Eagle Way"/>
    <s v="Ozark"/>
    <s v="AL"/>
    <s v="36360-1527"/>
    <s v="Dale"/>
    <d v="1994-01-01T00:00:00"/>
    <x v="1"/>
  </r>
  <r>
    <x v="3"/>
    <s v="All SubPopulation"/>
    <s v="Troy City"/>
    <s v="Charles Henderson High School"/>
    <s v="All Grades"/>
    <s v="All Gender"/>
    <s v="Black or African American"/>
    <s v="Other Ethnicity"/>
    <n v="96"/>
    <s v="*"/>
    <s v="*"/>
    <x v="164"/>
    <n v="63.54"/>
    <s v="df_grad_2019"/>
    <n v="2019"/>
    <n v="199"/>
    <n v="10"/>
    <s v="Public Regular School"/>
    <n v="10333001602"/>
    <x v="1"/>
    <s v="150 George Wallace Dr"/>
    <s v="Troy"/>
    <s v="AL"/>
    <s v="36081-1006"/>
    <s v="Pike"/>
    <d v="1996-01-01T00:00:00"/>
    <x v="1"/>
  </r>
  <r>
    <x v="3"/>
    <s v="All SubPopulation"/>
    <s v="Chilton County"/>
    <s v="Chilton County High School"/>
    <s v="All Grades"/>
    <s v="All Gender"/>
    <s v="Black or African American"/>
    <s v="Other Ethnicity"/>
    <n v="40"/>
    <s v="*"/>
    <s v="*"/>
    <x v="177"/>
    <n v="45"/>
    <s v="df_grad_2019"/>
    <n v="2019"/>
    <n v="11"/>
    <n v="10"/>
    <s v="Public Regular School"/>
    <n v="10066001491"/>
    <x v="1"/>
    <s v="1214 7th St S"/>
    <s v="Clanton"/>
    <s v="AL"/>
    <n v="35045"/>
    <s v="Chilton"/>
    <d v="1994-01-01T00:00:00"/>
    <x v="1"/>
  </r>
  <r>
    <x v="3"/>
    <s v="All SubPopulation"/>
    <s v="Clarke County"/>
    <s v="Clarke County High School"/>
    <s v="All Grades"/>
    <s v="All Gender"/>
    <s v="Black or African American"/>
    <s v="Other Ethnicity"/>
    <n v="67"/>
    <s v="*"/>
    <s v="*"/>
    <x v="37"/>
    <n v="55.22"/>
    <s v="df_grad_2019"/>
    <n v="2019"/>
    <n v="13"/>
    <n v="10"/>
    <s v="Public Regular School"/>
    <n v="10072000298"/>
    <x v="1"/>
    <s v="151 S Church"/>
    <s v="Grove Hill"/>
    <s v="AL"/>
    <n v="36451"/>
    <s v="Clarke"/>
    <m/>
    <x v="1"/>
  </r>
  <r>
    <x v="3"/>
    <s v="All SubPopulation"/>
    <s v="Daleville City"/>
    <s v="Daleville High School"/>
    <s v="All Grades"/>
    <s v="All Gender"/>
    <s v="Black or African American"/>
    <s v="Other Ethnicity"/>
    <n v="29"/>
    <s v="*"/>
    <s v="*"/>
    <x v="48"/>
    <n v="58.62"/>
    <s v="df_grad_2019"/>
    <n v="2019"/>
    <n v="126"/>
    <n v="10"/>
    <s v="Public Regular School"/>
    <n v="10108000394"/>
    <x v="1"/>
    <s v="626 N Daleville Ave"/>
    <s v="Daleville"/>
    <s v="AL"/>
    <s v="36322-2006"/>
    <s v="Dale"/>
    <d v="2001-01-01T00:00:00"/>
    <x v="1"/>
  </r>
  <r>
    <x v="3"/>
    <s v="All SubPopulation"/>
    <s v="Tuscumbia City"/>
    <s v="Deshler High School"/>
    <s v="All Grades"/>
    <s v="All Gender"/>
    <s v="Black or African American"/>
    <s v="Other Ethnicity"/>
    <n v="31"/>
    <s v="*"/>
    <s v="*"/>
    <x v="5"/>
    <s v="*"/>
    <s v="df_grad_2019"/>
    <n v="2019"/>
    <n v="201"/>
    <n v="10"/>
    <s v="Public Regular School"/>
    <n v="10342001297"/>
    <x v="1"/>
    <s v="200 N Commons East"/>
    <s v="Tuscumbia"/>
    <s v="AL"/>
    <s v="35674-1299"/>
    <s v="Colbert"/>
    <d v="1997-05-28T00:00:00"/>
    <x v="1"/>
  </r>
  <r>
    <x v="3"/>
    <s v="All SubPopulation"/>
    <s v="Elmore County"/>
    <s v="Elmore County High School"/>
    <s v="All Grades"/>
    <s v="All Gender"/>
    <s v="Black or African American"/>
    <s v="Other Ethnicity"/>
    <n v="14"/>
    <s v="*"/>
    <s v="*"/>
    <x v="5"/>
    <s v="*"/>
    <s v="df_grad_2019"/>
    <n v="2019"/>
    <n v="26"/>
    <n v="10"/>
    <s v="Public Regular School"/>
    <n v="10129000463"/>
    <x v="1"/>
    <s v="155 N College St"/>
    <s v="Eclectic"/>
    <s v="AL"/>
    <s v="36024-6271"/>
    <s v="Elmore"/>
    <d v="1994-01-01T00:00:00"/>
    <x v="1"/>
  </r>
  <r>
    <x v="3"/>
    <s v="All SubPopulation"/>
    <s v="Eufaula City"/>
    <s v="Eufaula High School"/>
    <s v="All Grades"/>
    <s v="All Gender"/>
    <s v="Black or African American"/>
    <s v="Other Ethnicity"/>
    <n v="99"/>
    <n v="88"/>
    <n v="88.89"/>
    <x v="126"/>
    <n v="73.739999999999995"/>
    <s v="df_grad_2019"/>
    <n v="2019"/>
    <n v="133"/>
    <n v="10"/>
    <s v="Public Regular School"/>
    <n v="10141000511"/>
    <x v="1"/>
    <s v="530 Lake Dr"/>
    <s v="Eufaula"/>
    <s v="AL"/>
    <n v="36027"/>
    <s v="Barbour"/>
    <d v="1997-08-20T00:00:00"/>
    <x v="1"/>
  </r>
  <r>
    <x v="3"/>
    <s v="All SubPopulation"/>
    <s v="Geneva City"/>
    <s v="Geneva High School"/>
    <s v="All Grades"/>
    <s v="All Gender"/>
    <s v="Black or African American"/>
    <s v="Other Ethnicity"/>
    <n v="14"/>
    <s v="*"/>
    <s v="*"/>
    <x v="5"/>
    <s v="*"/>
    <s v="df_grad_2019"/>
    <n v="2019"/>
    <n v="146"/>
    <n v="10"/>
    <s v="Public Regular School"/>
    <n v="10164000567"/>
    <x v="1"/>
    <s v="505 Panther Dr"/>
    <s v="Geneva"/>
    <s v="AL"/>
    <s v="36340-1407"/>
    <s v="Geneva"/>
    <d v="1994-01-01T00:00:00"/>
    <x v="1"/>
  </r>
  <r>
    <x v="3"/>
    <s v="All SubPopulation"/>
    <s v="Opp City"/>
    <s v="Opp High School"/>
    <s v="All Grades"/>
    <s v="All Gender"/>
    <s v="Black or African American"/>
    <s v="Other Ethnicity"/>
    <n v="21"/>
    <s v="*"/>
    <s v="*"/>
    <x v="5"/>
    <s v="*"/>
    <s v="df_grad_2019"/>
    <n v="2019"/>
    <n v="180"/>
    <n v="10"/>
    <s v="Public Regular School"/>
    <n v="10261001073"/>
    <x v="1"/>
    <s v="502 N Maloy St"/>
    <s v="Opp"/>
    <s v="AL"/>
    <n v="36467"/>
    <s v="Covington"/>
    <m/>
    <x v="1"/>
  </r>
  <r>
    <x v="3"/>
    <s v="All SubPopulation"/>
    <s v="Hoover City"/>
    <s v="Spain Park High School"/>
    <s v="All Grades"/>
    <s v="All Gender"/>
    <s v="Black or African American"/>
    <s v="Other Ethnicity"/>
    <n v="99"/>
    <s v="*"/>
    <s v="*"/>
    <x v="58"/>
    <n v="65.66"/>
    <s v="df_grad_2019"/>
    <n v="2019"/>
    <n v="158"/>
    <n v="10"/>
    <s v="Public Regular School"/>
    <n v="10000701456"/>
    <x v="1"/>
    <s v="4700 Jaguar Drive"/>
    <s v="Hoover"/>
    <s v="AL"/>
    <s v="35242-4678"/>
    <s v="Shelby"/>
    <d v="2001-06-01T00:00:00"/>
    <x v="1"/>
  </r>
  <r>
    <x v="3"/>
    <s v="All SubPopulation"/>
    <s v="Thomasville City"/>
    <s v="Thomasville High School"/>
    <s v="All Grades"/>
    <s v="All Gender"/>
    <s v="Black or African American"/>
    <s v="Other Ethnicity"/>
    <n v="48"/>
    <s v="*"/>
    <s v="*"/>
    <x v="103"/>
    <n v="68.75"/>
    <s v="df_grad_2019"/>
    <n v="2019"/>
    <n v="198"/>
    <n v="10"/>
    <s v="Public Regular School"/>
    <n v="10330001248"/>
    <x v="1"/>
    <s v="777 Gates Dr"/>
    <s v="Thomasville"/>
    <s v="AL"/>
    <n v="36784"/>
    <s v="Clarke"/>
    <d v="1994-01-01T00:00:00"/>
    <x v="1"/>
  </r>
  <r>
    <x v="3"/>
    <s v="All SubPopulation"/>
    <s v="Autauga County"/>
    <s v="Autaugaville School"/>
    <s v="All Grades"/>
    <s v="All Gender"/>
    <s v="Black or African American"/>
    <s v="Other Ethnicity"/>
    <n v="29"/>
    <s v="*"/>
    <s v="*"/>
    <x v="48"/>
    <n v="58.62"/>
    <s v="df_grad_2019"/>
    <n v="2019"/>
    <n v="1"/>
    <n v="15"/>
    <s v="Public Regular School"/>
    <n v="10024001408"/>
    <x v="1"/>
    <s v="2708 Dutch Bend St"/>
    <s v="Autaugaville"/>
    <s v="AL"/>
    <n v="36003"/>
    <s v="Autauga"/>
    <d v="1999-08-01T00:00:00"/>
    <x v="1"/>
  </r>
  <r>
    <x v="3"/>
    <s v="All SubPopulation"/>
    <s v="Lowndes County"/>
    <s v="Calhoun High School"/>
    <s v="All Grades"/>
    <s v="All Gender"/>
    <s v="Black or African American"/>
    <s v="Other Ethnicity"/>
    <n v="61"/>
    <n v="50"/>
    <n v="81.97"/>
    <x v="118"/>
    <n v="72.13"/>
    <s v="df_grad_2019"/>
    <n v="2019"/>
    <n v="43"/>
    <n v="15"/>
    <s v="Public Regular School"/>
    <n v="10216000815"/>
    <x v="1"/>
    <s v="8213 County Road 33"/>
    <s v="Letohatchee"/>
    <s v="AL"/>
    <n v="36047"/>
    <s v="Lowndes"/>
    <m/>
    <x v="1"/>
  </r>
  <r>
    <x v="3"/>
    <s v="All SubPopulation"/>
    <s v="Henry County"/>
    <s v="Abbeville High School"/>
    <s v="All Grades"/>
    <s v="All Gender"/>
    <s v="Black or African American"/>
    <s v="Other Ethnicity"/>
    <n v="38"/>
    <s v="*"/>
    <s v="*"/>
    <x v="26"/>
    <n v="52.63"/>
    <s v="df_grad_2019"/>
    <n v="2019"/>
    <n v="34"/>
    <n v="20"/>
    <s v="Public Regular School"/>
    <n v="10174000600"/>
    <x v="1"/>
    <s v="411 Graball Cutoff"/>
    <s v="Abbeville"/>
    <s v="AL"/>
    <s v="36310-2073"/>
    <s v="Henry"/>
    <d v="1994-01-01T00:00:00"/>
    <x v="1"/>
  </r>
  <r>
    <x v="3"/>
    <s v="All SubPopulation"/>
    <s v="Albertville City"/>
    <s v="Albertville High School"/>
    <s v="All Grades"/>
    <s v="All Gender"/>
    <s v="Black or African American"/>
    <s v="Other Ethnicity"/>
    <n v="11"/>
    <s v="*"/>
    <s v="*"/>
    <x v="5"/>
    <s v="*"/>
    <s v="df_grad_2019"/>
    <n v="2019"/>
    <n v="101"/>
    <n v="20"/>
    <s v="Public Regular School"/>
    <n v="10000500871"/>
    <x v="1"/>
    <s v="402 E McCord Ave"/>
    <s v="Albertville"/>
    <s v="AL"/>
    <s v="35950-2322"/>
    <s v="Marshall"/>
    <m/>
    <x v="1"/>
  </r>
  <r>
    <x v="3"/>
    <s v="All SubPopulation"/>
    <s v="Pickens County"/>
    <s v="Aliceville High School"/>
    <s v="All Grades"/>
    <s v="All Gender"/>
    <s v="Black or African American"/>
    <s v="Other Ethnicity"/>
    <n v="75"/>
    <s v="*"/>
    <s v="*"/>
    <x v="37"/>
    <n v="49.33"/>
    <s v="df_grad_2019"/>
    <n v="2019"/>
    <n v="54"/>
    <n v="20"/>
    <s v="Public Regular School"/>
    <n v="10273001098"/>
    <x v="1"/>
    <s v="417 3rd St Se"/>
    <s v="Aliceville"/>
    <s v="AL"/>
    <n v="35442"/>
    <s v="Pickens"/>
    <d v="2001-01-01T00:00:00"/>
    <x v="1"/>
  </r>
  <r>
    <x v="3"/>
    <s v="All SubPopulation"/>
    <s v="Barbour County"/>
    <s v="Barbour County High School"/>
    <s v="All Grades"/>
    <s v="All Gender"/>
    <s v="Black or African American"/>
    <s v="Other Ethnicity"/>
    <n v="51"/>
    <s v="*"/>
    <s v="*"/>
    <x v="5"/>
    <s v="*"/>
    <s v="df_grad_2019"/>
    <n v="2019"/>
    <n v="3"/>
    <n v="20"/>
    <s v="Public Regular School"/>
    <n v="10030000074"/>
    <x v="1"/>
    <s v="165 S. Midway"/>
    <s v="Clayton"/>
    <s v="AL"/>
    <n v="36016"/>
    <s v="Barbour"/>
    <d v="1994-01-01T00:00:00"/>
    <x v="1"/>
  </r>
  <r>
    <x v="3"/>
    <s v="All SubPopulation"/>
    <s v="Talladega County"/>
    <s v="BB Comer Memorial High School"/>
    <s v="All Grades"/>
    <s v="All Gender"/>
    <s v="Black or African American"/>
    <s v="Other Ethnicity"/>
    <n v="16"/>
    <s v="*"/>
    <s v="*"/>
    <x v="5"/>
    <s v="*"/>
    <s v="df_grad_2019"/>
    <n v="2019"/>
    <n v="61"/>
    <n v="20"/>
    <s v="Public Regular School"/>
    <n v="10318001210"/>
    <x v="1"/>
    <s v="801 Seminole Ave"/>
    <s v="Sylacauga"/>
    <s v="AL"/>
    <n v="35150"/>
    <s v="Talladega"/>
    <m/>
    <x v="1"/>
  </r>
  <r>
    <x v="3"/>
    <s v="All SubPopulation"/>
    <s v="Alexander City"/>
    <s v="Benjamin Russell High School"/>
    <s v="All Grades"/>
    <s v="All Gender"/>
    <s v="Black or African American"/>
    <s v="Other Ethnicity"/>
    <n v="88"/>
    <s v="*"/>
    <s v="*"/>
    <x v="135"/>
    <n v="84.09"/>
    <s v="df_grad_2019"/>
    <n v="2019"/>
    <n v="102"/>
    <n v="20"/>
    <s v="Public Regular School"/>
    <n v="10003000003"/>
    <x v="1"/>
    <s v="225 Heard Blvd"/>
    <s v="Alexander City"/>
    <s v="AL"/>
    <s v="35010-2702"/>
    <s v="Tallapoosa"/>
    <d v="1997-07-22T00:00:00"/>
    <x v="1"/>
  </r>
  <r>
    <x v="3"/>
    <s v="All SubPopulation"/>
    <s v="Fayette County"/>
    <s v="Berry High School"/>
    <s v="All Grades"/>
    <s v="All Gender"/>
    <s v="Black or African American"/>
    <s v="Other Ethnicity"/>
    <s v="*"/>
    <s v="*"/>
    <s v="*"/>
    <x v="5"/>
    <s v="*"/>
    <s v="df_grad_2019"/>
    <n v="2019"/>
    <n v="29"/>
    <n v="20"/>
    <s v="Public Regular School"/>
    <n v="10147000521"/>
    <x v="1"/>
    <s v="18242 Highway 18 E"/>
    <s v="Berry"/>
    <s v="AL"/>
    <n v="35546"/>
    <s v="Fayette"/>
    <m/>
    <x v="1"/>
  </r>
  <r>
    <x v="3"/>
    <s v="All SubPopulation"/>
    <s v="Lee County"/>
    <s v="Beulah High School"/>
    <s v="All Grades"/>
    <s v="All Gender"/>
    <s v="Black or African American"/>
    <s v="Other Ethnicity"/>
    <n v="16"/>
    <s v="*"/>
    <s v="*"/>
    <x v="5"/>
    <s v="*"/>
    <s v="df_grad_2019"/>
    <n v="2019"/>
    <n v="41"/>
    <n v="20"/>
    <s v="Public Regular School"/>
    <n v="10207000791"/>
    <x v="1"/>
    <s v="4848 Lee Road 270"/>
    <s v="Valley"/>
    <s v="AL"/>
    <s v="36854-8806"/>
    <s v="Lee"/>
    <d v="2001-01-01T00:00:00"/>
    <x v="1"/>
  </r>
  <r>
    <x v="3"/>
    <s v="All SubPopulation"/>
    <s v="Lauderdale County"/>
    <s v="Brooks High School"/>
    <s v="All Grades"/>
    <s v="All Gender"/>
    <s v="Black or African American"/>
    <s v="Other Ethnicity"/>
    <s v="*"/>
    <s v="*"/>
    <s v="*"/>
    <x v="5"/>
    <s v="*"/>
    <s v="df_grad_2019"/>
    <n v="2019"/>
    <n v="39"/>
    <n v="20"/>
    <s v="Public Regular School"/>
    <n v="10201000764"/>
    <x v="1"/>
    <s v="4300 Highway 72"/>
    <s v="Killen"/>
    <s v="AL"/>
    <n v="35645"/>
    <s v="Lauderdale"/>
    <m/>
    <x v="1"/>
  </r>
  <r>
    <x v="3"/>
    <s v="All SubPopulation"/>
    <s v="Cherokee County"/>
    <s v="Cedar Bluff High School"/>
    <s v="All Grades"/>
    <s v="All Gender"/>
    <s v="Black or African American"/>
    <s v="Other Ethnicity"/>
    <s v="*"/>
    <s v="*"/>
    <s v="*"/>
    <x v="5"/>
    <s v="*"/>
    <s v="df_grad_2019"/>
    <n v="2019"/>
    <n v="10"/>
    <n v="20"/>
    <s v="Public Regular School"/>
    <n v="10063000274"/>
    <x v="1"/>
    <s v="3655 Old Highway 9"/>
    <s v="Cedar Bluff"/>
    <s v="AL"/>
    <n v="35959"/>
    <s v="Cherokee"/>
    <d v="2001-01-01T00:00:00"/>
    <x v="1"/>
  </r>
  <r>
    <x v="3"/>
    <s v="All SubPopulation"/>
    <s v="Shelby County"/>
    <s v="Chelsea High School"/>
    <s v="All Grades"/>
    <s v="All Gender"/>
    <s v="Black or African American"/>
    <s v="Other Ethnicity"/>
    <n v="32"/>
    <s v="*"/>
    <s v="*"/>
    <x v="5"/>
    <s v="*"/>
    <s v="df_grad_2019"/>
    <n v="2019"/>
    <n v="59"/>
    <n v="20"/>
    <s v="Public Regular School"/>
    <n v="10303001171"/>
    <x v="1"/>
    <s v="10510 Highway 11"/>
    <s v="Chelsea"/>
    <s v="AL"/>
    <n v="35043"/>
    <s v="Shelby"/>
    <d v="1994-01-01T00:00:00"/>
    <x v="1"/>
  </r>
  <r>
    <x v="3"/>
    <s v="All SubPopulation"/>
    <s v="Chickasaw City"/>
    <s v="Chickasaw City High School"/>
    <s v="All Grades"/>
    <s v="All Gender"/>
    <s v="Black or African American"/>
    <s v="Other Ethnicity"/>
    <n v="50"/>
    <s v="*"/>
    <s v="*"/>
    <x v="123"/>
    <n v="70"/>
    <s v="df_grad_2019"/>
    <n v="2019"/>
    <n v="121"/>
    <n v="20"/>
    <s v="Public Regular School"/>
    <n v="10018802194"/>
    <x v="1"/>
    <s v="50 12th Ave"/>
    <s v="Chickasaw"/>
    <s v="AL"/>
    <s v="36611-2700"/>
    <s v="Mobile"/>
    <d v="2012-08-01T00:00:00"/>
    <x v="1"/>
  </r>
  <r>
    <x v="3"/>
    <s v="All SubPopulation"/>
    <s v="Choctaw County"/>
    <s v="Choctaw County High School"/>
    <s v="All Grades"/>
    <s v="All Gender"/>
    <s v="Black or African American"/>
    <s v="Other Ethnicity"/>
    <n v="47"/>
    <s v="*"/>
    <s v="*"/>
    <x v="110"/>
    <n v="65.959999999999994"/>
    <s v="df_grad_2019"/>
    <n v="2019"/>
    <n v="12"/>
    <n v="20"/>
    <s v="Public Regular School"/>
    <n v="10069000291"/>
    <x v="1"/>
    <s v="277 Tom Orr Drive"/>
    <s v="Butler"/>
    <s v="AL"/>
    <n v="36904"/>
    <s v="Choctaw"/>
    <d v="1994-01-01T00:00:00"/>
    <x v="1"/>
  </r>
  <r>
    <x v="3"/>
    <s v="All SubPopulation"/>
    <s v="Cleburne County"/>
    <s v="Cleburne County High School"/>
    <s v="All Grades"/>
    <s v="All Gender"/>
    <s v="Black or African American"/>
    <s v="Other Ethnicity"/>
    <s v="*"/>
    <s v="*"/>
    <s v="*"/>
    <x v="5"/>
    <s v="*"/>
    <s v="df_grad_2019"/>
    <n v="2019"/>
    <n v="15"/>
    <n v="20"/>
    <s v="Public Regular School"/>
    <n v="10078000318"/>
    <x v="1"/>
    <s v="520 Evans Bridge Rd"/>
    <s v="Heflin"/>
    <s v="AL"/>
    <s v="36264-2235"/>
    <s v="Cleburne"/>
    <m/>
    <x v="1"/>
  </r>
  <r>
    <x v="3"/>
    <s v="All SubPopulation"/>
    <s v="Limestone County"/>
    <s v="Clements High School"/>
    <s v="All Grades"/>
    <s v="All Gender"/>
    <s v="Black or African American"/>
    <s v="Other Ethnicity"/>
    <s v="*"/>
    <s v="*"/>
    <s v="*"/>
    <x v="5"/>
    <s v="*"/>
    <s v="df_grad_2019"/>
    <n v="2019"/>
    <n v="42"/>
    <n v="20"/>
    <s v="Public Regular School"/>
    <n v="10210000799"/>
    <x v="1"/>
    <s v="7730 Highway 72 W"/>
    <s v="Athens"/>
    <s v="AL"/>
    <n v="35611"/>
    <s v="Limestone"/>
    <d v="1994-01-01T00:00:00"/>
    <x v="1"/>
  </r>
  <r>
    <x v="3"/>
    <s v="All SubPopulation"/>
    <s v="Houston County"/>
    <s v="Cottonwood High School"/>
    <s v="All Grades"/>
    <s v="All Gender"/>
    <s v="Black or African American"/>
    <s v="Other Ethnicity"/>
    <n v="12"/>
    <s v="*"/>
    <s v="*"/>
    <x v="5"/>
    <s v="*"/>
    <s v="df_grad_2019"/>
    <n v="2019"/>
    <n v="35"/>
    <n v="20"/>
    <s v="Public Regular School"/>
    <n v="10177000612"/>
    <x v="1"/>
    <s v="663 Houston St"/>
    <s v="Cottonwood"/>
    <s v="AL"/>
    <n v="36320"/>
    <s v="Houston"/>
    <d v="1997-06-04T00:00:00"/>
    <x v="1"/>
  </r>
  <r>
    <x v="3"/>
    <s v="All SubPopulation"/>
    <s v="Cullman City"/>
    <s v="Cullman High School"/>
    <s v="All Grades"/>
    <s v="All Gender"/>
    <s v="Black or African American"/>
    <s v="Other Ethnicity"/>
    <s v="*"/>
    <s v="*"/>
    <s v="*"/>
    <x v="5"/>
    <s v="*"/>
    <s v="df_grad_2019"/>
    <n v="2019"/>
    <n v="125"/>
    <n v="20"/>
    <s v="Public Regular School"/>
    <n v="10099000370"/>
    <x v="1"/>
    <s v="510 13th St NE"/>
    <s v="Cullman"/>
    <s v="AL"/>
    <n v="35055"/>
    <s v="Cullman"/>
    <d v="1996-01-01T00:00:00"/>
    <x v="1"/>
  </r>
  <r>
    <x v="3"/>
    <s v="All SubPopulation"/>
    <s v="Tallapoosa County"/>
    <s v="Dadeville High School"/>
    <s v="All Grades"/>
    <s v="All Gender"/>
    <s v="Black or African American"/>
    <s v="Other Ethnicity"/>
    <n v="41"/>
    <s v="*"/>
    <s v="*"/>
    <x v="174"/>
    <n v="70.73"/>
    <s v="df_grad_2019"/>
    <n v="2019"/>
    <n v="62"/>
    <n v="20"/>
    <s v="Public Regular School"/>
    <n v="10321001229"/>
    <x v="1"/>
    <s v="227 Weldon St"/>
    <s v="Dadeville"/>
    <s v="AL"/>
    <n v="36853"/>
    <s v="Tallapoosa"/>
    <d v="1994-01-01T00:00:00"/>
    <x v="1"/>
  </r>
  <r>
    <x v="3"/>
    <s v="All SubPopulation"/>
    <s v="Dale County"/>
    <s v="Dale County High School"/>
    <s v="All Grades"/>
    <s v="All Gender"/>
    <s v="Black or African American"/>
    <s v="Other Ethnicity"/>
    <n v="36"/>
    <s v="*"/>
    <s v="*"/>
    <x v="65"/>
    <n v="69.44"/>
    <s v="df_grad_2019"/>
    <n v="2019"/>
    <n v="23"/>
    <n v="20"/>
    <s v="Public Regular School"/>
    <n v="10105000389"/>
    <x v="1"/>
    <s v="11470 County Road 59"/>
    <s v="Midland City"/>
    <s v="AL"/>
    <n v="36350"/>
    <s v="Dale"/>
    <d v="1998-03-31T00:00:00"/>
    <x v="1"/>
  </r>
  <r>
    <x v="3"/>
    <s v="All SubPopulation"/>
    <s v="Dallas County"/>
    <s v="Dallas County High School"/>
    <s v="All Grades"/>
    <s v="All Gender"/>
    <s v="Black or African American"/>
    <s v="Other Ethnicity"/>
    <n v="78"/>
    <s v="*"/>
    <s v="*"/>
    <x v="118"/>
    <n v="56.41"/>
    <s v="df_grad_2019"/>
    <n v="2019"/>
    <n v="24"/>
    <n v="20"/>
    <s v="Public Regular School"/>
    <n v="10111000397"/>
    <x v="1"/>
    <s v="335 5th Ave"/>
    <s v="Plantersville"/>
    <s v="AL"/>
    <n v="36758"/>
    <s v="Dallas"/>
    <d v="1996-01-01T00:00:00"/>
    <x v="1"/>
  </r>
  <r>
    <x v="3"/>
    <s v="All SubPopulation"/>
    <s v="Lawrence County"/>
    <s v="East Lawrence High School"/>
    <s v="All Grades"/>
    <s v="All Gender"/>
    <s v="Black or African American"/>
    <s v="Other Ethnicity"/>
    <s v="*"/>
    <s v="*"/>
    <s v="*"/>
    <x v="5"/>
    <s v="*"/>
    <s v="df_grad_2019"/>
    <n v="2019"/>
    <n v="40"/>
    <n v="20"/>
    <s v="Public Regular School"/>
    <n v="10204001546"/>
    <x v="1"/>
    <s v="55 County Road 370"/>
    <s v="Trinity"/>
    <s v="AL"/>
    <s v="35673-3314"/>
    <s v="Lawrence"/>
    <d v="1994-01-01T00:00:00"/>
    <x v="1"/>
  </r>
  <r>
    <x v="3"/>
    <s v="All SubPopulation"/>
    <s v="Elba City"/>
    <s v="Elba High School"/>
    <s v="All Grades"/>
    <s v="All Gender"/>
    <s v="Black or African American"/>
    <s v="Other Ethnicity"/>
    <n v="29"/>
    <s v="*"/>
    <s v="*"/>
    <x v="5"/>
    <s v="*"/>
    <s v="df_grad_2019"/>
    <n v="2019"/>
    <n v="131"/>
    <n v="20"/>
    <s v="Public Regular School"/>
    <n v="10126000461"/>
    <x v="1"/>
    <s v="371 Tiger Dr"/>
    <s v="Elba"/>
    <s v="AL"/>
    <s v="36323-4024"/>
    <s v="Coffee"/>
    <d v="1994-01-01T00:00:00"/>
    <x v="1"/>
  </r>
  <r>
    <x v="3"/>
    <s v="All SubPopulation"/>
    <s v="Monroe County"/>
    <s v="Excel High School"/>
    <s v="All Grades"/>
    <s v="All Gender"/>
    <s v="Black or African American"/>
    <s v="Other Ethnicity"/>
    <n v="30"/>
    <s v="*"/>
    <s v="*"/>
    <x v="177"/>
    <n v="60"/>
    <s v="df_grad_2019"/>
    <n v="2019"/>
    <n v="50"/>
    <n v="20"/>
    <s v="Public Regular School"/>
    <n v="10240000975"/>
    <x v="1"/>
    <s v="3010 Hwy 136 W"/>
    <s v="Excel"/>
    <s v="AL"/>
    <n v="36439"/>
    <s v="Monroe"/>
    <d v="2001-01-01T00:00:00"/>
    <x v="1"/>
  </r>
  <r>
    <x v="3"/>
    <s v="All SubPopulation"/>
    <s v="Fairfield City"/>
    <s v="Fairfield High Preparatory School"/>
    <s v="All Grades"/>
    <s v="All Gender"/>
    <s v="Black or African American"/>
    <s v="Other Ethnicity"/>
    <n v="119"/>
    <n v="101"/>
    <n v="84.87"/>
    <x v="58"/>
    <n v="54.62"/>
    <s v="df_grad_2019"/>
    <n v="2019"/>
    <n v="137"/>
    <n v="20"/>
    <s v="Public Regular School"/>
    <n v="10144000516"/>
    <x v="1"/>
    <s v="610 Valley Rd"/>
    <s v="Fairfield"/>
    <s v="AL"/>
    <n v="35064"/>
    <s v="Jefferson"/>
    <d v="2000-08-25T00:00:00"/>
    <x v="1"/>
  </r>
  <r>
    <x v="3"/>
    <s v="All SubPopulation"/>
    <s v="Florence City"/>
    <s v="Florence High School"/>
    <s v="All Grades"/>
    <s v="All Gender"/>
    <s v="Black or African American"/>
    <s v="Other Ethnicity"/>
    <n v="100"/>
    <s v="*"/>
    <s v="*"/>
    <x v="135"/>
    <n v="74"/>
    <s v="df_grad_2019"/>
    <n v="2019"/>
    <n v="141"/>
    <n v="20"/>
    <s v="Public Regular School"/>
    <n v="10153000528"/>
    <x v="1"/>
    <s v="1201 Bradshaw Dr"/>
    <s v="Florence"/>
    <s v="AL"/>
    <n v="35630"/>
    <s v="Lauderdale"/>
    <d v="2004-07-01T00:00:00"/>
    <x v="1"/>
  </r>
  <r>
    <x v="3"/>
    <s v="All SubPopulation"/>
    <s v="Fort Payne City"/>
    <s v="Fort Payne High School"/>
    <s v="All Grades"/>
    <s v="All Gender"/>
    <s v="Black or African American"/>
    <s v="Other Ethnicity"/>
    <s v="*"/>
    <s v="*"/>
    <s v="*"/>
    <x v="5"/>
    <s v="*"/>
    <s v="df_grad_2019"/>
    <n v="2019"/>
    <n v="143"/>
    <n v="20"/>
    <s v="Public Regular School"/>
    <n v="10156000538"/>
    <x v="1"/>
    <s v="201 45th St NE"/>
    <s v="Fort Payne"/>
    <s v="AL"/>
    <n v="35967"/>
    <s v="Dekalb"/>
    <d v="1998-05-22T00:00:00"/>
    <x v="1"/>
  </r>
  <r>
    <x v="3"/>
    <s v="All SubPopulation"/>
    <s v="Geneva County"/>
    <s v="Geneva County High School"/>
    <s v="All Grades"/>
    <s v="All Gender"/>
    <s v="Black or African American"/>
    <s v="Other Ethnicity"/>
    <n v="12"/>
    <s v="*"/>
    <s v="*"/>
    <x v="5"/>
    <s v="*"/>
    <s v="df_grad_2019"/>
    <n v="2019"/>
    <n v="31"/>
    <n v="20"/>
    <s v="Public Regular School"/>
    <n v="10166000570"/>
    <x v="1"/>
    <s v="301 Lily St"/>
    <s v="Hartford"/>
    <s v="AL"/>
    <n v="36344"/>
    <s v="Geneva"/>
    <d v="1997-06-16T00:00:00"/>
    <x v="1"/>
  </r>
  <r>
    <x v="3"/>
    <s v="All SubPopulation"/>
    <s v="Roanoke City"/>
    <s v="Handley High School"/>
    <s v="All Grades"/>
    <s v="All Gender"/>
    <s v="Black or African American"/>
    <s v="Other Ethnicity"/>
    <n v="48"/>
    <s v="*"/>
    <s v="*"/>
    <x v="5"/>
    <s v="*"/>
    <s v="df_grad_2019"/>
    <n v="2019"/>
    <n v="188"/>
    <n v="20"/>
    <s v="Public Regular School"/>
    <n v="10285001126"/>
    <x v="1"/>
    <s v="100 Tiger Circle"/>
    <s v="Roanoke"/>
    <s v="AL"/>
    <s v="36274-1634"/>
    <s v="Randolph"/>
    <d v="2006-07-07T00:00:00"/>
    <x v="1"/>
  </r>
  <r>
    <x v="3"/>
    <s v="All SubPopulation"/>
    <s v="Elmore County"/>
    <s v="Holtville High School"/>
    <s v="All Grades"/>
    <s v="All Gender"/>
    <s v="Black or African American"/>
    <s v="Other Ethnicity"/>
    <n v="11"/>
    <s v="*"/>
    <s v="*"/>
    <x v="5"/>
    <s v="*"/>
    <s v="df_grad_2019"/>
    <n v="2019"/>
    <n v="26"/>
    <n v="20"/>
    <s v="Public Regular School"/>
    <n v="10129000465"/>
    <x v="1"/>
    <s v="10425 Holtville Rd"/>
    <s v="Deatsville"/>
    <s v="AL"/>
    <n v="36022"/>
    <s v="Elmore"/>
    <d v="1994-01-01T00:00:00"/>
    <x v="1"/>
  </r>
  <r>
    <x v="3"/>
    <s v="All SubPopulation"/>
    <s v="Jacksonville City"/>
    <s v="Jacksonville High School"/>
    <s v="All Grades"/>
    <s v="All Gender"/>
    <s v="Black or African American"/>
    <s v="Other Ethnicity"/>
    <n v="30"/>
    <s v="*"/>
    <s v="*"/>
    <x v="125"/>
    <n v="63.33"/>
    <s v="df_grad_2019"/>
    <n v="2019"/>
    <n v="162"/>
    <n v="20"/>
    <s v="Public Regular School"/>
    <n v="10186000673"/>
    <x v="1"/>
    <s v="1000 George Douthit Dr SW"/>
    <s v="Jacksonville"/>
    <s v="AL"/>
    <n v="36265"/>
    <s v="Calhoun"/>
    <m/>
    <x v="1"/>
  </r>
  <r>
    <x v="3"/>
    <s v="All SubPopulation"/>
    <s v="Midfield City"/>
    <s v="Midfield High School"/>
    <s v="All Grades"/>
    <s v="All Gender"/>
    <s v="Black or African American"/>
    <s v="Other Ethnicity"/>
    <n v="81"/>
    <n v="70"/>
    <n v="86.42"/>
    <x v="110"/>
    <n v="38.270000000000003"/>
    <s v="df_grad_2019"/>
    <n v="2019"/>
    <n v="171"/>
    <n v="20"/>
    <s v="Public Regular School"/>
    <n v="10235000891"/>
    <x v="1"/>
    <s v="1600 High School Rd"/>
    <s v="Midfield"/>
    <s v="AL"/>
    <s v="35228-1699"/>
    <s v="Jefferson"/>
    <d v="1994-01-01T00:00:00"/>
    <x v="1"/>
  </r>
  <r>
    <x v="3"/>
    <s v="All SubPopulation"/>
    <s v="Oneonta City"/>
    <s v="Oneonta High School"/>
    <s v="All Grades"/>
    <s v="All Gender"/>
    <s v="Black or African American"/>
    <s v="Other Ethnicity"/>
    <s v="*"/>
    <s v="*"/>
    <s v="*"/>
    <x v="5"/>
    <s v="*"/>
    <s v="df_grad_2019"/>
    <n v="2019"/>
    <n v="178"/>
    <n v="20"/>
    <s v="Public Regular School"/>
    <n v="10255001064"/>
    <x v="1"/>
    <s v="27605 State Hwy 75"/>
    <s v="Oneonta"/>
    <s v="AL"/>
    <s v="35121-3228"/>
    <s v="Blount"/>
    <d v="1994-01-01T00:00:00"/>
    <x v="1"/>
  </r>
  <r>
    <x v="3"/>
    <s v="All SubPopulation"/>
    <s v="Oxford City"/>
    <s v="Oxford High School"/>
    <s v="All Grades"/>
    <s v="All Gender"/>
    <s v="Black or African American"/>
    <s v="Other Ethnicity"/>
    <n v="103"/>
    <s v="*"/>
    <s v="*"/>
    <x v="19"/>
    <n v="56.31"/>
    <s v="df_grad_2019"/>
    <n v="2019"/>
    <n v="181"/>
    <n v="20"/>
    <s v="Public Regular School"/>
    <n v="10263501075"/>
    <x v="1"/>
    <s v="1 Yellow Jacket Drive"/>
    <s v="Oxford"/>
    <s v="AL"/>
    <s v="36203-2182"/>
    <s v="Calhoun"/>
    <d v="1998-05-27T00:00:00"/>
    <x v="1"/>
  </r>
  <r>
    <x v="3"/>
    <s v="All SubPopulation"/>
    <s v="Piedmont City"/>
    <s v="Piedmont High School"/>
    <s v="All Grades"/>
    <s v="All Gender"/>
    <s v="Black or African American"/>
    <s v="Other Ethnicity"/>
    <n v="11"/>
    <s v="*"/>
    <s v="*"/>
    <x v="5"/>
    <s v="*"/>
    <s v="df_grad_2019"/>
    <n v="2019"/>
    <n v="185"/>
    <n v="20"/>
    <s v="Public Regular School"/>
    <n v="10276001108"/>
    <x v="1"/>
    <s v="750 Tom Bible Mem Hwy"/>
    <s v="Piedmont"/>
    <s v="AL"/>
    <s v="36272-1579"/>
    <s v="Calhoun"/>
    <d v="1996-01-01T00:00:00"/>
    <x v="1"/>
  </r>
  <r>
    <x v="3"/>
    <s v="All SubPopulation"/>
    <s v="Randolph County"/>
    <s v="Randolph County High School"/>
    <s v="All Grades"/>
    <s v="All Gender"/>
    <s v="Black or African American"/>
    <s v="Other Ethnicity"/>
    <n v="19"/>
    <s v="*"/>
    <s v="*"/>
    <x v="5"/>
    <s v="*"/>
    <s v="df_grad_2019"/>
    <n v="2019"/>
    <n v="56"/>
    <n v="20"/>
    <s v="Public Regular School"/>
    <n v="10282001119"/>
    <x v="1"/>
    <s v="465 Woodland Ave"/>
    <s v="Wedowee"/>
    <s v="AL"/>
    <s v="36278-0490"/>
    <s v="Randolph"/>
    <d v="2001-01-01T00:00:00"/>
    <x v="1"/>
  </r>
  <r>
    <x v="3"/>
    <s v="All SubPopulation"/>
    <s v="Satsuma City"/>
    <s v="Satsuma High School"/>
    <s v="All Grades"/>
    <s v="All Gender"/>
    <s v="Black or African American"/>
    <s v="Other Ethnicity"/>
    <n v="11"/>
    <s v="*"/>
    <s v="*"/>
    <x v="5"/>
    <s v="*"/>
    <s v="df_grad_2019"/>
    <n v="2019"/>
    <n v="196"/>
    <n v="20"/>
    <s v="Public Regular School"/>
    <n v="10018902195"/>
    <x v="1"/>
    <s v="1 Gator Circle"/>
    <s v="Satsuma"/>
    <s v="AL"/>
    <n v="36572"/>
    <s v="Mobile"/>
    <d v="2012-08-01T00:00:00"/>
    <x v="1"/>
  </r>
  <r>
    <x v="3"/>
    <s v="All SubPopulation"/>
    <s v="Vestavia Hills City"/>
    <s v="Vestavia Hills High School"/>
    <s v="All Grades"/>
    <s v="All Gender"/>
    <s v="Black or African American"/>
    <s v="Other Ethnicity"/>
    <n v="35"/>
    <s v="*"/>
    <s v="*"/>
    <x v="5"/>
    <s v="*"/>
    <s v="df_grad_2019"/>
    <n v="2019"/>
    <n v="202"/>
    <n v="20"/>
    <s v="Public Regular School"/>
    <n v="10343001304"/>
    <x v="1"/>
    <s v="2235 Lime Rock Rd"/>
    <s v="Vestavia Hills"/>
    <s v="AL"/>
    <s v="35216-3399"/>
    <s v="Jefferson"/>
    <m/>
    <x v="1"/>
  </r>
  <r>
    <x v="3"/>
    <s v="All SubPopulation"/>
    <s v="Winfield City"/>
    <s v="Winfield High School"/>
    <s v="All Grades"/>
    <s v="All Gender"/>
    <s v="Black or African American"/>
    <s v="Other Ethnicity"/>
    <s v="*"/>
    <s v="*"/>
    <s v="*"/>
    <x v="68"/>
    <s v="*"/>
    <s v="df_grad_2019"/>
    <n v="2019"/>
    <n v="204"/>
    <n v="20"/>
    <s v="Public Regular School"/>
    <n v="10354001355"/>
    <x v="1"/>
    <s v="232 Pirate Cove"/>
    <s v="Winfield"/>
    <s v="AL"/>
    <n v="35594"/>
    <s v="Marion"/>
    <d v="2001-01-01T00:00:00"/>
    <x v="1"/>
  </r>
  <r>
    <x v="3"/>
    <s v="All SubPopulation"/>
    <s v="Athens City"/>
    <s v="Athens Renaissance School"/>
    <s v="All Grades"/>
    <s v="All Gender"/>
    <s v="Black or African American"/>
    <s v="Other Ethnicity"/>
    <n v="11"/>
    <s v="*"/>
    <s v="*"/>
    <x v="5"/>
    <s v="*"/>
    <s v="df_grad_2019"/>
    <n v="2019"/>
    <n v="107"/>
    <n v="25"/>
    <s v="Public Virtual School"/>
    <n v="10012002417"/>
    <x v="1"/>
    <s v="405 South Street East"/>
    <s v="Athens"/>
    <s v="AL"/>
    <n v="35611"/>
    <s v="Limestone"/>
    <d v="2016-06-14T00:00:00"/>
    <x v="1"/>
  </r>
  <r>
    <x v="3"/>
    <s v="All SubPopulation"/>
    <s v="Lowndes County"/>
    <s v="Central High School"/>
    <s v="All Grades"/>
    <s v="All Gender"/>
    <s v="Black or African American"/>
    <s v="Other Ethnicity"/>
    <n v="69"/>
    <n v="56"/>
    <n v="81.16"/>
    <x v="97"/>
    <n v="62.32"/>
    <s v="df_grad_2019"/>
    <n v="2019"/>
    <n v="43"/>
    <n v="25"/>
    <s v="Public Regular School"/>
    <n v="10216000817"/>
    <x v="1"/>
    <s v="145 Main St"/>
    <s v="Hayneville"/>
    <s v="AL"/>
    <n v="36040"/>
    <s v="Lowndes"/>
    <d v="2001-01-01T00:00:00"/>
    <x v="1"/>
  </r>
  <r>
    <x v="3"/>
    <s v="All SubPopulation"/>
    <s v="Escambia County"/>
    <s v="Escambia County High School"/>
    <s v="All Grades"/>
    <s v="All Gender"/>
    <s v="Black or African American"/>
    <s v="Other Ethnicity"/>
    <n v="96"/>
    <s v="*"/>
    <s v="*"/>
    <x v="61"/>
    <n v="56.25"/>
    <s v="df_grad_2019"/>
    <n v="2019"/>
    <n v="27"/>
    <n v="25"/>
    <s v="Public Regular School"/>
    <n v="10135000484"/>
    <x v="1"/>
    <s v="1215 S Presley St"/>
    <s v="Atmore"/>
    <s v="AL"/>
    <n v="36502"/>
    <s v="Escambia"/>
    <d v="1994-01-01T00:00:00"/>
    <x v="1"/>
  </r>
  <r>
    <x v="3"/>
    <s v="All SubPopulation"/>
    <s v="Attalla City"/>
    <s v="Etowah High School"/>
    <s v="All Grades"/>
    <s v="All Gender"/>
    <s v="Black or African American"/>
    <s v="Other Ethnicity"/>
    <n v="17"/>
    <s v="*"/>
    <s v="*"/>
    <x v="5"/>
    <s v="*"/>
    <s v="df_grad_2019"/>
    <n v="2019"/>
    <n v="109"/>
    <n v="25"/>
    <s v="Public Regular School"/>
    <n v="10018000033"/>
    <x v="1"/>
    <s v="201 Case Ave."/>
    <s v="Attalla"/>
    <s v="AL"/>
    <n v="35954"/>
    <s v="Etowah"/>
    <d v="2001-01-01T00:00:00"/>
    <x v="1"/>
  </r>
  <r>
    <x v="3"/>
    <s v="All SubPopulation"/>
    <s v="Fayette County"/>
    <s v="Fayette County High School"/>
    <s v="All Grades"/>
    <s v="All Gender"/>
    <s v="Black or African American"/>
    <s v="Other Ethnicity"/>
    <n v="29"/>
    <s v="*"/>
    <s v="*"/>
    <x v="5"/>
    <s v="*"/>
    <s v="df_grad_2019"/>
    <n v="2019"/>
    <n v="29"/>
    <n v="25"/>
    <s v="Public Regular School"/>
    <n v="10147001787"/>
    <x v="1"/>
    <s v="202 Tiger Drive"/>
    <s v="Fayette"/>
    <s v="AL"/>
    <n v="35555"/>
    <s v="Fayette"/>
    <m/>
    <x v="1"/>
  </r>
  <r>
    <x v="3"/>
    <s v="All SubPopulation"/>
    <s v="Perry County"/>
    <s v="Francis Marion School"/>
    <s v="All Grades"/>
    <s v="All Gender"/>
    <s v="Black or African American"/>
    <s v="Other Ethnicity"/>
    <n v="47"/>
    <s v="*"/>
    <s v="*"/>
    <x v="174"/>
    <n v="61.7"/>
    <s v="df_grad_2019"/>
    <n v="2019"/>
    <n v="53"/>
    <n v="25"/>
    <s v="Public Regular School"/>
    <n v="10267001734"/>
    <x v="1"/>
    <s v="101 Hubbard Drive"/>
    <s v="Marion"/>
    <s v="AL"/>
    <s v="36756-2100"/>
    <s v="Perry"/>
    <d v="1994-01-01T00:00:00"/>
    <x v="1"/>
  </r>
  <r>
    <x v="3"/>
    <s v="All SubPopulation"/>
    <s v="Athens City"/>
    <s v="Athens High School"/>
    <s v="All Grades"/>
    <s v="All Gender"/>
    <s v="Black or African American"/>
    <s v="Other Ethnicity"/>
    <n v="63"/>
    <s v="*"/>
    <s v="*"/>
    <x v="5"/>
    <s v="*"/>
    <s v="df_grad_2019"/>
    <n v="2019"/>
    <n v="107"/>
    <n v="30"/>
    <s v="Public Regular School"/>
    <n v="10012001472"/>
    <x v="1"/>
    <s v="655 Hwy 31 North"/>
    <s v="Athens"/>
    <s v="AL"/>
    <n v="35611"/>
    <s v="Limestone"/>
    <d v="2001-01-01T00:00:00"/>
    <x v="1"/>
  </r>
  <r>
    <x v="3"/>
    <s v="All SubPopulation"/>
    <s v="Tuscaloosa County"/>
    <s v="Brookwood High School"/>
    <s v="All Grades"/>
    <s v="All Gender"/>
    <s v="Black or African American"/>
    <s v="Other Ethnicity"/>
    <n v="24"/>
    <s v="*"/>
    <s v="*"/>
    <x v="5"/>
    <s v="*"/>
    <s v="df_grad_2019"/>
    <n v="2019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1"/>
  </r>
  <r>
    <x v="3"/>
    <s v="All SubPopulation"/>
    <s v="Madison County"/>
    <s v="Buckhorn High School"/>
    <s v="All Grades"/>
    <s v="All Gender"/>
    <s v="Black or African American"/>
    <s v="Other Ethnicity"/>
    <n v="76"/>
    <s v="*"/>
    <s v="*"/>
    <x v="82"/>
    <n v="67.11"/>
    <s v="df_grad_2019"/>
    <n v="2019"/>
    <n v="45"/>
    <n v="30"/>
    <s v="Public Regular School"/>
    <n v="10222001683"/>
    <x v="1"/>
    <s v="4123 Winchester Rd"/>
    <s v="New Market"/>
    <s v="AL"/>
    <n v="35761"/>
    <s v="Madison"/>
    <d v="1998-07-01T00:00:00"/>
    <x v="1"/>
  </r>
  <r>
    <x v="3"/>
    <s v="All SubPopulation"/>
    <s v="Lauderdale County"/>
    <s v="Central High School"/>
    <s v="All Grades"/>
    <s v="All Gender"/>
    <s v="Black or African American"/>
    <s v="Other Ethnicity"/>
    <s v="*"/>
    <s v="*"/>
    <s v="*"/>
    <x v="5"/>
    <s v="*"/>
    <s v="df_grad_2019"/>
    <n v="2019"/>
    <n v="39"/>
    <n v="30"/>
    <s v="Public Regular School"/>
    <n v="10201000765"/>
    <x v="1"/>
    <s v="3000 County Road 200"/>
    <s v="Florence"/>
    <s v="AL"/>
    <n v="35633"/>
    <s v="Lauderdale"/>
    <m/>
    <x v="1"/>
  </r>
  <r>
    <x v="3"/>
    <s v="All SubPopulation"/>
    <s v="Phenix City"/>
    <s v="Central High School"/>
    <s v="All Grades"/>
    <s v="All Gender"/>
    <s v="Black or African American"/>
    <s v="Other Ethnicity"/>
    <n v="278"/>
    <s v="*"/>
    <s v="*"/>
    <x v="108"/>
    <n v="78.78"/>
    <s v="df_grad_2019"/>
    <n v="2019"/>
    <n v="184"/>
    <n v="30"/>
    <s v="Public Regular School"/>
    <n v="10270001088"/>
    <x v="1"/>
    <s v="2400 Dobbs Dr"/>
    <s v="Phenix City"/>
    <s v="AL"/>
    <n v="36870"/>
    <s v="Russell"/>
    <d v="1994-01-01T00:00:00"/>
    <x v="1"/>
  </r>
  <r>
    <x v="3"/>
    <s v="All SubPopulation"/>
    <s v="DeKalb County"/>
    <s v="Collinsville High School"/>
    <s v="All Grades"/>
    <s v="All Gender"/>
    <s v="Black or African American"/>
    <s v="Other Ethnicity"/>
    <s v="*"/>
    <s v="*"/>
    <s v="*"/>
    <x v="5"/>
    <s v="*"/>
    <s v="df_grad_2019"/>
    <n v="2019"/>
    <n v="25"/>
    <n v="30"/>
    <s v="Public Regular School"/>
    <n v="10114000411"/>
    <x v="1"/>
    <s v="802 S Valley Ave"/>
    <s v="Collinsville"/>
    <s v="AL"/>
    <s v="35961-3539"/>
    <s v="Dekalb"/>
    <d v="1994-01-01T00:00:00"/>
    <x v="1"/>
  </r>
  <r>
    <x v="3"/>
    <s v="All SubPopulation"/>
    <s v="Morgan County"/>
    <s v="Danville High School"/>
    <s v="All Grades"/>
    <s v="All Gender"/>
    <s v="Black or African American"/>
    <s v="Other Ethnicity"/>
    <s v="*"/>
    <s v="*"/>
    <s v="*"/>
    <x v="5"/>
    <s v="*"/>
    <s v="df_grad_2019"/>
    <n v="2019"/>
    <n v="52"/>
    <n v="30"/>
    <s v="Public Regular School"/>
    <n v="10248001042"/>
    <x v="1"/>
    <s v="9235 Danville Rd"/>
    <s v="Danville"/>
    <s v="AL"/>
    <s v="35619-6432"/>
    <s v="Morgan"/>
    <d v="1994-01-01T00:00:00"/>
    <x v="1"/>
  </r>
  <r>
    <x v="3"/>
    <s v="All SubPopulation"/>
    <s v="Decatur City"/>
    <s v="Decatur High School"/>
    <s v="All Grades"/>
    <s v="All Gender"/>
    <s v="Black or African American"/>
    <s v="Other Ethnicity"/>
    <n v="83"/>
    <s v="*"/>
    <s v="*"/>
    <x v="37"/>
    <n v="44.58"/>
    <s v="df_grad_2019"/>
    <n v="2019"/>
    <n v="127"/>
    <n v="30"/>
    <s v="Public Regular School"/>
    <n v="10117000429"/>
    <x v="1"/>
    <s v="910 Somerville Road"/>
    <s v="Decatur"/>
    <s v="AL"/>
    <s v="35601-3290"/>
    <s v="Morgan"/>
    <d v="1996-01-01T00:00:00"/>
    <x v="1"/>
  </r>
  <r>
    <x v="3"/>
    <s v="All SubPopulation"/>
    <s v="Dothan City"/>
    <s v="Dothan High School"/>
    <s v="All Grades"/>
    <s v="All Gender"/>
    <s v="Black or African American"/>
    <s v="Other Ethnicity"/>
    <n v="190"/>
    <n v="164"/>
    <n v="86.32"/>
    <x v="64"/>
    <n v="52.63"/>
    <s v="df_grad_2019"/>
    <n v="2019"/>
    <n v="130"/>
    <n v="30"/>
    <s v="Public Regular School"/>
    <n v="10123000445"/>
    <x v="1"/>
    <s v="1236 S Oates St"/>
    <s v="Dothan"/>
    <s v="AL"/>
    <s v="36301-3598"/>
    <s v="Houston"/>
    <d v="1994-01-01T00:00:00"/>
    <x v="1"/>
  </r>
  <r>
    <x v="3"/>
    <s v="All SubPopulation"/>
    <s v="Limestone County"/>
    <s v="East Limestone High School"/>
    <s v="All Grades"/>
    <s v="All Gender"/>
    <s v="Black or African American"/>
    <s v="Other Ethnicity"/>
    <n v="28"/>
    <s v="*"/>
    <s v="*"/>
    <x v="5"/>
    <s v="*"/>
    <s v="df_grad_2019"/>
    <n v="2019"/>
    <n v="42"/>
    <n v="30"/>
    <s v="Public Regular School"/>
    <n v="10210000800"/>
    <x v="1"/>
    <s v="15641 E Limestone Rd"/>
    <s v="Athens"/>
    <s v="AL"/>
    <n v="35613"/>
    <s v="Limestone"/>
    <d v="1994-01-01T00:00:00"/>
    <x v="1"/>
  </r>
  <r>
    <x v="3"/>
    <s v="All SubPopulation"/>
    <s v="Washington County"/>
    <s v="Fruitdale High School"/>
    <s v="All Grades"/>
    <s v="All Gender"/>
    <s v="Black or African American"/>
    <s v="Other Ethnicity"/>
    <s v="*"/>
    <s v="*"/>
    <s v="*"/>
    <x v="5"/>
    <s v="*"/>
    <s v="df_grad_2019"/>
    <n v="2019"/>
    <n v="65"/>
    <n v="30"/>
    <s v="Public Regular School"/>
    <n v="10348001336"/>
    <x v="1"/>
    <s v="13077 County Rd 1"/>
    <s v="Fruitdale"/>
    <s v="AL"/>
    <n v="36539"/>
    <s v="Washington"/>
    <d v="1994-01-01T00:00:00"/>
    <x v="1"/>
  </r>
  <r>
    <x v="3"/>
    <s v="All SubPopulation"/>
    <s v="Pike County"/>
    <s v="Goshen High School"/>
    <s v="All Grades"/>
    <s v="All Gender"/>
    <s v="Black or African American"/>
    <s v="Other Ethnicity"/>
    <n v="26"/>
    <s v="*"/>
    <s v="*"/>
    <x v="5"/>
    <s v="*"/>
    <s v="df_grad_2019"/>
    <n v="2019"/>
    <n v="55"/>
    <n v="30"/>
    <s v="Public Regular School"/>
    <n v="10279001114"/>
    <x v="1"/>
    <s v="286 Eagle Circle"/>
    <s v="Goshen"/>
    <s v="AL"/>
    <n v="36035"/>
    <s v="Pike"/>
    <m/>
    <x v="1"/>
  </r>
  <r>
    <x v="3"/>
    <s v="All SubPopulation"/>
    <s v="Greene County"/>
    <s v="Greene County High School"/>
    <s v="All Grades"/>
    <s v="All Gender"/>
    <s v="Black or African American"/>
    <s v="Other Ethnicity"/>
    <n v="98"/>
    <n v="80"/>
    <n v="81.63"/>
    <x v="82"/>
    <n v="52.04"/>
    <s v="df_grad_2019"/>
    <n v="2019"/>
    <n v="32"/>
    <n v="30"/>
    <s v="Public Regular School"/>
    <n v="10168000576"/>
    <x v="1"/>
    <s v="14221 Highway 11 South"/>
    <s v="Eutaw"/>
    <s v="AL"/>
    <n v="35462"/>
    <s v="Greene"/>
    <d v="1995-01-01T00:00:00"/>
    <x v="1"/>
  </r>
  <r>
    <x v="3"/>
    <s v="All SubPopulation"/>
    <s v="Butler County"/>
    <s v="Greenville High School"/>
    <s v="All Grades"/>
    <s v="All Gender"/>
    <s v="Black or African American"/>
    <s v="Other Ethnicity"/>
    <n v="117"/>
    <n v="92"/>
    <n v="78.63"/>
    <x v="82"/>
    <n v="43.59"/>
    <s v="df_grad_2019"/>
    <n v="2019"/>
    <n v="7"/>
    <n v="30"/>
    <s v="Public Regular School"/>
    <n v="10051000226"/>
    <x v="1"/>
    <s v="100 Tiger Dr"/>
    <s v="Greenville"/>
    <s v="AL"/>
    <n v="36037"/>
    <s v="Butler"/>
    <m/>
    <x v="1"/>
  </r>
  <r>
    <x v="3"/>
    <s v="All SubPopulation"/>
    <s v="Haleyville City"/>
    <s v="Haleyville High School"/>
    <s v="All Grades"/>
    <s v="All Gender"/>
    <s v="Black or African American"/>
    <s v="Other Ethnicity"/>
    <s v="*"/>
    <s v="*"/>
    <s v="*"/>
    <x v="5"/>
    <s v="*"/>
    <s v="df_grad_2019"/>
    <n v="2019"/>
    <n v="155"/>
    <n v="30"/>
    <s v="Public Regular School"/>
    <n v="10172000594"/>
    <x v="1"/>
    <s v="2001 20th St"/>
    <s v="Haleyville"/>
    <s v="AL"/>
    <n v="35565"/>
    <s v="Winston"/>
    <d v="1997-08-22T00:00:00"/>
    <x v="1"/>
  </r>
  <r>
    <x v="3"/>
    <s v="All SubPopulation"/>
    <s v="Crenshaw County"/>
    <s v="Highland Home School"/>
    <s v="All Grades"/>
    <s v="All Gender"/>
    <s v="Black or African American"/>
    <s v="Other Ethnicity"/>
    <n v="14"/>
    <s v="*"/>
    <s v="*"/>
    <x v="5"/>
    <s v="*"/>
    <s v="df_grad_2019"/>
    <n v="2019"/>
    <n v="21"/>
    <n v="30"/>
    <s v="Public Regular School"/>
    <n v="10096000367"/>
    <x v="1"/>
    <s v="1434 Montgomery Hwy"/>
    <s v="Highland Home"/>
    <s v="AL"/>
    <n v="36041"/>
    <s v="Crenshaw"/>
    <d v="1994-01-01T00:00:00"/>
    <x v="1"/>
  </r>
  <r>
    <x v="3"/>
    <s v="All SubPopulation"/>
    <s v="Lanett City"/>
    <s v="Lanett Senior High School"/>
    <s v="All Grades"/>
    <s v="All Gender"/>
    <s v="Black or African American"/>
    <s v="Other Ethnicity"/>
    <n v="54"/>
    <n v="42"/>
    <n v="77.78"/>
    <x v="53"/>
    <n v="50"/>
    <s v="df_grad_2019"/>
    <n v="2019"/>
    <n v="165"/>
    <n v="30"/>
    <s v="Public Regular School"/>
    <n v="10198000759"/>
    <x v="1"/>
    <s v="1301 S 8th Ave"/>
    <s v="Lanett"/>
    <s v="AL"/>
    <n v="36363"/>
    <s v="Chambers"/>
    <d v="1997-03-24T00:00:00"/>
    <x v="1"/>
  </r>
  <r>
    <x v="3"/>
    <s v="All SubPopulation"/>
    <s v="Leeds City"/>
    <s v="Leeds High School"/>
    <s v="All Grades"/>
    <s v="All Gender"/>
    <s v="Black or African American"/>
    <s v="Other Ethnicity"/>
    <n v="36"/>
    <s v="*"/>
    <s v="*"/>
    <x v="5"/>
    <s v="*"/>
    <s v="df_grad_2019"/>
    <n v="2019"/>
    <n v="167"/>
    <n v="30"/>
    <s v="Public Regular School"/>
    <n v="10001102096"/>
    <x v="1"/>
    <s v="1500 Greenwave Drive"/>
    <s v="Leeds"/>
    <s v="AL"/>
    <n v="35094"/>
    <s v="Jefferson"/>
    <d v="2003-06-23T00:00:00"/>
    <x v="1"/>
  </r>
  <r>
    <x v="3"/>
    <s v="All SubPopulation"/>
    <s v="Linden City"/>
    <s v="Linden High School"/>
    <s v="All Grades"/>
    <s v="All Gender"/>
    <s v="Black or African American"/>
    <s v="Other Ethnicity"/>
    <n v="35"/>
    <s v="*"/>
    <s v="*"/>
    <x v="48"/>
    <n v="48.57"/>
    <s v="df_grad_2019"/>
    <n v="2019"/>
    <n v="168"/>
    <n v="30"/>
    <s v="Public Regular School"/>
    <n v="10213000813"/>
    <x v="1"/>
    <s v="321 N. Main Street"/>
    <s v="Linden"/>
    <s v="AL"/>
    <s v="36748-0729"/>
    <s v="Marengo"/>
    <m/>
    <x v="1"/>
  </r>
  <r>
    <x v="3"/>
    <s v="All SubPopulation"/>
    <s v="Lee County"/>
    <s v="Loachapoka High School"/>
    <s v="All Grades"/>
    <s v="All Gender"/>
    <s v="Black or African American"/>
    <s v="Other Ethnicity"/>
    <n v="35"/>
    <s v="*"/>
    <s v="*"/>
    <x v="5"/>
    <s v="*"/>
    <s v="df_grad_2019"/>
    <n v="2019"/>
    <n v="41"/>
    <n v="30"/>
    <s v="Public Regular School"/>
    <n v="10207000792"/>
    <x v="1"/>
    <s v="685 Lee Road 61"/>
    <s v="Loachapoka"/>
    <s v="AL"/>
    <s v="36865-0187"/>
    <s v="Lee"/>
    <m/>
    <x v="1"/>
  </r>
  <r>
    <x v="3"/>
    <s v="All SubPopulation"/>
    <s v="Lawrence County"/>
    <s v="R A Hubbard High School"/>
    <s v="All Grades"/>
    <s v="All Gender"/>
    <s v="Black or African American"/>
    <s v="Other Ethnicity"/>
    <n v="19"/>
    <s v="*"/>
    <s v="*"/>
    <x v="5"/>
    <s v="*"/>
    <s v="df_grad_2019"/>
    <n v="2019"/>
    <n v="40"/>
    <n v="30"/>
    <s v="Public Regular School"/>
    <n v="10204000776"/>
    <x v="1"/>
    <s v="12905 Jesse Jackson Pkwy"/>
    <s v="Courtland"/>
    <s v="AL"/>
    <s v="35618-3417"/>
    <s v="Lawrence"/>
    <d v="1994-01-01T00:00:00"/>
    <x v="1"/>
  </r>
  <r>
    <x v="3"/>
    <s v="All SubPopulation"/>
    <s v="Russellville City"/>
    <s v="Russellville High School"/>
    <s v="All Grades"/>
    <s v="All Gender"/>
    <s v="Black or African American"/>
    <s v="Other Ethnicity"/>
    <s v="*"/>
    <s v="*"/>
    <s v="*"/>
    <x v="5"/>
    <s v="*"/>
    <s v="df_grad_2019"/>
    <n v="2019"/>
    <n v="189"/>
    <n v="30"/>
    <s v="Public Regular School"/>
    <n v="10291001142"/>
    <x v="1"/>
    <s v="1865 Waterloo Rd"/>
    <s v="Russellville"/>
    <s v="AL"/>
    <n v="35653"/>
    <s v="Franklin"/>
    <d v="2001-01-01T00:00:00"/>
    <x v="1"/>
  </r>
  <r>
    <x v="3"/>
    <s v="All SubPopulation"/>
    <s v="Scottsboro City"/>
    <s v="Scottsboro High School"/>
    <s v="All Grades"/>
    <s v="All Gender"/>
    <s v="Black or African American"/>
    <s v="Other Ethnicity"/>
    <n v="18"/>
    <s v="*"/>
    <s v="*"/>
    <x v="5"/>
    <s v="*"/>
    <s v="df_grad_2019"/>
    <n v="2019"/>
    <n v="190"/>
    <n v="30"/>
    <s v="Public Regular School"/>
    <n v="10294001147"/>
    <x v="1"/>
    <s v="25053 John T Reid Pkwy"/>
    <s v="Scottsboro"/>
    <s v="AL"/>
    <n v="35768"/>
    <s v="Jackson"/>
    <m/>
    <x v="1"/>
  </r>
  <r>
    <x v="3"/>
    <s v="All SubPopulation"/>
    <s v="Tallassee City"/>
    <s v="Tallassee High School"/>
    <s v="All Grades"/>
    <s v="All Gender"/>
    <s v="Black or African American"/>
    <s v="Other Ethnicity"/>
    <n v="37"/>
    <s v="*"/>
    <s v="*"/>
    <x v="206"/>
    <n v="37.840000000000003"/>
    <s v="df_grad_2019"/>
    <n v="2019"/>
    <n v="195"/>
    <n v="30"/>
    <s v="Public Regular School"/>
    <n v="10324001238"/>
    <x v="1"/>
    <s v="502 Barnett Blvd"/>
    <s v="Tallassee"/>
    <s v="AL"/>
    <n v="36078"/>
    <s v="Elmore"/>
    <d v="1994-01-01T00:00:00"/>
    <x v="1"/>
  </r>
  <r>
    <x v="3"/>
    <s v="All SubPopulation"/>
    <s v="Tarrant City"/>
    <s v="Tarrant High School"/>
    <s v="All Grades"/>
    <s v="All Gender"/>
    <s v="Black or African American"/>
    <s v="Other Ethnicity"/>
    <n v="49"/>
    <s v="*"/>
    <s v="*"/>
    <x v="51"/>
    <n v="42.86"/>
    <s v="df_grad_2019"/>
    <n v="2019"/>
    <n v="197"/>
    <n v="30"/>
    <s v="Public Regular School"/>
    <n v="10327001240"/>
    <x v="1"/>
    <s v="91 Black Creek Road"/>
    <s v="Tarrant"/>
    <s v="AL"/>
    <s v="35217-3096"/>
    <s v="Jefferson"/>
    <d v="2000-01-01T00:00:00"/>
    <x v="1"/>
  </r>
  <r>
    <x v="3"/>
    <s v="All SubPopulation"/>
    <s v="Brewton City"/>
    <s v="TR Miller High School"/>
    <s v="All Grades"/>
    <s v="All Gender"/>
    <s v="Black or African American"/>
    <s v="Other Ethnicity"/>
    <n v="37"/>
    <s v="*"/>
    <s v="*"/>
    <x v="5"/>
    <s v="*"/>
    <s v="df_grad_2019"/>
    <n v="2019"/>
    <n v="116"/>
    <n v="30"/>
    <s v="Public Regular School"/>
    <n v="10045000216"/>
    <x v="1"/>
    <s v="1835 Douglas Ave"/>
    <s v="Brewton"/>
    <s v="AL"/>
    <s v="36426-1119"/>
    <s v="Escambia"/>
    <m/>
    <x v="1"/>
  </r>
  <r>
    <x v="3"/>
    <s v="All SubPopulation"/>
    <s v="Decatur City"/>
    <s v="Decatur High Developmental"/>
    <s v="All Grades"/>
    <s v="All Gender"/>
    <s v="Black or African American"/>
    <s v="Other Ethnicity"/>
    <s v="*"/>
    <n v="0"/>
    <s v="*"/>
    <x v="68"/>
    <s v="*"/>
    <s v="df_grad_2019"/>
    <n v="2019"/>
    <n v="127"/>
    <n v="31"/>
    <s v="Public Special Education School"/>
    <n v="10117002175"/>
    <x v="1"/>
    <s v="1011A Prospect Dr SE"/>
    <s v="Decatur"/>
    <s v="AL"/>
    <n v="35601"/>
    <s v="Morgan"/>
    <d v="2009-12-01T00:00:00"/>
    <x v="1"/>
  </r>
  <r>
    <x v="3"/>
    <s v="All SubPopulation"/>
    <s v="Baldwin County"/>
    <s v="Daphne High School"/>
    <s v="All Grades"/>
    <s v="All Gender"/>
    <s v="Black or African American"/>
    <s v="Other Ethnicity"/>
    <n v="70"/>
    <s v="*"/>
    <s v="*"/>
    <x v="87"/>
    <n v="60"/>
    <s v="df_grad_2019"/>
    <n v="2019"/>
    <n v="2"/>
    <n v="35"/>
    <s v="Public Regular School"/>
    <n v="10027001759"/>
    <x v="1"/>
    <s v="9300 Champions Way"/>
    <s v="Daphne"/>
    <s v="AL"/>
    <s v="36526-8090"/>
    <s v="Baldwin"/>
    <d v="1994-01-01T00:00:00"/>
    <x v="1"/>
  </r>
  <r>
    <x v="3"/>
    <s v="All SubPopulation"/>
    <s v="Conecuh County"/>
    <s v="Hillcrest High School"/>
    <s v="All Grades"/>
    <s v="All Gender"/>
    <s v="Black or African American"/>
    <s v="Other Ethnicity"/>
    <n v="109"/>
    <n v="94"/>
    <n v="86.24"/>
    <x v="25"/>
    <n v="69.72"/>
    <s v="df_grad_2019"/>
    <n v="2019"/>
    <n v="18"/>
    <n v="35"/>
    <s v="Public Regular School"/>
    <n v="10087001766"/>
    <x v="1"/>
    <s v="1989 Jaguar Rd"/>
    <s v="Evergreen"/>
    <s v="AL"/>
    <s v="36401-2700"/>
    <s v="Conecuh"/>
    <m/>
    <x v="1"/>
  </r>
  <r>
    <x v="3"/>
    <s v="All SubPopulation"/>
    <s v="Homewood City"/>
    <s v="Homewood High School"/>
    <s v="All Grades"/>
    <s v="All Gender"/>
    <s v="Black or African American"/>
    <s v="Other Ethnicity"/>
    <n v="72"/>
    <s v="*"/>
    <s v="*"/>
    <x v="7"/>
    <n v="68.06"/>
    <s v="df_grad_2019"/>
    <n v="2019"/>
    <n v="157"/>
    <n v="35"/>
    <s v="Public Regular School"/>
    <n v="10176000608"/>
    <x v="1"/>
    <s v="1901 S Lakeshore Dr"/>
    <s v="Homewood"/>
    <s v="AL"/>
    <n v="35209"/>
    <s v="Jefferson"/>
    <m/>
    <x v="1"/>
  </r>
  <r>
    <x v="3"/>
    <s v="All SubPopulation"/>
    <s v="Autauga County"/>
    <s v="Billingsley High School"/>
    <s v="All Grades"/>
    <s v="All Gender"/>
    <s v="Black or African American"/>
    <s v="Other Ethnicity"/>
    <s v="*"/>
    <s v="*"/>
    <s v="*"/>
    <x v="5"/>
    <s v="*"/>
    <s v="df_grad_2019"/>
    <n v="2019"/>
    <n v="1"/>
    <n v="40"/>
    <s v="Public Regular School"/>
    <n v="10024000045"/>
    <x v="1"/>
    <s v="2446 County Road 77"/>
    <s v="Billingsley"/>
    <s v="AL"/>
    <n v="36006"/>
    <s v="Autauga"/>
    <m/>
    <x v="1"/>
  </r>
  <r>
    <x v="3"/>
    <s v="All SubPopulation"/>
    <s v="Covington County"/>
    <s v="Florala High School"/>
    <s v="All Grades"/>
    <s v="All Gender"/>
    <s v="Black or African American"/>
    <s v="Other Ethnicity"/>
    <s v="*"/>
    <s v="*"/>
    <s v="*"/>
    <x v="5"/>
    <s v="*"/>
    <s v="df_grad_2019"/>
    <n v="2019"/>
    <n v="20"/>
    <n v="40"/>
    <s v="Public Regular School"/>
    <n v="10093000360"/>
    <x v="1"/>
    <s v="22114 Begonia St."/>
    <s v="Florala"/>
    <s v="AL"/>
    <n v="36442"/>
    <s v="Covington"/>
    <d v="1994-01-01T00:00:00"/>
    <x v="1"/>
  </r>
  <r>
    <x v="3"/>
    <s v="All SubPopulation"/>
    <s v="Etowah County"/>
    <s v="Gaston High School"/>
    <s v="All Grades"/>
    <s v="All Gender"/>
    <s v="Black or African American"/>
    <s v="Other Ethnicity"/>
    <s v="*"/>
    <s v="*"/>
    <s v="*"/>
    <x v="5"/>
    <s v="*"/>
    <s v="df_grad_2019"/>
    <n v="2019"/>
    <n v="28"/>
    <n v="40"/>
    <s v="Public Regular School"/>
    <n v="10138000496"/>
    <x v="1"/>
    <s v="4550 US Highway 411"/>
    <s v="Gadsden"/>
    <s v="AL"/>
    <n v="35901"/>
    <s v="Etowah"/>
    <d v="2001-01-01T00:00:00"/>
    <x v="1"/>
  </r>
  <r>
    <x v="3"/>
    <s v="All SubPopulation"/>
    <s v="Dale County"/>
    <s v="George W Long High School"/>
    <s v="All Grades"/>
    <s v="All Gender"/>
    <s v="Black or African American"/>
    <s v="Other Ethnicity"/>
    <s v="*"/>
    <s v="*"/>
    <s v="*"/>
    <x v="5"/>
    <s v="*"/>
    <s v="df_grad_2019"/>
    <n v="2019"/>
    <n v="23"/>
    <n v="40"/>
    <s v="Public Regular School"/>
    <n v="10105000390"/>
    <x v="1"/>
    <s v="2565 Co Rd 60"/>
    <s v="Skipperville"/>
    <s v="AL"/>
    <n v="36374"/>
    <s v="Dale"/>
    <d v="1998-03-31T00:00:00"/>
    <x v="1"/>
  </r>
  <r>
    <x v="3"/>
    <s v="All SubPopulation"/>
    <s v="Guntersville City"/>
    <s v="Guntersville High School"/>
    <s v="All Grades"/>
    <s v="All Gender"/>
    <s v="Black or African American"/>
    <s v="Other Ethnicity"/>
    <n v="13"/>
    <s v="*"/>
    <s v="*"/>
    <x v="5"/>
    <s v="*"/>
    <s v="df_grad_2019"/>
    <n v="2019"/>
    <n v="154"/>
    <n v="40"/>
    <s v="Public Regular School"/>
    <n v="10169000582"/>
    <x v="1"/>
    <s v="14227 Highway 431 South"/>
    <s v="Guntersville"/>
    <s v="AL"/>
    <s v="35976-2599"/>
    <s v="Marshall"/>
    <m/>
    <x v="1"/>
  </r>
  <r>
    <x v="3"/>
    <s v="All SubPopulation"/>
    <s v="Hartselle City"/>
    <s v="Hartselle High School"/>
    <s v="All Grades"/>
    <s v="All Gender"/>
    <s v="Black or African American"/>
    <s v="Other Ethnicity"/>
    <s v="*"/>
    <s v="*"/>
    <s v="*"/>
    <x v="5"/>
    <s v="*"/>
    <s v="df_grad_2019"/>
    <n v="2019"/>
    <n v="156"/>
    <n v="40"/>
    <s v="Public Regular School"/>
    <n v="10173000599"/>
    <x v="1"/>
    <s v="1000 Bethel Road NE"/>
    <s v="Hartselle"/>
    <s v="AL"/>
    <s v="35640-3198"/>
    <s v="Morgan"/>
    <d v="2001-01-01T00:00:00"/>
    <x v="1"/>
  </r>
  <r>
    <x v="3"/>
    <s v="All SubPopulation"/>
    <s v="Henry County"/>
    <s v="Headland High School"/>
    <s v="All Grades"/>
    <s v="All Gender"/>
    <s v="Black or African American"/>
    <s v="Other Ethnicity"/>
    <n v="14"/>
    <s v="*"/>
    <s v="*"/>
    <x v="5"/>
    <s v="*"/>
    <s v="df_grad_2019"/>
    <n v="2019"/>
    <n v="34"/>
    <n v="40"/>
    <s v="Public Regular School"/>
    <n v="10174000604"/>
    <x v="1"/>
    <s v="8 Sporman St"/>
    <s v="Headland"/>
    <s v="AL"/>
    <n v="36345"/>
    <s v="Henry"/>
    <d v="1994-01-01T00:00:00"/>
    <x v="1"/>
  </r>
  <r>
    <x v="3"/>
    <s v="All SubPopulation"/>
    <s v="Houston County"/>
    <s v="Houston County High School"/>
    <s v="All Grades"/>
    <s v="All Gender"/>
    <s v="Black or African American"/>
    <s v="Other Ethnicity"/>
    <n v="19"/>
    <s v="*"/>
    <s v="*"/>
    <x v="5"/>
    <s v="*"/>
    <s v="df_grad_2019"/>
    <n v="2019"/>
    <n v="35"/>
    <n v="40"/>
    <s v="Public Regular School"/>
    <n v="10177000614"/>
    <x v="1"/>
    <s v="200 W Church St"/>
    <s v="Columbia"/>
    <s v="AL"/>
    <s v="36319-3522"/>
    <s v="Houston"/>
    <d v="1997-06-04T00:00:00"/>
    <x v="1"/>
  </r>
  <r>
    <x v="3"/>
    <s v="All SubPopulation"/>
    <s v="Jasper City"/>
    <s v="Jasper High School"/>
    <s v="All Grades"/>
    <s v="All Gender"/>
    <s v="Black or African American"/>
    <s v="Other Ethnicity"/>
    <n v="28"/>
    <s v="*"/>
    <s v="*"/>
    <x v="5"/>
    <s v="*"/>
    <s v="df_grad_2019"/>
    <n v="2019"/>
    <n v="163"/>
    <n v="40"/>
    <s v="Public Regular School"/>
    <n v="10189000678"/>
    <x v="1"/>
    <s v="1501 Viking Drive"/>
    <s v="Jasper"/>
    <s v="AL"/>
    <s v="35501-4999"/>
    <s v="Walker"/>
    <d v="2001-01-01T00:00:00"/>
    <x v="1"/>
  </r>
  <r>
    <x v="3"/>
    <s v="All SubPopulation"/>
    <s v="Washington County"/>
    <s v="Leroy High School"/>
    <s v="All Grades"/>
    <s v="All Gender"/>
    <s v="Black or African American"/>
    <s v="Other Ethnicity"/>
    <n v="14"/>
    <s v="*"/>
    <s v="*"/>
    <x v="5"/>
    <s v="*"/>
    <s v="df_grad_2019"/>
    <n v="2019"/>
    <n v="65"/>
    <n v="40"/>
    <s v="Public Regular School"/>
    <n v="10348001337"/>
    <x v="1"/>
    <s v="26301 Highway 43"/>
    <s v="Leroy"/>
    <s v="AL"/>
    <n v="36548"/>
    <s v="Washington"/>
    <d v="1994-01-01T00:00:00"/>
    <x v="1"/>
  </r>
  <r>
    <x v="3"/>
    <s v="All SubPopulation"/>
    <s v="Muscle Shoals City"/>
    <s v="Muscle Shoals High School"/>
    <s v="All Grades"/>
    <s v="All Gender"/>
    <s v="Black or African American"/>
    <s v="Other Ethnicity"/>
    <n v="32"/>
    <s v="*"/>
    <s v="*"/>
    <x v="5"/>
    <s v="*"/>
    <s v="df_grad_2019"/>
    <n v="2019"/>
    <n v="176"/>
    <n v="40"/>
    <s v="Public Regular School"/>
    <n v="10252001062"/>
    <x v="1"/>
    <s v="1900 E. Avalon Ave"/>
    <s v="Muscle Shoals"/>
    <s v="AL"/>
    <n v="35661"/>
    <s v="Colbert"/>
    <d v="1999-08-11T00:00:00"/>
    <x v="1"/>
  </r>
  <r>
    <x v="3"/>
    <s v="All SubPopulation"/>
    <s v="Coffee County"/>
    <s v="New Brockton High School"/>
    <s v="All Grades"/>
    <s v="All Gender"/>
    <s v="Black or African American"/>
    <s v="Other Ethnicity"/>
    <s v="*"/>
    <s v="*"/>
    <s v="*"/>
    <x v="5"/>
    <s v="*"/>
    <s v="df_grad_2019"/>
    <n v="2019"/>
    <n v="16"/>
    <n v="40"/>
    <s v="Public Regular School"/>
    <n v="10081001494"/>
    <x v="1"/>
    <s v="210 South Tyler Street"/>
    <s v="New Brockton"/>
    <s v="AL"/>
    <s v="36351-6590"/>
    <s v="Coffee"/>
    <d v="1996-01-01T00:00:00"/>
    <x v="1"/>
  </r>
  <r>
    <x v="3"/>
    <s v="All SubPopulation"/>
    <s v="Pike County"/>
    <s v="Pike County High School"/>
    <s v="All Grades"/>
    <s v="All Gender"/>
    <s v="Black or African American"/>
    <s v="Other Ethnicity"/>
    <n v="57"/>
    <s v="*"/>
    <s v="*"/>
    <x v="97"/>
    <n v="75.44"/>
    <s v="df_grad_2019"/>
    <n v="2019"/>
    <n v="55"/>
    <n v="40"/>
    <s v="Public Regular School"/>
    <n v="10279001112"/>
    <x v="1"/>
    <s v="552 S. Main Street"/>
    <s v="Brundidge"/>
    <s v="AL"/>
    <n v="36010"/>
    <s v="Pike"/>
    <m/>
    <x v="1"/>
  </r>
  <r>
    <x v="3"/>
    <s v="All SubPopulation"/>
    <s v="Perry County"/>
    <s v="Robert C Hatch High School"/>
    <s v="All Grades"/>
    <s v="All Gender"/>
    <s v="Black or African American"/>
    <s v="Other Ethnicity"/>
    <n v="59"/>
    <s v="*"/>
    <s v="*"/>
    <x v="123"/>
    <n v="59.32"/>
    <s v="df_grad_2019"/>
    <n v="2019"/>
    <n v="53"/>
    <n v="40"/>
    <s v="Public Regular School"/>
    <n v="10267001577"/>
    <x v="1"/>
    <s v="470 West Avenue"/>
    <s v="Uniontown"/>
    <s v="AL"/>
    <s v="36786-0709"/>
    <s v="Perry"/>
    <d v="1994-01-01T00:00:00"/>
    <x v="1"/>
  </r>
  <r>
    <x v="3"/>
    <s v="All SubPopulation"/>
    <s v="Geneva County"/>
    <s v="Samson High School"/>
    <s v="All Grades"/>
    <s v="All Gender"/>
    <s v="Black or African American"/>
    <s v="Other Ethnicity"/>
    <s v="*"/>
    <s v="*"/>
    <s v="*"/>
    <x v="5"/>
    <s v="*"/>
    <s v="df_grad_2019"/>
    <n v="2019"/>
    <n v="31"/>
    <n v="40"/>
    <s v="Public Regular School"/>
    <n v="10166000571"/>
    <x v="1"/>
    <s v="209 N Broad St"/>
    <s v="Samson"/>
    <s v="AL"/>
    <n v="36477"/>
    <s v="Geneva"/>
    <d v="1997-06-16T00:00:00"/>
    <x v="1"/>
  </r>
  <r>
    <x v="3"/>
    <s v="All SubPopulation"/>
    <s v="Randolph County"/>
    <s v="Wadley High School"/>
    <s v="All Grades"/>
    <s v="All Gender"/>
    <s v="Black or African American"/>
    <s v="Other Ethnicity"/>
    <s v="*"/>
    <s v="*"/>
    <s v="*"/>
    <x v="5"/>
    <s v="*"/>
    <s v="df_grad_2019"/>
    <n v="2019"/>
    <n v="56"/>
    <n v="40"/>
    <s v="Public Regular School"/>
    <n v="10282001123"/>
    <x v="1"/>
    <s v="105 Bailey St"/>
    <s v="Wadley"/>
    <s v="AL"/>
    <n v="36276"/>
    <s v="Randolph"/>
    <d v="2001-01-01T00:00:00"/>
    <x v="1"/>
  </r>
  <r>
    <x v="3"/>
    <s v="All SubPopulation"/>
    <s v="Marshall County"/>
    <s v="Brindlee Mountain High School"/>
    <s v="All Grades"/>
    <s v="All Gender"/>
    <s v="Black or African American"/>
    <s v="Other Ethnicity"/>
    <s v="*"/>
    <s v="*"/>
    <s v="*"/>
    <x v="5"/>
    <s v="*"/>
    <s v="df_grad_2019"/>
    <n v="2019"/>
    <n v="48"/>
    <n v="42"/>
    <s v="Public Regular School"/>
    <n v="10000601585"/>
    <x v="1"/>
    <s v="994 Scant City Road"/>
    <s v="Guntersville"/>
    <s v="AL"/>
    <n v="35976"/>
    <s v="Marshall"/>
    <d v="2004-08-09T00:00:00"/>
    <x v="1"/>
  </r>
  <r>
    <x v="3"/>
    <s v="All SubPopulation"/>
    <s v="Hale County"/>
    <s v="Greensboro High School"/>
    <s v="All Grades"/>
    <s v="All Gender"/>
    <s v="Black or African American"/>
    <s v="Other Ethnicity"/>
    <n v="118"/>
    <s v="*"/>
    <s v="*"/>
    <x v="199"/>
    <n v="34.75"/>
    <s v="df_grad_2019"/>
    <n v="2019"/>
    <n v="33"/>
    <n v="43"/>
    <s v="Public Regular School"/>
    <n v="10171002162"/>
    <x v="1"/>
    <s v="1221 Baptist Hill Road"/>
    <s v="Greensboro"/>
    <s v="AL"/>
    <n v="36744"/>
    <s v="Hale"/>
    <d v="2009-06-18T00:00:00"/>
    <x v="1"/>
  </r>
  <r>
    <x v="3"/>
    <s v="All SubPopulation"/>
    <s v="Mobile County"/>
    <s v="Augusta Evans School"/>
    <s v="All Grades"/>
    <s v="All Gender"/>
    <s v="Black or African American"/>
    <s v="Other Ethnicity"/>
    <n v="19"/>
    <n v="0"/>
    <s v="*"/>
    <x v="68"/>
    <s v="*"/>
    <s v="df_grad_2019"/>
    <n v="2019"/>
    <n v="49"/>
    <n v="50"/>
    <s v="Public Special Education School"/>
    <n v="10237001618"/>
    <x v="1"/>
    <s v="6301 Biloxi Ave"/>
    <s v="Mobile"/>
    <s v="AL"/>
    <n v="36608"/>
    <s v="Mobile"/>
    <d v="1997-05-20T00:00:00"/>
    <x v="1"/>
  </r>
  <r>
    <x v="3"/>
    <s v="All SubPopulation"/>
    <s v="Bullock County"/>
    <s v="Bullock County High School"/>
    <s v="All Grades"/>
    <s v="All Gender"/>
    <s v="Black or African American"/>
    <s v="Other Ethnicity"/>
    <n v="101"/>
    <s v="*"/>
    <s v="*"/>
    <x v="7"/>
    <n v="48.51"/>
    <s v="df_grad_2019"/>
    <n v="2019"/>
    <n v="6"/>
    <n v="50"/>
    <s v="Public Regular School"/>
    <n v="10048000218"/>
    <x v="1"/>
    <s v="108 Hardaway Ave"/>
    <s v="Union Springs"/>
    <s v="AL"/>
    <s v="36089-5108"/>
    <s v="Bullock"/>
    <d v="2001-01-01T00:00:00"/>
    <x v="1"/>
  </r>
  <r>
    <x v="3"/>
    <s v="All SubPopulation"/>
    <s v="Cherokee County"/>
    <s v="Cherokee County High School"/>
    <s v="All Grades"/>
    <s v="All Gender"/>
    <s v="Black or African American"/>
    <s v="Other Ethnicity"/>
    <s v="*"/>
    <s v="*"/>
    <s v="*"/>
    <x v="5"/>
    <s v="*"/>
    <s v="df_grad_2019"/>
    <n v="2019"/>
    <n v="10"/>
    <n v="50"/>
    <s v="Public Regular School"/>
    <n v="10063000278"/>
    <x v="1"/>
    <s v="910 Warrior Dr"/>
    <s v="Centre"/>
    <s v="AL"/>
    <n v="35960"/>
    <s v="Cherokee"/>
    <m/>
    <x v="1"/>
  </r>
  <r>
    <x v="3"/>
    <s v="All SubPopulation"/>
    <s v="Talladega County"/>
    <s v="Childersburg High School"/>
    <s v="All Grades"/>
    <s v="All Gender"/>
    <s v="Black or African American"/>
    <s v="Other Ethnicity"/>
    <n v="63"/>
    <s v="*"/>
    <s v="*"/>
    <x v="84"/>
    <n v="60.32"/>
    <s v="df_grad_2019"/>
    <n v="2019"/>
    <n v="61"/>
    <n v="50"/>
    <s v="Public Regular School"/>
    <n v="10318001213"/>
    <x v="1"/>
    <s v="1325 Fay S Perry Dr"/>
    <s v="Childersburg"/>
    <s v="AL"/>
    <n v="35044"/>
    <s v="Talladega"/>
    <m/>
    <x v="1"/>
  </r>
  <r>
    <x v="3"/>
    <s v="All SubPopulation"/>
    <s v="Walker County"/>
    <s v="Cordova High School"/>
    <s v="All Grades"/>
    <s v="All Gender"/>
    <s v="Black or African American"/>
    <s v="Other Ethnicity"/>
    <n v="12"/>
    <s v="*"/>
    <s v="*"/>
    <x v="5"/>
    <s v="*"/>
    <s v="df_grad_2019"/>
    <n v="2019"/>
    <n v="64"/>
    <n v="50"/>
    <s v="Public Regular School"/>
    <n v="10345001308"/>
    <x v="1"/>
    <s v="183 School Road"/>
    <s v="Cordova"/>
    <s v="AL"/>
    <s v="35550-1103"/>
    <s v="Walker"/>
    <d v="1994-01-01T00:00:00"/>
    <x v="1"/>
  </r>
  <r>
    <x v="3"/>
    <s v="All SubPopulation"/>
    <s v="Demopolis City"/>
    <s v="Demopolis High School"/>
    <s v="All Grades"/>
    <s v="All Gender"/>
    <s v="Black or African American"/>
    <s v="Other Ethnicity"/>
    <n v="103"/>
    <s v="*"/>
    <s v="*"/>
    <x v="13"/>
    <n v="77.67"/>
    <s v="df_grad_2019"/>
    <n v="2019"/>
    <n v="128"/>
    <n v="50"/>
    <s v="Public Regular School"/>
    <n v="10120000148"/>
    <x v="1"/>
    <s v="701 Hwy 80 W"/>
    <s v="Demopolis"/>
    <s v="AL"/>
    <s v="36732-9999"/>
    <s v="Marengo"/>
    <m/>
    <x v="1"/>
  </r>
  <r>
    <x v="3"/>
    <s v="All SubPopulation"/>
    <s v="Limestone County"/>
    <s v="Elkmont High School"/>
    <s v="All Grades"/>
    <s v="All Gender"/>
    <s v="Black or African American"/>
    <s v="Other Ethnicity"/>
    <s v="*"/>
    <s v="*"/>
    <s v="*"/>
    <x v="5"/>
    <s v="*"/>
    <s v="df_grad_2019"/>
    <n v="2019"/>
    <n v="42"/>
    <n v="50"/>
    <s v="Public Regular School"/>
    <n v="10210001549"/>
    <x v="1"/>
    <s v="25630 Evans Ave."/>
    <s v="Elkmont"/>
    <s v="AL"/>
    <s v="35620-5530"/>
    <s v="Limestone"/>
    <d v="1994-01-01T00:00:00"/>
    <x v="1"/>
  </r>
  <r>
    <x v="3"/>
    <s v="All SubPopulation"/>
    <s v="Enterprise City"/>
    <s v="Enterprise High School"/>
    <s v="All Grades"/>
    <s v="All Gender"/>
    <s v="Black or African American"/>
    <s v="Other Ethnicity"/>
    <n v="121"/>
    <n v="107"/>
    <n v="88.43"/>
    <x v="135"/>
    <n v="61.16"/>
    <s v="df_grad_2019"/>
    <n v="2019"/>
    <n v="132"/>
    <n v="50"/>
    <s v="Public Regular School"/>
    <n v="10132000476"/>
    <x v="1"/>
    <s v="1801 Boll Weevil Circle"/>
    <s v="Enterprise"/>
    <s v="AL"/>
    <s v="36330-2070"/>
    <s v="Coffee"/>
    <d v="1994-01-01T00:00:00"/>
    <x v="1"/>
  </r>
  <r>
    <x v="3"/>
    <s v="All SubPopulation"/>
    <s v="Escambia County"/>
    <s v="Flomaton High School"/>
    <s v="All Grades"/>
    <s v="All Gender"/>
    <s v="Black or African American"/>
    <s v="Other Ethnicity"/>
    <n v="12"/>
    <s v="*"/>
    <s v="*"/>
    <x v="5"/>
    <s v="*"/>
    <s v="df_grad_2019"/>
    <n v="2019"/>
    <n v="27"/>
    <n v="50"/>
    <s v="Public Regular School"/>
    <n v="10135000487"/>
    <x v="1"/>
    <s v="21200 Highway 31"/>
    <s v="Flomaton"/>
    <s v="AL"/>
    <n v="36441"/>
    <s v="Escambia"/>
    <d v="1997-03-25T00:00:00"/>
    <x v="1"/>
  </r>
  <r>
    <x v="3"/>
    <s v="All SubPopulation"/>
    <s v="Hale County"/>
    <s v="Hale County High School"/>
    <s v="All Grades"/>
    <s v="All Gender"/>
    <s v="Black or African American"/>
    <s v="Other Ethnicity"/>
    <n v="45"/>
    <s v="*"/>
    <s v="*"/>
    <x v="30"/>
    <n v="62.22"/>
    <s v="df_grad_2019"/>
    <n v="2019"/>
    <n v="33"/>
    <n v="50"/>
    <s v="Public Regular School"/>
    <n v="10171000588"/>
    <x v="1"/>
    <s v="50 Wildcat Way"/>
    <s v="Moundville"/>
    <s v="AL"/>
    <s v="35474-0188"/>
    <s v="Hale"/>
    <d v="2001-01-01T00:00:00"/>
    <x v="1"/>
  </r>
  <r>
    <x v="3"/>
    <s v="All SubPopulation"/>
    <s v="Blount County"/>
    <s v="Hayden High School"/>
    <s v="All Grades"/>
    <s v="All Gender"/>
    <s v="Black or African American"/>
    <s v="Other Ethnicity"/>
    <s v="*"/>
    <s v="*"/>
    <s v="*"/>
    <x v="5"/>
    <s v="*"/>
    <s v="df_grad_2019"/>
    <n v="2019"/>
    <n v="5"/>
    <n v="50"/>
    <s v="Public Regular School"/>
    <n v="10042000208"/>
    <x v="1"/>
    <s v="125 Atwood Road"/>
    <s v="Hayden"/>
    <s v="AL"/>
    <n v="35079"/>
    <s v="Blount"/>
    <d v="2001-01-01T00:00:00"/>
    <x v="1"/>
  </r>
  <r>
    <x v="3"/>
    <s v="All SubPopulation"/>
    <s v="Crenshaw County"/>
    <s v="Luverne High School"/>
    <s v="All Grades"/>
    <s v="All Gender"/>
    <s v="Black or African American"/>
    <s v="Other Ethnicity"/>
    <n v="34"/>
    <s v="*"/>
    <s v="*"/>
    <x v="51"/>
    <n v="61.76"/>
    <s v="df_grad_2019"/>
    <n v="2019"/>
    <n v="21"/>
    <n v="50"/>
    <s v="Public Regular School"/>
    <n v="10096000368"/>
    <x v="1"/>
    <s v="194 First Ave"/>
    <s v="Luverne"/>
    <s v="AL"/>
    <n v="36049"/>
    <s v="Crenshaw"/>
    <d v="1994-01-01T00:00:00"/>
    <x v="1"/>
  </r>
  <r>
    <x v="3"/>
    <s v="All SubPopulation"/>
    <s v="Autauga County"/>
    <s v="Marbury High School"/>
    <s v="All Grades"/>
    <s v="All Gender"/>
    <s v="Black or African American"/>
    <s v="Other Ethnicity"/>
    <n v="15"/>
    <s v="*"/>
    <s v="*"/>
    <x v="5"/>
    <s v="*"/>
    <s v="df_grad_2019"/>
    <n v="2019"/>
    <n v="1"/>
    <n v="50"/>
    <s v="Public Regular School"/>
    <n v="10024000046"/>
    <x v="1"/>
    <s v="2360 Highway 31 North"/>
    <s v="Deatsville"/>
    <s v="AL"/>
    <n v="36022"/>
    <s v="Autauga"/>
    <d v="2001-01-01T00:00:00"/>
    <x v="1"/>
  </r>
  <r>
    <x v="3"/>
    <s v="All SubPopulation"/>
    <s v="Washington County"/>
    <s v="McIntosh High School"/>
    <s v="All Grades"/>
    <s v="All Gender"/>
    <s v="Black or African American"/>
    <s v="Other Ethnicity"/>
    <n v="27"/>
    <s v="*"/>
    <s v="*"/>
    <x v="5"/>
    <s v="*"/>
    <s v="df_grad_2019"/>
    <n v="2019"/>
    <n v="65"/>
    <n v="50"/>
    <s v="Public Regular School"/>
    <n v="10348001338"/>
    <x v="1"/>
    <s v="7010 Highway 43"/>
    <s v="McIntosh"/>
    <s v="AL"/>
    <s v="36553-0359"/>
    <s v="Washington"/>
    <d v="1994-01-01T00:00:00"/>
    <x v="1"/>
  </r>
  <r>
    <x v="3"/>
    <s v="All SubPopulation"/>
    <s v="Mountain Brook City"/>
    <s v="Mountain Brook High School"/>
    <s v="All Grades"/>
    <s v="All Gender"/>
    <s v="Black or African American"/>
    <s v="Other Ethnicity"/>
    <s v="*"/>
    <s v="*"/>
    <s v="*"/>
    <x v="5"/>
    <s v="*"/>
    <s v="df_grad_2019"/>
    <n v="2019"/>
    <n v="175"/>
    <n v="50"/>
    <s v="Public Regular School"/>
    <n v="10249001056"/>
    <x v="1"/>
    <s v="3650 Bethune Dr"/>
    <s v="Mountain Brook"/>
    <s v="AL"/>
    <n v="35223"/>
    <s v="Jefferson"/>
    <m/>
    <x v="1"/>
  </r>
  <r>
    <x v="3"/>
    <s v="All SubPopulation"/>
    <s v="Covington County"/>
    <s v="Pleasant Home School"/>
    <s v="All Grades"/>
    <s v="All Gender"/>
    <s v="Black or African American"/>
    <s v="Other Ethnicity"/>
    <s v="*"/>
    <s v="*"/>
    <s v="*"/>
    <x v="5"/>
    <s v="*"/>
    <s v="df_grad_2019"/>
    <n v="2019"/>
    <n v="20"/>
    <n v="50"/>
    <s v="Public Regular School"/>
    <n v="10093000361"/>
    <x v="1"/>
    <s v="12548 Falco Road"/>
    <s v="Andalusia"/>
    <s v="AL"/>
    <n v="36420"/>
    <s v="Covington"/>
    <d v="1994-01-01T00:00:00"/>
    <x v="1"/>
  </r>
  <r>
    <x v="3"/>
    <s v="All SubPopulation"/>
    <s v="Houston County"/>
    <s v="Rehobeth High School"/>
    <s v="All Grades"/>
    <s v="All Gender"/>
    <s v="Black or African American"/>
    <s v="Other Ethnicity"/>
    <n v="16"/>
    <s v="*"/>
    <s v="*"/>
    <x v="5"/>
    <s v="*"/>
    <s v="df_grad_2019"/>
    <n v="2019"/>
    <n v="35"/>
    <n v="50"/>
    <s v="Public Regular School"/>
    <n v="10177000615"/>
    <x v="1"/>
    <s v="373 Malvern Road"/>
    <s v="Dothan"/>
    <s v="AL"/>
    <n v="36301"/>
    <s v="Houston"/>
    <d v="1997-06-04T00:00:00"/>
    <x v="1"/>
  </r>
  <r>
    <x v="3"/>
    <s v="All SubPopulation"/>
    <s v="Sheffield City"/>
    <s v="Sheffield High School"/>
    <s v="All Grades"/>
    <s v="All Gender"/>
    <s v="Black or African American"/>
    <s v="Other Ethnicity"/>
    <n v="30"/>
    <s v="*"/>
    <s v="*"/>
    <x v="5"/>
    <s v="*"/>
    <s v="df_grad_2019"/>
    <n v="2019"/>
    <n v="192"/>
    <n v="50"/>
    <s v="Public Regular School"/>
    <n v="10300001164"/>
    <x v="1"/>
    <s v="2800 19th Ave"/>
    <s v="Sheffield"/>
    <s v="AL"/>
    <n v="35660"/>
    <s v="Colbert"/>
    <d v="1994-01-01T00:00:00"/>
    <x v="1"/>
  </r>
  <r>
    <x v="3"/>
    <s v="All SubPopulation"/>
    <s v="Elmore County"/>
    <s v="Stanhope Elmore High School"/>
    <s v="All Grades"/>
    <s v="All Gender"/>
    <s v="Black or African American"/>
    <s v="Other Ethnicity"/>
    <n v="121"/>
    <n v="109"/>
    <n v="90.08"/>
    <x v="135"/>
    <n v="61.16"/>
    <s v="df_grad_2019"/>
    <n v="2019"/>
    <n v="26"/>
    <n v="50"/>
    <s v="Public Regular School"/>
    <n v="10129000468"/>
    <x v="1"/>
    <s v="4300 Main St"/>
    <s v="Millbrook"/>
    <s v="AL"/>
    <n v="36054"/>
    <s v="Elmore"/>
    <d v="1994-01-01T00:00:00"/>
    <x v="1"/>
  </r>
  <r>
    <x v="3"/>
    <s v="All SubPopulation"/>
    <s v="Sylacauga City"/>
    <s v="Sylacauga High School"/>
    <s v="All Grades"/>
    <s v="All Gender"/>
    <s v="Black or African American"/>
    <s v="Other Ethnicity"/>
    <n v="68"/>
    <s v="*"/>
    <s v="*"/>
    <x v="97"/>
    <n v="63.24"/>
    <s v="df_grad_2019"/>
    <n v="2019"/>
    <n v="193"/>
    <n v="50"/>
    <s v="Public Regular School"/>
    <n v="10312001200"/>
    <x v="1"/>
    <s v="701 N Broadway"/>
    <s v="Sylacauga"/>
    <s v="AL"/>
    <n v="35150"/>
    <s v="Talladega"/>
    <d v="1994-01-01T00:00:00"/>
    <x v="1"/>
  </r>
  <r>
    <x v="3"/>
    <s v="All SubPopulation"/>
    <s v="Alabaster City"/>
    <s v="Thompson High School"/>
    <s v="All Grades"/>
    <s v="All Gender"/>
    <s v="Black or African American"/>
    <s v="Other Ethnicity"/>
    <n v="118"/>
    <s v="*"/>
    <s v="*"/>
    <x v="5"/>
    <s v="*"/>
    <s v="df_grad_2019"/>
    <n v="2019"/>
    <n v="103"/>
    <n v="50"/>
    <s v="Public Regular School"/>
    <n v="10019001183"/>
    <x v="1"/>
    <s v="1921 Warrior Parkway"/>
    <s v="Alabaster"/>
    <s v="AL"/>
    <n v="35007"/>
    <s v="Shelby"/>
    <d v="2013-07-01T00:00:00"/>
    <x v="1"/>
  </r>
  <r>
    <x v="3"/>
    <s v="All SubPopulation"/>
    <s v="Shelby County"/>
    <s v="Helena High School"/>
    <s v="All Grades"/>
    <s v="All Gender"/>
    <s v="Black or African American"/>
    <s v="Other Ethnicity"/>
    <n v="45"/>
    <s v="*"/>
    <s v="*"/>
    <x v="5"/>
    <s v="*"/>
    <s v="df_grad_2019"/>
    <n v="2019"/>
    <n v="59"/>
    <n v="51"/>
    <s v="Public Regular School"/>
    <n v="10303002191"/>
    <x v="1"/>
    <s v="1310 Hillsboro Parkway"/>
    <s v="Helena"/>
    <s v="AL"/>
    <n v="35080"/>
    <s v="Shelby"/>
    <d v="2014-08-01T00:00:00"/>
    <x v="1"/>
  </r>
  <r>
    <x v="3"/>
    <s v="All SubPopulation"/>
    <s v="Huntsville City"/>
    <s v="Columbia High School"/>
    <s v="All Grades"/>
    <s v="All Gender"/>
    <s v="Black or African American"/>
    <s v="Other Ethnicity"/>
    <n v="125"/>
    <n v="114"/>
    <n v="91.2"/>
    <x v="171"/>
    <n v="57.6"/>
    <s v="df_grad_2019"/>
    <n v="2019"/>
    <n v="159"/>
    <n v="52"/>
    <s v="Public Regular School"/>
    <n v="10180001651"/>
    <x v="1"/>
    <s v="300 Explorer Boulevard"/>
    <s v="Huntsville"/>
    <s v="AL"/>
    <n v="35806"/>
    <s v="Madison"/>
    <d v="2005-08-01T00:00:00"/>
    <x v="1"/>
  </r>
  <r>
    <x v="3"/>
    <s v="All SubPopulation"/>
    <s v="Monroe County"/>
    <s v="J F Shields High School"/>
    <s v="All Grades"/>
    <s v="All Gender"/>
    <s v="Black or African American"/>
    <s v="Other Ethnicity"/>
    <n v="18"/>
    <s v="*"/>
    <s v="*"/>
    <x v="5"/>
    <s v="*"/>
    <s v="df_grad_2019"/>
    <n v="2019"/>
    <n v="50"/>
    <n v="55"/>
    <s v="Public Regular School"/>
    <n v="10240000979"/>
    <x v="1"/>
    <s v="17688 Highway 21 N"/>
    <s v="Beatrice"/>
    <s v="AL"/>
    <n v="36425"/>
    <s v="Monroe"/>
    <d v="1994-01-01T00:00:00"/>
    <x v="1"/>
  </r>
  <r>
    <x v="3"/>
    <s v="All SubPopulation"/>
    <s v="Opelika City"/>
    <s v="Opelika High School"/>
    <s v="All Grades"/>
    <s v="All Gender"/>
    <s v="Black or African American"/>
    <s v="Other Ethnicity"/>
    <n v="176"/>
    <n v="146"/>
    <n v="82.95"/>
    <x v="27"/>
    <n v="58.52"/>
    <s v="df_grad_2019"/>
    <n v="2019"/>
    <n v="179"/>
    <n v="55"/>
    <s v="Public Regular School"/>
    <n v="10258001070"/>
    <x v="1"/>
    <s v="1700 Lafayette Pkwy"/>
    <s v="Opelika"/>
    <s v="AL"/>
    <n v="36801"/>
    <s v="Lee"/>
    <d v="1996-01-01T00:00:00"/>
    <x v="1"/>
  </r>
  <r>
    <x v="3"/>
    <s v="All SubPopulation"/>
    <s v="Tuscaloosa City"/>
    <s v="Paul W Bryant High School"/>
    <s v="All Grades"/>
    <s v="All Gender"/>
    <s v="Black or African American"/>
    <s v="Other Ethnicity"/>
    <n v="274"/>
    <n v="253"/>
    <n v="92.34"/>
    <x v="347"/>
    <n v="55.11"/>
    <s v="df_grad_2019"/>
    <n v="2019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1"/>
  </r>
  <r>
    <x v="3"/>
    <s v="All SubPopulation"/>
    <s v="Lamar County"/>
    <s v="South Lamar School"/>
    <s v="All Grades"/>
    <s v="All Gender"/>
    <s v="Black or African American"/>
    <s v="Other Ethnicity"/>
    <s v="*"/>
    <s v="*"/>
    <s v="*"/>
    <x v="5"/>
    <s v="*"/>
    <s v="df_grad_2019"/>
    <n v="2019"/>
    <n v="38"/>
    <n v="55"/>
    <s v="Public Regular School"/>
    <n v="10195001720"/>
    <x v="1"/>
    <s v="300 Sls Road"/>
    <s v="Millport"/>
    <s v="AL"/>
    <s v="35576-0309"/>
    <s v="Lamar"/>
    <d v="1994-01-01T00:00:00"/>
    <x v="1"/>
  </r>
  <r>
    <x v="3"/>
    <s v="All SubPopulation"/>
    <s v="Boaz City"/>
    <s v="Boaz High School"/>
    <s v="All Grades"/>
    <s v="All Gender"/>
    <s v="Black or African American"/>
    <s v="Other Ethnicity"/>
    <s v="*"/>
    <s v="*"/>
    <s v="*"/>
    <x v="5"/>
    <s v="*"/>
    <s v="df_grad_2019"/>
    <n v="2019"/>
    <n v="115"/>
    <n v="60"/>
    <s v="Public Regular School"/>
    <n v="10001200874"/>
    <x v="1"/>
    <s v="907 Brown St"/>
    <s v="Boaz"/>
    <s v="AL"/>
    <n v="35957"/>
    <s v="Marshall"/>
    <d v="2004-07-16T00:00:00"/>
    <x v="1"/>
  </r>
  <r>
    <x v="3"/>
    <s v="All SubPopulation"/>
    <s v="Montgomery County"/>
    <s v="Booker T Washington Magnet High School"/>
    <s v="All Grades"/>
    <s v="All Gender"/>
    <s v="Black or African American"/>
    <s v="Other Ethnicity"/>
    <n v="65"/>
    <s v="*"/>
    <s v="*"/>
    <x v="5"/>
    <s v="*"/>
    <s v="df_grad_2019"/>
    <n v="2019"/>
    <n v="51"/>
    <n v="60"/>
    <s v="Public Magnet School"/>
    <n v="10243000504"/>
    <x v="1"/>
    <s v="3315 Hayneville Road"/>
    <s v="Montgomery"/>
    <s v="AL"/>
    <s v="36108-3902"/>
    <s v="Montgomery"/>
    <m/>
    <x v="1"/>
  </r>
  <r>
    <x v="3"/>
    <s v="All SubPopulation"/>
    <s v="Colbert County"/>
    <s v="Cherokee High School"/>
    <s v="All Grades"/>
    <s v="All Gender"/>
    <s v="Black or African American"/>
    <s v="Other Ethnicity"/>
    <s v="*"/>
    <s v="*"/>
    <s v="*"/>
    <x v="5"/>
    <s v="*"/>
    <s v="df_grad_2019"/>
    <n v="2019"/>
    <n v="17"/>
    <n v="60"/>
    <s v="Public Regular School"/>
    <n v="10084000333"/>
    <x v="1"/>
    <s v="850 High School Dr"/>
    <s v="Cherokee"/>
    <s v="AL"/>
    <n v="35616"/>
    <s v="Colbert"/>
    <d v="1994-01-01T00:00:00"/>
    <x v="1"/>
  </r>
  <r>
    <x v="3"/>
    <s v="All SubPopulation"/>
    <s v="Cullman County"/>
    <s v="Fairview High School"/>
    <s v="All Grades"/>
    <s v="All Gender"/>
    <s v="Black or African American"/>
    <s v="Other Ethnicity"/>
    <s v="*"/>
    <s v="*"/>
    <s v="*"/>
    <x v="5"/>
    <s v="*"/>
    <s v="df_grad_2019"/>
    <n v="2019"/>
    <n v="22"/>
    <n v="60"/>
    <s v="Public Regular School"/>
    <n v="10102000377"/>
    <x v="1"/>
    <s v="841 Welcome Rd"/>
    <s v="Cullman"/>
    <s v="AL"/>
    <s v="35058-1212"/>
    <s v="Cullman"/>
    <d v="1997-01-01T00:00:00"/>
    <x v="1"/>
  </r>
  <r>
    <x v="3"/>
    <s v="All SubPopulation"/>
    <s v="Etowah County"/>
    <s v="Glencoe High School"/>
    <s v="All Grades"/>
    <s v="All Gender"/>
    <s v="Black or African American"/>
    <s v="Other Ethnicity"/>
    <s v="*"/>
    <s v="*"/>
    <s v="*"/>
    <x v="5"/>
    <s v="*"/>
    <s v="df_grad_2019"/>
    <n v="2019"/>
    <n v="28"/>
    <n v="60"/>
    <s v="Public Regular School"/>
    <n v="10138000498"/>
    <x v="1"/>
    <s v="803 Lonesome Bend Rd"/>
    <s v="Glencoe"/>
    <s v="AL"/>
    <n v="35905"/>
    <s v="Etowah"/>
    <m/>
    <x v="1"/>
  </r>
  <r>
    <x v="3"/>
    <s v="All SubPopulation"/>
    <s v="Chilton County"/>
    <s v="Isabella High School"/>
    <s v="All Grades"/>
    <s v="All Gender"/>
    <s v="Black or African American"/>
    <s v="Other Ethnicity"/>
    <s v="*"/>
    <s v="*"/>
    <s v="*"/>
    <x v="5"/>
    <s v="*"/>
    <s v="df_grad_2019"/>
    <n v="2019"/>
    <n v="11"/>
    <n v="60"/>
    <s v="Public Regular School"/>
    <n v="10066000261"/>
    <x v="1"/>
    <s v="11338 County Road 15"/>
    <s v="Maplesville"/>
    <s v="AL"/>
    <n v="36750"/>
    <s v="Chilton"/>
    <d v="1994-01-01T00:00:00"/>
    <x v="1"/>
  </r>
  <r>
    <x v="3"/>
    <s v="All SubPopulation"/>
    <s v="Monroe County"/>
    <s v="J U Blacksher School"/>
    <s v="All Grades"/>
    <s v="All Gender"/>
    <s v="Black or African American"/>
    <s v="Other Ethnicity"/>
    <s v="*"/>
    <s v="*"/>
    <s v="*"/>
    <x v="5"/>
    <s v="*"/>
    <s v="df_grad_2019"/>
    <n v="2019"/>
    <n v="50"/>
    <n v="60"/>
    <s v="Public Regular School"/>
    <n v="10240000980"/>
    <x v="1"/>
    <s v="15933 Hwy 21 S"/>
    <s v="Uriah"/>
    <s v="AL"/>
    <n v="36480"/>
    <s v="Monroe"/>
    <d v="1994-01-01T00:00:00"/>
    <x v="1"/>
  </r>
  <r>
    <x v="3"/>
    <s v="All SubPopulation"/>
    <s v="Blount County"/>
    <s v="JB Pennington High School"/>
    <s v="All Grades"/>
    <s v="All Gender"/>
    <s v="Black or African American"/>
    <s v="Other Ethnicity"/>
    <s v="*"/>
    <s v="*"/>
    <s v="*"/>
    <x v="68"/>
    <s v="*"/>
    <s v="df_grad_2019"/>
    <n v="2019"/>
    <n v="5"/>
    <n v="60"/>
    <s v="Public Regular School"/>
    <n v="10042000209"/>
    <x v="1"/>
    <s v="81 College St"/>
    <s v="Blountsville"/>
    <s v="AL"/>
    <n v="35031"/>
    <s v="Blount"/>
    <d v="1994-01-01T00:00:00"/>
    <x v="1"/>
  </r>
  <r>
    <x v="3"/>
    <s v="All SubPopulation"/>
    <s v="Marengo County"/>
    <s v="Marengo High School"/>
    <s v="All Grades"/>
    <s v="All Gender"/>
    <s v="Black or African American"/>
    <s v="Other Ethnicity"/>
    <n v="31"/>
    <s v="*"/>
    <s v="*"/>
    <x v="5"/>
    <s v="*"/>
    <s v="df_grad_2019"/>
    <n v="2019"/>
    <n v="46"/>
    <n v="60"/>
    <s v="Public Regular School"/>
    <n v="10225000856"/>
    <x v="1"/>
    <s v="212 Panther Drive"/>
    <s v="Dixons Mills"/>
    <s v="AL"/>
    <n v="36736"/>
    <s v="Marengo"/>
    <d v="2001-01-01T00:00:00"/>
    <x v="1"/>
  </r>
  <r>
    <x v="3"/>
    <s v="All SubPopulation"/>
    <s v="Butler County"/>
    <s v="McKenzie High School"/>
    <s v="All Grades"/>
    <s v="All Gender"/>
    <s v="Black or African American"/>
    <s v="Other Ethnicity"/>
    <s v="*"/>
    <s v="*"/>
    <s v="*"/>
    <x v="5"/>
    <s v="*"/>
    <s v="df_grad_2019"/>
    <n v="2019"/>
    <n v="7"/>
    <n v="60"/>
    <s v="Public Regular School"/>
    <n v="10051000229"/>
    <x v="1"/>
    <s v="221 North Garland Road"/>
    <s v="McKenzie"/>
    <s v="AL"/>
    <n v="36456"/>
    <s v="Butler"/>
    <m/>
    <x v="1"/>
  </r>
  <r>
    <x v="3"/>
    <s v="All SubPopulation"/>
    <s v="Washington County"/>
    <s v="Millry High School"/>
    <s v="All Grades"/>
    <s v="All Gender"/>
    <s v="Black or African American"/>
    <s v="Other Ethnicity"/>
    <s v="*"/>
    <s v="*"/>
    <s v="*"/>
    <x v="5"/>
    <s v="*"/>
    <s v="df_grad_2019"/>
    <n v="2019"/>
    <n v="65"/>
    <n v="60"/>
    <s v="Public Regular School"/>
    <n v="10348001339"/>
    <x v="1"/>
    <s v="1 Wildcat Drive"/>
    <s v="Millry"/>
    <s v="AL"/>
    <s v="36558-0065"/>
    <s v="Washington"/>
    <d v="1994-01-01T00:00:00"/>
    <x v="1"/>
  </r>
  <r>
    <x v="3"/>
    <s v="All SubPopulation"/>
    <s v="Shelby County"/>
    <s v="Montevallo High School"/>
    <s v="All Grades"/>
    <s v="All Gender"/>
    <s v="Black or African American"/>
    <s v="Other Ethnicity"/>
    <n v="22"/>
    <s v="*"/>
    <s v="*"/>
    <x v="5"/>
    <s v="*"/>
    <s v="df_grad_2019"/>
    <n v="2019"/>
    <n v="59"/>
    <n v="60"/>
    <s v="Public Regular School"/>
    <n v="10303001177"/>
    <x v="1"/>
    <s v="980 Oak St"/>
    <s v="Montevallo"/>
    <s v="AL"/>
    <n v="35115"/>
    <s v="Shelby"/>
    <d v="1994-01-01T00:00:00"/>
    <x v="1"/>
  </r>
  <r>
    <x v="3"/>
    <s v="All SubPopulation"/>
    <s v="Macon County"/>
    <s v="Notasulga High School"/>
    <s v="All Grades"/>
    <s v="All Gender"/>
    <s v="Black or African American"/>
    <s v="Other Ethnicity"/>
    <n v="34"/>
    <s v="*"/>
    <s v="*"/>
    <x v="51"/>
    <n v="61.76"/>
    <s v="df_grad_2019"/>
    <n v="2019"/>
    <n v="44"/>
    <n v="60"/>
    <s v="Public Regular School"/>
    <n v="10219000824"/>
    <x v="1"/>
    <s v="500 E Main St"/>
    <s v="Notasulga"/>
    <s v="AL"/>
    <n v="36866"/>
    <s v="Macon"/>
    <d v="1994-01-01T00:00:00"/>
    <x v="1"/>
  </r>
  <r>
    <x v="3"/>
    <s v="All SubPopulation"/>
    <s v="Covington County"/>
    <s v="Red Level High School"/>
    <s v="All Grades"/>
    <s v="All Gender"/>
    <s v="Black or African American"/>
    <s v="Other Ethnicity"/>
    <s v="*"/>
    <s v="*"/>
    <s v="*"/>
    <x v="5"/>
    <s v="*"/>
    <s v="df_grad_2019"/>
    <n v="2019"/>
    <n v="20"/>
    <n v="60"/>
    <s v="Public Regular School"/>
    <n v="10093000362"/>
    <x v="1"/>
    <s v="28551 Barrow Road"/>
    <s v="Red Level"/>
    <s v="AL"/>
    <n v="36474"/>
    <s v="Covington"/>
    <d v="1994-01-01T00:00:00"/>
    <x v="1"/>
  </r>
  <r>
    <x v="3"/>
    <s v="All SubPopulation"/>
    <s v="Geneva County"/>
    <s v="Slocomb High School"/>
    <s v="All Grades"/>
    <s v="All Gender"/>
    <s v="Black or African American"/>
    <s v="Other Ethnicity"/>
    <s v="*"/>
    <s v="*"/>
    <s v="*"/>
    <x v="5"/>
    <s v="*"/>
    <s v="df_grad_2019"/>
    <n v="2019"/>
    <n v="31"/>
    <n v="60"/>
    <s v="Public Regular School"/>
    <n v="10166001519"/>
    <x v="1"/>
    <s v="Esto Hwy"/>
    <s v="Slocomb"/>
    <s v="AL"/>
    <n v="36375"/>
    <s v="Geneva"/>
    <d v="1997-06-16T00:00:00"/>
    <x v="1"/>
  </r>
  <r>
    <x v="3"/>
    <s v="All SubPopulation"/>
    <s v="Lee County"/>
    <s v="Smiths Station High School"/>
    <s v="All Grades"/>
    <s v="All Gender"/>
    <s v="Black or African American"/>
    <s v="Other Ethnicity"/>
    <n v="109"/>
    <s v="*"/>
    <s v="*"/>
    <x v="181"/>
    <n v="41.28"/>
    <s v="df_grad_2019"/>
    <n v="2019"/>
    <n v="41"/>
    <n v="60"/>
    <s v="Public Regular School"/>
    <n v="10207000795"/>
    <x v="1"/>
    <s v="4228 Lee Road 430"/>
    <s v="Smiths Station"/>
    <s v="AL"/>
    <s v="36877-3744"/>
    <s v="Lee"/>
    <d v="2001-01-01T00:00:00"/>
    <x v="1"/>
  </r>
  <r>
    <x v="3"/>
    <s v="All SubPopulation"/>
    <s v="Lamar County"/>
    <s v="Sulligent School"/>
    <s v="All Grades"/>
    <s v="All Gender"/>
    <s v="Black or African American"/>
    <s v="Other Ethnicity"/>
    <s v="*"/>
    <s v="*"/>
    <s v="*"/>
    <x v="5"/>
    <s v="*"/>
    <s v="df_grad_2019"/>
    <n v="2019"/>
    <n v="38"/>
    <n v="60"/>
    <s v="Public Regular School"/>
    <n v="10195000756"/>
    <x v="1"/>
    <s v="500 Elm St"/>
    <s v="Sulligent"/>
    <s v="AL"/>
    <s v="35586-0367"/>
    <s v="Lamar"/>
    <d v="1994-01-01T00:00:00"/>
    <x v="1"/>
  </r>
  <r>
    <x v="3"/>
    <s v="All SubPopulation"/>
    <s v="Talladega County"/>
    <s v="Talladega County Central High"/>
    <s v="All Grades"/>
    <s v="All Gender"/>
    <s v="Black or African American"/>
    <s v="Other Ethnicity"/>
    <n v="29"/>
    <s v="*"/>
    <s v="*"/>
    <x v="48"/>
    <n v="58.62"/>
    <s v="df_grad_2019"/>
    <n v="2019"/>
    <n v="61"/>
    <n v="60"/>
    <s v="Public Regular School"/>
    <n v="10318001215"/>
    <x v="1"/>
    <s v="5104 Howell Cove Rd"/>
    <s v="Talladega"/>
    <s v="AL"/>
    <s v="35160-5342"/>
    <s v="Talladega"/>
    <m/>
    <x v="1"/>
  </r>
  <r>
    <x v="3"/>
    <s v="All SubPopulation"/>
    <s v="Winston County"/>
    <s v="Winston County High School"/>
    <s v="All Grades"/>
    <s v="All Gender"/>
    <s v="Black or African American"/>
    <s v="Other Ethnicity"/>
    <s v="*"/>
    <s v="*"/>
    <s v="*"/>
    <x v="68"/>
    <s v="*"/>
    <s v="df_grad_2019"/>
    <n v="2019"/>
    <n v="67"/>
    <n v="60"/>
    <s v="Public Regular School"/>
    <n v="10358001357"/>
    <x v="1"/>
    <s v="1222 Co Rd 24"/>
    <s v="Double Springs"/>
    <s v="AL"/>
    <n v="35553"/>
    <s v="Winston"/>
    <m/>
    <x v="1"/>
  </r>
  <r>
    <x v="3"/>
    <s v="All SubPopulation"/>
    <s v="Randolph County"/>
    <s v="Woodland High School"/>
    <s v="All Grades"/>
    <s v="All Gender"/>
    <s v="Black or African American"/>
    <s v="Other Ethnicity"/>
    <s v="*"/>
    <s v="*"/>
    <s v="*"/>
    <x v="68"/>
    <s v="*"/>
    <s v="df_grad_2019"/>
    <n v="2019"/>
    <n v="56"/>
    <n v="60"/>
    <s v="Public Regular School"/>
    <n v="10282001125"/>
    <x v="1"/>
    <s v="24574 Highway 48"/>
    <s v="Woodland"/>
    <s v="AL"/>
    <n v="36280"/>
    <s v="Randolph"/>
    <d v="2001-01-01T00:00:00"/>
    <x v="1"/>
  </r>
  <r>
    <x v="3"/>
    <s v="All SubPopulation"/>
    <s v="Coffee County"/>
    <s v="Zion Chapel High School"/>
    <s v="All Grades"/>
    <s v="All Gender"/>
    <s v="Black or African American"/>
    <s v="Other Ethnicity"/>
    <s v="*"/>
    <s v="*"/>
    <s v="*"/>
    <x v="5"/>
    <s v="*"/>
    <s v="df_grad_2019"/>
    <n v="2019"/>
    <n v="16"/>
    <n v="60"/>
    <s v="Public Regular School"/>
    <n v="10081000327"/>
    <x v="1"/>
    <s v="29256 Highway 87"/>
    <s v="Jack"/>
    <s v="AL"/>
    <n v="36346"/>
    <s v="Coffee"/>
    <d v="1996-01-01T00:00:00"/>
    <x v="1"/>
  </r>
  <r>
    <x v="3"/>
    <s v="All SubPopulation"/>
    <s v="Baldwin County"/>
    <s v="Fairhope High School"/>
    <s v="All Grades"/>
    <s v="All Gender"/>
    <s v="Black or African American"/>
    <s v="Other Ethnicity"/>
    <n v="28"/>
    <s v="*"/>
    <s v="*"/>
    <x v="5"/>
    <s v="*"/>
    <s v="df_grad_2019"/>
    <n v="2019"/>
    <n v="2"/>
    <n v="65"/>
    <s v="Public Regular School"/>
    <n v="10027000100"/>
    <x v="1"/>
    <s v="18800 Greeno Rd"/>
    <s v="Fairhope"/>
    <s v="AL"/>
    <n v="36532"/>
    <s v="Baldwin"/>
    <d v="1994-01-01T00:00:00"/>
    <x v="1"/>
  </r>
  <r>
    <x v="3"/>
    <s v="All SubPopulation"/>
    <s v="Tallapoosa County"/>
    <s v="Horseshoe Bend High School"/>
    <s v="All Grades"/>
    <s v="All Gender"/>
    <s v="Black or African American"/>
    <s v="Other Ethnicity"/>
    <s v="*"/>
    <s v="*"/>
    <s v="*"/>
    <x v="5"/>
    <s v="*"/>
    <s v="df_grad_2019"/>
    <n v="2019"/>
    <n v="62"/>
    <n v="65"/>
    <s v="Public Regular School"/>
    <n v="10321000038"/>
    <x v="1"/>
    <s v="10684 Highway 22 E"/>
    <s v="New Site"/>
    <s v="AL"/>
    <n v="36256"/>
    <s v="Tallapoosa"/>
    <d v="1994-01-01T00:00:00"/>
    <x v="1"/>
  </r>
  <r>
    <x v="3"/>
    <s v="All SubPopulation"/>
    <s v="Clarke County"/>
    <s v="Jackson High School"/>
    <s v="All Grades"/>
    <s v="All Gender"/>
    <s v="Black or African American"/>
    <s v="Other Ethnicity"/>
    <n v="87"/>
    <s v="*"/>
    <s v="*"/>
    <x v="35"/>
    <n v="65.52"/>
    <s v="df_grad_2019"/>
    <n v="2019"/>
    <n v="13"/>
    <n v="65"/>
    <s v="Public Regular School"/>
    <n v="10072001493"/>
    <x v="1"/>
    <s v="321 Stanley Dr."/>
    <s v="Jackson"/>
    <s v="AL"/>
    <n v="36545"/>
    <s v="Clarke"/>
    <m/>
    <x v="1"/>
  </r>
  <r>
    <x v="3"/>
    <s v="All SubPopulation"/>
    <s v="Russell County"/>
    <s v="Russell County High School"/>
    <s v="All Grades"/>
    <s v="All Gender"/>
    <s v="Black or African American"/>
    <s v="Other Ethnicity"/>
    <n v="126"/>
    <n v="114"/>
    <n v="90.48"/>
    <x v="42"/>
    <n v="56.35"/>
    <s v="df_grad_2019"/>
    <n v="2019"/>
    <n v="57"/>
    <n v="65"/>
    <s v="Public Regular School"/>
    <n v="10288001802"/>
    <x v="1"/>
    <s v="4699 Old Seale Highway"/>
    <s v="Seale"/>
    <s v="AL"/>
    <n v="36875"/>
    <s v="Russell"/>
    <d v="1994-01-01T00:00:00"/>
    <x v="1"/>
  </r>
  <r>
    <x v="3"/>
    <s v="All SubPopulation"/>
    <s v="Franklin County"/>
    <s v="Tharptown High School"/>
    <s v="All Grades"/>
    <s v="All Gender"/>
    <s v="Black or African American"/>
    <s v="Other Ethnicity"/>
    <s v="*"/>
    <n v="0"/>
    <s v="*"/>
    <x v="68"/>
    <s v="*"/>
    <s v="df_grad_2019"/>
    <n v="2019"/>
    <n v="30"/>
    <n v="65"/>
    <s v="Public Regular School"/>
    <n v="10159001869"/>
    <x v="1"/>
    <s v="255 Highway 80"/>
    <s v="Russellville"/>
    <s v="AL"/>
    <n v="35654"/>
    <s v="Franklin"/>
    <d v="2006-09-01T00:00:00"/>
    <x v="1"/>
  </r>
  <r>
    <x v="3"/>
    <s v="All SubPopulation"/>
    <s v="Colbert County"/>
    <s v="Colbert County High School"/>
    <s v="All Grades"/>
    <s v="All Gender"/>
    <s v="Black or African American"/>
    <s v="Other Ethnicity"/>
    <n v="24"/>
    <s v="*"/>
    <s v="*"/>
    <x v="215"/>
    <n v="54.17"/>
    <s v="df_grad_2019"/>
    <n v="2019"/>
    <n v="17"/>
    <n v="70"/>
    <s v="Public Regular School"/>
    <n v="10084000334"/>
    <x v="1"/>
    <s v="2200 High School St"/>
    <s v="Leighton"/>
    <s v="AL"/>
    <n v="35646"/>
    <s v="Colbert"/>
    <d v="1994-01-01T00:00:00"/>
    <x v="1"/>
  </r>
  <r>
    <x v="3"/>
    <s v="All SubPopulation"/>
    <s v="Walker County"/>
    <s v="Curry High School"/>
    <s v="All Grades"/>
    <s v="All Gender"/>
    <s v="Black or African American"/>
    <s v="Other Ethnicity"/>
    <s v="*"/>
    <s v="*"/>
    <s v="*"/>
    <x v="5"/>
    <s v="*"/>
    <s v="df_grad_2019"/>
    <n v="2019"/>
    <n v="64"/>
    <n v="70"/>
    <s v="Public Regular School"/>
    <n v="10345001310"/>
    <x v="1"/>
    <s v="155 Yellow Jacket Dr"/>
    <s v="Jasper"/>
    <s v="AL"/>
    <s v="35503-5655"/>
    <s v="Walker"/>
    <d v="1994-01-01T00:00:00"/>
    <x v="1"/>
  </r>
  <r>
    <x v="3"/>
    <s v="All SubPopulation"/>
    <s v="Pickens County"/>
    <s v="Gordo High School"/>
    <s v="All Grades"/>
    <s v="All Gender"/>
    <s v="Black or African American"/>
    <s v="Other Ethnicity"/>
    <n v="30"/>
    <s v="*"/>
    <s v="*"/>
    <x v="368"/>
    <n v="53.33"/>
    <s v="df_grad_2019"/>
    <n v="2019"/>
    <n v="54"/>
    <n v="70"/>
    <s v="Public Regular School"/>
    <n v="10273001104"/>
    <x v="1"/>
    <s v="630 4th St NW"/>
    <s v="Gordo"/>
    <s v="AL"/>
    <n v="35466"/>
    <s v="Pickens"/>
    <m/>
    <x v="1"/>
  </r>
  <r>
    <x v="3"/>
    <s v="All SubPopulation"/>
    <s v="Madison County"/>
    <s v="Hazel Green High School"/>
    <s v="All Grades"/>
    <s v="All Gender"/>
    <s v="Black or African American"/>
    <s v="Other Ethnicity"/>
    <n v="63"/>
    <s v="*"/>
    <s v="*"/>
    <x v="41"/>
    <n v="82.54"/>
    <s v="df_grad_2019"/>
    <n v="2019"/>
    <n v="45"/>
    <n v="70"/>
    <s v="Public Regular School"/>
    <n v="10222000836"/>
    <x v="1"/>
    <s v="14380 Highway 231-431 N"/>
    <s v="Hazel Green"/>
    <s v="AL"/>
    <n v="35750"/>
    <s v="Madison"/>
    <d v="1996-01-01T00:00:00"/>
    <x v="1"/>
  </r>
  <r>
    <x v="3"/>
    <s v="All SubPopulation"/>
    <s v="Chilton County"/>
    <s v="Jemison High School"/>
    <s v="All Grades"/>
    <s v="All Gender"/>
    <s v="Black or African American"/>
    <s v="Other Ethnicity"/>
    <n v="11"/>
    <s v="*"/>
    <s v="*"/>
    <x v="5"/>
    <s v="*"/>
    <s v="df_grad_2019"/>
    <n v="2019"/>
    <n v="11"/>
    <n v="70"/>
    <s v="Public Regular School"/>
    <n v="10066000262"/>
    <x v="1"/>
    <s v="25195 US Highway 31"/>
    <s v="Jemison"/>
    <s v="AL"/>
    <n v="35085"/>
    <s v="Chilton"/>
    <d v="1994-01-01T00:00:00"/>
    <x v="1"/>
  </r>
  <r>
    <x v="3"/>
    <s v="All SubPopulation"/>
    <s v="Lauderdale County"/>
    <s v="Lauderdale County High School"/>
    <s v="All Grades"/>
    <s v="All Gender"/>
    <s v="Black or African American"/>
    <s v="Other Ethnicity"/>
    <s v="*"/>
    <s v="*"/>
    <s v="*"/>
    <x v="5"/>
    <s v="*"/>
    <s v="df_grad_2019"/>
    <n v="2019"/>
    <n v="39"/>
    <n v="70"/>
    <s v="Public Regular School"/>
    <n v="10201000767"/>
    <x v="1"/>
    <s v="201 Cedar Street"/>
    <s v="Rogersville"/>
    <s v="AL"/>
    <n v="35652"/>
    <s v="Lauderdale"/>
    <m/>
    <x v="1"/>
  </r>
  <r>
    <x v="3"/>
    <s v="All SubPopulation"/>
    <s v="Blount County"/>
    <s v="Locust Fork High School"/>
    <s v="All Grades"/>
    <s v="All Gender"/>
    <s v="Black or African American"/>
    <s v="Other Ethnicity"/>
    <s v="*"/>
    <s v="*"/>
    <s v="*"/>
    <x v="68"/>
    <s v="*"/>
    <s v="df_grad_2019"/>
    <n v="2019"/>
    <n v="5"/>
    <n v="70"/>
    <s v="Public Regular School"/>
    <n v="10042000210"/>
    <x v="1"/>
    <s v="77 School Rd"/>
    <s v="Locust Fork"/>
    <s v="AL"/>
    <n v="35097"/>
    <s v="Blount"/>
    <d v="2001-01-01T00:00:00"/>
    <x v="1"/>
  </r>
  <r>
    <x v="3"/>
    <s v="All SubPopulation"/>
    <s v="Monroe County"/>
    <s v="Monroe County High School"/>
    <s v="All Grades"/>
    <s v="All Gender"/>
    <s v="Black or African American"/>
    <s v="Other Ethnicity"/>
    <n v="109"/>
    <n v="89"/>
    <n v="81.650000000000006"/>
    <x v="19"/>
    <n v="53.21"/>
    <s v="df_grad_2019"/>
    <n v="2019"/>
    <n v="50"/>
    <n v="70"/>
    <s v="Public Regular School"/>
    <n v="10240000973"/>
    <x v="1"/>
    <s v="212 Tiger Dr"/>
    <s v="Monroeville"/>
    <s v="AL"/>
    <n v="36460"/>
    <s v="Monroe"/>
    <d v="1994-01-01T00:00:00"/>
    <x v="1"/>
  </r>
  <r>
    <x v="3"/>
    <s v="All SubPopulation"/>
    <s v="Elmore County"/>
    <s v="Wetumpka High School"/>
    <s v="All Grades"/>
    <s v="All Gender"/>
    <s v="Black or African American"/>
    <s v="Other Ethnicity"/>
    <n v="103"/>
    <n v="90"/>
    <n v="87.38"/>
    <x v="38"/>
    <n v="74.760000000000005"/>
    <s v="df_grad_2019"/>
    <n v="2019"/>
    <n v="26"/>
    <n v="70"/>
    <s v="Public Regular School"/>
    <n v="10129000471"/>
    <x v="1"/>
    <s v="1251 Coosa River Pkwy"/>
    <s v="Wetumpka"/>
    <s v="AL"/>
    <n v="36092"/>
    <s v="Elmore"/>
    <d v="1994-01-01T00:00:00"/>
    <x v="1"/>
  </r>
  <r>
    <x v="3"/>
    <s v="All SubPopulation"/>
    <s v="St Clair County"/>
    <s v="Moody High School"/>
    <s v="All Grades"/>
    <s v="All Gender"/>
    <s v="Black or African American"/>
    <s v="Other Ethnicity"/>
    <n v="18"/>
    <s v="*"/>
    <s v="*"/>
    <x v="5"/>
    <s v="*"/>
    <s v="df_grad_2019"/>
    <n v="2019"/>
    <n v="58"/>
    <n v="75"/>
    <s v="Public Regular School"/>
    <n v="10306201591"/>
    <x v="1"/>
    <s v="714 High School Dr"/>
    <s v="Moody"/>
    <s v="AL"/>
    <s v="35004-2307"/>
    <s v="St. Clair"/>
    <m/>
    <x v="1"/>
  </r>
  <r>
    <x v="3"/>
    <s v="All SubPopulation"/>
    <s v="Jackson County"/>
    <s v="North Jackson High School"/>
    <s v="All Grades"/>
    <s v="All Gender"/>
    <s v="Black or African American"/>
    <s v="Other Ethnicity"/>
    <s v="*"/>
    <s v="*"/>
    <s v="*"/>
    <x v="5"/>
    <s v="*"/>
    <s v="df_grad_2019"/>
    <n v="2019"/>
    <n v="36"/>
    <n v="75"/>
    <s v="Public Regular School"/>
    <n v="10183001751"/>
    <x v="1"/>
    <s v="45549 Al Highway 277"/>
    <s v="Stevenson"/>
    <s v="AL"/>
    <n v="35772"/>
    <s v="Jackson"/>
    <m/>
    <x v="1"/>
  </r>
  <r>
    <x v="3"/>
    <s v="All SubPopulation"/>
    <s v="Tuscaloosa City"/>
    <s v="Northridge High School"/>
    <s v="All Grades"/>
    <s v="All Gender"/>
    <s v="Black or African American"/>
    <s v="Other Ethnicity"/>
    <n v="118"/>
    <n v="107"/>
    <n v="90.68"/>
    <x v="41"/>
    <n v="44.07"/>
    <s v="df_grad_2019"/>
    <n v="2019"/>
    <n v="200"/>
    <n v="75"/>
    <s v="Public Regular School"/>
    <n v="10336002102"/>
    <x v="1"/>
    <s v="2901 Northridge Rd."/>
    <s v="Tuscaloosa"/>
    <s v="AL"/>
    <n v="35406"/>
    <s v="Tuscaloosa"/>
    <d v="2003-08-07T00:00:00"/>
    <x v="1"/>
  </r>
  <r>
    <x v="3"/>
    <s v="All SubPopulation"/>
    <s v="Mobile County"/>
    <s v="Ben C Rain High School"/>
    <s v="All Grades"/>
    <s v="All Gender"/>
    <s v="Black or African American"/>
    <s v="Other Ethnicity"/>
    <n v="198"/>
    <n v="181"/>
    <n v="91.41"/>
    <x v="161"/>
    <n v="90.4"/>
    <s v="df_grad_2019"/>
    <n v="2019"/>
    <n v="49"/>
    <n v="80"/>
    <s v="Public Regular School"/>
    <n v="10237000898"/>
    <x v="1"/>
    <s v="3125 Dauphin Island Pkwy"/>
    <s v="Mobile"/>
    <s v="AL"/>
    <s v="36605-3899"/>
    <s v="Mobile"/>
    <d v="1997-05-20T00:00:00"/>
    <x v="1"/>
  </r>
  <r>
    <x v="3"/>
    <s v="All SubPopulation"/>
    <s v="Bessemer City"/>
    <s v="Bessemer City High School"/>
    <s v="All Grades"/>
    <s v="All Gender"/>
    <s v="Black or African American"/>
    <s v="Other Ethnicity"/>
    <n v="226"/>
    <n v="177"/>
    <n v="78.319999999999993"/>
    <x v="6"/>
    <n v="36.729999999999997"/>
    <s v="df_grad_2019"/>
    <n v="2019"/>
    <n v="113"/>
    <n v="80"/>
    <s v="Public Regular School"/>
    <n v="10033000087"/>
    <x v="1"/>
    <s v="4950 Premiere Parkway"/>
    <s v="Bessemer"/>
    <s v="AL"/>
    <n v="35022"/>
    <s v="Jefferson"/>
    <d v="1997-03-25T00:00:00"/>
    <x v="1"/>
  </r>
  <r>
    <x v="3"/>
    <s v="All SubPopulation"/>
    <s v="Madison City"/>
    <s v="Bob Jones High School"/>
    <s v="All Grades"/>
    <s v="All Gender"/>
    <s v="Black or African American"/>
    <s v="Other Ethnicity"/>
    <n v="111"/>
    <s v="*"/>
    <s v="*"/>
    <x v="121"/>
    <n v="76.58"/>
    <s v="df_grad_2019"/>
    <n v="2019"/>
    <n v="169"/>
    <n v="80"/>
    <s v="Public Regular School"/>
    <n v="10000800831"/>
    <x v="1"/>
    <s v="650 Hughes Rd"/>
    <s v="Madison"/>
    <s v="AL"/>
    <n v="35758"/>
    <s v="Madison"/>
    <d v="2001-01-01T00:00:00"/>
    <x v="1"/>
  </r>
  <r>
    <x v="3"/>
    <s v="All SubPopulation"/>
    <s v="Colbert County"/>
    <s v="Colbert Heights High School"/>
    <s v="All Grades"/>
    <s v="All Gender"/>
    <s v="Black or African American"/>
    <s v="Other Ethnicity"/>
    <s v="*"/>
    <s v="*"/>
    <s v="*"/>
    <x v="5"/>
    <s v="*"/>
    <s v="df_grad_2019"/>
    <n v="2019"/>
    <n v="17"/>
    <n v="80"/>
    <s v="Public Regular School"/>
    <n v="10084000335"/>
    <x v="1"/>
    <s v="6825 Woodmont Dr"/>
    <s v="Tuscumbia"/>
    <s v="AL"/>
    <n v="35674"/>
    <s v="Colbert"/>
    <d v="1994-01-01T00:00:00"/>
    <x v="1"/>
  </r>
  <r>
    <x v="3"/>
    <s v="All SubPopulation"/>
    <s v="Walker County"/>
    <s v="Dora High School"/>
    <s v="All Grades"/>
    <s v="All Gender"/>
    <s v="Black or African American"/>
    <s v="Other Ethnicity"/>
    <s v="*"/>
    <s v="*"/>
    <s v="*"/>
    <x v="5"/>
    <s v="*"/>
    <s v="df_grad_2019"/>
    <n v="2019"/>
    <n v="64"/>
    <n v="80"/>
    <s v="Public Regular School"/>
    <n v="10345001311"/>
    <x v="1"/>
    <s v="330 Glenn C Gant Cir."/>
    <s v="Dora"/>
    <s v="AL"/>
    <s v="35062-4412"/>
    <s v="Walker"/>
    <d v="1994-01-01T00:00:00"/>
    <x v="1"/>
  </r>
  <r>
    <x v="3"/>
    <s v="All SubPopulation"/>
    <s v="Talladega County"/>
    <s v="Fayetteville High School"/>
    <s v="All Grades"/>
    <s v="All Gender"/>
    <s v="Black or African American"/>
    <s v="Other Ethnicity"/>
    <s v="*"/>
    <s v="*"/>
    <s v="*"/>
    <x v="5"/>
    <s v="*"/>
    <s v="df_grad_2019"/>
    <n v="2019"/>
    <n v="61"/>
    <n v="80"/>
    <s v="Public Regular School"/>
    <n v="10318001216"/>
    <x v="1"/>
    <s v="170 W W Averitte Dr"/>
    <s v="Sylacauga"/>
    <s v="AL"/>
    <n v="35151"/>
    <s v="Talladega"/>
    <m/>
    <x v="1"/>
  </r>
  <r>
    <x v="3"/>
    <s v="All SubPopulation"/>
    <s v="Dallas County"/>
    <s v="Keith Middle-High School"/>
    <s v="All Grades"/>
    <s v="All Gender"/>
    <s v="Black or African American"/>
    <s v="Other Ethnicity"/>
    <n v="66"/>
    <s v="*"/>
    <s v="*"/>
    <x v="215"/>
    <n v="19.7"/>
    <s v="df_grad_2019"/>
    <n v="2019"/>
    <n v="24"/>
    <n v="80"/>
    <s v="Public Regular School"/>
    <n v="10111000402"/>
    <x v="1"/>
    <s v="1166 Dallas Road 115"/>
    <s v="Orrville"/>
    <s v="AL"/>
    <s v="36767-2634"/>
    <s v="Dallas"/>
    <d v="1996-01-01T00:00:00"/>
    <x v="1"/>
  </r>
  <r>
    <x v="3"/>
    <s v="All SubPopulation"/>
    <s v="Chambers County"/>
    <s v="Lafayette High School"/>
    <s v="All Grades"/>
    <s v="All Gender"/>
    <s v="Black or African American"/>
    <s v="Other Ethnicity"/>
    <n v="52"/>
    <s v="*"/>
    <s v="*"/>
    <x v="65"/>
    <n v="48.08"/>
    <s v="df_grad_2019"/>
    <n v="2019"/>
    <n v="9"/>
    <n v="80"/>
    <s v="Public Regular School"/>
    <n v="10060000263"/>
    <x v="1"/>
    <s v="214 1st Ave SE"/>
    <s v="Lafayette"/>
    <s v="AL"/>
    <n v="36862"/>
    <s v="Chambers"/>
    <d v="1994-01-01T00:00:00"/>
    <x v="1"/>
  </r>
  <r>
    <x v="3"/>
    <s v="All SubPopulation"/>
    <s v="Chilton County"/>
    <s v="Maplesville High School"/>
    <s v="All Grades"/>
    <s v="All Gender"/>
    <s v="Black or African American"/>
    <s v="Other Ethnicity"/>
    <s v="*"/>
    <s v="*"/>
    <s v="*"/>
    <x v="5"/>
    <s v="*"/>
    <s v="df_grad_2019"/>
    <n v="2019"/>
    <n v="11"/>
    <n v="80"/>
    <s v="Public Regular School"/>
    <n v="10066000265"/>
    <x v="1"/>
    <s v="1256 AL Highway 139"/>
    <s v="Maplesville"/>
    <s v="AL"/>
    <n v="36750"/>
    <s v="Chilton"/>
    <d v="1994-01-01T00:00:00"/>
    <x v="1"/>
  </r>
  <r>
    <x v="3"/>
    <s v="All SubPopulation"/>
    <s v="Pickens County"/>
    <s v="Pickens County High School"/>
    <s v="All Grades"/>
    <s v="All Gender"/>
    <s v="Black or African American"/>
    <s v="Other Ethnicity"/>
    <n v="35"/>
    <s v="*"/>
    <s v="*"/>
    <x v="216"/>
    <n v="68.569999999999993"/>
    <s v="df_grad_2019"/>
    <n v="2019"/>
    <n v="54"/>
    <n v="80"/>
    <s v="Public Regular School"/>
    <n v="10273001102"/>
    <x v="1"/>
    <s v="205 4th Ave SE"/>
    <s v="Reform"/>
    <s v="AL"/>
    <n v="35481"/>
    <s v="Pickens"/>
    <d v="2001-01-01T00:00:00"/>
    <x v="1"/>
  </r>
  <r>
    <x v="3"/>
    <s v="All SubPopulation"/>
    <s v="Tallapoosa County"/>
    <s v="Reeltown High School"/>
    <s v="All Grades"/>
    <s v="All Gender"/>
    <s v="Black or African American"/>
    <s v="Other Ethnicity"/>
    <n v="17"/>
    <s v="*"/>
    <s v="*"/>
    <x v="5"/>
    <s v="*"/>
    <s v="df_grad_2019"/>
    <n v="2019"/>
    <n v="62"/>
    <n v="80"/>
    <s v="Public Regular School"/>
    <n v="10321001234"/>
    <x v="1"/>
    <s v="4090 AL Highway 120"/>
    <s v="Notasulga"/>
    <s v="AL"/>
    <n v="36866"/>
    <s v="Tallapoosa"/>
    <d v="1994-01-01T00:00:00"/>
    <x v="1"/>
  </r>
  <r>
    <x v="3"/>
    <s v="All SubPopulation"/>
    <s v="Choctaw County"/>
    <s v="Southern Choctaw High School"/>
    <s v="All Grades"/>
    <s v="All Gender"/>
    <s v="Black or African American"/>
    <s v="Other Ethnicity"/>
    <n v="33"/>
    <s v="*"/>
    <s v="*"/>
    <x v="5"/>
    <s v="*"/>
    <s v="df_grad_2019"/>
    <n v="2019"/>
    <n v="12"/>
    <n v="80"/>
    <s v="Public Regular School"/>
    <n v="10069000297"/>
    <x v="1"/>
    <s v="10941 Highway 17"/>
    <s v="Gilbertown"/>
    <s v="AL"/>
    <n v="36908"/>
    <s v="Choctaw"/>
    <d v="1994-01-01T00:00:00"/>
    <x v="1"/>
  </r>
  <r>
    <x v="3"/>
    <s v="All SubPopulation"/>
    <s v="Sumter County"/>
    <s v="Sumter Central High School"/>
    <s v="All Grades"/>
    <s v="All Gender"/>
    <s v="Black or African American"/>
    <s v="Other Ethnicity"/>
    <n v="138"/>
    <n v="114"/>
    <n v="82.61"/>
    <x v="171"/>
    <n v="52.17"/>
    <s v="df_grad_2019"/>
    <n v="2019"/>
    <n v="60"/>
    <n v="80"/>
    <s v="Public Regular School"/>
    <n v="10309002201"/>
    <x v="1"/>
    <s v="13878 U S Highway 11"/>
    <s v="York"/>
    <s v="AL"/>
    <n v="36925"/>
    <s v="Sumter"/>
    <d v="2011-07-21T00:00:00"/>
    <x v="1"/>
  </r>
  <r>
    <x v="3"/>
    <s v="All SubPopulation"/>
    <s v="Talladega City"/>
    <s v="Talladega High School"/>
    <s v="All Grades"/>
    <s v="All Gender"/>
    <s v="Black or African American"/>
    <s v="Other Ethnicity"/>
    <n v="97"/>
    <s v="*"/>
    <s v="*"/>
    <x v="81"/>
    <n v="68.040000000000006"/>
    <s v="df_grad_2019"/>
    <n v="2019"/>
    <n v="194"/>
    <n v="80"/>
    <s v="Public Regular School"/>
    <n v="10315001207"/>
    <x v="1"/>
    <s v="1177 McMillan Street East"/>
    <s v="Talladega"/>
    <s v="AL"/>
    <s v="35160-3128"/>
    <s v="Talladega"/>
    <m/>
    <x v="1"/>
  </r>
  <r>
    <x v="3"/>
    <s v="All SubPopulation"/>
    <s v="Bibb County"/>
    <s v="West Blocton High School"/>
    <s v="All Grades"/>
    <s v="All Gender"/>
    <s v="Black or African American"/>
    <s v="Other Ethnicity"/>
    <n v="11"/>
    <s v="*"/>
    <s v="*"/>
    <x v="5"/>
    <s v="*"/>
    <s v="df_grad_2019"/>
    <n v="2019"/>
    <n v="4"/>
    <n v="80"/>
    <s v="Public Regular School"/>
    <n v="10036000099"/>
    <x v="1"/>
    <s v="4734 Truman Aldrich Parkway"/>
    <s v="West Blocton"/>
    <s v="AL"/>
    <n v="35184"/>
    <s v="Bibb"/>
    <d v="1996-01-01T00:00:00"/>
    <x v="1"/>
  </r>
  <r>
    <x v="3"/>
    <s v="All SubPopulation"/>
    <s v="Houston County"/>
    <s v="Wicksburg High School"/>
    <s v="All Grades"/>
    <s v="All Gender"/>
    <s v="Black or African American"/>
    <s v="Other Ethnicity"/>
    <s v="*"/>
    <s v="*"/>
    <s v="*"/>
    <x v="5"/>
    <s v="*"/>
    <s v="df_grad_2019"/>
    <n v="2019"/>
    <n v="35"/>
    <n v="80"/>
    <s v="Public Regular School"/>
    <n v="10177000617"/>
    <x v="1"/>
    <s v="1172 S State Highway 123"/>
    <s v="Newton"/>
    <s v="AL"/>
    <s v="36352-8411"/>
    <s v="Houston"/>
    <d v="1997-06-04T00:00:00"/>
    <x v="1"/>
  </r>
  <r>
    <x v="3"/>
    <s v="All SubPopulation"/>
    <s v="Shelby County"/>
    <s v="Oak Mountain High School"/>
    <s v="All Grades"/>
    <s v="All Gender"/>
    <s v="Black or African American"/>
    <s v="Other Ethnicity"/>
    <n v="37"/>
    <s v="*"/>
    <s v="*"/>
    <x v="5"/>
    <s v="*"/>
    <s v="df_grad_2019"/>
    <n v="2019"/>
    <n v="59"/>
    <n v="81"/>
    <s v="Public Regular School"/>
    <n v="10303001189"/>
    <x v="1"/>
    <s v="5476 Caldwell Mill Rd"/>
    <s v="Birmingham"/>
    <s v="AL"/>
    <n v="35242"/>
    <s v="Shelby"/>
    <d v="1998-08-01T00:00:00"/>
    <x v="1"/>
  </r>
  <r>
    <x v="3"/>
    <s v="All SubPopulation"/>
    <s v="Baldwin County"/>
    <s v="Foley High School"/>
    <s v="All Grades"/>
    <s v="All Gender"/>
    <s v="Black or African American"/>
    <s v="Other Ethnicity"/>
    <n v="63"/>
    <n v="48"/>
    <n v="76.19"/>
    <x v="30"/>
    <n v="44.44"/>
    <s v="df_grad_2019"/>
    <n v="2019"/>
    <n v="2"/>
    <n v="83"/>
    <s v="Public Regular School"/>
    <n v="10027001784"/>
    <x v="1"/>
    <s v="1 Pride Pl"/>
    <s v="Foley"/>
    <s v="AL"/>
    <n v="36535"/>
    <s v="Baldwin"/>
    <d v="1996-01-01T00:00:00"/>
    <x v="1"/>
  </r>
  <r>
    <x v="3"/>
    <s v="All SubPopulation"/>
    <s v="Clay County"/>
    <s v="Central High School of Clay County"/>
    <s v="All Grades"/>
    <s v="All Gender"/>
    <s v="Black or African American"/>
    <s v="Other Ethnicity"/>
    <n v="27"/>
    <s v="*"/>
    <s v="*"/>
    <x v="75"/>
    <n v="40.74"/>
    <s v="df_grad_2019"/>
    <n v="2019"/>
    <n v="14"/>
    <n v="85"/>
    <s v="Public Regular School"/>
    <n v="10075002210"/>
    <x v="1"/>
    <s v="1 Bob Riley Drive"/>
    <s v="Lineville"/>
    <s v="AL"/>
    <n v="36266"/>
    <s v="Clay"/>
    <d v="2012-07-01T00:00:00"/>
    <x v="1"/>
  </r>
  <r>
    <x v="3"/>
    <s v="All SubPopulation"/>
    <s v="Butler County"/>
    <s v="Georgiana School "/>
    <s v="All Grades"/>
    <s v="All Gender"/>
    <s v="Black or African American"/>
    <s v="Other Ethnicity"/>
    <n v="33"/>
    <s v="*"/>
    <s v="*"/>
    <x v="366"/>
    <n v="45.45"/>
    <s v="df_grad_2019"/>
    <n v="2019"/>
    <n v="7"/>
    <n v="85"/>
    <s v="Regular School with Magnet Program"/>
    <n v="10051002144"/>
    <x v="1"/>
    <s v="866 Highway 31 South"/>
    <s v="Georgiana"/>
    <s v="AL"/>
    <n v="36033"/>
    <s v="Butler"/>
    <d v="2009-07-01T00:00:00"/>
    <x v="1"/>
  </r>
  <r>
    <x v="3"/>
    <s v="All SubPopulation"/>
    <s v="Pelham City"/>
    <s v="Pelham High School"/>
    <s v="All Grades"/>
    <s v="All Gender"/>
    <s v="Black or African American"/>
    <s v="Other Ethnicity"/>
    <n v="33"/>
    <s v="*"/>
    <s v="*"/>
    <x v="51"/>
    <n v="63.64"/>
    <s v="df_grad_2019"/>
    <n v="2019"/>
    <n v="177"/>
    <n v="85"/>
    <s v="Public Regular School"/>
    <n v="10019402399"/>
    <x v="1"/>
    <s v="2500 Panther Cir"/>
    <s v="Pelham"/>
    <s v="AL"/>
    <s v="35124-1670"/>
    <s v="Shelby"/>
    <d v="2014-07-02T00:00:00"/>
    <x v="1"/>
  </r>
  <r>
    <x v="3"/>
    <s v="All SubPopulation"/>
    <s v="Autauga County"/>
    <s v="Prattville High School"/>
    <s v="All Grades"/>
    <s v="All Gender"/>
    <s v="Black or African American"/>
    <s v="Other Ethnicity"/>
    <n v="119"/>
    <n v="97"/>
    <n v="81.510000000000005"/>
    <x v="112"/>
    <n v="68.069999999999993"/>
    <s v="df_grad_2019"/>
    <n v="2019"/>
    <n v="1"/>
    <n v="86"/>
    <s v="Public Regular School"/>
    <n v="10024000048"/>
    <x v="1"/>
    <s v="1315 Upper Kingston Rd"/>
    <s v="Prattville"/>
    <s v="AL"/>
    <n v="36067"/>
    <s v="Autauga"/>
    <m/>
    <x v="1"/>
  </r>
  <r>
    <x v="3"/>
    <s v="All SubPopulation"/>
    <s v="Baldwin County"/>
    <s v="Gulf Shores High School"/>
    <s v="All Grades"/>
    <s v="All Gender"/>
    <s v="Black or African American"/>
    <s v="Other Ethnicity"/>
    <s v="*"/>
    <s v="*"/>
    <s v="*"/>
    <x v="68"/>
    <s v="*"/>
    <s v="df_grad_2019"/>
    <n v="2019"/>
    <n v="2"/>
    <n v="89"/>
    <s v="Public Regular School"/>
    <n v="10027000641"/>
    <x v="1"/>
    <s v="600 E 15th Ave"/>
    <s v="Gulf Shores"/>
    <s v="AL"/>
    <n v="36542"/>
    <s v="Baldwin"/>
    <d v="1999-08-01T00:00:00"/>
    <x v="1"/>
  </r>
  <r>
    <x v="3"/>
    <s v="All SubPopulation"/>
    <s v="Conecuh County"/>
    <s v="Genesis Innovative School"/>
    <s v="All Grades"/>
    <s v="All Gender"/>
    <s v="Black or African American"/>
    <s v="Other Ethnicity"/>
    <s v="*"/>
    <s v="*"/>
    <s v="*"/>
    <x v="5"/>
    <s v="*"/>
    <s v="df_grad_2019"/>
    <n v="2019"/>
    <n v="18"/>
    <n v="90"/>
    <s v="Public Virtual School"/>
    <n v="10087002442"/>
    <x v="1"/>
    <s v="111 Perryman Street"/>
    <s v="Evergreen"/>
    <s v="AL"/>
    <n v="36401"/>
    <s v="Conecuh"/>
    <d v="2017-06-08T00:00:00"/>
    <x v="1"/>
  </r>
  <r>
    <x v="3"/>
    <s v="All SubPopulation"/>
    <s v="Marion County"/>
    <s v="Hamilton High School"/>
    <s v="All Grades"/>
    <s v="All Gender"/>
    <s v="Black or African American"/>
    <s v="Other Ethnicity"/>
    <s v="*"/>
    <s v="*"/>
    <s v="*"/>
    <x v="5"/>
    <s v="*"/>
    <s v="df_grad_2019"/>
    <n v="2019"/>
    <n v="47"/>
    <n v="90"/>
    <s v="Public Regular School"/>
    <n v="10231000868"/>
    <x v="1"/>
    <s v="211 Aggie Ave"/>
    <s v="Hamilton"/>
    <s v="AL"/>
    <n v="35570"/>
    <s v="Marion"/>
    <d v="1997-10-21T00:00:00"/>
    <x v="1"/>
  </r>
  <r>
    <x v="3"/>
    <s v="All SubPopulation"/>
    <s v="Cullman County"/>
    <s v="Hanceville High School"/>
    <s v="All Grades"/>
    <s v="All Gender"/>
    <s v="Black or African American"/>
    <s v="Other Ethnicity"/>
    <s v="*"/>
    <s v="*"/>
    <s v="*"/>
    <x v="5"/>
    <s v="*"/>
    <s v="df_grad_2019"/>
    <n v="2019"/>
    <n v="22"/>
    <n v="90"/>
    <s v="Public Regular School"/>
    <n v="10102000380"/>
    <x v="1"/>
    <s v="801 Commercial St"/>
    <s v="Hanceville"/>
    <s v="AL"/>
    <s v="35077-5523"/>
    <s v="Cullman"/>
    <d v="1997-01-01T00:00:00"/>
    <x v="1"/>
  </r>
  <r>
    <x v="3"/>
    <s v="All SubPopulation"/>
    <s v="Lamar County"/>
    <s v="Lamar County High-Intermediate"/>
    <s v="All Grades"/>
    <s v="All Gender"/>
    <s v="Black or African American"/>
    <s v="Other Ethnicity"/>
    <s v="*"/>
    <s v="*"/>
    <s v="*"/>
    <x v="5"/>
    <s v="*"/>
    <s v="df_grad_2019"/>
    <n v="2019"/>
    <n v="38"/>
    <n v="90"/>
    <s v="Public Regular School"/>
    <n v="10195001511"/>
    <x v="1"/>
    <s v="8990 Highway 18"/>
    <s v="Vernon"/>
    <s v="AL"/>
    <n v="35592"/>
    <s v="Lamar"/>
    <d v="2002-07-24T00:00:00"/>
    <x v="1"/>
  </r>
  <r>
    <x v="3"/>
    <s v="All SubPopulation"/>
    <s v="Lawrence County"/>
    <s v="Lawrence County High School"/>
    <s v="All Grades"/>
    <s v="All Gender"/>
    <s v="Black or African American"/>
    <s v="Other Ethnicity"/>
    <n v="12"/>
    <s v="*"/>
    <s v="*"/>
    <x v="5"/>
    <s v="*"/>
    <s v="df_grad_2019"/>
    <n v="2019"/>
    <n v="40"/>
    <n v="90"/>
    <s v="Public Regular School"/>
    <n v="10204000783"/>
    <x v="1"/>
    <s v="102 College St"/>
    <s v="Moulton"/>
    <s v="AL"/>
    <s v="35650-1415"/>
    <s v="Lawrence"/>
    <d v="1994-01-01T00:00:00"/>
    <x v="1"/>
  </r>
  <r>
    <x v="3"/>
    <s v="All SubPopulation"/>
    <s v="Shelby County"/>
    <s v="Shelby County High School"/>
    <s v="All Grades"/>
    <s v="All Gender"/>
    <s v="Black or African American"/>
    <s v="Other Ethnicity"/>
    <n v="12"/>
    <s v="*"/>
    <s v="*"/>
    <x v="5"/>
    <s v="*"/>
    <s v="df_grad_2019"/>
    <n v="2019"/>
    <n v="59"/>
    <n v="90"/>
    <s v="Public Regular School"/>
    <n v="10303001174"/>
    <x v="1"/>
    <s v="101 Washington St"/>
    <s v="Columbiana"/>
    <s v="AL"/>
    <n v="35051"/>
    <s v="Shelby"/>
    <d v="1994-01-01T00:00:00"/>
    <x v="1"/>
  </r>
  <r>
    <x v="3"/>
    <s v="All SubPopulation"/>
    <s v="Marengo County"/>
    <s v="Sweet Water High School"/>
    <s v="All Grades"/>
    <s v="All Gender"/>
    <s v="Black or African American"/>
    <s v="Other Ethnicity"/>
    <n v="20"/>
    <s v="*"/>
    <s v="*"/>
    <x v="5"/>
    <s v="*"/>
    <s v="df_grad_2019"/>
    <n v="2019"/>
    <n v="46"/>
    <n v="90"/>
    <s v="Public Regular School"/>
    <n v="10225000857"/>
    <x v="1"/>
    <s v="440 Main Street"/>
    <s v="Sweet Water"/>
    <s v="AL"/>
    <n v="36782"/>
    <s v="Marengo"/>
    <d v="2001-01-01T00:00:00"/>
    <x v="1"/>
  </r>
  <r>
    <x v="3"/>
    <s v="All SubPopulation"/>
    <s v="Washington County"/>
    <s v="Washington County High School"/>
    <s v="All Grades"/>
    <s v="All Gender"/>
    <s v="Black or African American"/>
    <s v="Other Ethnicity"/>
    <n v="11"/>
    <s v="*"/>
    <s v="*"/>
    <x v="5"/>
    <s v="*"/>
    <s v="df_grad_2019"/>
    <n v="2019"/>
    <n v="65"/>
    <n v="90"/>
    <s v="Public Regular School"/>
    <n v="10348001335"/>
    <x v="1"/>
    <s v="Highway 56"/>
    <s v="Chatom"/>
    <s v="AL"/>
    <n v="36518"/>
    <s v="Washington"/>
    <d v="1994-01-01T00:00:00"/>
    <x v="1"/>
  </r>
  <r>
    <x v="3"/>
    <s v="All SubPopulation"/>
    <s v="Birmingham City"/>
    <s v="George Washington Carver High School"/>
    <s v="All Grades"/>
    <s v="All Gender"/>
    <s v="Black or African American"/>
    <s v="Other Ethnicity"/>
    <n v="179"/>
    <n v="157"/>
    <n v="87.71"/>
    <x v="228"/>
    <n v="49.16"/>
    <s v="df_grad_2019"/>
    <n v="2019"/>
    <n v="114"/>
    <n v="95"/>
    <s v="Public Regular School"/>
    <n v="10039001468"/>
    <x v="1"/>
    <s v="3900 24th St N"/>
    <s v="Birmingham"/>
    <s v="AL"/>
    <n v="35207"/>
    <s v="Jefferson"/>
    <d v="2000-11-06T00:00:00"/>
    <x v="1"/>
  </r>
  <r>
    <x v="3"/>
    <s v="All SubPopulation"/>
    <s v="Madison City"/>
    <s v="James Clemens High School"/>
    <s v="All Grades"/>
    <s v="All Gender"/>
    <s v="Black or African American"/>
    <s v="Other Ethnicity"/>
    <n v="99"/>
    <s v="*"/>
    <s v="*"/>
    <x v="42"/>
    <n v="71.72"/>
    <s v="df_grad_2019"/>
    <n v="2019"/>
    <n v="169"/>
    <n v="95"/>
    <s v="Public Regular School"/>
    <n v="10000802198"/>
    <x v="1"/>
    <s v="11306 County Line Road"/>
    <s v="Madison"/>
    <s v="AL"/>
    <n v="35756"/>
    <s v="Madison"/>
    <d v="2012-07-05T00:00:00"/>
    <x v="1"/>
  </r>
  <r>
    <x v="3"/>
    <s v="All SubPopulation"/>
    <s v="Madison County"/>
    <s v="Madison County High School"/>
    <s v="All Grades"/>
    <s v="All Gender"/>
    <s v="Black or African American"/>
    <s v="Other Ethnicity"/>
    <n v="16"/>
    <s v="*"/>
    <s v="*"/>
    <x v="5"/>
    <s v="*"/>
    <s v="df_grad_2019"/>
    <n v="2019"/>
    <n v="45"/>
    <n v="95"/>
    <s v="Public Regular School"/>
    <n v="10222000556"/>
    <x v="1"/>
    <s v="174 Brock Rd"/>
    <s v="Gurley"/>
    <s v="AL"/>
    <n v="35748"/>
    <s v="Madison"/>
    <d v="1996-01-01T00:00:00"/>
    <x v="1"/>
  </r>
  <r>
    <x v="3"/>
    <s v="All SubPopulation"/>
    <s v="Marion County"/>
    <s v="Marion County Alternative School"/>
    <s v="All Grades"/>
    <s v="All Gender"/>
    <s v="Black or African American"/>
    <s v="Other Ethnicity"/>
    <s v="*"/>
    <n v="0"/>
    <s v="*"/>
    <x v="68"/>
    <s v="*"/>
    <s v="df_grad_2019"/>
    <n v="2019"/>
    <n v="47"/>
    <n v="95"/>
    <s v="Public Alternative School"/>
    <n v="10231000985"/>
    <x v="1"/>
    <s v="188 Winchester Dr"/>
    <s v="Hamilton"/>
    <s v="AL"/>
    <s v="35570-6626"/>
    <s v="Marion"/>
    <d v="1997-10-21T00:00:00"/>
    <x v="1"/>
  </r>
  <r>
    <x v="3"/>
    <s v="All SubPopulation"/>
    <s v="Montgomery County"/>
    <s v="Brewbaker Technology Magnet High School"/>
    <s v="All Grades"/>
    <s v="All Gender"/>
    <s v="Black or African American"/>
    <s v="Other Ethnicity"/>
    <n v="76"/>
    <s v="*"/>
    <s v="*"/>
    <x v="5"/>
    <s v="*"/>
    <s v="df_grad_2019"/>
    <n v="2019"/>
    <n v="51"/>
    <n v="97"/>
    <s v="Public Magnet School"/>
    <n v="10243001457"/>
    <x v="1"/>
    <s v="4405 Brewbaker Dr"/>
    <s v="Montgomery"/>
    <s v="AL"/>
    <n v="36116"/>
    <s v="Montgomery"/>
    <d v="2000-08-28T00:00:00"/>
    <x v="1"/>
  </r>
  <r>
    <x v="3"/>
    <s v="All SubPopulation"/>
    <s v="Mobile County"/>
    <s v="Baker High School"/>
    <s v="All Grades"/>
    <s v="All Gender"/>
    <s v="Black or African American"/>
    <s v="Other Ethnicity"/>
    <n v="220"/>
    <n v="209"/>
    <s v="~"/>
    <x v="116"/>
    <n v="86.82"/>
    <s v="df_grad_2019"/>
    <n v="2019"/>
    <n v="49"/>
    <n v="100"/>
    <s v="Public Regular School"/>
    <n v="10237000899"/>
    <x v="1"/>
    <s v="8901 Airport Blvd"/>
    <s v="Mobile"/>
    <s v="AL"/>
    <s v="36608-9503"/>
    <s v="Mobile"/>
    <d v="1997-05-20T00:00:00"/>
    <x v="1"/>
  </r>
  <r>
    <x v="3"/>
    <s v="All SubPopulation"/>
    <s v="Marshall County"/>
    <s v="Douglas High School"/>
    <s v="All Grades"/>
    <s v="All Gender"/>
    <s v="Black or African American"/>
    <s v="Other Ethnicity"/>
    <s v="*"/>
    <s v="*"/>
    <s v="*"/>
    <x v="5"/>
    <s v="*"/>
    <s v="df_grad_2019"/>
    <n v="2019"/>
    <n v="48"/>
    <n v="100"/>
    <s v="Public Regular School"/>
    <n v="10000600878"/>
    <x v="1"/>
    <s v="225 Eagle Drive"/>
    <s v="Douglas"/>
    <s v="AL"/>
    <n v="35964"/>
    <s v="Marshall"/>
    <d v="2001-01-01T00:00:00"/>
    <x v="1"/>
  </r>
  <r>
    <x v="3"/>
    <s v="All SubPopulation"/>
    <s v="Tuscaloosa County"/>
    <s v="Hillcrest High School"/>
    <s v="All Grades"/>
    <s v="All Gender"/>
    <s v="Black or African American"/>
    <s v="Other Ethnicity"/>
    <n v="164"/>
    <n v="146"/>
    <n v="89.02"/>
    <x v="154"/>
    <n v="60.37"/>
    <s v="df_grad_2019"/>
    <n v="2019"/>
    <n v="63"/>
    <n v="100"/>
    <s v="Public Regular School"/>
    <n v="10339000052"/>
    <x v="1"/>
    <s v="300 Patriot Pkwy"/>
    <s v="Tuscaloosa"/>
    <s v="AL"/>
    <n v="35405"/>
    <s v="Tuscaloosa"/>
    <d v="1994-01-01T00:00:00"/>
    <x v="1"/>
  </r>
  <r>
    <x v="3"/>
    <s v="All SubPopulation"/>
    <s v="Marion County"/>
    <s v="Marion County High School"/>
    <s v="All Grades"/>
    <s v="All Gender"/>
    <s v="Black or African American"/>
    <s v="Other Ethnicity"/>
    <s v="*"/>
    <n v="0"/>
    <s v="*"/>
    <x v="68"/>
    <s v="*"/>
    <s v="df_grad_2019"/>
    <n v="2019"/>
    <n v="47"/>
    <n v="100"/>
    <s v="Public Regular School"/>
    <n v="10231000863"/>
    <x v="1"/>
    <s v="8115 US Highway 43"/>
    <s v="Guin"/>
    <s v="AL"/>
    <n v="35563"/>
    <s v="Marion"/>
    <d v="1997-10-21T00:00:00"/>
    <x v="1"/>
  </r>
  <r>
    <x v="3"/>
    <s v="All SubPopulation"/>
    <s v="Pell City"/>
    <s v="Pell City High School"/>
    <s v="All Grades"/>
    <s v="All Gender"/>
    <s v="Black or African American"/>
    <s v="Other Ethnicity"/>
    <n v="34"/>
    <s v="*"/>
    <s v="*"/>
    <x v="5"/>
    <s v="*"/>
    <s v="df_grad_2019"/>
    <n v="2019"/>
    <n v="183"/>
    <n v="100"/>
    <s v="Public Regular School"/>
    <n v="10265001573"/>
    <x v="1"/>
    <s v="1300 Cogswell Ave"/>
    <s v="Pell City"/>
    <s v="AL"/>
    <s v="35125-1299"/>
    <s v="St. Clair"/>
    <d v="1994-01-01T00:00:00"/>
    <x v="1"/>
  </r>
  <r>
    <x v="3"/>
    <s v="All SubPopulation"/>
    <s v="Chilton County"/>
    <s v="Thorsby High School"/>
    <s v="All Grades"/>
    <s v="All Gender"/>
    <s v="Black or African American"/>
    <s v="Other Ethnicity"/>
    <s v="*"/>
    <s v="*"/>
    <s v="*"/>
    <x v="5"/>
    <s v="*"/>
    <s v="df_grad_2019"/>
    <n v="2019"/>
    <n v="11"/>
    <n v="100"/>
    <s v="Public Regular School"/>
    <n v="10066000270"/>
    <x v="1"/>
    <s v="54 Opportunity Dr"/>
    <s v="Thorsby"/>
    <s v="AL"/>
    <n v="35171"/>
    <s v="Chilton"/>
    <d v="1994-01-01T00:00:00"/>
    <x v="1"/>
  </r>
  <r>
    <x v="3"/>
    <s v="All SubPopulation"/>
    <s v="Blount County"/>
    <s v="Southeastern School"/>
    <s v="All Grades"/>
    <s v="All Gender"/>
    <s v="Black or African American"/>
    <s v="Other Ethnicity"/>
    <s v="*"/>
    <s v="*"/>
    <s v="*"/>
    <x v="5"/>
    <s v="*"/>
    <s v="df_grad_2019"/>
    <n v="2019"/>
    <n v="5"/>
    <n v="105"/>
    <s v="Public Regular School"/>
    <n v="10042000211"/>
    <x v="1"/>
    <s v="18770 State Highway 75"/>
    <s v="Remlap"/>
    <s v="AL"/>
    <n v="35133"/>
    <s v="Blount"/>
    <d v="2001-01-01T00:00:00"/>
    <x v="1"/>
  </r>
  <r>
    <x v="3"/>
    <s v="All SubPopulation"/>
    <s v="Lauderdale County"/>
    <s v="Rogers High School"/>
    <s v="All Grades"/>
    <s v="All Gender"/>
    <s v="Black or African American"/>
    <s v="Other Ethnicity"/>
    <s v="*"/>
    <s v="*"/>
    <s v="*"/>
    <x v="68"/>
    <s v="*"/>
    <s v="df_grad_2019"/>
    <n v="2019"/>
    <n v="39"/>
    <n v="110"/>
    <s v="Public Regular School"/>
    <n v="10201000772"/>
    <x v="1"/>
    <s v="300 Rogers Ln"/>
    <s v="Florence"/>
    <s v="AL"/>
    <n v="35634"/>
    <s v="Lauderdale"/>
    <m/>
    <x v="1"/>
  </r>
  <r>
    <x v="3"/>
    <s v="All SubPopulation"/>
    <s v="Selma City"/>
    <s v="Selma High School"/>
    <s v="All Grades"/>
    <s v="All Gender"/>
    <s v="Black or African American"/>
    <s v="Other Ethnicity"/>
    <n v="233"/>
    <n v="208"/>
    <n v="89.27"/>
    <x v="47"/>
    <n v="50.21"/>
    <s v="df_grad_2019"/>
    <n v="2019"/>
    <n v="191"/>
    <n v="110"/>
    <s v="Public Regular School"/>
    <n v="10297001160"/>
    <x v="1"/>
    <s v="2180 Broad St"/>
    <s v="Selma"/>
    <s v="AL"/>
    <n v="36701"/>
    <s v="Dallas"/>
    <m/>
    <x v="1"/>
  </r>
  <r>
    <x v="3"/>
    <s v="All SubPopulation"/>
    <s v="Cherokee County"/>
    <s v="Spring Garden High School"/>
    <s v="All Grades"/>
    <s v="All Gender"/>
    <s v="Black or African American"/>
    <s v="Other Ethnicity"/>
    <s v="*"/>
    <s v="*"/>
    <s v="*"/>
    <x v="68"/>
    <s v="*"/>
    <s v="df_grad_2019"/>
    <n v="2019"/>
    <n v="10"/>
    <n v="110"/>
    <s v="Public Regular School"/>
    <n v="10063000283"/>
    <x v="1"/>
    <s v="2430 County Road 29"/>
    <s v="Spring Garden"/>
    <s v="AL"/>
    <n v="36275"/>
    <s v="Cherokee"/>
    <d v="2001-01-01T00:00:00"/>
    <x v="1"/>
  </r>
  <r>
    <x v="3"/>
    <s v="All SubPopulation"/>
    <s v="Chilton County"/>
    <s v="Verbena High School"/>
    <s v="All Grades"/>
    <s v="All Gender"/>
    <s v="Black or African American"/>
    <s v="Other Ethnicity"/>
    <s v="*"/>
    <s v="*"/>
    <s v="*"/>
    <x v="5"/>
    <s v="*"/>
    <s v="df_grad_2019"/>
    <n v="2019"/>
    <n v="11"/>
    <n v="110"/>
    <s v="Public Regular School"/>
    <n v="10066000288"/>
    <x v="1"/>
    <s v="202 County Road 510"/>
    <s v="Verbena"/>
    <s v="AL"/>
    <n v="36091"/>
    <s v="Chilton"/>
    <d v="1994-01-01T00:00:00"/>
    <x v="1"/>
  </r>
  <r>
    <x v="3"/>
    <s v="All SubPopulation"/>
    <s v="Escambia County"/>
    <s v="W S Neal High School"/>
    <s v="All Grades"/>
    <s v="All Gender"/>
    <s v="Black or African American"/>
    <s v="Other Ethnicity"/>
    <n v="33"/>
    <s v="*"/>
    <s v="*"/>
    <x v="5"/>
    <s v="*"/>
    <s v="df_grad_2019"/>
    <n v="2019"/>
    <n v="27"/>
    <n v="110"/>
    <s v="Public Regular School"/>
    <n v="10135000492"/>
    <x v="1"/>
    <s v="801 Andrew Jackson Street"/>
    <s v="East Brewton"/>
    <s v="AL"/>
    <n v="36426"/>
    <s v="Escambia"/>
    <d v="1994-01-01T00:00:00"/>
    <x v="1"/>
  </r>
  <r>
    <x v="3"/>
    <s v="All SubPopulation"/>
    <s v="Dothan City"/>
    <s v="Northview High School"/>
    <s v="All Grades"/>
    <s v="All Gender"/>
    <s v="Black or African American"/>
    <s v="Other Ethnicity"/>
    <n v="191"/>
    <n v="155"/>
    <n v="81.150000000000006"/>
    <x v="165"/>
    <n v="45.03"/>
    <s v="df_grad_2019"/>
    <n v="2019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3"/>
    <s v="All SubPopulation"/>
    <s v="Baldwin County"/>
    <s v="Robertsdale High School"/>
    <s v="All Grades"/>
    <s v="All Gender"/>
    <s v="Black or African American"/>
    <s v="Other Ethnicity"/>
    <n v="13"/>
    <s v="*"/>
    <s v="*"/>
    <x v="5"/>
    <s v="*"/>
    <s v="df_grad_2019"/>
    <n v="2019"/>
    <n v="2"/>
    <n v="117"/>
    <s v="Public Regular School"/>
    <n v="10027000024"/>
    <x v="1"/>
    <s v="21630 Highway 59 South"/>
    <s v="Robertsdale"/>
    <s v="AL"/>
    <n v="36567"/>
    <s v="Baldwin"/>
    <d v="1994-01-01T00:00:00"/>
    <x v="1"/>
  </r>
  <r>
    <x v="3"/>
    <s v="All SubPopulation"/>
    <s v="Tuscaloosa County"/>
    <s v="Holt High School"/>
    <s v="All Grades"/>
    <s v="All Gender"/>
    <s v="Black or African American"/>
    <s v="Other Ethnicity"/>
    <n v="56"/>
    <s v="*"/>
    <s v="*"/>
    <x v="313"/>
    <n v="39.29"/>
    <s v="df_grad_2019"/>
    <n v="2019"/>
    <n v="63"/>
    <n v="120"/>
    <s v="Public Regular School"/>
    <n v="10339001282"/>
    <x v="1"/>
    <s v="3801 Alabama Ave NE"/>
    <s v="Holt"/>
    <s v="AL"/>
    <n v="35404"/>
    <s v="Tuscaloosa"/>
    <d v="1994-01-01T00:00:00"/>
    <x v="1"/>
  </r>
  <r>
    <x v="3"/>
    <s v="All SubPopulation"/>
    <s v="Mobile County"/>
    <s v="Mattie T Blount High School"/>
    <s v="All Grades"/>
    <s v="All Gender"/>
    <s v="Black or African American"/>
    <s v="Other Ethnicity"/>
    <n v="234"/>
    <n v="212"/>
    <n v="90.6"/>
    <x v="264"/>
    <n v="94.44"/>
    <s v="df_grad_2019"/>
    <n v="2019"/>
    <n v="49"/>
    <n v="120"/>
    <s v="Public Regular School"/>
    <n v="10237000900"/>
    <x v="1"/>
    <s v="5450 Lott Road"/>
    <s v="Eight Mile"/>
    <s v="AL"/>
    <s v="36613-9170"/>
    <s v="Mobile"/>
    <d v="1997-05-20T00:00:00"/>
    <x v="1"/>
  </r>
  <r>
    <x v="3"/>
    <s v="All SubPopulation"/>
    <s v="Talladega County"/>
    <s v="Munford High School"/>
    <s v="All Grades"/>
    <s v="All Gender"/>
    <s v="Black or African American"/>
    <s v="Other Ethnicity"/>
    <n v="33"/>
    <s v="*"/>
    <s v="*"/>
    <x v="5"/>
    <s v="*"/>
    <s v="df_grad_2019"/>
    <n v="2019"/>
    <n v="61"/>
    <n v="120"/>
    <s v="Public Regular School"/>
    <n v="10318001220"/>
    <x v="1"/>
    <s v="300 Cedars Road"/>
    <s v="Munford"/>
    <s v="AL"/>
    <n v="36268"/>
    <s v="Talladega"/>
    <m/>
    <x v="1"/>
  </r>
  <r>
    <x v="3"/>
    <s v="All SubPopulation"/>
    <s v="St Clair County"/>
    <s v="Ragland High School"/>
    <s v="All Grades"/>
    <s v="All Gender"/>
    <s v="Black or African American"/>
    <s v="Other Ethnicity"/>
    <s v="*"/>
    <s v="*"/>
    <s v="*"/>
    <x v="5"/>
    <s v="*"/>
    <s v="df_grad_2019"/>
    <n v="2019"/>
    <n v="58"/>
    <n v="120"/>
    <s v="Public Regular School"/>
    <n v="10306201376"/>
    <x v="1"/>
    <s v="1060 Main St"/>
    <s v="Ragland"/>
    <s v="AL"/>
    <s v="35131-0610"/>
    <s v="St. Clair"/>
    <d v="2001-01-01T00:00:00"/>
    <x v="1"/>
  </r>
  <r>
    <x v="3"/>
    <s v="All SubPopulation"/>
    <s v="Etowah County"/>
    <s v="Sardis High School"/>
    <s v="All Grades"/>
    <s v="All Gender"/>
    <s v="Black or African American"/>
    <s v="Other Ethnicity"/>
    <s v="*"/>
    <s v="*"/>
    <s v="*"/>
    <x v="68"/>
    <s v="*"/>
    <s v="df_grad_2019"/>
    <n v="2019"/>
    <n v="28"/>
    <n v="120"/>
    <s v="Public Regular School"/>
    <n v="10138000505"/>
    <x v="1"/>
    <s v="1420 Church St"/>
    <s v="Sardis City"/>
    <s v="AL"/>
    <n v="35956"/>
    <s v="Etowah"/>
    <d v="2001-01-01T00:00:00"/>
    <x v="1"/>
  </r>
  <r>
    <x v="3"/>
    <s v="All SubPopulation"/>
    <s v="Dallas County"/>
    <s v="Southside High School"/>
    <s v="All Grades"/>
    <s v="All Gender"/>
    <s v="Black or African American"/>
    <s v="Other Ethnicity"/>
    <n v="95"/>
    <s v="*"/>
    <s v="*"/>
    <x v="84"/>
    <n v="40"/>
    <s v="df_grad_2019"/>
    <n v="2019"/>
    <n v="24"/>
    <n v="120"/>
    <s v="Public Regular School"/>
    <n v="10111000406"/>
    <x v="1"/>
    <s v="7975 US Highway 80 E"/>
    <s v="Selma"/>
    <s v="AL"/>
    <s v="36701-1001"/>
    <s v="Dallas"/>
    <d v="1996-01-01T00:00:00"/>
    <x v="1"/>
  </r>
  <r>
    <x v="3"/>
    <s v="All SubPopulation"/>
    <s v="Blount County"/>
    <s v="Susan Moore High School"/>
    <s v="All Grades"/>
    <s v="All Gender"/>
    <s v="Black or African American"/>
    <s v="Other Ethnicity"/>
    <s v="*"/>
    <s v="*"/>
    <s v="*"/>
    <x v="5"/>
    <s v="*"/>
    <s v="df_grad_2019"/>
    <n v="2019"/>
    <n v="5"/>
    <n v="120"/>
    <s v="Public Regular School"/>
    <n v="10042000213"/>
    <x v="1"/>
    <s v="4040 Susan Moore Rd"/>
    <s v="Blountsville"/>
    <s v="AL"/>
    <n v="35031"/>
    <s v="Blount"/>
    <m/>
    <x v="1"/>
  </r>
  <r>
    <x v="3"/>
    <s v="All SubPopulation"/>
    <s v="Limestone County"/>
    <s v="Tanner High School"/>
    <s v="All Grades"/>
    <s v="All Gender"/>
    <s v="Black or African American"/>
    <s v="Other Ethnicity"/>
    <n v="17"/>
    <s v="*"/>
    <s v="*"/>
    <x v="5"/>
    <s v="*"/>
    <s v="df_grad_2019"/>
    <n v="2019"/>
    <n v="42"/>
    <n v="120"/>
    <s v="Public Regular School"/>
    <n v="10210000808"/>
    <x v="1"/>
    <s v="12060 Sommers Rd"/>
    <s v="Tanner"/>
    <s v="AL"/>
    <s v="35671-3801"/>
    <s v="Limestone"/>
    <d v="1994-01-01T00:00:00"/>
    <x v="1"/>
  </r>
  <r>
    <x v="3"/>
    <s v="All SubPopulation"/>
    <s v="Limestone County"/>
    <s v="Limestone County Virtual School Center"/>
    <s v="All Grades"/>
    <s v="All Gender"/>
    <s v="Black or African American"/>
    <s v="Other Ethnicity"/>
    <s v="*"/>
    <s v="*"/>
    <s v="*"/>
    <x v="5"/>
    <s v="*"/>
    <s v="df_grad_2019"/>
    <n v="2019"/>
    <n v="42"/>
    <n v="128"/>
    <s v="Public Virtual School"/>
    <n v="10210002436"/>
    <x v="1"/>
    <s v="21465 AL Hwy 99"/>
    <s v="Athens"/>
    <s v="AL"/>
    <n v="35614"/>
    <s v="Limestone"/>
    <d v="2017-08-07T00:00:00"/>
    <x v="1"/>
  </r>
  <r>
    <x v="3"/>
    <s v="All SubPopulation"/>
    <s v="Montgomery County"/>
    <s v="Carver Senior High School"/>
    <s v="All Grades"/>
    <s v="All Gender"/>
    <s v="Black or African American"/>
    <s v="Other Ethnicity"/>
    <n v="250"/>
    <n v="212"/>
    <n v="84.8"/>
    <x v="74"/>
    <n v="45.2"/>
    <s v="df_grad_2019"/>
    <n v="2019"/>
    <n v="51"/>
    <n v="130"/>
    <s v="Public Regular School"/>
    <n v="10243001015"/>
    <x v="1"/>
    <s v="2001 W Fairview Ave"/>
    <s v="Montgomery"/>
    <s v="AL"/>
    <s v="36108-4199"/>
    <s v="Montgomery"/>
    <m/>
    <x v="1"/>
  </r>
  <r>
    <x v="3"/>
    <s v="All SubPopulation"/>
    <s v="Calhoun County"/>
    <s v="Ohatchee High School"/>
    <s v="All Grades"/>
    <s v="All Gender"/>
    <s v="Black or African American"/>
    <s v="Other Ethnicity"/>
    <s v="*"/>
    <s v="*"/>
    <s v="*"/>
    <x v="5"/>
    <s v="*"/>
    <s v="df_grad_2019"/>
    <n v="2019"/>
    <n v="8"/>
    <n v="130"/>
    <s v="Public Regular School"/>
    <n v="10054000240"/>
    <x v="1"/>
    <s v="100 Cherokee Trl"/>
    <s v="Ohatchee"/>
    <s v="AL"/>
    <n v="36271"/>
    <s v="Calhoun"/>
    <d v="1994-01-01T00:00:00"/>
    <x v="1"/>
  </r>
  <r>
    <x v="3"/>
    <s v="All SubPopulation"/>
    <s v="DeKalb County"/>
    <s v="Plainview School"/>
    <s v="All Grades"/>
    <s v="All Gender"/>
    <s v="Black or African American"/>
    <s v="Other Ethnicity"/>
    <s v="*"/>
    <s v="*"/>
    <s v="*"/>
    <x v="5"/>
    <s v="*"/>
    <s v="df_grad_2019"/>
    <n v="2019"/>
    <n v="25"/>
    <n v="130"/>
    <s v="Public Regular School"/>
    <n v="10114000422"/>
    <x v="1"/>
    <s v="76 Chavies Rd"/>
    <s v="Rainsville"/>
    <s v="AL"/>
    <s v="35986-4670"/>
    <s v="Dekalb"/>
    <d v="1994-01-01T00:00:00"/>
    <x v="1"/>
  </r>
  <r>
    <x v="3"/>
    <s v="All SubPopulation"/>
    <s v="Etowah County"/>
    <s v="Southside High School"/>
    <s v="All Grades"/>
    <s v="All Gender"/>
    <s v="Black or African American"/>
    <s v="Other Ethnicity"/>
    <s v="*"/>
    <s v="*"/>
    <s v="*"/>
    <x v="5"/>
    <s v="*"/>
    <s v="df_grad_2019"/>
    <n v="2019"/>
    <n v="28"/>
    <n v="130"/>
    <s v="Public Regular School"/>
    <n v="10138000506"/>
    <x v="1"/>
    <s v="2361 School Drive"/>
    <s v="Southside"/>
    <s v="AL"/>
    <s v="35907-7809"/>
    <s v="Etowah"/>
    <d v="2001-01-01T00:00:00"/>
    <x v="1"/>
  </r>
  <r>
    <x v="3"/>
    <s v="All SubPopulation"/>
    <s v="St Clair County"/>
    <s v="Springville High School"/>
    <s v="All Grades"/>
    <s v="All Gender"/>
    <s v="Black or African American"/>
    <s v="Other Ethnicity"/>
    <n v="11"/>
    <s v="*"/>
    <s v="*"/>
    <x v="5"/>
    <s v="*"/>
    <s v="df_grad_2019"/>
    <n v="2019"/>
    <n v="58"/>
    <n v="130"/>
    <s v="Public Regular School"/>
    <n v="10306201377"/>
    <x v="1"/>
    <s v="8295 U S Hwy 11"/>
    <s v="Springville"/>
    <s v="AL"/>
    <s v="35146-1069"/>
    <s v="St. Clair"/>
    <d v="1994-01-01T00:00:00"/>
    <x v="1"/>
  </r>
  <r>
    <x v="3"/>
    <s v="All SubPopulation"/>
    <s v="Gadsden City"/>
    <s v="Gadsden City High School"/>
    <s v="All Grades"/>
    <s v="All Gender"/>
    <s v="Black or African American"/>
    <s v="Other Ethnicity"/>
    <n v="180"/>
    <n v="158"/>
    <n v="87.78"/>
    <x v="17"/>
    <n v="56.11"/>
    <s v="df_grad_2019"/>
    <n v="2019"/>
    <n v="144"/>
    <n v="135"/>
    <s v="Public Regular School"/>
    <n v="10162001824"/>
    <x v="1"/>
    <s v="1917 Black Creek Parkway"/>
    <s v="Gadsden"/>
    <s v="AL"/>
    <n v="35904"/>
    <s v="Etowah"/>
    <d v="2006-08-01T00:00:00"/>
    <x v="1"/>
  </r>
  <r>
    <x v="3"/>
    <s v="All SubPopulation"/>
    <s v="Calhoun County"/>
    <s v="Pleasant Valley High School"/>
    <s v="All Grades"/>
    <s v="All Gender"/>
    <s v="Black or African American"/>
    <s v="Other Ethnicity"/>
    <s v="*"/>
    <s v="*"/>
    <s v="*"/>
    <x v="5"/>
    <s v="*"/>
    <s v="df_grad_2019"/>
    <n v="2019"/>
    <n v="8"/>
    <n v="135"/>
    <s v="Public Regular School"/>
    <n v="10054001488"/>
    <x v="1"/>
    <s v="4141 Pleasant Valley Rd"/>
    <s v="Jacksonville"/>
    <s v="AL"/>
    <s v="36265-7828"/>
    <s v="Calhoun"/>
    <d v="1994-01-01T00:00:00"/>
    <x v="1"/>
  </r>
  <r>
    <x v="3"/>
    <s v="All SubPopulation"/>
    <s v="Wilcox County"/>
    <s v="Wilcox Central High School"/>
    <s v="All Grades"/>
    <s v="All Gender"/>
    <s v="Black or African American"/>
    <s v="Other Ethnicity"/>
    <n v="148"/>
    <n v="135"/>
    <n v="91.22"/>
    <x v="269"/>
    <n v="81.08"/>
    <s v="df_grad_2019"/>
    <n v="2019"/>
    <n v="66"/>
    <n v="135"/>
    <s v="Public Regular School"/>
    <n v="10351001780"/>
    <x v="1"/>
    <s v="1310 T L Threadgill Rd"/>
    <s v="Camden"/>
    <s v="AL"/>
    <s v="36726-1089"/>
    <s v="Wilcox"/>
    <d v="1994-01-01T00:00:00"/>
    <x v="1"/>
  </r>
  <r>
    <x v="3"/>
    <s v="All SubPopulation"/>
    <s v="Mobile County"/>
    <s v="Alma Bryant High School"/>
    <s v="All Grades"/>
    <s v="All Gender"/>
    <s v="Black or African American"/>
    <s v="Other Ethnicity"/>
    <n v="42"/>
    <s v="*"/>
    <s v="*"/>
    <x v="5"/>
    <s v="*"/>
    <s v="df_grad_2019"/>
    <n v="2019"/>
    <n v="49"/>
    <n v="136"/>
    <s v="Public Regular School"/>
    <n v="10237000989"/>
    <x v="1"/>
    <s v="14001 Hurricane Blvd"/>
    <s v="Irvington"/>
    <s v="AL"/>
    <n v="36544"/>
    <s v="Mobile"/>
    <d v="1994-01-01T00:00:00"/>
    <x v="1"/>
  </r>
  <r>
    <x v="3"/>
    <s v="All SubPopulation"/>
    <s v="Marshall County"/>
    <s v="Kate D Smith DAR High School"/>
    <s v="All Grades"/>
    <s v="All Gender"/>
    <s v="Black or African American"/>
    <s v="Other Ethnicity"/>
    <s v="*"/>
    <s v="*"/>
    <s v="*"/>
    <x v="5"/>
    <s v="*"/>
    <s v="df_grad_2019"/>
    <n v="2019"/>
    <n v="48"/>
    <n v="140"/>
    <s v="Public Regular School"/>
    <n v="10000600883"/>
    <x v="1"/>
    <s v="6077 Main St"/>
    <s v="Grant"/>
    <s v="AL"/>
    <n v="35747"/>
    <s v="Marshall"/>
    <d v="2001-01-01T00:00:00"/>
    <x v="1"/>
  </r>
  <r>
    <x v="3"/>
    <s v="All SubPopulation"/>
    <s v="Madison County"/>
    <s v="New Hope High School"/>
    <s v="All Grades"/>
    <s v="All Gender"/>
    <s v="Black or African American"/>
    <s v="Other Ethnicity"/>
    <s v="*"/>
    <s v="*"/>
    <s v="*"/>
    <x v="5"/>
    <s v="*"/>
    <s v="df_grad_2019"/>
    <n v="2019"/>
    <n v="45"/>
    <n v="140"/>
    <s v="Public Regular School"/>
    <n v="10222000843"/>
    <x v="1"/>
    <s v="5216 Main Dr"/>
    <s v="New Hope"/>
    <s v="AL"/>
    <n v="35760"/>
    <s v="Madison"/>
    <d v="1998-07-01T00:00:00"/>
    <x v="1"/>
  </r>
  <r>
    <x v="3"/>
    <s v="All SubPopulation"/>
    <s v="St Clair County"/>
    <s v="Saint Clair County High School"/>
    <s v="All Grades"/>
    <s v="All Gender"/>
    <s v="Black or African American"/>
    <s v="Other Ethnicity"/>
    <n v="22"/>
    <s v="*"/>
    <s v="*"/>
    <x v="5"/>
    <s v="*"/>
    <s v="df_grad_2019"/>
    <n v="2019"/>
    <n v="58"/>
    <n v="140"/>
    <s v="Public Regular School"/>
    <n v="10306201367"/>
    <x v="1"/>
    <s v="16700 Us Highway 411"/>
    <s v="Odenville"/>
    <s v="AL"/>
    <s v="35120-7928"/>
    <s v="St. Clair"/>
    <m/>
    <x v="1"/>
  </r>
  <r>
    <x v="3"/>
    <s v="All SubPopulation"/>
    <s v="Chambers County"/>
    <s v="Valley High School"/>
    <s v="All Grades"/>
    <s v="All Gender"/>
    <s v="Black or African American"/>
    <s v="Other Ethnicity"/>
    <n v="65"/>
    <n v="53"/>
    <n v="81.540000000000006"/>
    <x v="65"/>
    <n v="38.46"/>
    <s v="df_grad_2019"/>
    <n v="2019"/>
    <n v="9"/>
    <n v="140"/>
    <s v="Public Regular School"/>
    <n v="10060000271"/>
    <x v="1"/>
    <s v="501 Highway 29"/>
    <s v="Valley"/>
    <s v="AL"/>
    <n v="36854"/>
    <s v="Chambers"/>
    <m/>
    <x v="1"/>
  </r>
  <r>
    <x v="3"/>
    <s v="All SubPopulation"/>
    <s v="Limestone County"/>
    <s v="West Limestone High School"/>
    <s v="All Grades"/>
    <s v="All Gender"/>
    <s v="Black or African American"/>
    <s v="Other Ethnicity"/>
    <s v="*"/>
    <s v="*"/>
    <s v="*"/>
    <x v="5"/>
    <s v="*"/>
    <s v="df_grad_2019"/>
    <n v="2019"/>
    <n v="42"/>
    <n v="140"/>
    <s v="Public Regular School"/>
    <n v="10210000810"/>
    <x v="1"/>
    <s v="10945 School House Rd"/>
    <s v="Lester"/>
    <s v="AL"/>
    <s v="35647-3635"/>
    <s v="Limestone"/>
    <d v="1994-01-01T00:00:00"/>
    <x v="1"/>
  </r>
  <r>
    <x v="3"/>
    <s v="All SubPopulation"/>
    <s v="Lauderdale County"/>
    <s v="Wilson High School"/>
    <s v="All Grades"/>
    <s v="All Gender"/>
    <s v="Black or African American"/>
    <s v="Other Ethnicity"/>
    <s v="*"/>
    <s v="*"/>
    <s v="*"/>
    <x v="68"/>
    <s v="*"/>
    <s v="df_grad_2019"/>
    <n v="2019"/>
    <n v="39"/>
    <n v="140"/>
    <s v="Public Regular School"/>
    <n v="10201000775"/>
    <x v="1"/>
    <s v="7601 Highway 17"/>
    <s v="Florence"/>
    <s v="AL"/>
    <n v="35634"/>
    <s v="Lauderdale"/>
    <d v="2001-01-01T00:00:00"/>
    <x v="1"/>
  </r>
  <r>
    <x v="3"/>
    <s v="All SubPopulation"/>
    <s v="Baldwin County"/>
    <s v="Spanish Fort High School"/>
    <s v="All Grades"/>
    <s v="All Gender"/>
    <s v="Black or African American"/>
    <s v="Other Ethnicity"/>
    <n v="27"/>
    <s v="*"/>
    <s v="*"/>
    <x v="5"/>
    <s v="*"/>
    <s v="df_grad_2019"/>
    <n v="2019"/>
    <n v="2"/>
    <n v="145"/>
    <s v="Public Regular School"/>
    <n v="10027002073"/>
    <x v="1"/>
    <s v="One Plaza De Toros"/>
    <s v="Spanish Fort"/>
    <s v="AL"/>
    <n v="36527"/>
    <s v="Baldwin"/>
    <d v="2004-08-01T00:00:00"/>
    <x v="1"/>
  </r>
  <r>
    <x v="3"/>
    <s v="All SubPopulation"/>
    <s v="Morgan County"/>
    <s v="Priceville High School"/>
    <s v="All Grades"/>
    <s v="All Gender"/>
    <s v="Black or African American"/>
    <s v="Other Ethnicity"/>
    <s v="*"/>
    <s v="*"/>
    <s v="*"/>
    <x v="68"/>
    <s v="*"/>
    <s v="df_grad_2019"/>
    <n v="2019"/>
    <n v="52"/>
    <n v="150"/>
    <s v="Public Regular School"/>
    <n v="10248001048"/>
    <x v="1"/>
    <s v="2650 N. Bethel Rd"/>
    <s v="Decatur"/>
    <s v="AL"/>
    <s v="35603-5403"/>
    <s v="Morgan"/>
    <d v="1994-01-01T00:00:00"/>
    <x v="1"/>
  </r>
  <r>
    <x v="3"/>
    <s v="All SubPopulation"/>
    <s v="Etowah County"/>
    <s v="West End High School"/>
    <s v="All Grades"/>
    <s v="All Gender"/>
    <s v="Black or African American"/>
    <s v="Other Ethnicity"/>
    <s v="*"/>
    <s v="*"/>
    <s v="*"/>
    <x v="68"/>
    <s v="*"/>
    <s v="df_grad_2019"/>
    <n v="2019"/>
    <n v="28"/>
    <n v="150"/>
    <s v="Public Regular School"/>
    <n v="10138000507"/>
    <x v="1"/>
    <s v="4515 Elm St"/>
    <s v="Walnut Grove"/>
    <s v="AL"/>
    <n v="35990"/>
    <s v="Etowah"/>
    <m/>
    <x v="1"/>
  </r>
  <r>
    <x v="3"/>
    <s v="All SubPopulation"/>
    <s v="Tuscaloosa City"/>
    <s v="Central High School"/>
    <s v="All Grades"/>
    <s v="All Gender"/>
    <s v="Black or African American"/>
    <s v="Other Ethnicity"/>
    <n v="185"/>
    <n v="163"/>
    <n v="88.11"/>
    <x v="17"/>
    <n v="54.59"/>
    <s v="df_grad_2019"/>
    <n v="2019"/>
    <n v="200"/>
    <n v="160"/>
    <s v="Public Regular School"/>
    <n v="10336001608"/>
    <x v="1"/>
    <s v="905 15th Street"/>
    <s v="Tuscaloosa"/>
    <s v="AL"/>
    <n v="35401"/>
    <s v="Tuscaloosa"/>
    <d v="1994-01-01T00:00:00"/>
    <x v="1"/>
  </r>
  <r>
    <x v="3"/>
    <s v="All SubPopulation"/>
    <s v="Huntsville City"/>
    <s v="Huntsville High School"/>
    <s v="All Grades"/>
    <s v="All Gender"/>
    <s v="Black or African American"/>
    <s v="Other Ethnicity"/>
    <n v="122"/>
    <n v="92"/>
    <n v="75.41"/>
    <x v="181"/>
    <n v="36.89"/>
    <s v="df_grad_2019"/>
    <n v="2019"/>
    <n v="159"/>
    <n v="160"/>
    <s v="Public Regular School"/>
    <n v="10180000631"/>
    <x v="1"/>
    <s v="2304 Billie Watkins SW"/>
    <s v="Huntsville"/>
    <s v="AL"/>
    <n v="35801"/>
    <s v="Madison"/>
    <d v="1994-01-01T00:00:00"/>
    <x v="1"/>
  </r>
  <r>
    <x v="3"/>
    <s v="All SubPopulation"/>
    <s v="Tuscaloosa County"/>
    <s v="Northside High School"/>
    <s v="All Grades"/>
    <s v="All Gender"/>
    <s v="Black or African American"/>
    <s v="Other Ethnicity"/>
    <s v="*"/>
    <s v="*"/>
    <s v="*"/>
    <x v="68"/>
    <s v="*"/>
    <s v="df_grad_2019"/>
    <n v="2019"/>
    <n v="63"/>
    <n v="160"/>
    <s v="Public Regular School"/>
    <n v="10339001287"/>
    <x v="1"/>
    <s v="19230 Northside Parkway"/>
    <s v="Northport"/>
    <s v="AL"/>
    <n v="35475"/>
    <s v="Tuscaloosa"/>
    <d v="1994-01-01T00:00:00"/>
    <x v="1"/>
  </r>
  <r>
    <x v="3"/>
    <s v="All SubPopulation"/>
    <s v="Calhoun County"/>
    <s v="Saks High School"/>
    <s v="All Grades"/>
    <s v="All Gender"/>
    <s v="Black or African American"/>
    <s v="Other Ethnicity"/>
    <n v="40"/>
    <s v="*"/>
    <s v="*"/>
    <x v="216"/>
    <n v="60"/>
    <s v="df_grad_2019"/>
    <n v="2019"/>
    <n v="8"/>
    <n v="160"/>
    <s v="Public Regular School"/>
    <n v="10054000243"/>
    <x v="1"/>
    <s v="4401 Saks Rd"/>
    <s v="Anniston"/>
    <s v="AL"/>
    <n v="36206"/>
    <s v="Calhoun"/>
    <d v="1999-05-26T00:00:00"/>
    <x v="1"/>
  </r>
  <r>
    <x v="3"/>
    <s v="All SubPopulation"/>
    <s v="Shelby County"/>
    <s v="Vincent Middle High School"/>
    <s v="All Grades"/>
    <s v="All Gender"/>
    <s v="Black or African American"/>
    <s v="Other Ethnicity"/>
    <n v="19"/>
    <s v="*"/>
    <s v="*"/>
    <x v="5"/>
    <s v="*"/>
    <s v="df_grad_2019"/>
    <n v="2019"/>
    <n v="59"/>
    <n v="160"/>
    <s v="Public Regular School"/>
    <n v="10303001187"/>
    <x v="1"/>
    <s v="42505 Highway 25"/>
    <s v="Vincent"/>
    <s v="AL"/>
    <n v="35178"/>
    <s v="Shelby"/>
    <d v="1996-01-01T00:00:00"/>
    <x v="1"/>
  </r>
  <r>
    <x v="3"/>
    <s v="All SubPopulation"/>
    <s v="Tuscaloosa County"/>
    <s v="Lloyd Wood Education Center"/>
    <s v="All Grades"/>
    <s v="All Gender"/>
    <s v="Black or African American"/>
    <s v="Other Ethnicity"/>
    <s v="*"/>
    <n v="0"/>
    <s v="*"/>
    <x v="68"/>
    <s v="*"/>
    <s v="df_grad_2019"/>
    <n v="2019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1"/>
  </r>
  <r>
    <x v="3"/>
    <s v="All SubPopulation"/>
    <s v="Tuscaloosa County"/>
    <s v="Sipsey Valley High School"/>
    <s v="All Grades"/>
    <s v="All Gender"/>
    <s v="Black or African American"/>
    <s v="Other Ethnicity"/>
    <n v="27"/>
    <s v="*"/>
    <s v="*"/>
    <x v="215"/>
    <n v="48.15"/>
    <s v="df_grad_2019"/>
    <n v="2019"/>
    <n v="63"/>
    <n v="166"/>
    <s v="Public Regular School"/>
    <n v="10339002153"/>
    <x v="1"/>
    <s v="15815 Romulus Rd"/>
    <s v="Buhl"/>
    <s v="AL"/>
    <n v="35446"/>
    <s v="Tuscaloosa"/>
    <d v="2010-06-01T00:00:00"/>
    <x v="1"/>
  </r>
  <r>
    <x v="3"/>
    <s v="All SubPopulation"/>
    <s v="Talladega County"/>
    <s v="Lincoln High School"/>
    <s v="All Grades"/>
    <s v="All Gender"/>
    <s v="Black or African American"/>
    <s v="Other Ethnicity"/>
    <n v="45"/>
    <s v="*"/>
    <s v="*"/>
    <x v="51"/>
    <n v="46.67"/>
    <s v="df_grad_2019"/>
    <n v="2019"/>
    <n v="61"/>
    <n v="170"/>
    <s v="Public Regular School"/>
    <n v="10318001214"/>
    <x v="1"/>
    <s v="78989 AL Hwy 77"/>
    <s v="Lincoln"/>
    <s v="AL"/>
    <s v="35096-7194"/>
    <s v="Talladega"/>
    <m/>
    <x v="1"/>
  </r>
  <r>
    <x v="3"/>
    <s v="All SubPopulation"/>
    <s v="Walker County"/>
    <s v="Oakman High School"/>
    <s v="All Grades"/>
    <s v="All Gender"/>
    <s v="Black or African American"/>
    <s v="Other Ethnicity"/>
    <s v="*"/>
    <s v="*"/>
    <s v="*"/>
    <x v="5"/>
    <s v="*"/>
    <s v="df_grad_2019"/>
    <n v="2019"/>
    <n v="64"/>
    <n v="170"/>
    <s v="Public Regular School"/>
    <n v="10345001320"/>
    <x v="1"/>
    <s v="10699 Main St"/>
    <s v="Oakman"/>
    <s v="AL"/>
    <n v="35579"/>
    <s v="Walker"/>
    <d v="1994-01-01T00:00:00"/>
    <x v="1"/>
  </r>
  <r>
    <x v="3"/>
    <s v="All SubPopulation"/>
    <s v="DeKalb County"/>
    <s v="Valley Head High School"/>
    <s v="All Grades"/>
    <s v="All Gender"/>
    <s v="Black or African American"/>
    <s v="Other Ethnicity"/>
    <s v="*"/>
    <s v="*"/>
    <s v="*"/>
    <x v="5"/>
    <s v="*"/>
    <s v="df_grad_2019"/>
    <n v="2019"/>
    <n v="25"/>
    <n v="170"/>
    <s v="Public Regular School"/>
    <n v="10114000425"/>
    <x v="1"/>
    <s v="235 1st Ave"/>
    <s v="Valley Head"/>
    <s v="AL"/>
    <s v="35989-4119"/>
    <s v="Dekalb"/>
    <d v="1994-01-01T00:00:00"/>
    <x v="1"/>
  </r>
  <r>
    <x v="3"/>
    <s v="All SubPopulation"/>
    <s v="Huntsville City"/>
    <s v="Jemison High School"/>
    <s v="All Grades"/>
    <s v="All Gender"/>
    <s v="Black or African American"/>
    <s v="Other Ethnicity"/>
    <n v="133"/>
    <n v="120"/>
    <n v="90.23"/>
    <x v="72"/>
    <n v="34.590000000000003"/>
    <s v="df_grad_2019"/>
    <n v="2019"/>
    <n v="159"/>
    <n v="172"/>
    <s v="Public Regular School"/>
    <n v="10180002419"/>
    <x v="1"/>
    <s v="5000 Pulaski Pike"/>
    <s v="Huntsville"/>
    <s v="AL"/>
    <n v="35810"/>
    <s v="Madison"/>
    <d v="2016-06-28T00:00:00"/>
    <x v="1"/>
  </r>
  <r>
    <x v="3"/>
    <s v="All SubPopulation"/>
    <s v="Tuscaloosa County"/>
    <s v="Tuscaloosa County High School"/>
    <s v="All Grades"/>
    <s v="All Gender"/>
    <s v="Black or African American"/>
    <s v="Other Ethnicity"/>
    <n v="115"/>
    <n v="96"/>
    <n v="83.48"/>
    <x v="39"/>
    <n v="52.17"/>
    <s v="df_grad_2019"/>
    <n v="2019"/>
    <n v="63"/>
    <n v="180"/>
    <s v="Public Regular School"/>
    <n v="10339001291"/>
    <x v="1"/>
    <s v="12500 Wildcat Dr"/>
    <s v="Northport"/>
    <s v="AL"/>
    <n v="35475"/>
    <s v="Tuscaloosa"/>
    <d v="1994-01-01T00:00:00"/>
    <x v="1"/>
  </r>
  <r>
    <x v="3"/>
    <s v="All SubPopulation"/>
    <s v="Calhoun County"/>
    <s v="Weaver High School"/>
    <s v="All Grades"/>
    <s v="All Gender"/>
    <s v="Black or African American"/>
    <s v="Other Ethnicity"/>
    <n v="18"/>
    <s v="*"/>
    <s v="*"/>
    <x v="5"/>
    <s v="*"/>
    <s v="df_grad_2019"/>
    <n v="2019"/>
    <n v="8"/>
    <n v="180"/>
    <s v="Public Regular School"/>
    <n v="10054000247"/>
    <x v="1"/>
    <s v="917 Clairmont Dr"/>
    <s v="Weaver"/>
    <s v="AL"/>
    <s v="36277-3437"/>
    <s v="Calhoun"/>
    <d v="1994-01-01T00:00:00"/>
    <x v="1"/>
  </r>
  <r>
    <x v="3"/>
    <s v="All SubPopulation"/>
    <s v="Morgan County"/>
    <s v="West Morgan High School"/>
    <s v="All Grades"/>
    <s v="All Gender"/>
    <s v="Black or African American"/>
    <s v="Other Ethnicity"/>
    <n v="11"/>
    <s v="*"/>
    <s v="*"/>
    <x v="5"/>
    <s v="*"/>
    <s v="df_grad_2019"/>
    <n v="2019"/>
    <n v="52"/>
    <n v="180"/>
    <s v="Public Regular School"/>
    <n v="10248001052"/>
    <x v="1"/>
    <s v="261 S Greenway Dr"/>
    <s v="Trinity"/>
    <s v="AL"/>
    <s v="35673-6002"/>
    <s v="Morgan"/>
    <d v="1994-01-01T00:00:00"/>
    <x v="1"/>
  </r>
  <r>
    <x v="3"/>
    <s v="All SubPopulation"/>
    <s v="Talladega County"/>
    <s v="Winterboro High School"/>
    <s v="All Grades"/>
    <s v="All Gender"/>
    <s v="Black or African American"/>
    <s v="Other Ethnicity"/>
    <n v="18"/>
    <s v="*"/>
    <s v="*"/>
    <x v="5"/>
    <s v="*"/>
    <s v="df_grad_2019"/>
    <n v="2019"/>
    <n v="61"/>
    <n v="180"/>
    <s v="Public Regular School"/>
    <n v="10318001226"/>
    <x v="1"/>
    <s v="22601 AL Highway 21"/>
    <s v="Alpine"/>
    <s v="AL"/>
    <n v="35014"/>
    <s v="Talladega"/>
    <m/>
    <x v="1"/>
  </r>
  <r>
    <x v="3"/>
    <s v="All SubPopulation"/>
    <s v="Baldwin County"/>
    <s v="Baldwin County Virtual School"/>
    <s v="All Grades"/>
    <s v="All Gender"/>
    <s v="Black or African American"/>
    <s v="Other Ethnicity"/>
    <s v="*"/>
    <s v="*"/>
    <s v="*"/>
    <x v="5"/>
    <s v="*"/>
    <s v="df_grad_2019"/>
    <n v="2019"/>
    <n v="2"/>
    <n v="185"/>
    <s v="Public Virtual School"/>
    <n v="10027002443"/>
    <x v="1"/>
    <s v="450 Fairhope Avenue"/>
    <s v="Farihope"/>
    <s v="AL"/>
    <n v="36532"/>
    <s v="Baldwin"/>
    <d v="2017-06-08T00:00:00"/>
    <x v="1"/>
  </r>
  <r>
    <x v="3"/>
    <s v="All SubPopulation"/>
    <s v="Jefferson County"/>
    <s v="Clay-Chalkville High School"/>
    <s v="All Grades"/>
    <s v="All Gender"/>
    <s v="Black or African American"/>
    <s v="Other Ethnicity"/>
    <n v="206"/>
    <n v="185"/>
    <n v="89.81"/>
    <x v="144"/>
    <n v="45.63"/>
    <s v="df_grad_2019"/>
    <n v="2019"/>
    <n v="37"/>
    <n v="185"/>
    <s v="Public Regular School"/>
    <n v="10192000469"/>
    <x v="1"/>
    <s v="6623 Roe Chandler Rd"/>
    <s v="Pinson"/>
    <s v="AL"/>
    <n v="35126"/>
    <s v="Jefferson"/>
    <d v="1995-01-01T00:00:00"/>
    <x v="1"/>
  </r>
  <r>
    <x v="3"/>
    <s v="All SubPopulation"/>
    <s v="Mobile County"/>
    <s v="Citronelle High School"/>
    <s v="All Grades"/>
    <s v="All Gender"/>
    <s v="Black or African American"/>
    <s v="Other Ethnicity"/>
    <n v="52"/>
    <s v="*"/>
    <s v="*"/>
    <x v="123"/>
    <n v="67.31"/>
    <s v="df_grad_2019"/>
    <n v="2019"/>
    <n v="49"/>
    <n v="190"/>
    <s v="Public Regular School"/>
    <n v="10237000906"/>
    <x v="1"/>
    <s v="8200 Lebaron Ave"/>
    <s v="Citronelle"/>
    <s v="AL"/>
    <n v="36522"/>
    <s v="Mobile"/>
    <d v="1997-05-20T00:00:00"/>
    <x v="1"/>
  </r>
  <r>
    <x v="3"/>
    <s v="All SubPopulation"/>
    <s v="Madison County"/>
    <s v="Sparkman High School"/>
    <s v="All Grades"/>
    <s v="All Gender"/>
    <s v="Black or African American"/>
    <s v="Other Ethnicity"/>
    <n v="184"/>
    <s v="*"/>
    <s v="*"/>
    <x v="283"/>
    <n v="68.48"/>
    <s v="df_grad_2019"/>
    <n v="2019"/>
    <n v="45"/>
    <n v="190"/>
    <s v="Public Regular School"/>
    <n v="10222000848"/>
    <x v="1"/>
    <s v="2616 Jeff Rd"/>
    <s v="Harvest"/>
    <s v="AL"/>
    <n v="35749"/>
    <s v="Madison"/>
    <d v="1996-01-01T00:00:00"/>
    <x v="1"/>
  </r>
  <r>
    <x v="3"/>
    <s v="All SubPopulation"/>
    <s v="Mobile County"/>
    <s v="Continuous Learning Center"/>
    <s v="All Grades"/>
    <s v="All Gender"/>
    <s v="Black or African American"/>
    <s v="Other Ethnicity"/>
    <s v="*"/>
    <n v="0"/>
    <s v="*"/>
    <x v="68"/>
    <s v="*"/>
    <s v="df_grad_2019"/>
    <n v="2019"/>
    <n v="49"/>
    <n v="195"/>
    <s v="Public Alternative School"/>
    <n v="10237001686"/>
    <x v="1"/>
    <s v="1870 Pleasant Ave"/>
    <s v="Mobile"/>
    <s v="AL"/>
    <s v="36617-3282"/>
    <s v="Mobile"/>
    <d v="1994-01-01T00:00:00"/>
    <x v="1"/>
  </r>
  <r>
    <x v="3"/>
    <s v="All SubPopulation"/>
    <s v="Huntsville City"/>
    <s v="Lee High School"/>
    <s v="All Grades"/>
    <s v="All Gender"/>
    <s v="Black or African American"/>
    <s v="Other Ethnicity"/>
    <n v="116"/>
    <n v="105"/>
    <n v="90.52"/>
    <x v="111"/>
    <n v="53.45"/>
    <s v="df_grad_2019"/>
    <n v="2019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1"/>
  </r>
  <r>
    <x v="3"/>
    <s v="All SubPopulation"/>
    <s v="Calhoun County"/>
    <s v="Wellborn High School"/>
    <s v="All Grades"/>
    <s v="All Gender"/>
    <s v="Black or African American"/>
    <s v="Other Ethnicity"/>
    <n v="21"/>
    <s v="*"/>
    <s v="*"/>
    <x v="5"/>
    <s v="*"/>
    <s v="df_grad_2019"/>
    <n v="2019"/>
    <n v="8"/>
    <n v="200"/>
    <s v="Public Regular School"/>
    <n v="10054001489"/>
    <x v="1"/>
    <s v="135 Pinson Rd"/>
    <s v="Anniston"/>
    <s v="AL"/>
    <s v="36201-5855"/>
    <s v="Calhoun"/>
    <d v="1994-01-01T00:00:00"/>
    <x v="1"/>
  </r>
  <r>
    <x v="3"/>
    <s v="All SubPopulation"/>
    <s v="Jefferson County"/>
    <s v="Corner High School"/>
    <s v="All Grades"/>
    <s v="All Gender"/>
    <s v="Black or African American"/>
    <s v="Other Ethnicity"/>
    <s v="*"/>
    <s v="*"/>
    <s v="*"/>
    <x v="68"/>
    <s v="*"/>
    <s v="df_grad_2019"/>
    <n v="2019"/>
    <n v="37"/>
    <n v="210"/>
    <s v="Public Regular School"/>
    <n v="10192000698"/>
    <x v="1"/>
    <s v="4301 Warrior Jasper Road"/>
    <s v="Dora"/>
    <s v="AL"/>
    <n v="35062"/>
    <s v="Jefferson"/>
    <d v="1995-01-01T00:00:00"/>
    <x v="1"/>
  </r>
  <r>
    <x v="3"/>
    <s v="All SubPopulation"/>
    <s v="Calhoun County"/>
    <s v="White Plains High School"/>
    <s v="All Grades"/>
    <s v="All Gender"/>
    <s v="Black or African American"/>
    <s v="Other Ethnicity"/>
    <s v="*"/>
    <s v="*"/>
    <s v="*"/>
    <x v="5"/>
    <s v="*"/>
    <s v="df_grad_2019"/>
    <n v="2019"/>
    <n v="8"/>
    <n v="210"/>
    <s v="Public Regular School"/>
    <n v="10054000250"/>
    <x v="1"/>
    <s v="250 White Plains Rd"/>
    <s v="Anniston"/>
    <s v="AL"/>
    <n v="36207"/>
    <s v="Calhoun"/>
    <d v="1994-01-01T00:00:00"/>
    <x v="1"/>
  </r>
  <r>
    <x v="3"/>
    <s v="All SubPopulation"/>
    <s v="Mobile County"/>
    <s v="WP Davidson High School"/>
    <s v="All Grades"/>
    <s v="All Gender"/>
    <s v="Black or African American"/>
    <s v="Other Ethnicity"/>
    <n v="172"/>
    <n v="143"/>
    <n v="83.14"/>
    <x v="172"/>
    <n v="79.069999999999993"/>
    <s v="df_grad_2019"/>
    <n v="2019"/>
    <n v="49"/>
    <n v="230"/>
    <s v="Public Regular School"/>
    <n v="10237000912"/>
    <x v="1"/>
    <s v="3900 Pleasant Valley Rd"/>
    <s v="Mobile"/>
    <s v="AL"/>
    <n v="36609"/>
    <s v="Mobile"/>
    <d v="1997-05-20T00:00:00"/>
    <x v="1"/>
  </r>
  <r>
    <x v="3"/>
    <s v="All SubPopulation"/>
    <s v="Birmingham City"/>
    <s v="Family Court High School"/>
    <s v="All Grades"/>
    <s v="All Gender"/>
    <s v="Black or African American"/>
    <s v="Other Ethnicity"/>
    <n v="20"/>
    <n v="0"/>
    <s v="*"/>
    <x v="68"/>
    <s v="*"/>
    <s v="df_grad_2019"/>
    <n v="2019"/>
    <n v="114"/>
    <n v="235"/>
    <s v="Public Alternative School"/>
    <n v="10039001761"/>
    <x v="1"/>
    <s v="120 2nd Court N"/>
    <s v="Birmingham"/>
    <s v="AL"/>
    <n v="35204"/>
    <s v="Jefferson"/>
    <d v="2001-01-01T00:00:00"/>
    <x v="1"/>
  </r>
  <r>
    <x v="3"/>
    <s v="All SubPopulation"/>
    <s v="Jefferson County"/>
    <s v="Center Point High School"/>
    <s v="All Grades"/>
    <s v="All Gender"/>
    <s v="Black or African American"/>
    <s v="Other Ethnicity"/>
    <n v="215"/>
    <n v="177"/>
    <n v="82.33"/>
    <x v="71"/>
    <n v="52.09"/>
    <s v="df_grad_2019"/>
    <n v="2019"/>
    <n v="37"/>
    <n v="280"/>
    <s v="Public Regular School"/>
    <n v="10192000702"/>
    <x v="1"/>
    <s v="1000 Eagle Drive"/>
    <s v="Center Point"/>
    <s v="AL"/>
    <n v="35215"/>
    <s v="Jefferson"/>
    <d v="1995-01-01T00:00:00"/>
    <x v="1"/>
  </r>
  <r>
    <x v="3"/>
    <s v="All SubPopulation"/>
    <s v="Mobile County"/>
    <s v="Evening Educational Options"/>
    <s v="All Grades"/>
    <s v="All Gender"/>
    <s v="Black or African American"/>
    <s v="Other Ethnicity"/>
    <n v="26"/>
    <n v="0"/>
    <s v="*"/>
    <x v="5"/>
    <s v="*"/>
    <s v="df_grad_2019"/>
    <n v="2019"/>
    <n v="49"/>
    <n v="291"/>
    <s v="Public Alternative School"/>
    <n v="10237002177"/>
    <x v="1"/>
    <s v="2051 Military Road"/>
    <s v="Mobile"/>
    <s v="AL"/>
    <n v="36605"/>
    <s v="Mobile"/>
    <d v="2009-10-06T00:00:00"/>
    <x v="1"/>
  </r>
  <r>
    <x v="3"/>
    <s v="All SubPopulation"/>
    <s v="Jefferson County"/>
    <s v="Fultondale High School"/>
    <s v="All Grades"/>
    <s v="All Gender"/>
    <s v="Black or African American"/>
    <s v="Other Ethnicity"/>
    <n v="31"/>
    <s v="*"/>
    <s v="*"/>
    <x v="5"/>
    <s v="*"/>
    <s v="df_grad_2019"/>
    <n v="2019"/>
    <n v="37"/>
    <n v="295"/>
    <s v="Public Regular School"/>
    <n v="10192000704"/>
    <x v="1"/>
    <s v="1450 Carson Rd N"/>
    <s v="Birmingham"/>
    <s v="AL"/>
    <n v="35217"/>
    <s v="Jefferson"/>
    <d v="1995-01-01T00:00:00"/>
    <x v="1"/>
  </r>
  <r>
    <x v="3"/>
    <s v="All SubPopulation"/>
    <s v="Jefferson County"/>
    <s v="Gardendale High School"/>
    <s v="All Grades"/>
    <s v="All Gender"/>
    <s v="Black or African American"/>
    <s v="Other Ethnicity"/>
    <n v="71"/>
    <s v="*"/>
    <s v="*"/>
    <x v="181"/>
    <n v="63.38"/>
    <s v="df_grad_2019"/>
    <n v="2019"/>
    <n v="37"/>
    <n v="310"/>
    <s v="Public Regular School"/>
    <n v="10192000706"/>
    <x v="1"/>
    <s v="800 Main St"/>
    <s v="Gardendale"/>
    <s v="AL"/>
    <n v="35071"/>
    <s v="Jefferson"/>
    <d v="1995-01-01T00:00:00"/>
    <x v="1"/>
  </r>
  <r>
    <x v="3"/>
    <s v="All SubPopulation"/>
    <s v="Huntsville City"/>
    <s v="Virgil Grissom High School"/>
    <s v="All Grades"/>
    <s v="All Gender"/>
    <s v="Black or African American"/>
    <s v="Other Ethnicity"/>
    <n v="67"/>
    <n v="47"/>
    <n v="70.150000000000006"/>
    <x v="84"/>
    <n v="56.72"/>
    <s v="df_grad_2019"/>
    <n v="2019"/>
    <n v="159"/>
    <n v="340"/>
    <s v="Public Regular School"/>
    <n v="10180000629"/>
    <x v="1"/>
    <s v="1001 Haysland Road"/>
    <s v="Huntsville"/>
    <s v="AL"/>
    <n v="35802"/>
    <s v="Madison"/>
    <d v="1994-01-01T00:00:00"/>
    <x v="1"/>
  </r>
  <r>
    <x v="3"/>
    <s v="All SubPopulation"/>
    <s v="Montgomery County"/>
    <s v="Jefferson Davis High School"/>
    <s v="All Grades"/>
    <s v="All Gender"/>
    <s v="Black or African American"/>
    <s v="Other Ethnicity"/>
    <n v="427"/>
    <n v="328"/>
    <n v="76.81"/>
    <x v="345"/>
    <n v="37"/>
    <s v="df_grad_2019"/>
    <n v="2019"/>
    <n v="51"/>
    <n v="370"/>
    <s v="Public Regular School"/>
    <n v="10243001024"/>
    <x v="1"/>
    <s v="3420 Carter Hill Rd"/>
    <s v="Montgomery"/>
    <s v="AL"/>
    <s v="36111-1896"/>
    <s v="Montgomery"/>
    <d v="2001-01-01T00:00:00"/>
    <x v="1"/>
  </r>
  <r>
    <x v="3"/>
    <s v="All SubPopulation"/>
    <s v="Montgomery County"/>
    <s v="Loveless Academic Magnet Program High School"/>
    <s v="All Grades"/>
    <s v="All Gender"/>
    <s v="Black or African American"/>
    <s v="Other Ethnicity"/>
    <n v="32"/>
    <s v="*"/>
    <s v="*"/>
    <x v="5"/>
    <s v="*"/>
    <s v="df_grad_2019"/>
    <n v="2019"/>
    <n v="51"/>
    <n v="387"/>
    <s v="Public Magnet School"/>
    <n v="10243001417"/>
    <x v="1"/>
    <s v="3440  McGehee Rd"/>
    <s v="Montgomery"/>
    <s v="AL"/>
    <n v="36111"/>
    <s v="Montgomery"/>
    <d v="1999-08-01T00:00:00"/>
    <x v="1"/>
  </r>
  <r>
    <x v="3"/>
    <s v="All SubPopulation"/>
    <s v="Birmingham City"/>
    <s v="Huffman High School-Magnet"/>
    <s v="All Grades"/>
    <s v="All Gender"/>
    <s v="Black or African American"/>
    <s v="Other Ethnicity"/>
    <n v="352"/>
    <n v="292"/>
    <n v="82.95"/>
    <x v="299"/>
    <n v="41.19"/>
    <s v="df_grad_2019"/>
    <n v="2019"/>
    <n v="114"/>
    <n v="390"/>
    <s v="Public Magnet School"/>
    <n v="10039000141"/>
    <x v="1"/>
    <s v="900 Springville Rd"/>
    <s v="Birmingham"/>
    <s v="AL"/>
    <s v="35215-7506"/>
    <s v="Jefferson"/>
    <d v="1995-01-01T00:00:00"/>
    <x v="1"/>
  </r>
  <r>
    <x v="3"/>
    <s v="All SubPopulation"/>
    <s v="Montgomery County"/>
    <s v="Lanier Senior High School"/>
    <s v="All Grades"/>
    <s v="All Gender"/>
    <s v="Black or African American"/>
    <s v="Other Ethnicity"/>
    <n v="240"/>
    <n v="199"/>
    <n v="82.92"/>
    <x v="269"/>
    <n v="50"/>
    <s v="df_grad_2019"/>
    <n v="2019"/>
    <n v="51"/>
    <n v="390"/>
    <s v="Public Regular School"/>
    <n v="10243001036"/>
    <x v="1"/>
    <s v="1756 S Court St"/>
    <s v="Montgomery"/>
    <s v="AL"/>
    <s v="36104-5498"/>
    <s v="Montgomery"/>
    <m/>
    <x v="1"/>
  </r>
  <r>
    <x v="3"/>
    <s v="All SubPopulation"/>
    <s v="Hoover City"/>
    <s v="Hoover High School"/>
    <s v="All Grades"/>
    <s v="All Gender"/>
    <s v="Black or African American"/>
    <s v="Other Ethnicity"/>
    <n v="205"/>
    <n v="182"/>
    <n v="88.78"/>
    <x v="146"/>
    <n v="71.22"/>
    <s v="df_grad_2019"/>
    <n v="2019"/>
    <n v="158"/>
    <n v="400"/>
    <s v="Public Regular School"/>
    <n v="10000700251"/>
    <x v="1"/>
    <s v="1000 Buccaneer Drive"/>
    <s v="Hoover"/>
    <s v="AL"/>
    <s v="35244-4511"/>
    <s v="Jefferson"/>
    <d v="1996-01-01T00:00:00"/>
    <x v="1"/>
  </r>
  <r>
    <x v="3"/>
    <s v="All SubPopulation"/>
    <s v="Montgomery County"/>
    <s v="Lee High School"/>
    <s v="All Grades"/>
    <s v="All Gender"/>
    <s v="Black or African American"/>
    <s v="Other Ethnicity"/>
    <n v="340"/>
    <n v="250"/>
    <n v="73.53"/>
    <x v="240"/>
    <n v="32.65"/>
    <s v="df_grad_2019"/>
    <n v="2019"/>
    <n v="51"/>
    <n v="400"/>
    <s v="Public Regular School"/>
    <n v="10243001035"/>
    <x v="1"/>
    <s v="225 Ann St"/>
    <s v="Montgomery"/>
    <s v="AL"/>
    <s v="36107-2599"/>
    <s v="Montgomery"/>
    <d v="2001-01-01T00:00:00"/>
    <x v="1"/>
  </r>
  <r>
    <x v="3"/>
    <s v="All SubPopulation"/>
    <s v="Birmingham City"/>
    <s v="Jackson-Olin High School"/>
    <s v="All Grades"/>
    <s v="All Gender"/>
    <s v="Black or African American"/>
    <s v="Other Ethnicity"/>
    <n v="247"/>
    <n v="179"/>
    <n v="72.47"/>
    <x v="154"/>
    <n v="40.08"/>
    <s v="df_grad_2019"/>
    <n v="2019"/>
    <n v="114"/>
    <n v="415"/>
    <s v="Public Regular School"/>
    <n v="10039000164"/>
    <x v="1"/>
    <s v="1300 Avenue F Ensley"/>
    <s v="Birmingham"/>
    <s v="AL"/>
    <n v="35218"/>
    <s v="Jefferson"/>
    <d v="1994-01-01T00:00:00"/>
    <x v="1"/>
  </r>
  <r>
    <x v="3"/>
    <s v="All SubPopulation"/>
    <s v="Jefferson County"/>
    <s v="Hueytown High School"/>
    <s v="All Grades"/>
    <s v="All Gender"/>
    <s v="Black or African American"/>
    <s v="Other Ethnicity"/>
    <n v="135"/>
    <n v="121"/>
    <n v="89.63"/>
    <x v="171"/>
    <n v="53.33"/>
    <s v="df_grad_2019"/>
    <n v="2019"/>
    <n v="37"/>
    <n v="420"/>
    <s v="Public Regular School"/>
    <n v="10192000717"/>
    <x v="1"/>
    <s v="4881 15th Street Road"/>
    <s v="Hueytown"/>
    <s v="AL"/>
    <n v="35023"/>
    <s v="Jefferson"/>
    <d v="1994-01-01T00:00:00"/>
    <x v="1"/>
  </r>
  <r>
    <x v="3"/>
    <s v="All SubPopulation"/>
    <s v="Mobile County"/>
    <s v="Mary G Montgomery High School"/>
    <s v="All Grades"/>
    <s v="All Gender"/>
    <s v="Black or African American"/>
    <s v="Other Ethnicity"/>
    <n v="88"/>
    <s v="*"/>
    <s v="*"/>
    <x v="5"/>
    <s v="*"/>
    <s v="df_grad_2019"/>
    <n v="2019"/>
    <n v="49"/>
    <n v="460"/>
    <s v="Public Regular School"/>
    <n v="10237000934"/>
    <x v="1"/>
    <s v="4275 Snow Rd"/>
    <s v="Semmes"/>
    <s v="AL"/>
    <n v="36575"/>
    <s v="Mobile"/>
    <d v="1994-01-01T00:00:00"/>
    <x v="1"/>
  </r>
  <r>
    <x v="3"/>
    <s v="All SubPopulation"/>
    <s v="Huntsville City"/>
    <s v="New Century Technology High School"/>
    <s v="All Grades"/>
    <s v="All Gender"/>
    <s v="Black or African American"/>
    <s v="Other Ethnicity"/>
    <n v="42"/>
    <s v="*"/>
    <s v="*"/>
    <x v="5"/>
    <s v="*"/>
    <s v="df_grad_2019"/>
    <n v="2019"/>
    <n v="159"/>
    <n v="460"/>
    <s v="Public Magnet School"/>
    <n v="10180001374"/>
    <x v="1"/>
    <s v="2500 Meridian Street NW"/>
    <s v="Huntsville"/>
    <s v="AL"/>
    <s v="35811-    "/>
    <s v="Madison"/>
    <d v="1994-01-01T00:00:00"/>
    <x v="1"/>
  </r>
  <r>
    <x v="3"/>
    <s v="All SubPopulation"/>
    <s v="Montgomery County"/>
    <s v="Park Crossing High School"/>
    <s v="All Grades"/>
    <s v="All Gender"/>
    <s v="Black or African American"/>
    <s v="Other Ethnicity"/>
    <n v="303"/>
    <n v="267"/>
    <n v="88.12"/>
    <x v="347"/>
    <n v="49.83"/>
    <s v="df_grad_2019"/>
    <n v="2019"/>
    <n v="51"/>
    <n v="478"/>
    <s v="Public Regular School"/>
    <n v="10243002214"/>
    <x v="1"/>
    <s v="8000 Park Crossing"/>
    <s v="Montgomery"/>
    <s v="AL"/>
    <n v="36117"/>
    <s v="Montgomery"/>
    <d v="2013-07-01T00:00:00"/>
    <x v="1"/>
  </r>
  <r>
    <x v="3"/>
    <s v="All SubPopulation"/>
    <s v="Mobile County"/>
    <s v="Mobile Mental Health Center"/>
    <s v="All Grades"/>
    <s v="All Gender"/>
    <s v="Black or African American"/>
    <s v="Other Ethnicity"/>
    <s v="*"/>
    <n v="0"/>
    <s v="*"/>
    <x v="68"/>
    <s v="*"/>
    <s v="df_grad_2019"/>
    <n v="2019"/>
    <n v="49"/>
    <n v="505"/>
    <s v="Public Special Education School"/>
    <n v="10237001605"/>
    <x v="1"/>
    <s v="5800 Southland Drive"/>
    <s v="Mobile"/>
    <s v="AL"/>
    <s v="36693-3316"/>
    <s v="Mobile"/>
    <d v="1994-01-01T00:00:00"/>
    <x v="1"/>
  </r>
  <r>
    <x v="3"/>
    <s v="All SubPopulation"/>
    <s v="Jefferson County"/>
    <s v="McAdory High School"/>
    <s v="All Grades"/>
    <s v="All Gender"/>
    <s v="Black or African American"/>
    <s v="Other Ethnicity"/>
    <n v="143"/>
    <s v="*"/>
    <s v="*"/>
    <x v="154"/>
    <n v="69.23"/>
    <s v="df_grad_2019"/>
    <n v="2019"/>
    <n v="37"/>
    <n v="520"/>
    <s v="Public Regular School"/>
    <n v="10192000725"/>
    <x v="1"/>
    <s v="4800 McAdory School Rd"/>
    <s v="McCalla"/>
    <s v="AL"/>
    <s v="35111-3438"/>
    <s v="Jefferson"/>
    <d v="1994-01-01T00:00:00"/>
    <x v="1"/>
  </r>
  <r>
    <x v="3"/>
    <s v="All SubPopulation"/>
    <s v="Mobile County"/>
    <s v="Murphy High School"/>
    <s v="All Grades"/>
    <s v="All Gender"/>
    <s v="Black or African American"/>
    <s v="Other Ethnicity"/>
    <n v="381"/>
    <n v="342"/>
    <n v="89.76"/>
    <x v="224"/>
    <n v="62.73"/>
    <s v="df_grad_2019"/>
    <n v="2019"/>
    <n v="49"/>
    <n v="530"/>
    <s v="Public Regular School"/>
    <n v="10237000942"/>
    <x v="1"/>
    <s v="100 S Carlen St"/>
    <s v="Mobile"/>
    <s v="AL"/>
    <n v="36606"/>
    <s v="Mobile"/>
    <d v="1998-08-01T00:00:00"/>
    <x v="1"/>
  </r>
  <r>
    <x v="3"/>
    <s v="All SubPopulation"/>
    <s v="Jefferson County"/>
    <s v="Minor High School"/>
    <s v="All Grades"/>
    <s v="All Gender"/>
    <s v="Black or African American"/>
    <s v="Other Ethnicity"/>
    <n v="245"/>
    <s v="*"/>
    <s v="*"/>
    <x v="146"/>
    <n v="59.59"/>
    <s v="df_grad_2019"/>
    <n v="2019"/>
    <n v="37"/>
    <n v="585"/>
    <s v="Public Regular School"/>
    <n v="10192001752"/>
    <x v="1"/>
    <s v="2285 Minor Pkwy"/>
    <s v="Adamsville"/>
    <s v="AL"/>
    <n v="35005"/>
    <s v="Jefferson"/>
    <d v="1994-01-01T00:00:00"/>
    <x v="1"/>
  </r>
  <r>
    <x v="3"/>
    <s v="All SubPopulation"/>
    <s v="Jefferson County"/>
    <s v="Mortimer Jordan High School"/>
    <s v="All Grades"/>
    <s v="All Gender"/>
    <s v="Black or African American"/>
    <s v="Other Ethnicity"/>
    <n v="16"/>
    <s v="*"/>
    <s v="*"/>
    <x v="5"/>
    <s v="*"/>
    <s v="df_grad_2019"/>
    <n v="2019"/>
    <n v="37"/>
    <n v="610"/>
    <s v="Public Regular School"/>
    <n v="10192000728"/>
    <x v="1"/>
    <s v="1920 Blue Devil Road"/>
    <s v="Kimberly"/>
    <s v="AL"/>
    <n v="35091"/>
    <s v="Jefferson"/>
    <d v="1994-01-01T00:00:00"/>
    <x v="1"/>
  </r>
  <r>
    <x v="3"/>
    <s v="All SubPopulation"/>
    <s v="Birmingham City"/>
    <s v="Parker High School"/>
    <s v="All Grades"/>
    <s v="All Gender"/>
    <s v="Black or African American"/>
    <s v="Other Ethnicity"/>
    <n v="197"/>
    <n v="141"/>
    <n v="71.569999999999993"/>
    <x v="121"/>
    <n v="43.15"/>
    <s v="df_grad_2019"/>
    <n v="2019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1"/>
  </r>
  <r>
    <x v="3"/>
    <s v="All SubPopulation"/>
    <s v="Saraland City"/>
    <s v="Saraland High School"/>
    <s v="All Grades"/>
    <s v="All Gender"/>
    <s v="Black or African American"/>
    <s v="Other Ethnicity"/>
    <n v="43"/>
    <s v="*"/>
    <s v="*"/>
    <x v="5"/>
    <s v="*"/>
    <s v="df_grad_2019"/>
    <n v="2019"/>
    <n v="187"/>
    <n v="635"/>
    <s v="Public Regular School"/>
    <n v="10018502137"/>
    <x v="1"/>
    <s v="1115 Industrial Parkway"/>
    <s v="Saraland"/>
    <s v="AL"/>
    <n v="36571"/>
    <s v="Mobile"/>
    <d v="2009-05-19T00:00:00"/>
    <x v="1"/>
  </r>
  <r>
    <x v="3"/>
    <s v="All SubPopulation"/>
    <s v="Jefferson County"/>
    <s v="Oak Grove High School"/>
    <s v="All Grades"/>
    <s v="All Gender"/>
    <s v="Black or African American"/>
    <s v="Other Ethnicity"/>
    <s v="*"/>
    <s v="*"/>
    <s v="*"/>
    <x v="5"/>
    <s v="*"/>
    <s v="df_grad_2019"/>
    <n v="2019"/>
    <n v="37"/>
    <n v="690"/>
    <s v="Public Regular School"/>
    <n v="10192000732"/>
    <x v="1"/>
    <s v="9494 Oak Grove Pkwy"/>
    <s v="Bessemer"/>
    <s v="AL"/>
    <s v="35023-7190"/>
    <s v="Jefferson"/>
    <d v="2000-08-01T00:00:00"/>
    <x v="1"/>
  </r>
  <r>
    <x v="3"/>
    <s v="All SubPopulation"/>
    <s v="Jefferson County"/>
    <s v="Pinson Valley High School"/>
    <s v="All Grades"/>
    <s v="All Gender"/>
    <s v="Black or African American"/>
    <s v="Other Ethnicity"/>
    <n v="126"/>
    <s v="*"/>
    <s v="*"/>
    <x v="171"/>
    <n v="57.14"/>
    <s v="df_grad_2019"/>
    <n v="2019"/>
    <n v="37"/>
    <n v="710"/>
    <s v="Public Regular School"/>
    <n v="10192000734"/>
    <x v="1"/>
    <s v="6895 Highway 75"/>
    <s v="Pinson"/>
    <s v="AL"/>
    <n v="35126"/>
    <s v="Jefferson"/>
    <d v="1994-01-01T00:00:00"/>
    <x v="1"/>
  </r>
  <r>
    <x v="3"/>
    <s v="All SubPopulation"/>
    <s v="Mobile County"/>
    <s v="Theodore High School"/>
    <s v="All Grades"/>
    <s v="All Gender"/>
    <s v="Black or African American"/>
    <s v="Other Ethnicity"/>
    <n v="101"/>
    <n v="88"/>
    <n v="87.13"/>
    <x v="23"/>
    <n v="69.31"/>
    <s v="df_grad_2019"/>
    <n v="2019"/>
    <n v="49"/>
    <n v="715"/>
    <s v="Public Regular School"/>
    <n v="10237001688"/>
    <x v="1"/>
    <s v="6201 Swedetown Rd"/>
    <s v="Theodore"/>
    <s v="AL"/>
    <n v="36582"/>
    <s v="Mobile"/>
    <d v="1997-08-15T00:00:00"/>
    <x v="1"/>
  </r>
  <r>
    <x v="3"/>
    <s v="All SubPopulation"/>
    <s v="Birmingham City"/>
    <s v="Ramsay High School"/>
    <s v="All Grades"/>
    <s v="All Gender"/>
    <s v="Black or African American"/>
    <s v="Other Ethnicity"/>
    <n v="198"/>
    <s v="*"/>
    <s v="*"/>
    <x v="5"/>
    <s v="*"/>
    <s v="df_grad_2019"/>
    <n v="2019"/>
    <n v="114"/>
    <n v="720"/>
    <s v="Public Regular School"/>
    <n v="10039000176"/>
    <x v="1"/>
    <s v="1800 13th Ave S"/>
    <s v="Birmingham"/>
    <s v="AL"/>
    <s v="35205-5518"/>
    <s v="Jefferson"/>
    <d v="1994-01-01T00:00:00"/>
    <x v="1"/>
  </r>
  <r>
    <x v="3"/>
    <s v="All SubPopulation"/>
    <s v="Mobile County"/>
    <s v="John L Leflore Magnet School"/>
    <s v="All Grades"/>
    <s v="All Gender"/>
    <s v="Black or African American"/>
    <s v="Other Ethnicity"/>
    <n v="176"/>
    <n v="150"/>
    <n v="85.23"/>
    <x v="326"/>
    <n v="78.41"/>
    <s v="df_grad_2019"/>
    <n v="2019"/>
    <n v="49"/>
    <n v="730"/>
    <s v="Public Magnet School"/>
    <n v="10237000962"/>
    <x v="1"/>
    <s v="700 Donald St"/>
    <s v="Mobile"/>
    <s v="AL"/>
    <s v="36617-3798"/>
    <s v="Mobile"/>
    <d v="1997-08-15T00:00:00"/>
    <x v="1"/>
  </r>
  <r>
    <x v="3"/>
    <s v="All SubPopulation"/>
    <s v="Jefferson County"/>
    <s v="Pleasant Grove High School"/>
    <s v="All Grades"/>
    <s v="All Gender"/>
    <s v="Black or African American"/>
    <s v="Other Ethnicity"/>
    <n v="93"/>
    <s v="*"/>
    <s v="*"/>
    <x v="164"/>
    <n v="65.59"/>
    <s v="df_grad_2019"/>
    <n v="2019"/>
    <n v="37"/>
    <n v="735"/>
    <s v="Public Regular School"/>
    <n v="10192000737"/>
    <x v="1"/>
    <s v="100 Spartan Drive"/>
    <s v="Pleasant Grove"/>
    <s v="AL"/>
    <s v="35127-4000"/>
    <s v="Jefferson"/>
    <d v="1994-01-01T00:00:00"/>
    <x v="1"/>
  </r>
  <r>
    <x v="3"/>
    <s v="All SubPopulation"/>
    <s v="Mobile County"/>
    <s v="CF Vigor High School"/>
    <s v="All Grades"/>
    <s v="All Gender"/>
    <s v="Black or African American"/>
    <s v="Other Ethnicity"/>
    <n v="157"/>
    <n v="145"/>
    <n v="92.36"/>
    <x v="5"/>
    <s v="*"/>
    <s v="df_grad_2019"/>
    <n v="2019"/>
    <n v="49"/>
    <n v="750"/>
    <s v="Public Regular School"/>
    <n v="10237000964"/>
    <x v="1"/>
    <s v="913 N. Wilson Ave."/>
    <s v="Prichard"/>
    <s v="AL"/>
    <n v="36610"/>
    <s v="Mobile"/>
    <d v="1997-08-15T00:00:00"/>
    <x v="1"/>
  </r>
  <r>
    <x v="3"/>
    <s v="All SubPopulation"/>
    <s v="Jefferson County"/>
    <s v="Shades Valley High School"/>
    <s v="All Grades"/>
    <s v="All Gender"/>
    <s v="Black or African American"/>
    <s v="Other Ethnicity"/>
    <n v="211"/>
    <s v="*"/>
    <s v="*"/>
    <x v="180"/>
    <n v="72.040000000000006"/>
    <s v="df_grad_2019"/>
    <n v="2019"/>
    <n v="37"/>
    <n v="795"/>
    <s v="Public Regular School"/>
    <n v="10192000744"/>
    <x v="1"/>
    <s v="6100 Old Leeds Rd"/>
    <s v="Irondale"/>
    <s v="AL"/>
    <n v="35210"/>
    <s v="Jefferson"/>
    <d v="1995-01-01T00:00:00"/>
    <x v="1"/>
  </r>
  <r>
    <x v="3"/>
    <s v="All SubPopulation"/>
    <s v="Mobile County"/>
    <s v="Lillie B Williamson High School"/>
    <s v="All Grades"/>
    <s v="All Gender"/>
    <s v="Black or African American"/>
    <s v="Other Ethnicity"/>
    <n v="134"/>
    <n v="107"/>
    <n v="79.849999999999994"/>
    <x v="137"/>
    <n v="78.36"/>
    <s v="df_grad_2019"/>
    <n v="2019"/>
    <n v="49"/>
    <n v="800"/>
    <s v="Public Regular School"/>
    <n v="10237000969"/>
    <x v="1"/>
    <s v="1567 E Dublin St"/>
    <s v="Mobile"/>
    <s v="AL"/>
    <s v="36605-1796"/>
    <s v="Mobile"/>
    <d v="1994-01-01T00:00:00"/>
    <x v="1"/>
  </r>
  <r>
    <x v="3"/>
    <s v="All SubPopulation"/>
    <s v="Jefferson County"/>
    <s v="William E Burkett Multi-Handicapped Center"/>
    <s v="All Grades"/>
    <s v="All Gender"/>
    <s v="Black or African American"/>
    <s v="Other Ethnicity"/>
    <s v="*"/>
    <n v="0"/>
    <s v="*"/>
    <x v="68"/>
    <s v="*"/>
    <s v="df_grad_2019"/>
    <n v="2019"/>
    <n v="37"/>
    <n v="845"/>
    <s v="Public Special Education School"/>
    <n v="10192001680"/>
    <x v="1"/>
    <s v="8601 Old Highway 31"/>
    <s v="Morris"/>
    <s v="AL"/>
    <n v="35116"/>
    <s v="Jefferson"/>
    <d v="1995-01-01T00:00:00"/>
    <x v="1"/>
  </r>
  <r>
    <x v="3"/>
    <s v="All SubPopulation"/>
    <s v="Birmingham City"/>
    <s v="Wenonah High School"/>
    <s v="All Grades"/>
    <s v="All Gender"/>
    <s v="Black or African American"/>
    <s v="Other Ethnicity"/>
    <n v="189"/>
    <n v="147"/>
    <n v="77.78"/>
    <x v="38"/>
    <n v="40.74"/>
    <s v="df_grad_2019"/>
    <n v="2019"/>
    <n v="114"/>
    <n v="858"/>
    <s v="Public Regular School"/>
    <n v="10039000192"/>
    <x v="1"/>
    <s v="2800 Wilson Rd SW"/>
    <s v="Birmingham"/>
    <s v="AL"/>
    <s v="35221-1303"/>
    <s v="Jefferson"/>
    <d v="2007-07-01T00:00:00"/>
    <x v="1"/>
  </r>
  <r>
    <x v="3"/>
    <s v="All SubPopulation"/>
    <s v="Trussville City"/>
    <s v="Hewitt-Trussville High School"/>
    <s v="All Grades"/>
    <s v="All Gender"/>
    <s v="Black or African American"/>
    <s v="Other Ethnicity"/>
    <n v="45"/>
    <s v="*"/>
    <s v="*"/>
    <x v="192"/>
    <n v="71.11"/>
    <s v="df_grad_2019"/>
    <n v="2019"/>
    <n v="205"/>
    <n v="890"/>
    <s v="Public Regular School"/>
    <n v="10001301682"/>
    <x v="1"/>
    <s v="6450 Husky Parkway"/>
    <s v="Trussville"/>
    <s v="AL"/>
    <s v="35173-6400"/>
    <s v="Jefferson"/>
    <d v="2005-05-31T00:00:00"/>
    <x v="1"/>
  </r>
  <r>
    <x v="3"/>
    <s v="All SubPopulation"/>
    <s v="Birmingham City"/>
    <s v="Woodlawn High School-Magnet"/>
    <s v="All Grades"/>
    <s v="All Gender"/>
    <s v="Black or African American"/>
    <s v="Other Ethnicity"/>
    <n v="183"/>
    <n v="139"/>
    <n v="75.959999999999994"/>
    <x v="111"/>
    <n v="33.880000000000003"/>
    <s v="df_grad_2019"/>
    <n v="2019"/>
    <n v="114"/>
    <n v="920"/>
    <s v="Public Magnet School"/>
    <n v="10039000198"/>
    <x v="1"/>
    <s v="5620 First Ave N"/>
    <s v="Birmingham"/>
    <s v="AL"/>
    <n v="35212"/>
    <s v="Jefferson"/>
    <d v="1994-01-01T00:00:00"/>
    <x v="1"/>
  </r>
  <r>
    <x v="3"/>
    <s v="All SubPopulation"/>
    <s v="Gadsden City"/>
    <s v="C I T Y Program"/>
    <s v="All Grades"/>
    <s v="All Gender"/>
    <s v="Black or African American"/>
    <s v="Other Ethnicity"/>
    <s v="*"/>
    <n v="0"/>
    <s v="*"/>
    <x v="68"/>
    <s v="*"/>
    <s v="df_grad_2019"/>
    <n v="2019"/>
    <n v="144"/>
    <n v="3000"/>
    <s v="Public Alternative School"/>
    <n v="10162001368"/>
    <x v="1"/>
    <s v="435 E Chestnut"/>
    <s v="Gadsden"/>
    <s v="AL"/>
    <n v="35903"/>
    <s v="Etowah"/>
    <d v="1994-01-01T00:00:00"/>
    <x v="1"/>
  </r>
  <r>
    <x v="4"/>
    <s v="All SubPopulation"/>
    <s v="Alabama State Department of Education"/>
    <s v="Alabama State Department of Education"/>
    <s v="All Grades"/>
    <s v="All Gender"/>
    <s v="Black or African American"/>
    <s v="Other Ethnicity"/>
    <n v="18842"/>
    <n v="16305"/>
    <n v="86.54"/>
    <x v="374"/>
    <n v="55.5"/>
    <s v="df_grad_2018"/>
    <n v="2018"/>
    <n v="999"/>
    <n v="0"/>
    <s v="Central Office"/>
    <m/>
    <x v="0"/>
    <s v="50. N. Ripley Street, Gordon Persons Building"/>
    <s v="Montgomery"/>
    <s v="AL"/>
    <s v="36130-0001"/>
    <s v="Montgomery"/>
    <d v="2001-01-01T00:00:00"/>
    <x v="1"/>
  </r>
  <r>
    <x v="4"/>
    <s v="All SubPopulation"/>
    <s v="Autauga County"/>
    <s v="Autaugaville School"/>
    <s v="All Grades"/>
    <s v="All Gender"/>
    <s v="Black or African American"/>
    <s v="Other Ethnicity"/>
    <n v="24"/>
    <s v="*"/>
    <s v="*"/>
    <x v="5"/>
    <s v="*"/>
    <s v="df_grad_2018"/>
    <n v="2018"/>
    <n v="1"/>
    <n v="15"/>
    <s v="Public Regular School"/>
    <n v="10024001408"/>
    <x v="1"/>
    <s v="2708 Dutch Bend St"/>
    <s v="Autaugaville"/>
    <s v="AL"/>
    <n v="36003"/>
    <s v="Autauga"/>
    <d v="1999-08-01T00:00:00"/>
    <x v="1"/>
  </r>
  <r>
    <x v="4"/>
    <s v="All SubPopulation"/>
    <s v="Autauga County"/>
    <s v="Billingsley High School"/>
    <s v="All Grades"/>
    <s v="All Gender"/>
    <s v="Black or African American"/>
    <s v="Other Ethnicity"/>
    <n v="14"/>
    <s v="*"/>
    <s v="*"/>
    <x v="5"/>
    <s v="*"/>
    <s v="df_grad_2018"/>
    <n v="2018"/>
    <n v="1"/>
    <n v="40"/>
    <s v="Public Regular School"/>
    <n v="10024000045"/>
    <x v="1"/>
    <s v="2446 County Road 77"/>
    <s v="Billingsley"/>
    <s v="AL"/>
    <n v="36006"/>
    <s v="Autauga"/>
    <m/>
    <x v="1"/>
  </r>
  <r>
    <x v="4"/>
    <s v="All SubPopulation"/>
    <s v="Autauga County"/>
    <s v="Marbury High School"/>
    <s v="All Grades"/>
    <s v="All Gender"/>
    <s v="Black or African American"/>
    <s v="Other Ethnicity"/>
    <n v="19"/>
    <s v="*"/>
    <s v="*"/>
    <x v="5"/>
    <s v="*"/>
    <s v="df_grad_2018"/>
    <n v="2018"/>
    <n v="1"/>
    <n v="50"/>
    <s v="Public Regular School"/>
    <n v="10024000046"/>
    <x v="1"/>
    <s v="2360 Highway 31 North"/>
    <s v="Deatsville"/>
    <s v="AL"/>
    <n v="36022"/>
    <s v="Autauga"/>
    <d v="2001-01-01T00:00:00"/>
    <x v="1"/>
  </r>
  <r>
    <x v="4"/>
    <s v="All SubPopulation"/>
    <s v="Autauga County"/>
    <s v="Prattville High School"/>
    <s v="All Grades"/>
    <s v="All Gender"/>
    <s v="Black or African American"/>
    <s v="Other Ethnicity"/>
    <n v="121"/>
    <n v="106"/>
    <n v="87.6"/>
    <x v="171"/>
    <n v="59.5"/>
    <s v="df_grad_2018"/>
    <n v="2018"/>
    <n v="1"/>
    <n v="86"/>
    <s v="Public Regular School"/>
    <n v="10024000048"/>
    <x v="1"/>
    <s v="1315 Upper Kingston Rd"/>
    <s v="Prattville"/>
    <s v="AL"/>
    <n v="36067"/>
    <s v="Autauga"/>
    <m/>
    <x v="1"/>
  </r>
  <r>
    <x v="4"/>
    <s v="All SubPopulation"/>
    <s v="Baldwin County"/>
    <s v="Baldwin County High School"/>
    <s v="All Grades"/>
    <s v="All Gender"/>
    <s v="Black or African American"/>
    <s v="Other Ethnicity"/>
    <n v="88"/>
    <n v="72"/>
    <n v="81.819999999999993"/>
    <x v="98"/>
    <n v="45.45"/>
    <s v="df_grad_2018"/>
    <n v="2018"/>
    <n v="2"/>
    <n v="5"/>
    <s v="Public Regular School"/>
    <n v="10027001810"/>
    <x v="1"/>
    <s v="One Tiger Dr"/>
    <s v="Bay Minette"/>
    <s v="AL"/>
    <s v="36507-3300"/>
    <s v="Baldwin"/>
    <d v="1994-01-01T00:00:00"/>
    <x v="1"/>
  </r>
  <r>
    <x v="4"/>
    <s v="All SubPopulation"/>
    <s v="Baldwin County"/>
    <s v="Daphne High School"/>
    <s v="All Grades"/>
    <s v="All Gender"/>
    <s v="Black or African American"/>
    <s v="Other Ethnicity"/>
    <n v="69"/>
    <s v="*"/>
    <s v="*"/>
    <x v="5"/>
    <s v="*"/>
    <s v="df_grad_2018"/>
    <n v="2018"/>
    <n v="2"/>
    <n v="35"/>
    <s v="Public Regular School"/>
    <n v="10027001759"/>
    <x v="1"/>
    <s v="9300 Champions Way"/>
    <s v="Daphne"/>
    <s v="AL"/>
    <s v="36526-8090"/>
    <s v="Baldwin"/>
    <d v="1994-01-01T00:00:00"/>
    <x v="1"/>
  </r>
  <r>
    <x v="4"/>
    <s v="All SubPopulation"/>
    <s v="Baldwin County"/>
    <s v="Fairhope High School"/>
    <s v="All Grades"/>
    <s v="All Gender"/>
    <s v="Black or African American"/>
    <s v="Other Ethnicity"/>
    <n v="32"/>
    <s v="*"/>
    <s v="*"/>
    <x v="51"/>
    <n v="65.63"/>
    <s v="df_grad_2018"/>
    <n v="2018"/>
    <n v="2"/>
    <n v="65"/>
    <s v="Public Regular School"/>
    <n v="10027000100"/>
    <x v="1"/>
    <s v="18800 Greeno Rd"/>
    <s v="Fairhope"/>
    <s v="AL"/>
    <n v="36532"/>
    <s v="Baldwin"/>
    <d v="1994-01-01T00:00:00"/>
    <x v="1"/>
  </r>
  <r>
    <x v="4"/>
    <s v="All SubPopulation"/>
    <s v="Baldwin County"/>
    <s v="Foley High School"/>
    <s v="All Grades"/>
    <s v="All Gender"/>
    <s v="Black or African American"/>
    <s v="Other Ethnicity"/>
    <n v="66"/>
    <n v="53"/>
    <n v="80.3"/>
    <x v="94"/>
    <n v="39.39"/>
    <s v="df_grad_2018"/>
    <n v="2018"/>
    <n v="2"/>
    <n v="83"/>
    <s v="Public Regular School"/>
    <n v="10027001784"/>
    <x v="1"/>
    <s v="1 Pride Pl"/>
    <s v="Foley"/>
    <s v="AL"/>
    <n v="36535"/>
    <s v="Baldwin"/>
    <d v="1996-01-01T00:00:00"/>
    <x v="1"/>
  </r>
  <r>
    <x v="4"/>
    <s v="All SubPopulation"/>
    <s v="Baldwin County"/>
    <s v="Gulf Shores High School"/>
    <s v="All Grades"/>
    <s v="All Gender"/>
    <s v="Black or African American"/>
    <s v="Other Ethnicity"/>
    <s v="*"/>
    <s v="*"/>
    <s v="*"/>
    <x v="5"/>
    <s v="*"/>
    <s v="df_grad_2018"/>
    <n v="2018"/>
    <n v="2"/>
    <n v="89"/>
    <s v="Public Regular School"/>
    <n v="10027000641"/>
    <x v="1"/>
    <s v="600 E 15th Ave"/>
    <s v="Gulf Shores"/>
    <s v="AL"/>
    <n v="36542"/>
    <s v="Baldwin"/>
    <d v="1999-08-01T00:00:00"/>
    <x v="1"/>
  </r>
  <r>
    <x v="4"/>
    <s v="All SubPopulation"/>
    <s v="Baldwin County"/>
    <s v="Robertsdale High School"/>
    <s v="All Grades"/>
    <s v="All Gender"/>
    <s v="Black or African American"/>
    <s v="Other Ethnicity"/>
    <n v="26"/>
    <s v="*"/>
    <s v="*"/>
    <x v="206"/>
    <n v="53.85"/>
    <s v="df_grad_2018"/>
    <n v="2018"/>
    <n v="2"/>
    <n v="117"/>
    <s v="Public Regular School"/>
    <n v="10027000024"/>
    <x v="1"/>
    <s v="21630 Highway 59 South"/>
    <s v="Robertsdale"/>
    <s v="AL"/>
    <n v="36567"/>
    <s v="Baldwin"/>
    <d v="1994-01-01T00:00:00"/>
    <x v="1"/>
  </r>
  <r>
    <x v="4"/>
    <s v="All SubPopulation"/>
    <s v="Baldwin County"/>
    <s v="Spanish Fort High School"/>
    <s v="All Grades"/>
    <s v="All Gender"/>
    <s v="Black or African American"/>
    <s v="Other Ethnicity"/>
    <n v="25"/>
    <s v="*"/>
    <s v="*"/>
    <x v="5"/>
    <s v="*"/>
    <s v="df_grad_2018"/>
    <n v="2018"/>
    <n v="2"/>
    <n v="145"/>
    <s v="Public Regular School"/>
    <n v="10027002073"/>
    <x v="1"/>
    <s v="One Plaza De Toros"/>
    <s v="Spanish Fort"/>
    <s v="AL"/>
    <n v="36527"/>
    <s v="Baldwin"/>
    <d v="2004-08-01T00:00:00"/>
    <x v="1"/>
  </r>
  <r>
    <x v="4"/>
    <s v="All SubPopulation"/>
    <s v="Barbour County"/>
    <s v="Barbour County High School"/>
    <s v="All Grades"/>
    <s v="All Gender"/>
    <s v="Black or African American"/>
    <s v="Other Ethnicity"/>
    <n v="53"/>
    <s v="*"/>
    <s v="*"/>
    <x v="5"/>
    <s v="*"/>
    <s v="df_grad_2018"/>
    <n v="2018"/>
    <n v="3"/>
    <n v="20"/>
    <s v="Public Regular School"/>
    <n v="10030000074"/>
    <x v="1"/>
    <s v="165 S. Midway"/>
    <s v="Clayton"/>
    <s v="AL"/>
    <n v="36016"/>
    <s v="Barbour"/>
    <d v="1994-01-01T00:00:00"/>
    <x v="1"/>
  </r>
  <r>
    <x v="4"/>
    <s v="All SubPopulation"/>
    <s v="Bibb County"/>
    <s v="Bibb County High School"/>
    <s v="All Grades"/>
    <s v="All Gender"/>
    <s v="Black or African American"/>
    <s v="Other Ethnicity"/>
    <n v="53"/>
    <s v="*"/>
    <s v="*"/>
    <x v="30"/>
    <n v="52.83"/>
    <s v="df_grad_2018"/>
    <n v="2018"/>
    <n v="4"/>
    <n v="10"/>
    <s v="Public Regular School"/>
    <n v="10036000092"/>
    <x v="1"/>
    <s v="220 Birmingham Rd"/>
    <s v="Centreville"/>
    <s v="AL"/>
    <n v="35042"/>
    <s v="Bibb"/>
    <d v="1996-01-01T00:00:00"/>
    <x v="1"/>
  </r>
  <r>
    <x v="4"/>
    <s v="All SubPopulation"/>
    <s v="Bibb County"/>
    <s v="West Blocton High School"/>
    <s v="All Grades"/>
    <s v="All Gender"/>
    <s v="Black or African American"/>
    <s v="Other Ethnicity"/>
    <n v="15"/>
    <s v="*"/>
    <s v="*"/>
    <x v="5"/>
    <s v="*"/>
    <s v="df_grad_2018"/>
    <n v="2018"/>
    <n v="4"/>
    <n v="80"/>
    <s v="Public Regular School"/>
    <n v="10036000099"/>
    <x v="1"/>
    <s v="4734 Truman Aldrich Parkway"/>
    <s v="West Blocton"/>
    <s v="AL"/>
    <n v="35184"/>
    <s v="Bibb"/>
    <d v="1996-01-01T00:00:00"/>
    <x v="1"/>
  </r>
  <r>
    <x v="4"/>
    <s v="All SubPopulation"/>
    <s v="Blount County"/>
    <s v="Hayden High School"/>
    <s v="All Grades"/>
    <s v="All Gender"/>
    <s v="Black or African American"/>
    <s v="Other Ethnicity"/>
    <s v="*"/>
    <s v="*"/>
    <s v="*"/>
    <x v="5"/>
    <s v="*"/>
    <s v="df_grad_2018"/>
    <n v="2018"/>
    <n v="5"/>
    <n v="50"/>
    <s v="Public Regular School"/>
    <n v="10042000208"/>
    <x v="1"/>
    <s v="125 Atwood Road"/>
    <s v="Hayden"/>
    <s v="AL"/>
    <n v="35079"/>
    <s v="Blount"/>
    <d v="2001-01-01T00:00:00"/>
    <x v="1"/>
  </r>
  <r>
    <x v="4"/>
    <s v="All SubPopulation"/>
    <s v="Blount County"/>
    <s v="JB Pennington High School"/>
    <s v="All Grades"/>
    <s v="All Gender"/>
    <s v="Black or African American"/>
    <s v="Other Ethnicity"/>
    <s v="*"/>
    <s v="*"/>
    <s v="*"/>
    <x v="5"/>
    <s v="*"/>
    <s v="df_grad_2018"/>
    <n v="2018"/>
    <n v="5"/>
    <n v="60"/>
    <s v="Public Regular School"/>
    <n v="10042000209"/>
    <x v="1"/>
    <s v="81 College St"/>
    <s v="Blountsville"/>
    <s v="AL"/>
    <n v="35031"/>
    <s v="Blount"/>
    <d v="1994-01-01T00:00:00"/>
    <x v="1"/>
  </r>
  <r>
    <x v="4"/>
    <s v="All SubPopulation"/>
    <s v="Blount County"/>
    <s v="Southeastern School"/>
    <s v="All Grades"/>
    <s v="All Gender"/>
    <s v="Black or African American"/>
    <s v="Other Ethnicity"/>
    <s v="*"/>
    <s v="*"/>
    <s v="*"/>
    <x v="5"/>
    <s v="*"/>
    <s v="df_grad_2018"/>
    <n v="2018"/>
    <n v="5"/>
    <n v="105"/>
    <s v="Public Regular School"/>
    <n v="10042000211"/>
    <x v="1"/>
    <s v="18770 State Highway 75"/>
    <s v="Remlap"/>
    <s v="AL"/>
    <n v="35133"/>
    <s v="Blount"/>
    <d v="2001-01-01T00:00:00"/>
    <x v="1"/>
  </r>
  <r>
    <x v="4"/>
    <s v="All SubPopulation"/>
    <s v="Blount County"/>
    <s v="Susan Moore High School"/>
    <s v="All Grades"/>
    <s v="All Gender"/>
    <s v="Black or African American"/>
    <s v="Other Ethnicity"/>
    <s v="*"/>
    <s v="*"/>
    <s v="*"/>
    <x v="68"/>
    <s v="*"/>
    <s v="df_grad_2018"/>
    <n v="2018"/>
    <n v="5"/>
    <n v="120"/>
    <s v="Public Regular School"/>
    <n v="10042000213"/>
    <x v="1"/>
    <s v="4040 Susan Moore Rd"/>
    <s v="Blountsville"/>
    <s v="AL"/>
    <n v="35031"/>
    <s v="Blount"/>
    <m/>
    <x v="1"/>
  </r>
  <r>
    <x v="4"/>
    <s v="All SubPopulation"/>
    <s v="Bullock County"/>
    <s v="Bullock County High School"/>
    <s v="All Grades"/>
    <s v="All Gender"/>
    <s v="Black or African American"/>
    <s v="Other Ethnicity"/>
    <n v="110"/>
    <n v="80"/>
    <n v="72.73"/>
    <x v="118"/>
    <n v="40"/>
    <s v="df_grad_2018"/>
    <n v="2018"/>
    <n v="6"/>
    <n v="50"/>
    <s v="Public Regular School"/>
    <n v="10048000218"/>
    <x v="1"/>
    <s v="PO Box 5108"/>
    <s v="Union Springs"/>
    <s v="AL"/>
    <s v="36089-5108"/>
    <s v="Bullock"/>
    <d v="2001-01-01T00:00:00"/>
    <x v="1"/>
  </r>
  <r>
    <x v="4"/>
    <s v="All SubPopulation"/>
    <s v="Butler County"/>
    <s v="Greenville High School"/>
    <s v="All Grades"/>
    <s v="All Gender"/>
    <s v="Black or African American"/>
    <s v="Other Ethnicity"/>
    <n v="120"/>
    <n v="96"/>
    <n v="80"/>
    <x v="61"/>
    <n v="45"/>
    <s v="df_grad_2018"/>
    <n v="2018"/>
    <n v="7"/>
    <n v="30"/>
    <s v="Public Regular School"/>
    <n v="10051000226"/>
    <x v="1"/>
    <s v="100 Tiger Dr"/>
    <s v="Greenville"/>
    <s v="AL"/>
    <n v="36037"/>
    <s v="Butler"/>
    <m/>
    <x v="1"/>
  </r>
  <r>
    <x v="4"/>
    <s v="All SubPopulation"/>
    <s v="Butler County"/>
    <s v="McKenzie High School"/>
    <s v="All Grades"/>
    <s v="All Gender"/>
    <s v="Black or African American"/>
    <s v="Other Ethnicity"/>
    <s v="*"/>
    <s v="*"/>
    <s v="*"/>
    <x v="5"/>
    <s v="*"/>
    <s v="df_grad_2018"/>
    <n v="2018"/>
    <n v="7"/>
    <n v="60"/>
    <s v="Public Regular School"/>
    <n v="10051000229"/>
    <x v="1"/>
    <s v="221 North Garland Road"/>
    <s v="McKenzie"/>
    <s v="AL"/>
    <n v="36456"/>
    <s v="Butler"/>
    <m/>
    <x v="1"/>
  </r>
  <r>
    <x v="4"/>
    <s v="All SubPopulation"/>
    <s v="Butler County"/>
    <s v="Georgiana School "/>
    <s v="All Grades"/>
    <s v="All Gender"/>
    <s v="Black or African American"/>
    <s v="Other Ethnicity"/>
    <n v="30"/>
    <s v="*"/>
    <s v="*"/>
    <x v="206"/>
    <n v="46.67"/>
    <s v="df_grad_2018"/>
    <n v="2018"/>
    <n v="7"/>
    <n v="85"/>
    <s v="Regular School with Magnet Program"/>
    <n v="10051002144"/>
    <x v="1"/>
    <s v="866 Highway 31 South"/>
    <s v="Georgiana"/>
    <s v="AL"/>
    <n v="36033"/>
    <s v="Butler"/>
    <d v="2009-07-01T00:00:00"/>
    <x v="1"/>
  </r>
  <r>
    <x v="4"/>
    <s v="All SubPopulation"/>
    <s v="Calhoun County"/>
    <s v="Alexandria High School"/>
    <s v="All Grades"/>
    <s v="All Gender"/>
    <s v="Black or African American"/>
    <s v="Other Ethnicity"/>
    <n v="20"/>
    <s v="*"/>
    <s v="*"/>
    <x v="5"/>
    <s v="*"/>
    <s v="df_grad_2018"/>
    <n v="2018"/>
    <n v="8"/>
    <n v="10"/>
    <s v="Public Regular School"/>
    <n v="10054000232"/>
    <x v="1"/>
    <s v="353 Stadium Dr"/>
    <s v="Alexandria"/>
    <s v="AL"/>
    <n v="36250"/>
    <s v="Calhoun"/>
    <d v="1999-05-26T00:00:00"/>
    <x v="1"/>
  </r>
  <r>
    <x v="4"/>
    <s v="All SubPopulation"/>
    <s v="Calhoun County"/>
    <s v="Ohatchee High School"/>
    <s v="All Grades"/>
    <s v="All Gender"/>
    <s v="Black or African American"/>
    <s v="Other Ethnicity"/>
    <s v="*"/>
    <s v="*"/>
    <s v="*"/>
    <x v="5"/>
    <s v="*"/>
    <s v="df_grad_2018"/>
    <n v="2018"/>
    <n v="8"/>
    <n v="130"/>
    <s v="Public Regular School"/>
    <n v="10054000240"/>
    <x v="1"/>
    <s v="100 Cherokee Trl"/>
    <s v="Ohatchee"/>
    <s v="AL"/>
    <n v="36271"/>
    <s v="Calhoun"/>
    <d v="1994-01-01T00:00:00"/>
    <x v="1"/>
  </r>
  <r>
    <x v="4"/>
    <s v="All SubPopulation"/>
    <s v="Calhoun County"/>
    <s v="Saks High School"/>
    <s v="All Grades"/>
    <s v="All Gender"/>
    <s v="Black or African American"/>
    <s v="Other Ethnicity"/>
    <n v="35"/>
    <s v="*"/>
    <s v="*"/>
    <x v="131"/>
    <n v="65.709999999999994"/>
    <s v="df_grad_2018"/>
    <n v="2018"/>
    <n v="8"/>
    <n v="160"/>
    <s v="Public Regular School"/>
    <n v="10054000243"/>
    <x v="1"/>
    <s v="4401 Saks Rd"/>
    <s v="Anniston"/>
    <s v="AL"/>
    <n v="36206"/>
    <s v="Calhoun"/>
    <d v="1999-05-26T00:00:00"/>
    <x v="1"/>
  </r>
  <r>
    <x v="4"/>
    <s v="All SubPopulation"/>
    <s v="Calhoun County"/>
    <s v="Weaver High School"/>
    <s v="All Grades"/>
    <s v="All Gender"/>
    <s v="Black or African American"/>
    <s v="Other Ethnicity"/>
    <n v="26"/>
    <s v="*"/>
    <s v="*"/>
    <x v="5"/>
    <s v="*"/>
    <s v="df_grad_2018"/>
    <n v="2018"/>
    <n v="8"/>
    <n v="180"/>
    <s v="Public Regular School"/>
    <n v="10054000247"/>
    <x v="1"/>
    <s v="917 Clairmont Dr"/>
    <s v="Weaver"/>
    <s v="AL"/>
    <s v="36277-3437"/>
    <s v="Calhoun"/>
    <d v="1994-01-01T00:00:00"/>
    <x v="1"/>
  </r>
  <r>
    <x v="4"/>
    <s v="All SubPopulation"/>
    <s v="Calhoun County"/>
    <s v="Wellborn High School"/>
    <s v="All Grades"/>
    <s v="All Gender"/>
    <s v="Black or African American"/>
    <s v="Other Ethnicity"/>
    <n v="18"/>
    <s v="*"/>
    <s v="*"/>
    <x v="5"/>
    <s v="*"/>
    <s v="df_grad_2018"/>
    <n v="2018"/>
    <n v="8"/>
    <n v="200"/>
    <s v="Public Regular School"/>
    <n v="10054001489"/>
    <x v="1"/>
    <s v="135 Pinson Rd"/>
    <s v="Anniston"/>
    <s v="AL"/>
    <s v="36201-5855"/>
    <s v="Calhoun"/>
    <d v="1994-01-01T00:00:00"/>
    <x v="1"/>
  </r>
  <r>
    <x v="4"/>
    <s v="All SubPopulation"/>
    <s v="Calhoun County"/>
    <s v="White Plains High School"/>
    <s v="All Grades"/>
    <s v="All Gender"/>
    <s v="Black or African American"/>
    <s v="Other Ethnicity"/>
    <s v="*"/>
    <s v="*"/>
    <s v="*"/>
    <x v="5"/>
    <s v="*"/>
    <s v="df_grad_2018"/>
    <n v="2018"/>
    <n v="8"/>
    <n v="210"/>
    <s v="Public Regular School"/>
    <n v="10054000250"/>
    <x v="1"/>
    <s v="250 White Plains Rd"/>
    <s v="Anniston"/>
    <s v="AL"/>
    <n v="36207"/>
    <s v="Calhoun"/>
    <d v="1994-01-01T00:00:00"/>
    <x v="1"/>
  </r>
  <r>
    <x v="4"/>
    <s v="All SubPopulation"/>
    <s v="Chambers County"/>
    <s v="Lafayette High School"/>
    <s v="All Grades"/>
    <s v="All Gender"/>
    <s v="Black or African American"/>
    <s v="Other Ethnicity"/>
    <n v="63"/>
    <s v="*"/>
    <s v="*"/>
    <x v="192"/>
    <n v="50.79"/>
    <s v="df_grad_2018"/>
    <n v="2018"/>
    <n v="9"/>
    <n v="80"/>
    <s v="Public Regular School"/>
    <n v="10060000263"/>
    <x v="1"/>
    <s v="214 1st Ave SE"/>
    <s v="Lafayette"/>
    <s v="AL"/>
    <n v="36862"/>
    <s v="Chambers"/>
    <d v="1994-01-01T00:00:00"/>
    <x v="1"/>
  </r>
  <r>
    <x v="4"/>
    <s v="All SubPopulation"/>
    <s v="Chambers County"/>
    <s v="Valley High School"/>
    <s v="All Grades"/>
    <s v="All Gender"/>
    <s v="Black or African American"/>
    <s v="Other Ethnicity"/>
    <n v="66"/>
    <s v="*"/>
    <s v="*"/>
    <x v="28"/>
    <n v="54.55"/>
    <s v="df_grad_2018"/>
    <n v="2018"/>
    <n v="9"/>
    <n v="140"/>
    <s v="Public Regular School"/>
    <n v="10060000271"/>
    <x v="1"/>
    <s v="501 Highway 29"/>
    <s v="Valley"/>
    <s v="AL"/>
    <n v="36854"/>
    <s v="Chambers"/>
    <m/>
    <x v="1"/>
  </r>
  <r>
    <x v="4"/>
    <s v="All SubPopulation"/>
    <s v="Cherokee County"/>
    <s v="Cedar Bluff High School"/>
    <s v="All Grades"/>
    <s v="All Gender"/>
    <s v="Black or African American"/>
    <s v="Other Ethnicity"/>
    <s v="*"/>
    <s v="*"/>
    <s v="*"/>
    <x v="5"/>
    <s v="*"/>
    <s v="df_grad_2018"/>
    <n v="2018"/>
    <n v="10"/>
    <n v="20"/>
    <s v="Public Regular School"/>
    <n v="10063000274"/>
    <x v="1"/>
    <s v="3655 Old Highway 9"/>
    <s v="Cedar Bluff"/>
    <s v="AL"/>
    <n v="35959"/>
    <s v="Cherokee"/>
    <m/>
    <x v="1"/>
  </r>
  <r>
    <x v="4"/>
    <s v="All SubPopulation"/>
    <s v="Cherokee County"/>
    <s v="Cherokee County High School"/>
    <s v="All Grades"/>
    <s v="All Gender"/>
    <s v="Black or African American"/>
    <s v="Other Ethnicity"/>
    <n v="14"/>
    <s v="*"/>
    <s v="*"/>
    <x v="5"/>
    <s v="*"/>
    <s v="df_grad_2018"/>
    <n v="2018"/>
    <n v="10"/>
    <n v="50"/>
    <s v="Public Regular School"/>
    <n v="10063000278"/>
    <x v="1"/>
    <s v="910 Warrior Dr"/>
    <s v="Centre"/>
    <s v="AL"/>
    <n v="35960"/>
    <s v="Cherokee"/>
    <m/>
    <x v="1"/>
  </r>
  <r>
    <x v="4"/>
    <s v="All SubPopulation"/>
    <s v="Chilton County"/>
    <s v="Chilton County High School"/>
    <s v="All Grades"/>
    <s v="All Gender"/>
    <s v="Black or African American"/>
    <s v="Other Ethnicity"/>
    <n v="37"/>
    <s v="*"/>
    <s v="*"/>
    <x v="26"/>
    <n v="54.05"/>
    <s v="df_grad_2018"/>
    <n v="2018"/>
    <n v="11"/>
    <n v="10"/>
    <s v="Public Regular School"/>
    <n v="10066001491"/>
    <x v="1"/>
    <s v="1214 7th St S"/>
    <s v="Clanton"/>
    <s v="AL"/>
    <n v="35045"/>
    <s v="Chilton"/>
    <d v="1994-01-01T00:00:00"/>
    <x v="1"/>
  </r>
  <r>
    <x v="4"/>
    <s v="All SubPopulation"/>
    <s v="Chilton County"/>
    <s v="Isabella High School"/>
    <s v="All Grades"/>
    <s v="All Gender"/>
    <s v="Black or African American"/>
    <s v="Other Ethnicity"/>
    <s v="*"/>
    <s v="*"/>
    <s v="*"/>
    <x v="68"/>
    <s v="*"/>
    <s v="df_grad_2018"/>
    <n v="2018"/>
    <n v="11"/>
    <n v="60"/>
    <s v="Public Regular School"/>
    <n v="10066000261"/>
    <x v="1"/>
    <s v="11338 County Road 15"/>
    <s v="Maplesville"/>
    <s v="AL"/>
    <n v="36750"/>
    <s v="Chilton"/>
    <d v="1994-01-01T00:00:00"/>
    <x v="1"/>
  </r>
  <r>
    <x v="4"/>
    <s v="All SubPopulation"/>
    <s v="Chilton County"/>
    <s v="Jemison High School"/>
    <s v="All Grades"/>
    <s v="All Gender"/>
    <s v="Black or African American"/>
    <s v="Other Ethnicity"/>
    <s v="*"/>
    <s v="*"/>
    <s v="*"/>
    <x v="5"/>
    <s v="*"/>
    <s v="df_grad_2018"/>
    <n v="2018"/>
    <n v="11"/>
    <n v="70"/>
    <s v="Public Regular School"/>
    <n v="10066000262"/>
    <x v="1"/>
    <s v="25195 US Highway 31"/>
    <s v="Jemison"/>
    <s v="AL"/>
    <n v="35085"/>
    <s v="Chilton"/>
    <d v="1994-01-01T00:00:00"/>
    <x v="1"/>
  </r>
  <r>
    <x v="4"/>
    <s v="All SubPopulation"/>
    <s v="Chilton County"/>
    <s v="Maplesville High School"/>
    <s v="All Grades"/>
    <s v="All Gender"/>
    <s v="Black or African American"/>
    <s v="Other Ethnicity"/>
    <s v="*"/>
    <s v="*"/>
    <s v="*"/>
    <x v="5"/>
    <s v="*"/>
    <s v="df_grad_2018"/>
    <n v="2018"/>
    <n v="11"/>
    <n v="80"/>
    <s v="Public Regular School"/>
    <n v="10066000265"/>
    <x v="1"/>
    <s v="1256 AL Highway 139"/>
    <s v="Maplesville"/>
    <s v="AL"/>
    <n v="36750"/>
    <s v="Chilton"/>
    <d v="1994-01-01T00:00:00"/>
    <x v="1"/>
  </r>
  <r>
    <x v="4"/>
    <s v="All SubPopulation"/>
    <s v="Chilton County"/>
    <s v="Thorsby High School"/>
    <s v="All Grades"/>
    <s v="All Gender"/>
    <s v="Black or African American"/>
    <s v="Other Ethnicity"/>
    <s v="*"/>
    <s v="*"/>
    <s v="*"/>
    <x v="5"/>
    <s v="*"/>
    <s v="df_grad_2018"/>
    <n v="2018"/>
    <n v="11"/>
    <n v="100"/>
    <s v="Public Regular School"/>
    <n v="10066000270"/>
    <x v="1"/>
    <s v="54 Opportunity Dr"/>
    <s v="Thorsby"/>
    <s v="AL"/>
    <n v="35171"/>
    <s v="Chilton"/>
    <d v="1994-01-01T00:00:00"/>
    <x v="1"/>
  </r>
  <r>
    <x v="4"/>
    <s v="All SubPopulation"/>
    <s v="Chilton County"/>
    <s v="Verbena High School"/>
    <s v="All Grades"/>
    <s v="All Gender"/>
    <s v="Black or African American"/>
    <s v="Other Ethnicity"/>
    <s v="*"/>
    <s v="*"/>
    <s v="*"/>
    <x v="5"/>
    <s v="*"/>
    <s v="df_grad_2018"/>
    <n v="2018"/>
    <n v="11"/>
    <n v="110"/>
    <s v="Public Regular School"/>
    <n v="10066000288"/>
    <x v="1"/>
    <s v="202 County Road 510"/>
    <s v="Verbena"/>
    <s v="AL"/>
    <n v="36091"/>
    <s v="Chilton"/>
    <d v="1994-01-01T00:00:00"/>
    <x v="1"/>
  </r>
  <r>
    <x v="4"/>
    <s v="All SubPopulation"/>
    <s v="Choctaw County"/>
    <s v="Choctaw County High School"/>
    <s v="All Grades"/>
    <s v="All Gender"/>
    <s v="Black or African American"/>
    <s v="Other Ethnicity"/>
    <n v="53"/>
    <n v="42"/>
    <n v="79.25"/>
    <x v="192"/>
    <n v="60.38"/>
    <s v="df_grad_2018"/>
    <n v="2018"/>
    <n v="12"/>
    <n v="20"/>
    <s v="Public Regular School"/>
    <n v="10069000291"/>
    <x v="1"/>
    <s v="277 Tom Orr Drive"/>
    <s v="Butler"/>
    <s v="AL"/>
    <n v="36904"/>
    <s v="Choctaw"/>
    <d v="1994-01-01T00:00:00"/>
    <x v="1"/>
  </r>
  <r>
    <x v="4"/>
    <s v="All SubPopulation"/>
    <s v="Choctaw County"/>
    <s v="Southern Choctaw High School"/>
    <s v="All Grades"/>
    <s v="All Gender"/>
    <s v="Black or African American"/>
    <s v="Other Ethnicity"/>
    <n v="32"/>
    <s v="*"/>
    <s v="*"/>
    <x v="177"/>
    <n v="56.25"/>
    <s v="df_grad_2018"/>
    <n v="2018"/>
    <n v="12"/>
    <n v="80"/>
    <s v="Public Regular School"/>
    <n v="10069000297"/>
    <x v="1"/>
    <s v="10941 Highway 17"/>
    <s v="Gilbertown"/>
    <s v="AL"/>
    <n v="36908"/>
    <s v="Choctaw"/>
    <d v="1994-01-01T00:00:00"/>
    <x v="1"/>
  </r>
  <r>
    <x v="4"/>
    <s v="All SubPopulation"/>
    <s v="Clarke County"/>
    <s v="Clarke County High School"/>
    <s v="All Grades"/>
    <s v="All Gender"/>
    <s v="Black or African American"/>
    <s v="Other Ethnicity"/>
    <n v="59"/>
    <s v="*"/>
    <s v="*"/>
    <x v="192"/>
    <n v="54.24"/>
    <s v="df_grad_2018"/>
    <n v="2018"/>
    <n v="13"/>
    <n v="10"/>
    <s v="Public Regular School"/>
    <n v="10072000298"/>
    <x v="1"/>
    <s v="151 S Church"/>
    <s v="Grove Hill"/>
    <s v="AL"/>
    <n v="36451"/>
    <s v="Clarke"/>
    <m/>
    <x v="1"/>
  </r>
  <r>
    <x v="4"/>
    <s v="All SubPopulation"/>
    <s v="Clarke County"/>
    <s v="Jackson High School"/>
    <s v="All Grades"/>
    <s v="All Gender"/>
    <s v="Black or African American"/>
    <s v="Other Ethnicity"/>
    <n v="123"/>
    <n v="111"/>
    <n v="90.24"/>
    <x v="76"/>
    <n v="47.97"/>
    <s v="df_grad_2018"/>
    <n v="2018"/>
    <n v="13"/>
    <n v="65"/>
    <s v="Public Regular School"/>
    <n v="10072001493"/>
    <x v="1"/>
    <s v="321 Stanley Dr."/>
    <s v="Jackson"/>
    <s v="AL"/>
    <n v="36545"/>
    <s v="Clarke"/>
    <m/>
    <x v="1"/>
  </r>
  <r>
    <x v="4"/>
    <s v="All SubPopulation"/>
    <s v="Clay County"/>
    <s v="Central High School of Clay County"/>
    <s v="All Grades"/>
    <s v="All Gender"/>
    <s v="Black or African American"/>
    <s v="Other Ethnicity"/>
    <n v="27"/>
    <s v="*"/>
    <s v="*"/>
    <x v="5"/>
    <s v="*"/>
    <s v="df_grad_2018"/>
    <n v="2018"/>
    <n v="14"/>
    <n v="85"/>
    <s v="Public Regular School"/>
    <n v="10075002210"/>
    <x v="1"/>
    <s v="1 Bob Riley Drive"/>
    <s v="Lineville"/>
    <s v="AL"/>
    <n v="36266"/>
    <s v="Clay"/>
    <d v="2012-07-01T00:00:00"/>
    <x v="1"/>
  </r>
  <r>
    <x v="4"/>
    <s v="All SubPopulation"/>
    <s v="Cleburne County"/>
    <s v="Cleburne County High School"/>
    <s v="All Grades"/>
    <s v="All Gender"/>
    <s v="Black or African American"/>
    <s v="Other Ethnicity"/>
    <s v="*"/>
    <s v="*"/>
    <s v="*"/>
    <x v="5"/>
    <s v="*"/>
    <s v="df_grad_2018"/>
    <n v="2018"/>
    <n v="15"/>
    <n v="20"/>
    <s v="Public Regular School"/>
    <n v="10078000318"/>
    <x v="1"/>
    <s v="520 Evans Bridge Rd"/>
    <s v="Heflin"/>
    <s v="AL"/>
    <s v="36264-2235"/>
    <s v="Cleburne"/>
    <m/>
    <x v="1"/>
  </r>
  <r>
    <x v="4"/>
    <s v="All SubPopulation"/>
    <s v="Coffee County"/>
    <s v="New Brockton High School"/>
    <s v="All Grades"/>
    <s v="All Gender"/>
    <s v="Black or African American"/>
    <s v="Other Ethnicity"/>
    <s v="*"/>
    <s v="*"/>
    <s v="*"/>
    <x v="5"/>
    <s v="*"/>
    <s v="df_grad_2018"/>
    <n v="2018"/>
    <n v="16"/>
    <n v="40"/>
    <s v="Public Regular School"/>
    <n v="10081001494"/>
    <x v="1"/>
    <s v="210 South Tyler Street"/>
    <s v="New Brockton"/>
    <s v="AL"/>
    <s v="36351-6590"/>
    <s v="Coffee"/>
    <d v="1996-01-01T00:00:00"/>
    <x v="1"/>
  </r>
  <r>
    <x v="4"/>
    <s v="All SubPopulation"/>
    <s v="Coffee County"/>
    <s v="Zion Chapel High School"/>
    <s v="All Grades"/>
    <s v="All Gender"/>
    <s v="Black or African American"/>
    <s v="Other Ethnicity"/>
    <s v="*"/>
    <s v="*"/>
    <s v="*"/>
    <x v="5"/>
    <s v="*"/>
    <s v="df_grad_2018"/>
    <n v="2018"/>
    <n v="16"/>
    <n v="60"/>
    <s v="Public Regular School"/>
    <n v="10081000327"/>
    <x v="1"/>
    <s v="29256 Highway 87"/>
    <s v="Jack"/>
    <s v="AL"/>
    <n v="36346"/>
    <s v="Coffee"/>
    <d v="1996-01-01T00:00:00"/>
    <x v="1"/>
  </r>
  <r>
    <x v="4"/>
    <s v="All SubPopulation"/>
    <s v="Colbert County"/>
    <s v="Cherokee High School"/>
    <s v="All Grades"/>
    <s v="All Gender"/>
    <s v="Black or African American"/>
    <s v="Other Ethnicity"/>
    <s v="*"/>
    <s v="*"/>
    <s v="*"/>
    <x v="5"/>
    <s v="*"/>
    <s v="df_grad_2018"/>
    <n v="2018"/>
    <n v="17"/>
    <n v="60"/>
    <s v="Public Regular School"/>
    <n v="10084000333"/>
    <x v="1"/>
    <s v="850 High School Dr"/>
    <s v="Cherokee"/>
    <s v="AL"/>
    <n v="35616"/>
    <s v="Colbert"/>
    <d v="1994-01-01T00:00:00"/>
    <x v="1"/>
  </r>
  <r>
    <x v="4"/>
    <s v="All SubPopulation"/>
    <s v="Colbert County"/>
    <s v="Colbert County High School"/>
    <s v="All Grades"/>
    <s v="All Gender"/>
    <s v="Black or African American"/>
    <s v="Other Ethnicity"/>
    <n v="16"/>
    <s v="*"/>
    <s v="*"/>
    <x v="5"/>
    <s v="*"/>
    <s v="df_grad_2018"/>
    <n v="2018"/>
    <n v="17"/>
    <n v="70"/>
    <s v="Public Regular School"/>
    <n v="10084000334"/>
    <x v="1"/>
    <s v="2200 High School St"/>
    <s v="Leighton"/>
    <s v="AL"/>
    <n v="35646"/>
    <s v="Colbert"/>
    <d v="1994-01-01T00:00:00"/>
    <x v="1"/>
  </r>
  <r>
    <x v="4"/>
    <s v="All SubPopulation"/>
    <s v="Colbert County"/>
    <s v="Colbert Heights High School"/>
    <s v="All Grades"/>
    <s v="All Gender"/>
    <s v="Black or African American"/>
    <s v="Other Ethnicity"/>
    <s v="*"/>
    <n v="0"/>
    <s v="*"/>
    <x v="68"/>
    <s v="*"/>
    <s v="df_grad_2018"/>
    <n v="2018"/>
    <n v="17"/>
    <n v="80"/>
    <s v="Public Regular School"/>
    <n v="10084000335"/>
    <x v="1"/>
    <s v="6825 Woodmont Dr"/>
    <s v="Tuscumbia"/>
    <s v="AL"/>
    <n v="35674"/>
    <s v="Colbert"/>
    <d v="1994-01-01T00:00:00"/>
    <x v="1"/>
  </r>
  <r>
    <x v="4"/>
    <s v="All SubPopulation"/>
    <s v="Conecuh County"/>
    <s v="Hillcrest High School"/>
    <s v="All Grades"/>
    <s v="All Gender"/>
    <s v="Black or African American"/>
    <s v="Other Ethnicity"/>
    <n v="89"/>
    <s v="*"/>
    <s v="*"/>
    <x v="38"/>
    <n v="86.52"/>
    <s v="df_grad_2018"/>
    <n v="2018"/>
    <n v="18"/>
    <n v="35"/>
    <s v="Public Regular School"/>
    <n v="10087001766"/>
    <x v="1"/>
    <s v="1989 Jaguar Rd"/>
    <s v="Evergreen"/>
    <s v="AL"/>
    <s v="36401-2700"/>
    <s v="Conecuh"/>
    <m/>
    <x v="1"/>
  </r>
  <r>
    <x v="4"/>
    <s v="All SubPopulation"/>
    <s v="Coosa County"/>
    <s v="Central High School"/>
    <s v="All Grades"/>
    <s v="All Gender"/>
    <s v="Black or African American"/>
    <s v="Other Ethnicity"/>
    <n v="36"/>
    <s v="*"/>
    <s v="*"/>
    <x v="26"/>
    <n v="55.56"/>
    <s v="df_grad_2018"/>
    <n v="2018"/>
    <n v="19"/>
    <n v="5"/>
    <s v="Public Regular School"/>
    <n v="10090001749"/>
    <x v="1"/>
    <s v="243 Coosa County Rd 75"/>
    <s v="Rockford"/>
    <s v="AL"/>
    <n v="35136"/>
    <s v="Coosa"/>
    <d v="1994-01-01T00:00:00"/>
    <x v="1"/>
  </r>
  <r>
    <x v="4"/>
    <s v="All SubPopulation"/>
    <s v="Covington County"/>
    <s v="Florala High School"/>
    <s v="All Grades"/>
    <s v="All Gender"/>
    <s v="Black or African American"/>
    <s v="Other Ethnicity"/>
    <s v="*"/>
    <s v="*"/>
    <s v="*"/>
    <x v="5"/>
    <s v="*"/>
    <s v="df_grad_2018"/>
    <n v="2018"/>
    <n v="20"/>
    <n v="40"/>
    <s v="Public Regular School"/>
    <n v="10093000360"/>
    <x v="1"/>
    <s v="22114 Begonia St."/>
    <s v="Florala"/>
    <s v="AL"/>
    <n v="36442"/>
    <s v="Covington"/>
    <d v="1994-01-01T00:00:00"/>
    <x v="1"/>
  </r>
  <r>
    <x v="4"/>
    <s v="All SubPopulation"/>
    <s v="Covington County"/>
    <s v="Pleasant Home School"/>
    <s v="All Grades"/>
    <s v="All Gender"/>
    <s v="Black or African American"/>
    <s v="Other Ethnicity"/>
    <s v="*"/>
    <s v="*"/>
    <s v="*"/>
    <x v="68"/>
    <s v="*"/>
    <s v="df_grad_2018"/>
    <n v="2018"/>
    <n v="20"/>
    <n v="50"/>
    <s v="Public Regular School"/>
    <n v="10093000361"/>
    <x v="1"/>
    <s v="12548 Falco Road"/>
    <s v="Andalusia"/>
    <s v="AL"/>
    <n v="36420"/>
    <s v="Covington"/>
    <d v="1994-01-01T00:00:00"/>
    <x v="1"/>
  </r>
  <r>
    <x v="4"/>
    <s v="All SubPopulation"/>
    <s v="Covington County"/>
    <s v="Red Level High School"/>
    <s v="All Grades"/>
    <s v="All Gender"/>
    <s v="Black or African American"/>
    <s v="Other Ethnicity"/>
    <s v="*"/>
    <s v="*"/>
    <s v="*"/>
    <x v="5"/>
    <s v="*"/>
    <s v="df_grad_2018"/>
    <n v="2018"/>
    <n v="20"/>
    <n v="60"/>
    <s v="Public Regular School"/>
    <n v="10093000362"/>
    <x v="1"/>
    <s v="28551 Barrow Road"/>
    <s v="Red Level"/>
    <s v="AL"/>
    <n v="36474"/>
    <s v="Covington"/>
    <d v="1994-01-01T00:00:00"/>
    <x v="1"/>
  </r>
  <r>
    <x v="4"/>
    <s v="All SubPopulation"/>
    <s v="Covington County"/>
    <s v="Straughn High School"/>
    <s v="All Grades"/>
    <s v="All Gender"/>
    <s v="Black or African American"/>
    <s v="Other Ethnicity"/>
    <s v="*"/>
    <s v="*"/>
    <s v="*"/>
    <x v="5"/>
    <s v="*"/>
    <s v="df_grad_2018"/>
    <n v="2018"/>
    <n v="20"/>
    <n v="80"/>
    <s v="Public Regular School"/>
    <n v="10093000363"/>
    <x v="1"/>
    <s v="29448 Straughn School Road"/>
    <s v="Andalusia"/>
    <s v="AL"/>
    <n v="36421"/>
    <s v="Covington"/>
    <d v="1994-01-01T00:00:00"/>
    <x v="1"/>
  </r>
  <r>
    <x v="4"/>
    <s v="All SubPopulation"/>
    <s v="Crenshaw County"/>
    <s v="Brantley High School"/>
    <s v="All Grades"/>
    <s v="All Gender"/>
    <s v="Black or African American"/>
    <s v="Other Ethnicity"/>
    <s v="*"/>
    <s v="*"/>
    <s v="*"/>
    <x v="5"/>
    <s v="*"/>
    <s v="df_grad_2018"/>
    <n v="2018"/>
    <n v="21"/>
    <n v="10"/>
    <s v="Public Regular School"/>
    <n v="10096000365"/>
    <x v="1"/>
    <s v="8879 N Main St"/>
    <s v="Brantley"/>
    <s v="AL"/>
    <n v="36009"/>
    <s v="Crenshaw"/>
    <d v="1994-01-01T00:00:00"/>
    <x v="1"/>
  </r>
  <r>
    <x v="4"/>
    <s v="All SubPopulation"/>
    <s v="Crenshaw County"/>
    <s v="Highland Home School"/>
    <s v="All Grades"/>
    <s v="All Gender"/>
    <s v="Black or African American"/>
    <s v="Other Ethnicity"/>
    <s v="*"/>
    <s v="*"/>
    <s v="*"/>
    <x v="5"/>
    <s v="*"/>
    <s v="df_grad_2018"/>
    <n v="2018"/>
    <n v="21"/>
    <n v="30"/>
    <s v="Public Regular School"/>
    <n v="10096000367"/>
    <x v="1"/>
    <s v="1434 Montgomery Hwy"/>
    <s v="Highland Home"/>
    <s v="AL"/>
    <n v="36041"/>
    <s v="Crenshaw"/>
    <d v="1994-01-01T00:00:00"/>
    <x v="1"/>
  </r>
  <r>
    <x v="4"/>
    <s v="All SubPopulation"/>
    <s v="Crenshaw County"/>
    <s v="Luverne High School"/>
    <s v="All Grades"/>
    <s v="All Gender"/>
    <s v="Black or African American"/>
    <s v="Other Ethnicity"/>
    <n v="24"/>
    <s v="*"/>
    <s v="*"/>
    <x v="5"/>
    <s v="*"/>
    <s v="df_grad_2018"/>
    <n v="2018"/>
    <n v="21"/>
    <n v="50"/>
    <s v="Public Regular School"/>
    <n v="10096000368"/>
    <x v="1"/>
    <s v="194 First Ave"/>
    <s v="Luverne"/>
    <s v="AL"/>
    <n v="36049"/>
    <s v="Crenshaw"/>
    <d v="1994-01-01T00:00:00"/>
    <x v="1"/>
  </r>
  <r>
    <x v="4"/>
    <s v="All SubPopulation"/>
    <s v="Cullman County"/>
    <s v="Cold Springs High School"/>
    <s v="All Grades"/>
    <s v="All Gender"/>
    <s v="Black or African American"/>
    <s v="Other Ethnicity"/>
    <s v="*"/>
    <s v="*"/>
    <s v="*"/>
    <x v="5"/>
    <s v="*"/>
    <s v="df_grad_2018"/>
    <n v="2018"/>
    <n v="22"/>
    <n v="30"/>
    <s v="Public Regular School"/>
    <n v="10102000374"/>
    <x v="1"/>
    <s v="9010 County Road 109"/>
    <s v="Bremen"/>
    <s v="AL"/>
    <n v="35033"/>
    <s v="Cullman"/>
    <d v="1997-01-01T00:00:00"/>
    <x v="1"/>
  </r>
  <r>
    <x v="4"/>
    <s v="All SubPopulation"/>
    <s v="Cullman County"/>
    <s v="Fairview High School"/>
    <s v="All Grades"/>
    <s v="All Gender"/>
    <s v="Black or African American"/>
    <s v="Other Ethnicity"/>
    <s v="*"/>
    <n v="0"/>
    <s v="*"/>
    <x v="68"/>
    <s v="*"/>
    <s v="df_grad_2018"/>
    <n v="2018"/>
    <n v="22"/>
    <n v="60"/>
    <s v="Public Regular School"/>
    <n v="10102000377"/>
    <x v="1"/>
    <s v="841 Welcome Rd"/>
    <s v="Cullman"/>
    <s v="AL"/>
    <n v="35058"/>
    <s v="Cullman"/>
    <d v="1997-01-01T00:00:00"/>
    <x v="1"/>
  </r>
  <r>
    <x v="4"/>
    <s v="All SubPopulation"/>
    <s v="Cullman County"/>
    <s v="Hanceville High School"/>
    <s v="All Grades"/>
    <s v="All Gender"/>
    <s v="Black or African American"/>
    <s v="Other Ethnicity"/>
    <s v="*"/>
    <s v="*"/>
    <s v="*"/>
    <x v="5"/>
    <s v="*"/>
    <s v="df_grad_2018"/>
    <n v="2018"/>
    <n v="22"/>
    <n v="90"/>
    <s v="Public Regular School"/>
    <n v="10102000380"/>
    <x v="1"/>
    <s v="801 Commercial St"/>
    <s v="Hanceville"/>
    <s v="AL"/>
    <n v="35077"/>
    <s v="Cullman"/>
    <d v="1997-01-01T00:00:00"/>
    <x v="1"/>
  </r>
  <r>
    <x v="4"/>
    <s v="All SubPopulation"/>
    <s v="Dale County"/>
    <s v="Ariton School"/>
    <s v="All Grades"/>
    <s v="All Gender"/>
    <s v="Black or African American"/>
    <s v="Other Ethnicity"/>
    <s v="*"/>
    <s v="*"/>
    <s v="*"/>
    <x v="5"/>
    <s v="*"/>
    <s v="df_grad_2018"/>
    <n v="2018"/>
    <n v="23"/>
    <n v="10"/>
    <s v="Public Regular School"/>
    <n v="10105000388"/>
    <x v="1"/>
    <s v="264 Creel Richardson Drive"/>
    <s v="Ariton"/>
    <s v="AL"/>
    <s v="36311-0750"/>
    <s v="Dale"/>
    <d v="1998-03-31T00:00:00"/>
    <x v="1"/>
  </r>
  <r>
    <x v="4"/>
    <s v="All SubPopulation"/>
    <s v="Dale County"/>
    <s v="Dale County High School"/>
    <s v="All Grades"/>
    <s v="All Gender"/>
    <s v="Black or African American"/>
    <s v="Other Ethnicity"/>
    <n v="27"/>
    <s v="*"/>
    <s v="*"/>
    <x v="5"/>
    <s v="*"/>
    <s v="df_grad_2018"/>
    <n v="2018"/>
    <n v="23"/>
    <n v="20"/>
    <s v="Public Regular School"/>
    <n v="10105000389"/>
    <x v="1"/>
    <s v="11470 County Road 59"/>
    <s v="Midland City"/>
    <s v="AL"/>
    <n v="36350"/>
    <s v="Dale"/>
    <d v="1998-03-31T00:00:00"/>
    <x v="1"/>
  </r>
  <r>
    <x v="4"/>
    <s v="All SubPopulation"/>
    <s v="Dale County"/>
    <s v="George W Long High School"/>
    <s v="All Grades"/>
    <s v="All Gender"/>
    <s v="Black or African American"/>
    <s v="Other Ethnicity"/>
    <s v="*"/>
    <s v="*"/>
    <s v="*"/>
    <x v="5"/>
    <s v="*"/>
    <s v="df_grad_2018"/>
    <n v="2018"/>
    <n v="23"/>
    <n v="40"/>
    <s v="Public Regular School"/>
    <n v="10105000390"/>
    <x v="1"/>
    <s v="2565 Co Rd 60"/>
    <s v="Skipperville"/>
    <s v="AL"/>
    <n v="36374"/>
    <s v="Dale"/>
    <d v="1998-03-31T00:00:00"/>
    <x v="1"/>
  </r>
  <r>
    <x v="4"/>
    <s v="All SubPopulation"/>
    <s v="Dallas County"/>
    <s v="Dallas County High School"/>
    <s v="All Grades"/>
    <s v="All Gender"/>
    <s v="Black or African American"/>
    <s v="Other Ethnicity"/>
    <n v="84"/>
    <n v="71"/>
    <n v="84.52"/>
    <x v="87"/>
    <n v="50"/>
    <s v="df_grad_2018"/>
    <n v="2018"/>
    <n v="24"/>
    <n v="20"/>
    <s v="Public Regular School"/>
    <n v="10111000397"/>
    <x v="1"/>
    <s v="335 5th Ave"/>
    <s v="Plantersville"/>
    <s v="AL"/>
    <n v="36758"/>
    <s v="Dallas"/>
    <d v="1996-01-01T00:00:00"/>
    <x v="1"/>
  </r>
  <r>
    <x v="4"/>
    <s v="All SubPopulation"/>
    <s v="Dallas County"/>
    <s v="Keith Middle-High School"/>
    <s v="All Grades"/>
    <s v="All Gender"/>
    <s v="Black or African American"/>
    <s v="Other Ethnicity"/>
    <n v="45"/>
    <s v="*"/>
    <s v="*"/>
    <x v="177"/>
    <n v="40"/>
    <s v="df_grad_2018"/>
    <n v="2018"/>
    <n v="24"/>
    <n v="80"/>
    <s v="Public Regular School"/>
    <n v="10111000402"/>
    <x v="1"/>
    <s v="1166 Dallas Road 115"/>
    <s v="Orrville"/>
    <s v="AL"/>
    <s v="36767-2634"/>
    <s v="Dallas"/>
    <d v="1996-01-01T00:00:00"/>
    <x v="1"/>
  </r>
  <r>
    <x v="4"/>
    <s v="All SubPopulation"/>
    <s v="Dallas County"/>
    <s v="Southside High School"/>
    <s v="All Grades"/>
    <s v="All Gender"/>
    <s v="Black or African American"/>
    <s v="Other Ethnicity"/>
    <n v="85"/>
    <s v="*"/>
    <s v="*"/>
    <x v="174"/>
    <n v="34.119999999999997"/>
    <s v="df_grad_2018"/>
    <n v="2018"/>
    <n v="24"/>
    <n v="120"/>
    <s v="Public Regular School"/>
    <n v="10111000406"/>
    <x v="1"/>
    <s v="7975 US Highway 80 E"/>
    <s v="Selma"/>
    <s v="AL"/>
    <s v="36701-1001"/>
    <s v="Dallas"/>
    <d v="1996-01-01T00:00:00"/>
    <x v="1"/>
  </r>
  <r>
    <x v="4"/>
    <s v="All SubPopulation"/>
    <s v="DeKalb County"/>
    <s v="Collinsville High School"/>
    <s v="All Grades"/>
    <s v="All Gender"/>
    <s v="Black or African American"/>
    <s v="Other Ethnicity"/>
    <s v="*"/>
    <s v="*"/>
    <s v="*"/>
    <x v="5"/>
    <s v="*"/>
    <s v="df_grad_2018"/>
    <n v="2018"/>
    <n v="25"/>
    <n v="30"/>
    <s v="Public Regular School"/>
    <n v="10114000411"/>
    <x v="1"/>
    <s v="802 S Valley Ave"/>
    <s v="Collinsville"/>
    <s v="AL"/>
    <s v="35961-3539"/>
    <s v="Dekalb"/>
    <d v="1994-01-01T00:00:00"/>
    <x v="1"/>
  </r>
  <r>
    <x v="4"/>
    <s v="All SubPopulation"/>
    <s v="Elmore County"/>
    <s v="Elmore County High School"/>
    <s v="All Grades"/>
    <s v="All Gender"/>
    <s v="Black or African American"/>
    <s v="Other Ethnicity"/>
    <s v="*"/>
    <s v="*"/>
    <s v="*"/>
    <x v="5"/>
    <s v="*"/>
    <s v="df_grad_2018"/>
    <n v="2018"/>
    <n v="26"/>
    <n v="10"/>
    <s v="Public Regular School"/>
    <n v="10129000463"/>
    <x v="1"/>
    <s v="155 N College St"/>
    <s v="Eclectic"/>
    <s v="AL"/>
    <s v="36024-6271"/>
    <s v="Elmore"/>
    <d v="1994-01-01T00:00:00"/>
    <x v="1"/>
  </r>
  <r>
    <x v="4"/>
    <s v="All SubPopulation"/>
    <s v="Elmore County"/>
    <s v="Holtville High School"/>
    <s v="All Grades"/>
    <s v="All Gender"/>
    <s v="Black or African American"/>
    <s v="Other Ethnicity"/>
    <s v="*"/>
    <s v="*"/>
    <s v="*"/>
    <x v="5"/>
    <s v="*"/>
    <s v="df_grad_2018"/>
    <n v="2018"/>
    <n v="26"/>
    <n v="20"/>
    <s v="Public Regular School"/>
    <n v="10129000465"/>
    <x v="1"/>
    <s v="10425 Holtville Rd"/>
    <s v="Deatsville"/>
    <s v="AL"/>
    <n v="36022"/>
    <s v="Elmore"/>
    <d v="1994-01-01T00:00:00"/>
    <x v="1"/>
  </r>
  <r>
    <x v="4"/>
    <s v="All SubPopulation"/>
    <s v="Elmore County"/>
    <s v="Stanhope Elmore High School"/>
    <s v="All Grades"/>
    <s v="All Gender"/>
    <s v="Black or African American"/>
    <s v="Other Ethnicity"/>
    <n v="107"/>
    <n v="87"/>
    <n v="81.31"/>
    <x v="19"/>
    <n v="54.21"/>
    <s v="df_grad_2018"/>
    <n v="2018"/>
    <n v="26"/>
    <n v="50"/>
    <s v="Public Regular School"/>
    <n v="10129000468"/>
    <x v="1"/>
    <s v="4300 Main St"/>
    <s v="Millbrook"/>
    <s v="AL"/>
    <n v="36054"/>
    <s v="Elmore"/>
    <d v="1994-01-01T00:00:00"/>
    <x v="1"/>
  </r>
  <r>
    <x v="4"/>
    <s v="All SubPopulation"/>
    <s v="Elmore County"/>
    <s v="Wetumpka High School"/>
    <s v="All Grades"/>
    <s v="All Gender"/>
    <s v="Black or African American"/>
    <s v="Other Ethnicity"/>
    <n v="71"/>
    <n v="60"/>
    <n v="84.51"/>
    <x v="82"/>
    <n v="71.83"/>
    <s v="df_grad_2018"/>
    <n v="2018"/>
    <n v="26"/>
    <n v="70"/>
    <s v="Public Regular School"/>
    <n v="10129000471"/>
    <x v="1"/>
    <s v="1251 Coosa River Pkwy"/>
    <s v="Wetumpka"/>
    <s v="AL"/>
    <n v="36092"/>
    <s v="Elmore"/>
    <d v="1994-01-01T00:00:00"/>
    <x v="1"/>
  </r>
  <r>
    <x v="4"/>
    <s v="All SubPopulation"/>
    <s v="Escambia County"/>
    <s v="Escambia County High School"/>
    <s v="All Grades"/>
    <s v="All Gender"/>
    <s v="Black or African American"/>
    <s v="Other Ethnicity"/>
    <n v="96"/>
    <n v="82"/>
    <n v="85.42"/>
    <x v="41"/>
    <n v="54.17"/>
    <s v="df_grad_2018"/>
    <n v="2018"/>
    <n v="27"/>
    <n v="25"/>
    <s v="Public Regular School"/>
    <n v="10135000484"/>
    <x v="1"/>
    <s v="1215 S Presley St"/>
    <s v="Atmore"/>
    <s v="AL"/>
    <n v="36502"/>
    <s v="Escambia"/>
    <d v="1994-01-01T00:00:00"/>
    <x v="1"/>
  </r>
  <r>
    <x v="4"/>
    <s v="All SubPopulation"/>
    <s v="Escambia County"/>
    <s v="Flomaton High School"/>
    <s v="All Grades"/>
    <s v="All Gender"/>
    <s v="Black or African American"/>
    <s v="Other Ethnicity"/>
    <s v="*"/>
    <s v="*"/>
    <s v="*"/>
    <x v="5"/>
    <s v="*"/>
    <s v="df_grad_2018"/>
    <n v="2018"/>
    <n v="27"/>
    <n v="50"/>
    <s v="Public Regular School"/>
    <n v="10135000487"/>
    <x v="1"/>
    <s v="21200 Highway 31"/>
    <s v="Flomaton"/>
    <s v="AL"/>
    <n v="36441"/>
    <s v="Escambia"/>
    <d v="1997-03-25T00:00:00"/>
    <x v="1"/>
  </r>
  <r>
    <x v="4"/>
    <s v="All SubPopulation"/>
    <s v="Escambia County"/>
    <s v="W S Neal High School"/>
    <s v="All Grades"/>
    <s v="All Gender"/>
    <s v="Black or African American"/>
    <s v="Other Ethnicity"/>
    <n v="32"/>
    <s v="*"/>
    <s v="*"/>
    <x v="5"/>
    <s v="*"/>
    <s v="df_grad_2018"/>
    <n v="2018"/>
    <n v="27"/>
    <n v="110"/>
    <s v="Public Regular School"/>
    <n v="10135000492"/>
    <x v="1"/>
    <s v="801 Andrew Jackson Street"/>
    <s v="East Brewton"/>
    <s v="AL"/>
    <n v="36426"/>
    <s v="Escambia"/>
    <d v="1994-01-01T00:00:00"/>
    <x v="1"/>
  </r>
  <r>
    <x v="4"/>
    <s v="All SubPopulation"/>
    <s v="Etowah County"/>
    <s v="Gaston High School"/>
    <s v="All Grades"/>
    <s v="All Gender"/>
    <s v="Black or African American"/>
    <s v="Other Ethnicity"/>
    <s v="*"/>
    <s v="*"/>
    <s v="*"/>
    <x v="5"/>
    <s v="*"/>
    <s v="df_grad_2018"/>
    <n v="2018"/>
    <n v="28"/>
    <n v="40"/>
    <s v="Public Regular School"/>
    <n v="10138000496"/>
    <x v="1"/>
    <s v="4550 US Highway 411"/>
    <s v="Gadsden"/>
    <s v="AL"/>
    <n v="35901"/>
    <s v="Etowah"/>
    <m/>
    <x v="1"/>
  </r>
  <r>
    <x v="4"/>
    <s v="All SubPopulation"/>
    <s v="Etowah County"/>
    <s v="Glencoe High School"/>
    <s v="All Grades"/>
    <s v="All Gender"/>
    <s v="Black or African American"/>
    <s v="Other Ethnicity"/>
    <s v="*"/>
    <s v="*"/>
    <s v="*"/>
    <x v="5"/>
    <s v="*"/>
    <s v="df_grad_2018"/>
    <n v="2018"/>
    <n v="28"/>
    <n v="60"/>
    <s v="Public Regular School"/>
    <n v="10138000498"/>
    <x v="1"/>
    <s v="803 Lonesome Bend Rd"/>
    <s v="Glencoe"/>
    <s v="AL"/>
    <n v="35905"/>
    <s v="Etowah"/>
    <m/>
    <x v="1"/>
  </r>
  <r>
    <x v="4"/>
    <s v="All SubPopulation"/>
    <s v="Etowah County"/>
    <s v="Hokes Bluff High School"/>
    <s v="All Grades"/>
    <s v="All Gender"/>
    <s v="Black or African American"/>
    <s v="Other Ethnicity"/>
    <s v="*"/>
    <s v="*"/>
    <s v="*"/>
    <x v="5"/>
    <s v="*"/>
    <s v="df_grad_2018"/>
    <n v="2018"/>
    <n v="28"/>
    <n v="75"/>
    <s v="Public Regular School"/>
    <n v="10138001662"/>
    <x v="1"/>
    <s v="1865 Appalachia Rd"/>
    <s v="Hokes Bluff"/>
    <s v="AL"/>
    <n v="35903"/>
    <s v="Etowah"/>
    <m/>
    <x v="1"/>
  </r>
  <r>
    <x v="4"/>
    <s v="All SubPopulation"/>
    <s v="Etowah County"/>
    <s v="Southside High School"/>
    <s v="All Grades"/>
    <s v="All Gender"/>
    <s v="Black or African American"/>
    <s v="Other Ethnicity"/>
    <s v="*"/>
    <s v="*"/>
    <s v="*"/>
    <x v="5"/>
    <s v="*"/>
    <s v="df_grad_2018"/>
    <n v="2018"/>
    <n v="28"/>
    <n v="130"/>
    <s v="Public Regular School"/>
    <n v="10138000506"/>
    <x v="1"/>
    <s v="2361 School Drive"/>
    <s v="Southside"/>
    <s v="AL"/>
    <s v="35907-7809"/>
    <s v="Etowah"/>
    <m/>
    <x v="1"/>
  </r>
  <r>
    <x v="4"/>
    <s v="All SubPopulation"/>
    <s v="Etowah County"/>
    <s v="West End High School"/>
    <s v="All Grades"/>
    <s v="All Gender"/>
    <s v="Black or African American"/>
    <s v="Other Ethnicity"/>
    <s v="*"/>
    <s v="*"/>
    <s v="*"/>
    <x v="5"/>
    <s v="*"/>
    <s v="df_grad_2018"/>
    <n v="2018"/>
    <n v="28"/>
    <n v="150"/>
    <s v="Public Regular School"/>
    <n v="10138000507"/>
    <x v="1"/>
    <s v="4515 Elm St"/>
    <s v="Walnut Grove"/>
    <s v="AL"/>
    <n v="35990"/>
    <s v="Etowah"/>
    <m/>
    <x v="1"/>
  </r>
  <r>
    <x v="4"/>
    <s v="All SubPopulation"/>
    <s v="Fayette County"/>
    <s v="Berry High School"/>
    <s v="All Grades"/>
    <s v="All Gender"/>
    <s v="Black or African American"/>
    <s v="Other Ethnicity"/>
    <s v="*"/>
    <s v="*"/>
    <s v="*"/>
    <x v="5"/>
    <s v="*"/>
    <s v="df_grad_2018"/>
    <n v="2018"/>
    <n v="29"/>
    <n v="20"/>
    <s v="Public Regular School"/>
    <n v="10147000521"/>
    <x v="1"/>
    <s v="18242 Highway 18 E"/>
    <s v="Berry"/>
    <s v="AL"/>
    <n v="35546"/>
    <s v="Fayette"/>
    <m/>
    <x v="1"/>
  </r>
  <r>
    <x v="4"/>
    <s v="All SubPopulation"/>
    <s v="Fayette County"/>
    <s v="Fayette County High School"/>
    <s v="All Grades"/>
    <s v="All Gender"/>
    <s v="Black or African American"/>
    <s v="Other Ethnicity"/>
    <n v="26"/>
    <s v="*"/>
    <s v="*"/>
    <x v="189"/>
    <n v="46.15"/>
    <s v="df_grad_2018"/>
    <n v="2018"/>
    <n v="29"/>
    <n v="25"/>
    <s v="Public Regular School"/>
    <n v="10147001787"/>
    <x v="1"/>
    <s v="202 Tiger Drive"/>
    <s v="Fayette"/>
    <s v="AL"/>
    <n v="35555"/>
    <s v="Fayette"/>
    <m/>
    <x v="1"/>
  </r>
  <r>
    <x v="4"/>
    <s v="All SubPopulation"/>
    <s v="Franklin County"/>
    <s v="Red Bay High School"/>
    <s v="All Grades"/>
    <s v="All Gender"/>
    <s v="Black or African American"/>
    <s v="Other Ethnicity"/>
    <s v="*"/>
    <s v="*"/>
    <s v="*"/>
    <x v="5"/>
    <s v="*"/>
    <s v="df_grad_2018"/>
    <n v="2018"/>
    <n v="30"/>
    <n v="40"/>
    <s v="Public Regular School"/>
    <n v="10159000545"/>
    <x v="1"/>
    <s v="800 8th St"/>
    <s v="Red Bay"/>
    <s v="AL"/>
    <n v="35582"/>
    <s v="Franklin"/>
    <d v="1994-01-01T00:00:00"/>
    <x v="1"/>
  </r>
  <r>
    <x v="4"/>
    <s v="All SubPopulation"/>
    <s v="Franklin County"/>
    <s v="Tharptown High School"/>
    <s v="All Grades"/>
    <s v="All Gender"/>
    <s v="Black or African American"/>
    <s v="Other Ethnicity"/>
    <s v="*"/>
    <n v="0"/>
    <s v="*"/>
    <x v="68"/>
    <s v="*"/>
    <s v="df_grad_2018"/>
    <n v="2018"/>
    <n v="30"/>
    <n v="65"/>
    <s v="Public Regular School"/>
    <n v="10159001869"/>
    <x v="1"/>
    <s v="255 Highway 80"/>
    <s v="Russellville"/>
    <s v="AL"/>
    <n v="35654"/>
    <s v="Franklin"/>
    <d v="2006-09-01T00:00:00"/>
    <x v="1"/>
  </r>
  <r>
    <x v="4"/>
    <s v="All SubPopulation"/>
    <s v="Geneva County"/>
    <s v="Geneva County High School"/>
    <s v="All Grades"/>
    <s v="All Gender"/>
    <s v="Black or African American"/>
    <s v="Other Ethnicity"/>
    <n v="12"/>
    <s v="*"/>
    <s v="*"/>
    <x v="5"/>
    <s v="*"/>
    <s v="df_grad_2018"/>
    <n v="2018"/>
    <n v="31"/>
    <n v="20"/>
    <s v="Public Regular School"/>
    <n v="10166000570"/>
    <x v="1"/>
    <s v="301 Lily St"/>
    <s v="Hartford"/>
    <s v="AL"/>
    <n v="36344"/>
    <s v="Geneva"/>
    <d v="1997-06-16T00:00:00"/>
    <x v="1"/>
  </r>
  <r>
    <x v="4"/>
    <s v="All SubPopulation"/>
    <s v="Geneva County"/>
    <s v="Samson High School"/>
    <s v="All Grades"/>
    <s v="All Gender"/>
    <s v="Black or African American"/>
    <s v="Other Ethnicity"/>
    <s v="*"/>
    <s v="*"/>
    <s v="*"/>
    <x v="5"/>
    <s v="*"/>
    <s v="df_grad_2018"/>
    <n v="2018"/>
    <n v="31"/>
    <n v="40"/>
    <s v="Public Regular School"/>
    <n v="10166000571"/>
    <x v="1"/>
    <s v="209 N Broad St"/>
    <s v="Samson"/>
    <s v="AL"/>
    <n v="36477"/>
    <s v="Geneva"/>
    <d v="1997-06-16T00:00:00"/>
    <x v="1"/>
  </r>
  <r>
    <x v="4"/>
    <s v="All SubPopulation"/>
    <s v="Geneva County"/>
    <s v="Slocomb High School"/>
    <s v="All Grades"/>
    <s v="All Gender"/>
    <s v="Black or African American"/>
    <s v="Other Ethnicity"/>
    <n v="11"/>
    <s v="*"/>
    <s v="*"/>
    <x v="5"/>
    <s v="*"/>
    <s v="df_grad_2018"/>
    <n v="2018"/>
    <n v="31"/>
    <n v="60"/>
    <s v="Public Regular School"/>
    <n v="10166001519"/>
    <x v="1"/>
    <s v="Esto Hwy"/>
    <s v="Slocomb"/>
    <s v="AL"/>
    <n v="36375"/>
    <s v="Geneva"/>
    <d v="1997-06-16T00:00:00"/>
    <x v="1"/>
  </r>
  <r>
    <x v="4"/>
    <s v="All SubPopulation"/>
    <s v="Greene County"/>
    <s v="Greene County High School"/>
    <s v="All Grades"/>
    <s v="All Gender"/>
    <s v="Black or African American"/>
    <s v="Other Ethnicity"/>
    <n v="87"/>
    <n v="68"/>
    <n v="78.16"/>
    <x v="65"/>
    <n v="28.74"/>
    <s v="df_grad_2018"/>
    <n v="2018"/>
    <n v="32"/>
    <n v="30"/>
    <s v="Public Regular School"/>
    <n v="10168000576"/>
    <x v="1"/>
    <s v="14221 Highway 11 South"/>
    <s v="Eutaw"/>
    <s v="AL"/>
    <n v="35462"/>
    <s v="Greene"/>
    <d v="1995-01-01T00:00:00"/>
    <x v="1"/>
  </r>
  <r>
    <x v="4"/>
    <s v="All SubPopulation"/>
    <s v="Hale County"/>
    <s v="Hale County High School"/>
    <s v="All Grades"/>
    <s v="All Gender"/>
    <s v="Black or African American"/>
    <s v="Other Ethnicity"/>
    <n v="38"/>
    <s v="*"/>
    <s v="*"/>
    <x v="366"/>
    <n v="39.47"/>
    <s v="df_grad_2018"/>
    <n v="2018"/>
    <n v="33"/>
    <n v="50"/>
    <s v="Public Regular School"/>
    <n v="10171000588"/>
    <x v="1"/>
    <s v="50 Wildcat Way"/>
    <s v="Moundville"/>
    <s v="AL"/>
    <s v="35474-0188"/>
    <s v="Hale"/>
    <d v="2001-01-01T00:00:00"/>
    <x v="1"/>
  </r>
  <r>
    <x v="4"/>
    <s v="All SubPopulation"/>
    <s v="Hale County"/>
    <s v="Greensboro High School"/>
    <s v="All Grades"/>
    <s v="All Gender"/>
    <s v="Black or African American"/>
    <s v="Other Ethnicity"/>
    <n v="105"/>
    <s v="*"/>
    <s v="*"/>
    <x v="98"/>
    <n v="38.1"/>
    <s v="df_grad_2018"/>
    <n v="2018"/>
    <n v="33"/>
    <n v="43"/>
    <s v="Public Regular School"/>
    <n v="10171002162"/>
    <x v="1"/>
    <s v="1221 Baptist Hill Road"/>
    <s v="Greensboro"/>
    <s v="AL"/>
    <n v="36744"/>
    <s v="Hale"/>
    <d v="2009-06-18T00:00:00"/>
    <x v="1"/>
  </r>
  <r>
    <x v="4"/>
    <s v="All SubPopulation"/>
    <s v="Henry County"/>
    <s v="Abbeville High School"/>
    <s v="All Grades"/>
    <s v="All Gender"/>
    <s v="Black or African American"/>
    <s v="Other Ethnicity"/>
    <n v="45"/>
    <s v="*"/>
    <s v="*"/>
    <x v="53"/>
    <n v="60"/>
    <s v="df_grad_2018"/>
    <n v="2018"/>
    <n v="34"/>
    <n v="20"/>
    <s v="Public Regular School"/>
    <n v="10174000600"/>
    <x v="1"/>
    <s v="411 Graball Cutoff"/>
    <s v="Abbeville"/>
    <s v="AL"/>
    <s v="36310-2073"/>
    <s v="Henry"/>
    <d v="1994-01-01T00:00:00"/>
    <x v="1"/>
  </r>
  <r>
    <x v="4"/>
    <s v="All SubPopulation"/>
    <s v="Henry County"/>
    <s v="Headland High School"/>
    <s v="All Grades"/>
    <s v="All Gender"/>
    <s v="Black or African American"/>
    <s v="Other Ethnicity"/>
    <n v="24"/>
    <s v="*"/>
    <s v="*"/>
    <x v="5"/>
    <s v="*"/>
    <s v="df_grad_2018"/>
    <n v="2018"/>
    <n v="34"/>
    <n v="40"/>
    <s v="Public Regular School"/>
    <n v="10174000604"/>
    <x v="1"/>
    <s v="8 Sporman St"/>
    <s v="Headland"/>
    <s v="AL"/>
    <n v="36345"/>
    <s v="Henry"/>
    <d v="1994-01-01T00:00:00"/>
    <x v="1"/>
  </r>
  <r>
    <x v="4"/>
    <s v="All SubPopulation"/>
    <s v="Houston County"/>
    <s v="Ashford High School"/>
    <s v="All Grades"/>
    <s v="All Gender"/>
    <s v="Black or African American"/>
    <s v="Other Ethnicity"/>
    <n v="34"/>
    <s v="*"/>
    <s v="*"/>
    <x v="366"/>
    <n v="44.12"/>
    <s v="df_grad_2018"/>
    <n v="2018"/>
    <n v="35"/>
    <n v="10"/>
    <s v="Public Regular School"/>
    <n v="10177000611"/>
    <x v="1"/>
    <s v="607 Church St"/>
    <s v="Ashford"/>
    <s v="AL"/>
    <s v="36312-4525"/>
    <s v="Houston"/>
    <d v="1997-06-04T00:00:00"/>
    <x v="1"/>
  </r>
  <r>
    <x v="4"/>
    <s v="All SubPopulation"/>
    <s v="Houston County"/>
    <s v="Cottonwood High School"/>
    <s v="All Grades"/>
    <s v="All Gender"/>
    <s v="Black or African American"/>
    <s v="Other Ethnicity"/>
    <s v="*"/>
    <s v="*"/>
    <s v="*"/>
    <x v="5"/>
    <s v="*"/>
    <s v="df_grad_2018"/>
    <n v="2018"/>
    <n v="35"/>
    <n v="20"/>
    <s v="Public Regular School"/>
    <n v="10177000612"/>
    <x v="1"/>
    <s v="663 Houston St"/>
    <s v="Cottonwood"/>
    <s v="AL"/>
    <n v="36320"/>
    <s v="Houston"/>
    <d v="1997-06-04T00:00:00"/>
    <x v="1"/>
  </r>
  <r>
    <x v="4"/>
    <s v="All SubPopulation"/>
    <s v="Houston County"/>
    <s v="Houston County High School"/>
    <s v="All Grades"/>
    <s v="All Gender"/>
    <s v="Black or African American"/>
    <s v="Other Ethnicity"/>
    <n v="18"/>
    <s v="*"/>
    <s v="*"/>
    <x v="5"/>
    <s v="*"/>
    <s v="df_grad_2018"/>
    <n v="2018"/>
    <n v="35"/>
    <n v="40"/>
    <s v="Public Regular School"/>
    <n v="10177000614"/>
    <x v="1"/>
    <s v="200 W Church St"/>
    <s v="Columbia"/>
    <s v="AL"/>
    <s v="36319-3522"/>
    <s v="Houston"/>
    <d v="1997-06-04T00:00:00"/>
    <x v="1"/>
  </r>
  <r>
    <x v="4"/>
    <s v="All SubPopulation"/>
    <s v="Houston County"/>
    <s v="Rehobeth High School"/>
    <s v="All Grades"/>
    <s v="All Gender"/>
    <s v="Black or African American"/>
    <s v="Other Ethnicity"/>
    <n v="14"/>
    <s v="*"/>
    <s v="*"/>
    <x v="5"/>
    <s v="*"/>
    <s v="df_grad_2018"/>
    <n v="2018"/>
    <n v="35"/>
    <n v="50"/>
    <s v="Public Regular School"/>
    <n v="10177000615"/>
    <x v="1"/>
    <s v="373 Malvern Road"/>
    <s v="Dothan"/>
    <s v="AL"/>
    <n v="36301"/>
    <s v="Houston"/>
    <d v="1997-06-04T00:00:00"/>
    <x v="1"/>
  </r>
  <r>
    <x v="4"/>
    <s v="All SubPopulation"/>
    <s v="Houston County"/>
    <s v="Wicksburg High School"/>
    <s v="All Grades"/>
    <s v="All Gender"/>
    <s v="Black or African American"/>
    <s v="Other Ethnicity"/>
    <s v="*"/>
    <s v="*"/>
    <s v="*"/>
    <x v="5"/>
    <s v="*"/>
    <s v="df_grad_2018"/>
    <n v="2018"/>
    <n v="35"/>
    <n v="80"/>
    <s v="Public Regular School"/>
    <n v="10177000617"/>
    <x v="1"/>
    <s v="1172 S State Highway 123"/>
    <s v="Newton"/>
    <s v="AL"/>
    <s v="36352-8411"/>
    <s v="Houston"/>
    <d v="1997-06-04T00:00:00"/>
    <x v="1"/>
  </r>
  <r>
    <x v="4"/>
    <s v="All SubPopulation"/>
    <s v="Jackson County"/>
    <s v="North Jackson High School"/>
    <s v="All Grades"/>
    <s v="All Gender"/>
    <s v="Black or African American"/>
    <s v="Other Ethnicity"/>
    <n v="16"/>
    <s v="*"/>
    <s v="*"/>
    <x v="5"/>
    <s v="*"/>
    <s v="df_grad_2018"/>
    <n v="2018"/>
    <n v="36"/>
    <n v="75"/>
    <s v="Public Regular School"/>
    <n v="10183001751"/>
    <x v="1"/>
    <s v="45549 Al Highway 277"/>
    <s v="Stevenson"/>
    <s v="AL"/>
    <n v="35772"/>
    <s v="Jackson"/>
    <m/>
    <x v="1"/>
  </r>
  <r>
    <x v="4"/>
    <s v="All SubPopulation"/>
    <s v="Jefferson County"/>
    <s v="Clay-Chalkville High School"/>
    <s v="All Grades"/>
    <s v="All Gender"/>
    <s v="Black or African American"/>
    <s v="Other Ethnicity"/>
    <n v="229"/>
    <n v="207"/>
    <n v="90.39"/>
    <x v="162"/>
    <n v="47.6"/>
    <s v="df_grad_2018"/>
    <n v="2018"/>
    <n v="37"/>
    <n v="185"/>
    <s v="Public Regular School"/>
    <n v="10192000469"/>
    <x v="1"/>
    <s v="6623 Roe Chandler Rd"/>
    <s v="Pinson"/>
    <s v="AL"/>
    <n v="35126"/>
    <s v="Jefferson"/>
    <d v="1995-01-01T00:00:00"/>
    <x v="1"/>
  </r>
  <r>
    <x v="4"/>
    <s v="All SubPopulation"/>
    <s v="Jefferson County"/>
    <s v="Corner High School"/>
    <s v="All Grades"/>
    <s v="All Gender"/>
    <s v="Black or African American"/>
    <s v="Other Ethnicity"/>
    <s v="*"/>
    <s v="*"/>
    <s v="*"/>
    <x v="5"/>
    <s v="*"/>
    <s v="df_grad_2018"/>
    <n v="2018"/>
    <n v="37"/>
    <n v="210"/>
    <s v="Public Regular School"/>
    <n v="10192000698"/>
    <x v="1"/>
    <s v="4301 Warrior Jasper Road"/>
    <s v="Dora"/>
    <s v="AL"/>
    <n v="35062"/>
    <s v="Jefferson"/>
    <d v="1995-01-01T00:00:00"/>
    <x v="1"/>
  </r>
  <r>
    <x v="4"/>
    <s v="All SubPopulation"/>
    <s v="Jefferson County"/>
    <s v="Center Point High School"/>
    <s v="All Grades"/>
    <s v="All Gender"/>
    <s v="Black or African American"/>
    <s v="Other Ethnicity"/>
    <n v="213"/>
    <n v="180"/>
    <n v="84.51"/>
    <x v="27"/>
    <n v="48.36"/>
    <s v="df_grad_2018"/>
    <n v="2018"/>
    <n v="37"/>
    <n v="280"/>
    <s v="Public Regular School"/>
    <n v="10192000702"/>
    <x v="1"/>
    <s v="1000 Eagle Drive"/>
    <s v="Center Point"/>
    <s v="AL"/>
    <n v="35215"/>
    <s v="Jefferson"/>
    <d v="1995-01-01T00:00:00"/>
    <x v="1"/>
  </r>
  <r>
    <x v="4"/>
    <s v="All SubPopulation"/>
    <s v="Jefferson County"/>
    <s v="Fultondale High School"/>
    <s v="All Grades"/>
    <s v="All Gender"/>
    <s v="Black or African American"/>
    <s v="Other Ethnicity"/>
    <n v="30"/>
    <s v="*"/>
    <s v="*"/>
    <x v="206"/>
    <n v="46.67"/>
    <s v="df_grad_2018"/>
    <n v="2018"/>
    <n v="37"/>
    <n v="295"/>
    <s v="Public Regular School"/>
    <n v="10192000704"/>
    <x v="1"/>
    <s v="1450 Carson Rd N"/>
    <s v="Birmingham"/>
    <s v="AL"/>
    <n v="35217"/>
    <s v="Jefferson"/>
    <d v="1995-01-01T00:00:00"/>
    <x v="1"/>
  </r>
  <r>
    <x v="4"/>
    <s v="All SubPopulation"/>
    <s v="Jefferson County"/>
    <s v="Gardendale High School"/>
    <s v="All Grades"/>
    <s v="All Gender"/>
    <s v="Black or African American"/>
    <s v="Other Ethnicity"/>
    <n v="74"/>
    <s v="*"/>
    <s v="*"/>
    <x v="97"/>
    <n v="58.11"/>
    <s v="df_grad_2018"/>
    <n v="2018"/>
    <n v="37"/>
    <n v="310"/>
    <s v="Public Regular School"/>
    <n v="10192000706"/>
    <x v="1"/>
    <s v="800 Main St"/>
    <s v="Gardendale"/>
    <s v="AL"/>
    <n v="35071"/>
    <s v="Jefferson"/>
    <d v="1995-01-01T00:00:00"/>
    <x v="1"/>
  </r>
  <r>
    <x v="4"/>
    <s v="All SubPopulation"/>
    <s v="Jefferson County"/>
    <s v="Hueytown High School"/>
    <s v="All Grades"/>
    <s v="All Gender"/>
    <s v="Black or African American"/>
    <s v="Other Ethnicity"/>
    <n v="123"/>
    <s v="*"/>
    <s v="*"/>
    <x v="19"/>
    <n v="47.15"/>
    <s v="df_grad_2018"/>
    <n v="2018"/>
    <n v="37"/>
    <n v="420"/>
    <s v="Public Regular School"/>
    <n v="10192000717"/>
    <x v="1"/>
    <s v="4881 15th Street Road"/>
    <s v="Hueytown"/>
    <s v="AL"/>
    <n v="35023"/>
    <s v="Jefferson"/>
    <d v="1994-01-01T00:00:00"/>
    <x v="1"/>
  </r>
  <r>
    <x v="4"/>
    <s v="All SubPopulation"/>
    <s v="Jefferson County"/>
    <s v="McAdory High School"/>
    <s v="All Grades"/>
    <s v="All Gender"/>
    <s v="Black or African American"/>
    <s v="Other Ethnicity"/>
    <n v="121"/>
    <s v="*"/>
    <s v="*"/>
    <x v="25"/>
    <n v="62.81"/>
    <s v="df_grad_2018"/>
    <n v="2018"/>
    <n v="37"/>
    <n v="520"/>
    <s v="Public Regular School"/>
    <n v="10192000725"/>
    <x v="1"/>
    <s v="4800 McAdory School Rd"/>
    <s v="McCalla"/>
    <s v="AL"/>
    <n v="35111"/>
    <s v="Jefferson"/>
    <d v="1994-01-01T00:00:00"/>
    <x v="1"/>
  </r>
  <r>
    <x v="4"/>
    <s v="All SubPopulation"/>
    <s v="Jefferson County"/>
    <s v="Minor High School"/>
    <s v="All Grades"/>
    <s v="All Gender"/>
    <s v="Black or African American"/>
    <s v="Other Ethnicity"/>
    <n v="235"/>
    <s v="*"/>
    <s v="*"/>
    <x v="172"/>
    <n v="57.87"/>
    <s v="df_grad_2018"/>
    <n v="2018"/>
    <n v="37"/>
    <n v="585"/>
    <s v="Public Regular School"/>
    <n v="10192001752"/>
    <x v="1"/>
    <s v="2285 Minor Pkwy"/>
    <s v="Adamsville"/>
    <s v="AL"/>
    <n v="35005"/>
    <s v="Jefferson"/>
    <d v="1994-01-01T00:00:00"/>
    <x v="1"/>
  </r>
  <r>
    <x v="4"/>
    <s v="All SubPopulation"/>
    <s v="Jefferson County"/>
    <s v="Mortimer Jordan High School"/>
    <s v="All Grades"/>
    <s v="All Gender"/>
    <s v="Black or African American"/>
    <s v="Other Ethnicity"/>
    <n v="15"/>
    <s v="*"/>
    <s v="*"/>
    <x v="5"/>
    <s v="*"/>
    <s v="df_grad_2018"/>
    <n v="2018"/>
    <n v="37"/>
    <n v="610"/>
    <s v="Public Regular School"/>
    <n v="10192000728"/>
    <x v="1"/>
    <s v="1920 Blue Devil Road"/>
    <s v="Kimberly"/>
    <s v="AL"/>
    <n v="35091"/>
    <s v="Jefferson"/>
    <d v="1994-01-01T00:00:00"/>
    <x v="1"/>
  </r>
  <r>
    <x v="4"/>
    <s v="All SubPopulation"/>
    <s v="Jefferson County"/>
    <s v="Oak Grove High School"/>
    <s v="All Grades"/>
    <s v="All Gender"/>
    <s v="Black or African American"/>
    <s v="Other Ethnicity"/>
    <s v="*"/>
    <s v="*"/>
    <s v="*"/>
    <x v="5"/>
    <s v="*"/>
    <s v="df_grad_2018"/>
    <n v="2018"/>
    <n v="37"/>
    <n v="690"/>
    <s v="Public Regular School"/>
    <n v="10192000732"/>
    <x v="1"/>
    <s v="9494 Oak Grove Pkwy"/>
    <s v="Bessemer"/>
    <s v="AL"/>
    <s v="35023-7190"/>
    <s v="Jefferson"/>
    <d v="2000-08-01T00:00:00"/>
    <x v="1"/>
  </r>
  <r>
    <x v="4"/>
    <s v="All SubPopulation"/>
    <s v="Jefferson County"/>
    <s v="Pinson Valley High School"/>
    <s v="All Grades"/>
    <s v="All Gender"/>
    <s v="Black or African American"/>
    <s v="Other Ethnicity"/>
    <n v="106"/>
    <s v="*"/>
    <s v="*"/>
    <x v="39"/>
    <n v="56.6"/>
    <s v="df_grad_2018"/>
    <n v="2018"/>
    <n v="37"/>
    <n v="710"/>
    <s v="Public Regular School"/>
    <n v="10192000734"/>
    <x v="1"/>
    <s v="6895 Highway 75"/>
    <s v="Pinson"/>
    <s v="AL"/>
    <n v="35126"/>
    <s v="Jefferson"/>
    <d v="1994-01-01T00:00:00"/>
    <x v="1"/>
  </r>
  <r>
    <x v="4"/>
    <s v="All SubPopulation"/>
    <s v="Jefferson County"/>
    <s v="Pleasant Grove High School"/>
    <s v="All Grades"/>
    <s v="All Gender"/>
    <s v="Black or African American"/>
    <s v="Other Ethnicity"/>
    <n v="93"/>
    <s v="*"/>
    <s v="*"/>
    <x v="76"/>
    <n v="63.44"/>
    <s v="df_grad_2018"/>
    <n v="2018"/>
    <n v="37"/>
    <n v="735"/>
    <s v="Public Regular School"/>
    <n v="10192000737"/>
    <x v="1"/>
    <s v="100 Spartan Drive"/>
    <s v="Pleasant Grove"/>
    <s v="AL"/>
    <s v="35127-4000"/>
    <s v="Jefferson"/>
    <d v="1994-01-01T00:00:00"/>
    <x v="1"/>
  </r>
  <r>
    <x v="4"/>
    <s v="All SubPopulation"/>
    <s v="Jefferson County"/>
    <s v="Shades Valley High School"/>
    <s v="All Grades"/>
    <s v="All Gender"/>
    <s v="Black or African American"/>
    <s v="Other Ethnicity"/>
    <n v="165"/>
    <s v="*"/>
    <s v="*"/>
    <x v="212"/>
    <n v="74.55"/>
    <s v="df_grad_2018"/>
    <n v="2018"/>
    <n v="37"/>
    <n v="795"/>
    <s v="Public Regular School"/>
    <n v="10192000744"/>
    <x v="1"/>
    <s v="6100 Old Leeds Rd"/>
    <s v="Irondale"/>
    <s v="AL"/>
    <n v="35210"/>
    <s v="Jefferson"/>
    <d v="1995-01-01T00:00:00"/>
    <x v="1"/>
  </r>
  <r>
    <x v="4"/>
    <s v="All SubPopulation"/>
    <s v="Jefferson County"/>
    <s v="William E Burkett Multi-Handicapped Center"/>
    <s v="All Grades"/>
    <s v="All Gender"/>
    <s v="Black or African American"/>
    <s v="Other Ethnicity"/>
    <s v="*"/>
    <n v="0"/>
    <s v="*"/>
    <x v="68"/>
    <s v="*"/>
    <s v="df_grad_2018"/>
    <n v="2018"/>
    <n v="37"/>
    <n v="845"/>
    <s v="Public Special Education School"/>
    <n v="10192001680"/>
    <x v="1"/>
    <s v="8601 Old Highway 31"/>
    <s v="Morris"/>
    <s v="AL"/>
    <n v="35116"/>
    <s v="Jefferson"/>
    <d v="1995-01-01T00:00:00"/>
    <x v="1"/>
  </r>
  <r>
    <x v="4"/>
    <s v="All SubPopulation"/>
    <s v="Lamar County"/>
    <s v="South Lamar School"/>
    <s v="All Grades"/>
    <s v="All Gender"/>
    <s v="Black or African American"/>
    <s v="Other Ethnicity"/>
    <s v="*"/>
    <s v="*"/>
    <s v="*"/>
    <x v="5"/>
    <s v="*"/>
    <s v="df_grad_2018"/>
    <n v="2018"/>
    <n v="38"/>
    <n v="55"/>
    <s v="Public Regular School"/>
    <n v="10195001720"/>
    <x v="1"/>
    <s v="300 Sls Road"/>
    <s v="Millport"/>
    <s v="AL"/>
    <s v="35576-0309"/>
    <s v="Lamar"/>
    <d v="1994-01-01T00:00:00"/>
    <x v="1"/>
  </r>
  <r>
    <x v="4"/>
    <s v="All SubPopulation"/>
    <s v="Lamar County"/>
    <s v="Sulligent School"/>
    <s v="All Grades"/>
    <s v="All Gender"/>
    <s v="Black or African American"/>
    <s v="Other Ethnicity"/>
    <s v="*"/>
    <s v="*"/>
    <s v="*"/>
    <x v="5"/>
    <s v="*"/>
    <s v="df_grad_2018"/>
    <n v="2018"/>
    <n v="38"/>
    <n v="60"/>
    <s v="Public Regular School"/>
    <n v="10195000756"/>
    <x v="1"/>
    <s v="500 Elm St"/>
    <s v="Sulligent"/>
    <s v="AL"/>
    <s v="35586-0367"/>
    <s v="Lamar"/>
    <d v="1994-01-01T00:00:00"/>
    <x v="1"/>
  </r>
  <r>
    <x v="4"/>
    <s v="All SubPopulation"/>
    <s v="Lamar County"/>
    <s v="Lamar County High-Intermediate"/>
    <s v="All Grades"/>
    <s v="All Gender"/>
    <s v="Black or African American"/>
    <s v="Other Ethnicity"/>
    <s v="*"/>
    <s v="*"/>
    <s v="*"/>
    <x v="5"/>
    <s v="*"/>
    <s v="df_grad_2018"/>
    <n v="2018"/>
    <n v="38"/>
    <n v="90"/>
    <s v="Public Regular School"/>
    <n v="10195001511"/>
    <x v="1"/>
    <s v="8990 Highway 18"/>
    <s v="Vernon"/>
    <s v="AL"/>
    <n v="35592"/>
    <s v="Lamar"/>
    <d v="2002-07-24T00:00:00"/>
    <x v="1"/>
  </r>
  <r>
    <x v="4"/>
    <s v="All SubPopulation"/>
    <s v="Lauderdale County"/>
    <s v="Brooks High School"/>
    <s v="All Grades"/>
    <s v="All Gender"/>
    <s v="Black or African American"/>
    <s v="Other Ethnicity"/>
    <s v="*"/>
    <s v="*"/>
    <s v="*"/>
    <x v="5"/>
    <s v="*"/>
    <s v="df_grad_2018"/>
    <n v="2018"/>
    <n v="39"/>
    <n v="20"/>
    <s v="Public Regular School"/>
    <n v="10201000764"/>
    <x v="1"/>
    <s v="4300 Highway 72"/>
    <s v="Killen"/>
    <s v="AL"/>
    <n v="35645"/>
    <s v="Lauderdale"/>
    <m/>
    <x v="1"/>
  </r>
  <r>
    <x v="4"/>
    <s v="All SubPopulation"/>
    <s v="Lauderdale County"/>
    <s v="Central High School"/>
    <s v="All Grades"/>
    <s v="All Gender"/>
    <s v="Black or African American"/>
    <s v="Other Ethnicity"/>
    <s v="*"/>
    <s v="*"/>
    <s v="*"/>
    <x v="5"/>
    <s v="*"/>
    <s v="df_grad_2018"/>
    <n v="2018"/>
    <n v="39"/>
    <n v="30"/>
    <s v="Public Regular School"/>
    <n v="10201000765"/>
    <x v="1"/>
    <s v="3000 County Road 200"/>
    <s v="Florence"/>
    <s v="AL"/>
    <n v="35633"/>
    <s v="Lauderdale"/>
    <m/>
    <x v="1"/>
  </r>
  <r>
    <x v="4"/>
    <s v="All SubPopulation"/>
    <s v="Lauderdale County"/>
    <s v="Lauderdale County High School"/>
    <s v="All Grades"/>
    <s v="All Gender"/>
    <s v="Black or African American"/>
    <s v="Other Ethnicity"/>
    <s v="*"/>
    <s v="*"/>
    <s v="*"/>
    <x v="5"/>
    <s v="*"/>
    <s v="df_grad_2018"/>
    <n v="2018"/>
    <n v="39"/>
    <n v="70"/>
    <s v="Public Regular School"/>
    <n v="10201000767"/>
    <x v="1"/>
    <s v="201 Cedar Street"/>
    <s v="Rogersville"/>
    <s v="AL"/>
    <n v="35652"/>
    <s v="Lauderdale"/>
    <m/>
    <x v="1"/>
  </r>
  <r>
    <x v="4"/>
    <s v="All SubPopulation"/>
    <s v="Lauderdale County"/>
    <s v="Rogers High School"/>
    <s v="All Grades"/>
    <s v="All Gender"/>
    <s v="Black or African American"/>
    <s v="Other Ethnicity"/>
    <s v="*"/>
    <s v="*"/>
    <s v="*"/>
    <x v="5"/>
    <s v="*"/>
    <s v="df_grad_2018"/>
    <n v="2018"/>
    <n v="39"/>
    <n v="110"/>
    <s v="Public Regular School"/>
    <n v="10201000772"/>
    <x v="1"/>
    <s v="300 Rogers Ln"/>
    <s v="Florence"/>
    <s v="AL"/>
    <n v="35634"/>
    <s v="Lauderdale"/>
    <m/>
    <x v="1"/>
  </r>
  <r>
    <x v="4"/>
    <s v="All SubPopulation"/>
    <s v="Lauderdale County"/>
    <s v="Waterloo High School"/>
    <s v="All Grades"/>
    <s v="All Gender"/>
    <s v="Black or African American"/>
    <s v="Other Ethnicity"/>
    <s v="*"/>
    <s v="*"/>
    <s v="*"/>
    <x v="68"/>
    <s v="*"/>
    <s v="df_grad_2018"/>
    <n v="2018"/>
    <n v="39"/>
    <n v="130"/>
    <s v="Public Regular School"/>
    <n v="10201000774"/>
    <x v="1"/>
    <s v="311 Schoolhouse Ln"/>
    <s v="Waterloo"/>
    <s v="AL"/>
    <n v="35677"/>
    <s v="Lauderdale"/>
    <m/>
    <x v="1"/>
  </r>
  <r>
    <x v="4"/>
    <s v="All SubPopulation"/>
    <s v="Lauderdale County"/>
    <s v="Wilson High School"/>
    <s v="All Grades"/>
    <s v="All Gender"/>
    <s v="Black or African American"/>
    <s v="Other Ethnicity"/>
    <s v="*"/>
    <s v="*"/>
    <s v="*"/>
    <x v="5"/>
    <s v="*"/>
    <s v="df_grad_2018"/>
    <n v="2018"/>
    <n v="39"/>
    <n v="140"/>
    <s v="Public Regular School"/>
    <n v="10201000775"/>
    <x v="1"/>
    <s v="7601 Highway 17"/>
    <s v="Florence"/>
    <s v="AL"/>
    <n v="35634"/>
    <s v="Lauderdale"/>
    <m/>
    <x v="1"/>
  </r>
  <r>
    <x v="4"/>
    <s v="All SubPopulation"/>
    <s v="Lawrence County"/>
    <s v="East Lawrence High School"/>
    <s v="All Grades"/>
    <s v="All Gender"/>
    <s v="Black or African American"/>
    <s v="Other Ethnicity"/>
    <n v="13"/>
    <s v="*"/>
    <s v="*"/>
    <x v="5"/>
    <s v="*"/>
    <s v="df_grad_2018"/>
    <n v="2018"/>
    <n v="40"/>
    <n v="20"/>
    <s v="Public Regular School"/>
    <n v="10204001546"/>
    <x v="1"/>
    <s v="55 County Road 370"/>
    <s v="Trinity"/>
    <s v="AL"/>
    <s v="35673-3314"/>
    <s v="Lawrence"/>
    <d v="1994-01-01T00:00:00"/>
    <x v="1"/>
  </r>
  <r>
    <x v="4"/>
    <s v="All SubPopulation"/>
    <s v="Lawrence County"/>
    <s v="R A Hubbard High School"/>
    <s v="All Grades"/>
    <s v="All Gender"/>
    <s v="Black or African American"/>
    <s v="Other Ethnicity"/>
    <n v="14"/>
    <s v="*"/>
    <s v="*"/>
    <x v="5"/>
    <s v="*"/>
    <s v="df_grad_2018"/>
    <n v="2018"/>
    <n v="40"/>
    <n v="30"/>
    <s v="Public Regular School"/>
    <n v="10204000776"/>
    <x v="1"/>
    <s v="12905 Jesse Jackson Pkwy"/>
    <s v="Courtland"/>
    <s v="AL"/>
    <n v="35618"/>
    <s v="Lawrence"/>
    <d v="1994-01-01T00:00:00"/>
    <x v="1"/>
  </r>
  <r>
    <x v="4"/>
    <s v="All SubPopulation"/>
    <s v="Lawrence County"/>
    <s v="Hatton High School"/>
    <s v="All Grades"/>
    <s v="All Gender"/>
    <s v="Black or African American"/>
    <s v="Other Ethnicity"/>
    <s v="*"/>
    <s v="*"/>
    <s v="*"/>
    <x v="68"/>
    <s v="*"/>
    <s v="df_grad_2018"/>
    <n v="2018"/>
    <n v="40"/>
    <n v="50"/>
    <s v="Public Regular School"/>
    <n v="10204000780"/>
    <x v="1"/>
    <s v="6909 AL Highway 101"/>
    <s v="Town Creek"/>
    <s v="AL"/>
    <n v="35672"/>
    <s v="Lawrence"/>
    <d v="1994-01-01T00:00:00"/>
    <x v="1"/>
  </r>
  <r>
    <x v="4"/>
    <s v="All SubPopulation"/>
    <s v="Lawrence County"/>
    <s v="Lawrence County High School"/>
    <s v="All Grades"/>
    <s v="All Gender"/>
    <s v="Black or African American"/>
    <s v="Other Ethnicity"/>
    <s v="*"/>
    <s v="*"/>
    <s v="*"/>
    <x v="5"/>
    <s v="*"/>
    <s v="df_grad_2018"/>
    <n v="2018"/>
    <n v="40"/>
    <n v="90"/>
    <s v="Public Regular School"/>
    <n v="10204000783"/>
    <x v="1"/>
    <s v="102 College St"/>
    <s v="Moulton"/>
    <s v="AL"/>
    <n v="35650"/>
    <s v="Lawrence"/>
    <d v="1994-01-01T00:00:00"/>
    <x v="1"/>
  </r>
  <r>
    <x v="4"/>
    <s v="All SubPopulation"/>
    <s v="Lawrence County"/>
    <s v="Lawrence County Developmental"/>
    <s v="All Grades"/>
    <s v="All Gender"/>
    <s v="Black or African American"/>
    <s v="Other Ethnicity"/>
    <s v="*"/>
    <n v="0"/>
    <s v="*"/>
    <x v="68"/>
    <s v="*"/>
    <s v="df_grad_2018"/>
    <n v="2018"/>
    <n v="40"/>
    <n v="145"/>
    <s v="Public Special Education School"/>
    <n v="10204002211"/>
    <x v="1"/>
    <s v="55 County Road 370"/>
    <s v="Trinity"/>
    <s v="AL"/>
    <n v="35673"/>
    <s v="Lawrence"/>
    <d v="2012-07-05T00:00:00"/>
    <x v="1"/>
  </r>
  <r>
    <x v="4"/>
    <s v="All SubPopulation"/>
    <s v="Lee County"/>
    <s v="Smith Station Freshman Center"/>
    <s v="All Grades"/>
    <s v="All Gender"/>
    <s v="Black or African American"/>
    <s v="Other Ethnicity"/>
    <s v="*"/>
    <n v="0"/>
    <s v="*"/>
    <x v="68"/>
    <s v="*"/>
    <s v="df_grad_2018"/>
    <n v="2018"/>
    <n v="41"/>
    <n v="63"/>
    <s v="Public Regular School"/>
    <n v="10207002197"/>
    <x v="1"/>
    <s v="1150 Lee Road 298"/>
    <s v="Smiths Station"/>
    <s v="AL"/>
    <n v="36877"/>
    <s v="Lee"/>
    <d v="2011-07-20T00:00:00"/>
    <x v="1"/>
  </r>
  <r>
    <x v="4"/>
    <s v="All SubPopulation"/>
    <s v="Lee County"/>
    <s v="Beauregard High School"/>
    <s v="All Grades"/>
    <s v="All Gender"/>
    <s v="Black or African American"/>
    <s v="Other Ethnicity"/>
    <n v="52"/>
    <s v="*"/>
    <s v="*"/>
    <x v="30"/>
    <n v="53.85"/>
    <s v="df_grad_2018"/>
    <n v="2018"/>
    <n v="41"/>
    <n v="10"/>
    <s v="Public Regular School"/>
    <n v="10207000790"/>
    <x v="1"/>
    <s v="7343 AL Highway 51"/>
    <s v="Opelika"/>
    <s v="AL"/>
    <n v="36804"/>
    <s v="Lee"/>
    <m/>
    <x v="1"/>
  </r>
  <r>
    <x v="4"/>
    <s v="All SubPopulation"/>
    <s v="Lee County"/>
    <s v="Beulah High School"/>
    <s v="All Grades"/>
    <s v="All Gender"/>
    <s v="Black or African American"/>
    <s v="Other Ethnicity"/>
    <n v="16"/>
    <s v="*"/>
    <s v="*"/>
    <x v="5"/>
    <s v="*"/>
    <s v="df_grad_2018"/>
    <n v="2018"/>
    <n v="41"/>
    <n v="20"/>
    <s v="Public Regular School"/>
    <n v="10207000791"/>
    <x v="1"/>
    <s v="4848 Lee Road 270"/>
    <s v="Valley"/>
    <s v="AL"/>
    <n v="36854"/>
    <s v="Lee"/>
    <d v="2001-01-01T00:00:00"/>
    <x v="1"/>
  </r>
  <r>
    <x v="4"/>
    <s v="All SubPopulation"/>
    <s v="Lee County"/>
    <s v="Loachapoka High School"/>
    <s v="All Grades"/>
    <s v="All Gender"/>
    <s v="Black or African American"/>
    <s v="Other Ethnicity"/>
    <n v="27"/>
    <s v="*"/>
    <s v="*"/>
    <x v="5"/>
    <s v="*"/>
    <s v="df_grad_2018"/>
    <n v="2018"/>
    <n v="41"/>
    <n v="30"/>
    <s v="Public Regular School"/>
    <n v="10207000792"/>
    <x v="1"/>
    <s v="685 Lee Road 61"/>
    <s v="Loachapoka"/>
    <s v="AL"/>
    <n v="36865"/>
    <s v="Lee"/>
    <m/>
    <x v="1"/>
  </r>
  <r>
    <x v="4"/>
    <s v="All SubPopulation"/>
    <s v="Lee County"/>
    <s v="Smiths Station High School"/>
    <s v="All Grades"/>
    <s v="All Gender"/>
    <s v="Black or African American"/>
    <s v="Other Ethnicity"/>
    <n v="113"/>
    <s v="*"/>
    <s v="*"/>
    <x v="171"/>
    <n v="63.72"/>
    <s v="df_grad_2018"/>
    <n v="2018"/>
    <n v="41"/>
    <n v="60"/>
    <s v="Public Regular School"/>
    <n v="10207000795"/>
    <x v="1"/>
    <s v="4228 Lee Road 430"/>
    <s v="Smiths Station"/>
    <s v="AL"/>
    <n v="36877"/>
    <s v="Lee"/>
    <d v="2001-01-01T00:00:00"/>
    <x v="1"/>
  </r>
  <r>
    <x v="4"/>
    <s v="All SubPopulation"/>
    <s v="Limestone County"/>
    <s v="Ardmore High School"/>
    <s v="All Grades"/>
    <s v="All Gender"/>
    <s v="Black or African American"/>
    <s v="Other Ethnicity"/>
    <s v="*"/>
    <s v="*"/>
    <s v="*"/>
    <x v="5"/>
    <s v="*"/>
    <s v="df_grad_2018"/>
    <n v="2018"/>
    <n v="42"/>
    <n v="10"/>
    <s v="Public Regular School"/>
    <n v="10210000797"/>
    <x v="1"/>
    <s v="30285 Ardmore Ave"/>
    <s v="Ardmore"/>
    <s v="AL"/>
    <s v="35739-0609"/>
    <s v="Limestone"/>
    <d v="1994-01-01T00:00:00"/>
    <x v="1"/>
  </r>
  <r>
    <x v="4"/>
    <s v="All SubPopulation"/>
    <s v="Limestone County"/>
    <s v="Clements High School"/>
    <s v="All Grades"/>
    <s v="All Gender"/>
    <s v="Black or African American"/>
    <s v="Other Ethnicity"/>
    <s v="*"/>
    <s v="*"/>
    <s v="*"/>
    <x v="5"/>
    <s v="*"/>
    <s v="df_grad_2018"/>
    <n v="2018"/>
    <n v="42"/>
    <n v="20"/>
    <s v="Public Regular School"/>
    <n v="10210000799"/>
    <x v="1"/>
    <s v="7730 Highway 72 W"/>
    <s v="Athens"/>
    <s v="AL"/>
    <n v="35611"/>
    <s v="Limestone"/>
    <d v="1994-01-01T00:00:00"/>
    <x v="1"/>
  </r>
  <r>
    <x v="4"/>
    <s v="All SubPopulation"/>
    <s v="Limestone County"/>
    <s v="East Limestone High School"/>
    <s v="All Grades"/>
    <s v="All Gender"/>
    <s v="Black or African American"/>
    <s v="Other Ethnicity"/>
    <n v="25"/>
    <s v="*"/>
    <s v="*"/>
    <x v="5"/>
    <s v="*"/>
    <s v="df_grad_2018"/>
    <n v="2018"/>
    <n v="42"/>
    <n v="30"/>
    <s v="Public Regular School"/>
    <n v="10210000800"/>
    <x v="1"/>
    <s v="15641 E Limestone Rd"/>
    <s v="Athens"/>
    <s v="AL"/>
    <n v="35613"/>
    <s v="Limestone"/>
    <d v="1994-01-01T00:00:00"/>
    <x v="1"/>
  </r>
  <r>
    <x v="4"/>
    <s v="All SubPopulation"/>
    <s v="Limestone County"/>
    <s v="Elkmont High School"/>
    <s v="All Grades"/>
    <s v="All Gender"/>
    <s v="Black or African American"/>
    <s v="Other Ethnicity"/>
    <s v="*"/>
    <s v="*"/>
    <s v="*"/>
    <x v="68"/>
    <s v="*"/>
    <s v="df_grad_2018"/>
    <n v="2018"/>
    <n v="42"/>
    <n v="50"/>
    <s v="Public Regular School"/>
    <n v="10210001549"/>
    <x v="1"/>
    <s v="25630 Evans Ave."/>
    <s v="Elkmont"/>
    <s v="AL"/>
    <s v="35620-5530"/>
    <s v="Limestone"/>
    <d v="1994-01-01T00:00:00"/>
    <x v="1"/>
  </r>
  <r>
    <x v="4"/>
    <s v="All SubPopulation"/>
    <s v="Limestone County"/>
    <s v="Tanner High School"/>
    <s v="All Grades"/>
    <s v="All Gender"/>
    <s v="Black or African American"/>
    <s v="Other Ethnicity"/>
    <n v="22"/>
    <s v="*"/>
    <s v="*"/>
    <x v="5"/>
    <s v="*"/>
    <s v="df_grad_2018"/>
    <n v="2018"/>
    <n v="42"/>
    <n v="120"/>
    <s v="Public Regular School"/>
    <n v="10210000808"/>
    <x v="1"/>
    <s v="12060 Sommers Rd"/>
    <s v="Tanner"/>
    <s v="AL"/>
    <s v="35671-3801"/>
    <s v="Limestone"/>
    <d v="1994-01-01T00:00:00"/>
    <x v="1"/>
  </r>
  <r>
    <x v="4"/>
    <s v="All SubPopulation"/>
    <s v="Limestone County"/>
    <s v="West Limestone High School"/>
    <s v="All Grades"/>
    <s v="All Gender"/>
    <s v="Black or African American"/>
    <s v="Other Ethnicity"/>
    <s v="*"/>
    <s v="*"/>
    <s v="*"/>
    <x v="5"/>
    <s v="*"/>
    <s v="df_grad_2018"/>
    <n v="2018"/>
    <n v="42"/>
    <n v="140"/>
    <s v="Public Regular School"/>
    <n v="10210000810"/>
    <x v="1"/>
    <s v="10945 School House Rd"/>
    <s v="Lester"/>
    <s v="AL"/>
    <s v="35647-3635"/>
    <s v="Limestone"/>
    <d v="1994-01-01T00:00:00"/>
    <x v="1"/>
  </r>
  <r>
    <x v="4"/>
    <s v="All SubPopulation"/>
    <s v="Lowndes County"/>
    <s v="Calhoun High School"/>
    <s v="All Grades"/>
    <s v="All Gender"/>
    <s v="Black or African American"/>
    <s v="Other Ethnicity"/>
    <n v="59"/>
    <s v="*"/>
    <s v="*"/>
    <x v="175"/>
    <n v="81.36"/>
    <s v="df_grad_2018"/>
    <n v="2018"/>
    <n v="43"/>
    <n v="15"/>
    <s v="Public Regular School"/>
    <n v="10216000815"/>
    <x v="1"/>
    <s v="8213 County Road 33"/>
    <s v="Letohatchee"/>
    <s v="AL"/>
    <n v="36047"/>
    <s v="Lowndes"/>
    <m/>
    <x v="1"/>
  </r>
  <r>
    <x v="4"/>
    <s v="All SubPopulation"/>
    <s v="Lowndes County"/>
    <s v="Central High School"/>
    <s v="All Grades"/>
    <s v="All Gender"/>
    <s v="Black or African American"/>
    <s v="Other Ethnicity"/>
    <n v="54"/>
    <s v="*"/>
    <s v="*"/>
    <x v="97"/>
    <n v="79.63"/>
    <s v="df_grad_2018"/>
    <n v="2018"/>
    <n v="43"/>
    <n v="25"/>
    <s v="Public Regular School"/>
    <n v="10216000817"/>
    <x v="1"/>
    <s v="145 Main St"/>
    <s v="Hayneville"/>
    <s v="AL"/>
    <n v="36040"/>
    <s v="Lowndes"/>
    <d v="2001-01-01T00:00:00"/>
    <x v="1"/>
  </r>
  <r>
    <x v="4"/>
    <s v="All SubPopulation"/>
    <s v="Macon County"/>
    <s v="Booker T Washington High"/>
    <s v="All Grades"/>
    <s v="All Gender"/>
    <s v="Black or African American"/>
    <s v="Other Ethnicity"/>
    <n v="163"/>
    <n v="132"/>
    <n v="80.98"/>
    <x v="12"/>
    <n v="62.58"/>
    <s v="df_grad_2018"/>
    <n v="2018"/>
    <n v="44"/>
    <n v="10"/>
    <s v="Public Regular School"/>
    <n v="10219001811"/>
    <x v="1"/>
    <s v="3803 M L K Highway"/>
    <s v="Tuskegee"/>
    <s v="AL"/>
    <n v="36083"/>
    <s v="Macon"/>
    <d v="1994-01-01T00:00:00"/>
    <x v="1"/>
  </r>
  <r>
    <x v="4"/>
    <s v="All SubPopulation"/>
    <s v="Macon County"/>
    <s v="Notasulga High School"/>
    <s v="All Grades"/>
    <s v="All Gender"/>
    <s v="Black or African American"/>
    <s v="Other Ethnicity"/>
    <n v="38"/>
    <s v="*"/>
    <s v="*"/>
    <x v="51"/>
    <n v="55.26"/>
    <s v="df_grad_2018"/>
    <n v="2018"/>
    <n v="44"/>
    <n v="60"/>
    <s v="Public Regular School"/>
    <n v="10219000824"/>
    <x v="1"/>
    <s v="500 E Main St"/>
    <s v="Notasulga"/>
    <s v="AL"/>
    <n v="36866"/>
    <s v="Macon"/>
    <d v="1994-01-01T00:00:00"/>
    <x v="1"/>
  </r>
  <r>
    <x v="4"/>
    <s v="All SubPopulation"/>
    <s v="Madison County"/>
    <s v="Buckhorn High School"/>
    <s v="All Grades"/>
    <s v="All Gender"/>
    <s v="Black or African American"/>
    <s v="Other Ethnicity"/>
    <n v="61"/>
    <s v="*"/>
    <s v="*"/>
    <x v="192"/>
    <n v="52.46"/>
    <s v="df_grad_2018"/>
    <n v="2018"/>
    <n v="45"/>
    <n v="30"/>
    <s v="Public Regular School"/>
    <n v="10222001683"/>
    <x v="1"/>
    <s v="4123 Winchester Rd"/>
    <s v="New Market"/>
    <s v="AL"/>
    <n v="35761"/>
    <s v="Madison"/>
    <d v="1998-07-01T00:00:00"/>
    <x v="1"/>
  </r>
  <r>
    <x v="4"/>
    <s v="All SubPopulation"/>
    <s v="Madison County"/>
    <s v="Hazel Green High School"/>
    <s v="All Grades"/>
    <s v="All Gender"/>
    <s v="Black or African American"/>
    <s v="Other Ethnicity"/>
    <n v="40"/>
    <s v="*"/>
    <s v="*"/>
    <x v="5"/>
    <s v="*"/>
    <s v="df_grad_2018"/>
    <n v="2018"/>
    <n v="45"/>
    <n v="70"/>
    <s v="Public Regular School"/>
    <n v="10222000836"/>
    <x v="1"/>
    <s v="14380 Highway 231-431 N"/>
    <s v="Hazel Green"/>
    <s v="AL"/>
    <n v="35750"/>
    <s v="Madison"/>
    <d v="1996-01-01T00:00:00"/>
    <x v="1"/>
  </r>
  <r>
    <x v="4"/>
    <s v="All SubPopulation"/>
    <s v="Madison County"/>
    <s v="Madison County High School"/>
    <s v="All Grades"/>
    <s v="All Gender"/>
    <s v="Black or African American"/>
    <s v="Other Ethnicity"/>
    <n v="14"/>
    <s v="*"/>
    <s v="*"/>
    <x v="5"/>
    <s v="*"/>
    <s v="df_grad_2018"/>
    <n v="2018"/>
    <n v="45"/>
    <n v="95"/>
    <s v="Public Regular School"/>
    <n v="10222000556"/>
    <x v="1"/>
    <s v="174 Brock Rd"/>
    <s v="Gurley"/>
    <s v="AL"/>
    <n v="35748"/>
    <s v="Madison"/>
    <d v="1996-01-01T00:00:00"/>
    <x v="1"/>
  </r>
  <r>
    <x v="4"/>
    <s v="All SubPopulation"/>
    <s v="Madison County"/>
    <s v="New Hope High School"/>
    <s v="All Grades"/>
    <s v="All Gender"/>
    <s v="Black or African American"/>
    <s v="Other Ethnicity"/>
    <s v="*"/>
    <s v="*"/>
    <s v="*"/>
    <x v="5"/>
    <s v="*"/>
    <s v="df_grad_2018"/>
    <n v="2018"/>
    <n v="45"/>
    <n v="140"/>
    <s v="Public Regular School"/>
    <n v="10222000843"/>
    <x v="1"/>
    <s v="5216 Main Dr"/>
    <s v="New Hope"/>
    <s v="AL"/>
    <n v="35760"/>
    <s v="Madison"/>
    <d v="1998-07-01T00:00:00"/>
    <x v="1"/>
  </r>
  <r>
    <x v="4"/>
    <s v="All SubPopulation"/>
    <s v="Madison County"/>
    <s v="Sparkman High School"/>
    <s v="All Grades"/>
    <s v="All Gender"/>
    <s v="Black or African American"/>
    <s v="Other Ethnicity"/>
    <n v="182"/>
    <s v="*"/>
    <s v="*"/>
    <x v="317"/>
    <n v="69.78"/>
    <s v="df_grad_2018"/>
    <n v="2018"/>
    <n v="45"/>
    <n v="190"/>
    <s v="Public Regular School"/>
    <n v="10222000848"/>
    <x v="1"/>
    <s v="2616 Jeff Rd"/>
    <s v="Harvest"/>
    <s v="AL"/>
    <n v="35749"/>
    <s v="Madison"/>
    <d v="1996-01-01T00:00:00"/>
    <x v="1"/>
  </r>
  <r>
    <x v="4"/>
    <s v="All SubPopulation"/>
    <s v="Marengo County"/>
    <s v="Amelia L. Johnson High School"/>
    <s v="All Grades"/>
    <s v="All Gender"/>
    <s v="Black or African American"/>
    <s v="Other Ethnicity"/>
    <n v="17"/>
    <s v="*"/>
    <s v="*"/>
    <x v="5"/>
    <s v="*"/>
    <s v="df_grad_2018"/>
    <n v="2018"/>
    <n v="46"/>
    <n v="10"/>
    <s v="Public Regular School"/>
    <n v="10225000852"/>
    <x v="1"/>
    <s v="Coates St"/>
    <s v="Thomaston"/>
    <s v="AL"/>
    <n v="36783"/>
    <s v="Marengo"/>
    <m/>
    <x v="1"/>
  </r>
  <r>
    <x v="4"/>
    <s v="All SubPopulation"/>
    <s v="Marengo County"/>
    <s v="Marengo High School"/>
    <s v="All Grades"/>
    <s v="All Gender"/>
    <s v="Black or African American"/>
    <s v="Other Ethnicity"/>
    <n v="23"/>
    <s v="*"/>
    <s v="*"/>
    <x v="5"/>
    <s v="*"/>
    <s v="df_grad_2018"/>
    <n v="2018"/>
    <n v="46"/>
    <n v="60"/>
    <s v="Public Regular School"/>
    <n v="10225000856"/>
    <x v="1"/>
    <s v="212 Panther Drive"/>
    <s v="Dixons Mills"/>
    <s v="AL"/>
    <n v="36736"/>
    <s v="Marengo"/>
    <m/>
    <x v="1"/>
  </r>
  <r>
    <x v="4"/>
    <s v="All SubPopulation"/>
    <s v="Marengo County"/>
    <s v="Sweet Water High School"/>
    <s v="All Grades"/>
    <s v="All Gender"/>
    <s v="Black or African American"/>
    <s v="Other Ethnicity"/>
    <n v="22"/>
    <s v="*"/>
    <s v="*"/>
    <x v="5"/>
    <s v="*"/>
    <s v="df_grad_2018"/>
    <n v="2018"/>
    <n v="46"/>
    <n v="90"/>
    <s v="Public Regular School"/>
    <n v="10225000857"/>
    <x v="1"/>
    <s v="440 Main Street"/>
    <s v="Sweet Water"/>
    <s v="AL"/>
    <n v="36782"/>
    <s v="Marengo"/>
    <m/>
    <x v="1"/>
  </r>
  <r>
    <x v="4"/>
    <s v="All SubPopulation"/>
    <s v="Marion County"/>
    <s v="Brilliant High School"/>
    <s v="All Grades"/>
    <s v="All Gender"/>
    <s v="Black or African American"/>
    <s v="Other Ethnicity"/>
    <s v="*"/>
    <s v="*"/>
    <s v="*"/>
    <x v="5"/>
    <s v="*"/>
    <s v="df_grad_2018"/>
    <n v="2018"/>
    <n v="47"/>
    <n v="20"/>
    <s v="Public Regular School"/>
    <n v="10231000862"/>
    <x v="1"/>
    <s v="Odis Dickinson Dr"/>
    <s v="Brilliant"/>
    <s v="AL"/>
    <n v="35548"/>
    <s v="Marion"/>
    <d v="1997-10-21T00:00:00"/>
    <x v="1"/>
  </r>
  <r>
    <x v="4"/>
    <s v="All SubPopulation"/>
    <s v="Marion County"/>
    <s v="Hackleburg High School"/>
    <s v="All Grades"/>
    <s v="All Gender"/>
    <s v="Black or African American"/>
    <s v="Other Ethnicity"/>
    <s v="*"/>
    <s v="*"/>
    <s v="*"/>
    <x v="5"/>
    <s v="*"/>
    <s v="df_grad_2018"/>
    <n v="2018"/>
    <n v="47"/>
    <n v="70"/>
    <s v="Public Regular School"/>
    <n v="10231000866"/>
    <x v="1"/>
    <s v="185 School St."/>
    <s v="Hackleburg"/>
    <s v="AL"/>
    <s v="35564-0310"/>
    <s v="Marion"/>
    <d v="1997-10-21T00:00:00"/>
    <x v="1"/>
  </r>
  <r>
    <x v="4"/>
    <s v="All SubPopulation"/>
    <s v="Marion County"/>
    <s v="Hamilton High School"/>
    <s v="All Grades"/>
    <s v="All Gender"/>
    <s v="Black or African American"/>
    <s v="Other Ethnicity"/>
    <s v="*"/>
    <s v="*"/>
    <s v="*"/>
    <x v="5"/>
    <s v="*"/>
    <s v="df_grad_2018"/>
    <n v="2018"/>
    <n v="47"/>
    <n v="90"/>
    <s v="Public Regular School"/>
    <n v="10231000868"/>
    <x v="1"/>
    <s v="211 Aggie Ave"/>
    <s v="Hamilton"/>
    <s v="AL"/>
    <n v="35570"/>
    <s v="Marion"/>
    <d v="1997-10-21T00:00:00"/>
    <x v="1"/>
  </r>
  <r>
    <x v="4"/>
    <s v="All SubPopulation"/>
    <s v="Marion County"/>
    <s v="Marion County High School"/>
    <s v="All Grades"/>
    <s v="All Gender"/>
    <s v="Black or African American"/>
    <s v="Other Ethnicity"/>
    <s v="*"/>
    <s v="*"/>
    <s v="*"/>
    <x v="5"/>
    <s v="*"/>
    <s v="df_grad_2018"/>
    <n v="2018"/>
    <n v="47"/>
    <n v="100"/>
    <s v="Public Regular School"/>
    <n v="10231000863"/>
    <x v="1"/>
    <s v="8115 US Highway 43"/>
    <s v="Guin"/>
    <s v="AL"/>
    <n v="35563"/>
    <s v="Marion"/>
    <d v="1997-10-21T00:00:00"/>
    <x v="1"/>
  </r>
  <r>
    <x v="4"/>
    <s v="All SubPopulation"/>
    <s v="Marshall County"/>
    <s v="Asbury High School"/>
    <s v="All Grades"/>
    <s v="All Gender"/>
    <s v="Black or African American"/>
    <s v="Other Ethnicity"/>
    <s v="*"/>
    <n v="0"/>
    <s v="*"/>
    <x v="68"/>
    <s v="*"/>
    <s v="df_grad_2018"/>
    <n v="2018"/>
    <n v="48"/>
    <n v="30"/>
    <s v="Public Regular School"/>
    <n v="10000600872"/>
    <x v="1"/>
    <s v="1990 Asbury Rd"/>
    <s v="Albertville"/>
    <s v="AL"/>
    <n v="35951"/>
    <s v="Marshall"/>
    <d v="2001-01-01T00:00:00"/>
    <x v="1"/>
  </r>
  <r>
    <x v="4"/>
    <s v="All SubPopulation"/>
    <s v="Marshall County"/>
    <s v="Brindlee Mountain High School"/>
    <s v="All Grades"/>
    <s v="All Gender"/>
    <s v="Black or African American"/>
    <s v="Other Ethnicity"/>
    <s v="*"/>
    <s v="*"/>
    <s v="*"/>
    <x v="5"/>
    <s v="*"/>
    <s v="df_grad_2018"/>
    <n v="2018"/>
    <n v="48"/>
    <n v="42"/>
    <s v="Public Regular School"/>
    <n v="10000601585"/>
    <x v="1"/>
    <s v="994 Scant City Road"/>
    <s v="Guntersville"/>
    <s v="AL"/>
    <n v="35976"/>
    <s v="Marshall"/>
    <d v="2004-08-09T00:00:00"/>
    <x v="1"/>
  </r>
  <r>
    <x v="4"/>
    <s v="All SubPopulation"/>
    <s v="Marshall County"/>
    <s v="Douglas High School"/>
    <s v="All Grades"/>
    <s v="All Gender"/>
    <s v="Black or African American"/>
    <s v="Other Ethnicity"/>
    <s v="*"/>
    <s v="*"/>
    <s v="*"/>
    <x v="5"/>
    <s v="*"/>
    <s v="df_grad_2018"/>
    <n v="2018"/>
    <n v="48"/>
    <n v="100"/>
    <s v="Public Regular School"/>
    <n v="10000600878"/>
    <x v="1"/>
    <s v="225 Eagle Drive"/>
    <s v="Douglas"/>
    <s v="AL"/>
    <n v="35964"/>
    <s v="Marshall"/>
    <d v="2001-01-01T00:00:00"/>
    <x v="1"/>
  </r>
  <r>
    <x v="4"/>
    <s v="All SubPopulation"/>
    <s v="Marshall County"/>
    <s v="Kate D Smith DAR High School"/>
    <s v="All Grades"/>
    <s v="All Gender"/>
    <s v="Black or African American"/>
    <s v="Other Ethnicity"/>
    <s v="*"/>
    <s v="*"/>
    <s v="*"/>
    <x v="5"/>
    <s v="*"/>
    <s v="df_grad_2018"/>
    <n v="2018"/>
    <n v="48"/>
    <n v="140"/>
    <s v="Public Regular School"/>
    <n v="10000600883"/>
    <x v="1"/>
    <s v="6077 Main St"/>
    <s v="Grant"/>
    <s v="AL"/>
    <n v="35747"/>
    <s v="Marshall"/>
    <d v="2001-01-01T00:00:00"/>
    <x v="1"/>
  </r>
  <r>
    <x v="4"/>
    <s v="All SubPopulation"/>
    <s v="Mobile County"/>
    <s v="Evening Educational Options"/>
    <s v="All Grades"/>
    <s v="All Gender"/>
    <s v="Black or African American"/>
    <s v="Other Ethnicity"/>
    <n v="28"/>
    <n v="0"/>
    <s v="*"/>
    <x v="5"/>
    <s v="*"/>
    <s v="df_grad_2018"/>
    <n v="2018"/>
    <n v="49"/>
    <n v="291"/>
    <s v="Public Alternative School"/>
    <n v="10237002177"/>
    <x v="1"/>
    <s v="2051 Military Road"/>
    <s v="Mobile"/>
    <s v="AL"/>
    <n v="36605"/>
    <s v="Mobile"/>
    <d v="2009-10-06T00:00:00"/>
    <x v="1"/>
  </r>
  <r>
    <x v="4"/>
    <s v="All SubPopulation"/>
    <s v="Mobile County"/>
    <s v="Augusta Evans School"/>
    <s v="All Grades"/>
    <s v="All Gender"/>
    <s v="Black or African American"/>
    <s v="Other Ethnicity"/>
    <n v="13"/>
    <n v="0"/>
    <s v="*"/>
    <x v="68"/>
    <s v="*"/>
    <s v="df_grad_2018"/>
    <n v="2018"/>
    <n v="49"/>
    <n v="50"/>
    <s v="Public Special Education School"/>
    <n v="10237001618"/>
    <x v="1"/>
    <s v="6301 Biloxi Ave"/>
    <s v="Mobile"/>
    <s v="AL"/>
    <n v="36608"/>
    <s v="Mobile"/>
    <d v="1997-05-20T00:00:00"/>
    <x v="1"/>
  </r>
  <r>
    <x v="4"/>
    <s v="All SubPopulation"/>
    <s v="Mobile County"/>
    <s v="Ben C Rain High School"/>
    <s v="All Grades"/>
    <s v="All Gender"/>
    <s v="Black or African American"/>
    <s v="Other Ethnicity"/>
    <n v="196"/>
    <n v="171"/>
    <n v="87.24"/>
    <x v="31"/>
    <n v="88.27"/>
    <s v="df_grad_2018"/>
    <n v="2018"/>
    <n v="49"/>
    <n v="80"/>
    <s v="Public Regular School"/>
    <n v="10237000898"/>
    <x v="1"/>
    <s v="3125 Dauphin Island Pkwy"/>
    <s v="Mobile"/>
    <s v="AL"/>
    <s v="36605-3899"/>
    <s v="Mobile"/>
    <d v="1997-05-20T00:00:00"/>
    <x v="1"/>
  </r>
  <r>
    <x v="4"/>
    <s v="All SubPopulation"/>
    <s v="Mobile County"/>
    <s v="Baker High School"/>
    <s v="All Grades"/>
    <s v="All Gender"/>
    <s v="Black or African American"/>
    <s v="Other Ethnicity"/>
    <n v="211"/>
    <n v="194"/>
    <n v="91.94"/>
    <x v="260"/>
    <n v="78.67"/>
    <s v="df_grad_2018"/>
    <n v="2018"/>
    <n v="49"/>
    <n v="100"/>
    <s v="Public Regular School"/>
    <n v="10237000899"/>
    <x v="1"/>
    <s v="8901 Airport Blvd"/>
    <s v="Mobile"/>
    <s v="AL"/>
    <s v="36608-9503"/>
    <s v="Mobile"/>
    <d v="1997-05-20T00:00:00"/>
    <x v="1"/>
  </r>
  <r>
    <x v="4"/>
    <s v="All SubPopulation"/>
    <s v="Mobile County"/>
    <s v="Mattie T Blount High School"/>
    <s v="All Grades"/>
    <s v="All Gender"/>
    <s v="Black or African American"/>
    <s v="Other Ethnicity"/>
    <n v="250"/>
    <n v="211"/>
    <n v="84.4"/>
    <x v="116"/>
    <n v="76.400000000000006"/>
    <s v="df_grad_2018"/>
    <n v="2018"/>
    <n v="49"/>
    <n v="120"/>
    <s v="Public Regular School"/>
    <n v="10237000900"/>
    <x v="1"/>
    <s v="5450 Lott Road"/>
    <s v="Eight Mile"/>
    <s v="AL"/>
    <s v="36613-9170"/>
    <s v="Mobile"/>
    <d v="1997-05-20T00:00:00"/>
    <x v="1"/>
  </r>
  <r>
    <x v="4"/>
    <s v="All SubPopulation"/>
    <s v="Mobile County"/>
    <s v="Alma Bryant High School"/>
    <s v="All Grades"/>
    <s v="All Gender"/>
    <s v="Black or African American"/>
    <s v="Other Ethnicity"/>
    <n v="56"/>
    <s v="*"/>
    <s v="*"/>
    <x v="37"/>
    <n v="66.069999999999993"/>
    <s v="df_grad_2018"/>
    <n v="2018"/>
    <n v="49"/>
    <n v="136"/>
    <s v="Public Regular School"/>
    <n v="10237000989"/>
    <x v="1"/>
    <s v="14001 Hurricane Blvd"/>
    <s v="Irvington"/>
    <s v="AL"/>
    <n v="36544"/>
    <s v="Mobile"/>
    <d v="1994-01-01T00:00:00"/>
    <x v="1"/>
  </r>
  <r>
    <x v="4"/>
    <s v="All SubPopulation"/>
    <s v="Mobile County"/>
    <s v="Citronelle High School"/>
    <s v="All Grades"/>
    <s v="All Gender"/>
    <s v="Black or African American"/>
    <s v="Other Ethnicity"/>
    <n v="33"/>
    <s v="*"/>
    <s v="*"/>
    <x v="5"/>
    <s v="*"/>
    <s v="df_grad_2018"/>
    <n v="2018"/>
    <n v="49"/>
    <n v="190"/>
    <s v="Public Regular School"/>
    <n v="10237000906"/>
    <x v="1"/>
    <s v="8200 Lebaron Ave"/>
    <s v="Citronelle"/>
    <s v="AL"/>
    <n v="36522"/>
    <s v="Mobile"/>
    <d v="1997-05-20T00:00:00"/>
    <x v="1"/>
  </r>
  <r>
    <x v="4"/>
    <s v="All SubPopulation"/>
    <s v="Mobile County"/>
    <s v="Continuous Learning Center"/>
    <s v="All Grades"/>
    <s v="All Gender"/>
    <s v="Black or African American"/>
    <s v="Other Ethnicity"/>
    <s v="*"/>
    <n v="0"/>
    <s v="*"/>
    <x v="68"/>
    <s v="*"/>
    <s v="df_grad_2018"/>
    <n v="2018"/>
    <n v="49"/>
    <n v="195"/>
    <s v="Public Alternative School"/>
    <n v="10237001686"/>
    <x v="1"/>
    <s v="1870 Pleasant Ave"/>
    <s v="Mobile"/>
    <s v="AL"/>
    <s v="36617-3282"/>
    <s v="Mobile"/>
    <d v="1994-01-01T00:00:00"/>
    <x v="1"/>
  </r>
  <r>
    <x v="4"/>
    <s v="All SubPopulation"/>
    <s v="Mobile County"/>
    <s v="WP Davidson High School"/>
    <s v="All Grades"/>
    <s v="All Gender"/>
    <s v="Black or African American"/>
    <s v="Other Ethnicity"/>
    <n v="212"/>
    <n v="166"/>
    <n v="78.3"/>
    <x v="322"/>
    <n v="57.08"/>
    <s v="df_grad_2018"/>
    <n v="2018"/>
    <n v="49"/>
    <n v="230"/>
    <s v="Public Regular School"/>
    <n v="10237000912"/>
    <x v="1"/>
    <s v="3900 Pleasant Valley Rd"/>
    <s v="Mobile"/>
    <s v="AL"/>
    <n v="36609"/>
    <s v="Mobile"/>
    <d v="1997-05-20T00:00:00"/>
    <x v="1"/>
  </r>
  <r>
    <x v="4"/>
    <s v="All SubPopulation"/>
    <s v="Mobile County"/>
    <s v="Mary G Montgomery High School"/>
    <s v="All Grades"/>
    <s v="All Gender"/>
    <s v="Black or African American"/>
    <s v="Other Ethnicity"/>
    <n v="101"/>
    <n v="87"/>
    <n v="86.14"/>
    <x v="54"/>
    <n v="62.38"/>
    <s v="df_grad_2018"/>
    <n v="2018"/>
    <n v="49"/>
    <n v="460"/>
    <s v="Public Regular School"/>
    <n v="10237000934"/>
    <x v="1"/>
    <s v="4275 Snow Rd"/>
    <s v="Semmes"/>
    <s v="AL"/>
    <n v="36575"/>
    <s v="Mobile"/>
    <d v="1994-01-01T00:00:00"/>
    <x v="1"/>
  </r>
  <r>
    <x v="4"/>
    <s v="All SubPopulation"/>
    <s v="Mobile County"/>
    <s v="The Pathway"/>
    <s v="All Grades"/>
    <s v="All Gender"/>
    <s v="Black or African American"/>
    <s v="Other Ethnicity"/>
    <s v="*"/>
    <n v="0"/>
    <s v="*"/>
    <x v="68"/>
    <s v="*"/>
    <s v="df_grad_2018"/>
    <n v="2018"/>
    <n v="49"/>
    <n v="495"/>
    <s v="Public Alternative School"/>
    <n v="10237001038"/>
    <x v="1"/>
    <s v="100 N Florida St"/>
    <s v="Mobile"/>
    <s v="AL"/>
    <s v="36607-0097"/>
    <s v="Mobile"/>
    <d v="2010-08-08T00:00:00"/>
    <x v="1"/>
  </r>
  <r>
    <x v="4"/>
    <s v="All SubPopulation"/>
    <s v="Mobile County"/>
    <s v="Murphy High School"/>
    <s v="All Grades"/>
    <s v="All Gender"/>
    <s v="Black or African American"/>
    <s v="Other Ethnicity"/>
    <n v="399"/>
    <n v="338"/>
    <n v="84.71"/>
    <x v="254"/>
    <n v="57.89"/>
    <s v="df_grad_2018"/>
    <n v="2018"/>
    <n v="49"/>
    <n v="530"/>
    <s v="Public Regular School"/>
    <n v="10237000942"/>
    <x v="1"/>
    <s v="100 S Carlen St"/>
    <s v="Mobile"/>
    <s v="AL"/>
    <n v="36606"/>
    <s v="Mobile"/>
    <d v="1998-08-01T00:00:00"/>
    <x v="1"/>
  </r>
  <r>
    <x v="4"/>
    <s v="All SubPopulation"/>
    <s v="Mobile County"/>
    <s v="Theodore High School"/>
    <s v="All Grades"/>
    <s v="All Gender"/>
    <s v="Black or African American"/>
    <s v="Other Ethnicity"/>
    <n v="97"/>
    <n v="76"/>
    <n v="78.349999999999994"/>
    <x v="76"/>
    <n v="60.82"/>
    <s v="df_grad_2018"/>
    <n v="2018"/>
    <n v="49"/>
    <n v="715"/>
    <s v="Public Regular School"/>
    <n v="10237001688"/>
    <x v="1"/>
    <s v="6201 Swedetown Rd"/>
    <s v="Theodore"/>
    <s v="AL"/>
    <n v="36582"/>
    <s v="Mobile"/>
    <d v="1997-08-15T00:00:00"/>
    <x v="1"/>
  </r>
  <r>
    <x v="4"/>
    <s v="All SubPopulation"/>
    <s v="Mobile County"/>
    <s v="John L Leflore Magnet School"/>
    <s v="All Grades"/>
    <s v="All Gender"/>
    <s v="Black or African American"/>
    <s v="Other Ethnicity"/>
    <n v="248"/>
    <n v="219"/>
    <n v="88.31"/>
    <x v="197"/>
    <n v="56.05"/>
    <s v="df_grad_2018"/>
    <n v="2018"/>
    <n v="49"/>
    <n v="730"/>
    <s v="Public Magnet School"/>
    <n v="10237000962"/>
    <x v="1"/>
    <s v="700 Donald St"/>
    <s v="Mobile"/>
    <s v="AL"/>
    <s v="36617-3798"/>
    <s v="Mobile"/>
    <d v="1997-08-15T00:00:00"/>
    <x v="1"/>
  </r>
  <r>
    <x v="4"/>
    <s v="All SubPopulation"/>
    <s v="Mobile County"/>
    <s v="CF Vigor High School"/>
    <s v="All Grades"/>
    <s v="All Gender"/>
    <s v="Black or African American"/>
    <s v="Other Ethnicity"/>
    <n v="165"/>
    <n v="133"/>
    <n v="80.61"/>
    <x v="265"/>
    <n v="86.06"/>
    <s v="df_grad_2018"/>
    <n v="2018"/>
    <n v="49"/>
    <n v="750"/>
    <s v="Public Regular School"/>
    <n v="10237000964"/>
    <x v="1"/>
    <s v="913 N. Wilson Ave."/>
    <s v="Prichard"/>
    <s v="AL"/>
    <n v="36610"/>
    <s v="Mobile"/>
    <d v="1997-08-15T00:00:00"/>
    <x v="1"/>
  </r>
  <r>
    <x v="4"/>
    <s v="All SubPopulation"/>
    <s v="Mobile County"/>
    <s v="Lillie B Williamson High School"/>
    <s v="All Grades"/>
    <s v="All Gender"/>
    <s v="Black or African American"/>
    <s v="Other Ethnicity"/>
    <n v="160"/>
    <n v="129"/>
    <n v="80.63"/>
    <x v="137"/>
    <n v="65.63"/>
    <s v="df_grad_2018"/>
    <n v="2018"/>
    <n v="49"/>
    <n v="800"/>
    <s v="Public Regular School"/>
    <n v="10237000969"/>
    <x v="1"/>
    <s v="1567 E Dublin St"/>
    <s v="Mobile"/>
    <s v="AL"/>
    <s v="36605-1796"/>
    <s v="Mobile"/>
    <d v="1994-01-01T00:00:00"/>
    <x v="1"/>
  </r>
  <r>
    <x v="4"/>
    <s v="All SubPopulation"/>
    <s v="Monroe County"/>
    <s v="Excel High School"/>
    <s v="All Grades"/>
    <s v="All Gender"/>
    <s v="Black or African American"/>
    <s v="Other Ethnicity"/>
    <n v="16"/>
    <s v="*"/>
    <s v="*"/>
    <x v="5"/>
    <s v="*"/>
    <s v="df_grad_2018"/>
    <n v="2018"/>
    <n v="50"/>
    <n v="20"/>
    <s v="Public Regular School"/>
    <n v="10240000975"/>
    <x v="1"/>
    <s v="3010 Hwy 136 W"/>
    <s v="Excel"/>
    <s v="AL"/>
    <n v="36439"/>
    <s v="Monroe"/>
    <d v="2001-01-01T00:00:00"/>
    <x v="1"/>
  </r>
  <r>
    <x v="4"/>
    <s v="All SubPopulation"/>
    <s v="Monroe County"/>
    <s v="J F Shields High School"/>
    <s v="All Grades"/>
    <s v="All Gender"/>
    <s v="Black or African American"/>
    <s v="Other Ethnicity"/>
    <n v="26"/>
    <s v="*"/>
    <s v="*"/>
    <x v="5"/>
    <s v="*"/>
    <s v="df_grad_2018"/>
    <n v="2018"/>
    <n v="50"/>
    <n v="55"/>
    <s v="Public Regular School"/>
    <n v="10240000979"/>
    <x v="1"/>
    <s v="17688 Highway 21 N"/>
    <s v="Beatrice"/>
    <s v="AL"/>
    <n v="36425"/>
    <s v="Monroe"/>
    <d v="1994-01-01T00:00:00"/>
    <x v="1"/>
  </r>
  <r>
    <x v="4"/>
    <s v="All SubPopulation"/>
    <s v="Monroe County"/>
    <s v="J U Blacksher School"/>
    <s v="All Grades"/>
    <s v="All Gender"/>
    <s v="Black or African American"/>
    <s v="Other Ethnicity"/>
    <s v="*"/>
    <s v="*"/>
    <s v="*"/>
    <x v="5"/>
    <s v="*"/>
    <s v="df_grad_2018"/>
    <n v="2018"/>
    <n v="50"/>
    <n v="60"/>
    <s v="Public Regular School"/>
    <n v="10240000980"/>
    <x v="1"/>
    <s v="15933 Hwy 21 S"/>
    <s v="Uriah"/>
    <s v="AL"/>
    <n v="36480"/>
    <s v="Monroe"/>
    <d v="1994-01-01T00:00:00"/>
    <x v="1"/>
  </r>
  <r>
    <x v="4"/>
    <s v="All SubPopulation"/>
    <s v="Monroe County"/>
    <s v="Monroe County High School"/>
    <s v="All Grades"/>
    <s v="All Gender"/>
    <s v="Black or African American"/>
    <s v="Other Ethnicity"/>
    <n v="105"/>
    <n v="88"/>
    <n v="83.81"/>
    <x v="54"/>
    <n v="60"/>
    <s v="df_grad_2018"/>
    <n v="2018"/>
    <n v="50"/>
    <n v="70"/>
    <s v="Public Regular School"/>
    <n v="10240000973"/>
    <x v="1"/>
    <s v="212 Tiger Dr"/>
    <s v="Monroeville"/>
    <s v="AL"/>
    <n v="36460"/>
    <s v="Monroe"/>
    <d v="1994-01-01T00:00:00"/>
    <x v="1"/>
  </r>
  <r>
    <x v="4"/>
    <s v="All SubPopulation"/>
    <s v="Montgomery County"/>
    <s v="Bellingrath Middle School"/>
    <s v="All Grades"/>
    <s v="All Gender"/>
    <s v="Black or African American"/>
    <s v="Other Ethnicity"/>
    <s v="*"/>
    <n v="0"/>
    <s v="*"/>
    <x v="68"/>
    <s v="*"/>
    <s v="df_grad_2018"/>
    <n v="2018"/>
    <n v="51"/>
    <n v="50"/>
    <s v="Public Regular School"/>
    <n v="10243000993"/>
    <x v="1"/>
    <s v="3350 S Court St"/>
    <s v="Montgomery"/>
    <s v="AL"/>
    <s v="36105-1699"/>
    <s v="Montgomery"/>
    <d v="2001-01-01T00:00:00"/>
    <x v="1"/>
  </r>
  <r>
    <x v="4"/>
    <s v="All SubPopulation"/>
    <s v="Montgomery County"/>
    <s v="Booker T Washington Magnet High School"/>
    <s v="All Grades"/>
    <s v="All Gender"/>
    <s v="Black or African American"/>
    <s v="Other Ethnicity"/>
    <n v="87"/>
    <s v="*"/>
    <s v="*"/>
    <x v="5"/>
    <s v="*"/>
    <s v="df_grad_2018"/>
    <n v="2018"/>
    <n v="51"/>
    <n v="60"/>
    <s v="Public Magnet School"/>
    <n v="10243000504"/>
    <x v="1"/>
    <s v="632 S Union St"/>
    <s v="Montgomery"/>
    <s v="AL"/>
    <s v="36104-5887"/>
    <s v="Montgomery"/>
    <m/>
    <x v="1"/>
  </r>
  <r>
    <x v="4"/>
    <s v="All SubPopulation"/>
    <s v="Montgomery County"/>
    <s v="Brewbaker Technology Magnet High School"/>
    <s v="All Grades"/>
    <s v="All Gender"/>
    <s v="Black or African American"/>
    <s v="Other Ethnicity"/>
    <n v="102"/>
    <s v="*"/>
    <s v="*"/>
    <x v="5"/>
    <s v="*"/>
    <s v="df_grad_2018"/>
    <n v="2018"/>
    <n v="51"/>
    <n v="97"/>
    <s v="Public Magnet School"/>
    <n v="10243001457"/>
    <x v="1"/>
    <s v="4405 Brewbaker Dr"/>
    <s v="Montgomery"/>
    <s v="AL"/>
    <n v="36116"/>
    <s v="Montgomery"/>
    <d v="2000-08-28T00:00:00"/>
    <x v="1"/>
  </r>
  <r>
    <x v="4"/>
    <s v="All SubPopulation"/>
    <s v="Montgomery County"/>
    <s v="Carver Senior High School"/>
    <s v="All Grades"/>
    <s v="All Gender"/>
    <s v="Black or African American"/>
    <s v="Other Ethnicity"/>
    <n v="242"/>
    <n v="196"/>
    <n v="80.989999999999995"/>
    <x v="34"/>
    <n v="39.67"/>
    <s v="df_grad_2018"/>
    <n v="2018"/>
    <n v="51"/>
    <n v="130"/>
    <s v="Public Regular School"/>
    <n v="10243001015"/>
    <x v="1"/>
    <s v="2001 W Fairview Ave"/>
    <s v="Montgomery"/>
    <s v="AL"/>
    <s v="36108-4199"/>
    <s v="Montgomery"/>
    <m/>
    <x v="1"/>
  </r>
  <r>
    <x v="4"/>
    <s v="All SubPopulation"/>
    <s v="Montgomery County"/>
    <s v="Childrens Center"/>
    <s v="All Grades"/>
    <s v="All Gender"/>
    <s v="Black or African American"/>
    <s v="Other Ethnicity"/>
    <s v="*"/>
    <n v="0"/>
    <s v="*"/>
    <x v="68"/>
    <s v="*"/>
    <s v="df_grad_2018"/>
    <n v="2018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1"/>
  </r>
  <r>
    <x v="4"/>
    <s v="All SubPopulation"/>
    <s v="Montgomery County"/>
    <s v="Fews Secondary Acceleration Academy"/>
    <s v="All Grades"/>
    <s v="All Gender"/>
    <s v="Black or African American"/>
    <s v="Other Ethnicity"/>
    <s v="*"/>
    <n v="0"/>
    <s v="*"/>
    <x v="68"/>
    <s v="*"/>
    <s v="df_grad_2018"/>
    <n v="2018"/>
    <n v="51"/>
    <n v="240"/>
    <s v="Public Magnet School"/>
    <n v="10243001011"/>
    <x v="1"/>
    <s v="321 Early St"/>
    <s v="Montgomery"/>
    <s v="AL"/>
    <s v="36104-5329"/>
    <s v="Montgomery"/>
    <d v="2001-01-01T00:00:00"/>
    <x v="1"/>
  </r>
  <r>
    <x v="4"/>
    <s v="All SubPopulation"/>
    <s v="Montgomery County"/>
    <s v="Jefferson Davis High School"/>
    <s v="All Grades"/>
    <s v="All Gender"/>
    <s v="Black or African American"/>
    <s v="Other Ethnicity"/>
    <n v="495"/>
    <n v="387"/>
    <n v="78.180000000000007"/>
    <x v="347"/>
    <n v="30.51"/>
    <s v="df_grad_2018"/>
    <n v="2018"/>
    <n v="51"/>
    <n v="370"/>
    <s v="Public Regular School"/>
    <n v="10243001024"/>
    <x v="1"/>
    <s v="3420 Carter Hill Rd"/>
    <s v="Montgomery"/>
    <s v="AL"/>
    <s v="36111-1896"/>
    <s v="Montgomery"/>
    <d v="2001-01-01T00:00:00"/>
    <x v="1"/>
  </r>
  <r>
    <x v="4"/>
    <s v="All SubPopulation"/>
    <s v="Montgomery County"/>
    <s v="Loveless Academic Magnet Program High School"/>
    <s v="All Grades"/>
    <s v="All Gender"/>
    <s v="Black or African American"/>
    <s v="Other Ethnicity"/>
    <n v="24"/>
    <s v="*"/>
    <s v="*"/>
    <x v="5"/>
    <s v="*"/>
    <s v="df_grad_2018"/>
    <n v="2018"/>
    <n v="51"/>
    <n v="387"/>
    <s v="Public Magnet School"/>
    <n v="10243001417"/>
    <x v="1"/>
    <s v="3440  McGehee Rd"/>
    <s v="Montgomery"/>
    <s v="AL"/>
    <n v="36111"/>
    <s v="Montgomery"/>
    <d v="1999-08-01T00:00:00"/>
    <x v="1"/>
  </r>
  <r>
    <x v="4"/>
    <s v="All SubPopulation"/>
    <s v="Montgomery County"/>
    <s v="Lanier Senior High School"/>
    <s v="All Grades"/>
    <s v="All Gender"/>
    <s v="Black or African American"/>
    <s v="Other Ethnicity"/>
    <n v="232"/>
    <n v="182"/>
    <n v="78.45"/>
    <x v="136"/>
    <n v="39.659999999999997"/>
    <s v="df_grad_2018"/>
    <n v="2018"/>
    <n v="51"/>
    <n v="390"/>
    <s v="Public Regular School"/>
    <n v="10243001036"/>
    <x v="1"/>
    <s v="1756 S Court St"/>
    <s v="Montgomery"/>
    <s v="AL"/>
    <s v="36104-5498"/>
    <s v="Montgomery"/>
    <m/>
    <x v="1"/>
  </r>
  <r>
    <x v="4"/>
    <s v="All SubPopulation"/>
    <s v="Montgomery County"/>
    <s v="Lee High School"/>
    <s v="All Grades"/>
    <s v="All Gender"/>
    <s v="Black or African American"/>
    <s v="Other Ethnicity"/>
    <n v="313"/>
    <n v="231"/>
    <n v="73.8"/>
    <x v="137"/>
    <n v="33.549999999999997"/>
    <s v="df_grad_2018"/>
    <n v="2018"/>
    <n v="51"/>
    <n v="400"/>
    <s v="Public Regular School"/>
    <n v="10243001035"/>
    <x v="1"/>
    <s v="225 Ann St"/>
    <s v="Montgomery"/>
    <s v="AL"/>
    <s v="36107-2599"/>
    <s v="Montgomery"/>
    <d v="2001-01-01T00:00:00"/>
    <x v="1"/>
  </r>
  <r>
    <x v="4"/>
    <s v="All SubPopulation"/>
    <s v="Montgomery County"/>
    <s v="Park Crossing High School"/>
    <s v="All Grades"/>
    <s v="All Gender"/>
    <s v="Black or African American"/>
    <s v="Other Ethnicity"/>
    <n v="272"/>
    <n v="254"/>
    <n v="93.38"/>
    <x v="310"/>
    <n v="48.53"/>
    <s v="df_grad_2018"/>
    <n v="2018"/>
    <n v="51"/>
    <n v="478"/>
    <s v="Public Regular School"/>
    <n v="10243002214"/>
    <x v="1"/>
    <s v="8000 Park Crossing"/>
    <s v="Montgomery"/>
    <s v="AL"/>
    <n v="36117"/>
    <s v="Montgomery"/>
    <d v="2013-07-01T00:00:00"/>
    <x v="1"/>
  </r>
  <r>
    <x v="4"/>
    <s v="All SubPopulation"/>
    <s v="Morgan County"/>
    <s v="Albert P Brewer High School"/>
    <s v="All Grades"/>
    <s v="All Gender"/>
    <s v="Black or African American"/>
    <s v="Other Ethnicity"/>
    <s v="*"/>
    <s v="*"/>
    <s v="*"/>
    <x v="5"/>
    <s v="*"/>
    <s v="df_grad_2018"/>
    <n v="2018"/>
    <n v="52"/>
    <n v="5"/>
    <s v="Public Regular School"/>
    <n v="10248001696"/>
    <x v="1"/>
    <s v="59 Eva Rd"/>
    <s v="Somerville"/>
    <s v="AL"/>
    <s v="35670-6423"/>
    <s v="Morgan"/>
    <d v="1994-01-01T00:00:00"/>
    <x v="1"/>
  </r>
  <r>
    <x v="4"/>
    <s v="All SubPopulation"/>
    <s v="Morgan County"/>
    <s v="Danville High School"/>
    <s v="All Grades"/>
    <s v="All Gender"/>
    <s v="Black or African American"/>
    <s v="Other Ethnicity"/>
    <s v="*"/>
    <s v="*"/>
    <s v="*"/>
    <x v="5"/>
    <s v="*"/>
    <s v="df_grad_2018"/>
    <n v="2018"/>
    <n v="52"/>
    <n v="30"/>
    <s v="Public Regular School"/>
    <n v="10248001042"/>
    <x v="1"/>
    <s v="9235 Danville Rd"/>
    <s v="Danville"/>
    <s v="AL"/>
    <s v="35619-6432"/>
    <s v="Morgan"/>
    <d v="1994-01-01T00:00:00"/>
    <x v="1"/>
  </r>
  <r>
    <x v="4"/>
    <s v="All SubPopulation"/>
    <s v="Morgan County"/>
    <s v="West Morgan High School"/>
    <s v="All Grades"/>
    <s v="All Gender"/>
    <s v="Black or African American"/>
    <s v="Other Ethnicity"/>
    <s v="*"/>
    <s v="*"/>
    <s v="*"/>
    <x v="5"/>
    <s v="*"/>
    <s v="df_grad_2018"/>
    <n v="2018"/>
    <n v="52"/>
    <n v="180"/>
    <s v="Public Regular School"/>
    <n v="10248001052"/>
    <x v="1"/>
    <s v="261 S Greenway Dr"/>
    <s v="Trinity"/>
    <s v="AL"/>
    <s v="35673-6002"/>
    <s v="Morgan"/>
    <d v="1994-01-01T00:00:00"/>
    <x v="1"/>
  </r>
  <r>
    <x v="4"/>
    <s v="All SubPopulation"/>
    <s v="Perry County"/>
    <s v="Francis Marion School"/>
    <s v="All Grades"/>
    <s v="All Gender"/>
    <s v="Black or African American"/>
    <s v="Other Ethnicity"/>
    <n v="61"/>
    <s v="*"/>
    <s v="*"/>
    <x v="189"/>
    <n v="19.670000000000002"/>
    <s v="df_grad_2018"/>
    <n v="2018"/>
    <n v="53"/>
    <n v="25"/>
    <s v="Public Regular School"/>
    <n v="10267001734"/>
    <x v="1"/>
    <s v="101 Hubbard Drive"/>
    <s v="Marion"/>
    <s v="AL"/>
    <s v="36756-2100"/>
    <s v="Perry"/>
    <d v="1994-01-01T00:00:00"/>
    <x v="1"/>
  </r>
  <r>
    <x v="4"/>
    <s v="All SubPopulation"/>
    <s v="Perry County"/>
    <s v="Robert C Hatch High School"/>
    <s v="All Grades"/>
    <s v="All Gender"/>
    <s v="Black or African American"/>
    <s v="Other Ethnicity"/>
    <n v="40"/>
    <s v="*"/>
    <s v="*"/>
    <x v="5"/>
    <s v="*"/>
    <s v="df_grad_2018"/>
    <n v="2018"/>
    <n v="53"/>
    <n v="40"/>
    <s v="Public Regular School"/>
    <n v="10267001577"/>
    <x v="1"/>
    <s v="470 West Avenue"/>
    <s v="Uniontown"/>
    <s v="AL"/>
    <s v="36786-0709"/>
    <s v="Perry"/>
    <d v="1994-01-01T00:00:00"/>
    <x v="1"/>
  </r>
  <r>
    <x v="4"/>
    <s v="All SubPopulation"/>
    <s v="Pickens County"/>
    <s v="Aliceville High School"/>
    <s v="All Grades"/>
    <s v="All Gender"/>
    <s v="Black or African American"/>
    <s v="Other Ethnicity"/>
    <n v="77"/>
    <s v="*"/>
    <s v="*"/>
    <x v="7"/>
    <n v="63.64"/>
    <s v="df_grad_2018"/>
    <n v="2018"/>
    <n v="54"/>
    <n v="20"/>
    <s v="Public Regular School"/>
    <n v="10273001098"/>
    <x v="1"/>
    <s v="417 3rd St Se"/>
    <s v="Aliceville"/>
    <s v="AL"/>
    <n v="35442"/>
    <s v="Pickens"/>
    <d v="2001-01-01T00:00:00"/>
    <x v="1"/>
  </r>
  <r>
    <x v="4"/>
    <s v="All SubPopulation"/>
    <s v="Pickens County"/>
    <s v="Gordo High School"/>
    <s v="All Grades"/>
    <s v="All Gender"/>
    <s v="Black or African American"/>
    <s v="Other Ethnicity"/>
    <n v="29"/>
    <s v="*"/>
    <s v="*"/>
    <x v="5"/>
    <s v="*"/>
    <s v="df_grad_2018"/>
    <n v="2018"/>
    <n v="54"/>
    <n v="70"/>
    <s v="Public Regular School"/>
    <n v="10273001104"/>
    <x v="1"/>
    <s v="630 4th St NW"/>
    <s v="Gordo"/>
    <s v="AL"/>
    <n v="35466"/>
    <s v="Pickens"/>
    <m/>
    <x v="1"/>
  </r>
  <r>
    <x v="4"/>
    <s v="All SubPopulation"/>
    <s v="Pickens County"/>
    <s v="Pickens County High School"/>
    <s v="All Grades"/>
    <s v="All Gender"/>
    <s v="Black or African American"/>
    <s v="Other Ethnicity"/>
    <n v="31"/>
    <s v="*"/>
    <s v="*"/>
    <x v="215"/>
    <n v="41.94"/>
    <s v="df_grad_2018"/>
    <n v="2018"/>
    <n v="54"/>
    <n v="80"/>
    <s v="Public Regular School"/>
    <n v="10273001102"/>
    <x v="1"/>
    <s v="205 4th Ave SE"/>
    <s v="Reform"/>
    <s v="AL"/>
    <n v="35481"/>
    <s v="Pickens"/>
    <m/>
    <x v="1"/>
  </r>
  <r>
    <x v="4"/>
    <s v="All SubPopulation"/>
    <s v="Pike County"/>
    <s v="Goshen High School"/>
    <s v="All Grades"/>
    <s v="All Gender"/>
    <s v="Black or African American"/>
    <s v="Other Ethnicity"/>
    <n v="29"/>
    <s v="*"/>
    <s v="*"/>
    <x v="5"/>
    <s v="*"/>
    <s v="df_grad_2018"/>
    <n v="2018"/>
    <n v="55"/>
    <n v="30"/>
    <s v="Public Regular School"/>
    <n v="10279001114"/>
    <x v="1"/>
    <s v="286 Eagle Circle"/>
    <s v="Goshen"/>
    <s v="AL"/>
    <n v="36035"/>
    <s v="Pike"/>
    <m/>
    <x v="1"/>
  </r>
  <r>
    <x v="4"/>
    <s v="All SubPopulation"/>
    <s v="Pike County"/>
    <s v="Pike County High School"/>
    <s v="All Grades"/>
    <s v="All Gender"/>
    <s v="Black or African American"/>
    <s v="Other Ethnicity"/>
    <n v="60"/>
    <s v="*"/>
    <s v="*"/>
    <x v="72"/>
    <n v="76.67"/>
    <s v="df_grad_2018"/>
    <n v="2018"/>
    <n v="55"/>
    <n v="40"/>
    <s v="Public Regular School"/>
    <n v="10279001112"/>
    <x v="1"/>
    <s v="552 S. Main Street"/>
    <s v="Brundidge"/>
    <s v="AL"/>
    <n v="36010"/>
    <s v="Pike"/>
    <m/>
    <x v="1"/>
  </r>
  <r>
    <x v="4"/>
    <s v="All SubPopulation"/>
    <s v="Randolph County"/>
    <s v="Randolph County High School"/>
    <s v="All Grades"/>
    <s v="All Gender"/>
    <s v="Black or African American"/>
    <s v="Other Ethnicity"/>
    <n v="16"/>
    <s v="*"/>
    <s v="*"/>
    <x v="5"/>
    <s v="*"/>
    <s v="df_grad_2018"/>
    <n v="2018"/>
    <n v="56"/>
    <n v="20"/>
    <s v="Public Regular School"/>
    <n v="10282001119"/>
    <x v="1"/>
    <s v="465 Woodland Ave"/>
    <s v="Wedowee"/>
    <s v="AL"/>
    <s v="36278-0490"/>
    <s v="Randolph"/>
    <d v="2001-01-01T00:00:00"/>
    <x v="1"/>
  </r>
  <r>
    <x v="4"/>
    <s v="All SubPopulation"/>
    <s v="Randolph County"/>
    <s v="Wadley High School"/>
    <s v="All Grades"/>
    <s v="All Gender"/>
    <s v="Black or African American"/>
    <s v="Other Ethnicity"/>
    <s v="*"/>
    <s v="*"/>
    <s v="*"/>
    <x v="5"/>
    <s v="*"/>
    <s v="df_grad_2018"/>
    <n v="2018"/>
    <n v="56"/>
    <n v="40"/>
    <s v="Public Regular School"/>
    <n v="10282001123"/>
    <x v="1"/>
    <s v="105 Bailey St"/>
    <s v="Wadley"/>
    <s v="AL"/>
    <n v="36276"/>
    <s v="Randolph"/>
    <m/>
    <x v="1"/>
  </r>
  <r>
    <x v="4"/>
    <s v="All SubPopulation"/>
    <s v="Randolph County"/>
    <s v="Woodland High School"/>
    <s v="All Grades"/>
    <s v="All Gender"/>
    <s v="Black or African American"/>
    <s v="Other Ethnicity"/>
    <s v="*"/>
    <s v="*"/>
    <s v="*"/>
    <x v="5"/>
    <s v="*"/>
    <s v="df_grad_2018"/>
    <n v="2018"/>
    <n v="56"/>
    <n v="60"/>
    <s v="Public Regular School"/>
    <n v="10282001125"/>
    <x v="1"/>
    <s v="24574 Highway 48"/>
    <s v="Woodland"/>
    <s v="AL"/>
    <n v="36280"/>
    <s v="Randolph"/>
    <d v="2001-01-01T00:00:00"/>
    <x v="1"/>
  </r>
  <r>
    <x v="4"/>
    <s v="All SubPopulation"/>
    <s v="Russell County"/>
    <s v="Russell County High School"/>
    <s v="All Grades"/>
    <s v="All Gender"/>
    <s v="Black or African American"/>
    <s v="Other Ethnicity"/>
    <n v="119"/>
    <n v="106"/>
    <n v="89.08"/>
    <x v="54"/>
    <n v="52.94"/>
    <s v="df_grad_2018"/>
    <n v="2018"/>
    <n v="57"/>
    <n v="65"/>
    <s v="Public Regular School"/>
    <n v="10288001802"/>
    <x v="1"/>
    <s v="4699 Old Seale Highway"/>
    <s v="Seale"/>
    <s v="AL"/>
    <n v="36875"/>
    <s v="Russell"/>
    <d v="1994-01-01T00:00:00"/>
    <x v="1"/>
  </r>
  <r>
    <x v="4"/>
    <s v="All SubPopulation"/>
    <s v="St Clair County"/>
    <s v="Ashville High School"/>
    <s v="All Grades"/>
    <s v="All Gender"/>
    <s v="Black or African American"/>
    <s v="Other Ethnicity"/>
    <s v="*"/>
    <s v="*"/>
    <s v="*"/>
    <x v="5"/>
    <s v="*"/>
    <s v="df_grad_2018"/>
    <n v="2018"/>
    <n v="58"/>
    <n v="10"/>
    <s v="Public Regular School"/>
    <n v="10306201362"/>
    <x v="1"/>
    <s v="33215 US Highway 231"/>
    <s v="Ashville"/>
    <s v="AL"/>
    <s v="35953-5841"/>
    <s v="St. Clair"/>
    <d v="1994-01-01T00:00:00"/>
    <x v="1"/>
  </r>
  <r>
    <x v="4"/>
    <s v="All SubPopulation"/>
    <s v="St Clair County"/>
    <s v="Moody High School"/>
    <s v="All Grades"/>
    <s v="All Gender"/>
    <s v="Black or African American"/>
    <s v="Other Ethnicity"/>
    <n v="21"/>
    <s v="*"/>
    <s v="*"/>
    <x v="5"/>
    <s v="*"/>
    <s v="df_grad_2018"/>
    <n v="2018"/>
    <n v="58"/>
    <n v="75"/>
    <s v="Public Regular School"/>
    <n v="10306201591"/>
    <x v="1"/>
    <s v="714 High School Dr"/>
    <s v="Moody"/>
    <s v="AL"/>
    <s v="35004-2307"/>
    <s v="St. Clair"/>
    <m/>
    <x v="1"/>
  </r>
  <r>
    <x v="4"/>
    <s v="All SubPopulation"/>
    <s v="St Clair County"/>
    <s v="Ragland High School"/>
    <s v="All Grades"/>
    <s v="All Gender"/>
    <s v="Black or African American"/>
    <s v="Other Ethnicity"/>
    <s v="*"/>
    <s v="*"/>
    <s v="*"/>
    <x v="5"/>
    <s v="*"/>
    <s v="df_grad_2018"/>
    <n v="2018"/>
    <n v="58"/>
    <n v="120"/>
    <s v="Public Regular School"/>
    <n v="10306201376"/>
    <x v="1"/>
    <s v="1060 Main St"/>
    <s v="Ragland"/>
    <s v="AL"/>
    <s v="35131-0610"/>
    <s v="St. Clair"/>
    <d v="2001-01-01T00:00:00"/>
    <x v="1"/>
  </r>
  <r>
    <x v="4"/>
    <s v="All SubPopulation"/>
    <s v="St Clair County"/>
    <s v="Springville High School"/>
    <s v="All Grades"/>
    <s v="All Gender"/>
    <s v="Black or African American"/>
    <s v="Other Ethnicity"/>
    <n v="13"/>
    <s v="*"/>
    <s v="*"/>
    <x v="5"/>
    <s v="*"/>
    <s v="df_grad_2018"/>
    <n v="2018"/>
    <n v="58"/>
    <n v="130"/>
    <s v="Public Regular School"/>
    <n v="10306201377"/>
    <x v="1"/>
    <s v="8295 U S Hwy 11"/>
    <s v="Springville"/>
    <s v="AL"/>
    <s v="35146-1069"/>
    <s v="St. Clair"/>
    <d v="1994-01-01T00:00:00"/>
    <x v="1"/>
  </r>
  <r>
    <x v="4"/>
    <s v="All SubPopulation"/>
    <s v="St Clair County"/>
    <s v="Saint Clair County High School"/>
    <s v="All Grades"/>
    <s v="All Gender"/>
    <s v="Black or African American"/>
    <s v="Other Ethnicity"/>
    <n v="16"/>
    <s v="*"/>
    <s v="*"/>
    <x v="5"/>
    <s v="*"/>
    <s v="df_grad_2018"/>
    <n v="2018"/>
    <n v="58"/>
    <n v="140"/>
    <s v="Public Regular School"/>
    <n v="10306201367"/>
    <x v="1"/>
    <s v="16700 Us Highway 411"/>
    <s v="Odenville"/>
    <s v="AL"/>
    <s v="35120-7928"/>
    <s v="St. Clair"/>
    <m/>
    <x v="1"/>
  </r>
  <r>
    <x v="4"/>
    <s v="All SubPopulation"/>
    <s v="Shelby County"/>
    <s v="Calera High"/>
    <s v="All Grades"/>
    <s v="All Gender"/>
    <s v="Black or African American"/>
    <s v="Other Ethnicity"/>
    <n v="69"/>
    <s v="*"/>
    <s v="*"/>
    <x v="3"/>
    <n v="43.48"/>
    <s v="df_grad_2018"/>
    <n v="2018"/>
    <n v="59"/>
    <n v="10"/>
    <s v="Public Regular School"/>
    <n v="10303001170"/>
    <x v="1"/>
    <s v="100 Calera Eagle Drive"/>
    <s v="Calera"/>
    <s v="AL"/>
    <n v="35040"/>
    <s v="Shelby"/>
    <d v="1994-01-01T00:00:00"/>
    <x v="1"/>
  </r>
  <r>
    <x v="4"/>
    <s v="All SubPopulation"/>
    <s v="Shelby County"/>
    <s v="Chelsea High School"/>
    <s v="All Grades"/>
    <s v="All Gender"/>
    <s v="Black or African American"/>
    <s v="Other Ethnicity"/>
    <n v="32"/>
    <s v="*"/>
    <s v="*"/>
    <x v="5"/>
    <s v="*"/>
    <s v="df_grad_2018"/>
    <n v="2018"/>
    <n v="59"/>
    <n v="20"/>
    <s v="Public Regular School"/>
    <n v="10303001171"/>
    <x v="1"/>
    <s v="10510 Highway 11"/>
    <s v="Chelsea"/>
    <s v="AL"/>
    <n v="35043"/>
    <s v="Shelby"/>
    <d v="1994-01-01T00:00:00"/>
    <x v="1"/>
  </r>
  <r>
    <x v="4"/>
    <s v="All SubPopulation"/>
    <s v="Shelby County"/>
    <s v="Montevallo High School"/>
    <s v="All Grades"/>
    <s v="All Gender"/>
    <s v="Black or African American"/>
    <s v="Other Ethnicity"/>
    <n v="24"/>
    <s v="*"/>
    <s v="*"/>
    <x v="5"/>
    <s v="*"/>
    <s v="df_grad_2018"/>
    <n v="2018"/>
    <n v="59"/>
    <n v="60"/>
    <s v="Public Regular School"/>
    <n v="10303001177"/>
    <x v="1"/>
    <s v="980 Oak St"/>
    <s v="Montevallo"/>
    <s v="AL"/>
    <n v="35115"/>
    <s v="Shelby"/>
    <d v="1994-01-01T00:00:00"/>
    <x v="1"/>
  </r>
  <r>
    <x v="4"/>
    <s v="All SubPopulation"/>
    <s v="Shelby County"/>
    <s v="Oak Mountain High School"/>
    <s v="All Grades"/>
    <s v="All Gender"/>
    <s v="Black or African American"/>
    <s v="Other Ethnicity"/>
    <n v="39"/>
    <s v="*"/>
    <s v="*"/>
    <x v="131"/>
    <n v="58.97"/>
    <s v="df_grad_2018"/>
    <n v="2018"/>
    <n v="59"/>
    <n v="81"/>
    <s v="Public Regular School"/>
    <n v="10303001189"/>
    <x v="1"/>
    <s v="5476 Caldwell Mill Rd"/>
    <s v="Birmingham"/>
    <s v="AL"/>
    <n v="35242"/>
    <s v="Shelby"/>
    <d v="1998-08-01T00:00:00"/>
    <x v="1"/>
  </r>
  <r>
    <x v="4"/>
    <s v="All SubPopulation"/>
    <s v="Shelby County"/>
    <s v="Shelby County High School"/>
    <s v="All Grades"/>
    <s v="All Gender"/>
    <s v="Black or African American"/>
    <s v="Other Ethnicity"/>
    <n v="18"/>
    <s v="*"/>
    <s v="*"/>
    <x v="5"/>
    <s v="*"/>
    <s v="df_grad_2018"/>
    <n v="2018"/>
    <n v="59"/>
    <n v="90"/>
    <s v="Public Regular School"/>
    <n v="10303001174"/>
    <x v="1"/>
    <s v="101 Washington St"/>
    <s v="Columbiana"/>
    <s v="AL"/>
    <n v="35051"/>
    <s v="Shelby"/>
    <d v="1994-01-01T00:00:00"/>
    <x v="1"/>
  </r>
  <r>
    <x v="4"/>
    <s v="All SubPopulation"/>
    <s v="Shelby County"/>
    <s v="Vincent Middle High School"/>
    <s v="All Grades"/>
    <s v="All Gender"/>
    <s v="Black or African American"/>
    <s v="Other Ethnicity"/>
    <n v="13"/>
    <s v="*"/>
    <s v="*"/>
    <x v="5"/>
    <s v="*"/>
    <s v="df_grad_2018"/>
    <n v="2018"/>
    <n v="59"/>
    <n v="160"/>
    <s v="Public Regular School"/>
    <n v="10303001187"/>
    <x v="1"/>
    <s v="42505 Highway 25"/>
    <s v="Vincent"/>
    <s v="AL"/>
    <n v="35178"/>
    <s v="Shelby"/>
    <d v="1996-01-01T00:00:00"/>
    <x v="1"/>
  </r>
  <r>
    <x v="4"/>
    <s v="All SubPopulation"/>
    <s v="Shelby County"/>
    <s v="Helena High School"/>
    <s v="All Grades"/>
    <s v="All Gender"/>
    <s v="Black or African American"/>
    <s v="Other Ethnicity"/>
    <n v="41"/>
    <s v="*"/>
    <s v="*"/>
    <x v="5"/>
    <s v="*"/>
    <s v="df_grad_2018"/>
    <n v="2018"/>
    <n v="59"/>
    <n v="51"/>
    <s v="Public Regular School"/>
    <n v="10303002191"/>
    <x v="1"/>
    <s v="1310 Hillsboro Parkway"/>
    <s v="Helena"/>
    <s v="AL"/>
    <n v="35080"/>
    <s v="Shelby"/>
    <d v="2014-08-01T00:00:00"/>
    <x v="1"/>
  </r>
  <r>
    <x v="4"/>
    <s v="All SubPopulation"/>
    <s v="Sumter County"/>
    <s v="Sumter Central High School"/>
    <s v="All Grades"/>
    <s v="All Gender"/>
    <s v="Black or African American"/>
    <s v="Other Ethnicity"/>
    <n v="138"/>
    <n v="107"/>
    <n v="77.540000000000006"/>
    <x v="81"/>
    <n v="47.83"/>
    <s v="df_grad_2018"/>
    <n v="2018"/>
    <n v="60"/>
    <n v="80"/>
    <s v="Public Regular School"/>
    <n v="10309002201"/>
    <x v="1"/>
    <s v="13878 U S Highway 11"/>
    <s v="York"/>
    <s v="AL"/>
    <n v="36925"/>
    <s v="Sumter"/>
    <d v="2011-07-21T00:00:00"/>
    <x v="1"/>
  </r>
  <r>
    <x v="4"/>
    <s v="All SubPopulation"/>
    <s v="Talladega County"/>
    <s v="BB Comer Memorial High School"/>
    <s v="All Grades"/>
    <s v="All Gender"/>
    <s v="Black or African American"/>
    <s v="Other Ethnicity"/>
    <n v="25"/>
    <s v="*"/>
    <s v="*"/>
    <x v="206"/>
    <n v="56"/>
    <s v="df_grad_2018"/>
    <n v="2018"/>
    <n v="61"/>
    <n v="20"/>
    <s v="Public Regular School"/>
    <n v="10318001210"/>
    <x v="1"/>
    <s v="801 Seminole Ave"/>
    <s v="Sylacauga"/>
    <s v="AL"/>
    <n v="35150"/>
    <s v="Talladega"/>
    <m/>
    <x v="1"/>
  </r>
  <r>
    <x v="4"/>
    <s v="All SubPopulation"/>
    <s v="Talladega County"/>
    <s v="Childersburg High School"/>
    <s v="All Grades"/>
    <s v="All Gender"/>
    <s v="Black or African American"/>
    <s v="Other Ethnicity"/>
    <n v="62"/>
    <s v="*"/>
    <s v="*"/>
    <x v="28"/>
    <n v="58.06"/>
    <s v="df_grad_2018"/>
    <n v="2018"/>
    <n v="61"/>
    <n v="50"/>
    <s v="Public Regular School"/>
    <n v="10318001213"/>
    <x v="1"/>
    <s v="1325 Fay S Perry Dr"/>
    <s v="Childersburg"/>
    <s v="AL"/>
    <n v="35044"/>
    <s v="Talladega"/>
    <m/>
    <x v="1"/>
  </r>
  <r>
    <x v="4"/>
    <s v="All SubPopulation"/>
    <s v="Talladega County"/>
    <s v="Talladega County Central High"/>
    <s v="All Grades"/>
    <s v="All Gender"/>
    <s v="Black or African American"/>
    <s v="Other Ethnicity"/>
    <n v="28"/>
    <s v="*"/>
    <s v="*"/>
    <x v="215"/>
    <n v="46.43"/>
    <s v="df_grad_2018"/>
    <n v="2018"/>
    <n v="61"/>
    <n v="60"/>
    <s v="Public Regular School"/>
    <n v="10318001215"/>
    <x v="1"/>
    <s v="5104 Howell Cove Rd"/>
    <s v="Talladega"/>
    <s v="AL"/>
    <n v="35160"/>
    <s v="Talladega"/>
    <m/>
    <x v="1"/>
  </r>
  <r>
    <x v="4"/>
    <s v="All SubPopulation"/>
    <s v="Talladega County"/>
    <s v="Fayetteville High School"/>
    <s v="All Grades"/>
    <s v="All Gender"/>
    <s v="Black or African American"/>
    <s v="Other Ethnicity"/>
    <s v="*"/>
    <s v="*"/>
    <s v="*"/>
    <x v="5"/>
    <s v="*"/>
    <s v="df_grad_2018"/>
    <n v="2018"/>
    <n v="61"/>
    <n v="80"/>
    <s v="Public Regular School"/>
    <n v="10318001216"/>
    <x v="1"/>
    <s v="170 W W Averitte Dr"/>
    <s v="Sylacauga"/>
    <s v="AL"/>
    <n v="35151"/>
    <s v="Talladega"/>
    <m/>
    <x v="1"/>
  </r>
  <r>
    <x v="4"/>
    <s v="All SubPopulation"/>
    <s v="Talladega County"/>
    <s v="Munford High School"/>
    <s v="All Grades"/>
    <s v="All Gender"/>
    <s v="Black or African American"/>
    <s v="Other Ethnicity"/>
    <n v="32"/>
    <s v="*"/>
    <s v="*"/>
    <x v="5"/>
    <s v="*"/>
    <s v="df_grad_2018"/>
    <n v="2018"/>
    <n v="61"/>
    <n v="120"/>
    <s v="Public Regular School"/>
    <n v="10318001220"/>
    <x v="1"/>
    <s v="300 Cedars Road"/>
    <s v="Munford"/>
    <s v="AL"/>
    <n v="36268"/>
    <s v="Talladega"/>
    <m/>
    <x v="1"/>
  </r>
  <r>
    <x v="4"/>
    <s v="All SubPopulation"/>
    <s v="Talladega County"/>
    <s v="Lincoln High School"/>
    <s v="All Grades"/>
    <s v="All Gender"/>
    <s v="Black or African American"/>
    <s v="Other Ethnicity"/>
    <n v="36"/>
    <s v="*"/>
    <s v="*"/>
    <x v="216"/>
    <n v="66.67"/>
    <s v="df_grad_2018"/>
    <n v="2018"/>
    <n v="61"/>
    <n v="170"/>
    <s v="Public Regular School"/>
    <n v="10318001214"/>
    <x v="1"/>
    <s v="78989 AL Hwy 77"/>
    <s v="Lincoln"/>
    <s v="AL"/>
    <s v="35096-7194"/>
    <s v="Talladega"/>
    <m/>
    <x v="1"/>
  </r>
  <r>
    <x v="4"/>
    <s v="All SubPopulation"/>
    <s v="Talladega County"/>
    <s v="Winterboro High School"/>
    <s v="All Grades"/>
    <s v="All Gender"/>
    <s v="Black or African American"/>
    <s v="Other Ethnicity"/>
    <n v="26"/>
    <s v="*"/>
    <s v="*"/>
    <x v="5"/>
    <s v="*"/>
    <s v="df_grad_2018"/>
    <n v="2018"/>
    <n v="61"/>
    <n v="180"/>
    <s v="Public Regular School"/>
    <n v="10318001226"/>
    <x v="1"/>
    <s v="22601 AL Highway 21"/>
    <s v="Alpine"/>
    <s v="AL"/>
    <n v="35014"/>
    <s v="Talladega"/>
    <m/>
    <x v="1"/>
  </r>
  <r>
    <x v="4"/>
    <s v="All SubPopulation"/>
    <s v="Tallapoosa County"/>
    <s v="Dadeville High School"/>
    <s v="All Grades"/>
    <s v="All Gender"/>
    <s v="Black or African American"/>
    <s v="Other Ethnicity"/>
    <n v="54"/>
    <s v="*"/>
    <s v="*"/>
    <x v="3"/>
    <n v="55.56"/>
    <s v="df_grad_2018"/>
    <n v="2018"/>
    <n v="62"/>
    <n v="20"/>
    <s v="Public Regular School"/>
    <n v="10321001229"/>
    <x v="1"/>
    <s v="227 Weldon St"/>
    <s v="Dadeville"/>
    <s v="AL"/>
    <n v="36853"/>
    <s v="Tallapoosa"/>
    <d v="1994-01-01T00:00:00"/>
    <x v="1"/>
  </r>
  <r>
    <x v="4"/>
    <s v="All SubPopulation"/>
    <s v="Tallapoosa County"/>
    <s v="Horseshoe Bend High School"/>
    <s v="All Grades"/>
    <s v="All Gender"/>
    <s v="Black or African American"/>
    <s v="Other Ethnicity"/>
    <s v="*"/>
    <s v="*"/>
    <s v="*"/>
    <x v="5"/>
    <s v="*"/>
    <s v="df_grad_2018"/>
    <n v="2018"/>
    <n v="62"/>
    <n v="65"/>
    <s v="Public Regular School"/>
    <n v="10321000038"/>
    <x v="1"/>
    <s v="10684 Highway 22 E"/>
    <s v="New Site"/>
    <s v="AL"/>
    <n v="36256"/>
    <s v="Tallapoosa"/>
    <d v="1994-01-01T00:00:00"/>
    <x v="1"/>
  </r>
  <r>
    <x v="4"/>
    <s v="All SubPopulation"/>
    <s v="Tallapoosa County"/>
    <s v="Reeltown High School"/>
    <s v="All Grades"/>
    <s v="All Gender"/>
    <s v="Black or African American"/>
    <s v="Other Ethnicity"/>
    <n v="14"/>
    <s v="*"/>
    <s v="*"/>
    <x v="5"/>
    <s v="*"/>
    <s v="df_grad_2018"/>
    <n v="2018"/>
    <n v="62"/>
    <n v="80"/>
    <s v="Public Regular School"/>
    <n v="10321001234"/>
    <x v="1"/>
    <s v="4090 AL Highway 120"/>
    <s v="Notasulga"/>
    <s v="AL"/>
    <n v="36866"/>
    <s v="Tallapoosa"/>
    <d v="1994-01-01T00:00:00"/>
    <x v="1"/>
  </r>
  <r>
    <x v="4"/>
    <s v="All SubPopulation"/>
    <s v="Tuscaloosa County"/>
    <s v="Brookwood High School"/>
    <s v="All Grades"/>
    <s v="All Gender"/>
    <s v="Black or African American"/>
    <s v="Other Ethnicity"/>
    <n v="18"/>
    <s v="*"/>
    <s v="*"/>
    <x v="5"/>
    <s v="*"/>
    <s v="df_grad_2018"/>
    <n v="2018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1"/>
  </r>
  <r>
    <x v="4"/>
    <s v="All SubPopulation"/>
    <s v="Tuscaloosa County"/>
    <s v="Hillcrest High School"/>
    <s v="All Grades"/>
    <s v="All Gender"/>
    <s v="Black or African American"/>
    <s v="Other Ethnicity"/>
    <n v="142"/>
    <n v="129"/>
    <n v="90.85"/>
    <x v="38"/>
    <n v="54.23"/>
    <s v="df_grad_2018"/>
    <n v="2018"/>
    <n v="63"/>
    <n v="100"/>
    <s v="Public Regular School"/>
    <n v="10339000052"/>
    <x v="1"/>
    <s v="300 Patriot Pkwy"/>
    <s v="Tuscaloosa"/>
    <s v="AL"/>
    <n v="35405"/>
    <s v="Tuscaloosa"/>
    <d v="1994-01-01T00:00:00"/>
    <x v="1"/>
  </r>
  <r>
    <x v="4"/>
    <s v="All SubPopulation"/>
    <s v="Tuscaloosa County"/>
    <s v="Holt High School"/>
    <s v="All Grades"/>
    <s v="All Gender"/>
    <s v="Black or African American"/>
    <s v="Other Ethnicity"/>
    <n v="39"/>
    <s v="*"/>
    <s v="*"/>
    <x v="125"/>
    <n v="48.72"/>
    <s v="df_grad_2018"/>
    <n v="2018"/>
    <n v="63"/>
    <n v="120"/>
    <s v="Public Regular School"/>
    <n v="10339001282"/>
    <x v="1"/>
    <s v="3801 Alabama Ave NE"/>
    <s v="Holt"/>
    <s v="AL"/>
    <n v="35404"/>
    <s v="Tuscaloosa"/>
    <d v="1994-01-01T00:00:00"/>
    <x v="1"/>
  </r>
  <r>
    <x v="4"/>
    <s v="All SubPopulation"/>
    <s v="Tuscaloosa County"/>
    <s v="Northside High School"/>
    <s v="All Grades"/>
    <s v="All Gender"/>
    <s v="Black or African American"/>
    <s v="Other Ethnicity"/>
    <s v="*"/>
    <s v="*"/>
    <s v="*"/>
    <x v="68"/>
    <s v="*"/>
    <s v="df_grad_2018"/>
    <n v="2018"/>
    <n v="63"/>
    <n v="160"/>
    <s v="Public Regular School"/>
    <n v="10339001287"/>
    <x v="1"/>
    <s v="19230 Northside Parkway"/>
    <s v="Northport"/>
    <s v="AL"/>
    <n v="35475"/>
    <s v="Tuscaloosa"/>
    <d v="1994-01-01T00:00:00"/>
    <x v="1"/>
  </r>
  <r>
    <x v="4"/>
    <s v="All SubPopulation"/>
    <s v="Tuscaloosa County"/>
    <s v="Sprayberry Education Center"/>
    <s v="All Grades"/>
    <s v="All Gender"/>
    <s v="Black or African American"/>
    <s v="Other Ethnicity"/>
    <s v="*"/>
    <n v="0"/>
    <s v="*"/>
    <x v="68"/>
    <s v="*"/>
    <s v="df_grad_2018"/>
    <n v="2018"/>
    <n v="63"/>
    <n v="165"/>
    <s v="Public Special Education School"/>
    <n v="10339001702"/>
    <x v="1"/>
    <s v="2300 26th Avenue"/>
    <s v="Northport"/>
    <s v="AL"/>
    <n v="35476"/>
    <s v="Tuscaloosa"/>
    <d v="1994-01-01T00:00:00"/>
    <x v="1"/>
  </r>
  <r>
    <x v="4"/>
    <s v="All SubPopulation"/>
    <s v="Tuscaloosa County"/>
    <s v="Sipsey Valley High School"/>
    <s v="All Grades"/>
    <s v="All Gender"/>
    <s v="Black or African American"/>
    <s v="Other Ethnicity"/>
    <n v="26"/>
    <s v="*"/>
    <s v="*"/>
    <x v="189"/>
    <n v="46.15"/>
    <s v="df_grad_2018"/>
    <n v="2018"/>
    <n v="63"/>
    <n v="166"/>
    <s v="Public Regular School"/>
    <n v="10339002153"/>
    <x v="1"/>
    <s v="15815 Romulus Rd"/>
    <s v="Buhl"/>
    <s v="AL"/>
    <n v="35446"/>
    <s v="Tuscaloosa"/>
    <d v="2010-06-01T00:00:00"/>
    <x v="1"/>
  </r>
  <r>
    <x v="4"/>
    <s v="All SubPopulation"/>
    <s v="Tuscaloosa County"/>
    <s v="Tuscaloosa County High School"/>
    <s v="All Grades"/>
    <s v="All Gender"/>
    <s v="Black or African American"/>
    <s v="Other Ethnicity"/>
    <n v="146"/>
    <n v="112"/>
    <n v="76.709999999999994"/>
    <x v="38"/>
    <n v="52.74"/>
    <s v="df_grad_2018"/>
    <n v="2018"/>
    <n v="63"/>
    <n v="180"/>
    <s v="Public Regular School"/>
    <n v="10339001291"/>
    <x v="1"/>
    <s v="12500 Wildcat Dr"/>
    <s v="Northport"/>
    <s v="AL"/>
    <n v="35475"/>
    <s v="Tuscaloosa"/>
    <d v="1994-01-01T00:00:00"/>
    <x v="1"/>
  </r>
  <r>
    <x v="4"/>
    <s v="All SubPopulation"/>
    <s v="Walker County"/>
    <s v="Carbon Hill High School"/>
    <s v="All Grades"/>
    <s v="All Gender"/>
    <s v="Black or African American"/>
    <s v="Other Ethnicity"/>
    <s v="*"/>
    <s v="*"/>
    <s v="*"/>
    <x v="5"/>
    <s v="*"/>
    <s v="df_grad_2018"/>
    <n v="2018"/>
    <n v="64"/>
    <n v="20"/>
    <s v="Public Regular School"/>
    <n v="10345000135"/>
    <x v="1"/>
    <s v="217 Bulldog Boulevard"/>
    <s v="Carbon Hill"/>
    <s v="AL"/>
    <s v="35549-0579"/>
    <s v="Walker"/>
    <d v="1994-01-01T00:00:00"/>
    <x v="1"/>
  </r>
  <r>
    <x v="4"/>
    <s v="All SubPopulation"/>
    <s v="Walker County"/>
    <s v="Cordova High School"/>
    <s v="All Grades"/>
    <s v="All Gender"/>
    <s v="Black or African American"/>
    <s v="Other Ethnicity"/>
    <n v="13"/>
    <s v="*"/>
    <s v="*"/>
    <x v="5"/>
    <s v="*"/>
    <s v="df_grad_2018"/>
    <n v="2018"/>
    <n v="64"/>
    <n v="50"/>
    <s v="Public Regular School"/>
    <n v="10345001308"/>
    <x v="1"/>
    <s v="183 School Road"/>
    <s v="Cordova"/>
    <s v="AL"/>
    <s v="35550-1103"/>
    <s v="Walker"/>
    <d v="1994-01-01T00:00:00"/>
    <x v="1"/>
  </r>
  <r>
    <x v="4"/>
    <s v="All SubPopulation"/>
    <s v="Walker County"/>
    <s v="Dora High School"/>
    <s v="All Grades"/>
    <s v="All Gender"/>
    <s v="Black or African American"/>
    <s v="Other Ethnicity"/>
    <n v="19"/>
    <s v="*"/>
    <s v="*"/>
    <x v="5"/>
    <s v="*"/>
    <s v="df_grad_2018"/>
    <n v="2018"/>
    <n v="64"/>
    <n v="80"/>
    <s v="Public Regular School"/>
    <n v="10345001311"/>
    <x v="1"/>
    <s v="330 Glenn C Gant Cir."/>
    <s v="Dora"/>
    <s v="AL"/>
    <s v="35062-4412"/>
    <s v="Walker"/>
    <d v="1994-01-01T00:00:00"/>
    <x v="1"/>
  </r>
  <r>
    <x v="4"/>
    <s v="All SubPopulation"/>
    <s v="Walker County"/>
    <s v="Oakman High School"/>
    <s v="All Grades"/>
    <s v="All Gender"/>
    <s v="Black or African American"/>
    <s v="Other Ethnicity"/>
    <s v="*"/>
    <s v="*"/>
    <s v="*"/>
    <x v="5"/>
    <s v="*"/>
    <s v="df_grad_2018"/>
    <n v="2018"/>
    <n v="64"/>
    <n v="170"/>
    <s v="Public Regular School"/>
    <n v="10345001320"/>
    <x v="1"/>
    <s v="10699 Main St"/>
    <s v="Oakman"/>
    <s v="AL"/>
    <n v="35579"/>
    <s v="Walker"/>
    <d v="1994-01-01T00:00:00"/>
    <x v="1"/>
  </r>
  <r>
    <x v="4"/>
    <s v="All SubPopulation"/>
    <s v="Washington County"/>
    <s v="Fruitdale High School"/>
    <s v="All Grades"/>
    <s v="All Gender"/>
    <s v="Black or African American"/>
    <s v="Other Ethnicity"/>
    <s v="*"/>
    <s v="*"/>
    <s v="*"/>
    <x v="5"/>
    <s v="*"/>
    <s v="df_grad_2018"/>
    <n v="2018"/>
    <n v="65"/>
    <n v="30"/>
    <s v="Public Regular School"/>
    <n v="10348001336"/>
    <x v="1"/>
    <s v="13077 County Rd 1"/>
    <s v="Fruitdale"/>
    <s v="AL"/>
    <n v="36539"/>
    <s v="Washington"/>
    <d v="1994-01-01T00:00:00"/>
    <x v="1"/>
  </r>
  <r>
    <x v="4"/>
    <s v="All SubPopulation"/>
    <s v="Washington County"/>
    <s v="Leroy High School"/>
    <s v="All Grades"/>
    <s v="All Gender"/>
    <s v="Black or African American"/>
    <s v="Other Ethnicity"/>
    <s v="*"/>
    <s v="*"/>
    <s v="*"/>
    <x v="5"/>
    <s v="*"/>
    <s v="df_grad_2018"/>
    <n v="2018"/>
    <n v="65"/>
    <n v="40"/>
    <s v="Public Regular School"/>
    <n v="10348001337"/>
    <x v="1"/>
    <s v="26301 Highway 43"/>
    <s v="Leroy"/>
    <s v="AL"/>
    <n v="36548"/>
    <s v="Washington"/>
    <d v="1994-01-01T00:00:00"/>
    <x v="1"/>
  </r>
  <r>
    <x v="4"/>
    <s v="All SubPopulation"/>
    <s v="Washington County"/>
    <s v="McIntosh High School"/>
    <s v="All Grades"/>
    <s v="All Gender"/>
    <s v="Black or African American"/>
    <s v="Other Ethnicity"/>
    <n v="20"/>
    <s v="*"/>
    <s v="*"/>
    <x v="5"/>
    <s v="*"/>
    <s v="df_grad_2018"/>
    <n v="2018"/>
    <n v="65"/>
    <n v="50"/>
    <s v="Public Regular School"/>
    <n v="10348001338"/>
    <x v="1"/>
    <s v="7010 Highway 43"/>
    <s v="McIntosh"/>
    <s v="AL"/>
    <s v="36553-0359"/>
    <s v="Washington"/>
    <d v="1994-01-01T00:00:00"/>
    <x v="1"/>
  </r>
  <r>
    <x v="4"/>
    <s v="All SubPopulation"/>
    <s v="Washington County"/>
    <s v="Millry High School"/>
    <s v="All Grades"/>
    <s v="All Gender"/>
    <s v="Black or African American"/>
    <s v="Other Ethnicity"/>
    <s v="*"/>
    <s v="*"/>
    <s v="*"/>
    <x v="5"/>
    <s v="*"/>
    <s v="df_grad_2018"/>
    <n v="2018"/>
    <n v="65"/>
    <n v="60"/>
    <s v="Public Regular School"/>
    <n v="10348001339"/>
    <x v="1"/>
    <s v="1 Wildcat Drive"/>
    <s v="Millry"/>
    <s v="AL"/>
    <s v="36558-0065"/>
    <s v="Washington"/>
    <d v="1994-01-01T00:00:00"/>
    <x v="1"/>
  </r>
  <r>
    <x v="4"/>
    <s v="All SubPopulation"/>
    <s v="Washington County"/>
    <s v="Washington County High School"/>
    <s v="All Grades"/>
    <s v="All Gender"/>
    <s v="Black or African American"/>
    <s v="Other Ethnicity"/>
    <s v="*"/>
    <s v="*"/>
    <s v="*"/>
    <x v="5"/>
    <s v="*"/>
    <s v="df_grad_2018"/>
    <n v="2018"/>
    <n v="65"/>
    <n v="90"/>
    <s v="Public Regular School"/>
    <n v="10348001335"/>
    <x v="1"/>
    <s v="Highway 56"/>
    <s v="Chatom"/>
    <s v="AL"/>
    <n v="36518"/>
    <s v="Washington"/>
    <d v="1994-01-01T00:00:00"/>
    <x v="1"/>
  </r>
  <r>
    <x v="4"/>
    <s v="All SubPopulation"/>
    <s v="Wilcox County"/>
    <s v="Wilcox Central High School"/>
    <s v="All Grades"/>
    <s v="All Gender"/>
    <s v="Black or African American"/>
    <s v="Other Ethnicity"/>
    <n v="141"/>
    <n v="118"/>
    <n v="83.69"/>
    <x v="106"/>
    <n v="48.94"/>
    <s v="df_grad_2018"/>
    <n v="2018"/>
    <n v="66"/>
    <n v="135"/>
    <s v="Public Regular School"/>
    <n v="10351001780"/>
    <x v="1"/>
    <s v="1310 T L Threadgill Rd"/>
    <s v="Camden"/>
    <s v="AL"/>
    <s v="36726-1089"/>
    <s v="Wilcox"/>
    <d v="1994-01-01T00:00:00"/>
    <x v="1"/>
  </r>
  <r>
    <x v="4"/>
    <s v="All SubPopulation"/>
    <s v="Winston County"/>
    <s v="Addison High School"/>
    <s v="All Grades"/>
    <s v="All Gender"/>
    <s v="Black or African American"/>
    <s v="Other Ethnicity"/>
    <s v="*"/>
    <s v="*"/>
    <s v="*"/>
    <x v="5"/>
    <s v="*"/>
    <s v="df_grad_2018"/>
    <n v="2018"/>
    <n v="67"/>
    <n v="10"/>
    <s v="Public Regular School"/>
    <n v="10358001356"/>
    <x v="1"/>
    <s v="151 School Drive"/>
    <s v="Addison"/>
    <s v="AL"/>
    <n v="35540"/>
    <s v="Winston"/>
    <d v="2001-01-01T00:00:00"/>
    <x v="1"/>
  </r>
  <r>
    <x v="4"/>
    <s v="All SubPopulation"/>
    <s v="Winston County"/>
    <s v="Meek High School"/>
    <s v="All Grades"/>
    <s v="All Gender"/>
    <s v="Black or African American"/>
    <s v="Other Ethnicity"/>
    <s v="*"/>
    <s v="*"/>
    <s v="*"/>
    <x v="68"/>
    <s v="*"/>
    <s v="df_grad_2018"/>
    <n v="2018"/>
    <n v="67"/>
    <n v="40"/>
    <s v="Public Regular School"/>
    <n v="10358001360"/>
    <x v="1"/>
    <s v="6615 Co Rd 41"/>
    <s v="Arley"/>
    <s v="AL"/>
    <s v="35541-3360"/>
    <s v="Winston"/>
    <d v="2001-01-01T00:00:00"/>
    <x v="1"/>
  </r>
  <r>
    <x v="4"/>
    <s v="All SubPopulation"/>
    <s v="Winston County"/>
    <s v="Winston County High School"/>
    <s v="All Grades"/>
    <s v="All Gender"/>
    <s v="Black or African American"/>
    <s v="Other Ethnicity"/>
    <s v="*"/>
    <s v="*"/>
    <s v="*"/>
    <x v="5"/>
    <s v="*"/>
    <s v="df_grad_2018"/>
    <n v="2018"/>
    <n v="67"/>
    <n v="60"/>
    <s v="Public Regular School"/>
    <n v="10358001357"/>
    <x v="1"/>
    <s v="1222 Co Rd 24"/>
    <s v="Double Springs"/>
    <s v="AL"/>
    <n v="35553"/>
    <s v="Winston"/>
    <m/>
    <x v="1"/>
  </r>
  <r>
    <x v="4"/>
    <s v="All SubPopulation"/>
    <s v="Albertville City"/>
    <s v="Albertville High School"/>
    <s v="All Grades"/>
    <s v="All Gender"/>
    <s v="Black or African American"/>
    <s v="Other Ethnicity"/>
    <n v="12"/>
    <s v="*"/>
    <s v="*"/>
    <x v="5"/>
    <s v="*"/>
    <s v="df_grad_2018"/>
    <n v="2018"/>
    <n v="101"/>
    <n v="20"/>
    <s v="Public Regular School"/>
    <n v="10000500871"/>
    <x v="1"/>
    <s v="402 E McCord Ave"/>
    <s v="Albertville"/>
    <s v="AL"/>
    <s v="35950-2322"/>
    <s v="Marshall"/>
    <m/>
    <x v="1"/>
  </r>
  <r>
    <x v="4"/>
    <s v="All SubPopulation"/>
    <s v="Alexander City"/>
    <s v="Alexander City Middle School"/>
    <s v="All Grades"/>
    <s v="All Gender"/>
    <s v="Black or African American"/>
    <s v="Other Ethnicity"/>
    <s v="*"/>
    <n v="0"/>
    <s v="*"/>
    <x v="68"/>
    <s v="*"/>
    <s v="df_grad_2018"/>
    <n v="2018"/>
    <n v="102"/>
    <n v="10"/>
    <s v="Public Regular School"/>
    <n v="10003000001"/>
    <x v="1"/>
    <s v="359 State St"/>
    <s v="Alexander City"/>
    <s v="AL"/>
    <s v="35010-1948"/>
    <s v="Tallapoosa"/>
    <d v="1997-07-22T00:00:00"/>
    <x v="1"/>
  </r>
  <r>
    <x v="4"/>
    <s v="All SubPopulation"/>
    <s v="Alexander City"/>
    <s v="Benjamin Russell High School"/>
    <s v="All Grades"/>
    <s v="All Gender"/>
    <s v="Black or African American"/>
    <s v="Other Ethnicity"/>
    <n v="74"/>
    <s v="*"/>
    <s v="*"/>
    <x v="174"/>
    <n v="39.19"/>
    <s v="df_grad_2018"/>
    <n v="2018"/>
    <n v="102"/>
    <n v="20"/>
    <s v="Public Regular School"/>
    <n v="10003000003"/>
    <x v="1"/>
    <s v="225 Heard Blvd"/>
    <s v="Alexander City"/>
    <s v="AL"/>
    <s v="35010-2702"/>
    <s v="Tallapoosa"/>
    <d v="1997-07-22T00:00:00"/>
    <x v="1"/>
  </r>
  <r>
    <x v="4"/>
    <s v="All SubPopulation"/>
    <s v="Alabaster City"/>
    <s v="Thompson High School"/>
    <s v="All Grades"/>
    <s v="All Gender"/>
    <s v="Black or African American"/>
    <s v="Other Ethnicity"/>
    <n v="90"/>
    <s v="*"/>
    <s v="*"/>
    <x v="58"/>
    <n v="72.22"/>
    <s v="df_grad_2018"/>
    <n v="2018"/>
    <n v="103"/>
    <n v="50"/>
    <s v="Public Regular School"/>
    <n v="10019001183"/>
    <x v="1"/>
    <s v="100 Warrior Dr"/>
    <s v="Alabaster"/>
    <s v="AL"/>
    <n v="35007"/>
    <s v="Shelby"/>
    <d v="2013-07-01T00:00:00"/>
    <x v="1"/>
  </r>
  <r>
    <x v="4"/>
    <s v="All SubPopulation"/>
    <s v="Andalusia City"/>
    <s v="Andalusia High School"/>
    <s v="All Grades"/>
    <s v="All Gender"/>
    <s v="Black or African American"/>
    <s v="Other Ethnicity"/>
    <n v="45"/>
    <s v="*"/>
    <s v="*"/>
    <x v="216"/>
    <n v="53.33"/>
    <s v="df_grad_2018"/>
    <n v="2018"/>
    <n v="104"/>
    <n v="10"/>
    <s v="Public Regular School"/>
    <n v="10006000007"/>
    <x v="1"/>
    <s v="701 Third St"/>
    <s v="Andalusia"/>
    <s v="AL"/>
    <n v="36420"/>
    <s v="Covington"/>
    <m/>
    <x v="1"/>
  </r>
  <r>
    <x v="4"/>
    <s v="All SubPopulation"/>
    <s v="Anniston City"/>
    <s v="Anniston High School"/>
    <s v="All Grades"/>
    <s v="All Gender"/>
    <s v="Black or African American"/>
    <s v="Other Ethnicity"/>
    <n v="129"/>
    <n v="109"/>
    <n v="84.5"/>
    <x v="193"/>
    <n v="52.71"/>
    <s v="df_grad_2018"/>
    <n v="2018"/>
    <n v="105"/>
    <n v="10"/>
    <s v="Public Regular School"/>
    <n v="10009000011"/>
    <x v="1"/>
    <s v="1301 Woodstock Ave"/>
    <s v="Anniston"/>
    <s v="AL"/>
    <n v="36207"/>
    <s v="Calhoun"/>
    <d v="1997-12-08T00:00:00"/>
    <x v="1"/>
  </r>
  <r>
    <x v="4"/>
    <s v="All SubPopulation"/>
    <s v="Arab City"/>
    <s v="Arab High School"/>
    <s v="All Grades"/>
    <s v="All Gender"/>
    <s v="Black or African American"/>
    <s v="Other Ethnicity"/>
    <s v="*"/>
    <s v="*"/>
    <s v="*"/>
    <x v="5"/>
    <s v="*"/>
    <s v="df_grad_2018"/>
    <n v="2018"/>
    <n v="106"/>
    <n v="20"/>
    <s v="Public Regular School"/>
    <n v="10010000028"/>
    <x v="1"/>
    <s v="511 Arabian Dr NE"/>
    <s v="Arab"/>
    <s v="AL"/>
    <s v="35016-1160"/>
    <s v="Marshall"/>
    <m/>
    <x v="1"/>
  </r>
  <r>
    <x v="4"/>
    <s v="All SubPopulation"/>
    <s v="Athens City"/>
    <s v="Athens High School"/>
    <s v="All Grades"/>
    <s v="All Gender"/>
    <s v="Black or African American"/>
    <s v="Other Ethnicity"/>
    <n v="58"/>
    <s v="*"/>
    <s v="*"/>
    <x v="99"/>
    <n v="67.239999999999995"/>
    <s v="df_grad_2018"/>
    <n v="2018"/>
    <n v="107"/>
    <n v="30"/>
    <s v="Public Regular School"/>
    <n v="10012001472"/>
    <x v="1"/>
    <s v="100 Highway 31 N"/>
    <s v="Athens"/>
    <s v="AL"/>
    <n v="35611"/>
    <s v="Limestone"/>
    <m/>
    <x v="1"/>
  </r>
  <r>
    <x v="4"/>
    <s v="All SubPopulation"/>
    <s v="Athens City"/>
    <s v="Athens Renaissance School"/>
    <s v="All Grades"/>
    <s v="All Gender"/>
    <s v="Black or African American"/>
    <s v="Other Ethnicity"/>
    <n v="17"/>
    <s v="*"/>
    <s v="*"/>
    <x v="5"/>
    <s v="*"/>
    <s v="df_grad_2018"/>
    <n v="2018"/>
    <n v="107"/>
    <n v="25"/>
    <s v="Public Virtual School"/>
    <n v="10012002417"/>
    <x v="1"/>
    <s v="405 South Street East"/>
    <s v="Athens"/>
    <s v="AL"/>
    <n v="35611"/>
    <s v="Limestone"/>
    <d v="2016-06-14T00:00:00"/>
    <x v="1"/>
  </r>
  <r>
    <x v="4"/>
    <s v="All SubPopulation"/>
    <s v="Attalla City"/>
    <s v="Etowah High School"/>
    <s v="All Grades"/>
    <s v="All Gender"/>
    <s v="Black or African American"/>
    <s v="Other Ethnicity"/>
    <n v="21"/>
    <s v="*"/>
    <s v="*"/>
    <x v="5"/>
    <s v="*"/>
    <s v="df_grad_2018"/>
    <n v="2018"/>
    <n v="109"/>
    <n v="25"/>
    <s v="Public Regular School"/>
    <n v="10018000033"/>
    <x v="1"/>
    <s v="201 Case Ave."/>
    <s v="Attalla"/>
    <s v="AL"/>
    <n v="35954"/>
    <s v="Etowah"/>
    <d v="2001-01-01T00:00:00"/>
    <x v="1"/>
  </r>
  <r>
    <x v="4"/>
    <s v="All SubPopulation"/>
    <s v="Auburn City"/>
    <s v="Auburn High School"/>
    <s v="All Grades"/>
    <s v="All Gender"/>
    <s v="Black or African American"/>
    <s v="Other Ethnicity"/>
    <n v="133"/>
    <n v="121"/>
    <n v="90.98"/>
    <x v="39"/>
    <n v="45.11"/>
    <s v="df_grad_2018"/>
    <n v="2018"/>
    <n v="110"/>
    <n v="10"/>
    <s v="Public Regular School"/>
    <n v="10021000036"/>
    <x v="1"/>
    <s v="1701 E. Samford Avenue"/>
    <s v="Auburn"/>
    <s v="AL"/>
    <s v="36830-6340"/>
    <s v="Lee"/>
    <d v="1998-08-01T00:00:00"/>
    <x v="1"/>
  </r>
  <r>
    <x v="4"/>
    <s v="All SubPopulation"/>
    <s v="Auburn City"/>
    <s v="Auburn Junior High School"/>
    <s v="All Grades"/>
    <s v="All Gender"/>
    <s v="Black or African American"/>
    <s v="Other Ethnicity"/>
    <s v="*"/>
    <n v="0"/>
    <s v="*"/>
    <x v="68"/>
    <s v="*"/>
    <s v="df_grad_2018"/>
    <n v="2018"/>
    <n v="110"/>
    <n v="20"/>
    <s v="Public Regular School"/>
    <n v="10021000037"/>
    <x v="1"/>
    <s v="405 S Dean Rd"/>
    <s v="Auburn"/>
    <s v="AL"/>
    <s v="36830-6201"/>
    <s v="Lee"/>
    <d v="1998-08-01T00:00:00"/>
    <x v="1"/>
  </r>
  <r>
    <x v="4"/>
    <s v="All SubPopulation"/>
    <s v="Bessemer City"/>
    <s v="Bessemer City High School"/>
    <s v="All Grades"/>
    <s v="All Gender"/>
    <s v="Black or African American"/>
    <s v="Other Ethnicity"/>
    <n v="247"/>
    <n v="184"/>
    <n v="74.489999999999995"/>
    <x v="21"/>
    <n v="38.46"/>
    <s v="df_grad_2018"/>
    <n v="2018"/>
    <n v="113"/>
    <n v="80"/>
    <s v="Public Regular School"/>
    <n v="10033000087"/>
    <x v="1"/>
    <s v="4950 Premiere Parkway"/>
    <s v="Bessemer"/>
    <s v="AL"/>
    <n v="35022"/>
    <s v="Jefferson"/>
    <d v="1997-03-25T00:00:00"/>
    <x v="1"/>
  </r>
  <r>
    <x v="4"/>
    <s v="All SubPopulation"/>
    <s v="Birmingham City"/>
    <s v="George Washington Carver High School"/>
    <s v="All Grades"/>
    <s v="All Gender"/>
    <s v="Black or African American"/>
    <s v="Other Ethnicity"/>
    <n v="181"/>
    <n v="144"/>
    <n v="79.56"/>
    <x v="142"/>
    <n v="49.17"/>
    <s v="df_grad_2018"/>
    <n v="2018"/>
    <n v="114"/>
    <n v="95"/>
    <s v="Public Regular School"/>
    <n v="10039001468"/>
    <x v="1"/>
    <s v="3900 24th St N"/>
    <s v="Birmingham"/>
    <s v="AL"/>
    <n v="35207"/>
    <s v="Jefferson"/>
    <d v="2000-11-06T00:00:00"/>
    <x v="1"/>
  </r>
  <r>
    <x v="4"/>
    <s v="All SubPopulation"/>
    <s v="Birmingham City"/>
    <s v="Family Court High School"/>
    <s v="All Grades"/>
    <s v="All Gender"/>
    <s v="Black or African American"/>
    <s v="Other Ethnicity"/>
    <n v="26"/>
    <n v="0"/>
    <s v="*"/>
    <x v="68"/>
    <s v="*"/>
    <s v="df_grad_2018"/>
    <n v="2018"/>
    <n v="114"/>
    <n v="235"/>
    <s v="Public Alternative School"/>
    <n v="10039001761"/>
    <x v="1"/>
    <s v="120 2nd Court N"/>
    <s v="Birmingham"/>
    <s v="AL"/>
    <n v="35204"/>
    <s v="Jefferson"/>
    <m/>
    <x v="1"/>
  </r>
  <r>
    <x v="4"/>
    <s v="All SubPopulation"/>
    <s v="Birmingham City"/>
    <s v="Huffman High School-Magnet"/>
    <s v="All Grades"/>
    <s v="All Gender"/>
    <s v="Black or African American"/>
    <s v="Other Ethnicity"/>
    <n v="345"/>
    <n v="280"/>
    <n v="81.16"/>
    <x v="296"/>
    <n v="40.58"/>
    <s v="df_grad_2018"/>
    <n v="2018"/>
    <n v="114"/>
    <n v="390"/>
    <s v="Public Magnet School"/>
    <n v="10039000141"/>
    <x v="1"/>
    <s v="900 Springville Rd"/>
    <s v="Birmingham"/>
    <s v="AL"/>
    <s v="35215-7506"/>
    <s v="Jefferson"/>
    <d v="1995-01-01T00:00:00"/>
    <x v="1"/>
  </r>
  <r>
    <x v="4"/>
    <s v="All SubPopulation"/>
    <s v="Birmingham City"/>
    <s v="Jackson-Olin High School"/>
    <s v="All Grades"/>
    <s v="All Gender"/>
    <s v="Black or African American"/>
    <s v="Other Ethnicity"/>
    <n v="272"/>
    <n v="198"/>
    <n v="72.790000000000006"/>
    <x v="74"/>
    <n v="41.54"/>
    <s v="df_grad_2018"/>
    <n v="2018"/>
    <n v="114"/>
    <n v="415"/>
    <s v="Public Regular School"/>
    <n v="10039000164"/>
    <x v="1"/>
    <s v="1300 Avenue F Ensley"/>
    <s v="Birmingham"/>
    <s v="AL"/>
    <n v="35218"/>
    <s v="Jefferson"/>
    <d v="1994-01-01T00:00:00"/>
    <x v="1"/>
  </r>
  <r>
    <x v="4"/>
    <s v="All SubPopulation"/>
    <s v="Birmingham City"/>
    <s v="Parker High School"/>
    <s v="All Grades"/>
    <s v="All Gender"/>
    <s v="Black or African American"/>
    <s v="Other Ethnicity"/>
    <n v="206"/>
    <n v="141"/>
    <n v="68.45"/>
    <x v="212"/>
    <n v="59.71"/>
    <s v="df_grad_2018"/>
    <n v="2018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1"/>
  </r>
  <r>
    <x v="4"/>
    <s v="All SubPopulation"/>
    <s v="Birmingham City"/>
    <s v="Ramsay High School"/>
    <s v="All Grades"/>
    <s v="All Gender"/>
    <s v="Black or African American"/>
    <s v="Other Ethnicity"/>
    <n v="225"/>
    <s v="*"/>
    <s v="*"/>
    <x v="5"/>
    <s v="*"/>
    <s v="df_grad_2018"/>
    <n v="2018"/>
    <n v="114"/>
    <n v="720"/>
    <s v="Public Regular School"/>
    <n v="10039000176"/>
    <x v="1"/>
    <s v="1800 13th Ave S"/>
    <s v="Birmingham"/>
    <s v="AL"/>
    <s v="35205-5518"/>
    <s v="Jefferson"/>
    <d v="1994-01-01T00:00:00"/>
    <x v="1"/>
  </r>
  <r>
    <x v="4"/>
    <s v="All SubPopulation"/>
    <s v="Birmingham City"/>
    <s v="Wenonah High School"/>
    <s v="All Grades"/>
    <s v="All Gender"/>
    <s v="Black or African American"/>
    <s v="Other Ethnicity"/>
    <n v="188"/>
    <n v="140"/>
    <n v="74.47"/>
    <x v="39"/>
    <n v="31.91"/>
    <s v="df_grad_2018"/>
    <n v="2018"/>
    <n v="114"/>
    <n v="858"/>
    <s v="Public Regular School"/>
    <n v="10039000192"/>
    <x v="1"/>
    <s v="2800 Wilson Rd SW"/>
    <s v="Birmingham"/>
    <s v="AL"/>
    <s v="35221-1303"/>
    <s v="Jefferson"/>
    <d v="2007-07-01T00:00:00"/>
    <x v="1"/>
  </r>
  <r>
    <x v="4"/>
    <s v="All SubPopulation"/>
    <s v="Birmingham City"/>
    <s v="Woodlawn High School-Magnet"/>
    <s v="All Grades"/>
    <s v="All Gender"/>
    <s v="Black or African American"/>
    <s v="Other Ethnicity"/>
    <n v="215"/>
    <n v="164"/>
    <n v="76.28"/>
    <x v="63"/>
    <n v="39.07"/>
    <s v="df_grad_2018"/>
    <n v="2018"/>
    <n v="114"/>
    <n v="920"/>
    <s v="Public Magnet School"/>
    <n v="10039000198"/>
    <x v="1"/>
    <s v="5620 First Ave N"/>
    <s v="Birmingham"/>
    <s v="AL"/>
    <n v="35212"/>
    <s v="Jefferson"/>
    <d v="1994-01-01T00:00:00"/>
    <x v="1"/>
  </r>
  <r>
    <x v="4"/>
    <s v="All SubPopulation"/>
    <s v="Boaz City"/>
    <s v="Boaz High School"/>
    <s v="All Grades"/>
    <s v="All Gender"/>
    <s v="Black or African American"/>
    <s v="Other Ethnicity"/>
    <s v="*"/>
    <s v="*"/>
    <s v="*"/>
    <x v="5"/>
    <s v="*"/>
    <s v="df_grad_2018"/>
    <n v="2018"/>
    <n v="115"/>
    <n v="60"/>
    <s v="Public Regular School"/>
    <n v="10001200874"/>
    <x v="1"/>
    <s v="907 Brown St"/>
    <s v="Boaz"/>
    <s v="AL"/>
    <n v="35957"/>
    <s v="Marshall"/>
    <d v="2004-07-16T00:00:00"/>
    <x v="1"/>
  </r>
  <r>
    <x v="4"/>
    <s v="All SubPopulation"/>
    <s v="Brewton City"/>
    <s v="TR Miller High School"/>
    <s v="All Grades"/>
    <s v="All Gender"/>
    <s v="Black or African American"/>
    <s v="Other Ethnicity"/>
    <n v="26"/>
    <s v="*"/>
    <s v="*"/>
    <x v="5"/>
    <s v="*"/>
    <s v="df_grad_2018"/>
    <n v="2018"/>
    <n v="116"/>
    <n v="30"/>
    <s v="Public Regular School"/>
    <n v="10045000216"/>
    <x v="1"/>
    <s v="1835 Douglas Ave"/>
    <s v="Brewton"/>
    <s v="AL"/>
    <s v="36426-1119"/>
    <s v="Escambia"/>
    <m/>
    <x v="1"/>
  </r>
  <r>
    <x v="4"/>
    <s v="All SubPopulation"/>
    <s v="Chickasaw City"/>
    <s v="Chickasaw City High School"/>
    <s v="All Grades"/>
    <s v="All Gender"/>
    <s v="Black or African American"/>
    <s v="Other Ethnicity"/>
    <n v="44"/>
    <s v="*"/>
    <s v="*"/>
    <x v="51"/>
    <n v="47.73"/>
    <s v="df_grad_2018"/>
    <n v="2018"/>
    <n v="121"/>
    <n v="20"/>
    <s v="Public Regular School"/>
    <n v="10018802194"/>
    <x v="1"/>
    <s v="50 12th Ave"/>
    <s v="Chickasaw"/>
    <s v="AL"/>
    <s v="36611-2700"/>
    <s v="Mobile"/>
    <d v="2012-08-01T00:00:00"/>
    <x v="1"/>
  </r>
  <r>
    <x v="4"/>
    <s v="All SubPopulation"/>
    <s v="Cullman City"/>
    <s v="Cullman High School"/>
    <s v="All Grades"/>
    <s v="All Gender"/>
    <s v="Black or African American"/>
    <s v="Other Ethnicity"/>
    <s v="*"/>
    <s v="*"/>
    <s v="*"/>
    <x v="68"/>
    <s v="*"/>
    <s v="df_grad_2018"/>
    <n v="2018"/>
    <n v="125"/>
    <n v="20"/>
    <s v="Public Regular School"/>
    <n v="10099000370"/>
    <x v="1"/>
    <s v="510 13th St NE"/>
    <s v="Cullman"/>
    <s v="AL"/>
    <n v="35055"/>
    <s v="Cullman"/>
    <d v="1996-01-01T00:00:00"/>
    <x v="1"/>
  </r>
  <r>
    <x v="4"/>
    <s v="All SubPopulation"/>
    <s v="Daleville City"/>
    <s v="Daleville High School"/>
    <s v="All Grades"/>
    <s v="All Gender"/>
    <s v="Black or African American"/>
    <s v="Other Ethnicity"/>
    <n v="33"/>
    <s v="*"/>
    <s v="*"/>
    <x v="177"/>
    <n v="54.55"/>
    <s v="df_grad_2018"/>
    <n v="2018"/>
    <n v="126"/>
    <n v="10"/>
    <s v="Public Regular School"/>
    <n v="10108000394"/>
    <x v="1"/>
    <s v="626 N Daleville Ave"/>
    <s v="Daleville"/>
    <s v="AL"/>
    <s v="36322-2006"/>
    <s v="Dale"/>
    <d v="2001-01-01T00:00:00"/>
    <x v="1"/>
  </r>
  <r>
    <x v="4"/>
    <s v="All SubPopulation"/>
    <s v="Decatur City"/>
    <s v="Austin High School"/>
    <s v="All Grades"/>
    <s v="All Gender"/>
    <s v="Black or African American"/>
    <s v="Other Ethnicity"/>
    <n v="123"/>
    <n v="111"/>
    <n v="90.24"/>
    <x v="19"/>
    <n v="47.15"/>
    <s v="df_grad_2018"/>
    <n v="2018"/>
    <n v="127"/>
    <n v="10"/>
    <s v="Public Regular School"/>
    <n v="10117000426"/>
    <x v="1"/>
    <s v="1625 Danville Rd SW"/>
    <s v="Decatur"/>
    <s v="AL"/>
    <s v="35601-5462"/>
    <s v="Morgan"/>
    <d v="1996-01-01T00:00:00"/>
    <x v="1"/>
  </r>
  <r>
    <x v="4"/>
    <s v="All SubPopulation"/>
    <s v="Decatur City"/>
    <s v="Decatur High School"/>
    <s v="All Grades"/>
    <s v="All Gender"/>
    <s v="Black or African American"/>
    <s v="Other Ethnicity"/>
    <n v="82"/>
    <s v="*"/>
    <s v="*"/>
    <x v="98"/>
    <n v="48.78"/>
    <s v="df_grad_2018"/>
    <n v="2018"/>
    <n v="127"/>
    <n v="30"/>
    <s v="Public Regular School"/>
    <n v="10117000429"/>
    <x v="1"/>
    <s v="1011 Prospect Dr SE"/>
    <s v="Decatur"/>
    <s v="AL"/>
    <s v="35601-3229"/>
    <s v="Morgan"/>
    <d v="1996-01-01T00:00:00"/>
    <x v="1"/>
  </r>
  <r>
    <x v="4"/>
    <s v="All SubPopulation"/>
    <s v="Decatur City"/>
    <s v="Decatur High Developmental"/>
    <s v="All Grades"/>
    <s v="All Gender"/>
    <s v="Black or African American"/>
    <s v="Other Ethnicity"/>
    <s v="*"/>
    <n v="0"/>
    <s v="*"/>
    <x v="68"/>
    <s v="*"/>
    <s v="df_grad_2018"/>
    <n v="2018"/>
    <n v="127"/>
    <n v="31"/>
    <s v="Public Special Education School"/>
    <n v="10117002175"/>
    <x v="1"/>
    <s v="1011A Prospect Dr SE"/>
    <s v="Decatur"/>
    <s v="AL"/>
    <n v="35601"/>
    <s v="Morgan"/>
    <d v="2009-12-01T00:00:00"/>
    <x v="1"/>
  </r>
  <r>
    <x v="4"/>
    <s v="All SubPopulation"/>
    <s v="Demopolis City"/>
    <s v="Demopolis High School"/>
    <s v="All Grades"/>
    <s v="All Gender"/>
    <s v="Black or African American"/>
    <s v="Other Ethnicity"/>
    <n v="64"/>
    <s v="*"/>
    <s v="*"/>
    <x v="199"/>
    <n v="64.06"/>
    <s v="df_grad_2018"/>
    <n v="2018"/>
    <n v="128"/>
    <n v="50"/>
    <s v="Public Regular School"/>
    <n v="10120000148"/>
    <x v="1"/>
    <s v="701 Hwy 80 W"/>
    <s v="Demopolis"/>
    <s v="AL"/>
    <s v="36732-9999"/>
    <s v="Marengo"/>
    <m/>
    <x v="1"/>
  </r>
  <r>
    <x v="4"/>
    <s v="All SubPopulation"/>
    <s v="Dothan City"/>
    <s v="Dothan High School"/>
    <s v="All Grades"/>
    <s v="All Gender"/>
    <s v="Black or African American"/>
    <s v="Other Ethnicity"/>
    <n v="204"/>
    <n v="182"/>
    <n v="89.22"/>
    <x v="44"/>
    <n v="40.200000000000003"/>
    <s v="df_grad_2018"/>
    <n v="2018"/>
    <n v="130"/>
    <n v="30"/>
    <s v="Public Regular School"/>
    <n v="10123000445"/>
    <x v="1"/>
    <s v="1236 S Oates St"/>
    <s v="Dothan"/>
    <s v="AL"/>
    <s v="36301-3598"/>
    <s v="Houston"/>
    <d v="1994-01-01T00:00:00"/>
    <x v="1"/>
  </r>
  <r>
    <x v="4"/>
    <s v="All SubPopulation"/>
    <s v="Dothan City"/>
    <s v="Northview High School"/>
    <s v="All Grades"/>
    <s v="All Gender"/>
    <s v="Black or African American"/>
    <s v="Other Ethnicity"/>
    <n v="156"/>
    <n v="136"/>
    <n v="87.18"/>
    <x v="96"/>
    <n v="50.64"/>
    <s v="df_grad_2018"/>
    <n v="2018"/>
    <n v="130"/>
    <n v="115"/>
    <s v="Public Regular School"/>
    <n v="10123001501"/>
    <x v="1"/>
    <s v="3209 Reeves St"/>
    <s v="Dothan"/>
    <s v="AL"/>
    <s v="36303-2357"/>
    <s v="Houston"/>
    <d v="1953-09-01T00:00:00"/>
    <x v="1"/>
  </r>
  <r>
    <x v="4"/>
    <s v="All SubPopulation"/>
    <s v="Elba City"/>
    <s v="Elba High School"/>
    <s v="All Grades"/>
    <s v="All Gender"/>
    <s v="Black or African American"/>
    <s v="Other Ethnicity"/>
    <n v="25"/>
    <s v="*"/>
    <s v="*"/>
    <x v="5"/>
    <s v="*"/>
    <s v="df_grad_2018"/>
    <n v="2018"/>
    <n v="131"/>
    <n v="20"/>
    <s v="Public Regular School"/>
    <n v="10126000461"/>
    <x v="1"/>
    <s v="371 Tiger Dr"/>
    <s v="Elba"/>
    <s v="AL"/>
    <s v="36323-4024"/>
    <s v="Coffee"/>
    <d v="1994-01-01T00:00:00"/>
    <x v="1"/>
  </r>
  <r>
    <x v="4"/>
    <s v="All SubPopulation"/>
    <s v="Enterprise City"/>
    <s v="Dauphin Junior High School"/>
    <s v="All Grades"/>
    <s v="All Gender"/>
    <s v="Black or African American"/>
    <s v="Other Ethnicity"/>
    <s v="*"/>
    <n v="0"/>
    <s v="*"/>
    <x v="68"/>
    <s v="*"/>
    <s v="df_grad_2018"/>
    <n v="2018"/>
    <n v="132"/>
    <n v="40"/>
    <s v="Public Regular School"/>
    <n v="10132000475"/>
    <x v="1"/>
    <s v="1271 Dauphin Street"/>
    <s v="Enterprise"/>
    <s v="AL"/>
    <n v="36330"/>
    <s v="Coffee"/>
    <d v="1994-01-01T00:00:00"/>
    <x v="1"/>
  </r>
  <r>
    <x v="4"/>
    <s v="All SubPopulation"/>
    <s v="Enterprise City"/>
    <s v="Enterprise High School"/>
    <s v="All Grades"/>
    <s v="All Gender"/>
    <s v="Black or African American"/>
    <s v="Other Ethnicity"/>
    <n v="113"/>
    <n v="98"/>
    <n v="86.73"/>
    <x v="104"/>
    <n v="66.37"/>
    <s v="df_grad_2018"/>
    <n v="2018"/>
    <n v="132"/>
    <n v="50"/>
    <s v="Public Regular School"/>
    <n v="10132000476"/>
    <x v="1"/>
    <s v="1801 Boll Weevil Circle"/>
    <s v="Enterprise"/>
    <s v="AL"/>
    <s v="36330-2070"/>
    <s v="Coffee"/>
    <d v="1994-01-01T00:00:00"/>
    <x v="1"/>
  </r>
  <r>
    <x v="4"/>
    <s v="All SubPopulation"/>
    <s v="Eufaula City"/>
    <s v="Eufaula High School"/>
    <s v="All Grades"/>
    <s v="All Gender"/>
    <s v="Black or African American"/>
    <s v="Other Ethnicity"/>
    <n v="125"/>
    <n v="103"/>
    <n v="82.4"/>
    <x v="38"/>
    <n v="61.6"/>
    <s v="df_grad_2018"/>
    <n v="2018"/>
    <n v="133"/>
    <n v="10"/>
    <s v="Public Regular School"/>
    <n v="10141000511"/>
    <x v="1"/>
    <s v="530 Lake Dr"/>
    <s v="Eufaula"/>
    <s v="AL"/>
    <n v="36027"/>
    <s v="Barbour"/>
    <d v="1997-08-20T00:00:00"/>
    <x v="1"/>
  </r>
  <r>
    <x v="4"/>
    <s v="All SubPopulation"/>
    <s v="Fairfield City"/>
    <s v="Fairfield High Preparatory School"/>
    <s v="All Grades"/>
    <s v="All Gender"/>
    <s v="Black or African American"/>
    <s v="Other Ethnicity"/>
    <n v="132"/>
    <n v="117"/>
    <n v="88.64"/>
    <x v="54"/>
    <n v="47.73"/>
    <s v="df_grad_2018"/>
    <n v="2018"/>
    <n v="137"/>
    <n v="20"/>
    <s v="Public Regular School"/>
    <n v="10144000516"/>
    <x v="1"/>
    <s v="610 Valley Rd"/>
    <s v="Fairfield"/>
    <s v="AL"/>
    <n v="35064"/>
    <s v="Jefferson"/>
    <d v="2000-08-25T00:00:00"/>
    <x v="1"/>
  </r>
  <r>
    <x v="4"/>
    <s v="All SubPopulation"/>
    <s v="Florence City"/>
    <s v="Florence High School"/>
    <s v="All Grades"/>
    <s v="All Gender"/>
    <s v="Black or African American"/>
    <s v="Other Ethnicity"/>
    <n v="99"/>
    <s v="*"/>
    <s v="*"/>
    <x v="248"/>
    <n v="78.790000000000006"/>
    <s v="df_grad_2018"/>
    <n v="2018"/>
    <n v="141"/>
    <n v="20"/>
    <s v="Public Regular School"/>
    <n v="10153000528"/>
    <x v="1"/>
    <s v="1201 Bradshaw Dr"/>
    <s v="Florence"/>
    <s v="AL"/>
    <n v="35630"/>
    <s v="Lauderdale"/>
    <d v="2004-07-01T00:00:00"/>
    <x v="1"/>
  </r>
  <r>
    <x v="4"/>
    <s v="All SubPopulation"/>
    <s v="Florence City"/>
    <s v="Florence Freshman Center"/>
    <s v="All Grades"/>
    <s v="All Gender"/>
    <s v="Black or African American"/>
    <s v="Other Ethnicity"/>
    <s v="*"/>
    <n v="0"/>
    <s v="*"/>
    <x v="68"/>
    <s v="*"/>
    <s v="df_grad_2018"/>
    <n v="2018"/>
    <n v="141"/>
    <n v="40"/>
    <s v="Public Regular School"/>
    <n v="10153000531"/>
    <x v="1"/>
    <s v="1203 Bradshaw Drive"/>
    <s v="Florence"/>
    <s v="AL"/>
    <s v="35630-4694"/>
    <s v="Lauderdale"/>
    <d v="2004-07-01T00:00:00"/>
    <x v="1"/>
  </r>
  <r>
    <x v="4"/>
    <s v="All SubPopulation"/>
    <s v="Fort Payne City"/>
    <s v="Fort Payne High School"/>
    <s v="All Grades"/>
    <s v="All Gender"/>
    <s v="Black or African American"/>
    <s v="Other Ethnicity"/>
    <n v="11"/>
    <s v="*"/>
    <s v="*"/>
    <x v="5"/>
    <s v="*"/>
    <s v="df_grad_2018"/>
    <n v="2018"/>
    <n v="143"/>
    <n v="20"/>
    <s v="Public Regular School"/>
    <n v="10156000538"/>
    <x v="1"/>
    <s v="201 45th St NE"/>
    <s v="Fort Payne"/>
    <s v="AL"/>
    <n v="35967"/>
    <s v="Dekalb"/>
    <d v="1998-05-22T00:00:00"/>
    <x v="1"/>
  </r>
  <r>
    <x v="4"/>
    <s v="All SubPopulation"/>
    <s v="Gadsden City"/>
    <s v="Gadsden City High School"/>
    <s v="All Grades"/>
    <s v="All Gender"/>
    <s v="Black or African American"/>
    <s v="Other Ethnicity"/>
    <n v="184"/>
    <n v="173"/>
    <n v="94.02"/>
    <x v="17"/>
    <n v="54.89"/>
    <s v="df_grad_2018"/>
    <n v="2018"/>
    <n v="144"/>
    <n v="135"/>
    <s v="Public Regular School"/>
    <n v="10162001824"/>
    <x v="1"/>
    <s v="1917 Black Creek Parkway"/>
    <s v="Gadsden"/>
    <s v="AL"/>
    <n v="35904"/>
    <s v="Etowah"/>
    <d v="2006-08-01T00:00:00"/>
    <x v="1"/>
  </r>
  <r>
    <x v="4"/>
    <s v="All SubPopulation"/>
    <s v="Gadsden City"/>
    <s v="C I T Y Program"/>
    <s v="All Grades"/>
    <s v="All Gender"/>
    <s v="Black or African American"/>
    <s v="Other Ethnicity"/>
    <s v="*"/>
    <n v="0"/>
    <s v="*"/>
    <x v="68"/>
    <s v="*"/>
    <s v="df_grad_2018"/>
    <n v="2018"/>
    <n v="144"/>
    <n v="3000"/>
    <s v="Public Alternative School"/>
    <n v="10162001368"/>
    <x v="1"/>
    <s v="435 E Chestnut"/>
    <s v="Gadsden"/>
    <s v="AL"/>
    <n v="35903"/>
    <s v="Etowah"/>
    <d v="1994-01-01T00:00:00"/>
    <x v="1"/>
  </r>
  <r>
    <x v="4"/>
    <s v="All SubPopulation"/>
    <s v="Geneva City"/>
    <s v="Geneva High School"/>
    <s v="All Grades"/>
    <s v="All Gender"/>
    <s v="Black or African American"/>
    <s v="Other Ethnicity"/>
    <n v="12"/>
    <s v="*"/>
    <s v="*"/>
    <x v="5"/>
    <s v="*"/>
    <s v="df_grad_2018"/>
    <n v="2018"/>
    <n v="146"/>
    <n v="10"/>
    <s v="Public Regular School"/>
    <n v="10164000567"/>
    <x v="1"/>
    <s v="505 Panther Dr"/>
    <s v="Geneva"/>
    <s v="AL"/>
    <s v="36340-1407"/>
    <s v="Geneva"/>
    <d v="1994-01-01T00:00:00"/>
    <x v="1"/>
  </r>
  <r>
    <x v="4"/>
    <s v="All SubPopulation"/>
    <s v="Guntersville City"/>
    <s v="Guntersville High School"/>
    <s v="All Grades"/>
    <s v="All Gender"/>
    <s v="Black or African American"/>
    <s v="Other Ethnicity"/>
    <s v="*"/>
    <s v="*"/>
    <s v="*"/>
    <x v="5"/>
    <s v="*"/>
    <s v="df_grad_2018"/>
    <n v="2018"/>
    <n v="154"/>
    <n v="40"/>
    <s v="Public Regular School"/>
    <n v="10169000582"/>
    <x v="1"/>
    <s v="14227 Highway 431 South"/>
    <s v="Guntersville"/>
    <s v="AL"/>
    <s v="35976-2599"/>
    <s v="Marshall"/>
    <m/>
    <x v="1"/>
  </r>
  <r>
    <x v="4"/>
    <s v="All SubPopulation"/>
    <s v="Haleyville City"/>
    <s v="Haleyville High School"/>
    <s v="All Grades"/>
    <s v="All Gender"/>
    <s v="Black or African American"/>
    <s v="Other Ethnicity"/>
    <s v="*"/>
    <s v="*"/>
    <s v="*"/>
    <x v="5"/>
    <s v="*"/>
    <s v="df_grad_2018"/>
    <n v="2018"/>
    <n v="155"/>
    <n v="30"/>
    <s v="Public Regular School"/>
    <n v="10172000594"/>
    <x v="1"/>
    <s v="2001 20th St"/>
    <s v="Haleyville"/>
    <s v="AL"/>
    <n v="35565"/>
    <s v="Winston"/>
    <d v="1997-08-22T00:00:00"/>
    <x v="1"/>
  </r>
  <r>
    <x v="4"/>
    <s v="All SubPopulation"/>
    <s v="Hartselle City"/>
    <s v="Hartselle High School"/>
    <s v="All Grades"/>
    <s v="All Gender"/>
    <s v="Black or African American"/>
    <s v="Other Ethnicity"/>
    <n v="15"/>
    <s v="*"/>
    <s v="*"/>
    <x v="5"/>
    <s v="*"/>
    <s v="df_grad_2018"/>
    <n v="2018"/>
    <n v="156"/>
    <n v="40"/>
    <s v="Public Regular School"/>
    <n v="10173000599"/>
    <x v="1"/>
    <s v="1000 Bethel Road NE"/>
    <s v="Hartselle"/>
    <s v="AL"/>
    <s v="35640-3198"/>
    <s v="Morgan"/>
    <d v="2001-01-01T00:00:00"/>
    <x v="1"/>
  </r>
  <r>
    <x v="4"/>
    <s v="All SubPopulation"/>
    <s v="Homewood City"/>
    <s v="Homewood High School"/>
    <s v="All Grades"/>
    <s v="All Gender"/>
    <s v="Black or African American"/>
    <s v="Other Ethnicity"/>
    <n v="68"/>
    <s v="*"/>
    <s v="*"/>
    <x v="61"/>
    <n v="79.41"/>
    <s v="df_grad_2018"/>
    <n v="2018"/>
    <n v="157"/>
    <n v="35"/>
    <s v="Public Regular School"/>
    <n v="10176000608"/>
    <x v="1"/>
    <s v="1901 S Lakeshore Dr"/>
    <s v="Homewood"/>
    <s v="AL"/>
    <n v="35209"/>
    <s v="Jefferson"/>
    <m/>
    <x v="1"/>
  </r>
  <r>
    <x v="4"/>
    <s v="All SubPopulation"/>
    <s v="Hoover City"/>
    <s v="Spain Park High School"/>
    <s v="All Grades"/>
    <s v="All Gender"/>
    <s v="Black or African American"/>
    <s v="Other Ethnicity"/>
    <n v="101"/>
    <n v="87"/>
    <n v="86.14"/>
    <x v="52"/>
    <n v="63.37"/>
    <s v="df_grad_2018"/>
    <n v="2018"/>
    <n v="158"/>
    <n v="10"/>
    <s v="Public Regular School"/>
    <n v="10000701456"/>
    <x v="1"/>
    <s v="4700 Jaguar Drive"/>
    <s v="Hoover"/>
    <s v="AL"/>
    <s v="35242-4678"/>
    <s v="Shelby"/>
    <d v="2001-06-01T00:00:00"/>
    <x v="1"/>
  </r>
  <r>
    <x v="4"/>
    <s v="All SubPopulation"/>
    <s v="Hoover City"/>
    <s v="Hoover High School"/>
    <s v="All Grades"/>
    <s v="All Gender"/>
    <s v="Black or African American"/>
    <s v="Other Ethnicity"/>
    <n v="200"/>
    <n v="180"/>
    <n v="90"/>
    <x v="326"/>
    <n v="69"/>
    <s v="df_grad_2018"/>
    <n v="2018"/>
    <n v="158"/>
    <n v="400"/>
    <s v="Public Regular School"/>
    <n v="10000700251"/>
    <x v="1"/>
    <s v="1000 Buccaneer Drive"/>
    <s v="Hoover"/>
    <s v="AL"/>
    <s v="35244-4511"/>
    <s v="Jefferson"/>
    <d v="1996-01-01T00:00:00"/>
    <x v="1"/>
  </r>
  <r>
    <x v="4"/>
    <s v="All SubPopulation"/>
    <s v="Huntsville City"/>
    <s v="Jemison High School"/>
    <s v="All Grades"/>
    <s v="All Gender"/>
    <s v="Black or African American"/>
    <s v="Other Ethnicity"/>
    <n v="148"/>
    <s v="*"/>
    <s v="*"/>
    <x v="138"/>
    <n v="35.81"/>
    <s v="df_grad_2018"/>
    <n v="2018"/>
    <n v="159"/>
    <n v="172"/>
    <s v="Public Regular School"/>
    <n v="10180002419"/>
    <x v="1"/>
    <s v="5000 Pulaski Pike"/>
    <s v="Huntsville"/>
    <s v="AL"/>
    <n v="35810"/>
    <s v="Madison"/>
    <d v="2016-06-28T00:00:00"/>
    <x v="1"/>
  </r>
  <r>
    <x v="4"/>
    <s v="All SubPopulation"/>
    <s v="Huntsville City"/>
    <s v="Columbia High School"/>
    <s v="All Grades"/>
    <s v="All Gender"/>
    <s v="Black or African American"/>
    <s v="Other Ethnicity"/>
    <n v="131"/>
    <n v="115"/>
    <n v="87.79"/>
    <x v="43"/>
    <n v="42.75"/>
    <s v="df_grad_2018"/>
    <n v="2018"/>
    <n v="159"/>
    <n v="52"/>
    <s v="Public Regular School"/>
    <n v="10180001651"/>
    <x v="1"/>
    <s v="300 Explorer Boulevard"/>
    <s v="Huntsville"/>
    <s v="AL"/>
    <n v="35806"/>
    <s v="Madison"/>
    <d v="2005-08-01T00:00:00"/>
    <x v="1"/>
  </r>
  <r>
    <x v="4"/>
    <s v="All SubPopulation"/>
    <s v="Huntsville City"/>
    <s v="Huntsville High School"/>
    <s v="All Grades"/>
    <s v="All Gender"/>
    <s v="Black or African American"/>
    <s v="Other Ethnicity"/>
    <n v="111"/>
    <n v="91"/>
    <n v="81.98"/>
    <x v="181"/>
    <n v="40.54"/>
    <s v="df_grad_2018"/>
    <n v="2018"/>
    <n v="159"/>
    <n v="160"/>
    <s v="Public Regular School"/>
    <n v="10180000631"/>
    <x v="1"/>
    <s v="2304 Billie Watkins SW"/>
    <s v="Huntsville"/>
    <s v="AL"/>
    <n v="35801"/>
    <s v="Madison"/>
    <d v="1994-01-01T00:00:00"/>
    <x v="1"/>
  </r>
  <r>
    <x v="4"/>
    <s v="All SubPopulation"/>
    <s v="Huntsville City"/>
    <s v="Lee High School"/>
    <s v="All Grades"/>
    <s v="All Gender"/>
    <s v="Black or African American"/>
    <s v="Other Ethnicity"/>
    <n v="138"/>
    <n v="124"/>
    <n v="89.86"/>
    <x v="52"/>
    <n v="46.38"/>
    <s v="df_grad_2018"/>
    <n v="2018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1"/>
  </r>
  <r>
    <x v="4"/>
    <s v="All SubPopulation"/>
    <s v="Huntsville City"/>
    <s v="Virgil Grissom High School"/>
    <s v="All Grades"/>
    <s v="All Gender"/>
    <s v="Black or African American"/>
    <s v="Other Ethnicity"/>
    <n v="75"/>
    <s v="*"/>
    <s v="*"/>
    <x v="175"/>
    <n v="64"/>
    <s v="df_grad_2018"/>
    <n v="2018"/>
    <n v="159"/>
    <n v="340"/>
    <s v="Public Regular School"/>
    <n v="10180000629"/>
    <x v="1"/>
    <s v="7901 Bailey Cove Rd"/>
    <s v="Huntsville"/>
    <s v="AL"/>
    <n v="35802"/>
    <s v="Madison"/>
    <d v="1994-01-01T00:00:00"/>
    <x v="1"/>
  </r>
  <r>
    <x v="4"/>
    <s v="All SubPopulation"/>
    <s v="Huntsville City"/>
    <s v="New Century Technology High School"/>
    <s v="All Grades"/>
    <s v="All Gender"/>
    <s v="Black or African American"/>
    <s v="Other Ethnicity"/>
    <n v="34"/>
    <s v="*"/>
    <s v="*"/>
    <x v="5"/>
    <s v="*"/>
    <s v="df_grad_2018"/>
    <n v="2018"/>
    <n v="159"/>
    <n v="460"/>
    <s v="Public Magnet School"/>
    <n v="10180001374"/>
    <x v="1"/>
    <s v="2500 Meridian Street NW"/>
    <s v="Huntsville"/>
    <s v="AL"/>
    <s v="35811-    "/>
    <s v="Madison"/>
    <d v="1994-01-01T00:00:00"/>
    <x v="1"/>
  </r>
  <r>
    <x v="4"/>
    <s v="All SubPopulation"/>
    <s v="Jacksonville City"/>
    <s v="Jacksonville High School"/>
    <s v="All Grades"/>
    <s v="All Gender"/>
    <s v="Black or African American"/>
    <s v="Other Ethnicity"/>
    <n v="39"/>
    <s v="*"/>
    <s v="*"/>
    <x v="216"/>
    <n v="61.54"/>
    <s v="df_grad_2018"/>
    <n v="2018"/>
    <n v="162"/>
    <n v="20"/>
    <s v="Public Regular School"/>
    <n v="10186000673"/>
    <x v="1"/>
    <s v="1000 George Douthit Dr SW"/>
    <s v="Jacksonville"/>
    <s v="AL"/>
    <n v="36265"/>
    <s v="Calhoun"/>
    <m/>
    <x v="1"/>
  </r>
  <r>
    <x v="4"/>
    <s v="All SubPopulation"/>
    <s v="Jasper City"/>
    <s v="Jasper High School"/>
    <s v="All Grades"/>
    <s v="All Gender"/>
    <s v="Black or African American"/>
    <s v="Other Ethnicity"/>
    <n v="45"/>
    <s v="*"/>
    <s v="*"/>
    <x v="103"/>
    <n v="73.33"/>
    <s v="df_grad_2018"/>
    <n v="2018"/>
    <n v="163"/>
    <n v="40"/>
    <s v="Public Regular School"/>
    <n v="10189000678"/>
    <x v="1"/>
    <s v="1501 Viking Drive"/>
    <s v="Jasper"/>
    <s v="AL"/>
    <s v="35501-4999"/>
    <s v="Walker"/>
    <d v="2001-01-01T00:00:00"/>
    <x v="1"/>
  </r>
  <r>
    <x v="4"/>
    <s v="All SubPopulation"/>
    <s v="Lanett City"/>
    <s v="Lanett Senior High School"/>
    <s v="All Grades"/>
    <s v="All Gender"/>
    <s v="Black or African American"/>
    <s v="Other Ethnicity"/>
    <n v="54"/>
    <s v="*"/>
    <s v="*"/>
    <x v="174"/>
    <n v="53.7"/>
    <s v="df_grad_2018"/>
    <n v="2018"/>
    <n v="165"/>
    <n v="30"/>
    <s v="Public Regular School"/>
    <n v="10198000759"/>
    <x v="1"/>
    <s v="1301 S 8th Ave"/>
    <s v="Lanett"/>
    <s v="AL"/>
    <n v="36363"/>
    <s v="Chambers"/>
    <d v="1997-03-24T00:00:00"/>
    <x v="1"/>
  </r>
  <r>
    <x v="4"/>
    <s v="All SubPopulation"/>
    <s v="Leeds City"/>
    <s v="Leeds High School"/>
    <s v="All Grades"/>
    <s v="All Gender"/>
    <s v="Black or African American"/>
    <s v="Other Ethnicity"/>
    <n v="32"/>
    <s v="*"/>
    <s v="*"/>
    <x v="5"/>
    <s v="*"/>
    <s v="df_grad_2018"/>
    <n v="2018"/>
    <n v="167"/>
    <n v="30"/>
    <s v="Public Regular School"/>
    <n v="10001102096"/>
    <x v="1"/>
    <s v="1500 Greenwave Drive"/>
    <s v="Leeds"/>
    <s v="AL"/>
    <n v="35094"/>
    <s v="Jefferson"/>
    <d v="2003-06-23T00:00:00"/>
    <x v="1"/>
  </r>
  <r>
    <x v="4"/>
    <s v="All SubPopulation"/>
    <s v="Linden City"/>
    <s v="Linden High School"/>
    <s v="All Grades"/>
    <s v="All Gender"/>
    <s v="Black or African American"/>
    <s v="Other Ethnicity"/>
    <n v="47"/>
    <s v="*"/>
    <s v="*"/>
    <x v="177"/>
    <n v="38.299999999999997"/>
    <s v="df_grad_2018"/>
    <n v="2018"/>
    <n v="168"/>
    <n v="30"/>
    <s v="Public Regular School"/>
    <n v="10213000813"/>
    <x v="1"/>
    <s v="321 N. Main Street"/>
    <s v="Linden"/>
    <s v="AL"/>
    <s v="36748-0729"/>
    <s v="Marengo"/>
    <m/>
    <x v="1"/>
  </r>
  <r>
    <x v="4"/>
    <s v="All SubPopulation"/>
    <s v="Madison City"/>
    <s v="Bob Jones High School"/>
    <s v="All Grades"/>
    <s v="All Gender"/>
    <s v="Black or African American"/>
    <s v="Other Ethnicity"/>
    <n v="89"/>
    <s v="*"/>
    <s v="*"/>
    <x v="54"/>
    <n v="70.790000000000006"/>
    <s v="df_grad_2018"/>
    <n v="2018"/>
    <n v="169"/>
    <n v="80"/>
    <s v="Public Regular School"/>
    <n v="10000800831"/>
    <x v="1"/>
    <s v="650 Hughes Rd"/>
    <s v="Madison"/>
    <s v="AL"/>
    <n v="35758"/>
    <s v="Madison"/>
    <d v="2001-01-01T00:00:00"/>
    <x v="1"/>
  </r>
  <r>
    <x v="4"/>
    <s v="All SubPopulation"/>
    <s v="Madison City"/>
    <s v="James Clemens High School"/>
    <s v="All Grades"/>
    <s v="All Gender"/>
    <s v="Black or African American"/>
    <s v="Other Ethnicity"/>
    <n v="102"/>
    <s v="*"/>
    <s v="*"/>
    <x v="23"/>
    <n v="68.63"/>
    <s v="df_grad_2018"/>
    <n v="2018"/>
    <n v="169"/>
    <n v="95"/>
    <s v="Public Regular School"/>
    <n v="10000802198"/>
    <x v="1"/>
    <s v="11306 County Line Road"/>
    <s v="Madison"/>
    <s v="AL"/>
    <n v="35756"/>
    <s v="Madison"/>
    <d v="2012-07-05T00:00:00"/>
    <x v="1"/>
  </r>
  <r>
    <x v="4"/>
    <s v="All SubPopulation"/>
    <s v="Midfield City"/>
    <s v="Midfield High School"/>
    <s v="All Grades"/>
    <s v="All Gender"/>
    <s v="Black or African American"/>
    <s v="Other Ethnicity"/>
    <n v="89"/>
    <s v="*"/>
    <s v="*"/>
    <x v="72"/>
    <n v="51.69"/>
    <s v="df_grad_2018"/>
    <n v="2018"/>
    <n v="171"/>
    <n v="20"/>
    <s v="Public Regular School"/>
    <n v="10235000891"/>
    <x v="1"/>
    <s v="1600 High School Rd"/>
    <s v="Midfield"/>
    <s v="AL"/>
    <s v="35228-1699"/>
    <s v="Jefferson"/>
    <d v="1994-01-01T00:00:00"/>
    <x v="1"/>
  </r>
  <r>
    <x v="4"/>
    <s v="All SubPopulation"/>
    <s v="Mountain Brook City"/>
    <s v="Mountain Brook High School"/>
    <s v="All Grades"/>
    <s v="All Gender"/>
    <s v="Black or African American"/>
    <s v="Other Ethnicity"/>
    <s v="*"/>
    <n v="0"/>
    <s v="*"/>
    <x v="68"/>
    <s v="*"/>
    <s v="df_grad_2018"/>
    <n v="2018"/>
    <n v="175"/>
    <n v="50"/>
    <s v="Public Regular School"/>
    <n v="10249001056"/>
    <x v="1"/>
    <s v="3650 Bethune Dr"/>
    <s v="Mountain Brook"/>
    <s v="AL"/>
    <n v="35223"/>
    <s v="Jefferson"/>
    <m/>
    <x v="1"/>
  </r>
  <r>
    <x v="4"/>
    <s v="All SubPopulation"/>
    <s v="Muscle Shoals City"/>
    <s v="Muscle Shoals High School"/>
    <s v="All Grades"/>
    <s v="All Gender"/>
    <s v="Black or African American"/>
    <s v="Other Ethnicity"/>
    <n v="35"/>
    <s v="*"/>
    <s v="*"/>
    <x v="5"/>
    <s v="*"/>
    <s v="df_grad_2018"/>
    <n v="2018"/>
    <n v="176"/>
    <n v="40"/>
    <s v="Public Regular School"/>
    <n v="10252001062"/>
    <x v="1"/>
    <s v="1900 E. Avalon Ave"/>
    <s v="Muscle Shoals"/>
    <s v="AL"/>
    <n v="35661"/>
    <s v="Colbert"/>
    <d v="1999-08-11T00:00:00"/>
    <x v="1"/>
  </r>
  <r>
    <x v="4"/>
    <s v="All SubPopulation"/>
    <s v="Pelham City"/>
    <s v="Pelham High School"/>
    <s v="All Grades"/>
    <s v="All Gender"/>
    <s v="Black or African American"/>
    <s v="Other Ethnicity"/>
    <n v="34"/>
    <s v="*"/>
    <s v="*"/>
    <x v="131"/>
    <n v="67.650000000000006"/>
    <s v="df_grad_2018"/>
    <n v="2018"/>
    <n v="177"/>
    <n v="85"/>
    <s v="Public Regular School"/>
    <n v="10019402399"/>
    <x v="1"/>
    <s v="2500 Panther Cir"/>
    <s v="Pelham"/>
    <s v="AL"/>
    <n v="35124"/>
    <s v="Shelby"/>
    <d v="2014-07-02T00:00:00"/>
    <x v="1"/>
  </r>
  <r>
    <x v="4"/>
    <s v="All SubPopulation"/>
    <s v="Oneonta City"/>
    <s v="Oneonta High School"/>
    <s v="All Grades"/>
    <s v="All Gender"/>
    <s v="Black or African American"/>
    <s v="Other Ethnicity"/>
    <s v="*"/>
    <s v="*"/>
    <s v="*"/>
    <x v="5"/>
    <s v="*"/>
    <s v="df_grad_2018"/>
    <n v="2018"/>
    <n v="178"/>
    <n v="20"/>
    <s v="Public Regular School"/>
    <n v="10255001064"/>
    <x v="1"/>
    <s v="27605 State Hwy 75"/>
    <s v="Oneonta"/>
    <s v="AL"/>
    <s v="35121-3228"/>
    <s v="Blount"/>
    <d v="1994-01-01T00:00:00"/>
    <x v="1"/>
  </r>
  <r>
    <x v="4"/>
    <s v="All SubPopulation"/>
    <s v="Opelika City"/>
    <s v="Opelika High School"/>
    <s v="All Grades"/>
    <s v="All Gender"/>
    <s v="Black or African American"/>
    <s v="Other Ethnicity"/>
    <n v="170"/>
    <n v="158"/>
    <n v="92.94"/>
    <x v="27"/>
    <n v="60.59"/>
    <s v="df_grad_2018"/>
    <n v="2018"/>
    <n v="179"/>
    <n v="55"/>
    <s v="Public Regular School"/>
    <n v="10258001070"/>
    <x v="1"/>
    <s v="1700 Lafayette Pkwy"/>
    <s v="Opelika"/>
    <s v="AL"/>
    <n v="36801"/>
    <s v="Lee"/>
    <d v="1996-01-01T00:00:00"/>
    <x v="1"/>
  </r>
  <r>
    <x v="4"/>
    <s v="All SubPopulation"/>
    <s v="Opp City"/>
    <s v="Opp High School"/>
    <s v="All Grades"/>
    <s v="All Gender"/>
    <s v="Black or African American"/>
    <s v="Other Ethnicity"/>
    <n v="21"/>
    <s v="*"/>
    <s v="*"/>
    <x v="5"/>
    <s v="*"/>
    <s v="df_grad_2018"/>
    <n v="2018"/>
    <n v="180"/>
    <n v="10"/>
    <s v="Public Regular School"/>
    <n v="10261001073"/>
    <x v="1"/>
    <s v="502 N Maloy St"/>
    <s v="Opp"/>
    <s v="AL"/>
    <n v="36467"/>
    <s v="Covington"/>
    <m/>
    <x v="1"/>
  </r>
  <r>
    <x v="4"/>
    <s v="All SubPopulation"/>
    <s v="Oxford City"/>
    <s v="Oxford High School"/>
    <s v="All Grades"/>
    <s v="All Gender"/>
    <s v="Black or African American"/>
    <s v="Other Ethnicity"/>
    <n v="90"/>
    <s v="*"/>
    <s v="*"/>
    <x v="39"/>
    <n v="66.67"/>
    <s v="df_grad_2018"/>
    <n v="2018"/>
    <n v="181"/>
    <n v="20"/>
    <s v="Public Regular School"/>
    <n v="10263501075"/>
    <x v="1"/>
    <s v="1 Yellow Jacket Drive"/>
    <s v="Oxford"/>
    <s v="AL"/>
    <s v="36203-2182"/>
    <s v="Calhoun"/>
    <d v="1998-05-27T00:00:00"/>
    <x v="1"/>
  </r>
  <r>
    <x v="4"/>
    <s v="All SubPopulation"/>
    <s v="Ozark City"/>
    <s v="Carroll High School"/>
    <s v="All Grades"/>
    <s v="All Gender"/>
    <s v="Black or African American"/>
    <s v="Other Ethnicity"/>
    <n v="81"/>
    <s v="*"/>
    <s v="*"/>
    <x v="61"/>
    <n v="66.67"/>
    <s v="df_grad_2018"/>
    <n v="2018"/>
    <n v="182"/>
    <n v="10"/>
    <s v="Public Regular School"/>
    <n v="10264001080"/>
    <x v="1"/>
    <s v="141 Eagle Way"/>
    <s v="Ozark"/>
    <s v="AL"/>
    <s v="36360-1527"/>
    <s v="Dale"/>
    <d v="1994-01-01T00:00:00"/>
    <x v="1"/>
  </r>
  <r>
    <x v="4"/>
    <s v="All SubPopulation"/>
    <s v="Pell City"/>
    <s v="Pell City High School"/>
    <s v="All Grades"/>
    <s v="All Gender"/>
    <s v="Black or African American"/>
    <s v="Other Ethnicity"/>
    <n v="46"/>
    <s v="*"/>
    <s v="*"/>
    <x v="94"/>
    <n v="56.52"/>
    <s v="df_grad_2018"/>
    <n v="2018"/>
    <n v="183"/>
    <n v="100"/>
    <s v="Public Regular School"/>
    <n v="10265001573"/>
    <x v="1"/>
    <s v="1300 Cogswell Ave"/>
    <s v="Pell City"/>
    <s v="AL"/>
    <s v="35125-1299"/>
    <s v="St. Clair"/>
    <d v="1994-01-01T00:00:00"/>
    <x v="1"/>
  </r>
  <r>
    <x v="4"/>
    <s v="All SubPopulation"/>
    <s v="Phenix City"/>
    <s v="Central High School"/>
    <s v="All Grades"/>
    <s v="All Gender"/>
    <s v="Black or African American"/>
    <s v="Other Ethnicity"/>
    <n v="247"/>
    <n v="230"/>
    <n v="93.12"/>
    <x v="273"/>
    <n v="72.87"/>
    <s v="df_grad_2018"/>
    <n v="2018"/>
    <n v="184"/>
    <n v="30"/>
    <s v="Public Regular School"/>
    <n v="10270001088"/>
    <x v="1"/>
    <s v="2400 Dobbs Dr"/>
    <s v="Phenix City"/>
    <s v="AL"/>
    <n v="36870"/>
    <s v="Russell"/>
    <d v="1994-01-01T00:00:00"/>
    <x v="1"/>
  </r>
  <r>
    <x v="4"/>
    <s v="All SubPopulation"/>
    <s v="Phenix City"/>
    <s v="Central Freshman Academy"/>
    <s v="All Grades"/>
    <s v="All Gender"/>
    <s v="Black or African American"/>
    <s v="Other Ethnicity"/>
    <s v="*"/>
    <n v="0"/>
    <s v="*"/>
    <x v="68"/>
    <s v="*"/>
    <s v="df_grad_2018"/>
    <n v="2018"/>
    <n v="184"/>
    <n v="35"/>
    <s v="Public Regular School"/>
    <n v="10270002140"/>
    <x v="1"/>
    <s v="2800 Dobbs Drive"/>
    <s v="Phenix City"/>
    <s v="AL"/>
    <n v="36870"/>
    <s v="Russell"/>
    <d v="2009-04-01T00:00:00"/>
    <x v="1"/>
  </r>
  <r>
    <x v="4"/>
    <s v="All SubPopulation"/>
    <s v="Piedmont City"/>
    <s v="Piedmont High School"/>
    <s v="All Grades"/>
    <s v="All Gender"/>
    <s v="Black or African American"/>
    <s v="Other Ethnicity"/>
    <n v="12"/>
    <s v="*"/>
    <s v="*"/>
    <x v="5"/>
    <s v="*"/>
    <s v="df_grad_2018"/>
    <n v="2018"/>
    <n v="185"/>
    <n v="20"/>
    <s v="Public Regular School"/>
    <n v="10276001108"/>
    <x v="1"/>
    <s v="750 Tom Bible Mem Hwy"/>
    <s v="Piedmont"/>
    <s v="AL"/>
    <s v="36272-1579"/>
    <s v="Calhoun"/>
    <d v="1996-01-01T00:00:00"/>
    <x v="1"/>
  </r>
  <r>
    <x v="4"/>
    <s v="All SubPopulation"/>
    <s v="Saraland City"/>
    <s v="Saraland High School"/>
    <s v="All Grades"/>
    <s v="All Gender"/>
    <s v="Black or African American"/>
    <s v="Other Ethnicity"/>
    <n v="35"/>
    <s v="*"/>
    <s v="*"/>
    <x v="5"/>
    <s v="*"/>
    <s v="df_grad_2018"/>
    <n v="2018"/>
    <n v="187"/>
    <n v="635"/>
    <s v="Public Regular School"/>
    <n v="10018502137"/>
    <x v="1"/>
    <s v="1115 Industrial Parkway"/>
    <s v="Saraland"/>
    <s v="AL"/>
    <n v="36571"/>
    <s v="Mobile"/>
    <d v="2009-05-19T00:00:00"/>
    <x v="1"/>
  </r>
  <r>
    <x v="4"/>
    <s v="All SubPopulation"/>
    <s v="Roanoke City"/>
    <s v="Handley High School"/>
    <s v="All Grades"/>
    <s v="All Gender"/>
    <s v="Black or African American"/>
    <s v="Other Ethnicity"/>
    <n v="50"/>
    <s v="*"/>
    <s v="*"/>
    <x v="5"/>
    <s v="*"/>
    <s v="df_grad_2018"/>
    <n v="2018"/>
    <n v="188"/>
    <n v="20"/>
    <s v="Public Regular School"/>
    <n v="10285001126"/>
    <x v="1"/>
    <s v="100 Tiger Circle"/>
    <s v="Roanoke"/>
    <s v="AL"/>
    <s v="36274-1634"/>
    <s v="Randolph"/>
    <d v="2006-07-07T00:00:00"/>
    <x v="1"/>
  </r>
  <r>
    <x v="4"/>
    <s v="All SubPopulation"/>
    <s v="Russellville City"/>
    <s v="Russellville High School"/>
    <s v="All Grades"/>
    <s v="All Gender"/>
    <s v="Black or African American"/>
    <s v="Other Ethnicity"/>
    <s v="*"/>
    <s v="*"/>
    <s v="*"/>
    <x v="5"/>
    <s v="*"/>
    <s v="df_grad_2018"/>
    <n v="2018"/>
    <n v="189"/>
    <n v="30"/>
    <s v="Public Regular School"/>
    <n v="10291001142"/>
    <x v="1"/>
    <s v="1865 Waterloo Rd"/>
    <s v="Russellville"/>
    <s v="AL"/>
    <n v="35653"/>
    <s v="Franklin"/>
    <d v="2001-01-01T00:00:00"/>
    <x v="1"/>
  </r>
  <r>
    <x v="4"/>
    <s v="All SubPopulation"/>
    <s v="Scottsboro City"/>
    <s v="Scottsboro High School"/>
    <s v="All Grades"/>
    <s v="All Gender"/>
    <s v="Black or African American"/>
    <s v="Other Ethnicity"/>
    <n v="14"/>
    <s v="*"/>
    <s v="*"/>
    <x v="5"/>
    <s v="*"/>
    <s v="df_grad_2018"/>
    <n v="2018"/>
    <n v="190"/>
    <n v="30"/>
    <s v="Public Regular School"/>
    <n v="10294001147"/>
    <x v="1"/>
    <s v="25053 John T Reid Pkwy"/>
    <s v="Scottsboro"/>
    <s v="AL"/>
    <n v="35768"/>
    <s v="Jackson"/>
    <m/>
    <x v="1"/>
  </r>
  <r>
    <x v="4"/>
    <s v="All SubPopulation"/>
    <s v="Selma City"/>
    <s v="Selma High School"/>
    <s v="All Grades"/>
    <s v="All Gender"/>
    <s v="Black or African American"/>
    <s v="Other Ethnicity"/>
    <n v="231"/>
    <n v="193"/>
    <n v="83.55"/>
    <x v="95"/>
    <n v="55.84"/>
    <s v="df_grad_2018"/>
    <n v="2018"/>
    <n v="191"/>
    <n v="110"/>
    <s v="Public Regular School"/>
    <n v="10297001160"/>
    <x v="1"/>
    <s v="2180 Broad St"/>
    <s v="Selma"/>
    <s v="AL"/>
    <n v="36701"/>
    <s v="Dallas"/>
    <m/>
    <x v="1"/>
  </r>
  <r>
    <x v="4"/>
    <s v="All SubPopulation"/>
    <s v="Sheffield City"/>
    <s v="Sheffield High School"/>
    <s v="All Grades"/>
    <s v="All Gender"/>
    <s v="Black or African American"/>
    <s v="Other Ethnicity"/>
    <n v="32"/>
    <s v="*"/>
    <s v="*"/>
    <x v="5"/>
    <s v="*"/>
    <s v="df_grad_2018"/>
    <n v="2018"/>
    <n v="192"/>
    <n v="50"/>
    <s v="Public Regular School"/>
    <n v="10300001164"/>
    <x v="1"/>
    <s v="2800 19th Ave"/>
    <s v="Sheffield"/>
    <s v="AL"/>
    <n v="35660"/>
    <s v="Colbert"/>
    <d v="1994-01-01T00:00:00"/>
    <x v="1"/>
  </r>
  <r>
    <x v="4"/>
    <s v="All SubPopulation"/>
    <s v="Sylacauga City"/>
    <s v="Sylacauga High School"/>
    <s v="All Grades"/>
    <s v="All Gender"/>
    <s v="Black or African American"/>
    <s v="Other Ethnicity"/>
    <n v="62"/>
    <s v="*"/>
    <s v="*"/>
    <x v="87"/>
    <n v="67.739999999999995"/>
    <s v="df_grad_2018"/>
    <n v="2018"/>
    <n v="193"/>
    <n v="50"/>
    <s v="Public Regular School"/>
    <n v="10312001200"/>
    <x v="1"/>
    <s v="701 N Broadway"/>
    <s v="Sylacauga"/>
    <s v="AL"/>
    <n v="35150"/>
    <s v="Talladega"/>
    <d v="1994-01-01T00:00:00"/>
    <x v="1"/>
  </r>
  <r>
    <x v="4"/>
    <s v="All SubPopulation"/>
    <s v="Talladega City"/>
    <s v="Talladega High School"/>
    <s v="All Grades"/>
    <s v="All Gender"/>
    <s v="Black or African American"/>
    <s v="Other Ethnicity"/>
    <n v="92"/>
    <s v="*"/>
    <s v="*"/>
    <x v="99"/>
    <n v="42.39"/>
    <s v="df_grad_2018"/>
    <n v="2018"/>
    <n v="194"/>
    <n v="80"/>
    <s v="Public Regular School"/>
    <n v="10315001207"/>
    <x v="1"/>
    <s v="1177 McMillan Street East"/>
    <s v="Talladega"/>
    <s v="AL"/>
    <s v="35160-3128"/>
    <s v="Talladega"/>
    <m/>
    <x v="1"/>
  </r>
  <r>
    <x v="4"/>
    <s v="All SubPopulation"/>
    <s v="Tallassee City"/>
    <s v="Tallassee High School"/>
    <s v="All Grades"/>
    <s v="All Gender"/>
    <s v="Black or African American"/>
    <s v="Other Ethnicity"/>
    <n v="35"/>
    <s v="*"/>
    <s v="*"/>
    <x v="5"/>
    <s v="*"/>
    <s v="df_grad_2018"/>
    <n v="2018"/>
    <n v="195"/>
    <n v="30"/>
    <s v="Public Regular School"/>
    <n v="10324001238"/>
    <x v="1"/>
    <s v="502 Barnett Blvd"/>
    <s v="Tallassee"/>
    <s v="AL"/>
    <n v="36078"/>
    <s v="Elmore"/>
    <d v="1994-01-01T00:00:00"/>
    <x v="1"/>
  </r>
  <r>
    <x v="4"/>
    <s v="All SubPopulation"/>
    <s v="Satsuma City"/>
    <s v="Satsuma High School"/>
    <s v="All Grades"/>
    <s v="All Gender"/>
    <s v="Black or African American"/>
    <s v="Other Ethnicity"/>
    <s v="*"/>
    <s v="*"/>
    <s v="*"/>
    <x v="5"/>
    <s v="*"/>
    <s v="df_grad_2018"/>
    <n v="2018"/>
    <n v="196"/>
    <n v="20"/>
    <s v="Public Regular School"/>
    <n v="10018902195"/>
    <x v="1"/>
    <s v="1 Gator Circle"/>
    <s v="Satsuma"/>
    <s v="AL"/>
    <n v="36572"/>
    <s v="Mobile"/>
    <d v="2012-08-01T00:00:00"/>
    <x v="1"/>
  </r>
  <r>
    <x v="4"/>
    <s v="All SubPopulation"/>
    <s v="Tarrant City"/>
    <s v="Tarrant High School"/>
    <s v="All Grades"/>
    <s v="All Gender"/>
    <s v="Black or African American"/>
    <s v="Other Ethnicity"/>
    <n v="66"/>
    <n v="55"/>
    <n v="83.33"/>
    <x v="125"/>
    <n v="28.79"/>
    <s v="df_grad_2018"/>
    <n v="2018"/>
    <n v="197"/>
    <n v="30"/>
    <s v="Public Regular School"/>
    <n v="10327001240"/>
    <x v="1"/>
    <s v="91 Black Creek Road"/>
    <s v="Tarrant"/>
    <s v="AL"/>
    <s v="35217-3096"/>
    <s v="Jefferson"/>
    <d v="2000-01-01T00:00:00"/>
    <x v="1"/>
  </r>
  <r>
    <x v="4"/>
    <s v="All SubPopulation"/>
    <s v="Thomasville City"/>
    <s v="Thomasville High School"/>
    <s v="All Grades"/>
    <s v="All Gender"/>
    <s v="Black or African American"/>
    <s v="Other Ethnicity"/>
    <n v="61"/>
    <s v="*"/>
    <s v="*"/>
    <x v="174"/>
    <n v="47.54"/>
    <s v="df_grad_2018"/>
    <n v="2018"/>
    <n v="198"/>
    <n v="10"/>
    <s v="Public Regular School"/>
    <n v="10330001248"/>
    <x v="1"/>
    <s v="777 Gates Dr"/>
    <s v="Thomasville"/>
    <s v="AL"/>
    <n v="36784"/>
    <s v="Clarke"/>
    <d v="1994-01-01T00:00:00"/>
    <x v="1"/>
  </r>
  <r>
    <x v="4"/>
    <s v="All SubPopulation"/>
    <s v="Troy City"/>
    <s v="Charles Henderson High School"/>
    <s v="All Grades"/>
    <s v="All Gender"/>
    <s v="Black or African American"/>
    <s v="Other Ethnicity"/>
    <n v="72"/>
    <s v="*"/>
    <s v="*"/>
    <x v="87"/>
    <n v="58.33"/>
    <s v="df_grad_2018"/>
    <n v="2018"/>
    <n v="199"/>
    <n v="10"/>
    <s v="Public Regular School"/>
    <n v="10333001602"/>
    <x v="1"/>
    <s v="150 George Wallace Dr"/>
    <s v="Troy"/>
    <s v="AL"/>
    <s v="36081-1006"/>
    <s v="Pike"/>
    <d v="1996-01-01T00:00:00"/>
    <x v="1"/>
  </r>
  <r>
    <x v="4"/>
    <s v="All SubPopulation"/>
    <s v="Tuscaloosa City"/>
    <s v="Paul W Bryant High School"/>
    <s v="All Grades"/>
    <s v="All Gender"/>
    <s v="Black or African American"/>
    <s v="Other Ethnicity"/>
    <n v="214"/>
    <n v="198"/>
    <n v="92.52"/>
    <x v="140"/>
    <n v="55.61"/>
    <s v="df_grad_2018"/>
    <n v="2018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1"/>
  </r>
  <r>
    <x v="4"/>
    <s v="All SubPopulation"/>
    <s v="Tuscaloosa City"/>
    <s v="Northridge High School"/>
    <s v="All Grades"/>
    <s v="All Gender"/>
    <s v="Black or African American"/>
    <s v="Other Ethnicity"/>
    <n v="157"/>
    <n v="142"/>
    <n v="90.45"/>
    <x v="135"/>
    <n v="47.13"/>
    <s v="df_grad_2018"/>
    <n v="2018"/>
    <n v="200"/>
    <n v="75"/>
    <s v="Public Regular School"/>
    <n v="10336002102"/>
    <x v="1"/>
    <s v="2901 Northridge Rd."/>
    <s v="Tuscaloosa"/>
    <s v="AL"/>
    <n v="35406"/>
    <s v="Tuscaloosa"/>
    <d v="2003-08-07T00:00:00"/>
    <x v="1"/>
  </r>
  <r>
    <x v="4"/>
    <s v="All SubPopulation"/>
    <s v="Tuscaloosa City"/>
    <s v="Oak Hill School"/>
    <s v="All Grades"/>
    <s v="All Gender"/>
    <s v="Black or African American"/>
    <s v="Other Ethnicity"/>
    <s v="*"/>
    <n v="0"/>
    <s v="*"/>
    <x v="68"/>
    <s v="*"/>
    <s v="df_grad_2018"/>
    <n v="2018"/>
    <n v="200"/>
    <n v="95"/>
    <s v="Public Special Education School"/>
    <n v="10336001610"/>
    <x v="1"/>
    <s v="3834 21st Street"/>
    <s v="Tuscaloosa"/>
    <s v="AL"/>
    <s v="35401-2618"/>
    <s v="Tuscaloosa"/>
    <d v="1994-01-01T00:00:00"/>
    <x v="1"/>
  </r>
  <r>
    <x v="4"/>
    <s v="All SubPopulation"/>
    <s v="Tuscaloosa City"/>
    <s v="Central High School"/>
    <s v="All Grades"/>
    <s v="All Gender"/>
    <s v="Black or African American"/>
    <s v="Other Ethnicity"/>
    <n v="191"/>
    <n v="163"/>
    <n v="85.34"/>
    <x v="121"/>
    <n v="44.5"/>
    <s v="df_grad_2018"/>
    <n v="2018"/>
    <n v="200"/>
    <n v="160"/>
    <s v="Public Regular School"/>
    <n v="10336001608"/>
    <x v="1"/>
    <s v="905 15th Street"/>
    <s v="Tuscaloosa"/>
    <s v="AL"/>
    <n v="35401"/>
    <s v="Tuscaloosa"/>
    <d v="1994-01-01T00:00:00"/>
    <x v="1"/>
  </r>
  <r>
    <x v="4"/>
    <s v="All SubPopulation"/>
    <s v="Tuscumbia City"/>
    <s v="Deshler High School"/>
    <s v="All Grades"/>
    <s v="All Gender"/>
    <s v="Black or African American"/>
    <s v="Other Ethnicity"/>
    <n v="32"/>
    <s v="*"/>
    <s v="*"/>
    <x v="48"/>
    <n v="53.13"/>
    <s v="df_grad_2018"/>
    <n v="2018"/>
    <n v="201"/>
    <n v="10"/>
    <s v="Public Regular School"/>
    <n v="10342001297"/>
    <x v="1"/>
    <s v="200 N Commons East"/>
    <s v="Tuscumbia"/>
    <s v="AL"/>
    <s v="35674-1299"/>
    <s v="Colbert"/>
    <d v="1997-05-28T00:00:00"/>
    <x v="1"/>
  </r>
  <r>
    <x v="4"/>
    <s v="All SubPopulation"/>
    <s v="Vestavia Hills City"/>
    <s v="Vestavia Hills High School"/>
    <s v="All Grades"/>
    <s v="All Gender"/>
    <s v="Black or African American"/>
    <s v="Other Ethnicity"/>
    <n v="42"/>
    <s v="*"/>
    <s v="*"/>
    <x v="30"/>
    <n v="66.67"/>
    <s v="df_grad_2018"/>
    <n v="2018"/>
    <n v="202"/>
    <n v="20"/>
    <s v="Public Regular School"/>
    <n v="10343001304"/>
    <x v="1"/>
    <s v="2235 Lime Rock Rd"/>
    <s v="Vestavia Hills"/>
    <s v="AL"/>
    <s v="35216-3399"/>
    <s v="Jefferson"/>
    <m/>
    <x v="1"/>
  </r>
  <r>
    <x v="4"/>
    <s v="All SubPopulation"/>
    <s v="Winfield City"/>
    <s v="Winfield High School"/>
    <s v="All Grades"/>
    <s v="All Gender"/>
    <s v="Black or African American"/>
    <s v="Other Ethnicity"/>
    <s v="*"/>
    <s v="*"/>
    <s v="*"/>
    <x v="5"/>
    <s v="*"/>
    <s v="df_grad_2018"/>
    <n v="2018"/>
    <n v="204"/>
    <n v="20"/>
    <s v="Public Regular School"/>
    <n v="10354001355"/>
    <x v="1"/>
    <s v="232 Pirate Cove"/>
    <s v="Winfield"/>
    <s v="AL"/>
    <n v="35594"/>
    <s v="Marion"/>
    <d v="2001-01-01T00:00:00"/>
    <x v="1"/>
  </r>
  <r>
    <x v="4"/>
    <s v="All SubPopulation"/>
    <s v="Trussville City"/>
    <s v="Hewitt-Trussville High School"/>
    <s v="All Grades"/>
    <s v="All Gender"/>
    <s v="Black or African American"/>
    <s v="Other Ethnicity"/>
    <n v="40"/>
    <s v="*"/>
    <s v="*"/>
    <x v="65"/>
    <n v="62.5"/>
    <s v="df_grad_2018"/>
    <n v="2018"/>
    <n v="205"/>
    <n v="890"/>
    <s v="Public Regular School"/>
    <n v="10001301682"/>
    <x v="1"/>
    <s v="6450 Husky Parkway"/>
    <s v="Trussville"/>
    <s v="AL"/>
    <s v="35173-6400"/>
    <s v="Jefferson"/>
    <d v="2005-05-31T00:00:00"/>
    <x v="1"/>
  </r>
  <r>
    <x v="0"/>
    <s v="All SubPopulation"/>
    <s v="Alabama State Department of Education"/>
    <s v="Alabama State Department of Education"/>
    <s v="All Grades"/>
    <s v="All Gender"/>
    <s v="All Race"/>
    <s v="Hispanic/Latino"/>
    <n v="4051"/>
    <n v="3569"/>
    <n v="88.1"/>
    <x v="375"/>
    <n v="71.12"/>
    <s v="df_grad_2022"/>
    <n v="2022"/>
    <n v="999"/>
    <n v="0"/>
    <s v="Central Office"/>
    <m/>
    <x v="0"/>
    <s v="50. N. Ripley Street, Gordon Persons Building"/>
    <s v="Montgomery"/>
    <s v="AL"/>
    <n v="36104"/>
    <s v="Montgomery"/>
    <d v="2001-01-01T00:00:00"/>
    <x v="2"/>
  </r>
  <r>
    <x v="0"/>
    <s v="All SubPopulation"/>
    <s v="Morgan County"/>
    <s v="Albert P Brewer High School"/>
    <s v="All Grades"/>
    <s v="All Gender"/>
    <s v="All Race"/>
    <s v="Hispanic/Latino"/>
    <s v="*"/>
    <s v="*"/>
    <s v="*"/>
    <x v="5"/>
    <s v="*"/>
    <s v="df_grad_2022"/>
    <n v="2022"/>
    <n v="52"/>
    <n v="5"/>
    <s v="Public Regular School"/>
    <n v="10248001696"/>
    <x v="1"/>
    <s v="59 Eva Rd"/>
    <s v="Somerville"/>
    <s v="AL"/>
    <s v="35670-6423"/>
    <s v="Morgan"/>
    <d v="1994-01-01T00:00:00"/>
    <x v="2"/>
  </r>
  <r>
    <x v="0"/>
    <s v="All SubPopulation"/>
    <s v="Baldwin County"/>
    <s v="Baldwin County High School"/>
    <s v="All Grades"/>
    <s v="All Gender"/>
    <s v="All Race"/>
    <s v="Hispanic/Latino"/>
    <s v="*"/>
    <s v="*"/>
    <s v="*"/>
    <x v="5"/>
    <s v="*"/>
    <s v="df_grad_2022"/>
    <n v="2022"/>
    <n v="2"/>
    <n v="5"/>
    <s v="Public Regular School"/>
    <n v="10027001810"/>
    <x v="1"/>
    <s v="One Tiger Dr"/>
    <s v="Bay Minette"/>
    <s v="AL"/>
    <s v="36507-3300"/>
    <s v="Baldwin"/>
    <d v="1994-01-01T00:00:00"/>
    <x v="2"/>
  </r>
  <r>
    <x v="0"/>
    <s v="All SubPopulation"/>
    <s v="Coosa County"/>
    <s v="Central High School"/>
    <s v="All Grades"/>
    <s v="All Gender"/>
    <s v="All Race"/>
    <s v="Hispanic/Latino"/>
    <s v="*"/>
    <s v="*"/>
    <s v="*"/>
    <x v="68"/>
    <s v="*"/>
    <s v="df_grad_2022"/>
    <n v="2022"/>
    <n v="19"/>
    <n v="5"/>
    <s v="Public Regular School"/>
    <n v="10090001749"/>
    <x v="1"/>
    <s v="97 Coosa County Road 75"/>
    <s v="Rockford"/>
    <s v="AL"/>
    <s v="35136-3710"/>
    <s v="Coosa"/>
    <d v="1994-01-01T00:00:00"/>
    <x v="2"/>
  </r>
  <r>
    <x v="0"/>
    <s v="All SubPopulation"/>
    <s v="Acceleration Day and Evening Academy"/>
    <s v="Acceleration Day and Evening Academy"/>
    <s v="All Grades"/>
    <s v="All Gender"/>
    <s v="All Race"/>
    <s v="Hispanic/Latino"/>
    <s v="*"/>
    <s v="*"/>
    <s v="*"/>
    <x v="5"/>
    <s v="*"/>
    <s v="df_grad_2022"/>
    <n v="2022"/>
    <n v="800"/>
    <n v="10"/>
    <s v="Public Charter School Startup"/>
    <n v="10019702432"/>
    <x v="2"/>
    <s v="3725 AIRPORT BLVDSuite 161"/>
    <s v="MOBILE"/>
    <s v="AL"/>
    <n v="36608"/>
    <s v="Mobile"/>
    <d v="2017-06-01T00:00:00"/>
    <x v="2"/>
  </r>
  <r>
    <x v="0"/>
    <s v="All SubPopulation"/>
    <s v="Winston County"/>
    <s v="Addison High School"/>
    <s v="All Grades"/>
    <s v="All Gender"/>
    <s v="All Race"/>
    <s v="Hispanic/Latino"/>
    <s v="*"/>
    <s v="*"/>
    <s v="*"/>
    <x v="5"/>
    <s v="*"/>
    <s v="df_grad_2022"/>
    <n v="2022"/>
    <n v="67"/>
    <n v="10"/>
    <s v="Public Regular School"/>
    <n v="10358001356"/>
    <x v="1"/>
    <s v="151 School Drive"/>
    <s v="Addison"/>
    <s v="AL"/>
    <n v="35540"/>
    <s v="Winston"/>
    <d v="2001-01-01T00:00:00"/>
    <x v="2"/>
  </r>
  <r>
    <x v="0"/>
    <s v="All SubPopulation"/>
    <s v="Calhoun County"/>
    <s v="Alexandria High School"/>
    <s v="All Grades"/>
    <s v="All Gender"/>
    <s v="All Race"/>
    <s v="Hispanic/Latino"/>
    <n v="16"/>
    <s v="*"/>
    <s v="*"/>
    <x v="5"/>
    <s v="*"/>
    <s v="df_grad_2022"/>
    <n v="2022"/>
    <n v="8"/>
    <n v="10"/>
    <s v="Public Regular School"/>
    <n v="10054000232"/>
    <x v="1"/>
    <s v="353 Stadium Dr"/>
    <s v="Alexandria"/>
    <s v="AL"/>
    <n v="36250"/>
    <s v="Calhoun"/>
    <d v="1999-05-26T00:00:00"/>
    <x v="2"/>
  </r>
  <r>
    <x v="0"/>
    <s v="All SubPopulation"/>
    <s v="Andalusia City"/>
    <s v="Andalusia High School"/>
    <s v="All Grades"/>
    <s v="All Gender"/>
    <s v="All Race"/>
    <s v="Hispanic/Latino"/>
    <s v="*"/>
    <s v="*"/>
    <s v="*"/>
    <x v="5"/>
    <s v="*"/>
    <s v="df_grad_2022"/>
    <n v="2022"/>
    <n v="104"/>
    <n v="10"/>
    <s v="Public Regular School"/>
    <n v="10006000007"/>
    <x v="1"/>
    <s v="701 Third St"/>
    <s v="Andalusia"/>
    <s v="AL"/>
    <n v="36420"/>
    <s v="Covington"/>
    <m/>
    <x v="2"/>
  </r>
  <r>
    <x v="0"/>
    <s v="All SubPopulation"/>
    <s v="Anniston City"/>
    <s v="Anniston High School"/>
    <s v="All Grades"/>
    <s v="All Gender"/>
    <s v="All Race"/>
    <s v="Hispanic/Latino"/>
    <n v="14"/>
    <s v="*"/>
    <s v="*"/>
    <x v="5"/>
    <s v="*"/>
    <s v="df_grad_2022"/>
    <n v="2022"/>
    <n v="105"/>
    <n v="10"/>
    <s v="Public Regular School"/>
    <n v="10009000011"/>
    <x v="1"/>
    <s v="1301 Woodstock Ave"/>
    <s v="Anniston"/>
    <s v="AL"/>
    <n v="36207"/>
    <s v="Calhoun"/>
    <d v="1997-12-08T00:00:00"/>
    <x v="2"/>
  </r>
  <r>
    <x v="0"/>
    <s v="All SubPopulation"/>
    <s v="Limestone County"/>
    <s v="Ardmore High School"/>
    <s v="All Grades"/>
    <s v="All Gender"/>
    <s v="All Race"/>
    <s v="Hispanic/Latino"/>
    <s v="*"/>
    <s v="*"/>
    <s v="*"/>
    <x v="5"/>
    <s v="*"/>
    <s v="df_grad_2022"/>
    <n v="2022"/>
    <n v="42"/>
    <n v="10"/>
    <s v="Public Regular School"/>
    <n v="10210000797"/>
    <x v="1"/>
    <s v="30285 Ardmore Ave"/>
    <s v="Ardmore"/>
    <s v="AL"/>
    <s v="35739-0609"/>
    <s v="Limestone"/>
    <d v="1994-01-01T00:00:00"/>
    <x v="2"/>
  </r>
  <r>
    <x v="0"/>
    <s v="All SubPopulation"/>
    <s v="Dale County"/>
    <s v="Ariton School"/>
    <s v="All Grades"/>
    <s v="All Gender"/>
    <s v="All Race"/>
    <s v="Hispanic/Latino"/>
    <s v="*"/>
    <s v="*"/>
    <s v="*"/>
    <x v="5"/>
    <s v="*"/>
    <s v="df_grad_2022"/>
    <n v="2022"/>
    <n v="23"/>
    <n v="10"/>
    <s v="Public Regular School"/>
    <n v="10105000388"/>
    <x v="1"/>
    <s v="264 Creel Richardson Drive"/>
    <s v="Ariton"/>
    <s v="AL"/>
    <s v="36311-0750"/>
    <s v="Dale"/>
    <d v="1998-03-31T00:00:00"/>
    <x v="2"/>
  </r>
  <r>
    <x v="0"/>
    <s v="All SubPopulation"/>
    <s v="Houston County"/>
    <s v="Ashford High School"/>
    <s v="All Grades"/>
    <s v="All Gender"/>
    <s v="All Race"/>
    <s v="Hispanic/Latino"/>
    <s v="*"/>
    <s v="*"/>
    <s v="*"/>
    <x v="5"/>
    <s v="*"/>
    <s v="df_grad_2022"/>
    <n v="2022"/>
    <n v="35"/>
    <n v="10"/>
    <s v="Public Regular School"/>
    <n v="10177000611"/>
    <x v="1"/>
    <s v="607 Church St"/>
    <s v="Ashford"/>
    <s v="AL"/>
    <s v="36312-4525"/>
    <s v="Houston"/>
    <d v="1997-06-04T00:00:00"/>
    <x v="2"/>
  </r>
  <r>
    <x v="0"/>
    <s v="All SubPopulation"/>
    <s v="St Clair County"/>
    <s v="Ashville High School"/>
    <s v="All Grades"/>
    <s v="All Gender"/>
    <s v="All Race"/>
    <s v="Hispanic/Latino"/>
    <s v="*"/>
    <s v="*"/>
    <s v="*"/>
    <x v="5"/>
    <s v="*"/>
    <s v="df_grad_2022"/>
    <n v="2022"/>
    <n v="58"/>
    <n v="10"/>
    <s v="Public Regular School"/>
    <n v="10306201362"/>
    <x v="1"/>
    <s v="33215 US Highway 231"/>
    <s v="Ashville"/>
    <s v="AL"/>
    <s v="35953-5841"/>
    <s v="St. Clair"/>
    <d v="1994-01-01T00:00:00"/>
    <x v="2"/>
  </r>
  <r>
    <x v="0"/>
    <s v="All SubPopulation"/>
    <s v="Auburn City"/>
    <s v="Auburn High School"/>
    <s v="All Grades"/>
    <s v="All Gender"/>
    <s v="All Race"/>
    <s v="Hispanic/Latino"/>
    <n v="25"/>
    <s v="*"/>
    <s v="*"/>
    <x v="5"/>
    <s v="*"/>
    <s v="df_grad_2022"/>
    <n v="2022"/>
    <n v="110"/>
    <n v="10"/>
    <s v="Public Regular School"/>
    <n v="10021000036"/>
    <x v="1"/>
    <s v="1701 E. Samford Avenue"/>
    <s v="Auburn"/>
    <s v="AL"/>
    <s v="36830-6340"/>
    <s v="Lee"/>
    <d v="1998-08-01T00:00:00"/>
    <x v="2"/>
  </r>
  <r>
    <x v="0"/>
    <s v="All SubPopulation"/>
    <s v="Decatur City"/>
    <s v="Austin High School"/>
    <s v="All Grades"/>
    <s v="All Gender"/>
    <s v="All Race"/>
    <s v="Hispanic/Latino"/>
    <n v="93"/>
    <s v="*"/>
    <s v="*"/>
    <x v="5"/>
    <s v="*"/>
    <s v="df_grad_2022"/>
    <n v="2022"/>
    <n v="127"/>
    <n v="10"/>
    <s v="Public Regular School"/>
    <n v="10117000426"/>
    <x v="1"/>
    <s v="3004 Modaus Road"/>
    <s v="Decatur"/>
    <s v="AL"/>
    <s v="35601-5498"/>
    <s v="Morgan"/>
    <d v="1996-01-01T00:00:00"/>
    <x v="2"/>
  </r>
  <r>
    <x v="0"/>
    <s v="All SubPopulation"/>
    <s v="Lee County"/>
    <s v="Beauregard High School"/>
    <s v="All Grades"/>
    <s v="All Gender"/>
    <s v="All Race"/>
    <s v="Hispanic/Latino"/>
    <s v="*"/>
    <s v="*"/>
    <s v="*"/>
    <x v="5"/>
    <s v="*"/>
    <s v="df_grad_2022"/>
    <n v="2022"/>
    <n v="41"/>
    <n v="10"/>
    <s v="Public Regular School"/>
    <n v="10207000790"/>
    <x v="1"/>
    <s v="7343 Al Highway 51"/>
    <s v="Opelika"/>
    <s v="AL"/>
    <s v="36804-2664"/>
    <s v="Lee"/>
    <m/>
    <x v="2"/>
  </r>
  <r>
    <x v="0"/>
    <s v="All SubPopulation"/>
    <s v="Franklin County"/>
    <s v="Belgreen High School"/>
    <s v="All Grades"/>
    <s v="All Gender"/>
    <s v="All Race"/>
    <s v="Hispanic/Latino"/>
    <s v="*"/>
    <s v="*"/>
    <s v="*"/>
    <x v="5"/>
    <s v="*"/>
    <s v="df_grad_2022"/>
    <n v="2022"/>
    <n v="30"/>
    <n v="10"/>
    <s v="Public Regular School"/>
    <n v="10159000541"/>
    <x v="1"/>
    <s v="14220 Highway 187"/>
    <s v="Russellville"/>
    <s v="AL"/>
    <n v="35653"/>
    <s v="Franklin"/>
    <d v="1994-01-01T00:00:00"/>
    <x v="2"/>
  </r>
  <r>
    <x v="0"/>
    <s v="All SubPopulation"/>
    <s v="Bibb County"/>
    <s v="Bibb County High School"/>
    <s v="All Grades"/>
    <s v="All Gender"/>
    <s v="All Race"/>
    <s v="Hispanic/Latino"/>
    <s v="*"/>
    <s v="*"/>
    <s v="*"/>
    <x v="5"/>
    <s v="*"/>
    <s v="df_grad_2022"/>
    <n v="2022"/>
    <n v="4"/>
    <n v="10"/>
    <s v="Public Regular School"/>
    <n v="10036000092"/>
    <x v="1"/>
    <s v="220 Birmingham Rd"/>
    <s v="Centreville"/>
    <s v="AL"/>
    <n v="35042"/>
    <s v="Bibb"/>
    <d v="1996-01-01T00:00:00"/>
    <x v="2"/>
  </r>
  <r>
    <x v="0"/>
    <s v="All SubPopulation"/>
    <s v="Macon County"/>
    <s v="Booker T Washington High"/>
    <s v="All Grades"/>
    <s v="All Gender"/>
    <s v="All Race"/>
    <s v="Hispanic/Latino"/>
    <s v="*"/>
    <s v="*"/>
    <s v="*"/>
    <x v="5"/>
    <s v="*"/>
    <s v="df_grad_2022"/>
    <n v="2022"/>
    <n v="44"/>
    <n v="10"/>
    <s v="Public Regular School"/>
    <n v="10219001811"/>
    <x v="1"/>
    <s v="3803 M L K Highway"/>
    <s v="Tuskegee"/>
    <s v="AL"/>
    <n v="36083"/>
    <s v="Macon"/>
    <d v="1994-01-01T00:00:00"/>
    <x v="2"/>
  </r>
  <r>
    <x v="0"/>
    <s v="All SubPopulation"/>
    <s v="Crenshaw County"/>
    <s v="Brantley High School"/>
    <s v="All Grades"/>
    <s v="All Gender"/>
    <s v="All Race"/>
    <s v="Hispanic/Latino"/>
    <s v="*"/>
    <s v="*"/>
    <s v="*"/>
    <x v="5"/>
    <s v="*"/>
    <s v="df_grad_2022"/>
    <n v="2022"/>
    <n v="21"/>
    <n v="10"/>
    <s v="Public Regular School"/>
    <n v="10096000365"/>
    <x v="1"/>
    <s v="8879 N Main St"/>
    <s v="Brantley"/>
    <s v="AL"/>
    <n v="36009"/>
    <s v="Crenshaw"/>
    <d v="1994-01-01T00:00:00"/>
    <x v="2"/>
  </r>
  <r>
    <x v="0"/>
    <s v="All SubPopulation"/>
    <s v="Shelby County"/>
    <s v="Calera High"/>
    <s v="All Grades"/>
    <s v="All Gender"/>
    <s v="All Race"/>
    <s v="Hispanic/Latino"/>
    <n v="32"/>
    <s v="*"/>
    <s v="*"/>
    <x v="48"/>
    <n v="53.13"/>
    <s v="df_grad_2022"/>
    <n v="2022"/>
    <n v="59"/>
    <n v="10"/>
    <s v="Public Regular School"/>
    <n v="10303001170"/>
    <x v="1"/>
    <s v="100 Calera Eagle Drive"/>
    <s v="Calera"/>
    <s v="AL"/>
    <n v="35040"/>
    <s v="Shelby"/>
    <d v="1994-01-01T00:00:00"/>
    <x v="2"/>
  </r>
  <r>
    <x v="0"/>
    <s v="All SubPopulation"/>
    <s v="Ozark City"/>
    <s v="Carroll High School"/>
    <s v="All Grades"/>
    <s v="All Gender"/>
    <s v="All Race"/>
    <s v="Hispanic/Latino"/>
    <s v="*"/>
    <s v="*"/>
    <s v="*"/>
    <x v="5"/>
    <s v="*"/>
    <s v="df_grad_2022"/>
    <n v="2022"/>
    <n v="182"/>
    <n v="10"/>
    <s v="Public Regular School"/>
    <n v="10264001080"/>
    <x v="1"/>
    <s v="141 Eagle Way"/>
    <s v="Ozark"/>
    <s v="AL"/>
    <s v="36360-1527"/>
    <s v="Dale"/>
    <d v="1994-01-01T00:00:00"/>
    <x v="2"/>
  </r>
  <r>
    <x v="0"/>
    <s v="All SubPopulation"/>
    <s v="Troy City"/>
    <s v="Charles Henderson High School"/>
    <s v="All Grades"/>
    <s v="All Gender"/>
    <s v="All Race"/>
    <s v="Hispanic/Latino"/>
    <s v="*"/>
    <s v="*"/>
    <s v="*"/>
    <x v="5"/>
    <s v="*"/>
    <s v="df_grad_2022"/>
    <n v="2022"/>
    <n v="199"/>
    <n v="10"/>
    <s v="Public Regular School"/>
    <n v="10333001602"/>
    <x v="1"/>
    <s v="150 George Wallace Dr"/>
    <s v="Troy"/>
    <s v="AL"/>
    <s v="36081-1006"/>
    <s v="Pike"/>
    <d v="1996-01-01T00:00:00"/>
    <x v="2"/>
  </r>
  <r>
    <x v="0"/>
    <s v="All SubPopulation"/>
    <s v="Chilton County"/>
    <s v="Chilton County High School"/>
    <s v="All Grades"/>
    <s v="All Gender"/>
    <s v="All Race"/>
    <s v="Hispanic/Latino"/>
    <n v="16"/>
    <s v="*"/>
    <s v="*"/>
    <x v="5"/>
    <s v="*"/>
    <s v="df_grad_2022"/>
    <n v="2022"/>
    <n v="11"/>
    <n v="10"/>
    <s v="Public Regular School"/>
    <n v="10066001491"/>
    <x v="1"/>
    <s v="1214 7th St S"/>
    <s v="Clanton"/>
    <s v="AL"/>
    <n v="35045"/>
    <s v="Chilton"/>
    <d v="1994-01-01T00:00:00"/>
    <x v="2"/>
  </r>
  <r>
    <x v="0"/>
    <s v="All SubPopulation"/>
    <s v="Daleville City"/>
    <s v="Daleville High School"/>
    <s v="All Grades"/>
    <s v="All Gender"/>
    <s v="All Race"/>
    <s v="Hispanic/Latino"/>
    <s v="*"/>
    <s v="*"/>
    <s v="*"/>
    <x v="5"/>
    <s v="*"/>
    <s v="df_grad_2022"/>
    <n v="2022"/>
    <n v="126"/>
    <n v="10"/>
    <s v="Public Regular School"/>
    <n v="10108000394"/>
    <x v="1"/>
    <s v="626 N Daleville Ave"/>
    <s v="Daleville"/>
    <s v="AL"/>
    <s v="36322-2006"/>
    <s v="Dale"/>
    <d v="2001-01-01T00:00:00"/>
    <x v="2"/>
  </r>
  <r>
    <x v="0"/>
    <s v="All SubPopulation"/>
    <s v="Tuscumbia City"/>
    <s v="Deshler High School"/>
    <s v="All Grades"/>
    <s v="All Gender"/>
    <s v="All Race"/>
    <s v="Hispanic/Latino"/>
    <s v="*"/>
    <s v="*"/>
    <s v="*"/>
    <x v="5"/>
    <s v="*"/>
    <s v="df_grad_2022"/>
    <n v="2022"/>
    <n v="201"/>
    <n v="10"/>
    <s v="Public Regular School"/>
    <n v="10342001297"/>
    <x v="1"/>
    <s v="200 N Commons East"/>
    <s v="Tuscumbia"/>
    <s v="AL"/>
    <s v="35674-1299"/>
    <s v="Colbert"/>
    <d v="1997-05-28T00:00:00"/>
    <x v="2"/>
  </r>
  <r>
    <x v="0"/>
    <s v="All SubPopulation"/>
    <s v="Elmore County"/>
    <s v="Elmore County High School"/>
    <s v="All Grades"/>
    <s v="All Gender"/>
    <s v="All Race"/>
    <s v="Hispanic/Latino"/>
    <s v="*"/>
    <s v="*"/>
    <s v="*"/>
    <x v="5"/>
    <s v="*"/>
    <s v="df_grad_2022"/>
    <n v="2022"/>
    <n v="26"/>
    <n v="10"/>
    <s v="Public Regular School"/>
    <n v="10129000463"/>
    <x v="1"/>
    <s v="155 N College St"/>
    <s v="Eclectic"/>
    <s v="AL"/>
    <s v="36024-6271"/>
    <s v="Elmore"/>
    <d v="1994-01-01T00:00:00"/>
    <x v="2"/>
  </r>
  <r>
    <x v="0"/>
    <s v="All SubPopulation"/>
    <s v="Eufaula City"/>
    <s v="Eufaula High School"/>
    <s v="All Grades"/>
    <s v="All Gender"/>
    <s v="All Race"/>
    <s v="Hispanic/Latino"/>
    <n v="12"/>
    <s v="*"/>
    <s v="*"/>
    <x v="5"/>
    <s v="*"/>
    <s v="df_grad_2022"/>
    <n v="2022"/>
    <n v="133"/>
    <n v="10"/>
    <s v="Public Regular School"/>
    <n v="10141000511"/>
    <x v="1"/>
    <s v="530 Lake Dr"/>
    <s v="Eufaula"/>
    <s v="AL"/>
    <n v="36027"/>
    <s v="Barbour"/>
    <d v="1997-08-20T00:00:00"/>
    <x v="2"/>
  </r>
  <r>
    <x v="0"/>
    <s v="All SubPopulation"/>
    <s v="Geneva City"/>
    <s v="Geneva High School"/>
    <s v="All Grades"/>
    <s v="All Gender"/>
    <s v="All Race"/>
    <s v="Hispanic/Latino"/>
    <s v="*"/>
    <s v="*"/>
    <s v="*"/>
    <x v="5"/>
    <s v="*"/>
    <s v="df_grad_2022"/>
    <n v="2022"/>
    <n v="146"/>
    <n v="10"/>
    <s v="Public Regular School"/>
    <n v="10164000567"/>
    <x v="1"/>
    <s v="505 Panther Dr"/>
    <s v="Geneva"/>
    <s v="AL"/>
    <s v="36340-1407"/>
    <s v="Geneva"/>
    <d v="1994-01-01T00:00:00"/>
    <x v="2"/>
  </r>
  <r>
    <x v="0"/>
    <s v="All SubPopulation"/>
    <s v="Opp City"/>
    <s v="Opp High School"/>
    <s v="All Grades"/>
    <s v="All Gender"/>
    <s v="All Race"/>
    <s v="Hispanic/Latino"/>
    <s v="*"/>
    <s v="*"/>
    <s v="*"/>
    <x v="5"/>
    <s v="*"/>
    <s v="df_grad_2022"/>
    <n v="2022"/>
    <n v="180"/>
    <n v="10"/>
    <s v="Public Regular School"/>
    <n v="10261001073"/>
    <x v="1"/>
    <s v="502 N Maloy St"/>
    <s v="Opp"/>
    <s v="AL"/>
    <n v="36467"/>
    <s v="Covington"/>
    <m/>
    <x v="2"/>
  </r>
  <r>
    <x v="0"/>
    <s v="All SubPopulation"/>
    <s v="Hoover City"/>
    <s v="Spain Park High School"/>
    <s v="All Grades"/>
    <s v="All Gender"/>
    <s v="All Race"/>
    <s v="Hispanic/Latino"/>
    <n v="15"/>
    <s v="*"/>
    <s v="*"/>
    <x v="5"/>
    <s v="*"/>
    <s v="df_grad_2022"/>
    <n v="2022"/>
    <n v="158"/>
    <n v="10"/>
    <s v="Public Regular School"/>
    <n v="10000701456"/>
    <x v="1"/>
    <s v="4700 Jaguar Drive"/>
    <s v="Hoover"/>
    <s v="AL"/>
    <s v="35242-4678"/>
    <s v="Shelby"/>
    <d v="2001-06-01T00:00:00"/>
    <x v="2"/>
  </r>
  <r>
    <x v="0"/>
    <s v="All SubPopulation"/>
    <s v="Thomasville City"/>
    <s v="Thomasville High School"/>
    <s v="All Grades"/>
    <s v="All Gender"/>
    <s v="All Race"/>
    <s v="Hispanic/Latino"/>
    <s v="*"/>
    <s v="*"/>
    <s v="*"/>
    <x v="5"/>
    <s v="*"/>
    <s v="df_grad_2022"/>
    <n v="2022"/>
    <n v="198"/>
    <n v="10"/>
    <s v="Public Regular School"/>
    <n v="10330001248"/>
    <x v="1"/>
    <s v="777 Gates Dr"/>
    <s v="Thomasville"/>
    <s v="AL"/>
    <n v="36784"/>
    <s v="Clarke"/>
    <d v="1994-01-01T00:00:00"/>
    <x v="2"/>
  </r>
  <r>
    <x v="0"/>
    <s v="All SubPopulation"/>
    <s v="Pike Road City"/>
    <s v="Pike Road High School"/>
    <s v="All Grades"/>
    <s v="All Gender"/>
    <s v="All Race"/>
    <s v="Hispanic/Latino"/>
    <s v="*"/>
    <s v="*"/>
    <s v="*"/>
    <x v="5"/>
    <s v="*"/>
    <s v="df_grad_2022"/>
    <n v="2022"/>
    <n v="186"/>
    <n v="15"/>
    <s v="Public Regular School"/>
    <n v="10019502441"/>
    <x v="1"/>
    <s v="696 Georgia Washington Rd"/>
    <s v="Pike Road"/>
    <s v="AL"/>
    <n v="36064"/>
    <s v="Montgomery"/>
    <d v="2018-07-06T00:00:00"/>
    <x v="2"/>
  </r>
  <r>
    <x v="0"/>
    <s v="All SubPopulation"/>
    <s v="Albertville City"/>
    <s v="Albertville High School"/>
    <s v="All Grades"/>
    <s v="All Gender"/>
    <s v="All Race"/>
    <s v="Hispanic/Latino"/>
    <n v="170"/>
    <n v="157"/>
    <n v="92.35"/>
    <x v="196"/>
    <n v="75.290000000000006"/>
    <s v="df_grad_2022"/>
    <n v="2022"/>
    <n v="101"/>
    <n v="20"/>
    <s v="Public Regular School"/>
    <n v="10000500871"/>
    <x v="1"/>
    <s v="402 E McCord Ave"/>
    <s v="Albertville"/>
    <s v="AL"/>
    <s v="35950-2322"/>
    <s v="Marshall"/>
    <m/>
    <x v="2"/>
  </r>
  <r>
    <x v="0"/>
    <s v="All SubPopulation"/>
    <s v="Blount County"/>
    <s v="Appalachian  School"/>
    <s v="All Grades"/>
    <s v="All Gender"/>
    <s v="All Race"/>
    <s v="Hispanic/Latino"/>
    <n v="11"/>
    <s v="*"/>
    <s v="*"/>
    <x v="5"/>
    <s v="*"/>
    <s v="df_grad_2022"/>
    <n v="2022"/>
    <n v="5"/>
    <n v="20"/>
    <s v="Public Regular School"/>
    <n v="10042000203"/>
    <x v="1"/>
    <s v="350 County Highway 12"/>
    <s v="Oneonta"/>
    <s v="AL"/>
    <s v="35121-7112"/>
    <s v="Blount"/>
    <d v="2001-01-01T00:00:00"/>
    <x v="2"/>
  </r>
  <r>
    <x v="0"/>
    <s v="All SubPopulation"/>
    <s v="Arab City"/>
    <s v="Arab High School"/>
    <s v="All Grades"/>
    <s v="All Gender"/>
    <s v="All Race"/>
    <s v="Hispanic/Latino"/>
    <s v="*"/>
    <s v="*"/>
    <s v="*"/>
    <x v="5"/>
    <s v="*"/>
    <s v="df_grad_2022"/>
    <n v="2022"/>
    <n v="106"/>
    <n v="20"/>
    <s v="Public Regular School"/>
    <n v="10010000028"/>
    <x v="1"/>
    <s v="511 Arabian Dr NE"/>
    <s v="Arab"/>
    <s v="AL"/>
    <s v="35016-1160"/>
    <s v="Marshall"/>
    <m/>
    <x v="2"/>
  </r>
  <r>
    <x v="0"/>
    <s v="All SubPopulation"/>
    <s v="Barbour County"/>
    <s v="Barbour County High School"/>
    <s v="All Grades"/>
    <s v="All Gender"/>
    <s v="All Race"/>
    <s v="Hispanic/Latino"/>
    <s v="*"/>
    <s v="*"/>
    <s v="*"/>
    <x v="5"/>
    <s v="*"/>
    <s v="df_grad_2022"/>
    <n v="2022"/>
    <n v="3"/>
    <n v="20"/>
    <s v="Public Regular School"/>
    <n v="10030000074"/>
    <x v="1"/>
    <s v="165 S. Midway"/>
    <s v="Clayton"/>
    <s v="AL"/>
    <n v="36016"/>
    <s v="Barbour"/>
    <d v="1994-01-01T00:00:00"/>
    <x v="2"/>
  </r>
  <r>
    <x v="0"/>
    <s v="All SubPopulation"/>
    <s v="Talladega County"/>
    <s v="BB Comer Memorial High School"/>
    <s v="All Grades"/>
    <s v="All Gender"/>
    <s v="All Race"/>
    <s v="Hispanic/Latino"/>
    <s v="*"/>
    <s v="*"/>
    <s v="*"/>
    <x v="5"/>
    <s v="*"/>
    <s v="df_grad_2022"/>
    <n v="2022"/>
    <n v="61"/>
    <n v="20"/>
    <s v="Public Regular School"/>
    <n v="10318001210"/>
    <x v="1"/>
    <s v="801 Seminole Ave"/>
    <s v="Sylacauga"/>
    <s v="AL"/>
    <n v="35150"/>
    <s v="Talladega"/>
    <m/>
    <x v="2"/>
  </r>
  <r>
    <x v="0"/>
    <s v="All SubPopulation"/>
    <s v="Fayette County"/>
    <s v="Berry High School"/>
    <s v="All Grades"/>
    <s v="All Gender"/>
    <s v="All Race"/>
    <s v="Hispanic/Latino"/>
    <s v="*"/>
    <n v="0"/>
    <s v="*"/>
    <x v="68"/>
    <s v="*"/>
    <s v="df_grad_2022"/>
    <n v="2022"/>
    <n v="29"/>
    <n v="20"/>
    <s v="Public Regular School"/>
    <n v="10147000521"/>
    <x v="1"/>
    <s v="18242 Highway 18 E"/>
    <s v="Berry"/>
    <s v="AL"/>
    <n v="35546"/>
    <s v="Fayette"/>
    <m/>
    <x v="2"/>
  </r>
  <r>
    <x v="0"/>
    <s v="All SubPopulation"/>
    <s v="Lee County"/>
    <s v="Beulah High School"/>
    <s v="All Grades"/>
    <s v="All Gender"/>
    <s v="All Race"/>
    <s v="Hispanic/Latino"/>
    <s v="*"/>
    <n v="0"/>
    <s v="*"/>
    <x v="68"/>
    <s v="*"/>
    <s v="df_grad_2022"/>
    <n v="2022"/>
    <n v="41"/>
    <n v="20"/>
    <s v="Public Regular School"/>
    <n v="10207000791"/>
    <x v="1"/>
    <s v="4848 Lee Road 270"/>
    <s v="Valley"/>
    <s v="AL"/>
    <s v="36854-8806"/>
    <s v="Lee"/>
    <d v="2001-01-01T00:00:00"/>
    <x v="2"/>
  </r>
  <r>
    <x v="0"/>
    <s v="All SubPopulation"/>
    <s v="Lauderdale County"/>
    <s v="Brooks High School"/>
    <s v="All Grades"/>
    <s v="All Gender"/>
    <s v="All Race"/>
    <s v="Hispanic/Latino"/>
    <s v="*"/>
    <s v="*"/>
    <s v="*"/>
    <x v="5"/>
    <s v="*"/>
    <s v="df_grad_2022"/>
    <n v="2022"/>
    <n v="39"/>
    <n v="20"/>
    <s v="Public Regular School"/>
    <n v="10201000764"/>
    <x v="1"/>
    <s v="4300 Highway 72"/>
    <s v="Killen"/>
    <s v="AL"/>
    <n v="35645"/>
    <s v="Lauderdale"/>
    <m/>
    <x v="2"/>
  </r>
  <r>
    <x v="0"/>
    <s v="All SubPopulation"/>
    <s v="Shelby County"/>
    <s v="Chelsea High School"/>
    <s v="All Grades"/>
    <s v="All Gender"/>
    <s v="All Race"/>
    <s v="Hispanic/Latino"/>
    <n v="16"/>
    <s v="*"/>
    <s v="*"/>
    <x v="5"/>
    <s v="*"/>
    <s v="df_grad_2022"/>
    <n v="2022"/>
    <n v="59"/>
    <n v="20"/>
    <s v="Public Regular School"/>
    <n v="10303001171"/>
    <x v="1"/>
    <s v="10510 Highway 11"/>
    <s v="Chelsea"/>
    <s v="AL"/>
    <n v="35043"/>
    <s v="Shelby"/>
    <d v="1994-01-01T00:00:00"/>
    <x v="2"/>
  </r>
  <r>
    <x v="0"/>
    <s v="All SubPopulation"/>
    <s v="Chickasaw City"/>
    <s v="Chickasaw City High School"/>
    <s v="All Grades"/>
    <s v="All Gender"/>
    <s v="All Race"/>
    <s v="Hispanic/Latino"/>
    <s v="*"/>
    <s v="*"/>
    <s v="*"/>
    <x v="5"/>
    <s v="*"/>
    <s v="df_grad_2022"/>
    <n v="2022"/>
    <n v="121"/>
    <n v="20"/>
    <s v="Public Regular School"/>
    <n v="10018802194"/>
    <x v="1"/>
    <s v="50 12th Ave"/>
    <s v="Chickasaw"/>
    <s v="AL"/>
    <s v="36611-2700"/>
    <s v="Mobile"/>
    <d v="2012-08-01T00:00:00"/>
    <x v="2"/>
  </r>
  <r>
    <x v="0"/>
    <s v="All SubPopulation"/>
    <s v="Cleburne County"/>
    <s v="Cleburne County High School"/>
    <s v="All Grades"/>
    <s v="All Gender"/>
    <s v="All Race"/>
    <s v="Hispanic/Latino"/>
    <s v="*"/>
    <s v="*"/>
    <s v="*"/>
    <x v="5"/>
    <s v="*"/>
    <s v="df_grad_2022"/>
    <n v="2022"/>
    <n v="15"/>
    <n v="20"/>
    <s v="Public Regular School"/>
    <n v="10078000318"/>
    <x v="1"/>
    <s v="520 Evans Bridge Rd"/>
    <s v="Heflin"/>
    <s v="AL"/>
    <s v="36264-2235"/>
    <s v="Cleburne"/>
    <m/>
    <x v="2"/>
  </r>
  <r>
    <x v="0"/>
    <s v="All SubPopulation"/>
    <s v="Limestone County"/>
    <s v="Clements High School"/>
    <s v="All Grades"/>
    <s v="All Gender"/>
    <s v="All Race"/>
    <s v="Hispanic/Latino"/>
    <s v="*"/>
    <s v="*"/>
    <s v="*"/>
    <x v="5"/>
    <s v="*"/>
    <s v="df_grad_2022"/>
    <n v="2022"/>
    <n v="42"/>
    <n v="20"/>
    <s v="Public Regular School"/>
    <n v="10210000799"/>
    <x v="1"/>
    <s v="7730 Highway 72 W"/>
    <s v="Athens"/>
    <s v="AL"/>
    <n v="35611"/>
    <s v="Limestone"/>
    <d v="1994-01-01T00:00:00"/>
    <x v="2"/>
  </r>
  <r>
    <x v="0"/>
    <s v="All SubPopulation"/>
    <s v="Houston County"/>
    <s v="Cottonwood High School"/>
    <s v="All Grades"/>
    <s v="All Gender"/>
    <s v="All Race"/>
    <s v="Hispanic/Latino"/>
    <s v="*"/>
    <s v="*"/>
    <s v="*"/>
    <x v="5"/>
    <s v="*"/>
    <s v="df_grad_2022"/>
    <n v="2022"/>
    <n v="35"/>
    <n v="20"/>
    <s v="Public Regular School"/>
    <n v="10177000612"/>
    <x v="1"/>
    <s v="663 Houston St"/>
    <s v="Cottonwood"/>
    <s v="AL"/>
    <n v="36320"/>
    <s v="Houston"/>
    <d v="1997-06-04T00:00:00"/>
    <x v="2"/>
  </r>
  <r>
    <x v="0"/>
    <s v="All SubPopulation"/>
    <s v="Cullman City"/>
    <s v="Cullman High School"/>
    <s v="All Grades"/>
    <s v="All Gender"/>
    <s v="All Race"/>
    <s v="Hispanic/Latino"/>
    <n v="15"/>
    <s v="*"/>
    <s v="*"/>
    <x v="5"/>
    <s v="*"/>
    <s v="df_grad_2022"/>
    <n v="2022"/>
    <n v="125"/>
    <n v="20"/>
    <s v="Public Regular School"/>
    <n v="10099000370"/>
    <x v="1"/>
    <s v="510 13th St NE"/>
    <s v="Cullman"/>
    <s v="AL"/>
    <n v="35055"/>
    <s v="Cullman"/>
    <d v="1996-01-01T00:00:00"/>
    <x v="2"/>
  </r>
  <r>
    <x v="0"/>
    <s v="All SubPopulation"/>
    <s v="Tallapoosa County"/>
    <s v="Dadeville High School"/>
    <s v="All Grades"/>
    <s v="All Gender"/>
    <s v="All Race"/>
    <s v="Hispanic/Latino"/>
    <s v="*"/>
    <s v="*"/>
    <s v="*"/>
    <x v="5"/>
    <s v="*"/>
    <s v="df_grad_2022"/>
    <n v="2022"/>
    <n v="62"/>
    <n v="20"/>
    <s v="Public Regular School"/>
    <n v="10321001229"/>
    <x v="1"/>
    <s v="227 Weldon St"/>
    <s v="Dadeville"/>
    <s v="AL"/>
    <n v="36853"/>
    <s v="Tallapoosa"/>
    <d v="1994-01-01T00:00:00"/>
    <x v="2"/>
  </r>
  <r>
    <x v="0"/>
    <s v="All SubPopulation"/>
    <s v="Dale County"/>
    <s v="Dale County High School"/>
    <s v="All Grades"/>
    <s v="All Gender"/>
    <s v="All Race"/>
    <s v="Hispanic/Latino"/>
    <s v="*"/>
    <s v="*"/>
    <s v="*"/>
    <x v="5"/>
    <s v="*"/>
    <s v="df_grad_2022"/>
    <n v="2022"/>
    <n v="23"/>
    <n v="20"/>
    <s v="Public Regular School"/>
    <n v="10105000389"/>
    <x v="1"/>
    <s v="11470 County Road 59"/>
    <s v="Midland City"/>
    <s v="AL"/>
    <n v="36350"/>
    <s v="Dale"/>
    <d v="1998-03-31T00:00:00"/>
    <x v="2"/>
  </r>
  <r>
    <x v="0"/>
    <s v="All SubPopulation"/>
    <s v="Lawrence County"/>
    <s v="East Lawrence High School"/>
    <s v="All Grades"/>
    <s v="All Gender"/>
    <s v="All Race"/>
    <s v="Hispanic/Latino"/>
    <s v="*"/>
    <s v="*"/>
    <s v="*"/>
    <x v="5"/>
    <s v="*"/>
    <s v="df_grad_2022"/>
    <n v="2022"/>
    <n v="40"/>
    <n v="20"/>
    <s v="Public Regular School"/>
    <n v="10204001546"/>
    <x v="1"/>
    <s v="55 County Road 370"/>
    <s v="Trinity"/>
    <s v="AL"/>
    <s v="35673-3314"/>
    <s v="Lawrence"/>
    <d v="1994-01-01T00:00:00"/>
    <x v="2"/>
  </r>
  <r>
    <x v="0"/>
    <s v="All SubPopulation"/>
    <s v="Elba City"/>
    <s v="Elba High School"/>
    <s v="All Grades"/>
    <s v="All Gender"/>
    <s v="All Race"/>
    <s v="Hispanic/Latino"/>
    <s v="*"/>
    <s v="*"/>
    <s v="*"/>
    <x v="5"/>
    <s v="*"/>
    <s v="df_grad_2022"/>
    <n v="2022"/>
    <n v="131"/>
    <n v="20"/>
    <s v="Public Regular School"/>
    <n v="10126000461"/>
    <x v="1"/>
    <s v="371 Tiger Dr"/>
    <s v="Elba"/>
    <s v="AL"/>
    <s v="36323-4024"/>
    <s v="Coffee"/>
    <d v="1994-01-01T00:00:00"/>
    <x v="2"/>
  </r>
  <r>
    <x v="0"/>
    <s v="All SubPopulation"/>
    <s v="Fairfield City"/>
    <s v="Fairfield High Preparatory School"/>
    <s v="All Grades"/>
    <s v="All Gender"/>
    <s v="All Race"/>
    <s v="Hispanic/Latino"/>
    <s v="*"/>
    <s v="*"/>
    <s v="*"/>
    <x v="5"/>
    <s v="*"/>
    <s v="df_grad_2022"/>
    <n v="2022"/>
    <n v="137"/>
    <n v="20"/>
    <s v="Public Regular School"/>
    <n v="10144000516"/>
    <x v="1"/>
    <s v="610 Valley Rd"/>
    <s v="Fairfield"/>
    <s v="AL"/>
    <n v="35064"/>
    <s v="Jefferson"/>
    <d v="2000-08-25T00:00:00"/>
    <x v="2"/>
  </r>
  <r>
    <x v="0"/>
    <s v="All SubPopulation"/>
    <s v="Florence City"/>
    <s v="Florence High School"/>
    <s v="All Grades"/>
    <s v="All Gender"/>
    <s v="All Race"/>
    <s v="Hispanic/Latino"/>
    <n v="33"/>
    <s v="*"/>
    <s v="*"/>
    <x v="5"/>
    <s v="*"/>
    <s v="df_grad_2022"/>
    <n v="2022"/>
    <n v="141"/>
    <n v="20"/>
    <s v="Public Regular School"/>
    <n v="10153000528"/>
    <x v="1"/>
    <s v="1201 Bradshaw Dr"/>
    <s v="Florence"/>
    <s v="AL"/>
    <n v="35630"/>
    <s v="Lauderdale"/>
    <d v="2004-07-01T00:00:00"/>
    <x v="2"/>
  </r>
  <r>
    <x v="0"/>
    <s v="All SubPopulation"/>
    <s v="Fort Payne City"/>
    <s v="Fort Payne High School"/>
    <s v="All Grades"/>
    <s v="All Gender"/>
    <s v="All Race"/>
    <s v="Hispanic/Latino"/>
    <n v="84"/>
    <s v="*"/>
    <s v="*"/>
    <x v="126"/>
    <n v="86.9"/>
    <s v="df_grad_2022"/>
    <n v="2022"/>
    <n v="143"/>
    <n v="20"/>
    <s v="Public Regular School"/>
    <n v="10156000538"/>
    <x v="1"/>
    <s v="201 45th St NE"/>
    <s v="Fort Payne"/>
    <s v="AL"/>
    <n v="35967"/>
    <s v="Dekalb"/>
    <d v="1998-05-22T00:00:00"/>
    <x v="2"/>
  </r>
  <r>
    <x v="0"/>
    <s v="All SubPopulation"/>
    <s v="Geneva County"/>
    <s v="Geneva County High School"/>
    <s v="All Grades"/>
    <s v="All Gender"/>
    <s v="All Race"/>
    <s v="Hispanic/Latino"/>
    <s v="*"/>
    <s v="*"/>
    <s v="*"/>
    <x v="5"/>
    <s v="*"/>
    <s v="df_grad_2022"/>
    <n v="2022"/>
    <n v="31"/>
    <n v="20"/>
    <s v="Public Regular School"/>
    <n v="10166000570"/>
    <x v="1"/>
    <s v="301 Lily St"/>
    <s v="Hartford"/>
    <s v="AL"/>
    <n v="36344"/>
    <s v="Geneva"/>
    <d v="1997-06-16T00:00:00"/>
    <x v="2"/>
  </r>
  <r>
    <x v="0"/>
    <s v="All SubPopulation"/>
    <s v="Roanoke City"/>
    <s v="Handley High School"/>
    <s v="All Grades"/>
    <s v="All Gender"/>
    <s v="All Race"/>
    <s v="Hispanic/Latino"/>
    <s v="*"/>
    <s v="*"/>
    <s v="*"/>
    <x v="5"/>
    <s v="*"/>
    <s v="df_grad_2022"/>
    <n v="2022"/>
    <n v="188"/>
    <n v="20"/>
    <s v="Public Regular School"/>
    <n v="10285001126"/>
    <x v="1"/>
    <s v="100 Tiger Circle"/>
    <s v="Roanoke"/>
    <s v="AL"/>
    <s v="36274-1634"/>
    <s v="Randolph"/>
    <d v="2006-07-07T00:00:00"/>
    <x v="2"/>
  </r>
  <r>
    <x v="0"/>
    <s v="All SubPopulation"/>
    <s v="Elmore County"/>
    <s v="Holtville High School"/>
    <s v="All Grades"/>
    <s v="All Gender"/>
    <s v="All Race"/>
    <s v="Hispanic/Latino"/>
    <s v="*"/>
    <n v="0"/>
    <s v="*"/>
    <x v="68"/>
    <s v="*"/>
    <s v="df_grad_2022"/>
    <n v="2022"/>
    <n v="26"/>
    <n v="20"/>
    <s v="Public Regular School"/>
    <n v="10129000465"/>
    <x v="1"/>
    <s v="10425 Holtville Rd"/>
    <s v="Deatsville"/>
    <s v="AL"/>
    <n v="36022"/>
    <s v="Elmore"/>
    <d v="1994-01-01T00:00:00"/>
    <x v="2"/>
  </r>
  <r>
    <x v="0"/>
    <s v="All SubPopulation"/>
    <s v="Jacksonville City"/>
    <s v="Jacksonville High School"/>
    <s v="All Grades"/>
    <s v="All Gender"/>
    <s v="All Race"/>
    <s v="Hispanic/Latino"/>
    <s v="*"/>
    <s v="*"/>
    <s v="*"/>
    <x v="68"/>
    <s v="*"/>
    <s v="df_grad_2022"/>
    <n v="2022"/>
    <n v="162"/>
    <n v="20"/>
    <s v="Public Regular School"/>
    <n v="10186000673"/>
    <x v="1"/>
    <s v="1000 George Douthit Dr SW"/>
    <s v="Jacksonville"/>
    <s v="AL"/>
    <n v="36265"/>
    <s v="Calhoun"/>
    <m/>
    <x v="2"/>
  </r>
  <r>
    <x v="0"/>
    <s v="All SubPopulation"/>
    <s v="Coffee County"/>
    <s v="Kinston School"/>
    <s v="All Grades"/>
    <s v="All Gender"/>
    <s v="All Race"/>
    <s v="Hispanic/Latino"/>
    <s v="*"/>
    <s v="*"/>
    <s v="*"/>
    <x v="5"/>
    <s v="*"/>
    <s v="df_grad_2022"/>
    <n v="2022"/>
    <n v="16"/>
    <n v="20"/>
    <s v="Public Regular School"/>
    <n v="10081000323"/>
    <x v="1"/>
    <s v="201 College Street"/>
    <s v="Kinston"/>
    <s v="AL"/>
    <n v="36453"/>
    <s v="Coffee"/>
    <d v="1996-01-01T00:00:00"/>
    <x v="2"/>
  </r>
  <r>
    <x v="0"/>
    <s v="All SubPopulation"/>
    <s v="Midfield City"/>
    <s v="Midfield High School"/>
    <s v="All Grades"/>
    <s v="All Gender"/>
    <s v="All Race"/>
    <s v="Hispanic/Latino"/>
    <s v="*"/>
    <s v="*"/>
    <s v="*"/>
    <x v="68"/>
    <s v="*"/>
    <s v="df_grad_2022"/>
    <n v="2022"/>
    <n v="171"/>
    <n v="20"/>
    <s v="Public Regular School"/>
    <n v="10235000891"/>
    <x v="1"/>
    <s v="1600 High School Rd"/>
    <s v="Midfield"/>
    <s v="AL"/>
    <s v="35228-1699"/>
    <s v="Jefferson"/>
    <d v="1994-01-01T00:00:00"/>
    <x v="2"/>
  </r>
  <r>
    <x v="0"/>
    <s v="All SubPopulation"/>
    <s v="Oneonta City"/>
    <s v="Oneonta High School"/>
    <s v="All Grades"/>
    <s v="All Gender"/>
    <s v="All Race"/>
    <s v="Hispanic/Latino"/>
    <n v="23"/>
    <s v="*"/>
    <s v="*"/>
    <x v="5"/>
    <s v="*"/>
    <s v="df_grad_2022"/>
    <n v="2022"/>
    <n v="178"/>
    <n v="20"/>
    <s v="Public Regular School"/>
    <n v="10255001064"/>
    <x v="1"/>
    <s v="27605 State Hwy 75"/>
    <s v="Oneonta"/>
    <s v="AL"/>
    <s v="35121-3228"/>
    <s v="Blount"/>
    <d v="1994-01-01T00:00:00"/>
    <x v="2"/>
  </r>
  <r>
    <x v="0"/>
    <s v="All SubPopulation"/>
    <s v="Oxford City"/>
    <s v="Oxford High School"/>
    <s v="All Grades"/>
    <s v="All Gender"/>
    <s v="All Race"/>
    <s v="Hispanic/Latino"/>
    <n v="32"/>
    <s v="*"/>
    <s v="*"/>
    <x v="5"/>
    <s v="*"/>
    <s v="df_grad_2022"/>
    <n v="2022"/>
    <n v="181"/>
    <n v="20"/>
    <s v="Public Regular School"/>
    <n v="10263501075"/>
    <x v="1"/>
    <s v="1 Yellow Jacket Drive"/>
    <s v="Oxford"/>
    <s v="AL"/>
    <s v="36203-2182"/>
    <s v="Calhoun"/>
    <d v="1998-05-27T00:00:00"/>
    <x v="2"/>
  </r>
  <r>
    <x v="0"/>
    <s v="All SubPopulation"/>
    <s v="Piedmont City"/>
    <s v="Piedmont High School"/>
    <s v="All Grades"/>
    <s v="All Gender"/>
    <s v="All Race"/>
    <s v="Hispanic/Latino"/>
    <s v="*"/>
    <s v="*"/>
    <s v="*"/>
    <x v="5"/>
    <s v="*"/>
    <s v="df_grad_2022"/>
    <n v="2022"/>
    <n v="185"/>
    <n v="20"/>
    <s v="Public Regular School"/>
    <n v="10276001108"/>
    <x v="1"/>
    <s v="750 Tom Bible Mem Hwy"/>
    <s v="Piedmont"/>
    <s v="AL"/>
    <s v="36272-1579"/>
    <s v="Calhoun"/>
    <d v="1996-01-01T00:00:00"/>
    <x v="2"/>
  </r>
  <r>
    <x v="0"/>
    <s v="All SubPopulation"/>
    <s v="Randolph County"/>
    <s v="Randolph County High School"/>
    <s v="All Grades"/>
    <s v="All Gender"/>
    <s v="All Race"/>
    <s v="Hispanic/Latino"/>
    <s v="*"/>
    <s v="*"/>
    <s v="*"/>
    <x v="5"/>
    <s v="*"/>
    <s v="df_grad_2022"/>
    <n v="2022"/>
    <n v="56"/>
    <n v="20"/>
    <s v="Public Regular School"/>
    <n v="10282001119"/>
    <x v="1"/>
    <s v="465 Woodland Ave"/>
    <s v="Wedowee"/>
    <s v="AL"/>
    <s v="36278-0490"/>
    <s v="Randolph"/>
    <d v="2001-01-01T00:00:00"/>
    <x v="2"/>
  </r>
  <r>
    <x v="0"/>
    <s v="All SubPopulation"/>
    <s v="Vestavia Hills City"/>
    <s v="Vestavia Hills High School"/>
    <s v="All Grades"/>
    <s v="All Gender"/>
    <s v="All Race"/>
    <s v="Hispanic/Latino"/>
    <n v="27"/>
    <s v="*"/>
    <s v="*"/>
    <x v="5"/>
    <s v="*"/>
    <s v="df_grad_2022"/>
    <n v="2022"/>
    <n v="202"/>
    <n v="20"/>
    <s v="Public Regular School"/>
    <n v="10343001304"/>
    <x v="1"/>
    <s v="2235 Lime Rock Rd"/>
    <s v="Vestavia Hills"/>
    <s v="AL"/>
    <s v="35216-3399"/>
    <s v="Jefferson"/>
    <m/>
    <x v="2"/>
  </r>
  <r>
    <x v="0"/>
    <s v="All SubPopulation"/>
    <s v="Winfield City"/>
    <s v="Winfield High School"/>
    <s v="All Grades"/>
    <s v="All Gender"/>
    <s v="All Race"/>
    <s v="Hispanic/Latino"/>
    <s v="*"/>
    <s v="*"/>
    <s v="*"/>
    <x v="5"/>
    <s v="*"/>
    <s v="df_grad_2022"/>
    <n v="2022"/>
    <n v="204"/>
    <n v="20"/>
    <s v="Public Regular School"/>
    <n v="10354001355"/>
    <x v="1"/>
    <s v="232 Pirate Cove"/>
    <s v="Winfield"/>
    <s v="AL"/>
    <n v="35594"/>
    <s v="Marion"/>
    <d v="2001-01-01T00:00:00"/>
    <x v="2"/>
  </r>
  <r>
    <x v="0"/>
    <s v="All SubPopulation"/>
    <s v="Athens City"/>
    <s v="Athens Renaissance School"/>
    <s v="All Grades"/>
    <s v="All Gender"/>
    <s v="All Race"/>
    <s v="Hispanic/Latino"/>
    <s v="*"/>
    <s v="*"/>
    <s v="*"/>
    <x v="5"/>
    <s v="*"/>
    <s v="df_grad_2022"/>
    <n v="2022"/>
    <n v="107"/>
    <n v="25"/>
    <s v="Public Virtual School"/>
    <n v="10012002417"/>
    <x v="1"/>
    <s v="405 South Street East"/>
    <s v="Athens"/>
    <s v="AL"/>
    <n v="35611"/>
    <s v="Limestone"/>
    <d v="2016-06-14T00:00:00"/>
    <x v="2"/>
  </r>
  <r>
    <x v="0"/>
    <s v="All SubPopulation"/>
    <s v="Escambia County"/>
    <s v="Escambia County High School"/>
    <s v="All Grades"/>
    <s v="All Gender"/>
    <s v="All Race"/>
    <s v="Hispanic/Latino"/>
    <s v="*"/>
    <s v="*"/>
    <s v="*"/>
    <x v="5"/>
    <s v="*"/>
    <s v="df_grad_2022"/>
    <n v="2022"/>
    <n v="27"/>
    <n v="25"/>
    <s v="Public Regular School"/>
    <n v="10135000484"/>
    <x v="1"/>
    <s v="1215 S Presley St"/>
    <s v="Atmore"/>
    <s v="AL"/>
    <n v="36502"/>
    <s v="Escambia"/>
    <d v="1994-01-01T00:00:00"/>
    <x v="2"/>
  </r>
  <r>
    <x v="0"/>
    <s v="All SubPopulation"/>
    <s v="Attalla City"/>
    <s v="Etowah High School"/>
    <s v="All Grades"/>
    <s v="All Gender"/>
    <s v="All Race"/>
    <s v="Hispanic/Latino"/>
    <n v="12"/>
    <s v="*"/>
    <s v="*"/>
    <x v="5"/>
    <s v="*"/>
    <s v="df_grad_2022"/>
    <n v="2022"/>
    <n v="109"/>
    <n v="25"/>
    <s v="Public Regular School"/>
    <n v="10018000033"/>
    <x v="1"/>
    <s v="201 Case Ave."/>
    <s v="Attalla"/>
    <s v="AL"/>
    <n v="35954"/>
    <s v="Etowah"/>
    <d v="2001-01-01T00:00:00"/>
    <x v="2"/>
  </r>
  <r>
    <x v="0"/>
    <s v="All SubPopulation"/>
    <s v="Fayette County"/>
    <s v="Fayette County High School"/>
    <s v="All Grades"/>
    <s v="All Gender"/>
    <s v="All Race"/>
    <s v="Hispanic/Latino"/>
    <s v="*"/>
    <s v="*"/>
    <s v="*"/>
    <x v="5"/>
    <s v="*"/>
    <s v="df_grad_2022"/>
    <n v="2022"/>
    <n v="29"/>
    <n v="25"/>
    <s v="Public Regular School"/>
    <n v="10147001787"/>
    <x v="1"/>
    <s v="202 Tiger Drive"/>
    <s v="Fayette"/>
    <s v="AL"/>
    <n v="35555"/>
    <s v="Fayette"/>
    <m/>
    <x v="2"/>
  </r>
  <r>
    <x v="0"/>
    <s v="All SubPopulation"/>
    <s v="Marshall County"/>
    <s v="Asbury High School"/>
    <s v="All Grades"/>
    <s v="All Gender"/>
    <s v="All Race"/>
    <s v="Hispanic/Latino"/>
    <n v="32"/>
    <s v="*"/>
    <s v="*"/>
    <x v="5"/>
    <s v="*"/>
    <s v="df_grad_2022"/>
    <n v="2022"/>
    <n v="48"/>
    <n v="30"/>
    <s v="Public Regular School"/>
    <n v="10000600872"/>
    <x v="1"/>
    <s v="1990 Asbury Rd"/>
    <s v="Albertville"/>
    <s v="AL"/>
    <n v="35951"/>
    <s v="Marshall"/>
    <d v="2001-01-01T00:00:00"/>
    <x v="2"/>
  </r>
  <r>
    <x v="0"/>
    <s v="All SubPopulation"/>
    <s v="Athens City"/>
    <s v="Athens High School"/>
    <s v="All Grades"/>
    <s v="All Gender"/>
    <s v="All Race"/>
    <s v="Hispanic/Latino"/>
    <n v="39"/>
    <s v="*"/>
    <s v="*"/>
    <x v="313"/>
    <n v="56.41"/>
    <s v="df_grad_2022"/>
    <n v="2022"/>
    <n v="107"/>
    <n v="30"/>
    <s v="Public Regular School"/>
    <n v="10012001472"/>
    <x v="1"/>
    <s v="655 Hwy 31 North"/>
    <s v="Athens"/>
    <s v="AL"/>
    <n v="35611"/>
    <s v="Limestone"/>
    <d v="2001-01-01T00:00:00"/>
    <x v="2"/>
  </r>
  <r>
    <x v="0"/>
    <s v="All SubPopulation"/>
    <s v="Tuscaloosa County"/>
    <s v="Brookwood High School"/>
    <s v="All Grades"/>
    <s v="All Gender"/>
    <s v="All Race"/>
    <s v="Hispanic/Latino"/>
    <s v="*"/>
    <s v="*"/>
    <s v="*"/>
    <x v="5"/>
    <s v="*"/>
    <s v="df_grad_2022"/>
    <n v="2022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2"/>
  </r>
  <r>
    <x v="0"/>
    <s v="All SubPopulation"/>
    <s v="Madison County"/>
    <s v="Buckhorn High School"/>
    <s v="All Grades"/>
    <s v="All Gender"/>
    <s v="All Race"/>
    <s v="Hispanic/Latino"/>
    <n v="13"/>
    <s v="*"/>
    <s v="*"/>
    <x v="5"/>
    <s v="*"/>
    <s v="df_grad_2022"/>
    <n v="2022"/>
    <n v="45"/>
    <n v="30"/>
    <s v="Public Regular School"/>
    <n v="10222001683"/>
    <x v="1"/>
    <s v="4123 Winchester Rd"/>
    <s v="New Market"/>
    <s v="AL"/>
    <n v="35761"/>
    <s v="Madison"/>
    <d v="1998-07-01T00:00:00"/>
    <x v="2"/>
  </r>
  <r>
    <x v="0"/>
    <s v="All SubPopulation"/>
    <s v="Lauderdale County"/>
    <s v="Central High School"/>
    <s v="All Grades"/>
    <s v="All Gender"/>
    <s v="All Race"/>
    <s v="Hispanic/Latino"/>
    <s v="*"/>
    <s v="*"/>
    <s v="*"/>
    <x v="5"/>
    <s v="*"/>
    <s v="df_grad_2022"/>
    <n v="2022"/>
    <n v="39"/>
    <n v="30"/>
    <s v="Public Regular School"/>
    <n v="10201000765"/>
    <x v="1"/>
    <s v="3000 County Road 200"/>
    <s v="Florence"/>
    <s v="AL"/>
    <n v="35633"/>
    <s v="Lauderdale"/>
    <m/>
    <x v="2"/>
  </r>
  <r>
    <x v="0"/>
    <s v="All SubPopulation"/>
    <s v="Phenix City"/>
    <s v="Central High School"/>
    <s v="All Grades"/>
    <s v="All Gender"/>
    <s v="All Race"/>
    <s v="Hispanic/Latino"/>
    <n v="35"/>
    <s v="*"/>
    <s v="*"/>
    <x v="5"/>
    <s v="*"/>
    <s v="df_grad_2022"/>
    <n v="2022"/>
    <n v="184"/>
    <n v="30"/>
    <s v="Public Regular School"/>
    <n v="10270001088"/>
    <x v="1"/>
    <s v="2400 Dobbs Dr"/>
    <s v="Phenix City"/>
    <s v="AL"/>
    <n v="36870"/>
    <s v="Russell"/>
    <d v="1994-01-01T00:00:00"/>
    <x v="2"/>
  </r>
  <r>
    <x v="0"/>
    <s v="All SubPopulation"/>
    <s v="Cullman County"/>
    <s v="Cold Springs High School"/>
    <s v="All Grades"/>
    <s v="All Gender"/>
    <s v="All Race"/>
    <s v="Hispanic/Latino"/>
    <s v="*"/>
    <s v="*"/>
    <s v="*"/>
    <x v="5"/>
    <s v="*"/>
    <s v="df_grad_2022"/>
    <n v="2022"/>
    <n v="22"/>
    <n v="30"/>
    <s v="Public Regular School"/>
    <n v="10102000374"/>
    <x v="1"/>
    <s v="9010 County Road 109"/>
    <s v="Bremen"/>
    <s v="AL"/>
    <n v="35033"/>
    <s v="Cullman"/>
    <d v="1997-01-01T00:00:00"/>
    <x v="2"/>
  </r>
  <r>
    <x v="0"/>
    <s v="All SubPopulation"/>
    <s v="DeKalb County"/>
    <s v="Collinsville High School"/>
    <s v="All Grades"/>
    <s v="All Gender"/>
    <s v="All Race"/>
    <s v="Hispanic/Latino"/>
    <n v="34"/>
    <s v="*"/>
    <s v="*"/>
    <x v="5"/>
    <s v="*"/>
    <s v="df_grad_2022"/>
    <n v="2022"/>
    <n v="25"/>
    <n v="30"/>
    <s v="Public Regular School"/>
    <n v="10114000411"/>
    <x v="1"/>
    <s v="802 S Valley Ave"/>
    <s v="Collinsville"/>
    <s v="AL"/>
    <s v="35961-3539"/>
    <s v="Dekalb"/>
    <d v="1994-01-01T00:00:00"/>
    <x v="2"/>
  </r>
  <r>
    <x v="0"/>
    <s v="All SubPopulation"/>
    <s v="Morgan County"/>
    <s v="Danville High School"/>
    <s v="All Grades"/>
    <s v="All Gender"/>
    <s v="All Race"/>
    <s v="Hispanic/Latino"/>
    <s v="*"/>
    <s v="*"/>
    <s v="*"/>
    <x v="5"/>
    <s v="*"/>
    <s v="df_grad_2022"/>
    <n v="2022"/>
    <n v="52"/>
    <n v="30"/>
    <s v="Public Regular School"/>
    <n v="10248001042"/>
    <x v="1"/>
    <s v="9235 Danville Rd"/>
    <s v="Danville"/>
    <s v="AL"/>
    <s v="35619-6432"/>
    <s v="Morgan"/>
    <d v="1994-01-01T00:00:00"/>
    <x v="2"/>
  </r>
  <r>
    <x v="0"/>
    <s v="All SubPopulation"/>
    <s v="Decatur City"/>
    <s v="Decatur High School"/>
    <s v="All Grades"/>
    <s v="All Gender"/>
    <s v="All Race"/>
    <s v="Hispanic/Latino"/>
    <n v="68"/>
    <s v="*"/>
    <s v="*"/>
    <x v="5"/>
    <s v="*"/>
    <s v="df_grad_2022"/>
    <n v="2022"/>
    <n v="127"/>
    <n v="30"/>
    <s v="Public Regular School"/>
    <n v="10117000429"/>
    <x v="1"/>
    <s v="910 Somerville Road"/>
    <s v="Decatur"/>
    <s v="AL"/>
    <s v="35601-3290"/>
    <s v="Morgan"/>
    <d v="1996-01-01T00:00:00"/>
    <x v="2"/>
  </r>
  <r>
    <x v="0"/>
    <s v="All SubPopulation"/>
    <s v="Limestone County"/>
    <s v="East Limestone High School"/>
    <s v="All Grades"/>
    <s v="All Gender"/>
    <s v="All Race"/>
    <s v="Hispanic/Latino"/>
    <s v="*"/>
    <s v="*"/>
    <s v="*"/>
    <x v="5"/>
    <s v="*"/>
    <s v="df_grad_2022"/>
    <n v="2022"/>
    <n v="42"/>
    <n v="30"/>
    <s v="Public Regular School"/>
    <n v="10210000800"/>
    <x v="1"/>
    <s v="15641 E Limestone Rd"/>
    <s v="Athens"/>
    <s v="AL"/>
    <n v="35613"/>
    <s v="Limestone"/>
    <d v="1994-01-01T00:00:00"/>
    <x v="2"/>
  </r>
  <r>
    <x v="0"/>
    <s v="All SubPopulation"/>
    <s v="Washington County"/>
    <s v="Fruitdale High School"/>
    <s v="All Grades"/>
    <s v="All Gender"/>
    <s v="All Race"/>
    <s v="Hispanic/Latino"/>
    <s v="*"/>
    <s v="*"/>
    <s v="*"/>
    <x v="68"/>
    <s v="*"/>
    <s v="df_grad_2022"/>
    <n v="2022"/>
    <n v="65"/>
    <n v="30"/>
    <s v="Public Regular School"/>
    <n v="10348001336"/>
    <x v="1"/>
    <s v="13077 County Rd 1"/>
    <s v="Fruitdale"/>
    <s v="AL"/>
    <n v="36539"/>
    <s v="Washington"/>
    <d v="1994-01-01T00:00:00"/>
    <x v="2"/>
  </r>
  <r>
    <x v="0"/>
    <s v="All SubPopulation"/>
    <s v="Pike County"/>
    <s v="Goshen High School"/>
    <s v="All Grades"/>
    <s v="All Gender"/>
    <s v="All Race"/>
    <s v="Hispanic/Latino"/>
    <s v="*"/>
    <s v="*"/>
    <s v="*"/>
    <x v="5"/>
    <s v="*"/>
    <s v="df_grad_2022"/>
    <n v="2022"/>
    <n v="55"/>
    <n v="30"/>
    <s v="Public Regular School"/>
    <n v="10279001114"/>
    <x v="1"/>
    <s v="286 Eagle Circle"/>
    <s v="Goshen"/>
    <s v="AL"/>
    <n v="36035"/>
    <s v="Pike"/>
    <m/>
    <x v="2"/>
  </r>
  <r>
    <x v="0"/>
    <s v="All SubPopulation"/>
    <s v="Butler County"/>
    <s v="Greenville High School"/>
    <s v="All Grades"/>
    <s v="All Gender"/>
    <s v="All Race"/>
    <s v="Hispanic/Latino"/>
    <s v="*"/>
    <s v="*"/>
    <s v="*"/>
    <x v="68"/>
    <s v="*"/>
    <s v="df_grad_2022"/>
    <n v="2022"/>
    <n v="7"/>
    <n v="30"/>
    <s v="Public Regular School"/>
    <n v="10051000226"/>
    <x v="1"/>
    <s v="100 Tiger Dr"/>
    <s v="Greenville"/>
    <s v="AL"/>
    <n v="36037"/>
    <s v="Butler"/>
    <m/>
    <x v="2"/>
  </r>
  <r>
    <x v="0"/>
    <s v="All SubPopulation"/>
    <s v="Gulf Shores City"/>
    <s v="Gulf Shores High School"/>
    <s v="All Grades"/>
    <s v="All Gender"/>
    <s v="All Race"/>
    <s v="Hispanic/Latino"/>
    <n v="23"/>
    <s v="*"/>
    <s v="*"/>
    <x v="5"/>
    <s v="*"/>
    <s v="df_grad_2022"/>
    <n v="2022"/>
    <n v="152"/>
    <n v="30"/>
    <s v="Public Regular School"/>
    <n v="10020202473"/>
    <x v="1"/>
    <s v="600 East 15th Ave"/>
    <s v="Gulf Shores"/>
    <s v="AL"/>
    <n v="36547"/>
    <s v="Baldwin"/>
    <d v="2019-07-01T00:00:00"/>
    <x v="2"/>
  </r>
  <r>
    <x v="0"/>
    <s v="All SubPopulation"/>
    <s v="Haleyville City"/>
    <s v="Haleyville High School"/>
    <s v="All Grades"/>
    <s v="All Gender"/>
    <s v="All Race"/>
    <s v="Hispanic/Latino"/>
    <s v="*"/>
    <s v="*"/>
    <s v="*"/>
    <x v="5"/>
    <s v="*"/>
    <s v="df_grad_2022"/>
    <n v="2022"/>
    <n v="155"/>
    <n v="30"/>
    <s v="Public Regular School"/>
    <n v="10172000594"/>
    <x v="1"/>
    <s v="2001 20th St"/>
    <s v="Haleyville"/>
    <s v="AL"/>
    <n v="35565"/>
    <s v="Winston"/>
    <d v="1997-08-22T00:00:00"/>
    <x v="2"/>
  </r>
  <r>
    <x v="0"/>
    <s v="All SubPopulation"/>
    <s v="Crenshaw County"/>
    <s v="Highland Home School"/>
    <s v="All Grades"/>
    <s v="All Gender"/>
    <s v="All Race"/>
    <s v="Hispanic/Latino"/>
    <s v="*"/>
    <s v="*"/>
    <s v="*"/>
    <x v="5"/>
    <s v="*"/>
    <s v="df_grad_2022"/>
    <n v="2022"/>
    <n v="21"/>
    <n v="30"/>
    <s v="Public Regular School"/>
    <n v="10096000367"/>
    <x v="1"/>
    <s v="1434 Montgomery Hwy"/>
    <s v="Highland Home"/>
    <s v="AL"/>
    <n v="36041"/>
    <s v="Crenshaw"/>
    <d v="1994-01-01T00:00:00"/>
    <x v="2"/>
  </r>
  <r>
    <x v="0"/>
    <s v="All SubPopulation"/>
    <s v="Lanett City"/>
    <s v="Lanett Senior High School"/>
    <s v="All Grades"/>
    <s v="All Gender"/>
    <s v="All Race"/>
    <s v="Hispanic/Latino"/>
    <s v="*"/>
    <s v="*"/>
    <s v="*"/>
    <x v="5"/>
    <s v="*"/>
    <s v="df_grad_2022"/>
    <n v="2022"/>
    <n v="165"/>
    <n v="30"/>
    <s v="Public Regular School"/>
    <n v="10198000759"/>
    <x v="1"/>
    <s v="1301 S 8th Ave"/>
    <s v="Lanett"/>
    <s v="AL"/>
    <n v="36363"/>
    <s v="Chambers"/>
    <d v="1997-03-24T00:00:00"/>
    <x v="2"/>
  </r>
  <r>
    <x v="0"/>
    <s v="All SubPopulation"/>
    <s v="Leeds City"/>
    <s v="Leeds High School"/>
    <s v="All Grades"/>
    <s v="All Gender"/>
    <s v="All Race"/>
    <s v="Hispanic/Latino"/>
    <n v="17"/>
    <s v="*"/>
    <s v="*"/>
    <x v="5"/>
    <s v="*"/>
    <s v="df_grad_2022"/>
    <n v="2022"/>
    <n v="167"/>
    <n v="30"/>
    <s v="Public Regular School"/>
    <n v="10001102096"/>
    <x v="1"/>
    <s v="1500 Greenwave Drive"/>
    <s v="Leeds"/>
    <s v="AL"/>
    <n v="35094"/>
    <s v="Jefferson"/>
    <d v="2003-06-23T00:00:00"/>
    <x v="2"/>
  </r>
  <r>
    <x v="0"/>
    <s v="All SubPopulation"/>
    <s v="Linden City"/>
    <s v="Linden High School"/>
    <s v="All Grades"/>
    <s v="All Gender"/>
    <s v="All Race"/>
    <s v="Hispanic/Latino"/>
    <s v="*"/>
    <s v="*"/>
    <s v="*"/>
    <x v="5"/>
    <s v="*"/>
    <s v="df_grad_2022"/>
    <n v="2022"/>
    <n v="168"/>
    <n v="30"/>
    <s v="Public Regular School"/>
    <n v="10213000813"/>
    <x v="1"/>
    <s v="321 N. Main Street"/>
    <s v="Linden"/>
    <s v="AL"/>
    <s v="36748-0729"/>
    <s v="Marengo"/>
    <m/>
    <x v="2"/>
  </r>
  <r>
    <x v="0"/>
    <s v="All SubPopulation"/>
    <s v="Lee County"/>
    <s v="Loachapoka High School"/>
    <s v="All Grades"/>
    <s v="All Gender"/>
    <s v="All Race"/>
    <s v="Hispanic/Latino"/>
    <s v="*"/>
    <s v="*"/>
    <s v="*"/>
    <x v="5"/>
    <s v="*"/>
    <s v="df_grad_2022"/>
    <n v="2022"/>
    <n v="41"/>
    <n v="30"/>
    <s v="Public Regular School"/>
    <n v="10207000792"/>
    <x v="1"/>
    <s v="685 Lee Road 61"/>
    <s v="Loachapoka"/>
    <s v="AL"/>
    <s v="36865-0187"/>
    <s v="Lee"/>
    <m/>
    <x v="2"/>
  </r>
  <r>
    <x v="0"/>
    <s v="All SubPopulation"/>
    <s v="Winston County"/>
    <s v="Lynn High School"/>
    <s v="All Grades"/>
    <s v="All Gender"/>
    <s v="All Race"/>
    <s v="Hispanic/Latino"/>
    <s v="*"/>
    <s v="*"/>
    <s v="*"/>
    <x v="5"/>
    <s v="*"/>
    <s v="df_grad_2022"/>
    <n v="2022"/>
    <n v="67"/>
    <n v="30"/>
    <s v="Public Regular School"/>
    <n v="10358001359"/>
    <x v="1"/>
    <s v="531 E Main St"/>
    <s v="Lynn"/>
    <s v="AL"/>
    <s v="35575-2169"/>
    <s v="Winston"/>
    <d v="2001-01-01T00:00:00"/>
    <x v="2"/>
  </r>
  <r>
    <x v="0"/>
    <s v="All SubPopulation"/>
    <s v="Franklin County"/>
    <s v="Phil Campbell High School"/>
    <s v="All Grades"/>
    <s v="All Gender"/>
    <s v="All Race"/>
    <s v="Hispanic/Latino"/>
    <s v="*"/>
    <s v="*"/>
    <s v="*"/>
    <x v="5"/>
    <s v="*"/>
    <s v="df_grad_2022"/>
    <n v="2022"/>
    <n v="30"/>
    <n v="30"/>
    <s v="Public Regular School"/>
    <n v="10159000544"/>
    <x v="1"/>
    <s v="65 School St"/>
    <s v="Phil Campbell"/>
    <s v="AL"/>
    <n v="35581"/>
    <s v="Franklin"/>
    <d v="1994-01-01T00:00:00"/>
    <x v="2"/>
  </r>
  <r>
    <x v="0"/>
    <s v="All SubPopulation"/>
    <s v="Russellville City"/>
    <s v="Russellville High School"/>
    <s v="All Grades"/>
    <s v="All Gender"/>
    <s v="All Race"/>
    <s v="Hispanic/Latino"/>
    <n v="79"/>
    <s v="*"/>
    <s v="*"/>
    <x v="5"/>
    <s v="*"/>
    <s v="df_grad_2022"/>
    <n v="2022"/>
    <n v="189"/>
    <n v="30"/>
    <s v="Public Regular School"/>
    <n v="10291001142"/>
    <x v="1"/>
    <s v="1865 Waterloo Rd"/>
    <s v="Russellville"/>
    <s v="AL"/>
    <n v="35653"/>
    <s v="Franklin"/>
    <d v="2001-01-01T00:00:00"/>
    <x v="2"/>
  </r>
  <r>
    <x v="0"/>
    <s v="All SubPopulation"/>
    <s v="Scottsboro City"/>
    <s v="Scottsboro High School"/>
    <s v="All Grades"/>
    <s v="All Gender"/>
    <s v="All Race"/>
    <s v="Hispanic/Latino"/>
    <n v="17"/>
    <s v="*"/>
    <s v="*"/>
    <x v="5"/>
    <s v="*"/>
    <s v="df_grad_2022"/>
    <n v="2022"/>
    <n v="190"/>
    <n v="30"/>
    <s v="Public Regular School"/>
    <n v="10294001147"/>
    <x v="1"/>
    <s v="25053 John T Reid Pkwy"/>
    <s v="Scottsboro"/>
    <s v="AL"/>
    <n v="35768"/>
    <s v="Jackson"/>
    <m/>
    <x v="2"/>
  </r>
  <r>
    <x v="0"/>
    <s v="All SubPopulation"/>
    <s v="Tallassee City"/>
    <s v="Tallassee High School"/>
    <s v="All Grades"/>
    <s v="All Gender"/>
    <s v="All Race"/>
    <s v="Hispanic/Latino"/>
    <s v="*"/>
    <s v="*"/>
    <s v="*"/>
    <x v="5"/>
    <s v="*"/>
    <s v="df_grad_2022"/>
    <n v="2022"/>
    <n v="195"/>
    <n v="30"/>
    <s v="Public Regular School"/>
    <n v="10324001238"/>
    <x v="1"/>
    <s v="502 Barnett Blvd"/>
    <s v="Tallassee"/>
    <s v="AL"/>
    <n v="36078"/>
    <s v="Elmore"/>
    <d v="1994-01-01T00:00:00"/>
    <x v="2"/>
  </r>
  <r>
    <x v="0"/>
    <s v="All SubPopulation"/>
    <s v="Tarrant City"/>
    <s v="Tarrant High School"/>
    <s v="All Grades"/>
    <s v="All Gender"/>
    <s v="All Race"/>
    <s v="Hispanic/Latino"/>
    <n v="29"/>
    <n v="18"/>
    <n v="62.07"/>
    <x v="5"/>
    <s v="*"/>
    <s v="df_grad_2022"/>
    <n v="2022"/>
    <n v="197"/>
    <n v="30"/>
    <s v="Public Regular School"/>
    <n v="10327001240"/>
    <x v="1"/>
    <s v="91 Black Creek Road"/>
    <s v="Tarrant"/>
    <s v="AL"/>
    <s v="35217-3096"/>
    <s v="Jefferson"/>
    <d v="2000-01-01T00:00:00"/>
    <x v="2"/>
  </r>
  <r>
    <x v="0"/>
    <s v="All SubPopulation"/>
    <s v="Decatur City"/>
    <s v="Decatur High Developmental"/>
    <s v="All Grades"/>
    <s v="All Gender"/>
    <s v="All Race"/>
    <s v="Hispanic/Latino"/>
    <s v="*"/>
    <n v="0"/>
    <s v="*"/>
    <x v="68"/>
    <s v="*"/>
    <s v="df_grad_2022"/>
    <n v="2022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2"/>
  </r>
  <r>
    <x v="0"/>
    <s v="All SubPopulation"/>
    <s v="Baldwin County"/>
    <s v="Daphne High School"/>
    <s v="All Grades"/>
    <s v="All Gender"/>
    <s v="All Race"/>
    <s v="Hispanic/Latino"/>
    <n v="13"/>
    <s v="*"/>
    <s v="*"/>
    <x v="5"/>
    <s v="*"/>
    <s v="df_grad_2022"/>
    <n v="2022"/>
    <n v="2"/>
    <n v="35"/>
    <s v="Public Regular School"/>
    <n v="10027001759"/>
    <x v="1"/>
    <s v="9300 Champions Way"/>
    <s v="Daphne"/>
    <s v="AL"/>
    <s v="36526-8090"/>
    <s v="Baldwin"/>
    <d v="1994-01-01T00:00:00"/>
    <x v="2"/>
  </r>
  <r>
    <x v="0"/>
    <s v="All SubPopulation"/>
    <s v="Conecuh County"/>
    <s v="Hillcrest High School"/>
    <s v="All Grades"/>
    <s v="All Gender"/>
    <s v="All Race"/>
    <s v="Hispanic/Latino"/>
    <s v="*"/>
    <s v="*"/>
    <s v="*"/>
    <x v="5"/>
    <s v="*"/>
    <s v="df_grad_2022"/>
    <n v="2022"/>
    <n v="18"/>
    <n v="35"/>
    <s v="Public Regular School"/>
    <n v="10087001766"/>
    <x v="1"/>
    <s v="1989 Jaguar Rd"/>
    <s v="Evergreen"/>
    <s v="AL"/>
    <s v="36401-2700"/>
    <s v="Conecuh"/>
    <m/>
    <x v="2"/>
  </r>
  <r>
    <x v="0"/>
    <s v="All SubPopulation"/>
    <s v="Homewood City"/>
    <s v="Homewood High School"/>
    <s v="All Grades"/>
    <s v="All Gender"/>
    <s v="All Race"/>
    <s v="Hispanic/Latino"/>
    <n v="38"/>
    <s v="*"/>
    <s v="*"/>
    <x v="216"/>
    <n v="63.16"/>
    <s v="df_grad_2022"/>
    <n v="2022"/>
    <n v="157"/>
    <n v="35"/>
    <s v="Public Regular School"/>
    <n v="10176000608"/>
    <x v="1"/>
    <s v="1901 S Lakeshore Dr"/>
    <s v="Homewood"/>
    <s v="AL"/>
    <n v="35209"/>
    <s v="Jefferson"/>
    <m/>
    <x v="2"/>
  </r>
  <r>
    <x v="0"/>
    <s v="All SubPopulation"/>
    <s v="Shelby County"/>
    <s v="Linda Nolen Learning Center"/>
    <s v="All Grades"/>
    <s v="All Gender"/>
    <s v="All Race"/>
    <s v="Hispanic/Latino"/>
    <s v="*"/>
    <n v="0"/>
    <s v="*"/>
    <x v="68"/>
    <s v="*"/>
    <s v="df_grad_2022"/>
    <n v="2022"/>
    <n v="59"/>
    <n v="35"/>
    <s v="Public Special Education School"/>
    <n v="10303001803"/>
    <x v="1"/>
    <s v="2280 Highwy 35"/>
    <s v="Pelham"/>
    <s v="AL"/>
    <n v="35124"/>
    <s v="Shelby"/>
    <d v="1994-01-01T00:00:00"/>
    <x v="2"/>
  </r>
  <r>
    <x v="0"/>
    <s v="All SubPopulation"/>
    <s v="Blount County"/>
    <s v="Cleveland High School"/>
    <s v="All Grades"/>
    <s v="All Gender"/>
    <s v="All Race"/>
    <s v="Hispanic/Latino"/>
    <n v="14"/>
    <s v="*"/>
    <s v="*"/>
    <x v="5"/>
    <s v="*"/>
    <s v="df_grad_2022"/>
    <n v="2022"/>
    <n v="5"/>
    <n v="40"/>
    <s v="Public Regular School"/>
    <n v="10042000206"/>
    <x v="1"/>
    <s v="71 High School St"/>
    <s v="Cleveland"/>
    <s v="AL"/>
    <n v="35049"/>
    <s v="Blount"/>
    <d v="2001-01-01T00:00:00"/>
    <x v="2"/>
  </r>
  <r>
    <x v="0"/>
    <s v="All SubPopulation"/>
    <s v="Guntersville City"/>
    <s v="Guntersville High School"/>
    <s v="All Grades"/>
    <s v="All Gender"/>
    <s v="All Race"/>
    <s v="Hispanic/Latino"/>
    <s v="*"/>
    <s v="*"/>
    <s v="*"/>
    <x v="5"/>
    <s v="*"/>
    <s v="df_grad_2022"/>
    <n v="2022"/>
    <n v="154"/>
    <n v="40"/>
    <s v="Public Regular School"/>
    <n v="10169000582"/>
    <x v="1"/>
    <s v="14227 Highway 431 South"/>
    <s v="Guntersville"/>
    <s v="AL"/>
    <s v="35976-2599"/>
    <s v="Marshall"/>
    <m/>
    <x v="2"/>
  </r>
  <r>
    <x v="0"/>
    <s v="All SubPopulation"/>
    <s v="Hartselle City"/>
    <s v="Hartselle High School"/>
    <s v="All Grades"/>
    <s v="All Gender"/>
    <s v="All Race"/>
    <s v="Hispanic/Latino"/>
    <n v="11"/>
    <s v="*"/>
    <s v="*"/>
    <x v="5"/>
    <s v="*"/>
    <s v="df_grad_2022"/>
    <n v="2022"/>
    <n v="156"/>
    <n v="40"/>
    <s v="Public Regular School"/>
    <n v="10173000599"/>
    <x v="1"/>
    <s v="1000 Bethel Road NE"/>
    <s v="Hartselle"/>
    <s v="AL"/>
    <s v="35640-3198"/>
    <s v="Morgan"/>
    <d v="2001-01-01T00:00:00"/>
    <x v="2"/>
  </r>
  <r>
    <x v="0"/>
    <s v="All SubPopulation"/>
    <s v="Henry County"/>
    <s v="Headland High School"/>
    <s v="All Grades"/>
    <s v="All Gender"/>
    <s v="All Race"/>
    <s v="Hispanic/Latino"/>
    <s v="*"/>
    <s v="*"/>
    <s v="*"/>
    <x v="5"/>
    <s v="*"/>
    <s v="df_grad_2022"/>
    <n v="2022"/>
    <n v="34"/>
    <n v="40"/>
    <s v="Public Regular School"/>
    <n v="10174000604"/>
    <x v="1"/>
    <s v="8 Sporman St"/>
    <s v="Headland"/>
    <s v="AL"/>
    <n v="36345"/>
    <s v="Henry"/>
    <d v="1994-01-01T00:00:00"/>
    <x v="2"/>
  </r>
  <r>
    <x v="0"/>
    <s v="All SubPopulation"/>
    <s v="Houston County"/>
    <s v="Houston County High School"/>
    <s v="All Grades"/>
    <s v="All Gender"/>
    <s v="All Race"/>
    <s v="Hispanic/Latino"/>
    <s v="*"/>
    <s v="*"/>
    <s v="*"/>
    <x v="5"/>
    <s v="*"/>
    <s v="df_grad_2022"/>
    <n v="2022"/>
    <n v="35"/>
    <n v="40"/>
    <s v="Public Regular School"/>
    <n v="10177000614"/>
    <x v="1"/>
    <s v="200 W Church St"/>
    <s v="Columbia"/>
    <s v="AL"/>
    <s v="36319-3522"/>
    <s v="Houston"/>
    <d v="1997-06-04T00:00:00"/>
    <x v="2"/>
  </r>
  <r>
    <x v="0"/>
    <s v="All SubPopulation"/>
    <s v="Jasper City"/>
    <s v="Jasper High School"/>
    <s v="All Grades"/>
    <s v="All Gender"/>
    <s v="All Race"/>
    <s v="Hispanic/Latino"/>
    <n v="14"/>
    <s v="*"/>
    <s v="*"/>
    <x v="5"/>
    <s v="*"/>
    <s v="df_grad_2022"/>
    <n v="2022"/>
    <n v="163"/>
    <n v="40"/>
    <s v="Public Regular School"/>
    <n v="10189000678"/>
    <x v="1"/>
    <s v="1501 Viking Drive"/>
    <s v="Jasper"/>
    <s v="AL"/>
    <s v="35501-4999"/>
    <s v="Walker"/>
    <d v="2001-01-01T00:00:00"/>
    <x v="2"/>
  </r>
  <r>
    <x v="0"/>
    <s v="All SubPopulation"/>
    <s v="Winston County"/>
    <s v="Meek High School"/>
    <s v="All Grades"/>
    <s v="All Gender"/>
    <s v="All Race"/>
    <s v="Hispanic/Latino"/>
    <s v="*"/>
    <s v="*"/>
    <s v="*"/>
    <x v="5"/>
    <s v="*"/>
    <s v="df_grad_2022"/>
    <n v="2022"/>
    <n v="67"/>
    <n v="40"/>
    <s v="Public Regular School"/>
    <n v="10358001360"/>
    <x v="1"/>
    <s v="6615 Co Rd 41"/>
    <s v="Arley"/>
    <s v="AL"/>
    <s v="35541-3360"/>
    <s v="Winston"/>
    <d v="2001-01-01T00:00:00"/>
    <x v="2"/>
  </r>
  <r>
    <x v="0"/>
    <s v="All SubPopulation"/>
    <s v="Muscle Shoals City"/>
    <s v="Muscle Shoals High School"/>
    <s v="All Grades"/>
    <s v="All Gender"/>
    <s v="All Race"/>
    <s v="Hispanic/Latino"/>
    <n v="15"/>
    <s v="*"/>
    <s v="*"/>
    <x v="5"/>
    <s v="*"/>
    <s v="df_grad_2022"/>
    <n v="2022"/>
    <n v="176"/>
    <n v="40"/>
    <s v="Public Regular School"/>
    <n v="10252001062"/>
    <x v="1"/>
    <s v="1900 E. Avalon Ave"/>
    <s v="Muscle Shoals"/>
    <s v="AL"/>
    <n v="35661"/>
    <s v="Colbert"/>
    <d v="1999-08-11T00:00:00"/>
    <x v="2"/>
  </r>
  <r>
    <x v="0"/>
    <s v="All SubPopulation"/>
    <s v="Coffee County"/>
    <s v="New Brockton High School"/>
    <s v="All Grades"/>
    <s v="All Gender"/>
    <s v="All Race"/>
    <s v="Hispanic/Latino"/>
    <s v="*"/>
    <s v="*"/>
    <s v="*"/>
    <x v="5"/>
    <s v="*"/>
    <s v="df_grad_2022"/>
    <n v="2022"/>
    <n v="16"/>
    <n v="40"/>
    <s v="Public Regular School"/>
    <n v="10081001494"/>
    <x v="1"/>
    <s v="210 South Tyler Street"/>
    <s v="New Brockton"/>
    <s v="AL"/>
    <s v="36351-6590"/>
    <s v="Coffee"/>
    <d v="1996-01-01T00:00:00"/>
    <x v="2"/>
  </r>
  <r>
    <x v="0"/>
    <s v="All SubPopulation"/>
    <s v="Pike County"/>
    <s v="Pike County High School"/>
    <s v="All Grades"/>
    <s v="All Gender"/>
    <s v="All Race"/>
    <s v="Hispanic/Latino"/>
    <s v="*"/>
    <s v="*"/>
    <s v="*"/>
    <x v="5"/>
    <s v="*"/>
    <s v="df_grad_2022"/>
    <n v="2022"/>
    <n v="55"/>
    <n v="40"/>
    <s v="Public Regular School"/>
    <n v="10279001112"/>
    <x v="1"/>
    <s v="552 S. Main Street"/>
    <s v="Brundidge"/>
    <s v="AL"/>
    <n v="36010"/>
    <s v="Pike"/>
    <m/>
    <x v="2"/>
  </r>
  <r>
    <x v="0"/>
    <s v="All SubPopulation"/>
    <s v="Franklin County"/>
    <s v="Red Bay High School"/>
    <s v="All Grades"/>
    <s v="All Gender"/>
    <s v="All Race"/>
    <s v="Hispanic/Latino"/>
    <s v="*"/>
    <s v="*"/>
    <s v="*"/>
    <x v="5"/>
    <s v="*"/>
    <s v="df_grad_2022"/>
    <n v="2022"/>
    <n v="30"/>
    <n v="40"/>
    <s v="Public Regular School"/>
    <n v="10159000545"/>
    <x v="1"/>
    <s v="800 8th St"/>
    <s v="Red Bay"/>
    <s v="AL"/>
    <n v="35582"/>
    <s v="Franklin"/>
    <d v="1994-01-01T00:00:00"/>
    <x v="2"/>
  </r>
  <r>
    <x v="0"/>
    <s v="All SubPopulation"/>
    <s v="Geneva County"/>
    <s v="Samson High School"/>
    <s v="All Grades"/>
    <s v="All Gender"/>
    <s v="All Race"/>
    <s v="Hispanic/Latino"/>
    <s v="*"/>
    <s v="*"/>
    <s v="*"/>
    <x v="5"/>
    <s v="*"/>
    <s v="df_grad_2022"/>
    <n v="2022"/>
    <n v="31"/>
    <n v="40"/>
    <s v="Public Regular School"/>
    <n v="10166000571"/>
    <x v="1"/>
    <s v="209 N Broad St"/>
    <s v="Samson"/>
    <s v="AL"/>
    <n v="36477"/>
    <s v="Geneva"/>
    <d v="1997-06-16T00:00:00"/>
    <x v="2"/>
  </r>
  <r>
    <x v="0"/>
    <s v="All SubPopulation"/>
    <s v="Randolph County"/>
    <s v="Wadley High School"/>
    <s v="All Grades"/>
    <s v="All Gender"/>
    <s v="All Race"/>
    <s v="Hispanic/Latino"/>
    <s v="*"/>
    <s v="*"/>
    <s v="*"/>
    <x v="5"/>
    <s v="*"/>
    <s v="df_grad_2022"/>
    <n v="2022"/>
    <n v="56"/>
    <n v="40"/>
    <s v="Public Regular School"/>
    <n v="10282001123"/>
    <x v="1"/>
    <s v="105 Bailey St"/>
    <s v="Wadley"/>
    <s v="AL"/>
    <n v="36276"/>
    <s v="Randolph"/>
    <d v="2001-01-01T00:00:00"/>
    <x v="2"/>
  </r>
  <r>
    <x v="0"/>
    <s v="All SubPopulation"/>
    <s v="Marshall County"/>
    <s v="Brindlee Mountain High School"/>
    <s v="All Grades"/>
    <s v="All Gender"/>
    <s v="All Race"/>
    <s v="Hispanic/Latino"/>
    <s v="*"/>
    <s v="*"/>
    <s v="*"/>
    <x v="5"/>
    <s v="*"/>
    <s v="df_grad_2022"/>
    <n v="2022"/>
    <n v="48"/>
    <n v="42"/>
    <s v="Public Regular School"/>
    <n v="10000601585"/>
    <x v="1"/>
    <s v="994 Scant City Road"/>
    <s v="Guntersville"/>
    <s v="AL"/>
    <n v="35976"/>
    <s v="Marshall"/>
    <d v="2004-08-09T00:00:00"/>
    <x v="2"/>
  </r>
  <r>
    <x v="0"/>
    <s v="All SubPopulation"/>
    <s v="DeKalb County"/>
    <s v="Crossville High School"/>
    <s v="All Grades"/>
    <s v="All Gender"/>
    <s v="All Race"/>
    <s v="Hispanic/Latino"/>
    <n v="98"/>
    <s v="*"/>
    <s v="*"/>
    <x v="81"/>
    <n v="67.349999999999994"/>
    <s v="df_grad_2022"/>
    <n v="2022"/>
    <n v="25"/>
    <n v="45"/>
    <s v="Public Regular School"/>
    <n v="10114001860"/>
    <x v="1"/>
    <s v="5405 Co Road 28"/>
    <s v="Crossville"/>
    <s v="AL"/>
    <s v="35962-3348"/>
    <s v="Dekalb"/>
    <d v="2005-08-01T00:00:00"/>
    <x v="2"/>
  </r>
  <r>
    <x v="0"/>
    <s v="All SubPopulation"/>
    <s v="Bullock County"/>
    <s v="Bullock County High School"/>
    <s v="All Grades"/>
    <s v="All Gender"/>
    <s v="All Race"/>
    <s v="Hispanic/Latino"/>
    <s v="*"/>
    <s v="*"/>
    <s v="*"/>
    <x v="5"/>
    <s v="*"/>
    <s v="df_grad_2022"/>
    <n v="2022"/>
    <n v="6"/>
    <n v="50"/>
    <s v="Public Regular School"/>
    <n v="10048000218"/>
    <x v="1"/>
    <s v="108 Hardaway Ave"/>
    <s v="Union Springs"/>
    <s v="AL"/>
    <s v="36089-5108"/>
    <s v="Bullock"/>
    <d v="2001-01-01T00:00:00"/>
    <x v="2"/>
  </r>
  <r>
    <x v="0"/>
    <s v="All SubPopulation"/>
    <s v="Cherokee County"/>
    <s v="Cherokee County High School"/>
    <s v="All Grades"/>
    <s v="All Gender"/>
    <s v="All Race"/>
    <s v="Hispanic/Latino"/>
    <s v="*"/>
    <s v="*"/>
    <s v="*"/>
    <x v="5"/>
    <s v="*"/>
    <s v="df_grad_2022"/>
    <n v="2022"/>
    <n v="10"/>
    <n v="50"/>
    <s v="Public Regular School"/>
    <n v="10063000278"/>
    <x v="1"/>
    <s v="910 Warrior Dr"/>
    <s v="Centre"/>
    <s v="AL"/>
    <n v="35960"/>
    <s v="Cherokee"/>
    <m/>
    <x v="2"/>
  </r>
  <r>
    <x v="0"/>
    <s v="All SubPopulation"/>
    <s v="Talladega County"/>
    <s v="Childersburg High School"/>
    <s v="All Grades"/>
    <s v="All Gender"/>
    <s v="All Race"/>
    <s v="Hispanic/Latino"/>
    <s v="*"/>
    <s v="*"/>
    <s v="*"/>
    <x v="5"/>
    <s v="*"/>
    <s v="df_grad_2022"/>
    <n v="2022"/>
    <n v="61"/>
    <n v="50"/>
    <s v="Public Regular School"/>
    <n v="10318001213"/>
    <x v="1"/>
    <s v="1325 Fay S Perry Dr"/>
    <s v="Childersburg"/>
    <s v="AL"/>
    <n v="35044"/>
    <s v="Talladega"/>
    <m/>
    <x v="2"/>
  </r>
  <r>
    <x v="0"/>
    <s v="All SubPopulation"/>
    <s v="Walker County"/>
    <s v="Cordova High School"/>
    <s v="All Grades"/>
    <s v="All Gender"/>
    <s v="All Race"/>
    <s v="Hispanic/Latino"/>
    <s v="*"/>
    <s v="*"/>
    <s v="*"/>
    <x v="5"/>
    <s v="*"/>
    <s v="df_grad_2022"/>
    <n v="2022"/>
    <n v="64"/>
    <n v="50"/>
    <s v="Public Regular School"/>
    <n v="10345001308"/>
    <x v="1"/>
    <s v="183 School Road"/>
    <s v="Cordova"/>
    <s v="AL"/>
    <s v="35550-1103"/>
    <s v="Walker"/>
    <d v="1994-01-01T00:00:00"/>
    <x v="2"/>
  </r>
  <r>
    <x v="0"/>
    <s v="All SubPopulation"/>
    <s v="Demopolis City"/>
    <s v="Demopolis High School"/>
    <s v="All Grades"/>
    <s v="All Gender"/>
    <s v="All Race"/>
    <s v="Hispanic/Latino"/>
    <s v="*"/>
    <s v="*"/>
    <s v="*"/>
    <x v="5"/>
    <s v="*"/>
    <s v="df_grad_2022"/>
    <n v="2022"/>
    <n v="128"/>
    <n v="50"/>
    <s v="Public Regular School"/>
    <n v="10120000148"/>
    <x v="1"/>
    <s v="701 Hwy 80 W"/>
    <s v="Demopolis"/>
    <s v="AL"/>
    <s v="36732-9999"/>
    <s v="Marengo"/>
    <m/>
    <x v="2"/>
  </r>
  <r>
    <x v="0"/>
    <s v="All SubPopulation"/>
    <s v="Baldwin County"/>
    <s v="Elberta High School"/>
    <s v="All Grades"/>
    <s v="All Gender"/>
    <s v="All Race"/>
    <s v="Hispanic/Latino"/>
    <s v="*"/>
    <s v="*"/>
    <s v="*"/>
    <x v="5"/>
    <s v="*"/>
    <s v="df_grad_2022"/>
    <n v="2022"/>
    <n v="2"/>
    <n v="50"/>
    <s v="Public Regular School"/>
    <n v="10027000057"/>
    <x v="1"/>
    <s v="13355main Street"/>
    <s v="Elberta"/>
    <s v="AL"/>
    <n v="36530"/>
    <s v="Baldwin"/>
    <d v="1994-01-01T00:00:00"/>
    <x v="2"/>
  </r>
  <r>
    <x v="0"/>
    <s v="All SubPopulation"/>
    <s v="Limestone County"/>
    <s v="Elkmont High School"/>
    <s v="All Grades"/>
    <s v="All Gender"/>
    <s v="All Race"/>
    <s v="Hispanic/Latino"/>
    <s v="*"/>
    <s v="*"/>
    <s v="*"/>
    <x v="5"/>
    <s v="*"/>
    <s v="df_grad_2022"/>
    <n v="2022"/>
    <n v="42"/>
    <n v="50"/>
    <s v="Public Regular School"/>
    <n v="10210001549"/>
    <x v="1"/>
    <s v="25630 Evans Ave."/>
    <s v="Elkmont"/>
    <s v="AL"/>
    <s v="35620-5530"/>
    <s v="Limestone"/>
    <d v="1994-01-01T00:00:00"/>
    <x v="2"/>
  </r>
  <r>
    <x v="0"/>
    <s v="All SubPopulation"/>
    <s v="Enterprise City"/>
    <s v="Enterprise High School"/>
    <s v="All Grades"/>
    <s v="All Gender"/>
    <s v="All Race"/>
    <s v="Hispanic/Latino"/>
    <n v="57"/>
    <s v="*"/>
    <s v="*"/>
    <x v="37"/>
    <n v="64.91"/>
    <s v="df_grad_2022"/>
    <n v="2022"/>
    <n v="132"/>
    <n v="50"/>
    <s v="Public Regular School"/>
    <n v="10132000476"/>
    <x v="1"/>
    <s v="1801 Boll Weevil Circle"/>
    <s v="Enterprise"/>
    <s v="AL"/>
    <s v="36330-2070"/>
    <s v="Coffee"/>
    <d v="1994-01-01T00:00:00"/>
    <x v="2"/>
  </r>
  <r>
    <x v="0"/>
    <s v="All SubPopulation"/>
    <s v="Escambia County"/>
    <s v="Flomaton High School"/>
    <s v="All Grades"/>
    <s v="All Gender"/>
    <s v="All Race"/>
    <s v="Hispanic/Latino"/>
    <s v="*"/>
    <s v="*"/>
    <s v="*"/>
    <x v="5"/>
    <s v="*"/>
    <s v="df_grad_2022"/>
    <n v="2022"/>
    <n v="27"/>
    <n v="50"/>
    <s v="Public Regular School"/>
    <n v="10135000487"/>
    <x v="1"/>
    <s v="21200 Highway 31"/>
    <s v="Flomaton"/>
    <s v="AL"/>
    <n v="36441"/>
    <s v="Escambia"/>
    <d v="1997-03-25T00:00:00"/>
    <x v="2"/>
  </r>
  <r>
    <x v="0"/>
    <s v="All SubPopulation"/>
    <s v="Hale County"/>
    <s v="Hale County High School"/>
    <s v="All Grades"/>
    <s v="All Gender"/>
    <s v="All Race"/>
    <s v="Hispanic/Latino"/>
    <s v="*"/>
    <s v="*"/>
    <s v="*"/>
    <x v="5"/>
    <s v="*"/>
    <s v="df_grad_2022"/>
    <n v="2022"/>
    <n v="33"/>
    <n v="50"/>
    <s v="Public Regular School"/>
    <n v="10171000588"/>
    <x v="1"/>
    <s v="50 Wildcat Way"/>
    <s v="Moundville"/>
    <s v="AL"/>
    <s v="35474-0188"/>
    <s v="Hale"/>
    <d v="2001-01-01T00:00:00"/>
    <x v="2"/>
  </r>
  <r>
    <x v="0"/>
    <s v="All SubPopulation"/>
    <s v="Lawrence County"/>
    <s v="Hatton High School"/>
    <s v="All Grades"/>
    <s v="All Gender"/>
    <s v="All Race"/>
    <s v="Hispanic/Latino"/>
    <s v="*"/>
    <s v="*"/>
    <s v="*"/>
    <x v="5"/>
    <s v="*"/>
    <s v="df_grad_2022"/>
    <n v="2022"/>
    <n v="40"/>
    <n v="50"/>
    <s v="Public Regular School"/>
    <n v="10204000780"/>
    <x v="1"/>
    <s v="6909 Al Highway 101"/>
    <s v="Town Creek"/>
    <s v="AL"/>
    <s v="35672-6715"/>
    <s v="Lawrence"/>
    <d v="1994-01-01T00:00:00"/>
    <x v="2"/>
  </r>
  <r>
    <x v="0"/>
    <s v="All SubPopulation"/>
    <s v="Blount County"/>
    <s v="Hayden High School"/>
    <s v="All Grades"/>
    <s v="All Gender"/>
    <s v="All Race"/>
    <s v="Hispanic/Latino"/>
    <s v="*"/>
    <s v="*"/>
    <s v="*"/>
    <x v="5"/>
    <s v="*"/>
    <s v="df_grad_2022"/>
    <n v="2022"/>
    <n v="5"/>
    <n v="50"/>
    <s v="Public Regular School"/>
    <n v="10042000208"/>
    <x v="1"/>
    <s v="125 Atwood Road"/>
    <s v="Hayden"/>
    <s v="AL"/>
    <n v="35079"/>
    <s v="Blount"/>
    <d v="2001-01-01T00:00:00"/>
    <x v="2"/>
  </r>
  <r>
    <x v="0"/>
    <s v="All SubPopulation"/>
    <s v="Autauga County"/>
    <s v="Marbury High School"/>
    <s v="All Grades"/>
    <s v="All Gender"/>
    <s v="All Race"/>
    <s v="Hispanic/Latino"/>
    <s v="*"/>
    <s v="*"/>
    <s v="*"/>
    <x v="5"/>
    <s v="*"/>
    <s v="df_grad_2022"/>
    <n v="2022"/>
    <n v="1"/>
    <n v="50"/>
    <s v="Public Regular School"/>
    <n v="10024000046"/>
    <x v="1"/>
    <s v="2360 Highway 31 North"/>
    <s v="Deatsville"/>
    <s v="AL"/>
    <n v="36022"/>
    <s v="Autauga"/>
    <d v="2001-01-01T00:00:00"/>
    <x v="2"/>
  </r>
  <r>
    <x v="0"/>
    <s v="All SubPopulation"/>
    <s v="Mountain Brook City"/>
    <s v="Mountain Brook High School"/>
    <s v="All Grades"/>
    <s v="All Gender"/>
    <s v="All Race"/>
    <s v="Hispanic/Latino"/>
    <s v="*"/>
    <s v="*"/>
    <s v="*"/>
    <x v="5"/>
    <s v="*"/>
    <s v="df_grad_2022"/>
    <n v="2022"/>
    <n v="175"/>
    <n v="50"/>
    <s v="Public Regular School"/>
    <n v="10249001056"/>
    <x v="1"/>
    <s v="3650 Bethune Dr"/>
    <s v="Mountain Brook"/>
    <s v="AL"/>
    <n v="35223"/>
    <s v="Jefferson"/>
    <m/>
    <x v="2"/>
  </r>
  <r>
    <x v="0"/>
    <s v="All SubPopulation"/>
    <s v="Covington County"/>
    <s v="Pleasant Home School"/>
    <s v="All Grades"/>
    <s v="All Gender"/>
    <s v="All Race"/>
    <s v="Hispanic/Latino"/>
    <s v="*"/>
    <s v="*"/>
    <s v="*"/>
    <x v="5"/>
    <s v="*"/>
    <s v="df_grad_2022"/>
    <n v="2022"/>
    <n v="20"/>
    <n v="50"/>
    <s v="Public Regular School"/>
    <n v="10093000361"/>
    <x v="1"/>
    <s v="12548 Falco Road"/>
    <s v="Andalusia"/>
    <s v="AL"/>
    <n v="36420"/>
    <s v="Covington"/>
    <d v="1994-01-01T00:00:00"/>
    <x v="2"/>
  </r>
  <r>
    <x v="0"/>
    <s v="All SubPopulation"/>
    <s v="Houston County"/>
    <s v="Rehobeth High School"/>
    <s v="All Grades"/>
    <s v="All Gender"/>
    <s v="All Race"/>
    <s v="Hispanic/Latino"/>
    <n v="13"/>
    <s v="*"/>
    <s v="*"/>
    <x v="5"/>
    <s v="*"/>
    <s v="df_grad_2022"/>
    <n v="2022"/>
    <n v="35"/>
    <n v="50"/>
    <s v="Public Regular School"/>
    <n v="10177000615"/>
    <x v="1"/>
    <s v="373 Malvern Road"/>
    <s v="Dothan"/>
    <s v="AL"/>
    <n v="36301"/>
    <s v="Houston"/>
    <d v="1997-06-04T00:00:00"/>
    <x v="2"/>
  </r>
  <r>
    <x v="0"/>
    <s v="All SubPopulation"/>
    <s v="Sheffield City"/>
    <s v="Sheffield High School"/>
    <s v="All Grades"/>
    <s v="All Gender"/>
    <s v="All Race"/>
    <s v="Hispanic/Latino"/>
    <s v="*"/>
    <s v="*"/>
    <s v="*"/>
    <x v="5"/>
    <s v="*"/>
    <s v="df_grad_2022"/>
    <n v="2022"/>
    <n v="192"/>
    <n v="50"/>
    <s v="Public Regular School"/>
    <n v="10300001164"/>
    <x v="1"/>
    <s v="2800 19th Ave"/>
    <s v="Sheffield"/>
    <s v="AL"/>
    <n v="35660"/>
    <s v="Colbert"/>
    <d v="1994-01-01T00:00:00"/>
    <x v="2"/>
  </r>
  <r>
    <x v="0"/>
    <s v="All SubPopulation"/>
    <s v="Elmore County"/>
    <s v="Stanhope Elmore High School"/>
    <s v="All Grades"/>
    <s v="All Gender"/>
    <s v="All Race"/>
    <s v="Hispanic/Latino"/>
    <s v="*"/>
    <s v="*"/>
    <s v="*"/>
    <x v="5"/>
    <s v="*"/>
    <s v="df_grad_2022"/>
    <n v="2022"/>
    <n v="26"/>
    <n v="50"/>
    <s v="Public Regular School"/>
    <n v="10129000468"/>
    <x v="1"/>
    <s v="4300 Main St"/>
    <s v="Millbrook"/>
    <s v="AL"/>
    <n v="36054"/>
    <s v="Elmore"/>
    <d v="1994-01-01T00:00:00"/>
    <x v="2"/>
  </r>
  <r>
    <x v="0"/>
    <s v="All SubPopulation"/>
    <s v="Sylacauga City"/>
    <s v="Sylacauga High School"/>
    <s v="All Grades"/>
    <s v="All Gender"/>
    <s v="All Race"/>
    <s v="Hispanic/Latino"/>
    <s v="*"/>
    <s v="*"/>
    <s v="*"/>
    <x v="5"/>
    <s v="*"/>
    <s v="df_grad_2022"/>
    <n v="2022"/>
    <n v="193"/>
    <n v="50"/>
    <s v="Public Regular School"/>
    <n v="10312001200"/>
    <x v="1"/>
    <s v="701 N Broadway"/>
    <s v="Sylacauga"/>
    <s v="AL"/>
    <n v="35150"/>
    <s v="Talladega"/>
    <d v="1994-01-01T00:00:00"/>
    <x v="2"/>
  </r>
  <r>
    <x v="0"/>
    <s v="All SubPopulation"/>
    <s v="Alabaster City"/>
    <s v="Thompson High School"/>
    <s v="All Grades"/>
    <s v="All Gender"/>
    <s v="All Race"/>
    <s v="Hispanic/Latino"/>
    <n v="97"/>
    <s v="*"/>
    <s v="*"/>
    <x v="5"/>
    <s v="*"/>
    <s v="df_grad_2022"/>
    <n v="2022"/>
    <n v="103"/>
    <n v="50"/>
    <s v="Public Regular School"/>
    <n v="10019001183"/>
    <x v="1"/>
    <s v="1921 Warrior Parkway"/>
    <s v="Alabaster"/>
    <s v="AL"/>
    <n v="35007"/>
    <s v="Shelby"/>
    <d v="2013-07-01T00:00:00"/>
    <x v="2"/>
  </r>
  <r>
    <x v="0"/>
    <s v="All SubPopulation"/>
    <s v="Shelby County"/>
    <s v="Helena High School"/>
    <s v="All Grades"/>
    <s v="All Gender"/>
    <s v="All Race"/>
    <s v="Hispanic/Latino"/>
    <n v="26"/>
    <s v="*"/>
    <s v="*"/>
    <x v="5"/>
    <s v="*"/>
    <s v="df_grad_2022"/>
    <n v="2022"/>
    <n v="59"/>
    <n v="51"/>
    <s v="Public Regular School"/>
    <n v="10303002191"/>
    <x v="1"/>
    <s v="1310 Hillsboro Parkway"/>
    <s v="Helena"/>
    <s v="AL"/>
    <n v="35080"/>
    <s v="Shelby"/>
    <d v="2014-08-01T00:00:00"/>
    <x v="2"/>
  </r>
  <r>
    <x v="0"/>
    <s v="All SubPopulation"/>
    <s v="Huntsville City"/>
    <s v="Columbia High School"/>
    <s v="All Grades"/>
    <s v="All Gender"/>
    <s v="All Race"/>
    <s v="Hispanic/Latino"/>
    <n v="36"/>
    <n v="25"/>
    <n v="69.44"/>
    <x v="216"/>
    <n v="66.67"/>
    <s v="df_grad_2022"/>
    <n v="2022"/>
    <n v="159"/>
    <n v="52"/>
    <s v="Public Regular School"/>
    <n v="10180001651"/>
    <x v="1"/>
    <s v="300 Explorer Boulevard"/>
    <s v="Huntsville"/>
    <s v="AL"/>
    <n v="35806"/>
    <s v="Madison"/>
    <d v="2005-08-01T00:00:00"/>
    <x v="2"/>
  </r>
  <r>
    <x v="0"/>
    <s v="All SubPopulation"/>
    <s v="Opelika City"/>
    <s v="Opelika High School"/>
    <s v="All Grades"/>
    <s v="All Gender"/>
    <s v="All Race"/>
    <s v="Hispanic/Latino"/>
    <n v="36"/>
    <s v="*"/>
    <s v="*"/>
    <x v="216"/>
    <n v="66.67"/>
    <s v="df_grad_2022"/>
    <n v="2022"/>
    <n v="179"/>
    <n v="55"/>
    <s v="Public Regular School"/>
    <n v="10258001070"/>
    <x v="1"/>
    <s v="1700 Bulldog Pkwy"/>
    <s v="Opelika"/>
    <s v="AL"/>
    <n v="36801"/>
    <s v="Lee"/>
    <d v="1996-01-01T00:00:00"/>
    <x v="2"/>
  </r>
  <r>
    <x v="0"/>
    <s v="All SubPopulation"/>
    <s v="Tuscaloosa City"/>
    <s v="Paul W Bryant High School"/>
    <s v="All Grades"/>
    <s v="All Gender"/>
    <s v="All Race"/>
    <s v="Hispanic/Latino"/>
    <n v="16"/>
    <s v="*"/>
    <s v="*"/>
    <x v="5"/>
    <s v="*"/>
    <s v="df_grad_2022"/>
    <n v="2022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2"/>
  </r>
  <r>
    <x v="0"/>
    <s v="All SubPopulation"/>
    <s v="Boaz City"/>
    <s v="Boaz High School"/>
    <s v="All Grades"/>
    <s v="All Gender"/>
    <s v="All Race"/>
    <s v="Hispanic/Latino"/>
    <n v="60"/>
    <s v="*"/>
    <s v="*"/>
    <x v="98"/>
    <n v="66.67"/>
    <s v="df_grad_2022"/>
    <n v="2022"/>
    <n v="115"/>
    <n v="60"/>
    <s v="Public Regular School"/>
    <n v="10001200874"/>
    <x v="1"/>
    <s v="907 Brown St"/>
    <s v="Boaz"/>
    <s v="AL"/>
    <n v="35957"/>
    <s v="Marshall"/>
    <d v="2004-07-16T00:00:00"/>
    <x v="2"/>
  </r>
  <r>
    <x v="0"/>
    <s v="All SubPopulation"/>
    <s v="Montgomery County"/>
    <s v="Booker T Washington Magnet High School"/>
    <s v="All Grades"/>
    <s v="All Gender"/>
    <s v="All Race"/>
    <s v="Hispanic/Latino"/>
    <s v="*"/>
    <s v="*"/>
    <s v="*"/>
    <x v="5"/>
    <s v="*"/>
    <s v="df_grad_2022"/>
    <n v="2022"/>
    <n v="51"/>
    <n v="60"/>
    <s v="Public Magnet School"/>
    <n v="10243000504"/>
    <x v="1"/>
    <s v="3315 Hayneville Road"/>
    <s v="Montgomery"/>
    <s v="AL"/>
    <s v="36108-3902"/>
    <s v="Montgomery"/>
    <m/>
    <x v="2"/>
  </r>
  <r>
    <x v="0"/>
    <s v="All SubPopulation"/>
    <s v="Cullman County"/>
    <s v="Fairview High School"/>
    <s v="All Grades"/>
    <s v="All Gender"/>
    <s v="All Race"/>
    <s v="Hispanic/Latino"/>
    <n v="20"/>
    <s v="*"/>
    <s v="*"/>
    <x v="5"/>
    <s v="*"/>
    <s v="df_grad_2022"/>
    <n v="2022"/>
    <n v="22"/>
    <n v="60"/>
    <s v="Public Regular School"/>
    <n v="10102000377"/>
    <x v="1"/>
    <s v="841 Welcome Rd"/>
    <s v="Cullman"/>
    <s v="AL"/>
    <s v="35058-1212"/>
    <s v="Cullman"/>
    <d v="1997-01-01T00:00:00"/>
    <x v="2"/>
  </r>
  <r>
    <x v="0"/>
    <s v="All SubPopulation"/>
    <s v="Morgan County"/>
    <s v="Falkville High School"/>
    <s v="All Grades"/>
    <s v="All Gender"/>
    <s v="All Race"/>
    <s v="Hispanic/Latino"/>
    <s v="*"/>
    <s v="*"/>
    <s v="*"/>
    <x v="5"/>
    <s v="*"/>
    <s v="df_grad_2022"/>
    <n v="2022"/>
    <n v="52"/>
    <n v="60"/>
    <s v="Public Regular School"/>
    <n v="10248001044"/>
    <x v="1"/>
    <s v="43 Clark Dr"/>
    <s v="Falkville"/>
    <s v="AL"/>
    <s v="35622-0388"/>
    <s v="Morgan"/>
    <d v="1995-01-01T00:00:00"/>
    <x v="2"/>
  </r>
  <r>
    <x v="0"/>
    <s v="All SubPopulation"/>
    <s v="Etowah County"/>
    <s v="Glencoe High School"/>
    <s v="All Grades"/>
    <s v="All Gender"/>
    <s v="All Race"/>
    <s v="Hispanic/Latino"/>
    <s v="*"/>
    <s v="*"/>
    <s v="*"/>
    <x v="5"/>
    <s v="*"/>
    <s v="df_grad_2022"/>
    <n v="2022"/>
    <n v="28"/>
    <n v="60"/>
    <s v="Public Regular School"/>
    <n v="10138000498"/>
    <x v="1"/>
    <s v="803 Lonesome Bend Rd"/>
    <s v="Glencoe"/>
    <s v="AL"/>
    <n v="35905"/>
    <s v="Etowah"/>
    <m/>
    <x v="2"/>
  </r>
  <r>
    <x v="0"/>
    <s v="All SubPopulation"/>
    <s v="Chilton County"/>
    <s v="Isabella High School"/>
    <s v="All Grades"/>
    <s v="All Gender"/>
    <s v="All Race"/>
    <s v="Hispanic/Latino"/>
    <s v="*"/>
    <s v="*"/>
    <s v="*"/>
    <x v="5"/>
    <s v="*"/>
    <s v="df_grad_2022"/>
    <n v="2022"/>
    <n v="11"/>
    <n v="60"/>
    <s v="Public Regular School"/>
    <n v="10066000261"/>
    <x v="1"/>
    <s v="11338 County Road 15"/>
    <s v="Maplesville"/>
    <s v="AL"/>
    <n v="36750"/>
    <s v="Chilton"/>
    <d v="1994-01-01T00:00:00"/>
    <x v="2"/>
  </r>
  <r>
    <x v="0"/>
    <s v="All SubPopulation"/>
    <s v="Blount County"/>
    <s v="JB Pennington High School"/>
    <s v="All Grades"/>
    <s v="All Gender"/>
    <s v="All Race"/>
    <s v="Hispanic/Latino"/>
    <n v="23"/>
    <s v="*"/>
    <s v="*"/>
    <x v="5"/>
    <s v="*"/>
    <s v="df_grad_2022"/>
    <n v="2022"/>
    <n v="5"/>
    <n v="60"/>
    <s v="Public Regular School"/>
    <n v="10042000209"/>
    <x v="1"/>
    <s v="81 College St"/>
    <s v="Blountsville"/>
    <s v="AL"/>
    <n v="35031"/>
    <s v="Blount"/>
    <d v="1994-01-01T00:00:00"/>
    <x v="2"/>
  </r>
  <r>
    <x v="0"/>
    <s v="All SubPopulation"/>
    <s v="Shelby County"/>
    <s v="Montevallo High School"/>
    <s v="All Grades"/>
    <s v="All Gender"/>
    <s v="All Race"/>
    <s v="Hispanic/Latino"/>
    <n v="24"/>
    <s v="*"/>
    <s v="*"/>
    <x v="5"/>
    <s v="*"/>
    <s v="df_grad_2022"/>
    <n v="2022"/>
    <n v="59"/>
    <n v="60"/>
    <s v="Public Regular School"/>
    <n v="10303001177"/>
    <x v="1"/>
    <s v="980 Oak St"/>
    <s v="Montevallo"/>
    <s v="AL"/>
    <n v="35115"/>
    <s v="Shelby"/>
    <d v="1994-01-01T00:00:00"/>
    <x v="2"/>
  </r>
  <r>
    <x v="0"/>
    <s v="All SubPopulation"/>
    <s v="Geneva County"/>
    <s v="Slocomb High School"/>
    <s v="All Grades"/>
    <s v="All Gender"/>
    <s v="All Race"/>
    <s v="Hispanic/Latino"/>
    <s v="*"/>
    <s v="*"/>
    <s v="*"/>
    <x v="5"/>
    <s v="*"/>
    <s v="df_grad_2022"/>
    <n v="2022"/>
    <n v="31"/>
    <n v="60"/>
    <s v="Public Regular School"/>
    <n v="10166001519"/>
    <x v="1"/>
    <s v="Esto Hwy"/>
    <s v="Slocomb"/>
    <s v="AL"/>
    <n v="36375"/>
    <s v="Geneva"/>
    <d v="1997-06-16T00:00:00"/>
    <x v="2"/>
  </r>
  <r>
    <x v="0"/>
    <s v="All SubPopulation"/>
    <s v="Lee County"/>
    <s v="Smiths Station High School"/>
    <s v="All Grades"/>
    <s v="All Gender"/>
    <s v="All Race"/>
    <s v="Hispanic/Latino"/>
    <n v="28"/>
    <s v="*"/>
    <s v="*"/>
    <x v="5"/>
    <s v="*"/>
    <s v="df_grad_2022"/>
    <n v="2022"/>
    <n v="41"/>
    <n v="60"/>
    <s v="Public Regular School"/>
    <n v="10207000795"/>
    <x v="1"/>
    <s v="4228 PANTHER PARKWAY"/>
    <s v="Smiths Station"/>
    <s v="AL"/>
    <s v="36877-3744"/>
    <s v="Lee"/>
    <d v="2001-01-01T00:00:00"/>
    <x v="2"/>
  </r>
  <r>
    <x v="0"/>
    <s v="All SubPopulation"/>
    <s v="Lamar County"/>
    <s v="Sulligent School"/>
    <s v="All Grades"/>
    <s v="All Gender"/>
    <s v="All Race"/>
    <s v="Hispanic/Latino"/>
    <s v="*"/>
    <s v="*"/>
    <s v="*"/>
    <x v="5"/>
    <s v="*"/>
    <s v="df_grad_2022"/>
    <n v="2022"/>
    <n v="38"/>
    <n v="60"/>
    <s v="Public Regular School"/>
    <n v="10195000756"/>
    <x v="1"/>
    <s v="500 Elm St"/>
    <s v="Sulligent"/>
    <s v="AL"/>
    <s v="35586-0367"/>
    <s v="Lamar"/>
    <d v="1994-01-01T00:00:00"/>
    <x v="2"/>
  </r>
  <r>
    <x v="0"/>
    <s v="All SubPopulation"/>
    <s v="Talladega County"/>
    <s v="Talladega County Central High"/>
    <s v="All Grades"/>
    <s v="All Gender"/>
    <s v="All Race"/>
    <s v="Hispanic/Latino"/>
    <s v="*"/>
    <s v="*"/>
    <s v="*"/>
    <x v="5"/>
    <s v="*"/>
    <s v="df_grad_2022"/>
    <n v="2022"/>
    <n v="61"/>
    <n v="60"/>
    <s v="Public Regular School"/>
    <n v="10318001215"/>
    <x v="1"/>
    <s v="5104 Howell Cove Rd"/>
    <s v="Talladega"/>
    <s v="AL"/>
    <s v="35160-5342"/>
    <s v="Talladega"/>
    <m/>
    <x v="2"/>
  </r>
  <r>
    <x v="0"/>
    <s v="All SubPopulation"/>
    <s v="Winston County"/>
    <s v="Winston County High School"/>
    <s v="All Grades"/>
    <s v="All Gender"/>
    <s v="All Race"/>
    <s v="Hispanic/Latino"/>
    <s v="*"/>
    <s v="*"/>
    <s v="*"/>
    <x v="5"/>
    <s v="*"/>
    <s v="df_grad_2022"/>
    <n v="2022"/>
    <n v="67"/>
    <n v="60"/>
    <s v="Public Regular School"/>
    <n v="10358001357"/>
    <x v="1"/>
    <s v="1222 Co Rd 24"/>
    <s v="Double Springs"/>
    <s v="AL"/>
    <n v="35553"/>
    <s v="Winston"/>
    <m/>
    <x v="2"/>
  </r>
  <r>
    <x v="0"/>
    <s v="All SubPopulation"/>
    <s v="Randolph County"/>
    <s v="Woodland High School"/>
    <s v="All Grades"/>
    <s v="All Gender"/>
    <s v="All Race"/>
    <s v="Hispanic/Latino"/>
    <s v="*"/>
    <s v="*"/>
    <s v="*"/>
    <x v="5"/>
    <s v="*"/>
    <s v="df_grad_2022"/>
    <n v="2022"/>
    <n v="56"/>
    <n v="60"/>
    <s v="Public Regular School"/>
    <n v="10282001125"/>
    <x v="1"/>
    <s v="24574 Highway 48"/>
    <s v="Woodland"/>
    <s v="AL"/>
    <n v="36280"/>
    <s v="Randolph"/>
    <d v="2001-01-01T00:00:00"/>
    <x v="2"/>
  </r>
  <r>
    <x v="0"/>
    <s v="All SubPopulation"/>
    <s v="Coffee County"/>
    <s v="Zion Chapel High School"/>
    <s v="All Grades"/>
    <s v="All Gender"/>
    <s v="All Race"/>
    <s v="Hispanic/Latino"/>
    <s v="*"/>
    <s v="*"/>
    <s v="*"/>
    <x v="5"/>
    <s v="*"/>
    <s v="df_grad_2022"/>
    <n v="2022"/>
    <n v="16"/>
    <n v="60"/>
    <s v="Public Regular School"/>
    <n v="10081000327"/>
    <x v="1"/>
    <s v="29256 Highway 87"/>
    <s v="Jack"/>
    <s v="AL"/>
    <n v="36346"/>
    <s v="Coffee"/>
    <d v="1996-01-01T00:00:00"/>
    <x v="2"/>
  </r>
  <r>
    <x v="0"/>
    <s v="All SubPopulation"/>
    <s v="Baldwin County"/>
    <s v="Fairhope High School"/>
    <s v="All Grades"/>
    <s v="All Gender"/>
    <s v="All Race"/>
    <s v="Hispanic/Latino"/>
    <n v="26"/>
    <s v="*"/>
    <s v="*"/>
    <x v="5"/>
    <s v="*"/>
    <s v="df_grad_2022"/>
    <n v="2022"/>
    <n v="2"/>
    <n v="65"/>
    <s v="Public Regular School"/>
    <n v="10027000100"/>
    <x v="1"/>
    <s v="18800 Greeno Rd"/>
    <s v="Fairhope"/>
    <s v="AL"/>
    <n v="36532"/>
    <s v="Baldwin"/>
    <d v="1994-01-01T00:00:00"/>
    <x v="2"/>
  </r>
  <r>
    <x v="0"/>
    <s v="All SubPopulation"/>
    <s v="DeKalb County"/>
    <s v="Fyffe High School"/>
    <s v="All Grades"/>
    <s v="All Gender"/>
    <s v="All Race"/>
    <s v="Hispanic/Latino"/>
    <s v="*"/>
    <s v="*"/>
    <s v="*"/>
    <x v="68"/>
    <s v="*"/>
    <s v="df_grad_2022"/>
    <n v="2022"/>
    <n v="25"/>
    <n v="65"/>
    <s v="Public Regular School"/>
    <n v="10114000415"/>
    <x v="1"/>
    <s v="153 Church St"/>
    <s v="Fyffe"/>
    <s v="AL"/>
    <s v="35971-3310"/>
    <s v="Dekalb"/>
    <d v="1995-01-01T00:00:00"/>
    <x v="2"/>
  </r>
  <r>
    <x v="0"/>
    <s v="All SubPopulation"/>
    <s v="Tallapoosa County"/>
    <s v="Horseshoe Bend High School"/>
    <s v="All Grades"/>
    <s v="All Gender"/>
    <s v="All Race"/>
    <s v="Hispanic/Latino"/>
    <s v="*"/>
    <s v="*"/>
    <s v="*"/>
    <x v="5"/>
    <s v="*"/>
    <s v="df_grad_2022"/>
    <n v="2022"/>
    <n v="62"/>
    <n v="65"/>
    <s v="Public Regular School"/>
    <n v="10321000038"/>
    <x v="1"/>
    <s v="10684 Highway 22 E"/>
    <s v="New Site"/>
    <s v="AL"/>
    <n v="36256"/>
    <s v="Tallapoosa"/>
    <d v="1994-01-01T00:00:00"/>
    <x v="2"/>
  </r>
  <r>
    <x v="0"/>
    <s v="All SubPopulation"/>
    <s v="Russell County"/>
    <s v="Russell County High School"/>
    <s v="All Grades"/>
    <s v="All Gender"/>
    <s v="All Race"/>
    <s v="Hispanic/Latino"/>
    <n v="12"/>
    <s v="*"/>
    <s v="*"/>
    <x v="5"/>
    <s v="*"/>
    <s v="df_grad_2022"/>
    <n v="2022"/>
    <n v="57"/>
    <n v="65"/>
    <s v="Public Regular School"/>
    <n v="10288001802"/>
    <x v="1"/>
    <s v="4699 Old Seale Highway"/>
    <s v="Seale"/>
    <s v="AL"/>
    <n v="36875"/>
    <s v="Russell"/>
    <d v="1994-01-01T00:00:00"/>
    <x v="2"/>
  </r>
  <r>
    <x v="0"/>
    <s v="All SubPopulation"/>
    <s v="Franklin County"/>
    <s v="Tharptown High School"/>
    <s v="All Grades"/>
    <s v="All Gender"/>
    <s v="All Race"/>
    <s v="Hispanic/Latino"/>
    <n v="22"/>
    <s v="*"/>
    <s v="*"/>
    <x v="75"/>
    <n v="50"/>
    <s v="df_grad_2022"/>
    <n v="2022"/>
    <n v="30"/>
    <n v="65"/>
    <s v="Public Regular School"/>
    <n v="10159001869"/>
    <x v="1"/>
    <s v="255 Highway 80"/>
    <s v="Russellville"/>
    <s v="AL"/>
    <n v="35654"/>
    <s v="Franklin"/>
    <d v="2006-09-01T00:00:00"/>
    <x v="2"/>
  </r>
  <r>
    <x v="0"/>
    <s v="All SubPopulation"/>
    <s v="Colbert County"/>
    <s v="Colbert County High School"/>
    <s v="All Grades"/>
    <s v="All Gender"/>
    <s v="All Race"/>
    <s v="Hispanic/Latino"/>
    <s v="*"/>
    <s v="*"/>
    <s v="*"/>
    <x v="5"/>
    <s v="*"/>
    <s v="df_grad_2022"/>
    <n v="2022"/>
    <n v="17"/>
    <n v="70"/>
    <s v="Public Regular School"/>
    <n v="10084000334"/>
    <x v="1"/>
    <s v="2200 High School St"/>
    <s v="Leighton"/>
    <s v="AL"/>
    <n v="35646"/>
    <s v="Colbert"/>
    <d v="1994-01-01T00:00:00"/>
    <x v="2"/>
  </r>
  <r>
    <x v="0"/>
    <s v="All SubPopulation"/>
    <s v="Walker County"/>
    <s v="Curry High School"/>
    <s v="All Grades"/>
    <s v="All Gender"/>
    <s v="All Race"/>
    <s v="Hispanic/Latino"/>
    <s v="*"/>
    <s v="*"/>
    <s v="*"/>
    <x v="5"/>
    <s v="*"/>
    <s v="df_grad_2022"/>
    <n v="2022"/>
    <n v="64"/>
    <n v="70"/>
    <s v="Public Regular School"/>
    <n v="10345001310"/>
    <x v="1"/>
    <s v="155 Yellow Jacket Dr"/>
    <s v="Jasper"/>
    <s v="AL"/>
    <s v="35503-5655"/>
    <s v="Walker"/>
    <d v="1994-01-01T00:00:00"/>
    <x v="2"/>
  </r>
  <r>
    <x v="0"/>
    <s v="All SubPopulation"/>
    <s v="DeKalb County"/>
    <s v="Geraldine School"/>
    <s v="All Grades"/>
    <s v="All Gender"/>
    <s v="All Race"/>
    <s v="Hispanic/Latino"/>
    <n v="11"/>
    <s v="*"/>
    <s v="*"/>
    <x v="5"/>
    <s v="*"/>
    <s v="df_grad_2022"/>
    <n v="2022"/>
    <n v="25"/>
    <n v="70"/>
    <s v="Public Regular School"/>
    <n v="10114000416"/>
    <x v="1"/>
    <s v="13011 Highway 227"/>
    <s v="Geraldine"/>
    <s v="AL"/>
    <s v="35974-3560"/>
    <s v="Dekalb"/>
    <d v="1994-01-01T00:00:00"/>
    <x v="2"/>
  </r>
  <r>
    <x v="0"/>
    <s v="All SubPopulation"/>
    <s v="Pickens County"/>
    <s v="Gordo High School"/>
    <s v="All Grades"/>
    <s v="All Gender"/>
    <s v="All Race"/>
    <s v="Hispanic/Latino"/>
    <s v="*"/>
    <s v="*"/>
    <s v="*"/>
    <x v="5"/>
    <s v="*"/>
    <s v="df_grad_2022"/>
    <n v="2022"/>
    <n v="54"/>
    <n v="70"/>
    <s v="Public Regular School"/>
    <n v="10273001104"/>
    <x v="1"/>
    <s v="630 4th St NW"/>
    <s v="Gordo"/>
    <s v="AL"/>
    <n v="35466"/>
    <s v="Pickens"/>
    <m/>
    <x v="2"/>
  </r>
  <r>
    <x v="0"/>
    <s v="All SubPopulation"/>
    <s v="Madison County"/>
    <s v="Hazel Green High School"/>
    <s v="All Grades"/>
    <s v="All Gender"/>
    <s v="All Race"/>
    <s v="Hispanic/Latino"/>
    <n v="15"/>
    <s v="*"/>
    <s v="*"/>
    <x v="5"/>
    <s v="*"/>
    <s v="df_grad_2022"/>
    <n v="2022"/>
    <n v="45"/>
    <n v="70"/>
    <s v="Public Regular School"/>
    <n v="10222000836"/>
    <x v="1"/>
    <s v="14380 Highway 231-431 N"/>
    <s v="Hazel Green"/>
    <s v="AL"/>
    <n v="35750"/>
    <s v="Madison"/>
    <d v="1996-01-01T00:00:00"/>
    <x v="2"/>
  </r>
  <r>
    <x v="0"/>
    <s v="All SubPopulation"/>
    <s v="Chilton County"/>
    <s v="Jemison High School"/>
    <s v="All Grades"/>
    <s v="All Gender"/>
    <s v="All Race"/>
    <s v="Hispanic/Latino"/>
    <n v="61"/>
    <n v="50"/>
    <n v="81.97"/>
    <x v="94"/>
    <n v="42.62"/>
    <s v="df_grad_2022"/>
    <n v="2022"/>
    <n v="11"/>
    <n v="70"/>
    <s v="Public Regular School"/>
    <n v="10066000262"/>
    <x v="1"/>
    <s v="25195 US Highway 31"/>
    <s v="Jemison"/>
    <s v="AL"/>
    <n v="35085"/>
    <s v="Chilton"/>
    <d v="1994-01-01T00:00:00"/>
    <x v="2"/>
  </r>
  <r>
    <x v="0"/>
    <s v="All SubPopulation"/>
    <s v="Blount County"/>
    <s v="Locust Fork High School"/>
    <s v="All Grades"/>
    <s v="All Gender"/>
    <s v="All Race"/>
    <s v="Hispanic/Latino"/>
    <s v="*"/>
    <s v="*"/>
    <s v="*"/>
    <x v="5"/>
    <s v="*"/>
    <s v="df_grad_2022"/>
    <n v="2022"/>
    <n v="5"/>
    <n v="70"/>
    <s v="Public Regular School"/>
    <n v="10042000210"/>
    <x v="1"/>
    <s v="77 School Rd"/>
    <s v="Locust Fork"/>
    <s v="AL"/>
    <n v="35097"/>
    <s v="Blount"/>
    <d v="2001-01-01T00:00:00"/>
    <x v="2"/>
  </r>
  <r>
    <x v="0"/>
    <s v="All SubPopulation"/>
    <s v="Monroe County"/>
    <s v="Monroe County High School"/>
    <s v="All Grades"/>
    <s v="All Gender"/>
    <s v="All Race"/>
    <s v="Hispanic/Latino"/>
    <s v="*"/>
    <s v="*"/>
    <s v="*"/>
    <x v="68"/>
    <s v="*"/>
    <s v="df_grad_2022"/>
    <n v="2022"/>
    <n v="50"/>
    <n v="70"/>
    <s v="Public Regular School"/>
    <n v="10240000973"/>
    <x v="1"/>
    <s v="212 Tiger Dr"/>
    <s v="Monroeville"/>
    <s v="AL"/>
    <n v="36460"/>
    <s v="Monroe"/>
    <d v="1994-01-01T00:00:00"/>
    <x v="2"/>
  </r>
  <r>
    <x v="0"/>
    <s v="All SubPopulation"/>
    <s v="Elmore County"/>
    <s v="Wetumpka High School"/>
    <s v="All Grades"/>
    <s v="All Gender"/>
    <s v="All Race"/>
    <s v="Hispanic/Latino"/>
    <s v="*"/>
    <s v="*"/>
    <s v="*"/>
    <x v="5"/>
    <s v="*"/>
    <s v="df_grad_2022"/>
    <n v="2022"/>
    <n v="26"/>
    <n v="70"/>
    <s v="Public Regular School"/>
    <n v="10129000471"/>
    <x v="1"/>
    <s v="1251 Coosa River Pkwy"/>
    <s v="Wetumpka"/>
    <s v="AL"/>
    <n v="36092"/>
    <s v="Elmore"/>
    <d v="1994-01-01T00:00:00"/>
    <x v="2"/>
  </r>
  <r>
    <x v="0"/>
    <s v="All SubPopulation"/>
    <s v="Etowah County"/>
    <s v="Hokes Bluff High School"/>
    <s v="All Grades"/>
    <s v="All Gender"/>
    <s v="All Race"/>
    <s v="Hispanic/Latino"/>
    <s v="*"/>
    <s v="*"/>
    <s v="*"/>
    <x v="5"/>
    <s v="*"/>
    <s v="df_grad_2022"/>
    <n v="2022"/>
    <n v="28"/>
    <n v="75"/>
    <s v="Public Regular School"/>
    <n v="10138001662"/>
    <x v="1"/>
    <s v="1865 Appalachia Rd"/>
    <s v="Hokes Bluff"/>
    <s v="AL"/>
    <n v="35903"/>
    <s v="Etowah"/>
    <d v="2001-01-01T00:00:00"/>
    <x v="2"/>
  </r>
  <r>
    <x v="0"/>
    <s v="All SubPopulation"/>
    <s v="St Clair County"/>
    <s v="Moody High School"/>
    <s v="All Grades"/>
    <s v="All Gender"/>
    <s v="All Race"/>
    <s v="Hispanic/Latino"/>
    <n v="13"/>
    <s v="*"/>
    <s v="*"/>
    <x v="5"/>
    <s v="*"/>
    <s v="df_grad_2022"/>
    <n v="2022"/>
    <n v="58"/>
    <n v="75"/>
    <s v="Public Regular School"/>
    <n v="10306201591"/>
    <x v="1"/>
    <s v="714 High School Dr"/>
    <s v="Moody"/>
    <s v="AL"/>
    <s v="35004-2307"/>
    <s v="St. Clair"/>
    <m/>
    <x v="2"/>
  </r>
  <r>
    <x v="0"/>
    <s v="All SubPopulation"/>
    <s v="Jackson County"/>
    <s v="North Jackson High School"/>
    <s v="All Grades"/>
    <s v="All Gender"/>
    <s v="All Race"/>
    <s v="Hispanic/Latino"/>
    <n v="11"/>
    <s v="*"/>
    <s v="*"/>
    <x v="5"/>
    <s v="*"/>
    <s v="df_grad_2022"/>
    <n v="2022"/>
    <n v="36"/>
    <n v="75"/>
    <s v="Public Regular School"/>
    <n v="10183001751"/>
    <x v="1"/>
    <s v="45549 Al Highway 277"/>
    <s v="Stevenson"/>
    <s v="AL"/>
    <n v="35772"/>
    <s v="Jackson"/>
    <m/>
    <x v="2"/>
  </r>
  <r>
    <x v="0"/>
    <s v="All SubPopulation"/>
    <s v="Tuscaloosa City"/>
    <s v="Northridge High School"/>
    <s v="All Grades"/>
    <s v="All Gender"/>
    <s v="All Race"/>
    <s v="Hispanic/Latino"/>
    <n v="14"/>
    <s v="*"/>
    <s v="*"/>
    <x v="5"/>
    <s v="*"/>
    <s v="df_grad_2022"/>
    <n v="2022"/>
    <n v="200"/>
    <n v="75"/>
    <s v="Public Regular School"/>
    <n v="10336002102"/>
    <x v="1"/>
    <s v="2901 Northridge Rd."/>
    <s v="Tuscaloosa"/>
    <s v="AL"/>
    <n v="35406"/>
    <s v="Tuscaloosa"/>
    <d v="2003-08-07T00:00:00"/>
    <x v="2"/>
  </r>
  <r>
    <x v="0"/>
    <s v="All SubPopulation"/>
    <s v="Mobile County"/>
    <s v="Ben C Rain High School"/>
    <s v="All Grades"/>
    <s v="All Gender"/>
    <s v="All Race"/>
    <s v="Hispanic/Latino"/>
    <s v="*"/>
    <s v="*"/>
    <s v="*"/>
    <x v="5"/>
    <s v="*"/>
    <s v="df_grad_2022"/>
    <n v="2022"/>
    <n v="49"/>
    <n v="80"/>
    <s v="Public Regular School"/>
    <n v="10237000898"/>
    <x v="1"/>
    <s v="3125 Dauphin Island Pkwy"/>
    <s v="Mobile"/>
    <s v="AL"/>
    <s v="36605-3899"/>
    <s v="Mobile"/>
    <d v="1997-05-20T00:00:00"/>
    <x v="2"/>
  </r>
  <r>
    <x v="0"/>
    <s v="All SubPopulation"/>
    <s v="Bessemer City"/>
    <s v="Bessemer City High School"/>
    <s v="All Grades"/>
    <s v="All Gender"/>
    <s v="All Race"/>
    <s v="Hispanic/Latino"/>
    <s v="*"/>
    <s v="*"/>
    <s v="*"/>
    <x v="5"/>
    <s v="*"/>
    <s v="df_grad_2022"/>
    <n v="2022"/>
    <n v="113"/>
    <n v="80"/>
    <s v="Public Regular School"/>
    <n v="10033000087"/>
    <x v="1"/>
    <s v="4950 Premiere Parkway"/>
    <s v="Bessemer"/>
    <s v="AL"/>
    <n v="35022"/>
    <s v="Jefferson"/>
    <d v="1997-03-25T00:00:00"/>
    <x v="2"/>
  </r>
  <r>
    <x v="0"/>
    <s v="All SubPopulation"/>
    <s v="Madison City"/>
    <s v="Bob Jones High School"/>
    <s v="All Grades"/>
    <s v="All Gender"/>
    <s v="All Race"/>
    <s v="Hispanic/Latino"/>
    <n v="32"/>
    <s v="*"/>
    <s v="*"/>
    <x v="5"/>
    <s v="*"/>
    <s v="df_grad_2022"/>
    <n v="2022"/>
    <n v="169"/>
    <n v="80"/>
    <s v="Public Regular School"/>
    <n v="10000800831"/>
    <x v="1"/>
    <s v="650 Hughes Rd"/>
    <s v="Madison"/>
    <s v="AL"/>
    <n v="35758"/>
    <s v="Madison"/>
    <d v="2001-01-01T00:00:00"/>
    <x v="2"/>
  </r>
  <r>
    <x v="0"/>
    <s v="All SubPopulation"/>
    <s v="Walker County"/>
    <s v="Dora High School"/>
    <s v="All Grades"/>
    <s v="All Gender"/>
    <s v="All Race"/>
    <s v="Hispanic/Latino"/>
    <s v="*"/>
    <s v="*"/>
    <s v="*"/>
    <x v="5"/>
    <s v="*"/>
    <s v="df_grad_2022"/>
    <n v="2022"/>
    <n v="64"/>
    <n v="80"/>
    <s v="Public Regular School"/>
    <n v="10345001311"/>
    <x v="1"/>
    <s v="330 Glenn C Gant Cir."/>
    <s v="Dora"/>
    <s v="AL"/>
    <s v="35062-4412"/>
    <s v="Walker"/>
    <d v="1994-01-01T00:00:00"/>
    <x v="2"/>
  </r>
  <r>
    <x v="0"/>
    <s v="All SubPopulation"/>
    <s v="Talladega County"/>
    <s v="Fayetteville High School"/>
    <s v="All Grades"/>
    <s v="All Gender"/>
    <s v="All Race"/>
    <s v="Hispanic/Latino"/>
    <s v="*"/>
    <s v="*"/>
    <s v="*"/>
    <x v="5"/>
    <s v="*"/>
    <s v="df_grad_2022"/>
    <n v="2022"/>
    <n v="61"/>
    <n v="80"/>
    <s v="Public Regular School"/>
    <n v="10318001216"/>
    <x v="1"/>
    <s v="170 W W Averitte Dr"/>
    <s v="Sylacauga"/>
    <s v="AL"/>
    <n v="35151"/>
    <s v="Talladega"/>
    <m/>
    <x v="2"/>
  </r>
  <r>
    <x v="0"/>
    <s v="All SubPopulation"/>
    <s v="Cullman County"/>
    <s v="Good Hope High School"/>
    <s v="All Grades"/>
    <s v="All Gender"/>
    <s v="All Race"/>
    <s v="Hispanic/Latino"/>
    <s v="*"/>
    <s v="*"/>
    <s v="*"/>
    <x v="5"/>
    <s v="*"/>
    <s v="df_grad_2022"/>
    <n v="2022"/>
    <n v="22"/>
    <n v="80"/>
    <s v="Public Regular School"/>
    <n v="10102000379"/>
    <x v="1"/>
    <s v="210 Good Hope School Rd"/>
    <s v="Cullman"/>
    <s v="AL"/>
    <s v="35057-0120"/>
    <s v="Cullman"/>
    <d v="1997-01-01T00:00:00"/>
    <x v="2"/>
  </r>
  <r>
    <x v="0"/>
    <s v="All SubPopulation"/>
    <s v="Chambers County"/>
    <s v="Lafayette High School"/>
    <s v="All Grades"/>
    <s v="All Gender"/>
    <s v="All Race"/>
    <s v="Hispanic/Latino"/>
    <s v="*"/>
    <n v="0"/>
    <s v="*"/>
    <x v="68"/>
    <s v="*"/>
    <s v="df_grad_2022"/>
    <n v="2022"/>
    <n v="9"/>
    <n v="80"/>
    <s v="Public Regular School"/>
    <n v="10060000263"/>
    <x v="1"/>
    <s v="214 1st Ave SE"/>
    <s v="Lafayette"/>
    <s v="AL"/>
    <n v="36862"/>
    <s v="Chambers"/>
    <d v="1994-01-01T00:00:00"/>
    <x v="2"/>
  </r>
  <r>
    <x v="0"/>
    <s v="All SubPopulation"/>
    <s v="Lauderdale County"/>
    <s v="Lexington School"/>
    <s v="All Grades"/>
    <s v="All Gender"/>
    <s v="All Race"/>
    <s v="Hispanic/Latino"/>
    <s v="*"/>
    <s v="*"/>
    <s v="*"/>
    <x v="5"/>
    <s v="*"/>
    <s v="df_grad_2022"/>
    <n v="2022"/>
    <n v="39"/>
    <n v="80"/>
    <s v="Public Regular School"/>
    <n v="10201000770"/>
    <x v="1"/>
    <s v="101 School St"/>
    <s v="Lexington"/>
    <s v="AL"/>
    <n v="35648"/>
    <s v="Lauderdale"/>
    <d v="2001-01-01T00:00:00"/>
    <x v="2"/>
  </r>
  <r>
    <x v="0"/>
    <s v="All SubPopulation"/>
    <s v="Chilton County"/>
    <s v="Maplesville High School"/>
    <s v="All Grades"/>
    <s v="All Gender"/>
    <s v="All Race"/>
    <s v="Hispanic/Latino"/>
    <s v="*"/>
    <s v="*"/>
    <s v="*"/>
    <x v="5"/>
    <s v="*"/>
    <s v="df_grad_2022"/>
    <n v="2022"/>
    <n v="11"/>
    <n v="80"/>
    <s v="Public Regular School"/>
    <n v="10066000265"/>
    <x v="1"/>
    <s v="1256 AL Highway 139"/>
    <s v="Maplesville"/>
    <s v="AL"/>
    <n v="36750"/>
    <s v="Chilton"/>
    <d v="1994-01-01T00:00:00"/>
    <x v="2"/>
  </r>
  <r>
    <x v="0"/>
    <s v="All SubPopulation"/>
    <s v="Jackson County"/>
    <s v="North Sand Mountain School"/>
    <s v="All Grades"/>
    <s v="All Gender"/>
    <s v="All Race"/>
    <s v="Hispanic/Latino"/>
    <s v="*"/>
    <s v="*"/>
    <s v="*"/>
    <x v="5"/>
    <s v="*"/>
    <s v="df_grad_2022"/>
    <n v="2022"/>
    <n v="36"/>
    <n v="80"/>
    <s v="Public Regular School"/>
    <n v="10183000662"/>
    <x v="1"/>
    <s v="29333 AL Highway 71"/>
    <s v="Higdon"/>
    <s v="AL"/>
    <n v="35979"/>
    <s v="Jackson"/>
    <d v="2001-01-01T00:00:00"/>
    <x v="2"/>
  </r>
  <r>
    <x v="0"/>
    <s v="All SubPopulation"/>
    <s v="Tallapoosa County"/>
    <s v="Reeltown High School"/>
    <s v="All Grades"/>
    <s v="All Gender"/>
    <s v="All Race"/>
    <s v="Hispanic/Latino"/>
    <s v="*"/>
    <s v="*"/>
    <s v="*"/>
    <x v="5"/>
    <s v="*"/>
    <s v="df_grad_2022"/>
    <n v="2022"/>
    <n v="62"/>
    <n v="80"/>
    <s v="Public Regular School"/>
    <n v="10321001234"/>
    <x v="1"/>
    <s v="4090 AL Highway 120"/>
    <s v="Notasulga"/>
    <s v="AL"/>
    <n v="36866"/>
    <s v="Tallapoosa"/>
    <d v="1994-01-01T00:00:00"/>
    <x v="2"/>
  </r>
  <r>
    <x v="0"/>
    <s v="All SubPopulation"/>
    <s v="Talladega City"/>
    <s v="Talladega High School"/>
    <s v="All Grades"/>
    <s v="All Gender"/>
    <s v="All Race"/>
    <s v="Hispanic/Latino"/>
    <s v="*"/>
    <s v="*"/>
    <s v="*"/>
    <x v="5"/>
    <s v="*"/>
    <s v="df_grad_2022"/>
    <n v="2022"/>
    <n v="194"/>
    <n v="80"/>
    <s v="Public Regular School"/>
    <n v="10315001207"/>
    <x v="1"/>
    <s v="1177 McMillan Street East"/>
    <s v="Talladega"/>
    <s v="AL"/>
    <s v="35160-3128"/>
    <s v="Talladega"/>
    <m/>
    <x v="2"/>
  </r>
  <r>
    <x v="0"/>
    <s v="All SubPopulation"/>
    <s v="Bibb County"/>
    <s v="West Blocton High School"/>
    <s v="All Grades"/>
    <s v="All Gender"/>
    <s v="All Race"/>
    <s v="Hispanic/Latino"/>
    <s v="*"/>
    <s v="*"/>
    <s v="*"/>
    <x v="5"/>
    <s v="*"/>
    <s v="df_grad_2022"/>
    <n v="2022"/>
    <n v="4"/>
    <n v="80"/>
    <s v="Public Regular School"/>
    <n v="10036000099"/>
    <x v="1"/>
    <s v="4734 Truman Aldrich Parkway"/>
    <s v="West Blocton"/>
    <s v="AL"/>
    <n v="35184"/>
    <s v="Bibb"/>
    <d v="1996-01-01T00:00:00"/>
    <x v="2"/>
  </r>
  <r>
    <x v="0"/>
    <s v="All SubPopulation"/>
    <s v="Houston County"/>
    <s v="Wicksburg High School"/>
    <s v="All Grades"/>
    <s v="All Gender"/>
    <s v="All Race"/>
    <s v="Hispanic/Latino"/>
    <s v="*"/>
    <s v="*"/>
    <s v="*"/>
    <x v="5"/>
    <s v="*"/>
    <s v="df_grad_2022"/>
    <n v="2022"/>
    <n v="35"/>
    <n v="80"/>
    <s v="Public Regular School"/>
    <n v="10177000617"/>
    <x v="1"/>
    <s v="1172 S State Highway 123"/>
    <s v="Newton"/>
    <s v="AL"/>
    <s v="36352-8411"/>
    <s v="Houston"/>
    <d v="1997-06-04T00:00:00"/>
    <x v="2"/>
  </r>
  <r>
    <x v="0"/>
    <s v="All SubPopulation"/>
    <s v="Shelby County"/>
    <s v="Oak Mountain High School"/>
    <s v="All Grades"/>
    <s v="All Gender"/>
    <s v="All Race"/>
    <s v="Hispanic/Latino"/>
    <n v="29"/>
    <s v="*"/>
    <s v="*"/>
    <x v="5"/>
    <s v="*"/>
    <s v="df_grad_2022"/>
    <n v="2022"/>
    <n v="59"/>
    <n v="81"/>
    <s v="Public Regular School"/>
    <n v="10303001189"/>
    <x v="1"/>
    <s v="5476 Caldwell Mill Rd"/>
    <s v="Birmingham"/>
    <s v="AL"/>
    <n v="35242"/>
    <s v="Shelby"/>
    <d v="1998-08-01T00:00:00"/>
    <x v="2"/>
  </r>
  <r>
    <x v="0"/>
    <s v="All SubPopulation"/>
    <s v="Baldwin County"/>
    <s v="Foley High School"/>
    <s v="All Grades"/>
    <s v="All Gender"/>
    <s v="All Race"/>
    <s v="Hispanic/Latino"/>
    <n v="61"/>
    <n v="42"/>
    <n v="68.849999999999994"/>
    <x v="103"/>
    <n v="54.1"/>
    <s v="df_grad_2022"/>
    <n v="2022"/>
    <n v="2"/>
    <n v="83"/>
    <s v="Public Regular School"/>
    <n v="10027001784"/>
    <x v="1"/>
    <s v="1 Pride Pl"/>
    <s v="Foley"/>
    <s v="AL"/>
    <n v="36535"/>
    <s v="Baldwin"/>
    <d v="1996-01-01T00:00:00"/>
    <x v="2"/>
  </r>
  <r>
    <x v="0"/>
    <s v="All SubPopulation"/>
    <s v="Clay County"/>
    <s v="Central High School of Clay County"/>
    <s v="All Grades"/>
    <s v="All Gender"/>
    <s v="All Race"/>
    <s v="Hispanic/Latino"/>
    <s v="*"/>
    <s v="*"/>
    <s v="*"/>
    <x v="5"/>
    <s v="*"/>
    <s v="df_grad_2022"/>
    <n v="2022"/>
    <n v="14"/>
    <n v="85"/>
    <s v="Public Regular School"/>
    <n v="10075002210"/>
    <x v="1"/>
    <s v="1 Bob Riley Drive"/>
    <s v="Lineville"/>
    <s v="AL"/>
    <n v="36266"/>
    <s v="Clay"/>
    <d v="2012-07-01T00:00:00"/>
    <x v="2"/>
  </r>
  <r>
    <x v="0"/>
    <s v="All SubPopulation"/>
    <s v="Pelham City"/>
    <s v="Pelham High School"/>
    <s v="All Grades"/>
    <s v="All Gender"/>
    <s v="All Race"/>
    <s v="Hispanic/Latino"/>
    <n v="70"/>
    <s v="*"/>
    <s v="*"/>
    <x v="199"/>
    <n v="58.57"/>
    <s v="df_grad_2022"/>
    <n v="2022"/>
    <n v="177"/>
    <n v="85"/>
    <s v="Public Regular School"/>
    <n v="10019402399"/>
    <x v="1"/>
    <s v="2500 Panther Cir"/>
    <s v="Pelham"/>
    <s v="AL"/>
    <s v="35124-1670"/>
    <s v="Shelby"/>
    <d v="2014-07-02T00:00:00"/>
    <x v="2"/>
  </r>
  <r>
    <x v="0"/>
    <s v="All SubPopulation"/>
    <s v="Autauga County"/>
    <s v="Prattville High School"/>
    <s v="All Grades"/>
    <s v="All Gender"/>
    <s v="All Race"/>
    <s v="Hispanic/Latino"/>
    <n v="22"/>
    <s v="*"/>
    <s v="*"/>
    <x v="5"/>
    <s v="*"/>
    <s v="df_grad_2022"/>
    <n v="2022"/>
    <n v="1"/>
    <n v="86"/>
    <s v="Public Regular School"/>
    <n v="10024000048"/>
    <x v="1"/>
    <s v="1315 Upper Kingston Rd"/>
    <s v="Prattville"/>
    <s v="AL"/>
    <n v="36067"/>
    <s v="Autauga"/>
    <m/>
    <x v="2"/>
  </r>
  <r>
    <x v="0"/>
    <s v="All SubPopulation"/>
    <s v="Conecuh County"/>
    <s v="Genesis Innovative School"/>
    <s v="All Grades"/>
    <s v="All Gender"/>
    <s v="All Race"/>
    <s v="Hispanic/Latino"/>
    <s v="*"/>
    <s v="*"/>
    <s v="*"/>
    <x v="5"/>
    <s v="*"/>
    <s v="df_grad_2022"/>
    <n v="2022"/>
    <n v="18"/>
    <n v="90"/>
    <s v="Public Virtual School"/>
    <n v="10087002442"/>
    <x v="1"/>
    <s v="1989 Jaguar Drive"/>
    <s v="Evergreen"/>
    <s v="AL"/>
    <n v="36401"/>
    <s v="Conecuh"/>
    <d v="2017-06-08T00:00:00"/>
    <x v="2"/>
  </r>
  <r>
    <x v="0"/>
    <s v="All SubPopulation"/>
    <s v="Marion County"/>
    <s v="Hamilton High School"/>
    <s v="All Grades"/>
    <s v="All Gender"/>
    <s v="All Race"/>
    <s v="Hispanic/Latino"/>
    <s v="*"/>
    <s v="*"/>
    <s v="*"/>
    <x v="5"/>
    <s v="*"/>
    <s v="df_grad_2022"/>
    <n v="2022"/>
    <n v="47"/>
    <n v="90"/>
    <s v="Public Regular School"/>
    <n v="10231000868"/>
    <x v="1"/>
    <s v="211 Aggie Ave"/>
    <s v="Hamilton"/>
    <s v="AL"/>
    <n v="35570"/>
    <s v="Marion"/>
    <d v="1997-10-21T00:00:00"/>
    <x v="2"/>
  </r>
  <r>
    <x v="0"/>
    <s v="All SubPopulation"/>
    <s v="Cullman County"/>
    <s v="Hanceville High School"/>
    <s v="All Grades"/>
    <s v="All Gender"/>
    <s v="All Race"/>
    <s v="Hispanic/Latino"/>
    <n v="17"/>
    <s v="*"/>
    <s v="*"/>
    <x v="5"/>
    <s v="*"/>
    <s v="df_grad_2022"/>
    <n v="2022"/>
    <n v="22"/>
    <n v="90"/>
    <s v="Public Regular School"/>
    <n v="10102000380"/>
    <x v="1"/>
    <s v="801 Commercial St"/>
    <s v="Hanceville"/>
    <s v="AL"/>
    <s v="35077-5523"/>
    <s v="Cullman"/>
    <d v="1997-01-01T00:00:00"/>
    <x v="2"/>
  </r>
  <r>
    <x v="0"/>
    <s v="All SubPopulation"/>
    <s v="Lamar County"/>
    <s v="Lamar County High-Intermediate"/>
    <s v="All Grades"/>
    <s v="All Gender"/>
    <s v="All Race"/>
    <s v="Hispanic/Latino"/>
    <s v="*"/>
    <s v="*"/>
    <s v="*"/>
    <x v="5"/>
    <s v="*"/>
    <s v="df_grad_2022"/>
    <n v="2022"/>
    <n v="38"/>
    <n v="90"/>
    <s v="Public Regular School"/>
    <n v="10195001511"/>
    <x v="1"/>
    <s v="8990 Highway 18"/>
    <s v="Vernon"/>
    <s v="AL"/>
    <n v="35592"/>
    <s v="Lamar"/>
    <d v="2002-07-24T00:00:00"/>
    <x v="2"/>
  </r>
  <r>
    <x v="0"/>
    <s v="All SubPopulation"/>
    <s v="Lawrence County"/>
    <s v="Lawrence County High School"/>
    <s v="All Grades"/>
    <s v="All Gender"/>
    <s v="All Race"/>
    <s v="Hispanic/Latino"/>
    <s v="*"/>
    <s v="*"/>
    <s v="*"/>
    <x v="5"/>
    <s v="*"/>
    <s v="df_grad_2022"/>
    <n v="2022"/>
    <n v="40"/>
    <n v="90"/>
    <s v="Public Regular School"/>
    <n v="10204000783"/>
    <x v="1"/>
    <s v="102 College St"/>
    <s v="Moulton"/>
    <s v="AL"/>
    <s v="35650-1415"/>
    <s v="Lawrence"/>
    <d v="1994-01-01T00:00:00"/>
    <x v="2"/>
  </r>
  <r>
    <x v="0"/>
    <s v="All SubPopulation"/>
    <s v="Shelby County"/>
    <s v="Shelby County High School"/>
    <s v="All Grades"/>
    <s v="All Gender"/>
    <s v="All Race"/>
    <s v="Hispanic/Latino"/>
    <s v="*"/>
    <s v="*"/>
    <s v="*"/>
    <x v="5"/>
    <s v="*"/>
    <s v="df_grad_2022"/>
    <n v="2022"/>
    <n v="59"/>
    <n v="90"/>
    <s v="Public Regular School"/>
    <n v="10303001174"/>
    <x v="1"/>
    <s v="101 Washington St"/>
    <s v="Columbiana"/>
    <s v="AL"/>
    <n v="35051"/>
    <s v="Shelby"/>
    <d v="1994-01-01T00:00:00"/>
    <x v="2"/>
  </r>
  <r>
    <x v="0"/>
    <s v="All SubPopulation"/>
    <s v="Washington County"/>
    <s v="Washington County High School"/>
    <s v="All Grades"/>
    <s v="All Gender"/>
    <s v="All Race"/>
    <s v="Hispanic/Latino"/>
    <s v="*"/>
    <s v="*"/>
    <s v="*"/>
    <x v="5"/>
    <s v="*"/>
    <s v="df_grad_2022"/>
    <n v="2022"/>
    <n v="65"/>
    <n v="90"/>
    <s v="Public Regular School"/>
    <n v="10348001335"/>
    <x v="1"/>
    <s v="Highway 56"/>
    <s v="Chatom"/>
    <s v="AL"/>
    <n v="36518"/>
    <s v="Washington"/>
    <d v="1994-01-01T00:00:00"/>
    <x v="2"/>
  </r>
  <r>
    <x v="0"/>
    <s v="All SubPopulation"/>
    <s v="Elmore County"/>
    <s v="EDGE Virtual School"/>
    <s v="All Grades"/>
    <s v="All Gender"/>
    <s v="All Race"/>
    <s v="Hispanic/Latino"/>
    <s v="*"/>
    <s v="*"/>
    <s v="*"/>
    <x v="5"/>
    <s v="*"/>
    <s v="df_grad_2022"/>
    <n v="2022"/>
    <n v="26"/>
    <n v="95"/>
    <s v="Public Virtual School"/>
    <n v="10129002494"/>
    <x v="1"/>
    <s v="517 Micanopy Street"/>
    <s v="Weumpka"/>
    <s v="AL"/>
    <n v="36092"/>
    <s v="Elmore"/>
    <d v="2020-07-01T00:00:00"/>
    <x v="2"/>
  </r>
  <r>
    <x v="0"/>
    <s v="All SubPopulation"/>
    <s v="Birmingham City"/>
    <s v="George Washington Carver High School"/>
    <s v="All Grades"/>
    <s v="All Gender"/>
    <s v="All Race"/>
    <s v="Hispanic/Latino"/>
    <n v="21"/>
    <s v="*"/>
    <s v="*"/>
    <x v="5"/>
    <s v="*"/>
    <s v="df_grad_2022"/>
    <n v="2022"/>
    <n v="114"/>
    <n v="95"/>
    <s v="Public Regular School"/>
    <n v="10039001468"/>
    <x v="1"/>
    <s v="3900 24th St N"/>
    <s v="Birmingham"/>
    <s v="AL"/>
    <n v="35207"/>
    <s v="Jefferson"/>
    <d v="2000-11-06T00:00:00"/>
    <x v="2"/>
  </r>
  <r>
    <x v="0"/>
    <s v="All SubPopulation"/>
    <s v="Madison City"/>
    <s v="James Clemens High School"/>
    <s v="All Grades"/>
    <s v="All Gender"/>
    <s v="All Race"/>
    <s v="Hispanic/Latino"/>
    <n v="35"/>
    <s v="*"/>
    <s v="*"/>
    <x v="5"/>
    <s v="*"/>
    <s v="df_grad_2022"/>
    <n v="2022"/>
    <n v="169"/>
    <n v="95"/>
    <s v="Public Regular School"/>
    <n v="10000802198"/>
    <x v="1"/>
    <s v="11306 County Line Road"/>
    <s v="Madison"/>
    <s v="AL"/>
    <n v="35756"/>
    <s v="Madison"/>
    <d v="2012-07-05T00:00:00"/>
    <x v="2"/>
  </r>
  <r>
    <x v="0"/>
    <s v="All SubPopulation"/>
    <s v="Madison County"/>
    <s v="Madison County High School"/>
    <s v="All Grades"/>
    <s v="All Gender"/>
    <s v="All Race"/>
    <s v="Hispanic/Latino"/>
    <s v="*"/>
    <s v="*"/>
    <s v="*"/>
    <x v="5"/>
    <s v="*"/>
    <s v="df_grad_2022"/>
    <n v="2022"/>
    <n v="45"/>
    <n v="95"/>
    <s v="Public Regular School"/>
    <n v="10222000556"/>
    <x v="1"/>
    <s v="174 Brock Rd"/>
    <s v="Gurley"/>
    <s v="AL"/>
    <n v="35748"/>
    <s v="Madison"/>
    <d v="1996-01-01T00:00:00"/>
    <x v="2"/>
  </r>
  <r>
    <x v="0"/>
    <s v="All SubPopulation"/>
    <s v="Montgomery County"/>
    <s v="Brewbaker Technology Magnet High School"/>
    <s v="All Grades"/>
    <s v="All Gender"/>
    <s v="All Race"/>
    <s v="Hispanic/Latino"/>
    <s v="*"/>
    <s v="*"/>
    <s v="*"/>
    <x v="5"/>
    <s v="*"/>
    <s v="df_grad_2022"/>
    <n v="2022"/>
    <n v="51"/>
    <n v="97"/>
    <s v="Public Magnet School"/>
    <n v="10243001457"/>
    <x v="1"/>
    <s v="4405 Brewbaker Dr"/>
    <s v="Montgomery"/>
    <s v="AL"/>
    <n v="36116"/>
    <s v="Montgomery"/>
    <d v="2000-08-28T00:00:00"/>
    <x v="2"/>
  </r>
  <r>
    <x v="0"/>
    <s v="All SubPopulation"/>
    <s v="Mobile County"/>
    <s v="Baker High School"/>
    <s v="All Grades"/>
    <s v="All Gender"/>
    <s v="All Race"/>
    <s v="Hispanic/Latino"/>
    <n v="49"/>
    <s v="*"/>
    <s v="*"/>
    <x v="5"/>
    <s v="*"/>
    <s v="df_grad_2022"/>
    <n v="2022"/>
    <n v="49"/>
    <n v="100"/>
    <s v="Public Regular School"/>
    <n v="10237000899"/>
    <x v="1"/>
    <s v="8901 Airport Blvd"/>
    <s v="Mobile"/>
    <s v="AL"/>
    <s v="36608-9503"/>
    <s v="Mobile"/>
    <d v="1997-05-20T00:00:00"/>
    <x v="2"/>
  </r>
  <r>
    <x v="0"/>
    <s v="All SubPopulation"/>
    <s v="Marshall County"/>
    <s v="Douglas High School"/>
    <s v="All Grades"/>
    <s v="All Gender"/>
    <s v="All Race"/>
    <s v="Hispanic/Latino"/>
    <n v="59"/>
    <s v="*"/>
    <s v="*"/>
    <x v="181"/>
    <n v="76.27"/>
    <s v="df_grad_2022"/>
    <n v="2022"/>
    <n v="48"/>
    <n v="100"/>
    <s v="Public Regular School"/>
    <n v="10000600878"/>
    <x v="1"/>
    <s v="225 Eagle Drive"/>
    <s v="Douglas"/>
    <s v="AL"/>
    <n v="35964"/>
    <s v="Marshall"/>
    <d v="2001-01-01T00:00:00"/>
    <x v="2"/>
  </r>
  <r>
    <x v="0"/>
    <s v="All SubPopulation"/>
    <s v="Tuscaloosa County"/>
    <s v="Hillcrest High School"/>
    <s v="All Grades"/>
    <s v="All Gender"/>
    <s v="All Race"/>
    <s v="Hispanic/Latino"/>
    <s v="*"/>
    <s v="*"/>
    <s v="*"/>
    <x v="5"/>
    <s v="*"/>
    <s v="df_grad_2022"/>
    <n v="2022"/>
    <n v="63"/>
    <n v="100"/>
    <s v="Public Regular School"/>
    <n v="10339000052"/>
    <x v="1"/>
    <s v="300 Patriot Pkwy"/>
    <s v="Tuscaloosa"/>
    <s v="AL"/>
    <n v="35405"/>
    <s v="Tuscaloosa"/>
    <d v="1994-01-01T00:00:00"/>
    <x v="2"/>
  </r>
  <r>
    <x v="0"/>
    <s v="All SubPopulation"/>
    <s v="Cullman County"/>
    <s v="Holly Pond High School"/>
    <s v="All Grades"/>
    <s v="All Gender"/>
    <s v="All Race"/>
    <s v="Hispanic/Latino"/>
    <s v="*"/>
    <s v="*"/>
    <s v="*"/>
    <x v="5"/>
    <s v="*"/>
    <s v="df_grad_2022"/>
    <n v="2022"/>
    <n v="22"/>
    <n v="100"/>
    <s v="Public Regular School"/>
    <n v="10102000381"/>
    <x v="1"/>
    <s v="160 New Hope Road"/>
    <s v="Holly Pond"/>
    <s v="AL"/>
    <s v="35083-6440"/>
    <s v="Cullman"/>
    <d v="1997-01-01T00:00:00"/>
    <x v="2"/>
  </r>
  <r>
    <x v="0"/>
    <s v="All SubPopulation"/>
    <s v="Pell City"/>
    <s v="Pell City High School"/>
    <s v="All Grades"/>
    <s v="All Gender"/>
    <s v="All Race"/>
    <s v="Hispanic/Latino"/>
    <s v="*"/>
    <s v="*"/>
    <s v="*"/>
    <x v="5"/>
    <s v="*"/>
    <s v="df_grad_2022"/>
    <n v="2022"/>
    <n v="183"/>
    <n v="100"/>
    <s v="Public Regular School"/>
    <n v="10265001573"/>
    <x v="1"/>
    <s v="1300 Cogswell Ave"/>
    <s v="Pell City"/>
    <s v="AL"/>
    <s v="35125-1299"/>
    <s v="St. Clair"/>
    <d v="1994-01-01T00:00:00"/>
    <x v="2"/>
  </r>
  <r>
    <x v="0"/>
    <s v="All SubPopulation"/>
    <s v="Jackson County"/>
    <s v="Pisgah High School"/>
    <s v="All Grades"/>
    <s v="All Gender"/>
    <s v="All Race"/>
    <s v="Hispanic/Latino"/>
    <s v="*"/>
    <s v="*"/>
    <s v="*"/>
    <x v="5"/>
    <s v="*"/>
    <s v="df_grad_2022"/>
    <n v="2022"/>
    <n v="36"/>
    <n v="100"/>
    <s v="Public Regular School"/>
    <n v="10183001532"/>
    <x v="1"/>
    <s v="60 Metcalf St"/>
    <s v="Pisgah"/>
    <s v="AL"/>
    <s v="35765-0249"/>
    <s v="Jackson"/>
    <d v="2001-01-01T00:00:00"/>
    <x v="2"/>
  </r>
  <r>
    <x v="0"/>
    <s v="All SubPopulation"/>
    <s v="Chilton County"/>
    <s v="Thorsby High School"/>
    <s v="All Grades"/>
    <s v="All Gender"/>
    <s v="All Race"/>
    <s v="Hispanic/Latino"/>
    <s v="*"/>
    <s v="*"/>
    <s v="*"/>
    <x v="5"/>
    <s v="*"/>
    <s v="df_grad_2022"/>
    <n v="2022"/>
    <n v="11"/>
    <n v="100"/>
    <s v="Public Regular School"/>
    <n v="10066000270"/>
    <x v="1"/>
    <s v="54 Opportunity Dr"/>
    <s v="Thorsby"/>
    <s v="AL"/>
    <n v="35171"/>
    <s v="Chilton"/>
    <d v="1994-01-01T00:00:00"/>
    <x v="2"/>
  </r>
  <r>
    <x v="0"/>
    <s v="All SubPopulation"/>
    <s v="Blount County"/>
    <s v="Southeastern School"/>
    <s v="All Grades"/>
    <s v="All Gender"/>
    <s v="All Race"/>
    <s v="Hispanic/Latino"/>
    <s v="*"/>
    <s v="*"/>
    <s v="*"/>
    <x v="5"/>
    <s v="*"/>
    <s v="df_grad_2022"/>
    <n v="2022"/>
    <n v="5"/>
    <n v="105"/>
    <s v="Public Regular School"/>
    <n v="10042000211"/>
    <x v="1"/>
    <s v="18770 State Highway 75"/>
    <s v="Remlap"/>
    <s v="AL"/>
    <n v="35133"/>
    <s v="Blount"/>
    <d v="2001-01-01T00:00:00"/>
    <x v="2"/>
  </r>
  <r>
    <x v="0"/>
    <s v="All SubPopulation"/>
    <s v="Marion County"/>
    <s v="Phillips High School"/>
    <s v="All Grades"/>
    <s v="All Gender"/>
    <s v="All Race"/>
    <s v="Hispanic/Latino"/>
    <s v="*"/>
    <s v="*"/>
    <s v="*"/>
    <x v="5"/>
    <s v="*"/>
    <s v="df_grad_2022"/>
    <n v="2022"/>
    <n v="47"/>
    <n v="110"/>
    <s v="Public Regular School"/>
    <n v="10231000869"/>
    <x v="1"/>
    <s v="142 School Avenue"/>
    <s v="Bear Creek"/>
    <s v="AL"/>
    <s v="35543-4720"/>
    <s v="Marion"/>
    <d v="1997-10-21T00:00:00"/>
    <x v="2"/>
  </r>
  <r>
    <x v="0"/>
    <s v="All SubPopulation"/>
    <s v="Lauderdale County"/>
    <s v="Rogers High School"/>
    <s v="All Grades"/>
    <s v="All Gender"/>
    <s v="All Race"/>
    <s v="Hispanic/Latino"/>
    <s v="*"/>
    <s v="*"/>
    <s v="*"/>
    <x v="68"/>
    <s v="*"/>
    <s v="df_grad_2022"/>
    <n v="2022"/>
    <n v="39"/>
    <n v="110"/>
    <s v="Public Regular School"/>
    <n v="10201000772"/>
    <x v="1"/>
    <s v="300 Rogers Ln"/>
    <s v="Florence"/>
    <s v="AL"/>
    <n v="35634"/>
    <s v="Lauderdale"/>
    <m/>
    <x v="2"/>
  </r>
  <r>
    <x v="0"/>
    <s v="All SubPopulation"/>
    <s v="Chilton County"/>
    <s v="Verbena High School"/>
    <s v="All Grades"/>
    <s v="All Gender"/>
    <s v="All Race"/>
    <s v="Hispanic/Latino"/>
    <s v="*"/>
    <s v="*"/>
    <s v="*"/>
    <x v="5"/>
    <s v="*"/>
    <s v="df_grad_2022"/>
    <n v="2022"/>
    <n v="11"/>
    <n v="110"/>
    <s v="Public Regular School"/>
    <n v="10066000288"/>
    <x v="1"/>
    <s v="202 County Road 510"/>
    <s v="Verbena"/>
    <s v="AL"/>
    <n v="36091"/>
    <s v="Chilton"/>
    <d v="1994-01-01T00:00:00"/>
    <x v="2"/>
  </r>
  <r>
    <x v="0"/>
    <s v="All SubPopulation"/>
    <s v="Escambia County"/>
    <s v="W S Neal High School"/>
    <s v="All Grades"/>
    <s v="All Gender"/>
    <s v="All Race"/>
    <s v="Hispanic/Latino"/>
    <s v="*"/>
    <s v="*"/>
    <s v="*"/>
    <x v="5"/>
    <s v="*"/>
    <s v="df_grad_2022"/>
    <n v="2022"/>
    <n v="27"/>
    <n v="110"/>
    <s v="Public Regular School"/>
    <n v="10135000492"/>
    <x v="1"/>
    <s v="801 Andrew Jackson Street"/>
    <s v="East Brewton"/>
    <s v="AL"/>
    <n v="36426"/>
    <s v="Escambia"/>
    <d v="1994-01-01T00:00:00"/>
    <x v="2"/>
  </r>
  <r>
    <x v="0"/>
    <s v="All SubPopulation"/>
    <s v="Dothan City"/>
    <s v="Dothan High School"/>
    <s v="All Grades"/>
    <s v="All Gender"/>
    <s v="All Race"/>
    <s v="Hispanic/Latino"/>
    <n v="33"/>
    <s v="*"/>
    <s v="*"/>
    <x v="51"/>
    <n v="63.64"/>
    <s v="df_grad_2022"/>
    <n v="2022"/>
    <n v="130"/>
    <n v="115"/>
    <s v="Public Regular School"/>
    <n v="10123001501"/>
    <x v="1"/>
    <s v="3209 Reeves St"/>
    <s v="Dothan"/>
    <s v="AL"/>
    <s v="36303-2357"/>
    <s v="Houston"/>
    <d v="1953-09-01T00:00:00"/>
    <x v="2"/>
  </r>
  <r>
    <x v="0"/>
    <s v="All SubPopulation"/>
    <s v="Baldwin County"/>
    <s v="Robertsdale High School"/>
    <s v="All Grades"/>
    <s v="All Gender"/>
    <s v="All Race"/>
    <s v="Hispanic/Latino"/>
    <n v="36"/>
    <s v="*"/>
    <s v="*"/>
    <x v="313"/>
    <n v="61.11"/>
    <s v="df_grad_2022"/>
    <n v="2022"/>
    <n v="2"/>
    <n v="117"/>
    <s v="Public Regular School"/>
    <n v="10027000024"/>
    <x v="1"/>
    <s v="21630 Highway 59 South"/>
    <s v="Robertsdale"/>
    <s v="AL"/>
    <n v="36567"/>
    <s v="Baldwin"/>
    <d v="1994-01-01T00:00:00"/>
    <x v="2"/>
  </r>
  <r>
    <x v="0"/>
    <s v="All SubPopulation"/>
    <s v="Tuscaloosa County"/>
    <s v="Holt High School"/>
    <s v="All Grades"/>
    <s v="All Gender"/>
    <s v="All Race"/>
    <s v="Hispanic/Latino"/>
    <n v="19"/>
    <s v="*"/>
    <s v="*"/>
    <x v="5"/>
    <s v="*"/>
    <s v="df_grad_2022"/>
    <n v="2022"/>
    <n v="63"/>
    <n v="120"/>
    <s v="Public Regular School"/>
    <n v="10339001282"/>
    <x v="1"/>
    <s v="3801 Alabama Ave NE"/>
    <s v="Holt"/>
    <s v="AL"/>
    <n v="35404"/>
    <s v="Tuscaloosa"/>
    <d v="1994-01-01T00:00:00"/>
    <x v="2"/>
  </r>
  <r>
    <x v="0"/>
    <s v="All SubPopulation"/>
    <s v="Mobile County"/>
    <s v="Mattie T Blount High School"/>
    <s v="All Grades"/>
    <s v="All Gender"/>
    <s v="All Race"/>
    <s v="Hispanic/Latino"/>
    <s v="*"/>
    <s v="*"/>
    <s v="*"/>
    <x v="5"/>
    <s v="*"/>
    <s v="df_grad_2022"/>
    <n v="2022"/>
    <n v="49"/>
    <n v="120"/>
    <s v="Public Regular School"/>
    <n v="10237000900"/>
    <x v="1"/>
    <s v="5450 Lott Road"/>
    <s v="Eight Mile"/>
    <s v="AL"/>
    <s v="36613-9170"/>
    <s v="Mobile"/>
    <d v="1997-05-20T00:00:00"/>
    <x v="2"/>
  </r>
  <r>
    <x v="0"/>
    <s v="All SubPopulation"/>
    <s v="Talladega County"/>
    <s v="Munford High School"/>
    <s v="All Grades"/>
    <s v="All Gender"/>
    <s v="All Race"/>
    <s v="Hispanic/Latino"/>
    <s v="*"/>
    <s v="*"/>
    <s v="*"/>
    <x v="5"/>
    <s v="*"/>
    <s v="df_grad_2022"/>
    <n v="2022"/>
    <n v="61"/>
    <n v="120"/>
    <s v="Public Regular School"/>
    <n v="10318001220"/>
    <x v="1"/>
    <s v="300 Cedars Road"/>
    <s v="Munford"/>
    <s v="AL"/>
    <n v="36268"/>
    <s v="Talladega"/>
    <m/>
    <x v="2"/>
  </r>
  <r>
    <x v="0"/>
    <s v="All SubPopulation"/>
    <s v="Etowah County"/>
    <s v="Sardis High School"/>
    <s v="All Grades"/>
    <s v="All Gender"/>
    <s v="All Race"/>
    <s v="Hispanic/Latino"/>
    <n v="16"/>
    <s v="*"/>
    <s v="*"/>
    <x v="5"/>
    <s v="*"/>
    <s v="df_grad_2022"/>
    <n v="2022"/>
    <n v="28"/>
    <n v="120"/>
    <s v="Public Regular School"/>
    <n v="10138000505"/>
    <x v="1"/>
    <s v="1420 Church St"/>
    <s v="Sardis City"/>
    <s v="AL"/>
    <n v="35956"/>
    <s v="Etowah"/>
    <d v="2001-01-01T00:00:00"/>
    <x v="2"/>
  </r>
  <r>
    <x v="0"/>
    <s v="All SubPopulation"/>
    <s v="Jackson County"/>
    <s v="Section High School"/>
    <s v="All Grades"/>
    <s v="All Gender"/>
    <s v="All Race"/>
    <s v="Hispanic/Latino"/>
    <s v="*"/>
    <s v="*"/>
    <s v="*"/>
    <x v="5"/>
    <s v="*"/>
    <s v="df_grad_2022"/>
    <n v="2022"/>
    <n v="36"/>
    <n v="120"/>
    <s v="Public Regular School"/>
    <n v="10183000667"/>
    <x v="1"/>
    <s v="141 AL Highway 71"/>
    <s v="Section"/>
    <s v="AL"/>
    <n v="35771"/>
    <s v="Jackson"/>
    <d v="2001-01-01T00:00:00"/>
    <x v="2"/>
  </r>
  <r>
    <x v="0"/>
    <s v="All SubPopulation"/>
    <s v="Dallas County"/>
    <s v="Southside High School"/>
    <s v="All Grades"/>
    <s v="All Gender"/>
    <s v="All Race"/>
    <s v="Hispanic/Latino"/>
    <s v="*"/>
    <s v="*"/>
    <s v="*"/>
    <x v="5"/>
    <s v="*"/>
    <s v="df_grad_2022"/>
    <n v="2022"/>
    <n v="24"/>
    <n v="120"/>
    <s v="Public Regular School"/>
    <n v="10111000406"/>
    <x v="1"/>
    <s v="7975 US Highway 80 E"/>
    <s v="Selma"/>
    <s v="AL"/>
    <s v="36701-1001"/>
    <s v="Dallas"/>
    <d v="1996-01-01T00:00:00"/>
    <x v="2"/>
  </r>
  <r>
    <x v="0"/>
    <s v="All SubPopulation"/>
    <s v="Blount County"/>
    <s v="Susan Moore High School"/>
    <s v="All Grades"/>
    <s v="All Gender"/>
    <s v="All Race"/>
    <s v="Hispanic/Latino"/>
    <n v="20"/>
    <s v="*"/>
    <s v="*"/>
    <x v="5"/>
    <s v="*"/>
    <s v="df_grad_2022"/>
    <n v="2022"/>
    <n v="5"/>
    <n v="120"/>
    <s v="Public Regular School"/>
    <n v="10042000213"/>
    <x v="1"/>
    <s v="4040 Susan Moore Rd"/>
    <s v="Blountsville"/>
    <s v="AL"/>
    <n v="35031"/>
    <s v="Blount"/>
    <m/>
    <x v="2"/>
  </r>
  <r>
    <x v="0"/>
    <s v="All SubPopulation"/>
    <s v="Limestone County"/>
    <s v="Tanner High School"/>
    <s v="All Grades"/>
    <s v="All Gender"/>
    <s v="All Race"/>
    <s v="Hispanic/Latino"/>
    <n v="21"/>
    <s v="*"/>
    <s v="*"/>
    <x v="5"/>
    <s v="*"/>
    <s v="df_grad_2022"/>
    <n v="2022"/>
    <n v="42"/>
    <n v="120"/>
    <s v="Public Regular School"/>
    <n v="10210000808"/>
    <x v="1"/>
    <s v="12060 Sommers Rd"/>
    <s v="Tanner"/>
    <s v="AL"/>
    <s v="35671-3801"/>
    <s v="Limestone"/>
    <d v="1994-01-01T00:00:00"/>
    <x v="2"/>
  </r>
  <r>
    <x v="0"/>
    <s v="All SubPopulation"/>
    <s v="Limestone County"/>
    <s v="Alabama Connections Academy"/>
    <s v="All Grades"/>
    <s v="All Gender"/>
    <s v="All Race"/>
    <s v="Hispanic/Latino"/>
    <n v="20"/>
    <s v="*"/>
    <s v="*"/>
    <x v="5"/>
    <s v="*"/>
    <s v="df_grad_2022"/>
    <n v="2022"/>
    <n v="42"/>
    <n v="128"/>
    <s v="Public Virtual School"/>
    <n v="10210002436"/>
    <x v="1"/>
    <s v="21465 AL Hwy 99"/>
    <s v="Athens"/>
    <s v="AL"/>
    <n v="35614"/>
    <s v="Limestone"/>
    <d v="2017-08-07T00:00:00"/>
    <x v="2"/>
  </r>
  <r>
    <x v="0"/>
    <s v="All SubPopulation"/>
    <s v="Montgomery County"/>
    <s v="Carver Senior High School"/>
    <s v="All Grades"/>
    <s v="All Gender"/>
    <s v="All Race"/>
    <s v="Hispanic/Latino"/>
    <s v="*"/>
    <s v="*"/>
    <s v="*"/>
    <x v="5"/>
    <s v="*"/>
    <s v="df_grad_2022"/>
    <n v="2022"/>
    <n v="51"/>
    <n v="130"/>
    <s v="Public Regular School"/>
    <n v="10243001015"/>
    <x v="1"/>
    <s v="2001 W Fairview Ave"/>
    <s v="Montgomery"/>
    <s v="AL"/>
    <s v="36108-4199"/>
    <s v="Montgomery"/>
    <m/>
    <x v="2"/>
  </r>
  <r>
    <x v="0"/>
    <s v="All SubPopulation"/>
    <s v="Calhoun County"/>
    <s v="Ohatchee High School"/>
    <s v="All Grades"/>
    <s v="All Gender"/>
    <s v="All Race"/>
    <s v="Hispanic/Latino"/>
    <s v="*"/>
    <s v="*"/>
    <s v="*"/>
    <x v="5"/>
    <s v="*"/>
    <s v="df_grad_2022"/>
    <n v="2022"/>
    <n v="8"/>
    <n v="130"/>
    <s v="Public Regular School"/>
    <n v="10054000240"/>
    <x v="1"/>
    <s v="100 Cherokee Trl"/>
    <s v="Ohatchee"/>
    <s v="AL"/>
    <n v="36271"/>
    <s v="Calhoun"/>
    <d v="1994-01-01T00:00:00"/>
    <x v="2"/>
  </r>
  <r>
    <x v="0"/>
    <s v="All SubPopulation"/>
    <s v="DeKalb County"/>
    <s v="Plainview School"/>
    <s v="All Grades"/>
    <s v="All Gender"/>
    <s v="All Race"/>
    <s v="Hispanic/Latino"/>
    <s v="*"/>
    <s v="*"/>
    <s v="*"/>
    <x v="5"/>
    <s v="*"/>
    <s v="df_grad_2022"/>
    <n v="2022"/>
    <n v="25"/>
    <n v="130"/>
    <s v="Public Regular School"/>
    <n v="10114000422"/>
    <x v="1"/>
    <s v="76 Chavies Rd"/>
    <s v="Rainsville"/>
    <s v="AL"/>
    <s v="35986-4670"/>
    <s v="Dekalb"/>
    <d v="1994-01-01T00:00:00"/>
    <x v="2"/>
  </r>
  <r>
    <x v="0"/>
    <s v="All SubPopulation"/>
    <s v="Jackson County"/>
    <s v="Skyline High School"/>
    <s v="All Grades"/>
    <s v="All Gender"/>
    <s v="All Race"/>
    <s v="Hispanic/Latino"/>
    <s v="*"/>
    <s v="*"/>
    <s v="*"/>
    <x v="5"/>
    <s v="*"/>
    <s v="df_grad_2022"/>
    <n v="2022"/>
    <n v="36"/>
    <n v="130"/>
    <s v="Public Regular School"/>
    <n v="10183000668"/>
    <x v="1"/>
    <s v="897 County Road 25"/>
    <s v="Scottsboro"/>
    <s v="AL"/>
    <s v="35768-5668"/>
    <s v="Jackson"/>
    <d v="2001-01-01T00:00:00"/>
    <x v="2"/>
  </r>
  <r>
    <x v="0"/>
    <s v="All SubPopulation"/>
    <s v="Etowah County"/>
    <s v="Southside High School"/>
    <s v="All Grades"/>
    <s v="All Gender"/>
    <s v="All Race"/>
    <s v="Hispanic/Latino"/>
    <s v="*"/>
    <s v="*"/>
    <s v="*"/>
    <x v="5"/>
    <s v="*"/>
    <s v="df_grad_2022"/>
    <n v="2022"/>
    <n v="28"/>
    <n v="130"/>
    <s v="Public Regular School"/>
    <n v="10138000506"/>
    <x v="1"/>
    <s v="2361 School Drive"/>
    <s v="Southside"/>
    <s v="AL"/>
    <s v="35907-7809"/>
    <s v="Etowah"/>
    <d v="2001-01-01T00:00:00"/>
    <x v="2"/>
  </r>
  <r>
    <x v="0"/>
    <s v="All SubPopulation"/>
    <s v="St Clair County"/>
    <s v="Springville High School"/>
    <s v="All Grades"/>
    <s v="All Gender"/>
    <s v="All Race"/>
    <s v="Hispanic/Latino"/>
    <s v="*"/>
    <s v="*"/>
    <s v="*"/>
    <x v="5"/>
    <s v="*"/>
    <s v="df_grad_2022"/>
    <n v="2022"/>
    <n v="58"/>
    <n v="130"/>
    <s v="Public Regular School"/>
    <n v="10306201377"/>
    <x v="1"/>
    <s v="8295 U S Hwy 11"/>
    <s v="Springville"/>
    <s v="AL"/>
    <s v="35146-1069"/>
    <s v="St. Clair"/>
    <d v="1994-01-01T00:00:00"/>
    <x v="2"/>
  </r>
  <r>
    <x v="0"/>
    <s v="All SubPopulation"/>
    <s v="Lauderdale County"/>
    <s v="Waterloo High School"/>
    <s v="All Grades"/>
    <s v="All Gender"/>
    <s v="All Race"/>
    <s v="Hispanic/Latino"/>
    <s v="*"/>
    <s v="*"/>
    <s v="*"/>
    <x v="5"/>
    <s v="*"/>
    <s v="df_grad_2022"/>
    <n v="2022"/>
    <n v="39"/>
    <n v="130"/>
    <s v="Public Regular School"/>
    <n v="10201000774"/>
    <x v="1"/>
    <s v="311 Schoolhouse Ln"/>
    <s v="Waterloo"/>
    <s v="AL"/>
    <n v="35677"/>
    <s v="Lauderdale"/>
    <d v="2001-01-01T00:00:00"/>
    <x v="2"/>
  </r>
  <r>
    <x v="0"/>
    <s v="All SubPopulation"/>
    <s v="Gadsden City"/>
    <s v="Gadsden City High School"/>
    <s v="All Grades"/>
    <s v="All Gender"/>
    <s v="All Race"/>
    <s v="Hispanic/Latino"/>
    <n v="66"/>
    <s v="*"/>
    <s v="*"/>
    <x v="87"/>
    <n v="63.64"/>
    <s v="df_grad_2022"/>
    <n v="2022"/>
    <n v="144"/>
    <n v="135"/>
    <s v="Public Regular School"/>
    <n v="10162001824"/>
    <x v="1"/>
    <s v="1917 Black Creek Parkway"/>
    <s v="Gadsden"/>
    <s v="AL"/>
    <n v="35904"/>
    <s v="Etowah"/>
    <d v="2006-08-01T00:00:00"/>
    <x v="2"/>
  </r>
  <r>
    <x v="0"/>
    <s v="All SubPopulation"/>
    <s v="Mobile County"/>
    <s v="Alma Bryant High School"/>
    <s v="All Grades"/>
    <s v="All Gender"/>
    <s v="All Race"/>
    <s v="Hispanic/Latino"/>
    <n v="20"/>
    <s v="*"/>
    <s v="*"/>
    <x v="5"/>
    <s v="*"/>
    <s v="df_grad_2022"/>
    <n v="2022"/>
    <n v="49"/>
    <n v="136"/>
    <s v="Public Regular School"/>
    <n v="10237000989"/>
    <x v="1"/>
    <s v="14001 Hurricane Blvd"/>
    <s v="Irvington"/>
    <s v="AL"/>
    <n v="36544"/>
    <s v="Mobile"/>
    <d v="1994-01-01T00:00:00"/>
    <x v="2"/>
  </r>
  <r>
    <x v="0"/>
    <s v="All SubPopulation"/>
    <s v="Marshall County"/>
    <s v="Kate D Smith DAR High School"/>
    <s v="All Grades"/>
    <s v="All Gender"/>
    <s v="All Race"/>
    <s v="Hispanic/Latino"/>
    <s v="*"/>
    <s v="*"/>
    <s v="*"/>
    <x v="5"/>
    <s v="*"/>
    <s v="df_grad_2022"/>
    <n v="2022"/>
    <n v="48"/>
    <n v="140"/>
    <s v="Public Regular School"/>
    <n v="10000600883"/>
    <x v="1"/>
    <s v="6077 Main St"/>
    <s v="Grant"/>
    <s v="AL"/>
    <n v="35747"/>
    <s v="Marshall"/>
    <d v="2001-01-01T00:00:00"/>
    <x v="2"/>
  </r>
  <r>
    <x v="0"/>
    <s v="All SubPopulation"/>
    <s v="Madison County"/>
    <s v="New Hope High School"/>
    <s v="All Grades"/>
    <s v="All Gender"/>
    <s v="All Race"/>
    <s v="Hispanic/Latino"/>
    <s v="*"/>
    <s v="*"/>
    <s v="*"/>
    <x v="5"/>
    <s v="*"/>
    <s v="df_grad_2022"/>
    <n v="2022"/>
    <n v="45"/>
    <n v="140"/>
    <s v="Public Regular School"/>
    <n v="10222000843"/>
    <x v="1"/>
    <s v="5216 Main Dr"/>
    <s v="New Hope"/>
    <s v="AL"/>
    <n v="35760"/>
    <s v="Madison"/>
    <d v="1998-07-01T00:00:00"/>
    <x v="2"/>
  </r>
  <r>
    <x v="0"/>
    <s v="All SubPopulation"/>
    <s v="St Clair County"/>
    <s v="Saint Clair County High School"/>
    <s v="All Grades"/>
    <s v="All Gender"/>
    <s v="All Race"/>
    <s v="Hispanic/Latino"/>
    <s v="*"/>
    <s v="*"/>
    <s v="*"/>
    <x v="5"/>
    <s v="*"/>
    <s v="df_grad_2022"/>
    <n v="2022"/>
    <n v="58"/>
    <n v="140"/>
    <s v="Public Regular School"/>
    <n v="10306201367"/>
    <x v="1"/>
    <s v="16700 Us Highway 411"/>
    <s v="Odenville"/>
    <s v="AL"/>
    <s v="35120-7928"/>
    <s v="St. Clair"/>
    <m/>
    <x v="2"/>
  </r>
  <r>
    <x v="0"/>
    <s v="All SubPopulation"/>
    <s v="Chambers County"/>
    <s v="Valley High School"/>
    <s v="All Grades"/>
    <s v="All Gender"/>
    <s v="All Race"/>
    <s v="Hispanic/Latino"/>
    <s v="*"/>
    <s v="*"/>
    <s v="*"/>
    <x v="5"/>
    <s v="*"/>
    <s v="df_grad_2022"/>
    <n v="2022"/>
    <n v="9"/>
    <n v="140"/>
    <s v="Public Regular School"/>
    <n v="10060000271"/>
    <x v="1"/>
    <s v="501 Highway 29"/>
    <s v="Valley"/>
    <s v="AL"/>
    <n v="36854"/>
    <s v="Chambers"/>
    <m/>
    <x v="2"/>
  </r>
  <r>
    <x v="0"/>
    <s v="All SubPopulation"/>
    <s v="Cullman County"/>
    <s v="Vinemont High School"/>
    <s v="All Grades"/>
    <s v="All Gender"/>
    <s v="All Race"/>
    <s v="Hispanic/Latino"/>
    <n v="11"/>
    <s v="*"/>
    <s v="*"/>
    <x v="5"/>
    <s v="*"/>
    <s v="df_grad_2022"/>
    <n v="2022"/>
    <n v="22"/>
    <n v="140"/>
    <s v="Public Regular School"/>
    <n v="10102000385"/>
    <x v="1"/>
    <s v="105 High School Road"/>
    <s v="Vinemont"/>
    <s v="AL"/>
    <s v="35179-6504"/>
    <s v="Cullman"/>
    <d v="1997-01-01T00:00:00"/>
    <x v="2"/>
  </r>
  <r>
    <x v="0"/>
    <s v="All SubPopulation"/>
    <s v="Limestone County"/>
    <s v="West Limestone High School"/>
    <s v="All Grades"/>
    <s v="All Gender"/>
    <s v="All Race"/>
    <s v="Hispanic/Latino"/>
    <n v="17"/>
    <s v="*"/>
    <s v="*"/>
    <x v="5"/>
    <s v="*"/>
    <s v="df_grad_2022"/>
    <n v="2022"/>
    <n v="42"/>
    <n v="140"/>
    <s v="Public Regular School"/>
    <n v="10210000810"/>
    <x v="1"/>
    <s v="10945 School House Rd"/>
    <s v="Lester"/>
    <s v="AL"/>
    <s v="35647-3635"/>
    <s v="Limestone"/>
    <d v="1994-01-01T00:00:00"/>
    <x v="2"/>
  </r>
  <r>
    <x v="0"/>
    <s v="All SubPopulation"/>
    <s v="Baldwin County"/>
    <s v="Spanish Fort High School"/>
    <s v="All Grades"/>
    <s v="All Gender"/>
    <s v="All Race"/>
    <s v="Hispanic/Latino"/>
    <n v="11"/>
    <s v="*"/>
    <s v="*"/>
    <x v="5"/>
    <s v="*"/>
    <s v="df_grad_2022"/>
    <n v="2022"/>
    <n v="2"/>
    <n v="145"/>
    <s v="Public Regular School"/>
    <n v="10027002073"/>
    <x v="1"/>
    <s v="One Plaza De Toros"/>
    <s v="Spanish Fort"/>
    <s v="AL"/>
    <n v="36527"/>
    <s v="Baldwin"/>
    <d v="2004-08-01T00:00:00"/>
    <x v="2"/>
  </r>
  <r>
    <x v="0"/>
    <s v="All SubPopulation"/>
    <s v="Morgan County"/>
    <s v="Priceville High School"/>
    <s v="All Grades"/>
    <s v="All Gender"/>
    <s v="All Race"/>
    <s v="Hispanic/Latino"/>
    <s v="*"/>
    <s v="*"/>
    <s v="*"/>
    <x v="5"/>
    <s v="*"/>
    <s v="df_grad_2022"/>
    <n v="2022"/>
    <n v="52"/>
    <n v="150"/>
    <s v="Public Regular School"/>
    <n v="10248001048"/>
    <x v="1"/>
    <s v="2650 N. Bethel Rd"/>
    <s v="Decatur"/>
    <s v="AL"/>
    <s v="35603-5403"/>
    <s v="Morgan"/>
    <d v="1994-01-01T00:00:00"/>
    <x v="2"/>
  </r>
  <r>
    <x v="0"/>
    <s v="All SubPopulation"/>
    <s v="DeKalb County"/>
    <s v="Sylvania School"/>
    <s v="All Grades"/>
    <s v="All Gender"/>
    <s v="All Race"/>
    <s v="Hispanic/Latino"/>
    <s v="*"/>
    <s v="*"/>
    <s v="*"/>
    <x v="5"/>
    <s v="*"/>
    <s v="df_grad_2022"/>
    <n v="2022"/>
    <n v="25"/>
    <n v="150"/>
    <s v="Public Regular School"/>
    <n v="10114000424"/>
    <x v="1"/>
    <s v="133 2nd Street N"/>
    <s v="Sylvania"/>
    <s v="AL"/>
    <s v="35988-2440"/>
    <s v="Dekalb"/>
    <d v="1994-01-01T00:00:00"/>
    <x v="2"/>
  </r>
  <r>
    <x v="0"/>
    <s v="All SubPopulation"/>
    <s v="Etowah County"/>
    <s v="West End High School"/>
    <s v="All Grades"/>
    <s v="All Gender"/>
    <s v="All Race"/>
    <s v="Hispanic/Latino"/>
    <s v="*"/>
    <s v="*"/>
    <s v="*"/>
    <x v="5"/>
    <s v="*"/>
    <s v="df_grad_2022"/>
    <n v="2022"/>
    <n v="28"/>
    <n v="150"/>
    <s v="Public Regular School"/>
    <n v="10138000507"/>
    <x v="1"/>
    <s v="4515 Elm St"/>
    <s v="Walnut Grove"/>
    <s v="AL"/>
    <n v="35990"/>
    <s v="Etowah"/>
    <m/>
    <x v="2"/>
  </r>
  <r>
    <x v="0"/>
    <s v="All SubPopulation"/>
    <s v="Jackson County"/>
    <s v="Woodville High School"/>
    <s v="All Grades"/>
    <s v="All Gender"/>
    <s v="All Race"/>
    <s v="Hispanic/Latino"/>
    <s v="*"/>
    <s v="*"/>
    <s v="*"/>
    <x v="5"/>
    <s v="*"/>
    <s v="df_grad_2022"/>
    <n v="2022"/>
    <n v="36"/>
    <n v="150"/>
    <s v="Public Regular School"/>
    <n v="10183000671"/>
    <x v="1"/>
    <s v="290 County Road 63"/>
    <s v="Woodville"/>
    <s v="AL"/>
    <n v="35776"/>
    <s v="Jackson"/>
    <d v="2001-01-01T00:00:00"/>
    <x v="2"/>
  </r>
  <r>
    <x v="0"/>
    <s v="All SubPopulation"/>
    <s v="Tuscaloosa City"/>
    <s v="Central High School"/>
    <s v="All Grades"/>
    <s v="All Gender"/>
    <s v="All Race"/>
    <s v="Hispanic/Latino"/>
    <s v="*"/>
    <s v="*"/>
    <s v="*"/>
    <x v="5"/>
    <s v="*"/>
    <s v="df_grad_2022"/>
    <n v="2022"/>
    <n v="200"/>
    <n v="160"/>
    <s v="Public Regular School"/>
    <n v="10336001608"/>
    <x v="1"/>
    <s v="905 15th Street"/>
    <s v="Tuscaloosa"/>
    <s v="AL"/>
    <n v="35401"/>
    <s v="Tuscaloosa"/>
    <d v="1994-01-01T00:00:00"/>
    <x v="2"/>
  </r>
  <r>
    <x v="0"/>
    <s v="All SubPopulation"/>
    <s v="Huntsville City"/>
    <s v="Huntsville High School"/>
    <s v="All Grades"/>
    <s v="All Gender"/>
    <s v="All Race"/>
    <s v="Hispanic/Latino"/>
    <n v="23"/>
    <s v="*"/>
    <s v="*"/>
    <x v="5"/>
    <s v="*"/>
    <s v="df_grad_2022"/>
    <n v="2022"/>
    <n v="159"/>
    <n v="160"/>
    <s v="Public Regular School"/>
    <n v="10180000631"/>
    <x v="1"/>
    <s v="2304 Billie Watkins St SW"/>
    <s v="Huntsville"/>
    <s v="AL"/>
    <n v="35801"/>
    <s v="Madison"/>
    <d v="1994-01-01T00:00:00"/>
    <x v="2"/>
  </r>
  <r>
    <x v="0"/>
    <s v="All SubPopulation"/>
    <s v="Tuscaloosa County"/>
    <s v="Northside High School"/>
    <s v="All Grades"/>
    <s v="All Gender"/>
    <s v="All Race"/>
    <s v="Hispanic/Latino"/>
    <s v="*"/>
    <s v="*"/>
    <s v="*"/>
    <x v="5"/>
    <s v="*"/>
    <s v="df_grad_2022"/>
    <n v="2022"/>
    <n v="63"/>
    <n v="160"/>
    <s v="Public Regular School"/>
    <n v="10339001287"/>
    <x v="1"/>
    <s v="19230 Northside Parkway"/>
    <s v="Northport"/>
    <s v="AL"/>
    <n v="35475"/>
    <s v="Tuscaloosa"/>
    <d v="1994-01-01T00:00:00"/>
    <x v="2"/>
  </r>
  <r>
    <x v="0"/>
    <s v="All SubPopulation"/>
    <s v="Calhoun County"/>
    <s v="Saks High School"/>
    <s v="All Grades"/>
    <s v="All Gender"/>
    <s v="All Race"/>
    <s v="Hispanic/Latino"/>
    <s v="*"/>
    <s v="*"/>
    <s v="*"/>
    <x v="5"/>
    <s v="*"/>
    <s v="df_grad_2022"/>
    <n v="2022"/>
    <n v="8"/>
    <n v="160"/>
    <s v="Public Regular School"/>
    <n v="10054000243"/>
    <x v="1"/>
    <s v="4401 Saks Rd"/>
    <s v="Anniston"/>
    <s v="AL"/>
    <n v="36206"/>
    <s v="Calhoun"/>
    <d v="1999-05-26T00:00:00"/>
    <x v="2"/>
  </r>
  <r>
    <x v="0"/>
    <s v="All SubPopulation"/>
    <s v="St Clair County"/>
    <s v="SCC Virtual Preparatory Academy"/>
    <s v="All Grades"/>
    <s v="All Gender"/>
    <s v="All Race"/>
    <s v="Hispanic/Latino"/>
    <s v="*"/>
    <s v="*"/>
    <s v="*"/>
    <x v="5"/>
    <s v="*"/>
    <s v="df_grad_2022"/>
    <n v="2022"/>
    <n v="58"/>
    <n v="160"/>
    <s v="Public Virtual School"/>
    <n v="10306202485"/>
    <x v="1"/>
    <s v="410 Roy Drive"/>
    <s v="Ashville"/>
    <s v="AL"/>
    <n v="36265"/>
    <s v="St. Clair"/>
    <d v="2019-07-01T00:00:00"/>
    <x v="2"/>
  </r>
  <r>
    <x v="0"/>
    <s v="All SubPopulation"/>
    <s v="Cullman County"/>
    <s v="West Point High School"/>
    <s v="All Grades"/>
    <s v="All Gender"/>
    <s v="All Race"/>
    <s v="Hispanic/Latino"/>
    <s v="*"/>
    <s v="*"/>
    <s v="*"/>
    <x v="5"/>
    <s v="*"/>
    <s v="df_grad_2022"/>
    <n v="2022"/>
    <n v="22"/>
    <n v="160"/>
    <s v="Public Regular School"/>
    <n v="10102000387"/>
    <x v="1"/>
    <s v="4314 County Road 1141"/>
    <s v="Cullman"/>
    <s v="AL"/>
    <s v="35057-6651"/>
    <s v="Cullman"/>
    <d v="1997-01-01T00:00:00"/>
    <x v="2"/>
  </r>
  <r>
    <x v="0"/>
    <s v="All SubPopulation"/>
    <s v="Tuscaloosa County"/>
    <s v="Sipsey Valley High School"/>
    <s v="All Grades"/>
    <s v="All Gender"/>
    <s v="All Race"/>
    <s v="Hispanic/Latino"/>
    <s v="*"/>
    <s v="*"/>
    <s v="*"/>
    <x v="5"/>
    <s v="*"/>
    <s v="df_grad_2022"/>
    <n v="2022"/>
    <n v="63"/>
    <n v="166"/>
    <s v="Public Regular School"/>
    <n v="10339002153"/>
    <x v="1"/>
    <s v="15815 Romulus Rd"/>
    <s v="Buhl"/>
    <s v="AL"/>
    <n v="35446"/>
    <s v="Tuscaloosa"/>
    <d v="2010-06-01T00:00:00"/>
    <x v="2"/>
  </r>
  <r>
    <x v="0"/>
    <s v="All SubPopulation"/>
    <s v="Talladega County"/>
    <s v="Lincoln High School"/>
    <s v="All Grades"/>
    <s v="All Gender"/>
    <s v="All Race"/>
    <s v="Hispanic/Latino"/>
    <s v="*"/>
    <s v="*"/>
    <s v="*"/>
    <x v="5"/>
    <s v="*"/>
    <s v="df_grad_2022"/>
    <n v="2022"/>
    <n v="61"/>
    <n v="170"/>
    <s v="Public Regular School"/>
    <n v="10318001214"/>
    <x v="1"/>
    <s v="78989 AL Hwy 77"/>
    <s v="Lincoln"/>
    <s v="AL"/>
    <s v="35096-7194"/>
    <s v="Talladega"/>
    <m/>
    <x v="2"/>
  </r>
  <r>
    <x v="0"/>
    <s v="All SubPopulation"/>
    <s v="Walker County"/>
    <s v="Oakman High School"/>
    <s v="All Grades"/>
    <s v="All Gender"/>
    <s v="All Race"/>
    <s v="Hispanic/Latino"/>
    <s v="*"/>
    <s v="*"/>
    <s v="*"/>
    <x v="5"/>
    <s v="*"/>
    <s v="df_grad_2022"/>
    <n v="2022"/>
    <n v="64"/>
    <n v="170"/>
    <s v="Public Regular School"/>
    <n v="10345001320"/>
    <x v="1"/>
    <s v="10699 Main St"/>
    <s v="Oakman"/>
    <s v="AL"/>
    <n v="35579"/>
    <s v="Walker"/>
    <d v="1994-01-01T00:00:00"/>
    <x v="2"/>
  </r>
  <r>
    <x v="0"/>
    <s v="All SubPopulation"/>
    <s v="DeKalb County"/>
    <s v="Valley Head High School"/>
    <s v="All Grades"/>
    <s v="All Gender"/>
    <s v="All Race"/>
    <s v="Hispanic/Latino"/>
    <n v="15"/>
    <s v="*"/>
    <s v="*"/>
    <x v="5"/>
    <s v="*"/>
    <s v="df_grad_2022"/>
    <n v="2022"/>
    <n v="25"/>
    <n v="170"/>
    <s v="Public Regular School"/>
    <n v="10114000425"/>
    <x v="1"/>
    <s v="235 1st Ave"/>
    <s v="Valley Head"/>
    <s v="AL"/>
    <s v="35989-4119"/>
    <s v="Dekalb"/>
    <d v="1994-01-01T00:00:00"/>
    <x v="2"/>
  </r>
  <r>
    <x v="0"/>
    <s v="All SubPopulation"/>
    <s v="Huntsville City"/>
    <s v="Jemison High School"/>
    <s v="All Grades"/>
    <s v="All Gender"/>
    <s v="All Race"/>
    <s v="Hispanic/Latino"/>
    <n v="15"/>
    <s v="*"/>
    <s v="*"/>
    <x v="5"/>
    <s v="*"/>
    <s v="df_grad_2022"/>
    <n v="2022"/>
    <n v="159"/>
    <n v="172"/>
    <s v="Public Regular School"/>
    <n v="10180002419"/>
    <x v="1"/>
    <s v="5000 Pulaski Pike"/>
    <s v="Huntsville"/>
    <s v="AL"/>
    <n v="35810"/>
    <s v="Madison"/>
    <d v="2016-06-28T00:00:00"/>
    <x v="2"/>
  </r>
  <r>
    <x v="0"/>
    <s v="All SubPopulation"/>
    <s v="Tuscaloosa County"/>
    <s v="Tuscaloosa County High School"/>
    <s v="All Grades"/>
    <s v="All Gender"/>
    <s v="All Race"/>
    <s v="Hispanic/Latino"/>
    <n v="42"/>
    <s v="*"/>
    <s v="*"/>
    <x v="131"/>
    <n v="54.76"/>
    <s v="df_grad_2022"/>
    <n v="2022"/>
    <n v="63"/>
    <n v="180"/>
    <s v="Public Regular School"/>
    <n v="10339001291"/>
    <x v="1"/>
    <s v="12500 Wildcat Dr"/>
    <s v="Northport"/>
    <s v="AL"/>
    <n v="35475"/>
    <s v="Tuscaloosa"/>
    <d v="1994-01-01T00:00:00"/>
    <x v="2"/>
  </r>
  <r>
    <x v="0"/>
    <s v="All SubPopulation"/>
    <s v="Calhoun County"/>
    <s v="Weaver High School"/>
    <s v="All Grades"/>
    <s v="All Gender"/>
    <s v="All Race"/>
    <s v="Hispanic/Latino"/>
    <s v="*"/>
    <s v="*"/>
    <s v="*"/>
    <x v="68"/>
    <s v="*"/>
    <s v="df_grad_2022"/>
    <n v="2022"/>
    <n v="8"/>
    <n v="180"/>
    <s v="Public Regular School"/>
    <n v="10054000247"/>
    <x v="1"/>
    <s v="917 Clairmont Dr"/>
    <s v="Weaver"/>
    <s v="AL"/>
    <s v="36277-3437"/>
    <s v="Calhoun"/>
    <d v="1994-01-01T00:00:00"/>
    <x v="2"/>
  </r>
  <r>
    <x v="0"/>
    <s v="All SubPopulation"/>
    <s v="Morgan County"/>
    <s v="West Morgan High School"/>
    <s v="All Grades"/>
    <s v="All Gender"/>
    <s v="All Race"/>
    <s v="Hispanic/Latino"/>
    <n v="36"/>
    <s v="*"/>
    <s v="*"/>
    <x v="5"/>
    <s v="*"/>
    <s v="df_grad_2022"/>
    <n v="2022"/>
    <n v="52"/>
    <n v="180"/>
    <s v="Public Regular School"/>
    <n v="10248001052"/>
    <x v="1"/>
    <s v="261 S Greenway Dr"/>
    <s v="Trinity"/>
    <s v="AL"/>
    <s v="35673-6002"/>
    <s v="Morgan"/>
    <d v="1994-01-01T00:00:00"/>
    <x v="2"/>
  </r>
  <r>
    <x v="0"/>
    <s v="All SubPopulation"/>
    <s v="Talladega County"/>
    <s v="Winterboro High School"/>
    <s v="All Grades"/>
    <s v="All Gender"/>
    <s v="All Race"/>
    <s v="Hispanic/Latino"/>
    <s v="*"/>
    <s v="*"/>
    <s v="*"/>
    <x v="5"/>
    <s v="*"/>
    <s v="df_grad_2022"/>
    <n v="2022"/>
    <n v="61"/>
    <n v="180"/>
    <s v="Public Regular School"/>
    <n v="10318001226"/>
    <x v="1"/>
    <s v="22435 AL Highway 21"/>
    <s v="Alpine"/>
    <s v="AL"/>
    <n v="35014"/>
    <s v="Talladega"/>
    <m/>
    <x v="2"/>
  </r>
  <r>
    <x v="0"/>
    <s v="All SubPopulation"/>
    <s v="Baldwin County"/>
    <s v="Baldwin County Virtual School"/>
    <s v="All Grades"/>
    <s v="All Gender"/>
    <s v="All Race"/>
    <s v="Hispanic/Latino"/>
    <n v="30"/>
    <s v="*"/>
    <s v="*"/>
    <x v="5"/>
    <s v="*"/>
    <s v="df_grad_2022"/>
    <n v="2022"/>
    <n v="2"/>
    <n v="185"/>
    <s v="Public Virtual School"/>
    <n v="10027002443"/>
    <x v="1"/>
    <s v="605 Hwy 98"/>
    <s v="Daphne"/>
    <s v="AL"/>
    <n v="36526"/>
    <s v="Baldwin"/>
    <d v="2017-06-08T00:00:00"/>
    <x v="2"/>
  </r>
  <r>
    <x v="0"/>
    <s v="All SubPopulation"/>
    <s v="Jefferson County"/>
    <s v="Clay-Chalkville High School"/>
    <s v="All Grades"/>
    <s v="All Gender"/>
    <s v="All Race"/>
    <s v="Hispanic/Latino"/>
    <n v="18"/>
    <s v="*"/>
    <s v="*"/>
    <x v="5"/>
    <s v="*"/>
    <s v="df_grad_2022"/>
    <n v="2022"/>
    <n v="37"/>
    <n v="185"/>
    <s v="Public Regular School"/>
    <n v="10192000469"/>
    <x v="1"/>
    <s v="6623 Roe Chandler Rd"/>
    <s v="Pinson"/>
    <s v="AL"/>
    <n v="35126"/>
    <s v="Jefferson"/>
    <d v="1995-01-01T00:00:00"/>
    <x v="2"/>
  </r>
  <r>
    <x v="0"/>
    <s v="All SubPopulation"/>
    <s v="Mobile County"/>
    <s v="Citronelle High School"/>
    <s v="All Grades"/>
    <s v="All Gender"/>
    <s v="All Race"/>
    <s v="Hispanic/Latino"/>
    <s v="*"/>
    <s v="*"/>
    <s v="*"/>
    <x v="5"/>
    <s v="*"/>
    <s v="df_grad_2022"/>
    <n v="2022"/>
    <n v="49"/>
    <n v="190"/>
    <s v="Public Regular School"/>
    <n v="10237000906"/>
    <x v="1"/>
    <s v="8200 Lebaron Ave"/>
    <s v="Citronelle"/>
    <s v="AL"/>
    <n v="36522"/>
    <s v="Mobile"/>
    <d v="1997-05-20T00:00:00"/>
    <x v="2"/>
  </r>
  <r>
    <x v="0"/>
    <s v="All SubPopulation"/>
    <s v="Madison County"/>
    <s v="Sparkman High School"/>
    <s v="All Grades"/>
    <s v="All Gender"/>
    <s v="All Race"/>
    <s v="Hispanic/Latino"/>
    <n v="24"/>
    <s v="*"/>
    <s v="*"/>
    <x v="5"/>
    <s v="*"/>
    <s v="df_grad_2022"/>
    <n v="2022"/>
    <n v="45"/>
    <n v="190"/>
    <s v="Public Regular School"/>
    <n v="10222000848"/>
    <x v="1"/>
    <s v="2616 Jeff Rd"/>
    <s v="Harvest"/>
    <s v="AL"/>
    <n v="35749"/>
    <s v="Madison"/>
    <d v="1996-01-01T00:00:00"/>
    <x v="2"/>
  </r>
  <r>
    <x v="0"/>
    <s v="All SubPopulation"/>
    <s v="Mobile County"/>
    <s v="Continuous Learning Center"/>
    <s v="All Grades"/>
    <s v="All Gender"/>
    <s v="All Race"/>
    <s v="Hispanic/Latino"/>
    <s v="*"/>
    <n v="0"/>
    <s v="*"/>
    <x v="68"/>
    <s v="*"/>
    <s v="df_grad_2022"/>
    <n v="2022"/>
    <n v="49"/>
    <n v="195"/>
    <s v="Public Alternative School"/>
    <n v="10237001686"/>
    <x v="1"/>
    <s v="1870 Pleasant Ave"/>
    <s v="Mobile"/>
    <s v="AL"/>
    <s v="36617-3282"/>
    <s v="Mobile"/>
    <d v="1994-01-01T00:00:00"/>
    <x v="2"/>
  </r>
  <r>
    <x v="0"/>
    <s v="All SubPopulation"/>
    <s v="Huntsville City"/>
    <s v="Lee High School"/>
    <s v="All Grades"/>
    <s v="All Gender"/>
    <s v="All Race"/>
    <s v="Hispanic/Latino"/>
    <n v="18"/>
    <s v="*"/>
    <s v="*"/>
    <x v="5"/>
    <s v="*"/>
    <s v="df_grad_2022"/>
    <n v="2022"/>
    <n v="159"/>
    <n v="200"/>
    <s v="Public Magnet School"/>
    <n v="10180000636"/>
    <x v="1"/>
    <s v="2500 Meridian Street"/>
    <s v="Huntsville"/>
    <s v="AL"/>
    <s v="35811-1892"/>
    <s v="Madison"/>
    <d v="1964-01-01T00:00:00"/>
    <x v="2"/>
  </r>
  <r>
    <x v="0"/>
    <s v="All SubPopulation"/>
    <s v="Calhoun County"/>
    <s v="Wellborn High School"/>
    <s v="All Grades"/>
    <s v="All Gender"/>
    <s v="All Race"/>
    <s v="Hispanic/Latino"/>
    <s v="*"/>
    <s v="*"/>
    <s v="*"/>
    <x v="5"/>
    <s v="*"/>
    <s v="df_grad_2022"/>
    <n v="2022"/>
    <n v="8"/>
    <n v="200"/>
    <s v="Public Regular School"/>
    <n v="10054001489"/>
    <x v="1"/>
    <s v="135 Pinson Rd"/>
    <s v="Anniston"/>
    <s v="AL"/>
    <s v="36201-5855"/>
    <s v="Calhoun"/>
    <d v="1994-01-01T00:00:00"/>
    <x v="2"/>
  </r>
  <r>
    <x v="0"/>
    <s v="All SubPopulation"/>
    <s v="Calhoun County"/>
    <s v="White Plains High School"/>
    <s v="All Grades"/>
    <s v="All Gender"/>
    <s v="All Race"/>
    <s v="Hispanic/Latino"/>
    <s v="*"/>
    <s v="*"/>
    <s v="*"/>
    <x v="5"/>
    <s v="*"/>
    <s v="df_grad_2022"/>
    <n v="2022"/>
    <n v="8"/>
    <n v="210"/>
    <s v="Public Regular School"/>
    <n v="10054000250"/>
    <x v="1"/>
    <s v="250 White Plains Rd"/>
    <s v="Anniston"/>
    <s v="AL"/>
    <n v="36207"/>
    <s v="Calhoun"/>
    <d v="1994-01-01T00:00:00"/>
    <x v="2"/>
  </r>
  <r>
    <x v="0"/>
    <s v="All SubPopulation"/>
    <s v="Mobile County"/>
    <s v="WP Davidson High School"/>
    <s v="All Grades"/>
    <s v="All Gender"/>
    <s v="All Race"/>
    <s v="Hispanic/Latino"/>
    <n v="23"/>
    <s v="*"/>
    <s v="*"/>
    <x v="5"/>
    <s v="*"/>
    <s v="df_grad_2022"/>
    <n v="2022"/>
    <n v="49"/>
    <n v="230"/>
    <s v="Public Regular School"/>
    <n v="10237000912"/>
    <x v="1"/>
    <s v="3900 Pleasant Valley Rd"/>
    <s v="Mobile"/>
    <s v="AL"/>
    <n v="36609"/>
    <s v="Mobile"/>
    <d v="1997-05-20T00:00:00"/>
    <x v="2"/>
  </r>
  <r>
    <x v="0"/>
    <s v="All SubPopulation"/>
    <s v="Montgomery County"/>
    <s v="McIntyre Comprehensive Academy"/>
    <s v="All Grades"/>
    <s v="All Gender"/>
    <s v="All Race"/>
    <s v="Hispanic/Latino"/>
    <s v="*"/>
    <n v="0"/>
    <s v="*"/>
    <x v="68"/>
    <s v="*"/>
    <s v="df_grad_2022"/>
    <n v="2022"/>
    <n v="51"/>
    <n v="240"/>
    <s v="Public Alternative School"/>
    <n v="10243001011"/>
    <x v="1"/>
    <s v="1200 Hugh Street"/>
    <s v="Montgomery"/>
    <s v="AL"/>
    <s v="36108-2610"/>
    <s v="Montgomery"/>
    <d v="2001-01-01T00:00:00"/>
    <x v="2"/>
  </r>
  <r>
    <x v="0"/>
    <s v="All SubPopulation"/>
    <s v="Madison County"/>
    <s v="Madison County Virtual Academy"/>
    <s v="All Grades"/>
    <s v="All Gender"/>
    <s v="All Race"/>
    <s v="Hispanic/Latino"/>
    <s v="*"/>
    <s v="*"/>
    <s v="*"/>
    <x v="5"/>
    <s v="*"/>
    <s v="df_grad_2022"/>
    <n v="2022"/>
    <n v="45"/>
    <n v="250"/>
    <s v="Public Virtual School"/>
    <n v="10222002479"/>
    <x v="1"/>
    <s v="1275 Jordan Rd - Building A"/>
    <s v="Huntsville"/>
    <s v="AL"/>
    <n v="35811"/>
    <s v="Madison"/>
    <d v="2019-07-01T00:00:00"/>
    <x v="2"/>
  </r>
  <r>
    <x v="0"/>
    <s v="All SubPopulation"/>
    <s v="Jefferson County"/>
    <s v="Center Point High School"/>
    <s v="All Grades"/>
    <s v="All Gender"/>
    <s v="All Race"/>
    <s v="Hispanic/Latino"/>
    <s v="*"/>
    <s v="*"/>
    <s v="*"/>
    <x v="5"/>
    <s v="*"/>
    <s v="df_grad_2022"/>
    <n v="2022"/>
    <n v="37"/>
    <n v="280"/>
    <s v="Public Regular School"/>
    <n v="10192000702"/>
    <x v="1"/>
    <s v="1000 Eagle Drive"/>
    <s v="Center Point"/>
    <s v="AL"/>
    <n v="35215"/>
    <s v="Jefferson"/>
    <d v="1995-01-01T00:00:00"/>
    <x v="2"/>
  </r>
  <r>
    <x v="0"/>
    <s v="All SubPopulation"/>
    <s v="Jefferson County"/>
    <s v="Fultondale High School"/>
    <s v="All Grades"/>
    <s v="All Gender"/>
    <s v="All Race"/>
    <s v="Hispanic/Latino"/>
    <n v="20"/>
    <s v="*"/>
    <s v="*"/>
    <x v="5"/>
    <s v="*"/>
    <s v="df_grad_2022"/>
    <n v="2022"/>
    <n v="37"/>
    <n v="295"/>
    <s v="Public Regular School"/>
    <n v="10192000704"/>
    <x v="1"/>
    <s v="300 Montgomery Street"/>
    <s v="Warrior"/>
    <s v="AL"/>
    <n v="35180"/>
    <s v="Jefferson"/>
    <d v="1995-01-01T00:00:00"/>
    <x v="2"/>
  </r>
  <r>
    <x v="0"/>
    <s v="All SubPopulation"/>
    <s v="Jefferson County"/>
    <s v="Gardendale High School"/>
    <s v="All Grades"/>
    <s v="All Gender"/>
    <s v="All Race"/>
    <s v="Hispanic/Latino"/>
    <n v="12"/>
    <s v="*"/>
    <s v="*"/>
    <x v="5"/>
    <s v="*"/>
    <s v="df_grad_2022"/>
    <n v="2022"/>
    <n v="37"/>
    <n v="310"/>
    <s v="Public Regular School"/>
    <n v="10192000706"/>
    <x v="1"/>
    <s v="800 Main St"/>
    <s v="Gardendale"/>
    <s v="AL"/>
    <n v="35071"/>
    <s v="Jefferson"/>
    <d v="1995-01-01T00:00:00"/>
    <x v="2"/>
  </r>
  <r>
    <x v="0"/>
    <s v="All SubPopulation"/>
    <s v="Huntsville City"/>
    <s v="Virgil Grissom High School"/>
    <s v="All Grades"/>
    <s v="All Gender"/>
    <s v="All Race"/>
    <s v="Hispanic/Latino"/>
    <n v="59"/>
    <n v="45"/>
    <n v="76.27"/>
    <x v="118"/>
    <n v="74.58"/>
    <s v="df_grad_2022"/>
    <n v="2022"/>
    <n v="159"/>
    <n v="340"/>
    <s v="Public Regular School"/>
    <n v="10180000629"/>
    <x v="1"/>
    <s v="1001 Haysland Road"/>
    <s v="Huntsville"/>
    <s v="AL"/>
    <n v="35802"/>
    <s v="Madison"/>
    <d v="1994-01-01T00:00:00"/>
    <x v="2"/>
  </r>
  <r>
    <x v="0"/>
    <s v="All SubPopulation"/>
    <s v="Montgomery County"/>
    <s v="Jefferson Davis High School"/>
    <s v="All Grades"/>
    <s v="All Gender"/>
    <s v="All Race"/>
    <s v="Hispanic/Latino"/>
    <n v="26"/>
    <n v="13"/>
    <n v="50"/>
    <x v="5"/>
    <s v="*"/>
    <s v="df_grad_2022"/>
    <n v="2022"/>
    <n v="51"/>
    <n v="370"/>
    <s v="Public Regular School"/>
    <n v="10243001024"/>
    <x v="1"/>
    <s v="3420 Carter Hill Rd"/>
    <s v="Montgomery"/>
    <s v="AL"/>
    <s v="36111-1896"/>
    <s v="Montgomery"/>
    <d v="2001-01-01T00:00:00"/>
    <x v="2"/>
  </r>
  <r>
    <x v="0"/>
    <s v="All SubPopulation"/>
    <s v="Montgomery County"/>
    <s v="Loveless Academic Magnet Program High School"/>
    <s v="All Grades"/>
    <s v="All Gender"/>
    <s v="All Race"/>
    <s v="Hispanic/Latino"/>
    <s v="*"/>
    <s v="*"/>
    <s v="*"/>
    <x v="5"/>
    <s v="*"/>
    <s v="df_grad_2022"/>
    <n v="2022"/>
    <n v="51"/>
    <n v="387"/>
    <s v="Public Magnet School"/>
    <n v="10243001417"/>
    <x v="1"/>
    <s v="3440  McGehee Rd"/>
    <s v="Montgomery"/>
    <s v="AL"/>
    <n v="36111"/>
    <s v="Montgomery"/>
    <d v="1999-08-01T00:00:00"/>
    <x v="2"/>
  </r>
  <r>
    <x v="0"/>
    <s v="All SubPopulation"/>
    <s v="Birmingham City"/>
    <s v="Huffman High School-Magnet"/>
    <s v="All Grades"/>
    <s v="All Gender"/>
    <s v="All Race"/>
    <s v="Hispanic/Latino"/>
    <n v="12"/>
    <s v="*"/>
    <s v="*"/>
    <x v="68"/>
    <s v="*"/>
    <s v="df_grad_2022"/>
    <n v="2022"/>
    <n v="114"/>
    <n v="390"/>
    <s v="Public Magnet School"/>
    <n v="10039000141"/>
    <x v="1"/>
    <s v="900 Springville Rd"/>
    <s v="Birmingham"/>
    <s v="AL"/>
    <s v="35215-7506"/>
    <s v="Jefferson"/>
    <d v="1995-01-01T00:00:00"/>
    <x v="2"/>
  </r>
  <r>
    <x v="0"/>
    <s v="All SubPopulation"/>
    <s v="Montgomery County"/>
    <s v="Lanier Senior High School"/>
    <s v="All Grades"/>
    <s v="All Gender"/>
    <s v="All Race"/>
    <s v="Hispanic/Latino"/>
    <s v="*"/>
    <s v="*"/>
    <s v="*"/>
    <x v="68"/>
    <s v="*"/>
    <s v="df_grad_2022"/>
    <n v="2022"/>
    <n v="51"/>
    <n v="390"/>
    <s v="Public Regular School"/>
    <n v="10243001036"/>
    <x v="1"/>
    <s v="1756 S Court St"/>
    <s v="Montgomery"/>
    <s v="AL"/>
    <s v="36104-5498"/>
    <s v="Montgomery"/>
    <m/>
    <x v="2"/>
  </r>
  <r>
    <x v="0"/>
    <s v="All SubPopulation"/>
    <s v="Hoover City"/>
    <s v="Hoover High School"/>
    <s v="All Grades"/>
    <s v="All Gender"/>
    <s v="All Race"/>
    <s v="Hispanic/Latino"/>
    <n v="57"/>
    <s v="*"/>
    <s v="*"/>
    <x v="87"/>
    <n v="73.680000000000007"/>
    <s v="df_grad_2022"/>
    <n v="2022"/>
    <n v="158"/>
    <n v="400"/>
    <s v="Public Regular School"/>
    <n v="10000700251"/>
    <x v="1"/>
    <s v="1000 Buccaneer Drive"/>
    <s v="Hoover"/>
    <s v="AL"/>
    <s v="35244-4511"/>
    <s v="Jefferson"/>
    <d v="1996-01-01T00:00:00"/>
    <x v="2"/>
  </r>
  <r>
    <x v="0"/>
    <s v="All SubPopulation"/>
    <s v="Montgomery County"/>
    <s v="Lee High School"/>
    <s v="All Grades"/>
    <s v="All Gender"/>
    <s v="All Race"/>
    <s v="Hispanic/Latino"/>
    <n v="45"/>
    <s v="*"/>
    <s v="*"/>
    <x v="215"/>
    <n v="28.89"/>
    <s v="df_grad_2022"/>
    <n v="2022"/>
    <n v="51"/>
    <n v="400"/>
    <s v="Public Regular School"/>
    <n v="10243001035"/>
    <x v="1"/>
    <s v="225 Ann St"/>
    <s v="Montgomery"/>
    <s v="AL"/>
    <s v="36107-2599"/>
    <s v="Montgomery"/>
    <d v="2001-01-01T00:00:00"/>
    <x v="2"/>
  </r>
  <r>
    <x v="0"/>
    <s v="All SubPopulation"/>
    <s v="Birmingham City"/>
    <s v="Jackson-Olin High School"/>
    <s v="All Grades"/>
    <s v="All Gender"/>
    <s v="All Race"/>
    <s v="Hispanic/Latino"/>
    <s v="*"/>
    <s v="*"/>
    <s v="*"/>
    <x v="5"/>
    <s v="*"/>
    <s v="df_grad_2022"/>
    <n v="2022"/>
    <n v="114"/>
    <n v="415"/>
    <s v="Public Regular School"/>
    <n v="10039000164"/>
    <x v="1"/>
    <s v="1300 Avenue F Ensley"/>
    <s v="Birmingham"/>
    <s v="AL"/>
    <n v="35218"/>
    <s v="Jefferson"/>
    <d v="1994-01-01T00:00:00"/>
    <x v="2"/>
  </r>
  <r>
    <x v="0"/>
    <s v="All SubPopulation"/>
    <s v="Jefferson County"/>
    <s v="Hueytown High School"/>
    <s v="All Grades"/>
    <s v="All Gender"/>
    <s v="All Race"/>
    <s v="Hispanic/Latino"/>
    <n v="31"/>
    <n v="16"/>
    <n v="51.61"/>
    <x v="5"/>
    <s v="*"/>
    <s v="df_grad_2022"/>
    <n v="2022"/>
    <n v="37"/>
    <n v="420"/>
    <s v="Public Regular School"/>
    <n v="10192000717"/>
    <x v="1"/>
    <s v="4881 15th Street Road"/>
    <s v="Hueytown"/>
    <s v="AL"/>
    <n v="35023"/>
    <s v="Jefferson"/>
    <d v="1994-01-01T00:00:00"/>
    <x v="2"/>
  </r>
  <r>
    <x v="0"/>
    <s v="All SubPopulation"/>
    <s v="Jefferson County"/>
    <s v="Jefferson County Virtual School "/>
    <s v="All Grades"/>
    <s v="All Gender"/>
    <s v="All Race"/>
    <s v="Hispanic/Latino"/>
    <s v="*"/>
    <s v="*"/>
    <s v="*"/>
    <x v="5"/>
    <s v="*"/>
    <s v="df_grad_2022"/>
    <n v="2022"/>
    <n v="37"/>
    <n v="432"/>
    <s v="Public Virtual School"/>
    <n v="10192002496"/>
    <x v="1"/>
    <s v="2100 18th Street South"/>
    <s v="Birmingham"/>
    <s v="AL"/>
    <s v="35209-    "/>
    <s v="Jefferson"/>
    <d v="2020-08-02T00:00:00"/>
    <x v="2"/>
  </r>
  <r>
    <x v="0"/>
    <s v="All SubPopulation"/>
    <s v="Mobile County"/>
    <s v="Mary G Montgomery High School"/>
    <s v="All Grades"/>
    <s v="All Gender"/>
    <s v="All Race"/>
    <s v="Hispanic/Latino"/>
    <n v="18"/>
    <s v="*"/>
    <s v="*"/>
    <x v="5"/>
    <s v="*"/>
    <s v="df_grad_2022"/>
    <n v="2022"/>
    <n v="49"/>
    <n v="460"/>
    <s v="Public Regular School"/>
    <n v="10237000934"/>
    <x v="1"/>
    <s v="4275 Snow Rd"/>
    <s v="Semmes"/>
    <s v="AL"/>
    <n v="36575"/>
    <s v="Mobile"/>
    <d v="1994-01-01T00:00:00"/>
    <x v="2"/>
  </r>
  <r>
    <x v="0"/>
    <s v="All SubPopulation"/>
    <s v="Huntsville City"/>
    <s v="New Century Technology High School"/>
    <s v="All Grades"/>
    <s v="All Gender"/>
    <s v="All Race"/>
    <s v="Hispanic/Latino"/>
    <n v="12"/>
    <s v="*"/>
    <s v="*"/>
    <x v="5"/>
    <s v="*"/>
    <s v="df_grad_2022"/>
    <n v="2022"/>
    <n v="159"/>
    <n v="460"/>
    <s v="Public Magnet School"/>
    <n v="10180001374"/>
    <x v="1"/>
    <s v="2500 Meridian Street NW"/>
    <s v="Huntsville"/>
    <s v="AL"/>
    <s v="35811-    "/>
    <s v="Madison"/>
    <d v="1994-01-01T00:00:00"/>
    <x v="2"/>
  </r>
  <r>
    <x v="0"/>
    <s v="All SubPopulation"/>
    <s v="Montgomery County"/>
    <s v="Park Crossing High School"/>
    <s v="All Grades"/>
    <s v="All Gender"/>
    <s v="All Race"/>
    <s v="Hispanic/Latino"/>
    <s v="*"/>
    <s v="*"/>
    <s v="*"/>
    <x v="5"/>
    <s v="*"/>
    <s v="df_grad_2022"/>
    <n v="2022"/>
    <n v="51"/>
    <n v="478"/>
    <s v="Public Regular School"/>
    <n v="10243002214"/>
    <x v="1"/>
    <s v="8000 Park Crossing"/>
    <s v="Montgomery"/>
    <s v="AL"/>
    <n v="36117"/>
    <s v="Montgomery"/>
    <d v="2013-07-01T00:00:00"/>
    <x v="2"/>
  </r>
  <r>
    <x v="0"/>
    <s v="All SubPopulation"/>
    <s v="Jefferson County"/>
    <s v="McAdory High School"/>
    <s v="All Grades"/>
    <s v="All Gender"/>
    <s v="All Race"/>
    <s v="Hispanic/Latino"/>
    <n v="42"/>
    <s v="*"/>
    <s v="*"/>
    <x v="51"/>
    <n v="50"/>
    <s v="df_grad_2022"/>
    <n v="2022"/>
    <n v="37"/>
    <n v="520"/>
    <s v="Public Regular School"/>
    <n v="10192000725"/>
    <x v="1"/>
    <s v="4800 McAdory School Rd"/>
    <s v="McCalla"/>
    <s v="AL"/>
    <s v="35111-3438"/>
    <s v="Jefferson"/>
    <d v="1994-01-01T00:00:00"/>
    <x v="2"/>
  </r>
  <r>
    <x v="0"/>
    <s v="All SubPopulation"/>
    <s v="Mobile County"/>
    <s v="Murphy High School"/>
    <s v="All Grades"/>
    <s v="All Gender"/>
    <s v="All Race"/>
    <s v="Hispanic/Latino"/>
    <n v="17"/>
    <s v="*"/>
    <s v="*"/>
    <x v="5"/>
    <s v="*"/>
    <s v="df_grad_2022"/>
    <n v="2022"/>
    <n v="49"/>
    <n v="530"/>
    <s v="Public Regular School"/>
    <n v="10237000942"/>
    <x v="1"/>
    <s v="100 S Carlen St"/>
    <s v="Mobile"/>
    <s v="AL"/>
    <n v="36606"/>
    <s v="Mobile"/>
    <d v="1998-08-01T00:00:00"/>
    <x v="2"/>
  </r>
  <r>
    <x v="0"/>
    <s v="All SubPopulation"/>
    <s v="Jefferson County"/>
    <s v="Minor High School"/>
    <s v="All Grades"/>
    <s v="All Gender"/>
    <s v="All Race"/>
    <s v="Hispanic/Latino"/>
    <s v="*"/>
    <s v="*"/>
    <s v="*"/>
    <x v="5"/>
    <s v="*"/>
    <s v="df_grad_2022"/>
    <n v="2022"/>
    <n v="37"/>
    <n v="585"/>
    <s v="Public Regular School"/>
    <n v="10192001752"/>
    <x v="1"/>
    <s v="2285 Minor Pkwy"/>
    <s v="Adamsville"/>
    <s v="AL"/>
    <n v="35005"/>
    <s v="Jefferson"/>
    <d v="1994-01-01T00:00:00"/>
    <x v="2"/>
  </r>
  <r>
    <x v="0"/>
    <s v="All SubPopulation"/>
    <s v="Jefferson County"/>
    <s v="Mortimer Jordan High School"/>
    <s v="All Grades"/>
    <s v="All Gender"/>
    <s v="All Race"/>
    <s v="Hispanic/Latino"/>
    <s v="*"/>
    <s v="*"/>
    <s v="*"/>
    <x v="5"/>
    <s v="*"/>
    <s v="df_grad_2022"/>
    <n v="2022"/>
    <n v="37"/>
    <n v="610"/>
    <s v="Public Regular School"/>
    <n v="10192000728"/>
    <x v="1"/>
    <s v="1920 Blue Devil Road"/>
    <s v="Kimberly"/>
    <s v="AL"/>
    <n v="35091"/>
    <s v="Jefferson"/>
    <d v="1994-01-01T00:00:00"/>
    <x v="2"/>
  </r>
  <r>
    <x v="0"/>
    <s v="All SubPopulation"/>
    <s v="Birmingham City"/>
    <s v="Parker High School"/>
    <s v="All Grades"/>
    <s v="All Gender"/>
    <s v="All Race"/>
    <s v="Hispanic/Latino"/>
    <n v="11"/>
    <s v="*"/>
    <s v="*"/>
    <x v="5"/>
    <s v="*"/>
    <s v="df_grad_2022"/>
    <n v="2022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2"/>
  </r>
  <r>
    <x v="0"/>
    <s v="All SubPopulation"/>
    <s v="Saraland City"/>
    <s v="Saraland High School"/>
    <s v="All Grades"/>
    <s v="All Gender"/>
    <s v="All Race"/>
    <s v="Hispanic/Latino"/>
    <s v="*"/>
    <s v="*"/>
    <s v="*"/>
    <x v="5"/>
    <s v="*"/>
    <s v="df_grad_2022"/>
    <n v="2022"/>
    <n v="187"/>
    <n v="635"/>
    <s v="Public Regular School"/>
    <n v="10018502137"/>
    <x v="1"/>
    <s v="1115 Industrial Parkway"/>
    <s v="Saraland"/>
    <s v="AL"/>
    <n v="36571"/>
    <s v="Mobile"/>
    <d v="2009-05-19T00:00:00"/>
    <x v="2"/>
  </r>
  <r>
    <x v="0"/>
    <s v="All SubPopulation"/>
    <s v="Jefferson County"/>
    <s v="Oak Grove High School"/>
    <s v="All Grades"/>
    <s v="All Gender"/>
    <s v="All Race"/>
    <s v="Hispanic/Latino"/>
    <s v="*"/>
    <s v="*"/>
    <s v="*"/>
    <x v="5"/>
    <s v="*"/>
    <s v="df_grad_2022"/>
    <n v="2022"/>
    <n v="37"/>
    <n v="690"/>
    <s v="Public Regular School"/>
    <n v="10192000732"/>
    <x v="1"/>
    <s v="9494 Oak Grove Pkwy"/>
    <s v="Bessemer"/>
    <s v="AL"/>
    <s v="35023-7190"/>
    <s v="Jefferson"/>
    <d v="2000-08-01T00:00:00"/>
    <x v="2"/>
  </r>
  <r>
    <x v="0"/>
    <s v="All SubPopulation"/>
    <s v="Jefferson County"/>
    <s v="Pinson Valley High School"/>
    <s v="All Grades"/>
    <s v="All Gender"/>
    <s v="All Race"/>
    <s v="Hispanic/Latino"/>
    <n v="61"/>
    <s v="*"/>
    <s v="*"/>
    <x v="99"/>
    <n v="63.93"/>
    <s v="df_grad_2022"/>
    <n v="2022"/>
    <n v="37"/>
    <n v="710"/>
    <s v="Public Regular School"/>
    <n v="10192000734"/>
    <x v="1"/>
    <s v="6895 Highway 75"/>
    <s v="Pinson"/>
    <s v="AL"/>
    <n v="35126"/>
    <s v="Jefferson"/>
    <d v="1994-01-01T00:00:00"/>
    <x v="2"/>
  </r>
  <r>
    <x v="0"/>
    <s v="All SubPopulation"/>
    <s v="Mobile County"/>
    <s v="Theodore High School"/>
    <s v="All Grades"/>
    <s v="All Gender"/>
    <s v="All Race"/>
    <s v="Hispanic/Latino"/>
    <n v="20"/>
    <s v="*"/>
    <s v="*"/>
    <x v="5"/>
    <s v="*"/>
    <s v="df_grad_2022"/>
    <n v="2022"/>
    <n v="49"/>
    <n v="715"/>
    <s v="Public Regular School"/>
    <n v="10237001688"/>
    <x v="1"/>
    <s v="6201 Swedetown Rd"/>
    <s v="Theodore"/>
    <s v="AL"/>
    <n v="36582"/>
    <s v="Mobile"/>
    <d v="1997-08-15T00:00:00"/>
    <x v="2"/>
  </r>
  <r>
    <x v="0"/>
    <s v="All SubPopulation"/>
    <s v="Birmingham City"/>
    <s v="Ramsay High School"/>
    <s v="All Grades"/>
    <s v="All Gender"/>
    <s v="All Race"/>
    <s v="Hispanic/Latino"/>
    <s v="*"/>
    <s v="*"/>
    <s v="*"/>
    <x v="5"/>
    <s v="*"/>
    <s v="df_grad_2022"/>
    <n v="2022"/>
    <n v="114"/>
    <n v="720"/>
    <s v="Public Regular School"/>
    <n v="10039000176"/>
    <x v="1"/>
    <s v="1800 13th Ave S"/>
    <s v="Birmingham"/>
    <s v="AL"/>
    <s v="35205-5518"/>
    <s v="Jefferson"/>
    <d v="1994-01-01T00:00:00"/>
    <x v="2"/>
  </r>
  <r>
    <x v="0"/>
    <s v="All SubPopulation"/>
    <s v="Mobile County"/>
    <s v="John L Leflore Magnet School"/>
    <s v="All Grades"/>
    <s v="All Gender"/>
    <s v="All Race"/>
    <s v="Hispanic/Latino"/>
    <s v="*"/>
    <s v="*"/>
    <s v="*"/>
    <x v="5"/>
    <s v="*"/>
    <s v="df_grad_2022"/>
    <n v="2022"/>
    <n v="49"/>
    <n v="730"/>
    <s v="Public Magnet School"/>
    <n v="10237000962"/>
    <x v="1"/>
    <s v="700 Donald St"/>
    <s v="Mobile"/>
    <s v="AL"/>
    <s v="36617-3798"/>
    <s v="Mobile"/>
    <d v="1997-08-15T00:00:00"/>
    <x v="2"/>
  </r>
  <r>
    <x v="0"/>
    <s v="All SubPopulation"/>
    <s v="Jefferson County"/>
    <s v="Pleasant Grove High School"/>
    <s v="All Grades"/>
    <s v="All Gender"/>
    <s v="All Race"/>
    <s v="Hispanic/Latino"/>
    <s v="*"/>
    <s v="*"/>
    <s v="*"/>
    <x v="5"/>
    <s v="*"/>
    <s v="df_grad_2022"/>
    <n v="2022"/>
    <n v="37"/>
    <n v="735"/>
    <s v="Public Regular School"/>
    <n v="10192000737"/>
    <x v="1"/>
    <s v="100 Spartan Drive"/>
    <s v="Pleasant Grove"/>
    <s v="AL"/>
    <s v="35127-4000"/>
    <s v="Jefferson"/>
    <d v="1994-01-01T00:00:00"/>
    <x v="2"/>
  </r>
  <r>
    <x v="0"/>
    <s v="All SubPopulation"/>
    <s v="Mobile County"/>
    <s v="CF Vigor High School"/>
    <s v="All Grades"/>
    <s v="All Gender"/>
    <s v="All Race"/>
    <s v="Hispanic/Latino"/>
    <s v="*"/>
    <s v="*"/>
    <s v="*"/>
    <x v="5"/>
    <s v="*"/>
    <s v="df_grad_2022"/>
    <n v="2022"/>
    <n v="49"/>
    <n v="750"/>
    <s v="Public Regular School"/>
    <n v="10237000964"/>
    <x v="1"/>
    <s v="913 N. Wilson Ave."/>
    <s v="Prichard"/>
    <s v="AL"/>
    <n v="36610"/>
    <s v="Mobile"/>
    <d v="1997-08-15T00:00:00"/>
    <x v="2"/>
  </r>
  <r>
    <x v="0"/>
    <s v="All SubPopulation"/>
    <s v="Jefferson County"/>
    <s v="Shades Valley High School"/>
    <s v="All Grades"/>
    <s v="All Gender"/>
    <s v="All Race"/>
    <s v="Hispanic/Latino"/>
    <n v="53"/>
    <s v="*"/>
    <s v="*"/>
    <x v="174"/>
    <n v="54.72"/>
    <s v="df_grad_2022"/>
    <n v="2022"/>
    <n v="37"/>
    <n v="795"/>
    <s v="Public Regular School"/>
    <n v="10192000744"/>
    <x v="1"/>
    <s v="6100 Old Leeds Rd"/>
    <s v="Irondale"/>
    <s v="AL"/>
    <n v="35210"/>
    <s v="Jefferson"/>
    <d v="1995-01-01T00:00:00"/>
    <x v="2"/>
  </r>
  <r>
    <x v="0"/>
    <s v="All SubPopulation"/>
    <s v="Mobile County"/>
    <s v="Lillie B Williamson High School"/>
    <s v="All Grades"/>
    <s v="All Gender"/>
    <s v="All Race"/>
    <s v="Hispanic/Latino"/>
    <s v="*"/>
    <n v="0"/>
    <s v="*"/>
    <x v="5"/>
    <s v="*"/>
    <s v="df_grad_2022"/>
    <n v="2022"/>
    <n v="49"/>
    <n v="800"/>
    <s v="Public Regular School"/>
    <n v="10237000969"/>
    <x v="1"/>
    <s v="1567 E Dublin St"/>
    <s v="Mobile"/>
    <s v="AL"/>
    <s v="36605-1796"/>
    <s v="Mobile"/>
    <d v="1994-01-01T00:00:00"/>
    <x v="2"/>
  </r>
  <r>
    <x v="0"/>
    <s v="All SubPopulation"/>
    <s v="Birmingham City"/>
    <s v="Wenonah High School"/>
    <s v="All Grades"/>
    <s v="All Gender"/>
    <s v="All Race"/>
    <s v="Hispanic/Latino"/>
    <s v="*"/>
    <s v="*"/>
    <s v="*"/>
    <x v="68"/>
    <s v="*"/>
    <s v="df_grad_2022"/>
    <n v="2022"/>
    <n v="114"/>
    <n v="858"/>
    <s v="Public Regular School"/>
    <n v="10039000192"/>
    <x v="1"/>
    <s v="2800 Wilson Rd SW"/>
    <s v="Birmingham"/>
    <s v="AL"/>
    <s v="35221-1303"/>
    <s v="Jefferson"/>
    <d v="2007-07-01T00:00:00"/>
    <x v="2"/>
  </r>
  <r>
    <x v="0"/>
    <s v="All SubPopulation"/>
    <s v="Trussville City"/>
    <s v="Hewitt-Trussville High School"/>
    <s v="All Grades"/>
    <s v="All Gender"/>
    <s v="All Race"/>
    <s v="Hispanic/Latino"/>
    <s v="*"/>
    <s v="*"/>
    <s v="*"/>
    <x v="5"/>
    <s v="*"/>
    <s v="df_grad_2022"/>
    <n v="2022"/>
    <n v="205"/>
    <n v="890"/>
    <s v="Public Regular School"/>
    <n v="10001301682"/>
    <x v="1"/>
    <s v="6450 Husky Parkway"/>
    <s v="Trussville"/>
    <s v="AL"/>
    <s v="35173-6400"/>
    <s v="Jefferson"/>
    <d v="2005-05-31T00:00:00"/>
    <x v="2"/>
  </r>
  <r>
    <x v="0"/>
    <s v="All SubPopulation"/>
    <s v="Birmingham City"/>
    <s v="Woodlawn High School-Magnet"/>
    <s v="All Grades"/>
    <s v="All Gender"/>
    <s v="All Race"/>
    <s v="Hispanic/Latino"/>
    <n v="13"/>
    <s v="*"/>
    <s v="*"/>
    <x v="5"/>
    <s v="*"/>
    <s v="df_grad_2022"/>
    <n v="2022"/>
    <n v="114"/>
    <n v="920"/>
    <s v="Public Magnet School"/>
    <n v="10039000198"/>
    <x v="1"/>
    <s v="5620 First Ave N"/>
    <s v="Birmingham"/>
    <s v="AL"/>
    <n v="35212"/>
    <s v="Jefferson"/>
    <d v="1994-01-01T00:00:00"/>
    <x v="2"/>
  </r>
  <r>
    <x v="0"/>
    <s v="All SubPopulation"/>
    <s v="Eufaula City"/>
    <s v="Alabama Virtual Academy at Eufaula City Schools"/>
    <s v="All Grades"/>
    <s v="All Gender"/>
    <s v="All Race"/>
    <s v="Hispanic/Latino"/>
    <s v="*"/>
    <s v="*"/>
    <s v="*"/>
    <x v="5"/>
    <s v="*"/>
    <s v="df_grad_2022"/>
    <n v="2022"/>
    <n v="133"/>
    <n v="2060"/>
    <s v="Public Virtual School"/>
    <n v="10141002439"/>
    <x v="1"/>
    <s v="831 West Washington Street"/>
    <s v="Eufaula"/>
    <s v="AL"/>
    <n v="36027"/>
    <s v="Barbour"/>
    <d v="2018-06-19T00:00:00"/>
    <x v="2"/>
  </r>
  <r>
    <x v="1"/>
    <s v="All SubPopulation"/>
    <s v="Acceleration Day and Evening Academy"/>
    <s v="Acceleration Day and Evening Academy"/>
    <s v="All Grades"/>
    <s v="All Gender"/>
    <s v="All Race"/>
    <s v="Hispanic/Latino"/>
    <s v="*"/>
    <s v="*"/>
    <s v="*"/>
    <x v="68"/>
    <s v="*"/>
    <s v="df_grad_2021"/>
    <n v="2021"/>
    <n v="800"/>
    <n v="10"/>
    <s v="Public Charter School Startup"/>
    <n v="10019702432"/>
    <x v="2"/>
    <s v="3100 Cottage Hill Rd"/>
    <s v="Mobile"/>
    <s v="AL"/>
    <n v="36606"/>
    <s v="Mobile"/>
    <d v="2017-06-01T00:00:00"/>
    <x v="2"/>
  </r>
  <r>
    <x v="1"/>
    <s v="All SubPopulation"/>
    <s v="Alabama State Department of Education"/>
    <s v="Alabama State Department of Education"/>
    <s v="All Grades"/>
    <s v="All Gender"/>
    <s v="All Race"/>
    <s v="Hispanic/Latino"/>
    <n v="3732"/>
    <n v="3285"/>
    <n v="88.02"/>
    <x v="376"/>
    <n v="68.650000000000006"/>
    <s v="df_grad_2021"/>
    <n v="2021"/>
    <n v="999"/>
    <n v="0"/>
    <s v="Central Office"/>
    <m/>
    <x v="0"/>
    <s v="50. N. Ripley Street, Gordon Persons Building"/>
    <s v="Montgomery"/>
    <s v="AL"/>
    <n v="36104"/>
    <s v="Montgomery"/>
    <d v="2001-01-01T00:00:00"/>
    <x v="2"/>
  </r>
  <r>
    <x v="1"/>
    <s v="All SubPopulation"/>
    <s v="Morgan County"/>
    <s v="Albert P Brewer High School"/>
    <s v="All Grades"/>
    <s v="All Gender"/>
    <s v="All Race"/>
    <s v="Hispanic/Latino"/>
    <n v="18"/>
    <s v="*"/>
    <s v="*"/>
    <x v="5"/>
    <s v="*"/>
    <s v="df_grad_2021"/>
    <n v="2021"/>
    <n v="52"/>
    <n v="5"/>
    <s v="Public Regular School"/>
    <n v="10248001696"/>
    <x v="1"/>
    <s v="59 Eva Rd"/>
    <s v="Somerville"/>
    <s v="AL"/>
    <s v="35670-6423"/>
    <s v="Morgan"/>
    <d v="1994-01-01T00:00:00"/>
    <x v="2"/>
  </r>
  <r>
    <x v="1"/>
    <s v="All SubPopulation"/>
    <s v="Baldwin County"/>
    <s v="Baldwin County High School"/>
    <s v="All Grades"/>
    <s v="All Gender"/>
    <s v="All Race"/>
    <s v="Hispanic/Latino"/>
    <s v="*"/>
    <s v="*"/>
    <s v="*"/>
    <x v="5"/>
    <s v="*"/>
    <s v="df_grad_2021"/>
    <n v="2021"/>
    <n v="2"/>
    <n v="5"/>
    <s v="Public Regular School"/>
    <n v="10027001810"/>
    <x v="1"/>
    <s v="One Tiger Dr"/>
    <s v="Bay Minette"/>
    <s v="AL"/>
    <s v="36507-3300"/>
    <s v="Baldwin"/>
    <d v="1994-01-01T00:00:00"/>
    <x v="2"/>
  </r>
  <r>
    <x v="1"/>
    <s v="All SubPopulation"/>
    <s v="Coosa County"/>
    <s v="Central High School"/>
    <s v="All Grades"/>
    <s v="All Gender"/>
    <s v="All Race"/>
    <s v="Hispanic/Latino"/>
    <s v="*"/>
    <s v="*"/>
    <s v="*"/>
    <x v="5"/>
    <s v="*"/>
    <s v="df_grad_2021"/>
    <n v="2021"/>
    <n v="19"/>
    <n v="5"/>
    <s v="Public Regular School"/>
    <n v="10090001749"/>
    <x v="1"/>
    <s v="97 Coosa County Road 75"/>
    <s v="Rockford"/>
    <s v="AL"/>
    <s v="35136-3710"/>
    <s v="Coosa"/>
    <d v="1994-01-01T00:00:00"/>
    <x v="2"/>
  </r>
  <r>
    <x v="1"/>
    <s v="All SubPopulation"/>
    <s v="Winston County"/>
    <s v="Addison High School"/>
    <s v="All Grades"/>
    <s v="All Gender"/>
    <s v="All Race"/>
    <s v="Hispanic/Latino"/>
    <s v="*"/>
    <s v="*"/>
    <s v="*"/>
    <x v="5"/>
    <s v="*"/>
    <s v="df_grad_2021"/>
    <n v="2021"/>
    <n v="67"/>
    <n v="10"/>
    <s v="Public Regular School"/>
    <n v="10358001356"/>
    <x v="1"/>
    <s v="151 School Drive"/>
    <s v="Addison"/>
    <s v="AL"/>
    <n v="35540"/>
    <s v="Winston"/>
    <d v="2001-01-01T00:00:00"/>
    <x v="2"/>
  </r>
  <r>
    <x v="1"/>
    <s v="All SubPopulation"/>
    <s v="Calhoun County"/>
    <s v="Alexandria High School"/>
    <s v="All Grades"/>
    <s v="All Gender"/>
    <s v="All Race"/>
    <s v="Hispanic/Latino"/>
    <s v="*"/>
    <s v="*"/>
    <s v="*"/>
    <x v="5"/>
    <s v="*"/>
    <s v="df_grad_2021"/>
    <n v="2021"/>
    <n v="8"/>
    <n v="10"/>
    <s v="Public Regular School"/>
    <n v="10054000232"/>
    <x v="1"/>
    <s v="353 Stadium Dr"/>
    <s v="Alexandria"/>
    <s v="AL"/>
    <n v="36250"/>
    <s v="Calhoun"/>
    <d v="1999-05-26T00:00:00"/>
    <x v="2"/>
  </r>
  <r>
    <x v="1"/>
    <s v="All SubPopulation"/>
    <s v="Andalusia City"/>
    <s v="Andalusia High School"/>
    <s v="All Grades"/>
    <s v="All Gender"/>
    <s v="All Race"/>
    <s v="Hispanic/Latino"/>
    <s v="*"/>
    <s v="*"/>
    <s v="*"/>
    <x v="5"/>
    <s v="*"/>
    <s v="df_grad_2021"/>
    <n v="2021"/>
    <n v="104"/>
    <n v="10"/>
    <s v="Public Regular School"/>
    <n v="10006000007"/>
    <x v="1"/>
    <s v="701 Third St"/>
    <s v="Andalusia"/>
    <s v="AL"/>
    <n v="36420"/>
    <s v="Covington"/>
    <m/>
    <x v="2"/>
  </r>
  <r>
    <x v="1"/>
    <s v="All SubPopulation"/>
    <s v="Anniston City"/>
    <s v="Anniston High School"/>
    <s v="All Grades"/>
    <s v="All Gender"/>
    <s v="All Race"/>
    <s v="Hispanic/Latino"/>
    <s v="*"/>
    <s v="*"/>
    <s v="*"/>
    <x v="5"/>
    <s v="*"/>
    <s v="df_grad_2021"/>
    <n v="2021"/>
    <n v="105"/>
    <n v="10"/>
    <s v="Public Regular School"/>
    <n v="10009000011"/>
    <x v="1"/>
    <s v="1301 Woodstock Ave"/>
    <s v="Anniston"/>
    <s v="AL"/>
    <n v="36207"/>
    <s v="Calhoun"/>
    <d v="1997-12-08T00:00:00"/>
    <x v="2"/>
  </r>
  <r>
    <x v="1"/>
    <s v="All SubPopulation"/>
    <s v="Limestone County"/>
    <s v="Ardmore High School"/>
    <s v="All Grades"/>
    <s v="All Gender"/>
    <s v="All Race"/>
    <s v="Hispanic/Latino"/>
    <s v="*"/>
    <s v="*"/>
    <s v="*"/>
    <x v="5"/>
    <s v="*"/>
    <s v="df_grad_2021"/>
    <n v="2021"/>
    <n v="42"/>
    <n v="10"/>
    <s v="Public Regular School"/>
    <n v="10210000797"/>
    <x v="1"/>
    <s v="30285 Ardmore Ave"/>
    <s v="Ardmore"/>
    <s v="AL"/>
    <s v="35739-0609"/>
    <s v="Limestone"/>
    <d v="1994-01-01T00:00:00"/>
    <x v="2"/>
  </r>
  <r>
    <x v="1"/>
    <s v="All SubPopulation"/>
    <s v="Dale County"/>
    <s v="Ariton School"/>
    <s v="All Grades"/>
    <s v="All Gender"/>
    <s v="All Race"/>
    <s v="Hispanic/Latino"/>
    <s v="*"/>
    <s v="*"/>
    <s v="*"/>
    <x v="5"/>
    <s v="*"/>
    <s v="df_grad_2021"/>
    <n v="2021"/>
    <n v="23"/>
    <n v="10"/>
    <s v="Public Regular School"/>
    <n v="10105000388"/>
    <x v="1"/>
    <s v="264 Creel Richardson Drive"/>
    <s v="Ariton"/>
    <s v="AL"/>
    <s v="36311-0750"/>
    <s v="Dale"/>
    <d v="1998-03-31T00:00:00"/>
    <x v="2"/>
  </r>
  <r>
    <x v="1"/>
    <s v="All SubPopulation"/>
    <s v="Houston County"/>
    <s v="Ashford High School"/>
    <s v="All Grades"/>
    <s v="All Gender"/>
    <s v="All Race"/>
    <s v="Hispanic/Latino"/>
    <s v="*"/>
    <s v="*"/>
    <s v="*"/>
    <x v="5"/>
    <s v="*"/>
    <s v="df_grad_2021"/>
    <n v="2021"/>
    <n v="35"/>
    <n v="10"/>
    <s v="Public Regular School"/>
    <n v="10177000611"/>
    <x v="1"/>
    <s v="607 Church St"/>
    <s v="Ashford"/>
    <s v="AL"/>
    <s v="36312-4525"/>
    <s v="Houston"/>
    <d v="1997-06-04T00:00:00"/>
    <x v="2"/>
  </r>
  <r>
    <x v="1"/>
    <s v="All SubPopulation"/>
    <s v="St Clair County"/>
    <s v="Ashville High School"/>
    <s v="All Grades"/>
    <s v="All Gender"/>
    <s v="All Race"/>
    <s v="Hispanic/Latino"/>
    <s v="*"/>
    <s v="*"/>
    <s v="*"/>
    <x v="5"/>
    <s v="*"/>
    <s v="df_grad_2021"/>
    <n v="2021"/>
    <n v="58"/>
    <n v="10"/>
    <s v="Public Regular School"/>
    <n v="10306201362"/>
    <x v="1"/>
    <s v="33215 US Highway 231"/>
    <s v="Ashville"/>
    <s v="AL"/>
    <s v="35953-5841"/>
    <s v="St. Clair"/>
    <d v="1994-01-01T00:00:00"/>
    <x v="2"/>
  </r>
  <r>
    <x v="1"/>
    <s v="All SubPopulation"/>
    <s v="Auburn City"/>
    <s v="Auburn High School"/>
    <s v="All Grades"/>
    <s v="All Gender"/>
    <s v="All Race"/>
    <s v="Hispanic/Latino"/>
    <n v="23"/>
    <s v="*"/>
    <s v="*"/>
    <x v="5"/>
    <s v="*"/>
    <s v="df_grad_2021"/>
    <n v="2021"/>
    <n v="110"/>
    <n v="10"/>
    <s v="Public Regular School"/>
    <n v="10021000036"/>
    <x v="1"/>
    <s v="1701 E. Samford Avenue"/>
    <s v="Auburn"/>
    <s v="AL"/>
    <s v="36830-6340"/>
    <s v="Lee"/>
    <d v="1998-08-01T00:00:00"/>
    <x v="2"/>
  </r>
  <r>
    <x v="1"/>
    <s v="All SubPopulation"/>
    <s v="Decatur City"/>
    <s v="Austin High School"/>
    <s v="All Grades"/>
    <s v="All Gender"/>
    <s v="All Race"/>
    <s v="Hispanic/Latino"/>
    <n v="77"/>
    <n v="66"/>
    <n v="85.71"/>
    <x v="52"/>
    <n v="83.12"/>
    <s v="df_grad_2021"/>
    <n v="2021"/>
    <n v="127"/>
    <n v="10"/>
    <s v="Public Regular School"/>
    <n v="10117000426"/>
    <x v="1"/>
    <s v="3004 Modaus Road"/>
    <s v="Decatur"/>
    <s v="AL"/>
    <s v="35601-5498"/>
    <s v="Morgan"/>
    <d v="1996-01-01T00:00:00"/>
    <x v="2"/>
  </r>
  <r>
    <x v="1"/>
    <s v="All SubPopulation"/>
    <s v="Lee County"/>
    <s v="Beauregard High School"/>
    <s v="All Grades"/>
    <s v="All Gender"/>
    <s v="All Race"/>
    <s v="Hispanic/Latino"/>
    <s v="*"/>
    <s v="*"/>
    <s v="*"/>
    <x v="5"/>
    <s v="*"/>
    <s v="df_grad_2021"/>
    <n v="2021"/>
    <n v="41"/>
    <n v="10"/>
    <s v="Public Regular School"/>
    <n v="10207000790"/>
    <x v="1"/>
    <s v="7343 Al Highway 51"/>
    <s v="Opelika"/>
    <s v="AL"/>
    <s v="36804-2664"/>
    <s v="Lee"/>
    <m/>
    <x v="2"/>
  </r>
  <r>
    <x v="1"/>
    <s v="All SubPopulation"/>
    <s v="Franklin County"/>
    <s v="Belgreen High School"/>
    <s v="All Grades"/>
    <s v="All Gender"/>
    <s v="All Race"/>
    <s v="Hispanic/Latino"/>
    <s v="*"/>
    <s v="*"/>
    <s v="*"/>
    <x v="5"/>
    <s v="*"/>
    <s v="df_grad_2021"/>
    <n v="2021"/>
    <n v="30"/>
    <n v="10"/>
    <s v="Public Regular School"/>
    <n v="10159000541"/>
    <x v="1"/>
    <s v="14220 Highway 187"/>
    <s v="Russellville"/>
    <s v="AL"/>
    <n v="35653"/>
    <s v="Franklin"/>
    <d v="1994-01-01T00:00:00"/>
    <x v="2"/>
  </r>
  <r>
    <x v="1"/>
    <s v="All SubPopulation"/>
    <s v="Bibb County"/>
    <s v="Bibb County High School"/>
    <s v="All Grades"/>
    <s v="All Gender"/>
    <s v="All Race"/>
    <s v="Hispanic/Latino"/>
    <s v="*"/>
    <s v="*"/>
    <s v="*"/>
    <x v="5"/>
    <s v="*"/>
    <s v="df_grad_2021"/>
    <n v="2021"/>
    <n v="4"/>
    <n v="10"/>
    <s v="Public Regular School"/>
    <n v="10036000092"/>
    <x v="1"/>
    <s v="220 Birmingham Rd"/>
    <s v="Centreville"/>
    <s v="AL"/>
    <n v="35042"/>
    <s v="Bibb"/>
    <d v="1996-01-01T00:00:00"/>
    <x v="2"/>
  </r>
  <r>
    <x v="1"/>
    <s v="All SubPopulation"/>
    <s v="Crenshaw County"/>
    <s v="Brantley High School"/>
    <s v="All Grades"/>
    <s v="All Gender"/>
    <s v="All Race"/>
    <s v="Hispanic/Latino"/>
    <s v="*"/>
    <n v="0"/>
    <s v="*"/>
    <x v="5"/>
    <s v="*"/>
    <s v="df_grad_2021"/>
    <n v="2021"/>
    <n v="21"/>
    <n v="10"/>
    <s v="Public Regular School"/>
    <n v="10096000365"/>
    <x v="1"/>
    <s v="8879 N Main St"/>
    <s v="Brantley"/>
    <s v="AL"/>
    <n v="36009"/>
    <s v="Crenshaw"/>
    <d v="1994-01-01T00:00:00"/>
    <x v="2"/>
  </r>
  <r>
    <x v="1"/>
    <s v="All SubPopulation"/>
    <s v="Shelby County"/>
    <s v="Calera High"/>
    <s v="All Grades"/>
    <s v="All Gender"/>
    <s v="All Race"/>
    <s v="Hispanic/Latino"/>
    <n v="21"/>
    <s v="*"/>
    <s v="*"/>
    <x v="5"/>
    <s v="*"/>
    <s v="df_grad_2021"/>
    <n v="2021"/>
    <n v="59"/>
    <n v="10"/>
    <s v="Public Regular School"/>
    <n v="10303001170"/>
    <x v="1"/>
    <s v="100 Calera Eagle Drive"/>
    <s v="Calera"/>
    <s v="AL"/>
    <n v="35040"/>
    <s v="Shelby"/>
    <d v="1994-01-01T00:00:00"/>
    <x v="2"/>
  </r>
  <r>
    <x v="1"/>
    <s v="All SubPopulation"/>
    <s v="Ozark City"/>
    <s v="Carroll High School"/>
    <s v="All Grades"/>
    <s v="All Gender"/>
    <s v="All Race"/>
    <s v="Hispanic/Latino"/>
    <s v="*"/>
    <s v="*"/>
    <s v="*"/>
    <x v="5"/>
    <s v="*"/>
    <s v="df_grad_2021"/>
    <n v="2021"/>
    <n v="182"/>
    <n v="10"/>
    <s v="Public Regular School"/>
    <n v="10264001080"/>
    <x v="1"/>
    <s v="141 Eagle Way"/>
    <s v="Ozark"/>
    <s v="AL"/>
    <s v="36360-1527"/>
    <s v="Dale"/>
    <d v="1994-01-01T00:00:00"/>
    <x v="2"/>
  </r>
  <r>
    <x v="1"/>
    <s v="All SubPopulation"/>
    <s v="Troy City"/>
    <s v="Charles Henderson High School"/>
    <s v="All Grades"/>
    <s v="All Gender"/>
    <s v="All Race"/>
    <s v="Hispanic/Latino"/>
    <s v="*"/>
    <s v="*"/>
    <s v="*"/>
    <x v="5"/>
    <s v="*"/>
    <s v="df_grad_2021"/>
    <n v="2021"/>
    <n v="199"/>
    <n v="10"/>
    <s v="Public Regular School"/>
    <n v="10333001602"/>
    <x v="1"/>
    <s v="150 George Wallace Dr"/>
    <s v="Troy"/>
    <s v="AL"/>
    <s v="36081-1006"/>
    <s v="Pike"/>
    <d v="1996-01-01T00:00:00"/>
    <x v="2"/>
  </r>
  <r>
    <x v="1"/>
    <s v="All SubPopulation"/>
    <s v="Chilton County"/>
    <s v="Chilton County High School"/>
    <s v="All Grades"/>
    <s v="All Gender"/>
    <s v="All Race"/>
    <s v="Hispanic/Latino"/>
    <n v="20"/>
    <s v="*"/>
    <s v="*"/>
    <x v="5"/>
    <s v="*"/>
    <s v="df_grad_2021"/>
    <n v="2021"/>
    <n v="11"/>
    <n v="10"/>
    <s v="Public Regular School"/>
    <n v="10066001491"/>
    <x v="1"/>
    <s v="1214 7th St S"/>
    <s v="Clanton"/>
    <s v="AL"/>
    <n v="35045"/>
    <s v="Chilton"/>
    <d v="1994-01-01T00:00:00"/>
    <x v="2"/>
  </r>
  <r>
    <x v="1"/>
    <s v="All SubPopulation"/>
    <s v="Daleville City"/>
    <s v="Daleville High School"/>
    <s v="All Grades"/>
    <s v="All Gender"/>
    <s v="All Race"/>
    <s v="Hispanic/Latino"/>
    <s v="*"/>
    <s v="*"/>
    <s v="*"/>
    <x v="5"/>
    <s v="*"/>
    <s v="df_grad_2021"/>
    <n v="2021"/>
    <n v="126"/>
    <n v="10"/>
    <s v="Public Regular School"/>
    <n v="10108000394"/>
    <x v="1"/>
    <s v="626 N Daleville Ave"/>
    <s v="Daleville"/>
    <s v="AL"/>
    <s v="36322-2006"/>
    <s v="Dale"/>
    <d v="2001-01-01T00:00:00"/>
    <x v="2"/>
  </r>
  <r>
    <x v="1"/>
    <s v="All SubPopulation"/>
    <s v="Tuscumbia City"/>
    <s v="Deshler High School"/>
    <s v="All Grades"/>
    <s v="All Gender"/>
    <s v="All Race"/>
    <s v="Hispanic/Latino"/>
    <s v="*"/>
    <s v="*"/>
    <s v="*"/>
    <x v="5"/>
    <s v="*"/>
    <s v="df_grad_2021"/>
    <n v="2021"/>
    <n v="201"/>
    <n v="10"/>
    <s v="Public Regular School"/>
    <n v="10342001297"/>
    <x v="1"/>
    <s v="200 N Commons East"/>
    <s v="Tuscumbia"/>
    <s v="AL"/>
    <s v="35674-1299"/>
    <s v="Colbert"/>
    <d v="1997-05-28T00:00:00"/>
    <x v="2"/>
  </r>
  <r>
    <x v="1"/>
    <s v="All SubPopulation"/>
    <s v="Elmore County"/>
    <s v="Elmore County High School"/>
    <s v="All Grades"/>
    <s v="All Gender"/>
    <s v="All Race"/>
    <s v="Hispanic/Latino"/>
    <s v="*"/>
    <s v="*"/>
    <s v="*"/>
    <x v="5"/>
    <s v="*"/>
    <s v="df_grad_2021"/>
    <n v="2021"/>
    <n v="26"/>
    <n v="10"/>
    <s v="Public Regular School"/>
    <n v="10129000463"/>
    <x v="1"/>
    <s v="155 N College St"/>
    <s v="Eclectic"/>
    <s v="AL"/>
    <s v="36024-6271"/>
    <s v="Elmore"/>
    <d v="1994-01-01T00:00:00"/>
    <x v="2"/>
  </r>
  <r>
    <x v="1"/>
    <s v="All SubPopulation"/>
    <s v="Eufaula City"/>
    <s v="Eufaula High School"/>
    <s v="All Grades"/>
    <s v="All Gender"/>
    <s v="All Race"/>
    <s v="Hispanic/Latino"/>
    <n v="14"/>
    <s v="*"/>
    <s v="*"/>
    <x v="5"/>
    <s v="*"/>
    <s v="df_grad_2021"/>
    <n v="2021"/>
    <n v="133"/>
    <n v="10"/>
    <s v="Public Regular School"/>
    <n v="10141000511"/>
    <x v="1"/>
    <s v="530 Lake Dr"/>
    <s v="Eufaula"/>
    <s v="AL"/>
    <n v="36027"/>
    <s v="Barbour"/>
    <d v="1997-08-20T00:00:00"/>
    <x v="2"/>
  </r>
  <r>
    <x v="1"/>
    <s v="All SubPopulation"/>
    <s v="Hoover City"/>
    <s v="Spain Park High School"/>
    <s v="All Grades"/>
    <s v="All Gender"/>
    <s v="All Race"/>
    <s v="Hispanic/Latino"/>
    <n v="30"/>
    <s v="*"/>
    <s v="*"/>
    <x v="5"/>
    <s v="*"/>
    <s v="df_grad_2021"/>
    <n v="2021"/>
    <n v="158"/>
    <n v="10"/>
    <s v="Public Regular School"/>
    <n v="10000701456"/>
    <x v="1"/>
    <s v="4700 Jaguar Drive"/>
    <s v="Hoover"/>
    <s v="AL"/>
    <s v="35242-4678"/>
    <s v="Shelby"/>
    <d v="2001-06-01T00:00:00"/>
    <x v="2"/>
  </r>
  <r>
    <x v="1"/>
    <s v="All SubPopulation"/>
    <s v="Thomasville City"/>
    <s v="Thomasville High School"/>
    <s v="All Grades"/>
    <s v="All Gender"/>
    <s v="All Race"/>
    <s v="Hispanic/Latino"/>
    <s v="*"/>
    <s v="*"/>
    <s v="*"/>
    <x v="5"/>
    <s v="*"/>
    <s v="df_grad_2021"/>
    <n v="2021"/>
    <n v="198"/>
    <n v="10"/>
    <s v="Public Regular School"/>
    <n v="10330001248"/>
    <x v="1"/>
    <s v="777 Gates Dr"/>
    <s v="Thomasville"/>
    <s v="AL"/>
    <n v="36784"/>
    <s v="Clarke"/>
    <d v="1994-01-01T00:00:00"/>
    <x v="2"/>
  </r>
  <r>
    <x v="1"/>
    <s v="All SubPopulation"/>
    <s v="Autauga County"/>
    <s v="Autaugaville School"/>
    <s v="All Grades"/>
    <s v="All Gender"/>
    <s v="All Race"/>
    <s v="Hispanic/Latino"/>
    <s v="*"/>
    <n v="0"/>
    <s v="*"/>
    <x v="68"/>
    <s v="*"/>
    <s v="df_grad_2021"/>
    <n v="2021"/>
    <n v="1"/>
    <n v="15"/>
    <s v="Public Regular School"/>
    <n v="10024001408"/>
    <x v="1"/>
    <s v="2708 Dutch Bend St"/>
    <s v="Autaugaville"/>
    <s v="AL"/>
    <n v="36003"/>
    <s v="Autauga"/>
    <d v="1999-08-01T00:00:00"/>
    <x v="2"/>
  </r>
  <r>
    <x v="1"/>
    <s v="All SubPopulation"/>
    <s v="Pike Road City"/>
    <s v="Pike Road High School"/>
    <s v="All Grades"/>
    <s v="All Gender"/>
    <s v="All Race"/>
    <s v="Hispanic/Latino"/>
    <s v="*"/>
    <s v="*"/>
    <s v="*"/>
    <x v="5"/>
    <s v="*"/>
    <s v="df_grad_2021"/>
    <n v="2021"/>
    <n v="186"/>
    <n v="15"/>
    <s v="Public Regular School"/>
    <n v="10019502441"/>
    <x v="1"/>
    <s v="696 Georgia Washington Rd"/>
    <s v="Pike Road"/>
    <s v="AL"/>
    <n v="36064"/>
    <s v="Montgomery"/>
    <d v="2018-07-06T00:00:00"/>
    <x v="2"/>
  </r>
  <r>
    <x v="1"/>
    <s v="All SubPopulation"/>
    <s v="Henry County"/>
    <s v="Abbeville High School"/>
    <s v="All Grades"/>
    <s v="All Gender"/>
    <s v="All Race"/>
    <s v="Hispanic/Latino"/>
    <s v="*"/>
    <s v="*"/>
    <s v="*"/>
    <x v="5"/>
    <s v="*"/>
    <s v="df_grad_2021"/>
    <n v="2021"/>
    <n v="34"/>
    <n v="20"/>
    <s v="Public Regular School"/>
    <n v="10174000600"/>
    <x v="1"/>
    <s v="411 Graball Cutoff"/>
    <s v="Abbeville"/>
    <s v="AL"/>
    <s v="36310-2073"/>
    <s v="Henry"/>
    <d v="1994-01-01T00:00:00"/>
    <x v="2"/>
  </r>
  <r>
    <x v="1"/>
    <s v="All SubPopulation"/>
    <s v="Albertville City"/>
    <s v="Albertville High School"/>
    <s v="All Grades"/>
    <s v="All Gender"/>
    <s v="All Race"/>
    <s v="Hispanic/Latino"/>
    <n v="159"/>
    <n v="143"/>
    <n v="89.94"/>
    <x v="27"/>
    <n v="64.78"/>
    <s v="df_grad_2021"/>
    <n v="2021"/>
    <n v="101"/>
    <n v="20"/>
    <s v="Public Regular School"/>
    <n v="10000500871"/>
    <x v="1"/>
    <s v="402 E McCord Ave"/>
    <s v="Albertville"/>
    <s v="AL"/>
    <s v="35950-2322"/>
    <s v="Marshall"/>
    <m/>
    <x v="2"/>
  </r>
  <r>
    <x v="1"/>
    <s v="All SubPopulation"/>
    <s v="Blount County"/>
    <s v="Appalachian  School"/>
    <s v="All Grades"/>
    <s v="All Gender"/>
    <s v="All Race"/>
    <s v="Hispanic/Latino"/>
    <n v="11"/>
    <s v="*"/>
    <s v="*"/>
    <x v="5"/>
    <s v="*"/>
    <s v="df_grad_2021"/>
    <n v="2021"/>
    <n v="5"/>
    <n v="20"/>
    <s v="Public Regular School"/>
    <n v="10042000203"/>
    <x v="1"/>
    <s v="350 County Highway 12"/>
    <s v="Oneonta"/>
    <s v="AL"/>
    <s v="35121-7112"/>
    <s v="Blount"/>
    <d v="2001-01-01T00:00:00"/>
    <x v="2"/>
  </r>
  <r>
    <x v="1"/>
    <s v="All SubPopulation"/>
    <s v="Arab City"/>
    <s v="Arab High School"/>
    <s v="All Grades"/>
    <s v="All Gender"/>
    <s v="All Race"/>
    <s v="Hispanic/Latino"/>
    <s v="*"/>
    <s v="*"/>
    <s v="*"/>
    <x v="5"/>
    <s v="*"/>
    <s v="df_grad_2021"/>
    <n v="2021"/>
    <n v="106"/>
    <n v="20"/>
    <s v="Public Regular School"/>
    <n v="10010000028"/>
    <x v="1"/>
    <s v="511 Arabian Dr NE"/>
    <s v="Arab"/>
    <s v="AL"/>
    <s v="35016-1160"/>
    <s v="Marshall"/>
    <m/>
    <x v="2"/>
  </r>
  <r>
    <x v="1"/>
    <s v="All SubPopulation"/>
    <s v="Barbour County"/>
    <s v="Barbour County High School"/>
    <s v="All Grades"/>
    <s v="All Gender"/>
    <s v="All Race"/>
    <s v="Hispanic/Latino"/>
    <s v="*"/>
    <s v="*"/>
    <s v="*"/>
    <x v="5"/>
    <s v="*"/>
    <s v="df_grad_2021"/>
    <n v="2021"/>
    <n v="3"/>
    <n v="20"/>
    <s v="Public Regular School"/>
    <n v="10030000074"/>
    <x v="1"/>
    <s v="165 S. Midway"/>
    <s v="Clayton"/>
    <s v="AL"/>
    <n v="36016"/>
    <s v="Barbour"/>
    <d v="1994-01-01T00:00:00"/>
    <x v="2"/>
  </r>
  <r>
    <x v="1"/>
    <s v="All SubPopulation"/>
    <s v="Talladega County"/>
    <s v="BB Comer Memorial High School"/>
    <s v="All Grades"/>
    <s v="All Gender"/>
    <s v="All Race"/>
    <s v="Hispanic/Latino"/>
    <s v="*"/>
    <s v="*"/>
    <s v="*"/>
    <x v="5"/>
    <s v="*"/>
    <s v="df_grad_2021"/>
    <n v="2021"/>
    <n v="61"/>
    <n v="20"/>
    <s v="Public Regular School"/>
    <n v="10318001210"/>
    <x v="1"/>
    <s v="801 Seminole Ave"/>
    <s v="Sylacauga"/>
    <s v="AL"/>
    <n v="35150"/>
    <s v="Talladega"/>
    <m/>
    <x v="2"/>
  </r>
  <r>
    <x v="1"/>
    <s v="All SubPopulation"/>
    <s v="Alexander City"/>
    <s v="Benjamin Russell High School"/>
    <s v="All Grades"/>
    <s v="All Gender"/>
    <s v="All Race"/>
    <s v="Hispanic/Latino"/>
    <s v="*"/>
    <s v="*"/>
    <s v="*"/>
    <x v="5"/>
    <s v="*"/>
    <s v="df_grad_2021"/>
    <n v="2021"/>
    <n v="102"/>
    <n v="20"/>
    <s v="Public Regular School"/>
    <n v="10003000003"/>
    <x v="1"/>
    <s v="225 Heard Blvd"/>
    <s v="Alexander City"/>
    <s v="AL"/>
    <s v="35010-2702"/>
    <s v="Tallapoosa"/>
    <d v="1997-07-22T00:00:00"/>
    <x v="2"/>
  </r>
  <r>
    <x v="1"/>
    <s v="All SubPopulation"/>
    <s v="Lee County"/>
    <s v="Beulah High School"/>
    <s v="All Grades"/>
    <s v="All Gender"/>
    <s v="All Race"/>
    <s v="Hispanic/Latino"/>
    <s v="*"/>
    <s v="*"/>
    <s v="*"/>
    <x v="5"/>
    <s v="*"/>
    <s v="df_grad_2021"/>
    <n v="2021"/>
    <n v="41"/>
    <n v="20"/>
    <s v="Public Regular School"/>
    <n v="10207000791"/>
    <x v="1"/>
    <s v="4848 Lee Road 270"/>
    <s v="Valley"/>
    <s v="AL"/>
    <s v="36854-8806"/>
    <s v="Lee"/>
    <d v="2001-01-01T00:00:00"/>
    <x v="2"/>
  </r>
  <r>
    <x v="1"/>
    <s v="All SubPopulation"/>
    <s v="Lauderdale County"/>
    <s v="Brooks High School"/>
    <s v="All Grades"/>
    <s v="All Gender"/>
    <s v="All Race"/>
    <s v="Hispanic/Latino"/>
    <s v="*"/>
    <s v="*"/>
    <s v="*"/>
    <x v="5"/>
    <s v="*"/>
    <s v="df_grad_2021"/>
    <n v="2021"/>
    <n v="39"/>
    <n v="20"/>
    <s v="Public Regular School"/>
    <n v="10201000764"/>
    <x v="1"/>
    <s v="4300 Highway 72"/>
    <s v="Killen"/>
    <s v="AL"/>
    <n v="35645"/>
    <s v="Lauderdale"/>
    <m/>
    <x v="2"/>
  </r>
  <r>
    <x v="1"/>
    <s v="All SubPopulation"/>
    <s v="Walker County"/>
    <s v="Carbon Hill High School"/>
    <s v="All Grades"/>
    <s v="All Gender"/>
    <s v="All Race"/>
    <s v="Hispanic/Latino"/>
    <s v="*"/>
    <s v="*"/>
    <s v="*"/>
    <x v="5"/>
    <s v="*"/>
    <s v="df_grad_2021"/>
    <n v="2021"/>
    <n v="64"/>
    <n v="20"/>
    <s v="Public Regular School"/>
    <n v="10345000135"/>
    <x v="1"/>
    <s v="217 Bulldog Boulevard"/>
    <s v="Carbon Hill"/>
    <s v="AL"/>
    <s v="35549-0579"/>
    <s v="Walker"/>
    <d v="1994-01-01T00:00:00"/>
    <x v="2"/>
  </r>
  <r>
    <x v="1"/>
    <s v="All SubPopulation"/>
    <s v="Cherokee County"/>
    <s v="Cedar Bluff High School"/>
    <s v="All Grades"/>
    <s v="All Gender"/>
    <s v="All Race"/>
    <s v="Hispanic/Latino"/>
    <s v="*"/>
    <s v="*"/>
    <s v="*"/>
    <x v="5"/>
    <s v="*"/>
    <s v="df_grad_2021"/>
    <n v="2021"/>
    <n v="10"/>
    <n v="20"/>
    <s v="Public Regular School"/>
    <n v="10063000274"/>
    <x v="1"/>
    <s v="3655 Old Highway 9"/>
    <s v="Cedar Bluff"/>
    <s v="AL"/>
    <n v="35959"/>
    <s v="Cherokee"/>
    <d v="2001-01-01T00:00:00"/>
    <x v="2"/>
  </r>
  <r>
    <x v="1"/>
    <s v="All SubPopulation"/>
    <s v="Shelby County"/>
    <s v="Chelsea High School"/>
    <s v="All Grades"/>
    <s v="All Gender"/>
    <s v="All Race"/>
    <s v="Hispanic/Latino"/>
    <n v="17"/>
    <s v="*"/>
    <s v="*"/>
    <x v="5"/>
    <s v="*"/>
    <s v="df_grad_2021"/>
    <n v="2021"/>
    <n v="59"/>
    <n v="20"/>
    <s v="Public Regular School"/>
    <n v="10303001171"/>
    <x v="1"/>
    <s v="10510 Highway 11"/>
    <s v="Chelsea"/>
    <s v="AL"/>
    <n v="35043"/>
    <s v="Shelby"/>
    <d v="1994-01-01T00:00:00"/>
    <x v="2"/>
  </r>
  <r>
    <x v="1"/>
    <s v="All SubPopulation"/>
    <s v="Chickasaw City"/>
    <s v="Chickasaw City High School"/>
    <s v="All Grades"/>
    <s v="All Gender"/>
    <s v="All Race"/>
    <s v="Hispanic/Latino"/>
    <s v="*"/>
    <s v="*"/>
    <s v="*"/>
    <x v="5"/>
    <s v="*"/>
    <s v="df_grad_2021"/>
    <n v="2021"/>
    <n v="121"/>
    <n v="20"/>
    <s v="Public Regular School"/>
    <n v="10018802194"/>
    <x v="1"/>
    <s v="50 12th Ave"/>
    <s v="Chickasaw"/>
    <s v="AL"/>
    <s v="36611-2700"/>
    <s v="Mobile"/>
    <d v="2012-08-01T00:00:00"/>
    <x v="2"/>
  </r>
  <r>
    <x v="1"/>
    <s v="All SubPopulation"/>
    <s v="Choctaw County"/>
    <s v="Choctaw County High School"/>
    <s v="All Grades"/>
    <s v="All Gender"/>
    <s v="All Race"/>
    <s v="Hispanic/Latino"/>
    <s v="*"/>
    <s v="*"/>
    <s v="*"/>
    <x v="5"/>
    <s v="*"/>
    <s v="df_grad_2021"/>
    <n v="2021"/>
    <n v="12"/>
    <n v="20"/>
    <s v="Public Regular School"/>
    <n v="10069000291"/>
    <x v="1"/>
    <s v="277 Tom Orr Drive"/>
    <s v="Butler"/>
    <s v="AL"/>
    <n v="36904"/>
    <s v="Choctaw"/>
    <d v="1994-01-01T00:00:00"/>
    <x v="2"/>
  </r>
  <r>
    <x v="1"/>
    <s v="All SubPopulation"/>
    <s v="Cleburne County"/>
    <s v="Cleburne County High School"/>
    <s v="All Grades"/>
    <s v="All Gender"/>
    <s v="All Race"/>
    <s v="Hispanic/Latino"/>
    <s v="*"/>
    <s v="*"/>
    <s v="*"/>
    <x v="5"/>
    <s v="*"/>
    <s v="df_grad_2021"/>
    <n v="2021"/>
    <n v="15"/>
    <n v="20"/>
    <s v="Public Regular School"/>
    <n v="10078000318"/>
    <x v="1"/>
    <s v="520 Evans Bridge Rd"/>
    <s v="Heflin"/>
    <s v="AL"/>
    <s v="36264-2235"/>
    <s v="Cleburne"/>
    <m/>
    <x v="2"/>
  </r>
  <r>
    <x v="1"/>
    <s v="All SubPopulation"/>
    <s v="Limestone County"/>
    <s v="Clements High School"/>
    <s v="All Grades"/>
    <s v="All Gender"/>
    <s v="All Race"/>
    <s v="Hispanic/Latino"/>
    <s v="*"/>
    <s v="*"/>
    <s v="*"/>
    <x v="5"/>
    <s v="*"/>
    <s v="df_grad_2021"/>
    <n v="2021"/>
    <n v="42"/>
    <n v="20"/>
    <s v="Public Regular School"/>
    <n v="10210000799"/>
    <x v="1"/>
    <s v="7730 Highway 72 W"/>
    <s v="Athens"/>
    <s v="AL"/>
    <n v="35611"/>
    <s v="Limestone"/>
    <d v="1994-01-01T00:00:00"/>
    <x v="2"/>
  </r>
  <r>
    <x v="1"/>
    <s v="All SubPopulation"/>
    <s v="Houston County"/>
    <s v="Cottonwood High School"/>
    <s v="All Grades"/>
    <s v="All Gender"/>
    <s v="All Race"/>
    <s v="Hispanic/Latino"/>
    <s v="*"/>
    <s v="*"/>
    <s v="*"/>
    <x v="68"/>
    <s v="*"/>
    <s v="df_grad_2021"/>
    <n v="2021"/>
    <n v="35"/>
    <n v="20"/>
    <s v="Public Regular School"/>
    <n v="10177000612"/>
    <x v="1"/>
    <s v="663 Houston St"/>
    <s v="Cottonwood"/>
    <s v="AL"/>
    <n v="36320"/>
    <s v="Houston"/>
    <d v="1997-06-04T00:00:00"/>
    <x v="2"/>
  </r>
  <r>
    <x v="1"/>
    <s v="All SubPopulation"/>
    <s v="Cullman City"/>
    <s v="Cullman High School"/>
    <s v="All Grades"/>
    <s v="All Gender"/>
    <s v="All Race"/>
    <s v="Hispanic/Latino"/>
    <n v="12"/>
    <s v="*"/>
    <s v="*"/>
    <x v="5"/>
    <s v="*"/>
    <s v="df_grad_2021"/>
    <n v="2021"/>
    <n v="125"/>
    <n v="20"/>
    <s v="Public Regular School"/>
    <n v="10099000370"/>
    <x v="1"/>
    <s v="510 13th St NE"/>
    <s v="Cullman"/>
    <s v="AL"/>
    <n v="35055"/>
    <s v="Cullman"/>
    <d v="1996-01-01T00:00:00"/>
    <x v="2"/>
  </r>
  <r>
    <x v="1"/>
    <s v="All SubPopulation"/>
    <s v="Tallapoosa County"/>
    <s v="Dadeville High School"/>
    <s v="All Grades"/>
    <s v="All Gender"/>
    <s v="All Race"/>
    <s v="Hispanic/Latino"/>
    <s v="*"/>
    <n v="0"/>
    <s v="*"/>
    <x v="68"/>
    <s v="*"/>
    <s v="df_grad_2021"/>
    <n v="2021"/>
    <n v="62"/>
    <n v="20"/>
    <s v="Public Regular School"/>
    <n v="10321001229"/>
    <x v="1"/>
    <s v="227 Weldon St"/>
    <s v="Dadeville"/>
    <s v="AL"/>
    <n v="36853"/>
    <s v="Tallapoosa"/>
    <d v="1994-01-01T00:00:00"/>
    <x v="2"/>
  </r>
  <r>
    <x v="1"/>
    <s v="All SubPopulation"/>
    <s v="Dale County"/>
    <s v="Dale County High School"/>
    <s v="All Grades"/>
    <s v="All Gender"/>
    <s v="All Race"/>
    <s v="Hispanic/Latino"/>
    <s v="*"/>
    <s v="*"/>
    <s v="*"/>
    <x v="5"/>
    <s v="*"/>
    <s v="df_grad_2021"/>
    <n v="2021"/>
    <n v="23"/>
    <n v="20"/>
    <s v="Public Regular School"/>
    <n v="10105000389"/>
    <x v="1"/>
    <s v="11470 County Road 59"/>
    <s v="Midland City"/>
    <s v="AL"/>
    <n v="36350"/>
    <s v="Dale"/>
    <d v="1998-03-31T00:00:00"/>
    <x v="2"/>
  </r>
  <r>
    <x v="1"/>
    <s v="All SubPopulation"/>
    <s v="Dallas County"/>
    <s v="Dallas County High School"/>
    <s v="All Grades"/>
    <s v="All Gender"/>
    <s v="All Race"/>
    <s v="Hispanic/Latino"/>
    <s v="*"/>
    <s v="*"/>
    <s v="*"/>
    <x v="5"/>
    <s v="*"/>
    <s v="df_grad_2021"/>
    <n v="2021"/>
    <n v="24"/>
    <n v="20"/>
    <s v="Public Regular School"/>
    <n v="10111000397"/>
    <x v="1"/>
    <s v="335 5th Ave"/>
    <s v="Plantersville"/>
    <s v="AL"/>
    <n v="36758"/>
    <s v="Dallas"/>
    <d v="1996-01-01T00:00:00"/>
    <x v="2"/>
  </r>
  <r>
    <x v="1"/>
    <s v="All SubPopulation"/>
    <s v="Lawrence County"/>
    <s v="East Lawrence High School"/>
    <s v="All Grades"/>
    <s v="All Gender"/>
    <s v="All Race"/>
    <s v="Hispanic/Latino"/>
    <s v="*"/>
    <s v="*"/>
    <s v="*"/>
    <x v="5"/>
    <s v="*"/>
    <s v="df_grad_2021"/>
    <n v="2021"/>
    <n v="40"/>
    <n v="20"/>
    <s v="Public Regular School"/>
    <n v="10204001546"/>
    <x v="1"/>
    <s v="55 County Road 370"/>
    <s v="Trinity"/>
    <s v="AL"/>
    <s v="35673-3314"/>
    <s v="Lawrence"/>
    <d v="1994-01-01T00:00:00"/>
    <x v="2"/>
  </r>
  <r>
    <x v="1"/>
    <s v="All SubPopulation"/>
    <s v="Elba City"/>
    <s v="Elba High School"/>
    <s v="All Grades"/>
    <s v="All Gender"/>
    <s v="All Race"/>
    <s v="Hispanic/Latino"/>
    <s v="*"/>
    <s v="*"/>
    <s v="*"/>
    <x v="5"/>
    <s v="*"/>
    <s v="df_grad_2021"/>
    <n v="2021"/>
    <n v="131"/>
    <n v="20"/>
    <s v="Public Regular School"/>
    <n v="10126000461"/>
    <x v="1"/>
    <s v="371 Tiger Dr"/>
    <s v="Elba"/>
    <s v="AL"/>
    <s v="36323-4024"/>
    <s v="Coffee"/>
    <d v="1994-01-01T00:00:00"/>
    <x v="2"/>
  </r>
  <r>
    <x v="1"/>
    <s v="All SubPopulation"/>
    <s v="Monroe County"/>
    <s v="Excel High School"/>
    <s v="All Grades"/>
    <s v="All Gender"/>
    <s v="All Race"/>
    <s v="Hispanic/Latino"/>
    <s v="*"/>
    <s v="*"/>
    <s v="*"/>
    <x v="5"/>
    <s v="*"/>
    <s v="df_grad_2021"/>
    <n v="2021"/>
    <n v="50"/>
    <n v="20"/>
    <s v="Public Regular School"/>
    <n v="10240000975"/>
    <x v="1"/>
    <s v="3010 Hwy 136 W"/>
    <s v="Excel"/>
    <s v="AL"/>
    <n v="36439"/>
    <s v="Monroe"/>
    <d v="2001-01-01T00:00:00"/>
    <x v="2"/>
  </r>
  <r>
    <x v="1"/>
    <s v="All SubPopulation"/>
    <s v="Fairfield City"/>
    <s v="Fairfield High Preparatory School"/>
    <s v="All Grades"/>
    <s v="All Gender"/>
    <s v="All Race"/>
    <s v="Hispanic/Latino"/>
    <s v="*"/>
    <s v="*"/>
    <s v="*"/>
    <x v="5"/>
    <s v="*"/>
    <s v="df_grad_2021"/>
    <n v="2021"/>
    <n v="137"/>
    <n v="20"/>
    <s v="Public Regular School"/>
    <n v="10144000516"/>
    <x v="1"/>
    <s v="610 Valley Rd"/>
    <s v="Fairfield"/>
    <s v="AL"/>
    <n v="35064"/>
    <s v="Jefferson"/>
    <d v="2000-08-25T00:00:00"/>
    <x v="2"/>
  </r>
  <r>
    <x v="1"/>
    <s v="All SubPopulation"/>
    <s v="Florence City"/>
    <s v="Florence High School"/>
    <s v="All Grades"/>
    <s v="All Gender"/>
    <s v="All Race"/>
    <s v="Hispanic/Latino"/>
    <n v="28"/>
    <s v="*"/>
    <s v="*"/>
    <x v="5"/>
    <s v="*"/>
    <s v="df_grad_2021"/>
    <n v="2021"/>
    <n v="141"/>
    <n v="20"/>
    <s v="Public Regular School"/>
    <n v="10153000528"/>
    <x v="1"/>
    <s v="1201 Bradshaw Dr"/>
    <s v="Florence"/>
    <s v="AL"/>
    <n v="35630"/>
    <s v="Lauderdale"/>
    <d v="2004-07-01T00:00:00"/>
    <x v="2"/>
  </r>
  <r>
    <x v="1"/>
    <s v="All SubPopulation"/>
    <s v="Fort Payne City"/>
    <s v="Fort Payne High School"/>
    <s v="All Grades"/>
    <s v="All Gender"/>
    <s v="All Race"/>
    <s v="Hispanic/Latino"/>
    <n v="79"/>
    <s v="*"/>
    <s v="*"/>
    <x v="58"/>
    <n v="82.28"/>
    <s v="df_grad_2021"/>
    <n v="2021"/>
    <n v="143"/>
    <n v="20"/>
    <s v="Public Regular School"/>
    <n v="10156000538"/>
    <x v="1"/>
    <s v="201 45th St NE"/>
    <s v="Fort Payne"/>
    <s v="AL"/>
    <n v="35967"/>
    <s v="Dekalb"/>
    <d v="1998-05-22T00:00:00"/>
    <x v="2"/>
  </r>
  <r>
    <x v="1"/>
    <s v="All SubPopulation"/>
    <s v="Geneva County"/>
    <s v="Geneva County High School"/>
    <s v="All Grades"/>
    <s v="All Gender"/>
    <s v="All Race"/>
    <s v="Hispanic/Latino"/>
    <s v="*"/>
    <s v="*"/>
    <s v="*"/>
    <x v="5"/>
    <s v="*"/>
    <s v="df_grad_2021"/>
    <n v="2021"/>
    <n v="31"/>
    <n v="20"/>
    <s v="Public Regular School"/>
    <n v="10166000570"/>
    <x v="1"/>
    <s v="301 Lily St"/>
    <s v="Hartford"/>
    <s v="AL"/>
    <n v="36344"/>
    <s v="Geneva"/>
    <d v="1997-06-16T00:00:00"/>
    <x v="2"/>
  </r>
  <r>
    <x v="1"/>
    <s v="All SubPopulation"/>
    <s v="Roanoke City"/>
    <s v="Handley High School"/>
    <s v="All Grades"/>
    <s v="All Gender"/>
    <s v="All Race"/>
    <s v="Hispanic/Latino"/>
    <s v="*"/>
    <s v="*"/>
    <s v="*"/>
    <x v="5"/>
    <s v="*"/>
    <s v="df_grad_2021"/>
    <n v="2021"/>
    <n v="188"/>
    <n v="20"/>
    <s v="Public Regular School"/>
    <n v="10285001126"/>
    <x v="1"/>
    <s v="100 Tiger Circle"/>
    <s v="Roanoke"/>
    <s v="AL"/>
    <s v="36274-1634"/>
    <s v="Randolph"/>
    <d v="2006-07-07T00:00:00"/>
    <x v="2"/>
  </r>
  <r>
    <x v="1"/>
    <s v="All SubPopulation"/>
    <s v="Jacksonville City"/>
    <s v="Jacksonville High School"/>
    <s v="All Grades"/>
    <s v="All Gender"/>
    <s v="All Race"/>
    <s v="Hispanic/Latino"/>
    <s v="*"/>
    <s v="*"/>
    <s v="*"/>
    <x v="5"/>
    <s v="*"/>
    <s v="df_grad_2021"/>
    <n v="2021"/>
    <n v="162"/>
    <n v="20"/>
    <s v="Public Regular School"/>
    <n v="10186000673"/>
    <x v="1"/>
    <s v="1000 George Douthit Dr SW"/>
    <s v="Jacksonville"/>
    <s v="AL"/>
    <n v="36265"/>
    <s v="Calhoun"/>
    <m/>
    <x v="2"/>
  </r>
  <r>
    <x v="1"/>
    <s v="All SubPopulation"/>
    <s v="Midfield City"/>
    <s v="Midfield High School"/>
    <s v="All Grades"/>
    <s v="All Gender"/>
    <s v="All Race"/>
    <s v="Hispanic/Latino"/>
    <s v="*"/>
    <s v="*"/>
    <s v="*"/>
    <x v="5"/>
    <s v="*"/>
    <s v="df_grad_2021"/>
    <n v="2021"/>
    <n v="171"/>
    <n v="20"/>
    <s v="Public Regular School"/>
    <n v="10235000891"/>
    <x v="1"/>
    <s v="1600 High School Rd"/>
    <s v="Midfield"/>
    <s v="AL"/>
    <s v="35228-1699"/>
    <s v="Jefferson"/>
    <d v="1994-01-01T00:00:00"/>
    <x v="2"/>
  </r>
  <r>
    <x v="1"/>
    <s v="All SubPopulation"/>
    <s v="Oneonta City"/>
    <s v="Oneonta High School"/>
    <s v="All Grades"/>
    <s v="All Gender"/>
    <s v="All Race"/>
    <s v="Hispanic/Latino"/>
    <n v="25"/>
    <s v="*"/>
    <s v="*"/>
    <x v="5"/>
    <s v="*"/>
    <s v="df_grad_2021"/>
    <n v="2021"/>
    <n v="178"/>
    <n v="20"/>
    <s v="Public Regular School"/>
    <n v="10255001064"/>
    <x v="1"/>
    <s v="27605 State Hwy 75"/>
    <s v="Oneonta"/>
    <s v="AL"/>
    <s v="35121-3228"/>
    <s v="Blount"/>
    <d v="1994-01-01T00:00:00"/>
    <x v="2"/>
  </r>
  <r>
    <x v="1"/>
    <s v="All SubPopulation"/>
    <s v="Oxford City"/>
    <s v="Oxford High School"/>
    <s v="All Grades"/>
    <s v="All Gender"/>
    <s v="All Race"/>
    <s v="Hispanic/Latino"/>
    <n v="27"/>
    <s v="*"/>
    <s v="*"/>
    <x v="5"/>
    <s v="*"/>
    <s v="df_grad_2021"/>
    <n v="2021"/>
    <n v="181"/>
    <n v="20"/>
    <s v="Public Regular School"/>
    <n v="10263501075"/>
    <x v="1"/>
    <s v="1 Yellow Jacket Drive"/>
    <s v="Oxford"/>
    <s v="AL"/>
    <s v="36203-2182"/>
    <s v="Calhoun"/>
    <d v="1998-05-27T00:00:00"/>
    <x v="2"/>
  </r>
  <r>
    <x v="1"/>
    <s v="All SubPopulation"/>
    <s v="Piedmont City"/>
    <s v="Piedmont High School"/>
    <s v="All Grades"/>
    <s v="All Gender"/>
    <s v="All Race"/>
    <s v="Hispanic/Latino"/>
    <s v="*"/>
    <s v="*"/>
    <s v="*"/>
    <x v="5"/>
    <s v="*"/>
    <s v="df_grad_2021"/>
    <n v="2021"/>
    <n v="185"/>
    <n v="20"/>
    <s v="Public Regular School"/>
    <n v="10276001108"/>
    <x v="1"/>
    <s v="750 Tom Bible Mem Hwy"/>
    <s v="Piedmont"/>
    <s v="AL"/>
    <s v="36272-1579"/>
    <s v="Calhoun"/>
    <d v="1996-01-01T00:00:00"/>
    <x v="2"/>
  </r>
  <r>
    <x v="1"/>
    <s v="All SubPopulation"/>
    <s v="Randolph County"/>
    <s v="Randolph County High School"/>
    <s v="All Grades"/>
    <s v="All Gender"/>
    <s v="All Race"/>
    <s v="Hispanic/Latino"/>
    <s v="*"/>
    <s v="*"/>
    <s v="*"/>
    <x v="5"/>
    <s v="*"/>
    <s v="df_grad_2021"/>
    <n v="2021"/>
    <n v="56"/>
    <n v="20"/>
    <s v="Public Regular School"/>
    <n v="10282001119"/>
    <x v="1"/>
    <s v="465 Woodland Ave"/>
    <s v="Wedowee"/>
    <s v="AL"/>
    <s v="36278-0490"/>
    <s v="Randolph"/>
    <d v="2001-01-01T00:00:00"/>
    <x v="2"/>
  </r>
  <r>
    <x v="1"/>
    <s v="All SubPopulation"/>
    <s v="Satsuma City"/>
    <s v="Satsuma High School"/>
    <s v="All Grades"/>
    <s v="All Gender"/>
    <s v="All Race"/>
    <s v="Hispanic/Latino"/>
    <s v="*"/>
    <s v="*"/>
    <s v="*"/>
    <x v="5"/>
    <s v="*"/>
    <s v="df_grad_2021"/>
    <n v="2021"/>
    <n v="196"/>
    <n v="20"/>
    <s v="Public Regular School"/>
    <n v="10018902195"/>
    <x v="1"/>
    <s v="1 Gator Circle"/>
    <s v="Satsuma"/>
    <s v="AL"/>
    <n v="36572"/>
    <s v="Mobile"/>
    <d v="2012-08-01T00:00:00"/>
    <x v="2"/>
  </r>
  <r>
    <x v="1"/>
    <s v="All SubPopulation"/>
    <s v="Vestavia Hills City"/>
    <s v="Vestavia Hills High School"/>
    <s v="All Grades"/>
    <s v="All Gender"/>
    <s v="All Race"/>
    <s v="Hispanic/Latino"/>
    <n v="16"/>
    <s v="*"/>
    <s v="*"/>
    <x v="5"/>
    <s v="*"/>
    <s v="df_grad_2021"/>
    <n v="2021"/>
    <n v="202"/>
    <n v="20"/>
    <s v="Public Regular School"/>
    <n v="10343001304"/>
    <x v="1"/>
    <s v="2235 Lime Rock Rd"/>
    <s v="Vestavia Hills"/>
    <s v="AL"/>
    <s v="35216-3399"/>
    <s v="Jefferson"/>
    <m/>
    <x v="2"/>
  </r>
  <r>
    <x v="1"/>
    <s v="All SubPopulation"/>
    <s v="Winfield City"/>
    <s v="Winfield High School"/>
    <s v="All Grades"/>
    <s v="All Gender"/>
    <s v="All Race"/>
    <s v="Hispanic/Latino"/>
    <s v="*"/>
    <s v="*"/>
    <s v="*"/>
    <x v="5"/>
    <s v="*"/>
    <s v="df_grad_2021"/>
    <n v="2021"/>
    <n v="204"/>
    <n v="20"/>
    <s v="Public Regular School"/>
    <n v="10354001355"/>
    <x v="1"/>
    <s v="232 Pirate Cove"/>
    <s v="Winfield"/>
    <s v="AL"/>
    <n v="35594"/>
    <s v="Marion"/>
    <d v="2001-01-01T00:00:00"/>
    <x v="2"/>
  </r>
  <r>
    <x v="1"/>
    <s v="All SubPopulation"/>
    <s v="Athens City"/>
    <s v="Athens Renaissance School"/>
    <s v="All Grades"/>
    <s v="All Gender"/>
    <s v="All Race"/>
    <s v="Hispanic/Latino"/>
    <s v="*"/>
    <s v="*"/>
    <s v="*"/>
    <x v="5"/>
    <s v="*"/>
    <s v="df_grad_2021"/>
    <n v="2021"/>
    <n v="107"/>
    <n v="25"/>
    <s v="Public Virtual School"/>
    <n v="10012002417"/>
    <x v="1"/>
    <s v="405 South Street East"/>
    <s v="Athens"/>
    <s v="AL"/>
    <n v="35611"/>
    <s v="Limestone"/>
    <d v="2016-06-14T00:00:00"/>
    <x v="2"/>
  </r>
  <r>
    <x v="1"/>
    <s v="All SubPopulation"/>
    <s v="Escambia County"/>
    <s v="Escambia County High School"/>
    <s v="All Grades"/>
    <s v="All Gender"/>
    <s v="All Race"/>
    <s v="Hispanic/Latino"/>
    <s v="*"/>
    <s v="*"/>
    <s v="*"/>
    <x v="68"/>
    <s v="*"/>
    <s v="df_grad_2021"/>
    <n v="2021"/>
    <n v="27"/>
    <n v="25"/>
    <s v="Public Regular School"/>
    <n v="10135000484"/>
    <x v="1"/>
    <s v="1215 S Presley St"/>
    <s v="Atmore"/>
    <s v="AL"/>
    <n v="36502"/>
    <s v="Escambia"/>
    <d v="1994-01-01T00:00:00"/>
    <x v="2"/>
  </r>
  <r>
    <x v="1"/>
    <s v="All SubPopulation"/>
    <s v="Attalla City"/>
    <s v="Etowah High School"/>
    <s v="All Grades"/>
    <s v="All Gender"/>
    <s v="All Race"/>
    <s v="Hispanic/Latino"/>
    <n v="14"/>
    <s v="*"/>
    <s v="*"/>
    <x v="5"/>
    <s v="*"/>
    <s v="df_grad_2021"/>
    <n v="2021"/>
    <n v="109"/>
    <n v="25"/>
    <s v="Public Regular School"/>
    <n v="10018000033"/>
    <x v="1"/>
    <s v="201 Case Ave."/>
    <s v="Attalla"/>
    <s v="AL"/>
    <n v="35954"/>
    <s v="Etowah"/>
    <d v="2001-01-01T00:00:00"/>
    <x v="2"/>
  </r>
  <r>
    <x v="1"/>
    <s v="All SubPopulation"/>
    <s v="Marshall County"/>
    <s v="Asbury High School"/>
    <s v="All Grades"/>
    <s v="All Gender"/>
    <s v="All Race"/>
    <s v="Hispanic/Latino"/>
    <n v="22"/>
    <s v="*"/>
    <s v="*"/>
    <x v="5"/>
    <s v="*"/>
    <s v="df_grad_2021"/>
    <n v="2021"/>
    <n v="48"/>
    <n v="30"/>
    <s v="Public Regular School"/>
    <n v="10000600872"/>
    <x v="1"/>
    <s v="1990 Asbury Rd"/>
    <s v="Albertville"/>
    <s v="AL"/>
    <n v="35951"/>
    <s v="Marshall"/>
    <d v="2001-01-01T00:00:00"/>
    <x v="2"/>
  </r>
  <r>
    <x v="1"/>
    <s v="All SubPopulation"/>
    <s v="Athens City"/>
    <s v="Athens High School"/>
    <s v="All Grades"/>
    <s v="All Gender"/>
    <s v="All Race"/>
    <s v="Hispanic/Latino"/>
    <n v="59"/>
    <n v="47"/>
    <n v="79.66"/>
    <x v="199"/>
    <n v="69.489999999999995"/>
    <s v="df_grad_2021"/>
    <n v="2021"/>
    <n v="107"/>
    <n v="30"/>
    <s v="Public Regular School"/>
    <n v="10012001472"/>
    <x v="1"/>
    <s v="655 Hwy 31 North"/>
    <s v="Athens"/>
    <s v="AL"/>
    <n v="35611"/>
    <s v="Limestone"/>
    <d v="2001-01-01T00:00:00"/>
    <x v="2"/>
  </r>
  <r>
    <x v="1"/>
    <s v="All SubPopulation"/>
    <s v="Tuscaloosa County"/>
    <s v="Brookwood High School"/>
    <s v="All Grades"/>
    <s v="All Gender"/>
    <s v="All Race"/>
    <s v="Hispanic/Latino"/>
    <n v="13"/>
    <s v="*"/>
    <s v="*"/>
    <x v="5"/>
    <s v="*"/>
    <s v="df_grad_2021"/>
    <n v="2021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2"/>
  </r>
  <r>
    <x v="1"/>
    <s v="All SubPopulation"/>
    <s v="Madison County"/>
    <s v="Buckhorn High School"/>
    <s v="All Grades"/>
    <s v="All Gender"/>
    <s v="All Race"/>
    <s v="Hispanic/Latino"/>
    <n v="15"/>
    <s v="*"/>
    <s v="*"/>
    <x v="5"/>
    <s v="*"/>
    <s v="df_grad_2021"/>
    <n v="2021"/>
    <n v="45"/>
    <n v="30"/>
    <s v="Public Regular School"/>
    <n v="10222001683"/>
    <x v="1"/>
    <s v="4123 Winchester Rd"/>
    <s v="New Market"/>
    <s v="AL"/>
    <n v="35761"/>
    <s v="Madison"/>
    <d v="1998-07-01T00:00:00"/>
    <x v="2"/>
  </r>
  <r>
    <x v="1"/>
    <s v="All SubPopulation"/>
    <s v="Lauderdale County"/>
    <s v="Central High School"/>
    <s v="All Grades"/>
    <s v="All Gender"/>
    <s v="All Race"/>
    <s v="Hispanic/Latino"/>
    <s v="*"/>
    <s v="*"/>
    <s v="*"/>
    <x v="68"/>
    <s v="*"/>
    <s v="df_grad_2021"/>
    <n v="2021"/>
    <n v="39"/>
    <n v="30"/>
    <s v="Public Regular School"/>
    <n v="10201000765"/>
    <x v="1"/>
    <s v="3000 County Road 200"/>
    <s v="Florence"/>
    <s v="AL"/>
    <n v="35633"/>
    <s v="Lauderdale"/>
    <m/>
    <x v="2"/>
  </r>
  <r>
    <x v="1"/>
    <s v="All SubPopulation"/>
    <s v="Phenix City"/>
    <s v="Central High School"/>
    <s v="All Grades"/>
    <s v="All Gender"/>
    <s v="All Race"/>
    <s v="Hispanic/Latino"/>
    <n v="33"/>
    <s v="*"/>
    <s v="*"/>
    <x v="5"/>
    <s v="*"/>
    <s v="df_grad_2021"/>
    <n v="2021"/>
    <n v="184"/>
    <n v="30"/>
    <s v="Public Regular School"/>
    <n v="10270001088"/>
    <x v="1"/>
    <s v="2400 Dobbs Dr"/>
    <s v="Phenix City"/>
    <s v="AL"/>
    <n v="36870"/>
    <s v="Russell"/>
    <d v="1994-01-01T00:00:00"/>
    <x v="2"/>
  </r>
  <r>
    <x v="1"/>
    <s v="All SubPopulation"/>
    <s v="Cullman County"/>
    <s v="Cold Springs High School"/>
    <s v="All Grades"/>
    <s v="All Gender"/>
    <s v="All Race"/>
    <s v="Hispanic/Latino"/>
    <s v="*"/>
    <s v="*"/>
    <s v="*"/>
    <x v="5"/>
    <s v="*"/>
    <s v="df_grad_2021"/>
    <n v="2021"/>
    <n v="22"/>
    <n v="30"/>
    <s v="Public Regular School"/>
    <n v="10102000374"/>
    <x v="1"/>
    <s v="9010 County Road 109"/>
    <s v="Bremen"/>
    <s v="AL"/>
    <n v="35033"/>
    <s v="Cullman"/>
    <d v="1997-01-01T00:00:00"/>
    <x v="2"/>
  </r>
  <r>
    <x v="1"/>
    <s v="All SubPopulation"/>
    <s v="DeKalb County"/>
    <s v="Collinsville High School"/>
    <s v="All Grades"/>
    <s v="All Gender"/>
    <s v="All Race"/>
    <s v="Hispanic/Latino"/>
    <n v="30"/>
    <s v="*"/>
    <s v="*"/>
    <x v="206"/>
    <n v="46.67"/>
    <s v="df_grad_2021"/>
    <n v="2021"/>
    <n v="25"/>
    <n v="30"/>
    <s v="Public Regular School"/>
    <n v="10114000411"/>
    <x v="1"/>
    <s v="802 S Valley Ave"/>
    <s v="Collinsville"/>
    <s v="AL"/>
    <s v="35961-3539"/>
    <s v="Dekalb"/>
    <d v="1994-01-01T00:00:00"/>
    <x v="2"/>
  </r>
  <r>
    <x v="1"/>
    <s v="All SubPopulation"/>
    <s v="Morgan County"/>
    <s v="Danville High School"/>
    <s v="All Grades"/>
    <s v="All Gender"/>
    <s v="All Race"/>
    <s v="Hispanic/Latino"/>
    <s v="*"/>
    <s v="*"/>
    <s v="*"/>
    <x v="5"/>
    <s v="*"/>
    <s v="df_grad_2021"/>
    <n v="2021"/>
    <n v="52"/>
    <n v="30"/>
    <s v="Public Regular School"/>
    <n v="10248001042"/>
    <x v="1"/>
    <s v="9235 Danville Rd"/>
    <s v="Danville"/>
    <s v="AL"/>
    <s v="35619-6432"/>
    <s v="Morgan"/>
    <d v="1994-01-01T00:00:00"/>
    <x v="2"/>
  </r>
  <r>
    <x v="1"/>
    <s v="All SubPopulation"/>
    <s v="Decatur City"/>
    <s v="Decatur High School"/>
    <s v="All Grades"/>
    <s v="All Gender"/>
    <s v="All Race"/>
    <s v="Hispanic/Latino"/>
    <n v="58"/>
    <s v="*"/>
    <s v="*"/>
    <x v="18"/>
    <n v="81.03"/>
    <s v="df_grad_2021"/>
    <n v="2021"/>
    <n v="127"/>
    <n v="30"/>
    <s v="Public Regular School"/>
    <n v="10117000429"/>
    <x v="1"/>
    <s v="910 Somerville Road"/>
    <s v="Decatur"/>
    <s v="AL"/>
    <s v="35601-3290"/>
    <s v="Morgan"/>
    <d v="1996-01-01T00:00:00"/>
    <x v="2"/>
  </r>
  <r>
    <x v="1"/>
    <s v="All SubPopulation"/>
    <s v="Limestone County"/>
    <s v="East Limestone High School"/>
    <s v="All Grades"/>
    <s v="All Gender"/>
    <s v="All Race"/>
    <s v="Hispanic/Latino"/>
    <s v="*"/>
    <s v="*"/>
    <s v="*"/>
    <x v="5"/>
    <s v="*"/>
    <s v="df_grad_2021"/>
    <n v="2021"/>
    <n v="42"/>
    <n v="30"/>
    <s v="Public Regular School"/>
    <n v="10210000800"/>
    <x v="1"/>
    <s v="15641 E Limestone Rd"/>
    <s v="Athens"/>
    <s v="AL"/>
    <n v="35613"/>
    <s v="Limestone"/>
    <d v="1994-01-01T00:00:00"/>
    <x v="2"/>
  </r>
  <r>
    <x v="1"/>
    <s v="All SubPopulation"/>
    <s v="Washington County"/>
    <s v="Fruitdale High School"/>
    <s v="All Grades"/>
    <s v="All Gender"/>
    <s v="All Race"/>
    <s v="Hispanic/Latino"/>
    <s v="*"/>
    <s v="*"/>
    <s v="*"/>
    <x v="5"/>
    <s v="*"/>
    <s v="df_grad_2021"/>
    <n v="2021"/>
    <n v="65"/>
    <n v="30"/>
    <s v="Public Regular School"/>
    <n v="10348001336"/>
    <x v="1"/>
    <s v="13077 County Rd 1"/>
    <s v="Fruitdale"/>
    <s v="AL"/>
    <n v="36539"/>
    <s v="Washington"/>
    <d v="1994-01-01T00:00:00"/>
    <x v="2"/>
  </r>
  <r>
    <x v="1"/>
    <s v="All SubPopulation"/>
    <s v="Butler County"/>
    <s v="Greenville High School"/>
    <s v="All Grades"/>
    <s v="All Gender"/>
    <s v="All Race"/>
    <s v="Hispanic/Latino"/>
    <s v="*"/>
    <s v="*"/>
    <s v="*"/>
    <x v="5"/>
    <s v="*"/>
    <s v="df_grad_2021"/>
    <n v="2021"/>
    <n v="7"/>
    <n v="30"/>
    <s v="Public Regular School"/>
    <n v="10051000226"/>
    <x v="1"/>
    <s v="100 Tiger Dr"/>
    <s v="Greenville"/>
    <s v="AL"/>
    <n v="36037"/>
    <s v="Butler"/>
    <m/>
    <x v="2"/>
  </r>
  <r>
    <x v="1"/>
    <s v="All SubPopulation"/>
    <s v="Gulf Shores City"/>
    <s v="Gulf Shores High School"/>
    <s v="All Grades"/>
    <s v="All Gender"/>
    <s v="All Race"/>
    <s v="Hispanic/Latino"/>
    <s v="*"/>
    <s v="*"/>
    <s v="*"/>
    <x v="5"/>
    <s v="*"/>
    <s v="df_grad_2021"/>
    <n v="2021"/>
    <n v="152"/>
    <n v="30"/>
    <s v="Public Regular School"/>
    <n v="10020202473"/>
    <x v="1"/>
    <s v="600 East 15th Ave"/>
    <s v="Gulf Shores"/>
    <s v="AL"/>
    <n v="36547"/>
    <s v="Baldwin"/>
    <d v="2019-07-01T00:00:00"/>
    <x v="2"/>
  </r>
  <r>
    <x v="1"/>
    <s v="All SubPopulation"/>
    <s v="Haleyville City"/>
    <s v="Haleyville High School"/>
    <s v="All Grades"/>
    <s v="All Gender"/>
    <s v="All Race"/>
    <s v="Hispanic/Latino"/>
    <n v="13"/>
    <s v="*"/>
    <s v="*"/>
    <x v="5"/>
    <s v="*"/>
    <s v="df_grad_2021"/>
    <n v="2021"/>
    <n v="155"/>
    <n v="30"/>
    <s v="Public Regular School"/>
    <n v="10172000594"/>
    <x v="1"/>
    <s v="2001 20th St"/>
    <s v="Haleyville"/>
    <s v="AL"/>
    <n v="35565"/>
    <s v="Winston"/>
    <d v="1997-08-22T00:00:00"/>
    <x v="2"/>
  </r>
  <r>
    <x v="1"/>
    <s v="All SubPopulation"/>
    <s v="Crenshaw County"/>
    <s v="Highland Home School"/>
    <s v="All Grades"/>
    <s v="All Gender"/>
    <s v="All Race"/>
    <s v="Hispanic/Latino"/>
    <s v="*"/>
    <s v="*"/>
    <s v="*"/>
    <x v="5"/>
    <s v="*"/>
    <s v="df_grad_2021"/>
    <n v="2021"/>
    <n v="21"/>
    <n v="30"/>
    <s v="Public Regular School"/>
    <n v="10096000367"/>
    <x v="1"/>
    <s v="1434 Montgomery Hwy"/>
    <s v="Highland Home"/>
    <s v="AL"/>
    <n v="36041"/>
    <s v="Crenshaw"/>
    <d v="1994-01-01T00:00:00"/>
    <x v="2"/>
  </r>
  <r>
    <x v="1"/>
    <s v="All SubPopulation"/>
    <s v="Lanett City"/>
    <s v="Lanett Senior High School"/>
    <s v="All Grades"/>
    <s v="All Gender"/>
    <s v="All Race"/>
    <s v="Hispanic/Latino"/>
    <s v="*"/>
    <s v="*"/>
    <s v="*"/>
    <x v="5"/>
    <s v="*"/>
    <s v="df_grad_2021"/>
    <n v="2021"/>
    <n v="165"/>
    <n v="30"/>
    <s v="Public Regular School"/>
    <n v="10198000759"/>
    <x v="1"/>
    <s v="1301 S 8th Ave"/>
    <s v="Lanett"/>
    <s v="AL"/>
    <n v="36363"/>
    <s v="Chambers"/>
    <d v="1997-03-24T00:00:00"/>
    <x v="2"/>
  </r>
  <r>
    <x v="1"/>
    <s v="All SubPopulation"/>
    <s v="Leeds City"/>
    <s v="Leeds High School"/>
    <s v="All Grades"/>
    <s v="All Gender"/>
    <s v="All Race"/>
    <s v="Hispanic/Latino"/>
    <n v="17"/>
    <s v="*"/>
    <s v="*"/>
    <x v="5"/>
    <s v="*"/>
    <s v="df_grad_2021"/>
    <n v="2021"/>
    <n v="167"/>
    <n v="30"/>
    <s v="Public Regular School"/>
    <n v="10001102096"/>
    <x v="1"/>
    <s v="1500 Greenwave Drive"/>
    <s v="Leeds"/>
    <s v="AL"/>
    <n v="35094"/>
    <s v="Jefferson"/>
    <d v="2003-06-23T00:00:00"/>
    <x v="2"/>
  </r>
  <r>
    <x v="1"/>
    <s v="All SubPopulation"/>
    <s v="Lee County"/>
    <s v="Loachapoka High School"/>
    <s v="All Grades"/>
    <s v="All Gender"/>
    <s v="All Race"/>
    <s v="Hispanic/Latino"/>
    <s v="*"/>
    <s v="*"/>
    <s v="*"/>
    <x v="5"/>
    <s v="*"/>
    <s v="df_grad_2021"/>
    <n v="2021"/>
    <n v="41"/>
    <n v="30"/>
    <s v="Public Regular School"/>
    <n v="10207000792"/>
    <x v="1"/>
    <s v="685 Lee Road 61"/>
    <s v="Loachapoka"/>
    <s v="AL"/>
    <s v="36865-0187"/>
    <s v="Lee"/>
    <m/>
    <x v="2"/>
  </r>
  <r>
    <x v="1"/>
    <s v="All SubPopulation"/>
    <s v="Winston County"/>
    <s v="Lynn High School"/>
    <s v="All Grades"/>
    <s v="All Gender"/>
    <s v="All Race"/>
    <s v="Hispanic/Latino"/>
    <s v="*"/>
    <s v="*"/>
    <s v="*"/>
    <x v="5"/>
    <s v="*"/>
    <s v="df_grad_2021"/>
    <n v="2021"/>
    <n v="67"/>
    <n v="30"/>
    <s v="Public Regular School"/>
    <n v="10358001359"/>
    <x v="1"/>
    <s v="531 E Main St"/>
    <s v="Lynn"/>
    <s v="AL"/>
    <s v="35575-2169"/>
    <s v="Winston"/>
    <d v="2001-01-01T00:00:00"/>
    <x v="2"/>
  </r>
  <r>
    <x v="1"/>
    <s v="All SubPopulation"/>
    <s v="Franklin County"/>
    <s v="Phil Campbell High School"/>
    <s v="All Grades"/>
    <s v="All Gender"/>
    <s v="All Race"/>
    <s v="Hispanic/Latino"/>
    <s v="*"/>
    <s v="*"/>
    <s v="*"/>
    <x v="5"/>
    <s v="*"/>
    <s v="df_grad_2021"/>
    <n v="2021"/>
    <n v="30"/>
    <n v="30"/>
    <s v="Public Regular School"/>
    <n v="10159000544"/>
    <x v="1"/>
    <s v="65 School St"/>
    <s v="Phil Campbell"/>
    <s v="AL"/>
    <n v="35581"/>
    <s v="Franklin"/>
    <d v="1994-01-01T00:00:00"/>
    <x v="2"/>
  </r>
  <r>
    <x v="1"/>
    <s v="All SubPopulation"/>
    <s v="Russellville City"/>
    <s v="Russellville High School"/>
    <s v="All Grades"/>
    <s v="All Gender"/>
    <s v="All Race"/>
    <s v="Hispanic/Latino"/>
    <n v="92"/>
    <s v="*"/>
    <s v="*"/>
    <x v="96"/>
    <n v="85.87"/>
    <s v="df_grad_2021"/>
    <n v="2021"/>
    <n v="189"/>
    <n v="30"/>
    <s v="Public Regular School"/>
    <n v="10291001142"/>
    <x v="1"/>
    <s v="1865 Waterloo Rd"/>
    <s v="Russellville"/>
    <s v="AL"/>
    <n v="35653"/>
    <s v="Franklin"/>
    <d v="2001-01-01T00:00:00"/>
    <x v="2"/>
  </r>
  <r>
    <x v="1"/>
    <s v="All SubPopulation"/>
    <s v="Scottsboro City"/>
    <s v="Scottsboro High School"/>
    <s v="All Grades"/>
    <s v="All Gender"/>
    <s v="All Race"/>
    <s v="Hispanic/Latino"/>
    <n v="16"/>
    <s v="*"/>
    <s v="*"/>
    <x v="5"/>
    <s v="*"/>
    <s v="df_grad_2021"/>
    <n v="2021"/>
    <n v="190"/>
    <n v="30"/>
    <s v="Public Regular School"/>
    <n v="10294001147"/>
    <x v="1"/>
    <s v="25053 John T Reid Pkwy"/>
    <s v="Scottsboro"/>
    <s v="AL"/>
    <n v="35768"/>
    <s v="Jackson"/>
    <m/>
    <x v="2"/>
  </r>
  <r>
    <x v="1"/>
    <s v="All SubPopulation"/>
    <s v="Tallassee City"/>
    <s v="Tallassee High School"/>
    <s v="All Grades"/>
    <s v="All Gender"/>
    <s v="All Race"/>
    <s v="Hispanic/Latino"/>
    <s v="*"/>
    <s v="*"/>
    <s v="*"/>
    <x v="5"/>
    <s v="*"/>
    <s v="df_grad_2021"/>
    <n v="2021"/>
    <n v="195"/>
    <n v="30"/>
    <s v="Public Regular School"/>
    <n v="10324001238"/>
    <x v="1"/>
    <s v="502 Barnett Blvd"/>
    <s v="Tallassee"/>
    <s v="AL"/>
    <n v="36078"/>
    <s v="Elmore"/>
    <d v="1994-01-01T00:00:00"/>
    <x v="2"/>
  </r>
  <r>
    <x v="1"/>
    <s v="All SubPopulation"/>
    <s v="Tarrant City"/>
    <s v="Tarrant High School"/>
    <s v="All Grades"/>
    <s v="All Gender"/>
    <s v="All Race"/>
    <s v="Hispanic/Latino"/>
    <n v="26"/>
    <s v="*"/>
    <s v="*"/>
    <x v="75"/>
    <n v="42.31"/>
    <s v="df_grad_2021"/>
    <n v="2021"/>
    <n v="197"/>
    <n v="30"/>
    <s v="Public Regular School"/>
    <n v="10327001240"/>
    <x v="1"/>
    <s v="91 Black Creek Road"/>
    <s v="Tarrant"/>
    <s v="AL"/>
    <s v="35217-3096"/>
    <s v="Jefferson"/>
    <d v="2000-01-01T00:00:00"/>
    <x v="2"/>
  </r>
  <r>
    <x v="1"/>
    <s v="All SubPopulation"/>
    <s v="Cullman County"/>
    <s v="Cullman Child Development Center"/>
    <s v="All Grades"/>
    <s v="All Gender"/>
    <s v="All Race"/>
    <s v="Hispanic/Latino"/>
    <s v="*"/>
    <n v="0"/>
    <s v="*"/>
    <x v="5"/>
    <s v="*"/>
    <s v="df_grad_2021"/>
    <n v="2021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2"/>
  </r>
  <r>
    <x v="1"/>
    <s v="All SubPopulation"/>
    <s v="Baldwin County"/>
    <s v="Daphne High School"/>
    <s v="All Grades"/>
    <s v="All Gender"/>
    <s v="All Race"/>
    <s v="Hispanic/Latino"/>
    <n v="20"/>
    <s v="*"/>
    <s v="*"/>
    <x v="5"/>
    <s v="*"/>
    <s v="df_grad_2021"/>
    <n v="2021"/>
    <n v="2"/>
    <n v="35"/>
    <s v="Public Regular School"/>
    <n v="10027001759"/>
    <x v="1"/>
    <s v="9300 Champions Way"/>
    <s v="Daphne"/>
    <s v="AL"/>
    <s v="36526-8090"/>
    <s v="Baldwin"/>
    <d v="1994-01-01T00:00:00"/>
    <x v="2"/>
  </r>
  <r>
    <x v="1"/>
    <s v="All SubPopulation"/>
    <s v="Conecuh County"/>
    <s v="Hillcrest High School"/>
    <s v="All Grades"/>
    <s v="All Gender"/>
    <s v="All Race"/>
    <s v="Hispanic/Latino"/>
    <s v="*"/>
    <n v="0"/>
    <s v="*"/>
    <x v="68"/>
    <s v="*"/>
    <s v="df_grad_2021"/>
    <n v="2021"/>
    <n v="18"/>
    <n v="35"/>
    <s v="Public Regular School"/>
    <n v="10087001766"/>
    <x v="1"/>
    <s v="1989 Jaguar Rd"/>
    <s v="Evergreen"/>
    <s v="AL"/>
    <s v="36401-2700"/>
    <s v="Conecuh"/>
    <m/>
    <x v="2"/>
  </r>
  <r>
    <x v="1"/>
    <s v="All SubPopulation"/>
    <s v="Homewood City"/>
    <s v="Homewood High School"/>
    <s v="All Grades"/>
    <s v="All Gender"/>
    <s v="All Race"/>
    <s v="Hispanic/Latino"/>
    <n v="31"/>
    <s v="*"/>
    <s v="*"/>
    <x v="26"/>
    <n v="64.52"/>
    <s v="df_grad_2021"/>
    <n v="2021"/>
    <n v="157"/>
    <n v="35"/>
    <s v="Public Regular School"/>
    <n v="10176000608"/>
    <x v="1"/>
    <s v="1901 S Lakeshore Dr"/>
    <s v="Homewood"/>
    <s v="AL"/>
    <n v="35209"/>
    <s v="Jefferson"/>
    <m/>
    <x v="2"/>
  </r>
  <r>
    <x v="1"/>
    <s v="All SubPopulation"/>
    <s v="Blount County"/>
    <s v="Cleveland High School"/>
    <s v="All Grades"/>
    <s v="All Gender"/>
    <s v="All Race"/>
    <s v="Hispanic/Latino"/>
    <s v="*"/>
    <s v="*"/>
    <s v="*"/>
    <x v="5"/>
    <s v="*"/>
    <s v="df_grad_2021"/>
    <n v="2021"/>
    <n v="5"/>
    <n v="40"/>
    <s v="Public Regular School"/>
    <n v="10042000206"/>
    <x v="1"/>
    <s v="71 High School St"/>
    <s v="Cleveland"/>
    <s v="AL"/>
    <n v="35049"/>
    <s v="Blount"/>
    <d v="2001-01-01T00:00:00"/>
    <x v="2"/>
  </r>
  <r>
    <x v="1"/>
    <s v="All SubPopulation"/>
    <s v="Etowah County"/>
    <s v="Gaston High School"/>
    <s v="All Grades"/>
    <s v="All Gender"/>
    <s v="All Race"/>
    <s v="Hispanic/Latino"/>
    <s v="*"/>
    <s v="*"/>
    <s v="*"/>
    <x v="5"/>
    <s v="*"/>
    <s v="df_grad_2021"/>
    <n v="2021"/>
    <n v="28"/>
    <n v="40"/>
    <s v="Public Regular School"/>
    <n v="10138000496"/>
    <x v="1"/>
    <s v="4550 US Highway 411"/>
    <s v="Gadsden"/>
    <s v="AL"/>
    <n v="35901"/>
    <s v="Etowah"/>
    <d v="2001-01-01T00:00:00"/>
    <x v="2"/>
  </r>
  <r>
    <x v="1"/>
    <s v="All SubPopulation"/>
    <s v="Guntersville City"/>
    <s v="Guntersville High School"/>
    <s v="All Grades"/>
    <s v="All Gender"/>
    <s v="All Race"/>
    <s v="Hispanic/Latino"/>
    <n v="13"/>
    <s v="*"/>
    <s v="*"/>
    <x v="5"/>
    <s v="*"/>
    <s v="df_grad_2021"/>
    <n v="2021"/>
    <n v="154"/>
    <n v="40"/>
    <s v="Public Regular School"/>
    <n v="10169000582"/>
    <x v="1"/>
    <s v="14227 Highway 431 South"/>
    <s v="Guntersville"/>
    <s v="AL"/>
    <s v="35976-2599"/>
    <s v="Marshall"/>
    <m/>
    <x v="2"/>
  </r>
  <r>
    <x v="1"/>
    <s v="All SubPopulation"/>
    <s v="Hartselle City"/>
    <s v="Hartselle High School"/>
    <s v="All Grades"/>
    <s v="All Gender"/>
    <s v="All Race"/>
    <s v="Hispanic/Latino"/>
    <s v="*"/>
    <s v="*"/>
    <s v="*"/>
    <x v="5"/>
    <s v="*"/>
    <s v="df_grad_2021"/>
    <n v="2021"/>
    <n v="156"/>
    <n v="40"/>
    <s v="Public Regular School"/>
    <n v="10173000599"/>
    <x v="1"/>
    <s v="1000 Bethel Road NE"/>
    <s v="Hartselle"/>
    <s v="AL"/>
    <s v="35640-3198"/>
    <s v="Morgan"/>
    <d v="2001-01-01T00:00:00"/>
    <x v="2"/>
  </r>
  <r>
    <x v="1"/>
    <s v="All SubPopulation"/>
    <s v="Henry County"/>
    <s v="Headland High School"/>
    <s v="All Grades"/>
    <s v="All Gender"/>
    <s v="All Race"/>
    <s v="Hispanic/Latino"/>
    <s v="*"/>
    <s v="*"/>
    <s v="*"/>
    <x v="5"/>
    <s v="*"/>
    <s v="df_grad_2021"/>
    <n v="2021"/>
    <n v="34"/>
    <n v="40"/>
    <s v="Public Regular School"/>
    <n v="10174000604"/>
    <x v="1"/>
    <s v="8 Sporman St"/>
    <s v="Headland"/>
    <s v="AL"/>
    <n v="36345"/>
    <s v="Henry"/>
    <d v="1994-01-01T00:00:00"/>
    <x v="2"/>
  </r>
  <r>
    <x v="1"/>
    <s v="All SubPopulation"/>
    <s v="Houston County"/>
    <s v="Houston County High School"/>
    <s v="All Grades"/>
    <s v="All Gender"/>
    <s v="All Race"/>
    <s v="Hispanic/Latino"/>
    <s v="*"/>
    <s v="*"/>
    <s v="*"/>
    <x v="5"/>
    <s v="*"/>
    <s v="df_grad_2021"/>
    <n v="2021"/>
    <n v="35"/>
    <n v="40"/>
    <s v="Public Regular School"/>
    <n v="10177000614"/>
    <x v="1"/>
    <s v="200 W Church St"/>
    <s v="Columbia"/>
    <s v="AL"/>
    <s v="36319-3522"/>
    <s v="Houston"/>
    <d v="1997-06-04T00:00:00"/>
    <x v="2"/>
  </r>
  <r>
    <x v="1"/>
    <s v="All SubPopulation"/>
    <s v="Jasper City"/>
    <s v="Jasper High School"/>
    <s v="All Grades"/>
    <s v="All Gender"/>
    <s v="All Race"/>
    <s v="Hispanic/Latino"/>
    <n v="22"/>
    <s v="*"/>
    <s v="*"/>
    <x v="75"/>
    <n v="50"/>
    <s v="df_grad_2021"/>
    <n v="2021"/>
    <n v="163"/>
    <n v="40"/>
    <s v="Public Regular School"/>
    <n v="10189000678"/>
    <x v="1"/>
    <s v="1501 Viking Drive"/>
    <s v="Jasper"/>
    <s v="AL"/>
    <s v="35501-4999"/>
    <s v="Walker"/>
    <d v="2001-01-01T00:00:00"/>
    <x v="2"/>
  </r>
  <r>
    <x v="1"/>
    <s v="All SubPopulation"/>
    <s v="Washington County"/>
    <s v="Leroy High School"/>
    <s v="All Grades"/>
    <s v="All Gender"/>
    <s v="All Race"/>
    <s v="Hispanic/Latino"/>
    <s v="*"/>
    <s v="*"/>
    <s v="*"/>
    <x v="5"/>
    <s v="*"/>
    <s v="df_grad_2021"/>
    <n v="2021"/>
    <n v="65"/>
    <n v="40"/>
    <s v="Public Regular School"/>
    <n v="10348001337"/>
    <x v="1"/>
    <s v="26301 Highway 43"/>
    <s v="Leroy"/>
    <s v="AL"/>
    <n v="36548"/>
    <s v="Washington"/>
    <d v="1994-01-01T00:00:00"/>
    <x v="2"/>
  </r>
  <r>
    <x v="1"/>
    <s v="All SubPopulation"/>
    <s v="Winston County"/>
    <s v="Meek High School"/>
    <s v="All Grades"/>
    <s v="All Gender"/>
    <s v="All Race"/>
    <s v="Hispanic/Latino"/>
    <s v="*"/>
    <s v="*"/>
    <s v="*"/>
    <x v="5"/>
    <s v="*"/>
    <s v="df_grad_2021"/>
    <n v="2021"/>
    <n v="67"/>
    <n v="40"/>
    <s v="Public Regular School"/>
    <n v="10358001360"/>
    <x v="1"/>
    <s v="6615 Co Rd 41"/>
    <s v="Arley"/>
    <s v="AL"/>
    <s v="35541-3360"/>
    <s v="Winston"/>
    <d v="2001-01-01T00:00:00"/>
    <x v="2"/>
  </r>
  <r>
    <x v="1"/>
    <s v="All SubPopulation"/>
    <s v="Muscle Shoals City"/>
    <s v="Muscle Shoals High School"/>
    <s v="All Grades"/>
    <s v="All Gender"/>
    <s v="All Race"/>
    <s v="Hispanic/Latino"/>
    <n v="13"/>
    <s v="*"/>
    <s v="*"/>
    <x v="5"/>
    <s v="*"/>
    <s v="df_grad_2021"/>
    <n v="2021"/>
    <n v="176"/>
    <n v="40"/>
    <s v="Public Regular School"/>
    <n v="10252001062"/>
    <x v="1"/>
    <s v="1900 E. Avalon Ave"/>
    <s v="Muscle Shoals"/>
    <s v="AL"/>
    <n v="35661"/>
    <s v="Colbert"/>
    <d v="1999-08-11T00:00:00"/>
    <x v="2"/>
  </r>
  <r>
    <x v="1"/>
    <s v="All SubPopulation"/>
    <s v="Coffee County"/>
    <s v="New Brockton High School"/>
    <s v="All Grades"/>
    <s v="All Gender"/>
    <s v="All Race"/>
    <s v="Hispanic/Latino"/>
    <s v="*"/>
    <s v="*"/>
    <s v="*"/>
    <x v="5"/>
    <s v="*"/>
    <s v="df_grad_2021"/>
    <n v="2021"/>
    <n v="16"/>
    <n v="40"/>
    <s v="Public Regular School"/>
    <n v="10081001494"/>
    <x v="1"/>
    <s v="210 South Tyler Street"/>
    <s v="New Brockton"/>
    <s v="AL"/>
    <s v="36351-6590"/>
    <s v="Coffee"/>
    <d v="1996-01-01T00:00:00"/>
    <x v="2"/>
  </r>
  <r>
    <x v="1"/>
    <s v="All SubPopulation"/>
    <s v="Pike County"/>
    <s v="Pike County High School"/>
    <s v="All Grades"/>
    <s v="All Gender"/>
    <s v="All Race"/>
    <s v="Hispanic/Latino"/>
    <s v="*"/>
    <s v="*"/>
    <s v="*"/>
    <x v="5"/>
    <s v="*"/>
    <s v="df_grad_2021"/>
    <n v="2021"/>
    <n v="55"/>
    <n v="40"/>
    <s v="Public Regular School"/>
    <n v="10279001112"/>
    <x v="1"/>
    <s v="552 S. Main Street"/>
    <s v="Brundidge"/>
    <s v="AL"/>
    <n v="36010"/>
    <s v="Pike"/>
    <m/>
    <x v="2"/>
  </r>
  <r>
    <x v="1"/>
    <s v="All SubPopulation"/>
    <s v="Franklin County"/>
    <s v="Red Bay High School"/>
    <s v="All Grades"/>
    <s v="All Gender"/>
    <s v="All Race"/>
    <s v="Hispanic/Latino"/>
    <s v="*"/>
    <s v="*"/>
    <s v="*"/>
    <x v="68"/>
    <s v="*"/>
    <s v="df_grad_2021"/>
    <n v="2021"/>
    <n v="30"/>
    <n v="40"/>
    <s v="Public Regular School"/>
    <n v="10159000545"/>
    <x v="1"/>
    <s v="800 8th St"/>
    <s v="Red Bay"/>
    <s v="AL"/>
    <n v="35582"/>
    <s v="Franklin"/>
    <d v="1994-01-01T00:00:00"/>
    <x v="2"/>
  </r>
  <r>
    <x v="1"/>
    <s v="All SubPopulation"/>
    <s v="Geneva County"/>
    <s v="Samson High School"/>
    <s v="All Grades"/>
    <s v="All Gender"/>
    <s v="All Race"/>
    <s v="Hispanic/Latino"/>
    <s v="*"/>
    <s v="*"/>
    <s v="*"/>
    <x v="5"/>
    <s v="*"/>
    <s v="df_grad_2021"/>
    <n v="2021"/>
    <n v="31"/>
    <n v="40"/>
    <s v="Public Regular School"/>
    <n v="10166000571"/>
    <x v="1"/>
    <s v="209 N Broad St"/>
    <s v="Samson"/>
    <s v="AL"/>
    <n v="36477"/>
    <s v="Geneva"/>
    <d v="1997-06-16T00:00:00"/>
    <x v="2"/>
  </r>
  <r>
    <x v="1"/>
    <s v="All SubPopulation"/>
    <s v="Randolph County"/>
    <s v="Wadley High School"/>
    <s v="All Grades"/>
    <s v="All Gender"/>
    <s v="All Race"/>
    <s v="Hispanic/Latino"/>
    <s v="*"/>
    <s v="*"/>
    <s v="*"/>
    <x v="5"/>
    <s v="*"/>
    <s v="df_grad_2021"/>
    <n v="2021"/>
    <n v="56"/>
    <n v="40"/>
    <s v="Public Regular School"/>
    <n v="10282001123"/>
    <x v="1"/>
    <s v="105 Bailey St"/>
    <s v="Wadley"/>
    <s v="AL"/>
    <n v="36276"/>
    <s v="Randolph"/>
    <d v="2001-01-01T00:00:00"/>
    <x v="2"/>
  </r>
  <r>
    <x v="1"/>
    <s v="All SubPopulation"/>
    <s v="Marshall County"/>
    <s v="Brindlee Mountain High School"/>
    <s v="All Grades"/>
    <s v="All Gender"/>
    <s v="All Race"/>
    <s v="Hispanic/Latino"/>
    <s v="*"/>
    <s v="*"/>
    <s v="*"/>
    <x v="5"/>
    <s v="*"/>
    <s v="df_grad_2021"/>
    <n v="2021"/>
    <n v="48"/>
    <n v="42"/>
    <s v="Public Regular School"/>
    <n v="10000601585"/>
    <x v="1"/>
    <s v="994 Scant City Road"/>
    <s v="Guntersville"/>
    <s v="AL"/>
    <n v="35976"/>
    <s v="Marshall"/>
    <d v="2004-08-09T00:00:00"/>
    <x v="2"/>
  </r>
  <r>
    <x v="1"/>
    <s v="All SubPopulation"/>
    <s v="DeKalb County"/>
    <s v="Crossville High School"/>
    <s v="All Grades"/>
    <s v="All Gender"/>
    <s v="All Race"/>
    <s v="Hispanic/Latino"/>
    <n v="94"/>
    <s v="*"/>
    <s v="*"/>
    <x v="61"/>
    <n v="57.45"/>
    <s v="df_grad_2021"/>
    <n v="2021"/>
    <n v="25"/>
    <n v="45"/>
    <s v="Public Regular School"/>
    <n v="10114001860"/>
    <x v="1"/>
    <s v="5405 Co Road 28"/>
    <s v="Crossville"/>
    <s v="AL"/>
    <s v="35962-3348"/>
    <s v="Dekalb"/>
    <d v="2005-08-01T00:00:00"/>
    <x v="2"/>
  </r>
  <r>
    <x v="1"/>
    <s v="All SubPopulation"/>
    <s v="Mobile County"/>
    <s v="Augusta Evans School"/>
    <s v="All Grades"/>
    <s v="All Gender"/>
    <s v="All Race"/>
    <s v="Hispanic/Latino"/>
    <s v="*"/>
    <n v="0"/>
    <s v="*"/>
    <x v="68"/>
    <s v="*"/>
    <s v="df_grad_2021"/>
    <n v="2021"/>
    <n v="49"/>
    <n v="50"/>
    <s v="Public Special Education School"/>
    <n v="10237001618"/>
    <x v="1"/>
    <s v="6301 Biloxi Ave"/>
    <s v="Mobile"/>
    <s v="AL"/>
    <n v="36608"/>
    <s v="Mobile"/>
    <d v="1997-05-20T00:00:00"/>
    <x v="2"/>
  </r>
  <r>
    <x v="1"/>
    <s v="All SubPopulation"/>
    <s v="Bullock County"/>
    <s v="Bullock County High School"/>
    <s v="All Grades"/>
    <s v="All Gender"/>
    <s v="All Race"/>
    <s v="Hispanic/Latino"/>
    <n v="13"/>
    <s v="*"/>
    <s v="*"/>
    <x v="5"/>
    <s v="*"/>
    <s v="df_grad_2021"/>
    <n v="2021"/>
    <n v="6"/>
    <n v="50"/>
    <s v="Public Regular School"/>
    <n v="10048000218"/>
    <x v="1"/>
    <s v="108 Hardaway Ave"/>
    <s v="Union Springs"/>
    <s v="AL"/>
    <s v="36089-5108"/>
    <s v="Bullock"/>
    <d v="2001-01-01T00:00:00"/>
    <x v="2"/>
  </r>
  <r>
    <x v="1"/>
    <s v="All SubPopulation"/>
    <s v="Cherokee County"/>
    <s v="Cherokee County High School"/>
    <s v="All Grades"/>
    <s v="All Gender"/>
    <s v="All Race"/>
    <s v="Hispanic/Latino"/>
    <s v="*"/>
    <s v="*"/>
    <s v="*"/>
    <x v="5"/>
    <s v="*"/>
    <s v="df_grad_2021"/>
    <n v="2021"/>
    <n v="10"/>
    <n v="50"/>
    <s v="Public Regular School"/>
    <n v="10063000278"/>
    <x v="1"/>
    <s v="910 Warrior Dr"/>
    <s v="Centre"/>
    <s v="AL"/>
    <n v="35960"/>
    <s v="Cherokee"/>
    <m/>
    <x v="2"/>
  </r>
  <r>
    <x v="1"/>
    <s v="All SubPopulation"/>
    <s v="Talladega County"/>
    <s v="Childersburg High School"/>
    <s v="All Grades"/>
    <s v="All Gender"/>
    <s v="All Race"/>
    <s v="Hispanic/Latino"/>
    <s v="*"/>
    <s v="*"/>
    <s v="*"/>
    <x v="5"/>
    <s v="*"/>
    <s v="df_grad_2021"/>
    <n v="2021"/>
    <n v="61"/>
    <n v="50"/>
    <s v="Public Regular School"/>
    <n v="10318001213"/>
    <x v="1"/>
    <s v="1325 Fay S Perry Dr"/>
    <s v="Childersburg"/>
    <s v="AL"/>
    <n v="35044"/>
    <s v="Talladega"/>
    <m/>
    <x v="2"/>
  </r>
  <r>
    <x v="1"/>
    <s v="All SubPopulation"/>
    <s v="Walker County"/>
    <s v="Cordova High School"/>
    <s v="All Grades"/>
    <s v="All Gender"/>
    <s v="All Race"/>
    <s v="Hispanic/Latino"/>
    <s v="*"/>
    <s v="*"/>
    <s v="*"/>
    <x v="5"/>
    <s v="*"/>
    <s v="df_grad_2021"/>
    <n v="2021"/>
    <n v="64"/>
    <n v="50"/>
    <s v="Public Regular School"/>
    <n v="10345001308"/>
    <x v="1"/>
    <s v="183 School Road"/>
    <s v="Cordova"/>
    <s v="AL"/>
    <s v="35550-1103"/>
    <s v="Walker"/>
    <d v="1994-01-01T00:00:00"/>
    <x v="2"/>
  </r>
  <r>
    <x v="1"/>
    <s v="All SubPopulation"/>
    <s v="Demopolis City"/>
    <s v="Demopolis High School"/>
    <s v="All Grades"/>
    <s v="All Gender"/>
    <s v="All Race"/>
    <s v="Hispanic/Latino"/>
    <s v="*"/>
    <s v="*"/>
    <s v="*"/>
    <x v="5"/>
    <s v="*"/>
    <s v="df_grad_2021"/>
    <n v="2021"/>
    <n v="128"/>
    <n v="50"/>
    <s v="Public Regular School"/>
    <n v="10120000148"/>
    <x v="1"/>
    <s v="701 Hwy 80 W"/>
    <s v="Demopolis"/>
    <s v="AL"/>
    <s v="36732-9999"/>
    <s v="Marengo"/>
    <m/>
    <x v="2"/>
  </r>
  <r>
    <x v="1"/>
    <s v="All SubPopulation"/>
    <s v="Limestone County"/>
    <s v="Elkmont High School"/>
    <s v="All Grades"/>
    <s v="All Gender"/>
    <s v="All Race"/>
    <s v="Hispanic/Latino"/>
    <n v="12"/>
    <s v="*"/>
    <s v="*"/>
    <x v="5"/>
    <s v="*"/>
    <s v="df_grad_2021"/>
    <n v="2021"/>
    <n v="42"/>
    <n v="50"/>
    <s v="Public Regular School"/>
    <n v="10210001549"/>
    <x v="1"/>
    <s v="25630 Evans Ave."/>
    <s v="Elkmont"/>
    <s v="AL"/>
    <s v="35620-5530"/>
    <s v="Limestone"/>
    <d v="1994-01-01T00:00:00"/>
    <x v="2"/>
  </r>
  <r>
    <x v="1"/>
    <s v="All SubPopulation"/>
    <s v="Enterprise City"/>
    <s v="Enterprise High School"/>
    <s v="All Grades"/>
    <s v="All Gender"/>
    <s v="All Race"/>
    <s v="Hispanic/Latino"/>
    <n v="66"/>
    <s v="*"/>
    <s v="*"/>
    <x v="41"/>
    <n v="78.790000000000006"/>
    <s v="df_grad_2021"/>
    <n v="2021"/>
    <n v="132"/>
    <n v="50"/>
    <s v="Public Regular School"/>
    <n v="10132000476"/>
    <x v="1"/>
    <s v="1801 Boll Weevil Circle"/>
    <s v="Enterprise"/>
    <s v="AL"/>
    <s v="36330-2070"/>
    <s v="Coffee"/>
    <d v="1994-01-01T00:00:00"/>
    <x v="2"/>
  </r>
  <r>
    <x v="1"/>
    <s v="All SubPopulation"/>
    <s v="Escambia County"/>
    <s v="Flomaton High School"/>
    <s v="All Grades"/>
    <s v="All Gender"/>
    <s v="All Race"/>
    <s v="Hispanic/Latino"/>
    <s v="*"/>
    <s v="*"/>
    <s v="*"/>
    <x v="5"/>
    <s v="*"/>
    <s v="df_grad_2021"/>
    <n v="2021"/>
    <n v="27"/>
    <n v="50"/>
    <s v="Public Regular School"/>
    <n v="10135000487"/>
    <x v="1"/>
    <s v="21200 Highway 31"/>
    <s v="Flomaton"/>
    <s v="AL"/>
    <n v="36441"/>
    <s v="Escambia"/>
    <d v="1997-03-25T00:00:00"/>
    <x v="2"/>
  </r>
  <r>
    <x v="1"/>
    <s v="All SubPopulation"/>
    <s v="Hale County"/>
    <s v="Hale County High School"/>
    <s v="All Grades"/>
    <s v="All Gender"/>
    <s v="All Race"/>
    <s v="Hispanic/Latino"/>
    <s v="*"/>
    <s v="*"/>
    <s v="*"/>
    <x v="5"/>
    <s v="*"/>
    <s v="df_grad_2021"/>
    <n v="2021"/>
    <n v="33"/>
    <n v="50"/>
    <s v="Public Regular School"/>
    <n v="10171000588"/>
    <x v="1"/>
    <s v="50 Wildcat Way"/>
    <s v="Moundville"/>
    <s v="AL"/>
    <s v="35474-0188"/>
    <s v="Hale"/>
    <d v="2001-01-01T00:00:00"/>
    <x v="2"/>
  </r>
  <r>
    <x v="1"/>
    <s v="All SubPopulation"/>
    <s v="Lawrence County"/>
    <s v="Hatton High School"/>
    <s v="All Grades"/>
    <s v="All Gender"/>
    <s v="All Race"/>
    <s v="Hispanic/Latino"/>
    <s v="*"/>
    <s v="*"/>
    <s v="*"/>
    <x v="5"/>
    <s v="*"/>
    <s v="df_grad_2021"/>
    <n v="2021"/>
    <n v="40"/>
    <n v="50"/>
    <s v="Public Regular School"/>
    <n v="10204000780"/>
    <x v="1"/>
    <s v="6909 Al Highway 101"/>
    <s v="Town Creek"/>
    <s v="AL"/>
    <s v="35672-6715"/>
    <s v="Lawrence"/>
    <d v="1994-01-01T00:00:00"/>
    <x v="2"/>
  </r>
  <r>
    <x v="1"/>
    <s v="All SubPopulation"/>
    <s v="Blount County"/>
    <s v="Hayden High School"/>
    <s v="All Grades"/>
    <s v="All Gender"/>
    <s v="All Race"/>
    <s v="Hispanic/Latino"/>
    <s v="*"/>
    <s v="*"/>
    <s v="*"/>
    <x v="5"/>
    <s v="*"/>
    <s v="df_grad_2021"/>
    <n v="2021"/>
    <n v="5"/>
    <n v="50"/>
    <s v="Public Regular School"/>
    <n v="10042000208"/>
    <x v="1"/>
    <s v="125 Atwood Road"/>
    <s v="Hayden"/>
    <s v="AL"/>
    <n v="35079"/>
    <s v="Blount"/>
    <d v="2001-01-01T00:00:00"/>
    <x v="2"/>
  </r>
  <r>
    <x v="1"/>
    <s v="All SubPopulation"/>
    <s v="Autauga County"/>
    <s v="Marbury High School"/>
    <s v="All Grades"/>
    <s v="All Gender"/>
    <s v="All Race"/>
    <s v="Hispanic/Latino"/>
    <s v="*"/>
    <s v="*"/>
    <s v="*"/>
    <x v="5"/>
    <s v="*"/>
    <s v="df_grad_2021"/>
    <n v="2021"/>
    <n v="1"/>
    <n v="50"/>
    <s v="Public Regular School"/>
    <n v="10024000046"/>
    <x v="1"/>
    <s v="2360 Highway 31 North"/>
    <s v="Deatsville"/>
    <s v="AL"/>
    <n v="36022"/>
    <s v="Autauga"/>
    <d v="2001-01-01T00:00:00"/>
    <x v="2"/>
  </r>
  <r>
    <x v="1"/>
    <s v="All SubPopulation"/>
    <s v="Mountain Brook City"/>
    <s v="Mountain Brook High School"/>
    <s v="All Grades"/>
    <s v="All Gender"/>
    <s v="All Race"/>
    <s v="Hispanic/Latino"/>
    <s v="*"/>
    <s v="*"/>
    <s v="*"/>
    <x v="5"/>
    <s v="*"/>
    <s v="df_grad_2021"/>
    <n v="2021"/>
    <n v="175"/>
    <n v="50"/>
    <s v="Public Regular School"/>
    <n v="10249001056"/>
    <x v="1"/>
    <s v="3650 Bethune Dr"/>
    <s v="Mountain Brook"/>
    <s v="AL"/>
    <n v="35223"/>
    <s v="Jefferson"/>
    <m/>
    <x v="2"/>
  </r>
  <r>
    <x v="1"/>
    <s v="All SubPopulation"/>
    <s v="Covington County"/>
    <s v="Pleasant Home School"/>
    <s v="All Grades"/>
    <s v="All Gender"/>
    <s v="All Race"/>
    <s v="Hispanic/Latino"/>
    <s v="*"/>
    <s v="*"/>
    <s v="*"/>
    <x v="5"/>
    <s v="*"/>
    <s v="df_grad_2021"/>
    <n v="2021"/>
    <n v="20"/>
    <n v="50"/>
    <s v="Public Regular School"/>
    <n v="10093000361"/>
    <x v="1"/>
    <s v="12548 Falco Road"/>
    <s v="Andalusia"/>
    <s v="AL"/>
    <n v="36420"/>
    <s v="Covington"/>
    <d v="1994-01-01T00:00:00"/>
    <x v="2"/>
  </r>
  <r>
    <x v="1"/>
    <s v="All SubPopulation"/>
    <s v="Houston County"/>
    <s v="Rehobeth High School"/>
    <s v="All Grades"/>
    <s v="All Gender"/>
    <s v="All Race"/>
    <s v="Hispanic/Latino"/>
    <n v="13"/>
    <s v="*"/>
    <s v="*"/>
    <x v="5"/>
    <s v="*"/>
    <s v="df_grad_2021"/>
    <n v="2021"/>
    <n v="35"/>
    <n v="50"/>
    <s v="Public Regular School"/>
    <n v="10177000615"/>
    <x v="1"/>
    <s v="373 Malvern Road"/>
    <s v="Dothan"/>
    <s v="AL"/>
    <n v="36301"/>
    <s v="Houston"/>
    <d v="1997-06-04T00:00:00"/>
    <x v="2"/>
  </r>
  <r>
    <x v="1"/>
    <s v="All SubPopulation"/>
    <s v="Sheffield City"/>
    <s v="Sheffield High School"/>
    <s v="All Grades"/>
    <s v="All Gender"/>
    <s v="All Race"/>
    <s v="Hispanic/Latino"/>
    <s v="*"/>
    <s v="*"/>
    <s v="*"/>
    <x v="5"/>
    <s v="*"/>
    <s v="df_grad_2021"/>
    <n v="2021"/>
    <n v="192"/>
    <n v="50"/>
    <s v="Public Regular School"/>
    <n v="10300001164"/>
    <x v="1"/>
    <s v="2800 19th Ave"/>
    <s v="Sheffield"/>
    <s v="AL"/>
    <n v="35660"/>
    <s v="Colbert"/>
    <d v="1994-01-01T00:00:00"/>
    <x v="2"/>
  </r>
  <r>
    <x v="1"/>
    <s v="All SubPopulation"/>
    <s v="Elmore County"/>
    <s v="Stanhope Elmore High School"/>
    <s v="All Grades"/>
    <s v="All Gender"/>
    <s v="All Race"/>
    <s v="Hispanic/Latino"/>
    <s v="*"/>
    <s v="*"/>
    <s v="*"/>
    <x v="5"/>
    <s v="*"/>
    <s v="df_grad_2021"/>
    <n v="2021"/>
    <n v="26"/>
    <n v="50"/>
    <s v="Public Regular School"/>
    <n v="10129000468"/>
    <x v="1"/>
    <s v="4300 Main St"/>
    <s v="Millbrook"/>
    <s v="AL"/>
    <n v="36054"/>
    <s v="Elmore"/>
    <d v="1994-01-01T00:00:00"/>
    <x v="2"/>
  </r>
  <r>
    <x v="1"/>
    <s v="All SubPopulation"/>
    <s v="Sylacauga City"/>
    <s v="Sylacauga High School"/>
    <s v="All Grades"/>
    <s v="All Gender"/>
    <s v="All Race"/>
    <s v="Hispanic/Latino"/>
    <s v="*"/>
    <s v="*"/>
    <s v="*"/>
    <x v="5"/>
    <s v="*"/>
    <s v="df_grad_2021"/>
    <n v="2021"/>
    <n v="193"/>
    <n v="50"/>
    <s v="Public Regular School"/>
    <n v="10312001200"/>
    <x v="1"/>
    <s v="701 N Broadway"/>
    <s v="Sylacauga"/>
    <s v="AL"/>
    <n v="35150"/>
    <s v="Talladega"/>
    <d v="1994-01-01T00:00:00"/>
    <x v="2"/>
  </r>
  <r>
    <x v="1"/>
    <s v="All SubPopulation"/>
    <s v="Alabaster City"/>
    <s v="Thompson High School"/>
    <s v="All Grades"/>
    <s v="All Gender"/>
    <s v="All Race"/>
    <s v="Hispanic/Latino"/>
    <n v="88"/>
    <s v="*"/>
    <s v="*"/>
    <x v="171"/>
    <n v="81.819999999999993"/>
    <s v="df_grad_2021"/>
    <n v="2021"/>
    <n v="103"/>
    <n v="50"/>
    <s v="Public Regular School"/>
    <n v="10019001183"/>
    <x v="1"/>
    <s v="1921 Warrior Parkway"/>
    <s v="Alabaster"/>
    <s v="AL"/>
    <n v="35007"/>
    <s v="Shelby"/>
    <d v="2013-07-01T00:00:00"/>
    <x v="2"/>
  </r>
  <r>
    <x v="1"/>
    <s v="All SubPopulation"/>
    <s v="Shelby County"/>
    <s v="Helena High School"/>
    <s v="All Grades"/>
    <s v="All Gender"/>
    <s v="All Race"/>
    <s v="Hispanic/Latino"/>
    <n v="15"/>
    <s v="*"/>
    <s v="*"/>
    <x v="5"/>
    <s v="*"/>
    <s v="df_grad_2021"/>
    <n v="2021"/>
    <n v="59"/>
    <n v="51"/>
    <s v="Public Regular School"/>
    <n v="10303002191"/>
    <x v="1"/>
    <s v="1310 Hillsboro Parkway"/>
    <s v="Helena"/>
    <s v="AL"/>
    <n v="35080"/>
    <s v="Shelby"/>
    <d v="2014-08-01T00:00:00"/>
    <x v="2"/>
  </r>
  <r>
    <x v="1"/>
    <s v="All SubPopulation"/>
    <s v="Huntsville City"/>
    <s v="Columbia High School"/>
    <s v="All Grades"/>
    <s v="All Gender"/>
    <s v="All Race"/>
    <s v="Hispanic/Latino"/>
    <n v="30"/>
    <s v="*"/>
    <s v="*"/>
    <x v="5"/>
    <s v="*"/>
    <s v="df_grad_2021"/>
    <n v="2021"/>
    <n v="159"/>
    <n v="52"/>
    <s v="Public Regular School"/>
    <n v="10180001651"/>
    <x v="1"/>
    <s v="300 Explorer Boulevard"/>
    <s v="Huntsville"/>
    <s v="AL"/>
    <n v="35806"/>
    <s v="Madison"/>
    <d v="2005-08-01T00:00:00"/>
    <x v="2"/>
  </r>
  <r>
    <x v="1"/>
    <s v="All SubPopulation"/>
    <s v="Opelika City"/>
    <s v="Opelika High School"/>
    <s v="All Grades"/>
    <s v="All Gender"/>
    <s v="All Race"/>
    <s v="Hispanic/Latino"/>
    <n v="23"/>
    <s v="*"/>
    <s v="*"/>
    <x v="5"/>
    <s v="*"/>
    <s v="df_grad_2021"/>
    <n v="2021"/>
    <n v="179"/>
    <n v="55"/>
    <s v="Public Regular School"/>
    <n v="10258001070"/>
    <x v="1"/>
    <s v="1700 Lafayette Pkwy"/>
    <s v="Opelika"/>
    <s v="AL"/>
    <n v="36801"/>
    <s v="Lee"/>
    <d v="1996-01-01T00:00:00"/>
    <x v="2"/>
  </r>
  <r>
    <x v="1"/>
    <s v="All SubPopulation"/>
    <s v="Tuscaloosa City"/>
    <s v="Paul W Bryant High School"/>
    <s v="All Grades"/>
    <s v="All Gender"/>
    <s v="All Race"/>
    <s v="Hispanic/Latino"/>
    <n v="13"/>
    <s v="*"/>
    <s v="*"/>
    <x v="5"/>
    <s v="*"/>
    <s v="df_grad_2021"/>
    <n v="2021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2"/>
  </r>
  <r>
    <x v="1"/>
    <s v="All SubPopulation"/>
    <s v="Boaz City"/>
    <s v="Boaz High School"/>
    <s v="All Grades"/>
    <s v="All Gender"/>
    <s v="All Race"/>
    <s v="Hispanic/Latino"/>
    <n v="54"/>
    <s v="*"/>
    <s v="*"/>
    <x v="94"/>
    <n v="48.15"/>
    <s v="df_grad_2021"/>
    <n v="2021"/>
    <n v="115"/>
    <n v="60"/>
    <s v="Public Regular School"/>
    <n v="10001200874"/>
    <x v="1"/>
    <s v="907 Brown St"/>
    <s v="Boaz"/>
    <s v="AL"/>
    <n v="35957"/>
    <s v="Marshall"/>
    <d v="2004-07-16T00:00:00"/>
    <x v="2"/>
  </r>
  <r>
    <x v="1"/>
    <s v="All SubPopulation"/>
    <s v="Montgomery County"/>
    <s v="Booker T Washington Magnet High School"/>
    <s v="All Grades"/>
    <s v="All Gender"/>
    <s v="All Race"/>
    <s v="Hispanic/Latino"/>
    <s v="*"/>
    <s v="*"/>
    <s v="*"/>
    <x v="5"/>
    <s v="*"/>
    <s v="df_grad_2021"/>
    <n v="2021"/>
    <n v="51"/>
    <n v="60"/>
    <s v="Public Magnet School"/>
    <n v="10243000504"/>
    <x v="1"/>
    <s v="3315 Hayneville Road"/>
    <s v="Montgomery"/>
    <s v="AL"/>
    <s v="36108-3902"/>
    <s v="Montgomery"/>
    <m/>
    <x v="2"/>
  </r>
  <r>
    <x v="1"/>
    <s v="All SubPopulation"/>
    <s v="Cullman County"/>
    <s v="Fairview High School"/>
    <s v="All Grades"/>
    <s v="All Gender"/>
    <s v="All Race"/>
    <s v="Hispanic/Latino"/>
    <s v="*"/>
    <s v="*"/>
    <s v="*"/>
    <x v="5"/>
    <s v="*"/>
    <s v="df_grad_2021"/>
    <n v="2021"/>
    <n v="22"/>
    <n v="60"/>
    <s v="Public Regular School"/>
    <n v="10102000377"/>
    <x v="1"/>
    <s v="841 Welcome Rd"/>
    <s v="Cullman"/>
    <s v="AL"/>
    <s v="35058-1212"/>
    <s v="Cullman"/>
    <d v="1997-01-01T00:00:00"/>
    <x v="2"/>
  </r>
  <r>
    <x v="1"/>
    <s v="All SubPopulation"/>
    <s v="Morgan County"/>
    <s v="Falkville High School"/>
    <s v="All Grades"/>
    <s v="All Gender"/>
    <s v="All Race"/>
    <s v="Hispanic/Latino"/>
    <s v="*"/>
    <s v="*"/>
    <s v="*"/>
    <x v="5"/>
    <s v="*"/>
    <s v="df_grad_2021"/>
    <n v="2021"/>
    <n v="52"/>
    <n v="60"/>
    <s v="Public Regular School"/>
    <n v="10248001044"/>
    <x v="1"/>
    <s v="43 Clark Dr"/>
    <s v="Falkville"/>
    <s v="AL"/>
    <s v="35622-0388"/>
    <s v="Morgan"/>
    <d v="1995-01-01T00:00:00"/>
    <x v="2"/>
  </r>
  <r>
    <x v="1"/>
    <s v="All SubPopulation"/>
    <s v="Chilton County"/>
    <s v="Isabella High School"/>
    <s v="All Grades"/>
    <s v="All Gender"/>
    <s v="All Race"/>
    <s v="Hispanic/Latino"/>
    <s v="*"/>
    <s v="*"/>
    <s v="*"/>
    <x v="5"/>
    <s v="*"/>
    <s v="df_grad_2021"/>
    <n v="2021"/>
    <n v="11"/>
    <n v="60"/>
    <s v="Public Regular School"/>
    <n v="10066000261"/>
    <x v="1"/>
    <s v="11338 County Road 15"/>
    <s v="Maplesville"/>
    <s v="AL"/>
    <n v="36750"/>
    <s v="Chilton"/>
    <d v="1994-01-01T00:00:00"/>
    <x v="2"/>
  </r>
  <r>
    <x v="1"/>
    <s v="All SubPopulation"/>
    <s v="Blount County"/>
    <s v="JB Pennington High School"/>
    <s v="All Grades"/>
    <s v="All Gender"/>
    <s v="All Race"/>
    <s v="Hispanic/Latino"/>
    <s v="*"/>
    <s v="*"/>
    <s v="*"/>
    <x v="5"/>
    <s v="*"/>
    <s v="df_grad_2021"/>
    <n v="2021"/>
    <n v="5"/>
    <n v="60"/>
    <s v="Public Regular School"/>
    <n v="10042000209"/>
    <x v="1"/>
    <s v="81 College St"/>
    <s v="Blountsville"/>
    <s v="AL"/>
    <n v="35031"/>
    <s v="Blount"/>
    <d v="1994-01-01T00:00:00"/>
    <x v="2"/>
  </r>
  <r>
    <x v="1"/>
    <s v="All SubPopulation"/>
    <s v="Butler County"/>
    <s v="McKenzie High School"/>
    <s v="All Grades"/>
    <s v="All Gender"/>
    <s v="All Race"/>
    <s v="Hispanic/Latino"/>
    <s v="*"/>
    <s v="*"/>
    <s v="*"/>
    <x v="5"/>
    <s v="*"/>
    <s v="df_grad_2021"/>
    <n v="2021"/>
    <n v="7"/>
    <n v="60"/>
    <s v="Public Regular School"/>
    <n v="10051000229"/>
    <x v="1"/>
    <s v="221 North Garland Road"/>
    <s v="McKenzie"/>
    <s v="AL"/>
    <s v="36456-0158"/>
    <s v="Butler"/>
    <m/>
    <x v="2"/>
  </r>
  <r>
    <x v="1"/>
    <s v="All SubPopulation"/>
    <s v="Shelby County"/>
    <s v="Montevallo High School"/>
    <s v="All Grades"/>
    <s v="All Gender"/>
    <s v="All Race"/>
    <s v="Hispanic/Latino"/>
    <n v="25"/>
    <s v="*"/>
    <s v="*"/>
    <x v="215"/>
    <n v="52"/>
    <s v="df_grad_2021"/>
    <n v="2021"/>
    <n v="59"/>
    <n v="60"/>
    <s v="Public Regular School"/>
    <n v="10303001177"/>
    <x v="1"/>
    <s v="980 Oak St"/>
    <s v="Montevallo"/>
    <s v="AL"/>
    <n v="35115"/>
    <s v="Shelby"/>
    <d v="1994-01-01T00:00:00"/>
    <x v="2"/>
  </r>
  <r>
    <x v="1"/>
    <s v="All SubPopulation"/>
    <s v="Covington County"/>
    <s v="Red Level High School"/>
    <s v="All Grades"/>
    <s v="All Gender"/>
    <s v="All Race"/>
    <s v="Hispanic/Latino"/>
    <s v="*"/>
    <n v="0"/>
    <s v="*"/>
    <x v="5"/>
    <s v="*"/>
    <s v="df_grad_2021"/>
    <n v="2021"/>
    <n v="20"/>
    <n v="60"/>
    <s v="Public Regular School"/>
    <n v="10093000362"/>
    <x v="1"/>
    <s v="28551 Barrow Road"/>
    <s v="Red Level"/>
    <s v="AL"/>
    <n v="36474"/>
    <s v="Covington"/>
    <d v="1994-01-01T00:00:00"/>
    <x v="2"/>
  </r>
  <r>
    <x v="1"/>
    <s v="All SubPopulation"/>
    <s v="Geneva County"/>
    <s v="Slocomb High School"/>
    <s v="All Grades"/>
    <s v="All Gender"/>
    <s v="All Race"/>
    <s v="Hispanic/Latino"/>
    <s v="*"/>
    <s v="*"/>
    <s v="*"/>
    <x v="5"/>
    <s v="*"/>
    <s v="df_grad_2021"/>
    <n v="2021"/>
    <n v="31"/>
    <n v="60"/>
    <s v="Public Regular School"/>
    <n v="10166001519"/>
    <x v="1"/>
    <s v="Esto Hwy"/>
    <s v="Slocomb"/>
    <s v="AL"/>
    <n v="36375"/>
    <s v="Geneva"/>
    <d v="1997-06-16T00:00:00"/>
    <x v="2"/>
  </r>
  <r>
    <x v="1"/>
    <s v="All SubPopulation"/>
    <s v="Lee County"/>
    <s v="Smiths Station High School"/>
    <s v="All Grades"/>
    <s v="All Gender"/>
    <s v="All Race"/>
    <s v="Hispanic/Latino"/>
    <n v="23"/>
    <s v="*"/>
    <s v="*"/>
    <x v="5"/>
    <s v="*"/>
    <s v="df_grad_2021"/>
    <n v="2021"/>
    <n v="41"/>
    <n v="60"/>
    <s v="Public Regular School"/>
    <n v="10207000795"/>
    <x v="1"/>
    <s v="4228 Lee Road 430"/>
    <s v="Smiths Station"/>
    <s v="AL"/>
    <s v="36877-3744"/>
    <s v="Lee"/>
    <d v="2001-01-01T00:00:00"/>
    <x v="2"/>
  </r>
  <r>
    <x v="1"/>
    <s v="All SubPopulation"/>
    <s v="Lamar County"/>
    <s v="Sulligent School"/>
    <s v="All Grades"/>
    <s v="All Gender"/>
    <s v="All Race"/>
    <s v="Hispanic/Latino"/>
    <s v="*"/>
    <s v="*"/>
    <s v="*"/>
    <x v="5"/>
    <s v="*"/>
    <s v="df_grad_2021"/>
    <n v="2021"/>
    <n v="38"/>
    <n v="60"/>
    <s v="Public Regular School"/>
    <n v="10195000756"/>
    <x v="1"/>
    <s v="500 Elm St"/>
    <s v="Sulligent"/>
    <s v="AL"/>
    <s v="35586-0367"/>
    <s v="Lamar"/>
    <d v="1994-01-01T00:00:00"/>
    <x v="2"/>
  </r>
  <r>
    <x v="1"/>
    <s v="All SubPopulation"/>
    <s v="Winston County"/>
    <s v="Winston County High School"/>
    <s v="All Grades"/>
    <s v="All Gender"/>
    <s v="All Race"/>
    <s v="Hispanic/Latino"/>
    <s v="*"/>
    <n v="0"/>
    <s v="*"/>
    <x v="5"/>
    <s v="*"/>
    <s v="df_grad_2021"/>
    <n v="2021"/>
    <n v="67"/>
    <n v="60"/>
    <s v="Public Regular School"/>
    <n v="10358001357"/>
    <x v="1"/>
    <s v="1222 Co Rd 24"/>
    <s v="Double Springs"/>
    <s v="AL"/>
    <n v="35553"/>
    <s v="Winston"/>
    <m/>
    <x v="2"/>
  </r>
  <r>
    <x v="1"/>
    <s v="All SubPopulation"/>
    <s v="Baldwin County"/>
    <s v="Fairhope High School"/>
    <s v="All Grades"/>
    <s v="All Gender"/>
    <s v="All Race"/>
    <s v="Hispanic/Latino"/>
    <n v="21"/>
    <s v="*"/>
    <s v="*"/>
    <x v="5"/>
    <s v="*"/>
    <s v="df_grad_2021"/>
    <n v="2021"/>
    <n v="2"/>
    <n v="65"/>
    <s v="Public Regular School"/>
    <n v="10027000100"/>
    <x v="1"/>
    <s v="18800 Greeno Rd"/>
    <s v="Fairhope"/>
    <s v="AL"/>
    <n v="36532"/>
    <s v="Baldwin"/>
    <d v="1994-01-01T00:00:00"/>
    <x v="2"/>
  </r>
  <r>
    <x v="1"/>
    <s v="All SubPopulation"/>
    <s v="DeKalb County"/>
    <s v="Fyffe High School"/>
    <s v="All Grades"/>
    <s v="All Gender"/>
    <s v="All Race"/>
    <s v="Hispanic/Latino"/>
    <s v="*"/>
    <n v="0"/>
    <s v="*"/>
    <x v="68"/>
    <s v="*"/>
    <s v="df_grad_2021"/>
    <n v="2021"/>
    <n v="25"/>
    <n v="65"/>
    <s v="Public Regular School"/>
    <n v="10114000415"/>
    <x v="1"/>
    <s v="153 Church St"/>
    <s v="Fyffe"/>
    <s v="AL"/>
    <s v="35971-3310"/>
    <s v="Dekalb"/>
    <d v="1995-01-01T00:00:00"/>
    <x v="2"/>
  </r>
  <r>
    <x v="1"/>
    <s v="All SubPopulation"/>
    <s v="Clarke County"/>
    <s v="Jackson High School"/>
    <s v="All Grades"/>
    <s v="All Gender"/>
    <s v="All Race"/>
    <s v="Hispanic/Latino"/>
    <s v="*"/>
    <s v="*"/>
    <s v="*"/>
    <x v="5"/>
    <s v="*"/>
    <s v="df_grad_2021"/>
    <n v="2021"/>
    <n v="13"/>
    <n v="65"/>
    <s v="Public Regular School"/>
    <n v="10072001493"/>
    <x v="1"/>
    <s v="321 Stanley Dr."/>
    <s v="Jackson"/>
    <s v="AL"/>
    <n v="36545"/>
    <s v="Clarke"/>
    <m/>
    <x v="2"/>
  </r>
  <r>
    <x v="1"/>
    <s v="All SubPopulation"/>
    <s v="Russell County"/>
    <s v="Russell County High School"/>
    <s v="All Grades"/>
    <s v="All Gender"/>
    <s v="All Race"/>
    <s v="Hispanic/Latino"/>
    <n v="16"/>
    <s v="*"/>
    <s v="*"/>
    <x v="5"/>
    <s v="*"/>
    <s v="df_grad_2021"/>
    <n v="2021"/>
    <n v="57"/>
    <n v="65"/>
    <s v="Public Regular School"/>
    <n v="10288001802"/>
    <x v="1"/>
    <s v="4699 Old Seale Highway"/>
    <s v="Seale"/>
    <s v="AL"/>
    <n v="36875"/>
    <s v="Russell"/>
    <d v="1994-01-01T00:00:00"/>
    <x v="2"/>
  </r>
  <r>
    <x v="1"/>
    <s v="All SubPopulation"/>
    <s v="Franklin County"/>
    <s v="Tharptown High School"/>
    <s v="All Grades"/>
    <s v="All Gender"/>
    <s v="All Race"/>
    <s v="Hispanic/Latino"/>
    <n v="17"/>
    <s v="*"/>
    <s v="*"/>
    <x v="5"/>
    <s v="*"/>
    <s v="df_grad_2021"/>
    <n v="2021"/>
    <n v="30"/>
    <n v="65"/>
    <s v="Public Regular School"/>
    <n v="10159001869"/>
    <x v="1"/>
    <s v="255 Highway 80"/>
    <s v="Russellville"/>
    <s v="AL"/>
    <n v="35654"/>
    <s v="Franklin"/>
    <d v="2006-09-01T00:00:00"/>
    <x v="2"/>
  </r>
  <r>
    <x v="1"/>
    <s v="All SubPopulation"/>
    <s v="Colbert County"/>
    <s v="Colbert County High School"/>
    <s v="All Grades"/>
    <s v="All Gender"/>
    <s v="All Race"/>
    <s v="Hispanic/Latino"/>
    <s v="*"/>
    <s v="*"/>
    <s v="*"/>
    <x v="5"/>
    <s v="*"/>
    <s v="df_grad_2021"/>
    <n v="2021"/>
    <n v="17"/>
    <n v="70"/>
    <s v="Public Regular School"/>
    <n v="10084000334"/>
    <x v="1"/>
    <s v="2200 High School St"/>
    <s v="Leighton"/>
    <s v="AL"/>
    <n v="35646"/>
    <s v="Colbert"/>
    <d v="1994-01-01T00:00:00"/>
    <x v="2"/>
  </r>
  <r>
    <x v="1"/>
    <s v="All SubPopulation"/>
    <s v="Walker County"/>
    <s v="Curry High School"/>
    <s v="All Grades"/>
    <s v="All Gender"/>
    <s v="All Race"/>
    <s v="Hispanic/Latino"/>
    <s v="*"/>
    <s v="*"/>
    <s v="*"/>
    <x v="68"/>
    <s v="*"/>
    <s v="df_grad_2021"/>
    <n v="2021"/>
    <n v="64"/>
    <n v="70"/>
    <s v="Public Regular School"/>
    <n v="10345001310"/>
    <x v="1"/>
    <s v="155 Yellow Jacket Dr"/>
    <s v="Jasper"/>
    <s v="AL"/>
    <s v="35503-5655"/>
    <s v="Walker"/>
    <d v="1994-01-01T00:00:00"/>
    <x v="2"/>
  </r>
  <r>
    <x v="1"/>
    <s v="All SubPopulation"/>
    <s v="DeKalb County"/>
    <s v="Geraldine School"/>
    <s v="All Grades"/>
    <s v="All Gender"/>
    <s v="All Race"/>
    <s v="Hispanic/Latino"/>
    <n v="17"/>
    <s v="*"/>
    <s v="*"/>
    <x v="5"/>
    <s v="*"/>
    <s v="df_grad_2021"/>
    <n v="2021"/>
    <n v="25"/>
    <n v="70"/>
    <s v="Public Regular School"/>
    <n v="10114000416"/>
    <x v="1"/>
    <s v="13011 Highway 227"/>
    <s v="Geraldine"/>
    <s v="AL"/>
    <s v="35974-3560"/>
    <s v="Dekalb"/>
    <d v="1994-01-01T00:00:00"/>
    <x v="2"/>
  </r>
  <r>
    <x v="1"/>
    <s v="All SubPopulation"/>
    <s v="Pickens County"/>
    <s v="Gordo High School"/>
    <s v="All Grades"/>
    <s v="All Gender"/>
    <s v="All Race"/>
    <s v="Hispanic/Latino"/>
    <s v="*"/>
    <s v="*"/>
    <s v="*"/>
    <x v="5"/>
    <s v="*"/>
    <s v="df_grad_2021"/>
    <n v="2021"/>
    <n v="54"/>
    <n v="70"/>
    <s v="Public Regular School"/>
    <n v="10273001104"/>
    <x v="1"/>
    <s v="630 4th St NW"/>
    <s v="Gordo"/>
    <s v="AL"/>
    <n v="35466"/>
    <s v="Pickens"/>
    <m/>
    <x v="2"/>
  </r>
  <r>
    <x v="1"/>
    <s v="All SubPopulation"/>
    <s v="Madison County"/>
    <s v="Hazel Green High School"/>
    <s v="All Grades"/>
    <s v="All Gender"/>
    <s v="All Race"/>
    <s v="Hispanic/Latino"/>
    <s v="*"/>
    <s v="*"/>
    <s v="*"/>
    <x v="5"/>
    <s v="*"/>
    <s v="df_grad_2021"/>
    <n v="2021"/>
    <n v="45"/>
    <n v="70"/>
    <s v="Public Regular School"/>
    <n v="10222000836"/>
    <x v="1"/>
    <s v="14380 Highway 231-431 N"/>
    <s v="Hazel Green"/>
    <s v="AL"/>
    <n v="35750"/>
    <s v="Madison"/>
    <d v="1996-01-01T00:00:00"/>
    <x v="2"/>
  </r>
  <r>
    <x v="1"/>
    <s v="All SubPopulation"/>
    <s v="Chilton County"/>
    <s v="Jemison High School"/>
    <s v="All Grades"/>
    <s v="All Gender"/>
    <s v="All Race"/>
    <s v="Hispanic/Latino"/>
    <n v="41"/>
    <s v="*"/>
    <s v="*"/>
    <x v="313"/>
    <n v="53.66"/>
    <s v="df_grad_2021"/>
    <n v="2021"/>
    <n v="11"/>
    <n v="70"/>
    <s v="Public Regular School"/>
    <n v="10066000262"/>
    <x v="1"/>
    <s v="25195 US Highway 31"/>
    <s v="Jemison"/>
    <s v="AL"/>
    <n v="35085"/>
    <s v="Chilton"/>
    <d v="1994-01-01T00:00:00"/>
    <x v="2"/>
  </r>
  <r>
    <x v="1"/>
    <s v="All SubPopulation"/>
    <s v="Lauderdale County"/>
    <s v="Lauderdale County High School"/>
    <s v="All Grades"/>
    <s v="All Gender"/>
    <s v="All Race"/>
    <s v="Hispanic/Latino"/>
    <s v="*"/>
    <s v="*"/>
    <s v="*"/>
    <x v="5"/>
    <s v="*"/>
    <s v="df_grad_2021"/>
    <n v="2021"/>
    <n v="39"/>
    <n v="70"/>
    <s v="Public Regular School"/>
    <n v="10201000767"/>
    <x v="1"/>
    <s v="201 Cedar Street"/>
    <s v="Rogersville"/>
    <s v="AL"/>
    <n v="35652"/>
    <s v="Lauderdale"/>
    <m/>
    <x v="2"/>
  </r>
  <r>
    <x v="1"/>
    <s v="All SubPopulation"/>
    <s v="Blount County"/>
    <s v="Locust Fork High School"/>
    <s v="All Grades"/>
    <s v="All Gender"/>
    <s v="All Race"/>
    <s v="Hispanic/Latino"/>
    <s v="*"/>
    <s v="*"/>
    <s v="*"/>
    <x v="5"/>
    <s v="*"/>
    <s v="df_grad_2021"/>
    <n v="2021"/>
    <n v="5"/>
    <n v="70"/>
    <s v="Public Regular School"/>
    <n v="10042000210"/>
    <x v="1"/>
    <s v="77 School Rd"/>
    <s v="Locust Fork"/>
    <s v="AL"/>
    <n v="35097"/>
    <s v="Blount"/>
    <d v="2001-01-01T00:00:00"/>
    <x v="2"/>
  </r>
  <r>
    <x v="1"/>
    <s v="All SubPopulation"/>
    <s v="Monroe County"/>
    <s v="Monroe County High School"/>
    <s v="All Grades"/>
    <s v="All Gender"/>
    <s v="All Race"/>
    <s v="Hispanic/Latino"/>
    <s v="*"/>
    <s v="*"/>
    <s v="*"/>
    <x v="5"/>
    <s v="*"/>
    <s v="df_grad_2021"/>
    <n v="2021"/>
    <n v="50"/>
    <n v="70"/>
    <s v="Public Regular School"/>
    <n v="10240000973"/>
    <x v="1"/>
    <s v="212 Tiger Dr"/>
    <s v="Monroeville"/>
    <s v="AL"/>
    <n v="36460"/>
    <s v="Monroe"/>
    <d v="1994-01-01T00:00:00"/>
    <x v="2"/>
  </r>
  <r>
    <x v="1"/>
    <s v="All SubPopulation"/>
    <s v="Elmore County"/>
    <s v="Wetumpka High School"/>
    <s v="All Grades"/>
    <s v="All Gender"/>
    <s v="All Race"/>
    <s v="Hispanic/Latino"/>
    <s v="*"/>
    <s v="*"/>
    <s v="*"/>
    <x v="68"/>
    <s v="*"/>
    <s v="df_grad_2021"/>
    <n v="2021"/>
    <n v="26"/>
    <n v="70"/>
    <s v="Public Regular School"/>
    <n v="10129000471"/>
    <x v="1"/>
    <s v="1251 Coosa River Pkwy"/>
    <s v="Wetumpka"/>
    <s v="AL"/>
    <n v="36092"/>
    <s v="Elmore"/>
    <d v="1994-01-01T00:00:00"/>
    <x v="2"/>
  </r>
  <r>
    <x v="1"/>
    <s v="All SubPopulation"/>
    <s v="Etowah County"/>
    <s v="Hokes Bluff High School"/>
    <s v="All Grades"/>
    <s v="All Gender"/>
    <s v="All Race"/>
    <s v="Hispanic/Latino"/>
    <s v="*"/>
    <s v="*"/>
    <s v="*"/>
    <x v="5"/>
    <s v="*"/>
    <s v="df_grad_2021"/>
    <n v="2021"/>
    <n v="28"/>
    <n v="75"/>
    <s v="Public Regular School"/>
    <n v="10138001662"/>
    <x v="1"/>
    <s v="1865 Appalachia Rd"/>
    <s v="Hokes Bluff"/>
    <s v="AL"/>
    <n v="35903"/>
    <s v="Etowah"/>
    <d v="2001-01-01T00:00:00"/>
    <x v="2"/>
  </r>
  <r>
    <x v="1"/>
    <s v="All SubPopulation"/>
    <s v="St Clair County"/>
    <s v="Moody High School"/>
    <s v="All Grades"/>
    <s v="All Gender"/>
    <s v="All Race"/>
    <s v="Hispanic/Latino"/>
    <s v="*"/>
    <s v="*"/>
    <s v="*"/>
    <x v="5"/>
    <s v="*"/>
    <s v="df_grad_2021"/>
    <n v="2021"/>
    <n v="58"/>
    <n v="75"/>
    <s v="Public Regular School"/>
    <n v="10306201591"/>
    <x v="1"/>
    <s v="714 High School Dr"/>
    <s v="Moody"/>
    <s v="AL"/>
    <s v="35004-2307"/>
    <s v="St. Clair"/>
    <m/>
    <x v="2"/>
  </r>
  <r>
    <x v="1"/>
    <s v="All SubPopulation"/>
    <s v="Jackson County"/>
    <s v="North Jackson High School"/>
    <s v="All Grades"/>
    <s v="All Gender"/>
    <s v="All Race"/>
    <s v="Hispanic/Latino"/>
    <s v="*"/>
    <s v="*"/>
    <s v="*"/>
    <x v="5"/>
    <s v="*"/>
    <s v="df_grad_2021"/>
    <n v="2021"/>
    <n v="36"/>
    <n v="75"/>
    <s v="Public Regular School"/>
    <n v="10183001751"/>
    <x v="1"/>
    <s v="45549 Al Highway 277"/>
    <s v="Stevenson"/>
    <s v="AL"/>
    <n v="35772"/>
    <s v="Jackson"/>
    <m/>
    <x v="2"/>
  </r>
  <r>
    <x v="1"/>
    <s v="All SubPopulation"/>
    <s v="Tuscaloosa City"/>
    <s v="Northridge High School"/>
    <s v="All Grades"/>
    <s v="All Gender"/>
    <s v="All Race"/>
    <s v="Hispanic/Latino"/>
    <s v="*"/>
    <s v="*"/>
    <s v="*"/>
    <x v="5"/>
    <s v="*"/>
    <s v="df_grad_2021"/>
    <n v="2021"/>
    <n v="200"/>
    <n v="75"/>
    <s v="Public Regular School"/>
    <n v="10336002102"/>
    <x v="1"/>
    <s v="2901 Northridge Rd."/>
    <s v="Tuscaloosa"/>
    <s v="AL"/>
    <n v="35406"/>
    <s v="Tuscaloosa"/>
    <d v="2003-08-07T00:00:00"/>
    <x v="2"/>
  </r>
  <r>
    <x v="1"/>
    <s v="All SubPopulation"/>
    <s v="Mobile County"/>
    <s v="Ben C Rain High School"/>
    <s v="All Grades"/>
    <s v="All Gender"/>
    <s v="All Race"/>
    <s v="Hispanic/Latino"/>
    <s v="*"/>
    <s v="*"/>
    <s v="*"/>
    <x v="5"/>
    <s v="*"/>
    <s v="df_grad_2021"/>
    <n v="2021"/>
    <n v="49"/>
    <n v="80"/>
    <s v="Public Regular School"/>
    <n v="10237000898"/>
    <x v="1"/>
    <s v="3125 Dauphin Island Pkwy"/>
    <s v="Mobile"/>
    <s v="AL"/>
    <s v="36605-3899"/>
    <s v="Mobile"/>
    <d v="1997-05-20T00:00:00"/>
    <x v="2"/>
  </r>
  <r>
    <x v="1"/>
    <s v="All SubPopulation"/>
    <s v="Bessemer City"/>
    <s v="Bessemer City High School"/>
    <s v="All Grades"/>
    <s v="All Gender"/>
    <s v="All Race"/>
    <s v="Hispanic/Latino"/>
    <n v="28"/>
    <s v="*"/>
    <s v="*"/>
    <x v="5"/>
    <s v="*"/>
    <s v="df_grad_2021"/>
    <n v="2021"/>
    <n v="113"/>
    <n v="80"/>
    <s v="Public Regular School"/>
    <n v="10033000087"/>
    <x v="1"/>
    <s v="4950 Premiere Parkway"/>
    <s v="Bessemer"/>
    <s v="AL"/>
    <n v="35022"/>
    <s v="Jefferson"/>
    <d v="1997-03-25T00:00:00"/>
    <x v="2"/>
  </r>
  <r>
    <x v="1"/>
    <s v="All SubPopulation"/>
    <s v="Madison City"/>
    <s v="Bob Jones High School"/>
    <s v="All Grades"/>
    <s v="All Gender"/>
    <s v="All Race"/>
    <s v="Hispanic/Latino"/>
    <n v="32"/>
    <s v="*"/>
    <s v="*"/>
    <x v="5"/>
    <s v="*"/>
    <s v="df_grad_2021"/>
    <n v="2021"/>
    <n v="169"/>
    <n v="80"/>
    <s v="Public Regular School"/>
    <n v="10000800831"/>
    <x v="1"/>
    <s v="650 Hughes Rd"/>
    <s v="Madison"/>
    <s v="AL"/>
    <n v="35758"/>
    <s v="Madison"/>
    <d v="2001-01-01T00:00:00"/>
    <x v="2"/>
  </r>
  <r>
    <x v="1"/>
    <s v="All SubPopulation"/>
    <s v="Colbert County"/>
    <s v="Colbert Heights High School"/>
    <s v="All Grades"/>
    <s v="All Gender"/>
    <s v="All Race"/>
    <s v="Hispanic/Latino"/>
    <s v="*"/>
    <s v="*"/>
    <s v="*"/>
    <x v="5"/>
    <s v="*"/>
    <s v="df_grad_2021"/>
    <n v="2021"/>
    <n v="17"/>
    <n v="80"/>
    <s v="Public Regular School"/>
    <n v="10084000335"/>
    <x v="1"/>
    <s v="6825 Woodmont Dr"/>
    <s v="Tuscumbia"/>
    <s v="AL"/>
    <n v="35674"/>
    <s v="Colbert"/>
    <d v="1994-01-01T00:00:00"/>
    <x v="2"/>
  </r>
  <r>
    <x v="1"/>
    <s v="All SubPopulation"/>
    <s v="Walker County"/>
    <s v="Dora High School"/>
    <s v="All Grades"/>
    <s v="All Gender"/>
    <s v="All Race"/>
    <s v="Hispanic/Latino"/>
    <s v="*"/>
    <s v="*"/>
    <s v="*"/>
    <x v="5"/>
    <s v="*"/>
    <s v="df_grad_2021"/>
    <n v="2021"/>
    <n v="64"/>
    <n v="80"/>
    <s v="Public Regular School"/>
    <n v="10345001311"/>
    <x v="1"/>
    <s v="330 Glenn C Gant Cir."/>
    <s v="Dora"/>
    <s v="AL"/>
    <s v="35062-4412"/>
    <s v="Walker"/>
    <d v="1994-01-01T00:00:00"/>
    <x v="2"/>
  </r>
  <r>
    <x v="1"/>
    <s v="All SubPopulation"/>
    <s v="Talladega County"/>
    <s v="Fayetteville High School"/>
    <s v="All Grades"/>
    <s v="All Gender"/>
    <s v="All Race"/>
    <s v="Hispanic/Latino"/>
    <s v="*"/>
    <s v="*"/>
    <s v="*"/>
    <x v="5"/>
    <s v="*"/>
    <s v="df_grad_2021"/>
    <n v="2021"/>
    <n v="61"/>
    <n v="80"/>
    <s v="Public Regular School"/>
    <n v="10318001216"/>
    <x v="1"/>
    <s v="170 W W Averitte Dr"/>
    <s v="Sylacauga"/>
    <s v="AL"/>
    <n v="35151"/>
    <s v="Talladega"/>
    <m/>
    <x v="2"/>
  </r>
  <r>
    <x v="1"/>
    <s v="All SubPopulation"/>
    <s v="Cullman County"/>
    <s v="Good Hope High School"/>
    <s v="All Grades"/>
    <s v="All Gender"/>
    <s v="All Race"/>
    <s v="Hispanic/Latino"/>
    <n v="12"/>
    <s v="*"/>
    <s v="*"/>
    <x v="5"/>
    <s v="*"/>
    <s v="df_grad_2021"/>
    <n v="2021"/>
    <n v="22"/>
    <n v="80"/>
    <s v="Public Regular School"/>
    <n v="10102000379"/>
    <x v="1"/>
    <s v="210 Good Hope School Rd"/>
    <s v="Cullman"/>
    <s v="AL"/>
    <s v="35057-0120"/>
    <s v="Cullman"/>
    <d v="1997-01-01T00:00:00"/>
    <x v="2"/>
  </r>
  <r>
    <x v="1"/>
    <s v="All SubPopulation"/>
    <s v="Pickens County"/>
    <s v="Pickens County High School"/>
    <s v="All Grades"/>
    <s v="All Gender"/>
    <s v="All Race"/>
    <s v="Hispanic/Latino"/>
    <s v="*"/>
    <s v="*"/>
    <s v="*"/>
    <x v="5"/>
    <s v="*"/>
    <s v="df_grad_2021"/>
    <n v="2021"/>
    <n v="54"/>
    <n v="80"/>
    <s v="Public Regular School"/>
    <n v="10273001102"/>
    <x v="1"/>
    <s v="205 4th Ave SE"/>
    <s v="Reform"/>
    <s v="AL"/>
    <n v="35481"/>
    <s v="Pickens"/>
    <d v="2001-01-01T00:00:00"/>
    <x v="2"/>
  </r>
  <r>
    <x v="1"/>
    <s v="All SubPopulation"/>
    <s v="Tallapoosa County"/>
    <s v="Reeltown High School"/>
    <s v="All Grades"/>
    <s v="All Gender"/>
    <s v="All Race"/>
    <s v="Hispanic/Latino"/>
    <s v="*"/>
    <s v="*"/>
    <s v="*"/>
    <x v="5"/>
    <s v="*"/>
    <s v="df_grad_2021"/>
    <n v="2021"/>
    <n v="62"/>
    <n v="80"/>
    <s v="Public Regular School"/>
    <n v="10321001234"/>
    <x v="1"/>
    <s v="4090 AL Highway 120"/>
    <s v="Notasulga"/>
    <s v="AL"/>
    <n v="36866"/>
    <s v="Tallapoosa"/>
    <d v="1994-01-01T00:00:00"/>
    <x v="2"/>
  </r>
  <r>
    <x v="1"/>
    <s v="All SubPopulation"/>
    <s v="Choctaw County"/>
    <s v="Southern Choctaw High School"/>
    <s v="All Grades"/>
    <s v="All Gender"/>
    <s v="All Race"/>
    <s v="Hispanic/Latino"/>
    <s v="*"/>
    <s v="*"/>
    <s v="*"/>
    <x v="5"/>
    <s v="*"/>
    <s v="df_grad_2021"/>
    <n v="2021"/>
    <n v="12"/>
    <n v="80"/>
    <s v="Public Regular School"/>
    <n v="10069000297"/>
    <x v="1"/>
    <s v="10941 Highway 17"/>
    <s v="Gilbertown"/>
    <s v="AL"/>
    <n v="36908"/>
    <s v="Choctaw"/>
    <d v="1994-01-01T00:00:00"/>
    <x v="2"/>
  </r>
  <r>
    <x v="1"/>
    <s v="All SubPopulation"/>
    <s v="Talladega City"/>
    <s v="Talladega High School"/>
    <s v="All Grades"/>
    <s v="All Gender"/>
    <s v="All Race"/>
    <s v="Hispanic/Latino"/>
    <s v="*"/>
    <s v="*"/>
    <s v="*"/>
    <x v="5"/>
    <s v="*"/>
    <s v="df_grad_2021"/>
    <n v="2021"/>
    <n v="194"/>
    <n v="80"/>
    <s v="Public Regular School"/>
    <n v="10315001207"/>
    <x v="1"/>
    <s v="1177 McMillan Street East"/>
    <s v="Talladega"/>
    <s v="AL"/>
    <s v="35160-3128"/>
    <s v="Talladega"/>
    <m/>
    <x v="2"/>
  </r>
  <r>
    <x v="1"/>
    <s v="All SubPopulation"/>
    <s v="Bibb County"/>
    <s v="West Blocton High School"/>
    <s v="All Grades"/>
    <s v="All Gender"/>
    <s v="All Race"/>
    <s v="Hispanic/Latino"/>
    <s v="*"/>
    <s v="*"/>
    <s v="*"/>
    <x v="5"/>
    <s v="*"/>
    <s v="df_grad_2021"/>
    <n v="2021"/>
    <n v="4"/>
    <n v="80"/>
    <s v="Public Regular School"/>
    <n v="10036000099"/>
    <x v="1"/>
    <s v="4734 Truman Aldrich Parkway"/>
    <s v="West Blocton"/>
    <s v="AL"/>
    <n v="35184"/>
    <s v="Bibb"/>
    <d v="1996-01-01T00:00:00"/>
    <x v="2"/>
  </r>
  <r>
    <x v="1"/>
    <s v="All SubPopulation"/>
    <s v="Houston County"/>
    <s v="Wicksburg High School"/>
    <s v="All Grades"/>
    <s v="All Gender"/>
    <s v="All Race"/>
    <s v="Hispanic/Latino"/>
    <s v="*"/>
    <s v="*"/>
    <s v="*"/>
    <x v="5"/>
    <s v="*"/>
    <s v="df_grad_2021"/>
    <n v="2021"/>
    <n v="35"/>
    <n v="80"/>
    <s v="Public Regular School"/>
    <n v="10177000617"/>
    <x v="1"/>
    <s v="1172 S State Highway 123"/>
    <s v="Newton"/>
    <s v="AL"/>
    <s v="36352-8411"/>
    <s v="Houston"/>
    <d v="1997-06-04T00:00:00"/>
    <x v="2"/>
  </r>
  <r>
    <x v="1"/>
    <s v="All SubPopulation"/>
    <s v="Shelby County"/>
    <s v="Oak Mountain High School"/>
    <s v="All Grades"/>
    <s v="All Gender"/>
    <s v="All Race"/>
    <s v="Hispanic/Latino"/>
    <n v="18"/>
    <s v="*"/>
    <s v="*"/>
    <x v="5"/>
    <s v="*"/>
    <s v="df_grad_2021"/>
    <n v="2021"/>
    <n v="59"/>
    <n v="81"/>
    <s v="Public Regular School"/>
    <n v="10303001189"/>
    <x v="1"/>
    <s v="5476 Caldwell Mill Rd"/>
    <s v="Birmingham"/>
    <s v="AL"/>
    <n v="35242"/>
    <s v="Shelby"/>
    <d v="1998-08-01T00:00:00"/>
    <x v="2"/>
  </r>
  <r>
    <x v="1"/>
    <s v="All SubPopulation"/>
    <s v="Baldwin County"/>
    <s v="Foley High School"/>
    <s v="All Grades"/>
    <s v="All Gender"/>
    <s v="All Race"/>
    <s v="Hispanic/Latino"/>
    <n v="77"/>
    <n v="63"/>
    <n v="81.819999999999993"/>
    <x v="115"/>
    <n v="71.430000000000007"/>
    <s v="df_grad_2021"/>
    <n v="2021"/>
    <n v="2"/>
    <n v="83"/>
    <s v="Public Regular School"/>
    <n v="10027001784"/>
    <x v="1"/>
    <s v="1 Pride Pl"/>
    <s v="Foley"/>
    <s v="AL"/>
    <n v="36535"/>
    <s v="Baldwin"/>
    <d v="1996-01-01T00:00:00"/>
    <x v="2"/>
  </r>
  <r>
    <x v="1"/>
    <s v="All SubPopulation"/>
    <s v="Clay County"/>
    <s v="Central High School of Clay County"/>
    <s v="All Grades"/>
    <s v="All Gender"/>
    <s v="All Race"/>
    <s v="Hispanic/Latino"/>
    <s v="*"/>
    <s v="*"/>
    <s v="*"/>
    <x v="5"/>
    <s v="*"/>
    <s v="df_grad_2021"/>
    <n v="2021"/>
    <n v="14"/>
    <n v="85"/>
    <s v="Public Regular School"/>
    <n v="10075002210"/>
    <x v="1"/>
    <s v="1 Bob Riley Drive"/>
    <s v="Lineville"/>
    <s v="AL"/>
    <n v="36266"/>
    <s v="Clay"/>
    <d v="2012-07-01T00:00:00"/>
    <x v="2"/>
  </r>
  <r>
    <x v="1"/>
    <s v="All SubPopulation"/>
    <s v="Butler County"/>
    <s v="Georgiana School "/>
    <s v="All Grades"/>
    <s v="All Gender"/>
    <s v="All Race"/>
    <s v="Hispanic/Latino"/>
    <s v="*"/>
    <s v="*"/>
    <s v="*"/>
    <x v="5"/>
    <s v="*"/>
    <s v="df_grad_2021"/>
    <n v="2021"/>
    <n v="7"/>
    <n v="85"/>
    <s v="Public Regular School"/>
    <n v="10051002144"/>
    <x v="1"/>
    <s v="866 Highway 31 South"/>
    <s v="Georgiana"/>
    <s v="AL"/>
    <n v="36033"/>
    <s v="Butler"/>
    <d v="2009-07-01T00:00:00"/>
    <x v="2"/>
  </r>
  <r>
    <x v="1"/>
    <s v="All SubPopulation"/>
    <s v="Pelham City"/>
    <s v="Pelham High School"/>
    <s v="All Grades"/>
    <s v="All Gender"/>
    <s v="All Race"/>
    <s v="Hispanic/Latino"/>
    <n v="54"/>
    <s v="*"/>
    <s v="*"/>
    <x v="84"/>
    <n v="70.37"/>
    <s v="df_grad_2021"/>
    <n v="2021"/>
    <n v="177"/>
    <n v="85"/>
    <s v="Public Regular School"/>
    <n v="10019402399"/>
    <x v="1"/>
    <s v="2500 Panther Cir"/>
    <s v="Pelham"/>
    <s v="AL"/>
    <s v="35124-1670"/>
    <s v="Shelby"/>
    <d v="2014-07-02T00:00:00"/>
    <x v="2"/>
  </r>
  <r>
    <x v="1"/>
    <s v="All SubPopulation"/>
    <s v="Autauga County"/>
    <s v="Prattville High School"/>
    <s v="All Grades"/>
    <s v="All Gender"/>
    <s v="All Race"/>
    <s v="Hispanic/Latino"/>
    <n v="16"/>
    <s v="*"/>
    <s v="*"/>
    <x v="5"/>
    <s v="*"/>
    <s v="df_grad_2021"/>
    <n v="2021"/>
    <n v="1"/>
    <n v="86"/>
    <s v="Public Regular School"/>
    <n v="10024000048"/>
    <x v="1"/>
    <s v="1315 Upper Kingston Rd"/>
    <s v="Prattville"/>
    <s v="AL"/>
    <n v="36067"/>
    <s v="Autauga"/>
    <m/>
    <x v="2"/>
  </r>
  <r>
    <x v="1"/>
    <s v="All SubPopulation"/>
    <s v="Marion County"/>
    <s v="Hamilton High School"/>
    <s v="All Grades"/>
    <s v="All Gender"/>
    <s v="All Race"/>
    <s v="Hispanic/Latino"/>
    <s v="*"/>
    <s v="*"/>
    <s v="*"/>
    <x v="5"/>
    <s v="*"/>
    <s v="df_grad_2021"/>
    <n v="2021"/>
    <n v="47"/>
    <n v="90"/>
    <s v="Public Regular School"/>
    <n v="10231000868"/>
    <x v="1"/>
    <s v="211 Aggie Ave"/>
    <s v="Hamilton"/>
    <s v="AL"/>
    <n v="35570"/>
    <s v="Marion"/>
    <d v="1997-10-21T00:00:00"/>
    <x v="2"/>
  </r>
  <r>
    <x v="1"/>
    <s v="All SubPopulation"/>
    <s v="Cullman County"/>
    <s v="Hanceville High School"/>
    <s v="All Grades"/>
    <s v="All Gender"/>
    <s v="All Race"/>
    <s v="Hispanic/Latino"/>
    <n v="12"/>
    <s v="*"/>
    <s v="*"/>
    <x v="5"/>
    <s v="*"/>
    <s v="df_grad_2021"/>
    <n v="2021"/>
    <n v="22"/>
    <n v="90"/>
    <s v="Public Regular School"/>
    <n v="10102000380"/>
    <x v="1"/>
    <s v="801 Commercial St"/>
    <s v="Hanceville"/>
    <s v="AL"/>
    <s v="35077-5523"/>
    <s v="Cullman"/>
    <d v="1997-01-01T00:00:00"/>
    <x v="2"/>
  </r>
  <r>
    <x v="1"/>
    <s v="All SubPopulation"/>
    <s v="Lamar County"/>
    <s v="Lamar County High-Intermediate"/>
    <s v="All Grades"/>
    <s v="All Gender"/>
    <s v="All Race"/>
    <s v="Hispanic/Latino"/>
    <s v="*"/>
    <s v="*"/>
    <s v="*"/>
    <x v="5"/>
    <s v="*"/>
    <s v="df_grad_2021"/>
    <n v="2021"/>
    <n v="38"/>
    <n v="90"/>
    <s v="Public Regular School"/>
    <n v="10195001511"/>
    <x v="1"/>
    <s v="8990 Highway 18"/>
    <s v="Vernon"/>
    <s v="AL"/>
    <n v="35592"/>
    <s v="Lamar"/>
    <d v="2002-07-24T00:00:00"/>
    <x v="2"/>
  </r>
  <r>
    <x v="1"/>
    <s v="All SubPopulation"/>
    <s v="Lawrence County"/>
    <s v="Lawrence County High School"/>
    <s v="All Grades"/>
    <s v="All Gender"/>
    <s v="All Race"/>
    <s v="Hispanic/Latino"/>
    <s v="*"/>
    <s v="*"/>
    <s v="*"/>
    <x v="5"/>
    <s v="*"/>
    <s v="df_grad_2021"/>
    <n v="2021"/>
    <n v="40"/>
    <n v="90"/>
    <s v="Public Regular School"/>
    <n v="10204000783"/>
    <x v="1"/>
    <s v="102 College St"/>
    <s v="Moulton"/>
    <s v="AL"/>
    <s v="35650-1415"/>
    <s v="Lawrence"/>
    <d v="1994-01-01T00:00:00"/>
    <x v="2"/>
  </r>
  <r>
    <x v="1"/>
    <s v="All SubPopulation"/>
    <s v="Shelby County"/>
    <s v="Shelby County High School"/>
    <s v="All Grades"/>
    <s v="All Gender"/>
    <s v="All Race"/>
    <s v="Hispanic/Latino"/>
    <s v="*"/>
    <s v="*"/>
    <s v="*"/>
    <x v="5"/>
    <s v="*"/>
    <s v="df_grad_2021"/>
    <n v="2021"/>
    <n v="59"/>
    <n v="90"/>
    <s v="Public Regular School"/>
    <n v="10303001174"/>
    <x v="1"/>
    <s v="101 Washington St"/>
    <s v="Columbiana"/>
    <s v="AL"/>
    <n v="35051"/>
    <s v="Shelby"/>
    <d v="1994-01-01T00:00:00"/>
    <x v="2"/>
  </r>
  <r>
    <x v="1"/>
    <s v="All SubPopulation"/>
    <s v="Marengo County"/>
    <s v="Sweet Water High School"/>
    <s v="All Grades"/>
    <s v="All Gender"/>
    <s v="All Race"/>
    <s v="Hispanic/Latino"/>
    <s v="*"/>
    <s v="*"/>
    <s v="*"/>
    <x v="5"/>
    <s v="*"/>
    <s v="df_grad_2021"/>
    <n v="2021"/>
    <n v="46"/>
    <n v="90"/>
    <s v="Public Regular School"/>
    <n v="10225000857"/>
    <x v="1"/>
    <s v="440 Main Street"/>
    <s v="Sweet Water"/>
    <s v="AL"/>
    <n v="36782"/>
    <s v="Marengo"/>
    <d v="2001-01-01T00:00:00"/>
    <x v="2"/>
  </r>
  <r>
    <x v="1"/>
    <s v="All SubPopulation"/>
    <s v="Washington County"/>
    <s v="Washington County High School"/>
    <s v="All Grades"/>
    <s v="All Gender"/>
    <s v="All Race"/>
    <s v="Hispanic/Latino"/>
    <s v="*"/>
    <s v="*"/>
    <s v="*"/>
    <x v="5"/>
    <s v="*"/>
    <s v="df_grad_2021"/>
    <n v="2021"/>
    <n v="65"/>
    <n v="90"/>
    <s v="Public Regular School"/>
    <n v="10348001335"/>
    <x v="1"/>
    <s v="Highway 56"/>
    <s v="Chatom"/>
    <s v="AL"/>
    <n v="36518"/>
    <s v="Washington"/>
    <d v="1994-01-01T00:00:00"/>
    <x v="2"/>
  </r>
  <r>
    <x v="1"/>
    <s v="All SubPopulation"/>
    <s v="Birmingham City"/>
    <s v="George Washington Carver High School"/>
    <s v="All Grades"/>
    <s v="All Gender"/>
    <s v="All Race"/>
    <s v="Hispanic/Latino"/>
    <n v="29"/>
    <n v="18"/>
    <n v="62.07"/>
    <x v="5"/>
    <s v="*"/>
    <s v="df_grad_2021"/>
    <n v="2021"/>
    <n v="114"/>
    <n v="95"/>
    <s v="Public Regular School"/>
    <n v="10039001468"/>
    <x v="1"/>
    <s v="3900 24th St N"/>
    <s v="Birmingham"/>
    <s v="AL"/>
    <n v="35207"/>
    <s v="Jefferson"/>
    <d v="2000-11-06T00:00:00"/>
    <x v="2"/>
  </r>
  <r>
    <x v="1"/>
    <s v="All SubPopulation"/>
    <s v="Madison City"/>
    <s v="James Clemens High School"/>
    <s v="All Grades"/>
    <s v="All Gender"/>
    <s v="All Race"/>
    <s v="Hispanic/Latino"/>
    <n v="19"/>
    <s v="*"/>
    <s v="*"/>
    <x v="5"/>
    <s v="*"/>
    <s v="df_grad_2021"/>
    <n v="2021"/>
    <n v="169"/>
    <n v="95"/>
    <s v="Public Regular School"/>
    <n v="10000802198"/>
    <x v="1"/>
    <s v="11306 County Line Road"/>
    <s v="Madison"/>
    <s v="AL"/>
    <n v="35756"/>
    <s v="Madison"/>
    <d v="2012-07-05T00:00:00"/>
    <x v="2"/>
  </r>
  <r>
    <x v="1"/>
    <s v="All SubPopulation"/>
    <s v="Madison County"/>
    <s v="Madison County High School"/>
    <s v="All Grades"/>
    <s v="All Gender"/>
    <s v="All Race"/>
    <s v="Hispanic/Latino"/>
    <s v="*"/>
    <s v="*"/>
    <s v="*"/>
    <x v="5"/>
    <s v="*"/>
    <s v="df_grad_2021"/>
    <n v="2021"/>
    <n v="45"/>
    <n v="95"/>
    <s v="Public Regular School"/>
    <n v="10222000556"/>
    <x v="1"/>
    <s v="174 Brock Rd"/>
    <s v="Gurley"/>
    <s v="AL"/>
    <n v="35748"/>
    <s v="Madison"/>
    <d v="1996-01-01T00:00:00"/>
    <x v="2"/>
  </r>
  <r>
    <x v="1"/>
    <s v="All SubPopulation"/>
    <s v="Montgomery County"/>
    <s v="Brewbaker Technology Magnet High School"/>
    <s v="All Grades"/>
    <s v="All Gender"/>
    <s v="All Race"/>
    <s v="Hispanic/Latino"/>
    <s v="*"/>
    <s v="*"/>
    <s v="*"/>
    <x v="5"/>
    <s v="*"/>
    <s v="df_grad_2021"/>
    <n v="2021"/>
    <n v="51"/>
    <n v="97"/>
    <s v="Public Magnet School"/>
    <n v="10243001457"/>
    <x v="1"/>
    <s v="4405 Brewbaker Dr"/>
    <s v="Montgomery"/>
    <s v="AL"/>
    <n v="36116"/>
    <s v="Montgomery"/>
    <d v="2000-08-28T00:00:00"/>
    <x v="2"/>
  </r>
  <r>
    <x v="1"/>
    <s v="All SubPopulation"/>
    <s v="Mobile County"/>
    <s v="Baker High School"/>
    <s v="All Grades"/>
    <s v="All Gender"/>
    <s v="All Race"/>
    <s v="Hispanic/Latino"/>
    <n v="37"/>
    <s v="*"/>
    <s v="*"/>
    <x v="5"/>
    <s v="*"/>
    <s v="df_grad_2021"/>
    <n v="2021"/>
    <n v="49"/>
    <n v="100"/>
    <s v="Public Regular School"/>
    <n v="10237000899"/>
    <x v="1"/>
    <s v="8901 Airport Blvd"/>
    <s v="Mobile"/>
    <s v="AL"/>
    <s v="36608-9503"/>
    <s v="Mobile"/>
    <d v="1997-05-20T00:00:00"/>
    <x v="2"/>
  </r>
  <r>
    <x v="1"/>
    <s v="All SubPopulation"/>
    <s v="Marshall County"/>
    <s v="Douglas High School"/>
    <s v="All Grades"/>
    <s v="All Gender"/>
    <s v="All Race"/>
    <s v="Hispanic/Latino"/>
    <n v="61"/>
    <s v="*"/>
    <s v="*"/>
    <x v="181"/>
    <n v="73.77"/>
    <s v="df_grad_2021"/>
    <n v="2021"/>
    <n v="48"/>
    <n v="100"/>
    <s v="Public Regular School"/>
    <n v="10000600878"/>
    <x v="1"/>
    <s v="225 Eagle Drive"/>
    <s v="Douglas"/>
    <s v="AL"/>
    <n v="35964"/>
    <s v="Marshall"/>
    <d v="2001-01-01T00:00:00"/>
    <x v="2"/>
  </r>
  <r>
    <x v="1"/>
    <s v="All SubPopulation"/>
    <s v="Tuscaloosa County"/>
    <s v="Hillcrest High School"/>
    <s v="All Grades"/>
    <s v="All Gender"/>
    <s v="All Race"/>
    <s v="Hispanic/Latino"/>
    <n v="16"/>
    <s v="*"/>
    <s v="*"/>
    <x v="5"/>
    <s v="*"/>
    <s v="df_grad_2021"/>
    <n v="2021"/>
    <n v="63"/>
    <n v="100"/>
    <s v="Public Regular School"/>
    <n v="10339000052"/>
    <x v="1"/>
    <s v="300 Patriot Pkwy"/>
    <s v="Tuscaloosa"/>
    <s v="AL"/>
    <n v="35405"/>
    <s v="Tuscaloosa"/>
    <d v="1994-01-01T00:00:00"/>
    <x v="2"/>
  </r>
  <r>
    <x v="1"/>
    <s v="All SubPopulation"/>
    <s v="Cullman County"/>
    <s v="Holly Pond High School"/>
    <s v="All Grades"/>
    <s v="All Gender"/>
    <s v="All Race"/>
    <s v="Hispanic/Latino"/>
    <s v="*"/>
    <s v="*"/>
    <s v="*"/>
    <x v="5"/>
    <s v="*"/>
    <s v="df_grad_2021"/>
    <n v="2021"/>
    <n v="22"/>
    <n v="100"/>
    <s v="Public Regular School"/>
    <n v="10102000381"/>
    <x v="1"/>
    <s v="160 New Hope Road"/>
    <s v="Holly Pond"/>
    <s v="AL"/>
    <s v="35083-6440"/>
    <s v="Cullman"/>
    <d v="1997-01-01T00:00:00"/>
    <x v="2"/>
  </r>
  <r>
    <x v="1"/>
    <s v="All SubPopulation"/>
    <s v="DeKalb County"/>
    <s v="Ider School"/>
    <s v="All Grades"/>
    <s v="All Gender"/>
    <s v="All Race"/>
    <s v="Hispanic/Latino"/>
    <s v="*"/>
    <s v="*"/>
    <s v="*"/>
    <x v="5"/>
    <s v="*"/>
    <s v="df_grad_2021"/>
    <n v="2021"/>
    <n v="25"/>
    <n v="100"/>
    <s v="Public Regular School"/>
    <n v="10114000419"/>
    <x v="1"/>
    <s v="1064 Crabapple Ln"/>
    <s v="Ider"/>
    <s v="AL"/>
    <s v="35981-4644"/>
    <s v="Dekalb"/>
    <d v="1994-01-01T00:00:00"/>
    <x v="2"/>
  </r>
  <r>
    <x v="1"/>
    <s v="All SubPopulation"/>
    <s v="Marion County"/>
    <s v="Marion County High School"/>
    <s v="All Grades"/>
    <s v="All Gender"/>
    <s v="All Race"/>
    <s v="Hispanic/Latino"/>
    <s v="*"/>
    <s v="*"/>
    <s v="*"/>
    <x v="5"/>
    <s v="*"/>
    <s v="df_grad_2021"/>
    <n v="2021"/>
    <n v="47"/>
    <n v="100"/>
    <s v="Public Regular School"/>
    <n v="10231000863"/>
    <x v="1"/>
    <s v="8115 US Highway 43"/>
    <s v="Guin"/>
    <s v="AL"/>
    <n v="35563"/>
    <s v="Marion"/>
    <d v="1997-10-21T00:00:00"/>
    <x v="2"/>
  </r>
  <r>
    <x v="1"/>
    <s v="All SubPopulation"/>
    <s v="Pell City"/>
    <s v="Pell City High School"/>
    <s v="All Grades"/>
    <s v="All Gender"/>
    <s v="All Race"/>
    <s v="Hispanic/Latino"/>
    <s v="*"/>
    <s v="*"/>
    <s v="*"/>
    <x v="5"/>
    <s v="*"/>
    <s v="df_grad_2021"/>
    <n v="2021"/>
    <n v="183"/>
    <n v="100"/>
    <s v="Public Regular School"/>
    <n v="10265001573"/>
    <x v="1"/>
    <s v="1300 Cogswell Ave"/>
    <s v="Pell City"/>
    <s v="AL"/>
    <s v="35125-1299"/>
    <s v="St. Clair"/>
    <d v="1994-01-01T00:00:00"/>
    <x v="2"/>
  </r>
  <r>
    <x v="1"/>
    <s v="All SubPopulation"/>
    <s v="Jackson County"/>
    <s v="Pisgah High School"/>
    <s v="All Grades"/>
    <s v="All Gender"/>
    <s v="All Race"/>
    <s v="Hispanic/Latino"/>
    <s v="*"/>
    <s v="*"/>
    <s v="*"/>
    <x v="5"/>
    <s v="*"/>
    <s v="df_grad_2021"/>
    <n v="2021"/>
    <n v="36"/>
    <n v="100"/>
    <s v="Public Regular School"/>
    <n v="10183001532"/>
    <x v="1"/>
    <s v="60 Metcalf St"/>
    <s v="Pisgah"/>
    <s v="AL"/>
    <s v="35765-0249"/>
    <s v="Jackson"/>
    <d v="2001-01-01T00:00:00"/>
    <x v="2"/>
  </r>
  <r>
    <x v="1"/>
    <s v="All SubPopulation"/>
    <s v="Cherokee County"/>
    <s v="Sand Rock High School"/>
    <s v="All Grades"/>
    <s v="All Gender"/>
    <s v="All Race"/>
    <s v="Hispanic/Latino"/>
    <s v="*"/>
    <s v="*"/>
    <s v="*"/>
    <x v="5"/>
    <s v="*"/>
    <s v="df_grad_2021"/>
    <n v="2021"/>
    <n v="10"/>
    <n v="100"/>
    <s v="Public Regular School"/>
    <n v="10063000282"/>
    <x v="1"/>
    <s v="1950 Sand Rock Avenue"/>
    <s v="Sand Rock"/>
    <s v="AL"/>
    <n v="35983"/>
    <s v="Cherokee"/>
    <d v="2001-01-01T00:00:00"/>
    <x v="2"/>
  </r>
  <r>
    <x v="1"/>
    <s v="All SubPopulation"/>
    <s v="Chilton County"/>
    <s v="Thorsby High School"/>
    <s v="All Grades"/>
    <s v="All Gender"/>
    <s v="All Race"/>
    <s v="Hispanic/Latino"/>
    <s v="*"/>
    <s v="*"/>
    <s v="*"/>
    <x v="5"/>
    <s v="*"/>
    <s v="df_grad_2021"/>
    <n v="2021"/>
    <n v="11"/>
    <n v="100"/>
    <s v="Public Regular School"/>
    <n v="10066000270"/>
    <x v="1"/>
    <s v="54 Opportunity Dr"/>
    <s v="Thorsby"/>
    <s v="AL"/>
    <n v="35171"/>
    <s v="Chilton"/>
    <d v="1994-01-01T00:00:00"/>
    <x v="2"/>
  </r>
  <r>
    <x v="1"/>
    <s v="All SubPopulation"/>
    <s v="Blount County"/>
    <s v="Southeastern School"/>
    <s v="All Grades"/>
    <s v="All Gender"/>
    <s v="All Race"/>
    <s v="Hispanic/Latino"/>
    <n v="11"/>
    <s v="*"/>
    <s v="*"/>
    <x v="5"/>
    <s v="*"/>
    <s v="df_grad_2021"/>
    <n v="2021"/>
    <n v="5"/>
    <n v="105"/>
    <s v="Public Regular School"/>
    <n v="10042000211"/>
    <x v="1"/>
    <s v="18770 State Highway 75"/>
    <s v="Remlap"/>
    <s v="AL"/>
    <n v="35133"/>
    <s v="Blount"/>
    <d v="2001-01-01T00:00:00"/>
    <x v="2"/>
  </r>
  <r>
    <x v="1"/>
    <s v="All SubPopulation"/>
    <s v="Marion County"/>
    <s v="Phillips High School"/>
    <s v="All Grades"/>
    <s v="All Gender"/>
    <s v="All Race"/>
    <s v="Hispanic/Latino"/>
    <s v="*"/>
    <s v="*"/>
    <s v="*"/>
    <x v="5"/>
    <s v="*"/>
    <s v="df_grad_2021"/>
    <n v="2021"/>
    <n v="47"/>
    <n v="110"/>
    <s v="Public Regular School"/>
    <n v="10231000869"/>
    <x v="1"/>
    <s v="142 School Avenue"/>
    <s v="Bear Creek"/>
    <s v="AL"/>
    <s v="35543-4720"/>
    <s v="Marion"/>
    <d v="1997-10-21T00:00:00"/>
    <x v="2"/>
  </r>
  <r>
    <x v="1"/>
    <s v="All SubPopulation"/>
    <s v="Lauderdale County"/>
    <s v="Rogers High School"/>
    <s v="All Grades"/>
    <s v="All Gender"/>
    <s v="All Race"/>
    <s v="Hispanic/Latino"/>
    <s v="*"/>
    <s v="*"/>
    <s v="*"/>
    <x v="68"/>
    <s v="*"/>
    <s v="df_grad_2021"/>
    <n v="2021"/>
    <n v="39"/>
    <n v="110"/>
    <s v="Public Regular School"/>
    <n v="10201000772"/>
    <x v="1"/>
    <s v="300 Rogers Ln"/>
    <s v="Florence"/>
    <s v="AL"/>
    <n v="35634"/>
    <s v="Lauderdale"/>
    <m/>
    <x v="2"/>
  </r>
  <r>
    <x v="1"/>
    <s v="All SubPopulation"/>
    <s v="Cherokee County"/>
    <s v="Spring Garden High School"/>
    <s v="All Grades"/>
    <s v="All Gender"/>
    <s v="All Race"/>
    <s v="Hispanic/Latino"/>
    <s v="*"/>
    <s v="*"/>
    <s v="*"/>
    <x v="5"/>
    <s v="*"/>
    <s v="df_grad_2021"/>
    <n v="2021"/>
    <n v="10"/>
    <n v="110"/>
    <s v="Public Regular School"/>
    <n v="10063000283"/>
    <x v="1"/>
    <s v="2430 County Road 29"/>
    <s v="Spring Garden"/>
    <s v="AL"/>
    <n v="36275"/>
    <s v="Cherokee"/>
    <d v="2001-01-01T00:00:00"/>
    <x v="2"/>
  </r>
  <r>
    <x v="1"/>
    <s v="All SubPopulation"/>
    <s v="Chilton County"/>
    <s v="Verbena High School"/>
    <s v="All Grades"/>
    <s v="All Gender"/>
    <s v="All Race"/>
    <s v="Hispanic/Latino"/>
    <s v="*"/>
    <s v="*"/>
    <s v="*"/>
    <x v="5"/>
    <s v="*"/>
    <s v="df_grad_2021"/>
    <n v="2021"/>
    <n v="11"/>
    <n v="110"/>
    <s v="Public Regular School"/>
    <n v="10066000288"/>
    <x v="1"/>
    <s v="202 County Road 510"/>
    <s v="Verbena"/>
    <s v="AL"/>
    <n v="36091"/>
    <s v="Chilton"/>
    <d v="1994-01-01T00:00:00"/>
    <x v="2"/>
  </r>
  <r>
    <x v="1"/>
    <s v="All SubPopulation"/>
    <s v="Dothan City"/>
    <s v="Dothan High School"/>
    <s v="All Grades"/>
    <s v="All Gender"/>
    <s v="All Race"/>
    <s v="Hispanic/Latino"/>
    <n v="27"/>
    <s v="*"/>
    <s v="*"/>
    <x v="5"/>
    <s v="*"/>
    <s v="df_grad_2021"/>
    <n v="2021"/>
    <n v="130"/>
    <n v="115"/>
    <s v="Public Regular School"/>
    <n v="10123001501"/>
    <x v="1"/>
    <s v="3209 Reeves St"/>
    <s v="Dothan"/>
    <s v="AL"/>
    <s v="36303-2357"/>
    <s v="Houston"/>
    <d v="1953-09-01T00:00:00"/>
    <x v="2"/>
  </r>
  <r>
    <x v="1"/>
    <s v="All SubPopulation"/>
    <s v="Baldwin County"/>
    <s v="Robertsdale High School"/>
    <s v="All Grades"/>
    <s v="All Gender"/>
    <s v="All Race"/>
    <s v="Hispanic/Latino"/>
    <n v="32"/>
    <s v="*"/>
    <s v="*"/>
    <x v="177"/>
    <n v="56.25"/>
    <s v="df_grad_2021"/>
    <n v="2021"/>
    <n v="2"/>
    <n v="117"/>
    <s v="Public Regular School"/>
    <n v="10027000024"/>
    <x v="1"/>
    <s v="21630 Highway 59 South"/>
    <s v="Robertsdale"/>
    <s v="AL"/>
    <n v="36567"/>
    <s v="Baldwin"/>
    <d v="1994-01-01T00:00:00"/>
    <x v="2"/>
  </r>
  <r>
    <x v="1"/>
    <s v="All SubPopulation"/>
    <s v="Tuscaloosa County"/>
    <s v="Holt High School"/>
    <s v="All Grades"/>
    <s v="All Gender"/>
    <s v="All Race"/>
    <s v="Hispanic/Latino"/>
    <n v="19"/>
    <s v="*"/>
    <s v="*"/>
    <x v="5"/>
    <s v="*"/>
    <s v="df_grad_2021"/>
    <n v="2021"/>
    <n v="63"/>
    <n v="120"/>
    <s v="Public Regular School"/>
    <n v="10339001282"/>
    <x v="1"/>
    <s v="3801 Alabama Ave NE"/>
    <s v="Holt"/>
    <s v="AL"/>
    <n v="35404"/>
    <s v="Tuscaloosa"/>
    <d v="1994-01-01T00:00:00"/>
    <x v="2"/>
  </r>
  <r>
    <x v="1"/>
    <s v="All SubPopulation"/>
    <s v="Mobile County"/>
    <s v="Mattie T Blount High School"/>
    <s v="All Grades"/>
    <s v="All Gender"/>
    <s v="All Race"/>
    <s v="Hispanic/Latino"/>
    <s v="*"/>
    <s v="*"/>
    <s v="*"/>
    <x v="5"/>
    <s v="*"/>
    <s v="df_grad_2021"/>
    <n v="2021"/>
    <n v="49"/>
    <n v="120"/>
    <s v="Public Regular School"/>
    <n v="10237000900"/>
    <x v="1"/>
    <s v="5450 Lott Road"/>
    <s v="Eight Mile"/>
    <s v="AL"/>
    <s v="36613-9170"/>
    <s v="Mobile"/>
    <d v="1997-05-20T00:00:00"/>
    <x v="2"/>
  </r>
  <r>
    <x v="1"/>
    <s v="All SubPopulation"/>
    <s v="Talladega County"/>
    <s v="Munford High School"/>
    <s v="All Grades"/>
    <s v="All Gender"/>
    <s v="All Race"/>
    <s v="Hispanic/Latino"/>
    <s v="*"/>
    <s v="*"/>
    <s v="*"/>
    <x v="5"/>
    <s v="*"/>
    <s v="df_grad_2021"/>
    <n v="2021"/>
    <n v="61"/>
    <n v="120"/>
    <s v="Public Regular School"/>
    <n v="10318001220"/>
    <x v="1"/>
    <s v="300 Cedars Road"/>
    <s v="Munford"/>
    <s v="AL"/>
    <n v="36268"/>
    <s v="Talladega"/>
    <m/>
    <x v="2"/>
  </r>
  <r>
    <x v="1"/>
    <s v="All SubPopulation"/>
    <s v="Etowah County"/>
    <s v="Sardis High School"/>
    <s v="All Grades"/>
    <s v="All Gender"/>
    <s v="All Race"/>
    <s v="Hispanic/Latino"/>
    <s v="*"/>
    <s v="*"/>
    <s v="*"/>
    <x v="5"/>
    <s v="*"/>
    <s v="df_grad_2021"/>
    <n v="2021"/>
    <n v="28"/>
    <n v="120"/>
    <s v="Public Regular School"/>
    <n v="10138000505"/>
    <x v="1"/>
    <s v="1420 Church St"/>
    <s v="Sardis City"/>
    <s v="AL"/>
    <n v="35956"/>
    <s v="Etowah"/>
    <d v="2001-01-01T00:00:00"/>
    <x v="2"/>
  </r>
  <r>
    <x v="1"/>
    <s v="All SubPopulation"/>
    <s v="Jackson County"/>
    <s v="Section High School"/>
    <s v="All Grades"/>
    <s v="All Gender"/>
    <s v="All Race"/>
    <s v="Hispanic/Latino"/>
    <s v="*"/>
    <s v="*"/>
    <s v="*"/>
    <x v="5"/>
    <s v="*"/>
    <s v="df_grad_2021"/>
    <n v="2021"/>
    <n v="36"/>
    <n v="120"/>
    <s v="Public Regular School"/>
    <n v="10183000667"/>
    <x v="1"/>
    <s v="141 AL Highway 71"/>
    <s v="Section"/>
    <s v="AL"/>
    <n v="35771"/>
    <s v="Jackson"/>
    <d v="2001-01-01T00:00:00"/>
    <x v="2"/>
  </r>
  <r>
    <x v="1"/>
    <s v="All SubPopulation"/>
    <s v="Blount County"/>
    <s v="Susan Moore High School"/>
    <s v="All Grades"/>
    <s v="All Gender"/>
    <s v="All Race"/>
    <s v="Hispanic/Latino"/>
    <n v="35"/>
    <s v="*"/>
    <s v="*"/>
    <x v="5"/>
    <s v="*"/>
    <s v="df_grad_2021"/>
    <n v="2021"/>
    <n v="5"/>
    <n v="120"/>
    <s v="Public Regular School"/>
    <n v="10042000213"/>
    <x v="1"/>
    <s v="4040 Susan Moore Rd"/>
    <s v="Blountsville"/>
    <s v="AL"/>
    <n v="35031"/>
    <s v="Blount"/>
    <m/>
    <x v="2"/>
  </r>
  <r>
    <x v="1"/>
    <s v="All SubPopulation"/>
    <s v="Limestone County"/>
    <s v="Tanner High School"/>
    <s v="All Grades"/>
    <s v="All Gender"/>
    <s v="All Race"/>
    <s v="Hispanic/Latino"/>
    <n v="25"/>
    <s v="*"/>
    <s v="*"/>
    <x v="5"/>
    <s v="*"/>
    <s v="df_grad_2021"/>
    <n v="2021"/>
    <n v="42"/>
    <n v="120"/>
    <s v="Public Regular School"/>
    <n v="10210000808"/>
    <x v="1"/>
    <s v="12060 Sommers Rd"/>
    <s v="Tanner"/>
    <s v="AL"/>
    <s v="35671-3801"/>
    <s v="Limestone"/>
    <d v="1994-01-01T00:00:00"/>
    <x v="2"/>
  </r>
  <r>
    <x v="1"/>
    <s v="All SubPopulation"/>
    <s v="Limestone County"/>
    <s v="Alabama Connections Academy"/>
    <s v="All Grades"/>
    <s v="All Gender"/>
    <s v="All Race"/>
    <s v="Hispanic/Latino"/>
    <n v="17"/>
    <s v="*"/>
    <s v="*"/>
    <x v="5"/>
    <s v="*"/>
    <s v="df_grad_2021"/>
    <n v="2021"/>
    <n v="42"/>
    <n v="128"/>
    <s v="Public Virtual School"/>
    <n v="10210002436"/>
    <x v="1"/>
    <s v="21465 AL Hwy 99"/>
    <s v="Athens"/>
    <s v="AL"/>
    <n v="35614"/>
    <s v="Limestone"/>
    <d v="2017-08-07T00:00:00"/>
    <x v="2"/>
  </r>
  <r>
    <x v="1"/>
    <s v="All SubPopulation"/>
    <s v="Montgomery County"/>
    <s v="Carver Senior High School"/>
    <s v="All Grades"/>
    <s v="All Gender"/>
    <s v="All Race"/>
    <s v="Hispanic/Latino"/>
    <s v="*"/>
    <s v="*"/>
    <s v="*"/>
    <x v="5"/>
    <s v="*"/>
    <s v="df_grad_2021"/>
    <n v="2021"/>
    <n v="51"/>
    <n v="130"/>
    <s v="Public Regular School"/>
    <n v="10243001015"/>
    <x v="1"/>
    <s v="2001 W Fairview Ave"/>
    <s v="Montgomery"/>
    <s v="AL"/>
    <s v="36108-4199"/>
    <s v="Montgomery"/>
    <m/>
    <x v="2"/>
  </r>
  <r>
    <x v="1"/>
    <s v="All SubPopulation"/>
    <s v="Calhoun County"/>
    <s v="Ohatchee High School"/>
    <s v="All Grades"/>
    <s v="All Gender"/>
    <s v="All Race"/>
    <s v="Hispanic/Latino"/>
    <s v="*"/>
    <s v="*"/>
    <s v="*"/>
    <x v="5"/>
    <s v="*"/>
    <s v="df_grad_2021"/>
    <n v="2021"/>
    <n v="8"/>
    <n v="130"/>
    <s v="Public Regular School"/>
    <n v="10054000240"/>
    <x v="1"/>
    <s v="100 Cherokee Trl"/>
    <s v="Ohatchee"/>
    <s v="AL"/>
    <n v="36271"/>
    <s v="Calhoun"/>
    <d v="1994-01-01T00:00:00"/>
    <x v="2"/>
  </r>
  <r>
    <x v="1"/>
    <s v="All SubPopulation"/>
    <s v="DeKalb County"/>
    <s v="Plainview School"/>
    <s v="All Grades"/>
    <s v="All Gender"/>
    <s v="All Race"/>
    <s v="Hispanic/Latino"/>
    <n v="13"/>
    <s v="*"/>
    <s v="*"/>
    <x v="5"/>
    <s v="*"/>
    <s v="df_grad_2021"/>
    <n v="2021"/>
    <n v="25"/>
    <n v="130"/>
    <s v="Public Regular School"/>
    <n v="10114000422"/>
    <x v="1"/>
    <s v="76 Chavies Rd"/>
    <s v="Rainsville"/>
    <s v="AL"/>
    <s v="35986-4670"/>
    <s v="Dekalb"/>
    <d v="1994-01-01T00:00:00"/>
    <x v="2"/>
  </r>
  <r>
    <x v="1"/>
    <s v="All SubPopulation"/>
    <s v="Jackson County"/>
    <s v="Skyline High School"/>
    <s v="All Grades"/>
    <s v="All Gender"/>
    <s v="All Race"/>
    <s v="Hispanic/Latino"/>
    <s v="*"/>
    <s v="*"/>
    <s v="*"/>
    <x v="5"/>
    <s v="*"/>
    <s v="df_grad_2021"/>
    <n v="2021"/>
    <n v="36"/>
    <n v="130"/>
    <s v="Public Regular School"/>
    <n v="10183000668"/>
    <x v="1"/>
    <s v="897 County Road 25"/>
    <s v="Scottsboro"/>
    <s v="AL"/>
    <s v="35768-5668"/>
    <s v="Jackson"/>
    <d v="2001-01-01T00:00:00"/>
    <x v="2"/>
  </r>
  <r>
    <x v="1"/>
    <s v="All SubPopulation"/>
    <s v="Etowah County"/>
    <s v="Southside High School"/>
    <s v="All Grades"/>
    <s v="All Gender"/>
    <s v="All Race"/>
    <s v="Hispanic/Latino"/>
    <s v="*"/>
    <s v="*"/>
    <s v="*"/>
    <x v="5"/>
    <s v="*"/>
    <s v="df_grad_2021"/>
    <n v="2021"/>
    <n v="28"/>
    <n v="130"/>
    <s v="Public Regular School"/>
    <n v="10138000506"/>
    <x v="1"/>
    <s v="2361 School Drive"/>
    <s v="Southside"/>
    <s v="AL"/>
    <s v="35907-7809"/>
    <s v="Etowah"/>
    <d v="2001-01-01T00:00:00"/>
    <x v="2"/>
  </r>
  <r>
    <x v="1"/>
    <s v="All SubPopulation"/>
    <s v="St Clair County"/>
    <s v="Springville High School"/>
    <s v="All Grades"/>
    <s v="All Gender"/>
    <s v="All Race"/>
    <s v="Hispanic/Latino"/>
    <s v="*"/>
    <s v="*"/>
    <s v="*"/>
    <x v="5"/>
    <s v="*"/>
    <s v="df_grad_2021"/>
    <n v="2021"/>
    <n v="58"/>
    <n v="130"/>
    <s v="Public Regular School"/>
    <n v="10306201377"/>
    <x v="1"/>
    <s v="8295 U S Hwy 11"/>
    <s v="Springville"/>
    <s v="AL"/>
    <s v="35146-1069"/>
    <s v="St. Clair"/>
    <d v="1994-01-01T00:00:00"/>
    <x v="2"/>
  </r>
  <r>
    <x v="1"/>
    <s v="All SubPopulation"/>
    <s v="Lauderdale County"/>
    <s v="Waterloo High School"/>
    <s v="All Grades"/>
    <s v="All Gender"/>
    <s v="All Race"/>
    <s v="Hispanic/Latino"/>
    <s v="*"/>
    <s v="*"/>
    <s v="*"/>
    <x v="5"/>
    <s v="*"/>
    <s v="df_grad_2021"/>
    <n v="2021"/>
    <n v="39"/>
    <n v="130"/>
    <s v="Public Regular School"/>
    <n v="10201000774"/>
    <x v="1"/>
    <s v="311 Schoolhouse Ln"/>
    <s v="Waterloo"/>
    <s v="AL"/>
    <n v="35677"/>
    <s v="Lauderdale"/>
    <d v="2001-01-01T00:00:00"/>
    <x v="2"/>
  </r>
  <r>
    <x v="1"/>
    <s v="All SubPopulation"/>
    <s v="Gadsden City"/>
    <s v="Gadsden City High School"/>
    <s v="All Grades"/>
    <s v="All Gender"/>
    <s v="All Race"/>
    <s v="Hispanic/Latino"/>
    <n v="42"/>
    <s v="*"/>
    <s v="*"/>
    <x v="125"/>
    <n v="45.24"/>
    <s v="df_grad_2021"/>
    <n v="2021"/>
    <n v="144"/>
    <n v="135"/>
    <s v="Public Regular School"/>
    <n v="10162001824"/>
    <x v="1"/>
    <s v="1917 Black Creek Parkway"/>
    <s v="Gadsden"/>
    <s v="AL"/>
    <n v="35904"/>
    <s v="Etowah"/>
    <d v="2006-08-01T00:00:00"/>
    <x v="2"/>
  </r>
  <r>
    <x v="1"/>
    <s v="All SubPopulation"/>
    <s v="Mobile County"/>
    <s v="Alma Bryant High School"/>
    <s v="All Grades"/>
    <s v="All Gender"/>
    <s v="All Race"/>
    <s v="Hispanic/Latino"/>
    <n v="18"/>
    <s v="*"/>
    <s v="*"/>
    <x v="5"/>
    <s v="*"/>
    <s v="df_grad_2021"/>
    <n v="2021"/>
    <n v="49"/>
    <n v="136"/>
    <s v="Public Regular School"/>
    <n v="10237000989"/>
    <x v="1"/>
    <s v="14001 Hurricane Blvd"/>
    <s v="Irvington"/>
    <s v="AL"/>
    <n v="36544"/>
    <s v="Mobile"/>
    <d v="1994-01-01T00:00:00"/>
    <x v="2"/>
  </r>
  <r>
    <x v="1"/>
    <s v="All SubPopulation"/>
    <s v="Marshall County"/>
    <s v="Kate D Smith DAR High School"/>
    <s v="All Grades"/>
    <s v="All Gender"/>
    <s v="All Race"/>
    <s v="Hispanic/Latino"/>
    <s v="*"/>
    <s v="*"/>
    <s v="*"/>
    <x v="5"/>
    <s v="*"/>
    <s v="df_grad_2021"/>
    <n v="2021"/>
    <n v="48"/>
    <n v="140"/>
    <s v="Public Regular School"/>
    <n v="10000600883"/>
    <x v="1"/>
    <s v="6077 Main St"/>
    <s v="Grant"/>
    <s v="AL"/>
    <n v="35747"/>
    <s v="Marshall"/>
    <d v="2001-01-01T00:00:00"/>
    <x v="2"/>
  </r>
  <r>
    <x v="1"/>
    <s v="All SubPopulation"/>
    <s v="Madison County"/>
    <s v="New Hope High School"/>
    <s v="All Grades"/>
    <s v="All Gender"/>
    <s v="All Race"/>
    <s v="Hispanic/Latino"/>
    <s v="*"/>
    <s v="*"/>
    <s v="*"/>
    <x v="5"/>
    <s v="*"/>
    <s v="df_grad_2021"/>
    <n v="2021"/>
    <n v="45"/>
    <n v="140"/>
    <s v="Public Regular School"/>
    <n v="10222000843"/>
    <x v="1"/>
    <s v="5216 Main Dr"/>
    <s v="New Hope"/>
    <s v="AL"/>
    <n v="35760"/>
    <s v="Madison"/>
    <d v="1998-07-01T00:00:00"/>
    <x v="2"/>
  </r>
  <r>
    <x v="1"/>
    <s v="All SubPopulation"/>
    <s v="St Clair County"/>
    <s v="Saint Clair County High School"/>
    <s v="All Grades"/>
    <s v="All Gender"/>
    <s v="All Race"/>
    <s v="Hispanic/Latino"/>
    <s v="*"/>
    <s v="*"/>
    <s v="*"/>
    <x v="5"/>
    <s v="*"/>
    <s v="df_grad_2021"/>
    <n v="2021"/>
    <n v="58"/>
    <n v="140"/>
    <s v="Public Regular School"/>
    <n v="10306201367"/>
    <x v="1"/>
    <s v="16700 Us Highway 411"/>
    <s v="Odenville"/>
    <s v="AL"/>
    <s v="35120-7928"/>
    <s v="St. Clair"/>
    <m/>
    <x v="2"/>
  </r>
  <r>
    <x v="1"/>
    <s v="All SubPopulation"/>
    <s v="Chambers County"/>
    <s v="Valley High School"/>
    <s v="All Grades"/>
    <s v="All Gender"/>
    <s v="All Race"/>
    <s v="Hispanic/Latino"/>
    <s v="*"/>
    <s v="*"/>
    <s v="*"/>
    <x v="5"/>
    <s v="*"/>
    <s v="df_grad_2021"/>
    <n v="2021"/>
    <n v="9"/>
    <n v="140"/>
    <s v="Public Regular School"/>
    <n v="10060000271"/>
    <x v="1"/>
    <s v="501 Highway 29"/>
    <s v="Valley"/>
    <s v="AL"/>
    <n v="36854"/>
    <s v="Chambers"/>
    <m/>
    <x v="2"/>
  </r>
  <r>
    <x v="1"/>
    <s v="All SubPopulation"/>
    <s v="Cullman County"/>
    <s v="Vinemont High School"/>
    <s v="All Grades"/>
    <s v="All Gender"/>
    <s v="All Race"/>
    <s v="Hispanic/Latino"/>
    <s v="*"/>
    <s v="*"/>
    <s v="*"/>
    <x v="5"/>
    <s v="*"/>
    <s v="df_grad_2021"/>
    <n v="2021"/>
    <n v="22"/>
    <n v="140"/>
    <s v="Public Regular School"/>
    <n v="10102000385"/>
    <x v="1"/>
    <s v="High School Road"/>
    <s v="Vinemont"/>
    <s v="AL"/>
    <s v="35179-6504"/>
    <s v="Cullman"/>
    <d v="1997-01-01T00:00:00"/>
    <x v="2"/>
  </r>
  <r>
    <x v="1"/>
    <s v="All SubPopulation"/>
    <s v="Limestone County"/>
    <s v="West Limestone High School"/>
    <s v="All Grades"/>
    <s v="All Gender"/>
    <s v="All Race"/>
    <s v="Hispanic/Latino"/>
    <s v="*"/>
    <s v="*"/>
    <s v="*"/>
    <x v="5"/>
    <s v="*"/>
    <s v="df_grad_2021"/>
    <n v="2021"/>
    <n v="42"/>
    <n v="140"/>
    <s v="Public Regular School"/>
    <n v="10210000810"/>
    <x v="1"/>
    <s v="10945 School House Rd"/>
    <s v="Lester"/>
    <s v="AL"/>
    <s v="35647-3635"/>
    <s v="Limestone"/>
    <d v="1994-01-01T00:00:00"/>
    <x v="2"/>
  </r>
  <r>
    <x v="1"/>
    <s v="All SubPopulation"/>
    <s v="Baldwin County"/>
    <s v="Spanish Fort High School"/>
    <s v="All Grades"/>
    <s v="All Gender"/>
    <s v="All Race"/>
    <s v="Hispanic/Latino"/>
    <s v="*"/>
    <s v="*"/>
    <s v="*"/>
    <x v="5"/>
    <s v="*"/>
    <s v="df_grad_2021"/>
    <n v="2021"/>
    <n v="2"/>
    <n v="145"/>
    <s v="Public Regular School"/>
    <n v="10027002073"/>
    <x v="1"/>
    <s v="One Plaza De Toros"/>
    <s v="Spanish Fort"/>
    <s v="AL"/>
    <n v="36527"/>
    <s v="Baldwin"/>
    <d v="2004-08-01T00:00:00"/>
    <x v="2"/>
  </r>
  <r>
    <x v="1"/>
    <s v="All SubPopulation"/>
    <s v="Morgan County"/>
    <s v="Priceville High School"/>
    <s v="All Grades"/>
    <s v="All Gender"/>
    <s v="All Race"/>
    <s v="Hispanic/Latino"/>
    <s v="*"/>
    <s v="*"/>
    <s v="*"/>
    <x v="5"/>
    <s v="*"/>
    <s v="df_grad_2021"/>
    <n v="2021"/>
    <n v="52"/>
    <n v="150"/>
    <s v="Public Regular School"/>
    <n v="10248001048"/>
    <x v="1"/>
    <s v="2650 N. Bethel Rd"/>
    <s v="Decatur"/>
    <s v="AL"/>
    <s v="35603-5403"/>
    <s v="Morgan"/>
    <d v="1994-01-01T00:00:00"/>
    <x v="2"/>
  </r>
  <r>
    <x v="1"/>
    <s v="All SubPopulation"/>
    <s v="DeKalb County"/>
    <s v="Sylvania School"/>
    <s v="All Grades"/>
    <s v="All Gender"/>
    <s v="All Race"/>
    <s v="Hispanic/Latino"/>
    <n v="11"/>
    <s v="*"/>
    <s v="*"/>
    <x v="5"/>
    <s v="*"/>
    <s v="df_grad_2021"/>
    <n v="2021"/>
    <n v="25"/>
    <n v="150"/>
    <s v="Public Regular School"/>
    <n v="10114000424"/>
    <x v="1"/>
    <s v="133 2nd Street N"/>
    <s v="Sylvania"/>
    <s v="AL"/>
    <s v="35988-2440"/>
    <s v="Dekalb"/>
    <d v="1994-01-01T00:00:00"/>
    <x v="2"/>
  </r>
  <r>
    <x v="1"/>
    <s v="All SubPopulation"/>
    <s v="Etowah County"/>
    <s v="West End High School"/>
    <s v="All Grades"/>
    <s v="All Gender"/>
    <s v="All Race"/>
    <s v="Hispanic/Latino"/>
    <s v="*"/>
    <s v="*"/>
    <s v="*"/>
    <x v="5"/>
    <s v="*"/>
    <s v="df_grad_2021"/>
    <n v="2021"/>
    <n v="28"/>
    <n v="150"/>
    <s v="Public Regular School"/>
    <n v="10138000507"/>
    <x v="1"/>
    <s v="4515 Elm St"/>
    <s v="Walnut Grove"/>
    <s v="AL"/>
    <n v="35990"/>
    <s v="Etowah"/>
    <m/>
    <x v="2"/>
  </r>
  <r>
    <x v="1"/>
    <s v="All SubPopulation"/>
    <s v="Jackson County"/>
    <s v="Woodville High School"/>
    <s v="All Grades"/>
    <s v="All Gender"/>
    <s v="All Race"/>
    <s v="Hispanic/Latino"/>
    <s v="*"/>
    <s v="*"/>
    <s v="*"/>
    <x v="5"/>
    <s v="*"/>
    <s v="df_grad_2021"/>
    <n v="2021"/>
    <n v="36"/>
    <n v="150"/>
    <s v="Public Regular School"/>
    <n v="10183000671"/>
    <x v="1"/>
    <s v="290 County Road 63"/>
    <s v="Woodville"/>
    <s v="AL"/>
    <n v="35776"/>
    <s v="Jackson"/>
    <d v="2001-01-01T00:00:00"/>
    <x v="2"/>
  </r>
  <r>
    <x v="1"/>
    <s v="All SubPopulation"/>
    <s v="Tuscaloosa City"/>
    <s v="Central High School"/>
    <s v="All Grades"/>
    <s v="All Gender"/>
    <s v="All Race"/>
    <s v="Hispanic/Latino"/>
    <s v="*"/>
    <s v="*"/>
    <s v="*"/>
    <x v="5"/>
    <s v="*"/>
    <s v="df_grad_2021"/>
    <n v="2021"/>
    <n v="200"/>
    <n v="160"/>
    <s v="Public Regular School"/>
    <n v="10336001608"/>
    <x v="1"/>
    <s v="905 15th Street"/>
    <s v="Tuscaloosa"/>
    <s v="AL"/>
    <n v="35401"/>
    <s v="Tuscaloosa"/>
    <d v="1994-01-01T00:00:00"/>
    <x v="2"/>
  </r>
  <r>
    <x v="1"/>
    <s v="All SubPopulation"/>
    <s v="Huntsville City"/>
    <s v="Huntsville High School"/>
    <s v="All Grades"/>
    <s v="All Gender"/>
    <s v="All Race"/>
    <s v="Hispanic/Latino"/>
    <n v="25"/>
    <s v="*"/>
    <s v="*"/>
    <x v="75"/>
    <n v="44"/>
    <s v="df_grad_2021"/>
    <n v="2021"/>
    <n v="159"/>
    <n v="160"/>
    <s v="Public Regular School"/>
    <n v="10180000631"/>
    <x v="1"/>
    <s v="2304 Billie Watkins SW"/>
    <s v="Huntsville"/>
    <s v="AL"/>
    <n v="35801"/>
    <s v="Madison"/>
    <d v="1994-01-01T00:00:00"/>
    <x v="2"/>
  </r>
  <r>
    <x v="1"/>
    <s v="All SubPopulation"/>
    <s v="Tuscaloosa County"/>
    <s v="Northside High School"/>
    <s v="All Grades"/>
    <s v="All Gender"/>
    <s v="All Race"/>
    <s v="Hispanic/Latino"/>
    <s v="*"/>
    <s v="*"/>
    <s v="*"/>
    <x v="5"/>
    <s v="*"/>
    <s v="df_grad_2021"/>
    <n v="2021"/>
    <n v="63"/>
    <n v="160"/>
    <s v="Public Regular School"/>
    <n v="10339001287"/>
    <x v="1"/>
    <s v="19230 Northside Parkway"/>
    <s v="Northport"/>
    <s v="AL"/>
    <n v="35475"/>
    <s v="Tuscaloosa"/>
    <d v="1994-01-01T00:00:00"/>
    <x v="2"/>
  </r>
  <r>
    <x v="1"/>
    <s v="All SubPopulation"/>
    <s v="Calhoun County"/>
    <s v="Saks High School"/>
    <s v="All Grades"/>
    <s v="All Gender"/>
    <s v="All Race"/>
    <s v="Hispanic/Latino"/>
    <n v="11"/>
    <s v="*"/>
    <s v="*"/>
    <x v="5"/>
    <s v="*"/>
    <s v="df_grad_2021"/>
    <n v="2021"/>
    <n v="8"/>
    <n v="160"/>
    <s v="Public Regular School"/>
    <n v="10054000243"/>
    <x v="1"/>
    <s v="4401 Saks Rd"/>
    <s v="Anniston"/>
    <s v="AL"/>
    <n v="36206"/>
    <s v="Calhoun"/>
    <d v="1999-05-26T00:00:00"/>
    <x v="2"/>
  </r>
  <r>
    <x v="1"/>
    <s v="All SubPopulation"/>
    <s v="St Clair County"/>
    <s v="SCC Virtual Preparatory Academy"/>
    <s v="All Grades"/>
    <s v="All Gender"/>
    <s v="All Race"/>
    <s v="Hispanic/Latino"/>
    <s v="*"/>
    <s v="*"/>
    <s v="*"/>
    <x v="5"/>
    <s v="*"/>
    <s v="df_grad_2021"/>
    <n v="2021"/>
    <n v="58"/>
    <n v="160"/>
    <s v="Public Virtual School"/>
    <n v="10306202485"/>
    <x v="1"/>
    <s v="410 Roy Drive"/>
    <s v="Ashville"/>
    <s v="AL"/>
    <n v="36265"/>
    <s v="St. Clair"/>
    <d v="2019-07-01T00:00:00"/>
    <x v="2"/>
  </r>
  <r>
    <x v="1"/>
    <s v="All SubPopulation"/>
    <s v="Shelby County"/>
    <s v="Vincent Middle High School"/>
    <s v="All Grades"/>
    <s v="All Gender"/>
    <s v="All Race"/>
    <s v="Hispanic/Latino"/>
    <s v="*"/>
    <s v="*"/>
    <s v="*"/>
    <x v="5"/>
    <s v="*"/>
    <s v="df_grad_2021"/>
    <n v="2021"/>
    <n v="59"/>
    <n v="160"/>
    <s v="Public Regular School"/>
    <n v="10303001187"/>
    <x v="1"/>
    <s v="42505 Highway 25"/>
    <s v="Vincent"/>
    <s v="AL"/>
    <n v="35178"/>
    <s v="Shelby"/>
    <d v="1996-01-01T00:00:00"/>
    <x v="2"/>
  </r>
  <r>
    <x v="1"/>
    <s v="All SubPopulation"/>
    <s v="Cullman County"/>
    <s v="West Point High School"/>
    <s v="All Grades"/>
    <s v="All Gender"/>
    <s v="All Race"/>
    <s v="Hispanic/Latino"/>
    <s v="*"/>
    <s v="*"/>
    <s v="*"/>
    <x v="5"/>
    <s v="*"/>
    <s v="df_grad_2021"/>
    <n v="2021"/>
    <n v="22"/>
    <n v="160"/>
    <s v="Public Regular School"/>
    <n v="10102000387"/>
    <x v="1"/>
    <s v="4314 County Road 1141"/>
    <s v="Cullman"/>
    <s v="AL"/>
    <s v="35057-6651"/>
    <s v="Cullman"/>
    <d v="1997-01-01T00:00:00"/>
    <x v="2"/>
  </r>
  <r>
    <x v="1"/>
    <s v="All SubPopulation"/>
    <s v="Tuscaloosa County"/>
    <s v="Sipsey Valley High School"/>
    <s v="All Grades"/>
    <s v="All Gender"/>
    <s v="All Race"/>
    <s v="Hispanic/Latino"/>
    <s v="*"/>
    <s v="*"/>
    <s v="*"/>
    <x v="5"/>
    <s v="*"/>
    <s v="df_grad_2021"/>
    <n v="2021"/>
    <n v="63"/>
    <n v="166"/>
    <s v="Public Regular School"/>
    <n v="10339002153"/>
    <x v="1"/>
    <s v="15815 Romulus Rd"/>
    <s v="Buhl"/>
    <s v="AL"/>
    <n v="35446"/>
    <s v="Tuscaloosa"/>
    <d v="2010-06-01T00:00:00"/>
    <x v="2"/>
  </r>
  <r>
    <x v="1"/>
    <s v="All SubPopulation"/>
    <s v="Talladega County"/>
    <s v="Lincoln High School"/>
    <s v="All Grades"/>
    <s v="All Gender"/>
    <s v="All Race"/>
    <s v="Hispanic/Latino"/>
    <s v="*"/>
    <s v="*"/>
    <s v="*"/>
    <x v="5"/>
    <s v="*"/>
    <s v="df_grad_2021"/>
    <n v="2021"/>
    <n v="61"/>
    <n v="170"/>
    <s v="Public Regular School"/>
    <n v="10318001214"/>
    <x v="1"/>
    <s v="78989 AL Hwy 77"/>
    <s v="Lincoln"/>
    <s v="AL"/>
    <s v="35096-7194"/>
    <s v="Talladega"/>
    <m/>
    <x v="2"/>
  </r>
  <r>
    <x v="1"/>
    <s v="All SubPopulation"/>
    <s v="Walker County"/>
    <s v="Oakman High School"/>
    <s v="All Grades"/>
    <s v="All Gender"/>
    <s v="All Race"/>
    <s v="Hispanic/Latino"/>
    <s v="*"/>
    <s v="*"/>
    <s v="*"/>
    <x v="5"/>
    <s v="*"/>
    <s v="df_grad_2021"/>
    <n v="2021"/>
    <n v="64"/>
    <n v="170"/>
    <s v="Public Regular School"/>
    <n v="10345001320"/>
    <x v="1"/>
    <s v="10699 Main St"/>
    <s v="Oakman"/>
    <s v="AL"/>
    <n v="35579"/>
    <s v="Walker"/>
    <d v="1994-01-01T00:00:00"/>
    <x v="2"/>
  </r>
  <r>
    <x v="1"/>
    <s v="All SubPopulation"/>
    <s v="DeKalb County"/>
    <s v="Valley Head High School"/>
    <s v="All Grades"/>
    <s v="All Gender"/>
    <s v="All Race"/>
    <s v="Hispanic/Latino"/>
    <n v="11"/>
    <s v="*"/>
    <s v="*"/>
    <x v="5"/>
    <s v="*"/>
    <s v="df_grad_2021"/>
    <n v="2021"/>
    <n v="25"/>
    <n v="170"/>
    <s v="Public Regular School"/>
    <n v="10114000425"/>
    <x v="1"/>
    <s v="235 1st Ave"/>
    <s v="Valley Head"/>
    <s v="AL"/>
    <s v="35989-4119"/>
    <s v="Dekalb"/>
    <d v="1994-01-01T00:00:00"/>
    <x v="2"/>
  </r>
  <r>
    <x v="1"/>
    <s v="All SubPopulation"/>
    <s v="Huntsville City"/>
    <s v="Jemison High School"/>
    <s v="All Grades"/>
    <s v="All Gender"/>
    <s v="All Race"/>
    <s v="Hispanic/Latino"/>
    <n v="14"/>
    <s v="*"/>
    <s v="*"/>
    <x v="5"/>
    <s v="*"/>
    <s v="df_grad_2021"/>
    <n v="2021"/>
    <n v="159"/>
    <n v="172"/>
    <s v="Public Regular School"/>
    <n v="10180002419"/>
    <x v="1"/>
    <s v="5000 Pulaski Pike"/>
    <s v="Huntsville"/>
    <s v="AL"/>
    <n v="35810"/>
    <s v="Madison"/>
    <d v="2016-06-28T00:00:00"/>
    <x v="2"/>
  </r>
  <r>
    <x v="1"/>
    <s v="All SubPopulation"/>
    <s v="Tuscaloosa County"/>
    <s v="Tuscaloosa County High School"/>
    <s v="All Grades"/>
    <s v="All Gender"/>
    <s v="All Race"/>
    <s v="Hispanic/Latino"/>
    <n v="48"/>
    <n v="27"/>
    <n v="56.25"/>
    <x v="48"/>
    <n v="35.42"/>
    <s v="df_grad_2021"/>
    <n v="2021"/>
    <n v="63"/>
    <n v="180"/>
    <s v="Public Regular School"/>
    <n v="10339001291"/>
    <x v="1"/>
    <s v="12500 Wildcat Dr"/>
    <s v="Northport"/>
    <s v="AL"/>
    <n v="35475"/>
    <s v="Tuscaloosa"/>
    <d v="1994-01-01T00:00:00"/>
    <x v="2"/>
  </r>
  <r>
    <x v="1"/>
    <s v="All SubPopulation"/>
    <s v="Calhoun County"/>
    <s v="Weaver High School"/>
    <s v="All Grades"/>
    <s v="All Gender"/>
    <s v="All Race"/>
    <s v="Hispanic/Latino"/>
    <s v="*"/>
    <s v="*"/>
    <s v="*"/>
    <x v="5"/>
    <s v="*"/>
    <s v="df_grad_2021"/>
    <n v="2021"/>
    <n v="8"/>
    <n v="180"/>
    <s v="Public Regular School"/>
    <n v="10054000247"/>
    <x v="1"/>
    <s v="917 Clairmont Dr"/>
    <s v="Weaver"/>
    <s v="AL"/>
    <s v="36277-3437"/>
    <s v="Calhoun"/>
    <d v="1994-01-01T00:00:00"/>
    <x v="2"/>
  </r>
  <r>
    <x v="1"/>
    <s v="All SubPopulation"/>
    <s v="Morgan County"/>
    <s v="West Morgan High School"/>
    <s v="All Grades"/>
    <s v="All Gender"/>
    <s v="All Race"/>
    <s v="Hispanic/Latino"/>
    <n v="31"/>
    <s v="*"/>
    <s v="*"/>
    <x v="5"/>
    <s v="*"/>
    <s v="df_grad_2021"/>
    <n v="2021"/>
    <n v="52"/>
    <n v="180"/>
    <s v="Public Regular School"/>
    <n v="10248001052"/>
    <x v="1"/>
    <s v="261 S Greenway Dr"/>
    <s v="Trinity"/>
    <s v="AL"/>
    <s v="35673-6002"/>
    <s v="Morgan"/>
    <d v="1994-01-01T00:00:00"/>
    <x v="2"/>
  </r>
  <r>
    <x v="1"/>
    <s v="All SubPopulation"/>
    <s v="Baldwin County"/>
    <s v="Baldwin County Virtual School"/>
    <s v="All Grades"/>
    <s v="All Gender"/>
    <s v="All Race"/>
    <s v="Hispanic/Latino"/>
    <s v="*"/>
    <s v="*"/>
    <s v="*"/>
    <x v="5"/>
    <s v="*"/>
    <s v="df_grad_2021"/>
    <n v="2021"/>
    <n v="2"/>
    <n v="185"/>
    <s v="Public Virtual School"/>
    <n v="10027002443"/>
    <x v="1"/>
    <s v="24675 Hwy 98"/>
    <s v="Daphne"/>
    <s v="AL"/>
    <n v="36526"/>
    <s v="Baldwin"/>
    <d v="2017-06-08T00:00:00"/>
    <x v="2"/>
  </r>
  <r>
    <x v="1"/>
    <s v="All SubPopulation"/>
    <s v="Jefferson County"/>
    <s v="Clay-Chalkville High School"/>
    <s v="All Grades"/>
    <s v="All Gender"/>
    <s v="All Race"/>
    <s v="Hispanic/Latino"/>
    <n v="14"/>
    <s v="*"/>
    <s v="*"/>
    <x v="5"/>
    <s v="*"/>
    <s v="df_grad_2021"/>
    <n v="2021"/>
    <n v="37"/>
    <n v="185"/>
    <s v="Public Regular School"/>
    <n v="10192000469"/>
    <x v="1"/>
    <s v="6623 Roe Chandler Rd"/>
    <s v="Pinson"/>
    <s v="AL"/>
    <n v="35126"/>
    <s v="Jefferson"/>
    <d v="1995-01-01T00:00:00"/>
    <x v="2"/>
  </r>
  <r>
    <x v="1"/>
    <s v="All SubPopulation"/>
    <s v="Mobile County"/>
    <s v="Citronelle High School"/>
    <s v="All Grades"/>
    <s v="All Gender"/>
    <s v="All Race"/>
    <s v="Hispanic/Latino"/>
    <s v="*"/>
    <s v="*"/>
    <s v="*"/>
    <x v="5"/>
    <s v="*"/>
    <s v="df_grad_2021"/>
    <n v="2021"/>
    <n v="49"/>
    <n v="190"/>
    <s v="Public Regular School"/>
    <n v="10237000906"/>
    <x v="1"/>
    <s v="8200 Lebaron Ave"/>
    <s v="Citronelle"/>
    <s v="AL"/>
    <n v="36522"/>
    <s v="Mobile"/>
    <d v="1997-05-20T00:00:00"/>
    <x v="2"/>
  </r>
  <r>
    <x v="1"/>
    <s v="All SubPopulation"/>
    <s v="Madison County"/>
    <s v="Sparkman High School"/>
    <s v="All Grades"/>
    <s v="All Gender"/>
    <s v="All Race"/>
    <s v="Hispanic/Latino"/>
    <n v="28"/>
    <s v="*"/>
    <s v="*"/>
    <x v="5"/>
    <s v="*"/>
    <s v="df_grad_2021"/>
    <n v="2021"/>
    <n v="45"/>
    <n v="190"/>
    <s v="Public Regular School"/>
    <n v="10222000848"/>
    <x v="1"/>
    <s v="2616 Jeff Rd"/>
    <s v="Harvest"/>
    <s v="AL"/>
    <n v="35749"/>
    <s v="Madison"/>
    <d v="1996-01-01T00:00:00"/>
    <x v="2"/>
  </r>
  <r>
    <x v="1"/>
    <s v="All SubPopulation"/>
    <s v="Huntsville City"/>
    <s v="Lee High School"/>
    <s v="All Grades"/>
    <s v="All Gender"/>
    <s v="All Race"/>
    <s v="Hispanic/Latino"/>
    <n v="21"/>
    <s v="*"/>
    <s v="*"/>
    <x v="5"/>
    <s v="*"/>
    <s v="df_grad_2021"/>
    <n v="2021"/>
    <n v="159"/>
    <n v="200"/>
    <s v="Public Magnet School"/>
    <n v="10180000636"/>
    <x v="1"/>
    <s v="2500 Meridian St."/>
    <s v="Huntsville"/>
    <s v="AL"/>
    <s v="35811-1892"/>
    <s v="Madison"/>
    <d v="1964-01-01T00:00:00"/>
    <x v="2"/>
  </r>
  <r>
    <x v="1"/>
    <s v="All SubPopulation"/>
    <s v="Calhoun County"/>
    <s v="Wellborn High School"/>
    <s v="All Grades"/>
    <s v="All Gender"/>
    <s v="All Race"/>
    <s v="Hispanic/Latino"/>
    <s v="*"/>
    <s v="*"/>
    <s v="*"/>
    <x v="5"/>
    <s v="*"/>
    <s v="df_grad_2021"/>
    <n v="2021"/>
    <n v="8"/>
    <n v="200"/>
    <s v="Public Regular School"/>
    <n v="10054001489"/>
    <x v="1"/>
    <s v="135 Pinson Rd"/>
    <s v="Anniston"/>
    <s v="AL"/>
    <s v="36201-5855"/>
    <s v="Calhoun"/>
    <d v="1994-01-01T00:00:00"/>
    <x v="2"/>
  </r>
  <r>
    <x v="1"/>
    <s v="All SubPopulation"/>
    <s v="Jefferson County"/>
    <s v="Corner High School"/>
    <s v="All Grades"/>
    <s v="All Gender"/>
    <s v="All Race"/>
    <s v="Hispanic/Latino"/>
    <s v="*"/>
    <s v="*"/>
    <s v="*"/>
    <x v="5"/>
    <s v="*"/>
    <s v="df_grad_2021"/>
    <n v="2021"/>
    <n v="37"/>
    <n v="210"/>
    <s v="Public Regular School"/>
    <n v="10192000698"/>
    <x v="1"/>
    <s v="4301 Warrior Jasper Road"/>
    <s v="Dora"/>
    <s v="AL"/>
    <n v="35062"/>
    <s v="Jefferson"/>
    <d v="1995-01-01T00:00:00"/>
    <x v="2"/>
  </r>
  <r>
    <x v="1"/>
    <s v="All SubPopulation"/>
    <s v="Calhoun County"/>
    <s v="White Plains High School"/>
    <s v="All Grades"/>
    <s v="All Gender"/>
    <s v="All Race"/>
    <s v="Hispanic/Latino"/>
    <s v="*"/>
    <s v="*"/>
    <s v="*"/>
    <x v="5"/>
    <s v="*"/>
    <s v="df_grad_2021"/>
    <n v="2021"/>
    <n v="8"/>
    <n v="210"/>
    <s v="Public Regular School"/>
    <n v="10054000250"/>
    <x v="1"/>
    <s v="250 White Plains Rd"/>
    <s v="Anniston"/>
    <s v="AL"/>
    <n v="36207"/>
    <s v="Calhoun"/>
    <d v="1994-01-01T00:00:00"/>
    <x v="2"/>
  </r>
  <r>
    <x v="1"/>
    <s v="All SubPopulation"/>
    <s v="Mobile County"/>
    <s v="WP Davidson High School"/>
    <s v="All Grades"/>
    <s v="All Gender"/>
    <s v="All Race"/>
    <s v="Hispanic/Latino"/>
    <n v="14"/>
    <s v="*"/>
    <s v="*"/>
    <x v="5"/>
    <s v="*"/>
    <s v="df_grad_2021"/>
    <n v="2021"/>
    <n v="49"/>
    <n v="230"/>
    <s v="Public Regular School"/>
    <n v="10237000912"/>
    <x v="1"/>
    <s v="3900 Pleasant Valley Rd"/>
    <s v="Mobile"/>
    <s v="AL"/>
    <n v="36609"/>
    <s v="Mobile"/>
    <d v="1997-05-20T00:00:00"/>
    <x v="2"/>
  </r>
  <r>
    <x v="1"/>
    <s v="All SubPopulation"/>
    <s v="Madison County"/>
    <s v="Madison County Virtual Academy"/>
    <s v="All Grades"/>
    <s v="All Gender"/>
    <s v="All Race"/>
    <s v="Hispanic/Latino"/>
    <s v="*"/>
    <s v="*"/>
    <s v="*"/>
    <x v="5"/>
    <s v="*"/>
    <s v="df_grad_2021"/>
    <n v="2021"/>
    <n v="45"/>
    <n v="250"/>
    <s v="Public Virtual School"/>
    <n v="10222002479"/>
    <x v="1"/>
    <s v="1275 Jordan Rd - Building A"/>
    <s v="Huntsville"/>
    <s v="AL"/>
    <n v="35811"/>
    <s v="Madison"/>
    <d v="2019-07-01T00:00:00"/>
    <x v="2"/>
  </r>
  <r>
    <x v="1"/>
    <s v="All SubPopulation"/>
    <s v="Jefferson County"/>
    <s v="Center Point High School"/>
    <s v="All Grades"/>
    <s v="All Gender"/>
    <s v="All Race"/>
    <s v="Hispanic/Latino"/>
    <s v="*"/>
    <s v="*"/>
    <s v="*"/>
    <x v="5"/>
    <s v="*"/>
    <s v="df_grad_2021"/>
    <n v="2021"/>
    <n v="37"/>
    <n v="280"/>
    <s v="Public Regular School"/>
    <n v="10192000702"/>
    <x v="1"/>
    <s v="1000 Eagle Drive"/>
    <s v="Center Point"/>
    <s v="AL"/>
    <n v="35215"/>
    <s v="Jefferson"/>
    <d v="1995-01-01T00:00:00"/>
    <x v="2"/>
  </r>
  <r>
    <x v="1"/>
    <s v="All SubPopulation"/>
    <s v="Mobile County"/>
    <s v="Evening Educational Options"/>
    <s v="All Grades"/>
    <s v="All Gender"/>
    <s v="All Race"/>
    <s v="Hispanic/Latino"/>
    <s v="*"/>
    <n v="0"/>
    <s v="*"/>
    <x v="68"/>
    <s v="*"/>
    <s v="df_grad_2021"/>
    <n v="2021"/>
    <n v="49"/>
    <n v="291"/>
    <s v="Public Alternative School"/>
    <n v="10237002177"/>
    <x v="1"/>
    <s v="2051 Military Road"/>
    <s v="Mobile"/>
    <s v="AL"/>
    <n v="36605"/>
    <s v="Mobile"/>
    <d v="2009-10-06T00:00:00"/>
    <x v="2"/>
  </r>
  <r>
    <x v="1"/>
    <s v="All SubPopulation"/>
    <s v="Jefferson County"/>
    <s v="Fultondale High School"/>
    <s v="All Grades"/>
    <s v="All Gender"/>
    <s v="All Race"/>
    <s v="Hispanic/Latino"/>
    <n v="32"/>
    <s v="*"/>
    <s v="*"/>
    <x v="26"/>
    <n v="62.5"/>
    <s v="df_grad_2021"/>
    <n v="2021"/>
    <n v="37"/>
    <n v="295"/>
    <s v="Public Regular School"/>
    <n v="10192000704"/>
    <x v="1"/>
    <s v="1450 Carson Rd N"/>
    <s v="Birmingham"/>
    <s v="AL"/>
    <n v="35217"/>
    <s v="Jefferson"/>
    <d v="1995-01-01T00:00:00"/>
    <x v="2"/>
  </r>
  <r>
    <x v="1"/>
    <s v="All SubPopulation"/>
    <s v="Jefferson County"/>
    <s v="Gardendale High School"/>
    <s v="All Grades"/>
    <s v="All Gender"/>
    <s v="All Race"/>
    <s v="Hispanic/Latino"/>
    <s v="*"/>
    <s v="*"/>
    <s v="*"/>
    <x v="5"/>
    <s v="*"/>
    <s v="df_grad_2021"/>
    <n v="2021"/>
    <n v="37"/>
    <n v="310"/>
    <s v="Public Regular School"/>
    <n v="10192000706"/>
    <x v="1"/>
    <s v="800 Main St"/>
    <s v="Gardendale"/>
    <s v="AL"/>
    <n v="35071"/>
    <s v="Jefferson"/>
    <d v="1995-01-01T00:00:00"/>
    <x v="2"/>
  </r>
  <r>
    <x v="1"/>
    <s v="All SubPopulation"/>
    <s v="Huntsville City"/>
    <s v="Virgil Grissom High School"/>
    <s v="All Grades"/>
    <s v="All Gender"/>
    <s v="All Race"/>
    <s v="Hispanic/Latino"/>
    <n v="64"/>
    <n v="41"/>
    <n v="64.06"/>
    <x v="181"/>
    <n v="70.31"/>
    <s v="df_grad_2021"/>
    <n v="2021"/>
    <n v="159"/>
    <n v="340"/>
    <s v="Public Regular School"/>
    <n v="10180000629"/>
    <x v="1"/>
    <s v="1001 Haysland Road"/>
    <s v="Huntsville"/>
    <s v="AL"/>
    <n v="35802"/>
    <s v="Madison"/>
    <d v="1994-01-01T00:00:00"/>
    <x v="2"/>
  </r>
  <r>
    <x v="1"/>
    <s v="All SubPopulation"/>
    <s v="Montgomery County"/>
    <s v="Jefferson Davis High School"/>
    <s v="All Grades"/>
    <s v="All Gender"/>
    <s v="All Race"/>
    <s v="Hispanic/Latino"/>
    <n v="31"/>
    <n v="13"/>
    <n v="41.94"/>
    <x v="5"/>
    <s v="*"/>
    <s v="df_grad_2021"/>
    <n v="2021"/>
    <n v="51"/>
    <n v="370"/>
    <s v="Public Regular School"/>
    <n v="10243001024"/>
    <x v="1"/>
    <s v="3420 Carter Hill Rd"/>
    <s v="Montgomery"/>
    <s v="AL"/>
    <s v="36111-1896"/>
    <s v="Montgomery"/>
    <d v="2001-01-01T00:00:00"/>
    <x v="2"/>
  </r>
  <r>
    <x v="1"/>
    <s v="All SubPopulation"/>
    <s v="Montgomery County"/>
    <s v="Loveless Academic Magnet Program High School"/>
    <s v="All Grades"/>
    <s v="All Gender"/>
    <s v="All Race"/>
    <s v="Hispanic/Latino"/>
    <s v="*"/>
    <s v="*"/>
    <s v="*"/>
    <x v="5"/>
    <s v="*"/>
    <s v="df_grad_2021"/>
    <n v="2021"/>
    <n v="51"/>
    <n v="387"/>
    <s v="Public Magnet School"/>
    <n v="10243001417"/>
    <x v="1"/>
    <s v="3440  McGehee Rd"/>
    <s v="Montgomery"/>
    <s v="AL"/>
    <n v="36111"/>
    <s v="Montgomery"/>
    <d v="1999-08-01T00:00:00"/>
    <x v="2"/>
  </r>
  <r>
    <x v="1"/>
    <s v="All SubPopulation"/>
    <s v="Birmingham City"/>
    <s v="Huffman High School-Magnet"/>
    <s v="All Grades"/>
    <s v="All Gender"/>
    <s v="All Race"/>
    <s v="Hispanic/Latino"/>
    <n v="26"/>
    <n v="11"/>
    <n v="42.31"/>
    <x v="5"/>
    <s v="*"/>
    <s v="df_grad_2021"/>
    <n v="2021"/>
    <n v="114"/>
    <n v="390"/>
    <s v="Public Magnet School"/>
    <n v="10039000141"/>
    <x v="1"/>
    <s v="900 Springville Rd"/>
    <s v="Birmingham"/>
    <s v="AL"/>
    <s v="35215-7506"/>
    <s v="Jefferson"/>
    <d v="1995-01-01T00:00:00"/>
    <x v="2"/>
  </r>
  <r>
    <x v="1"/>
    <s v="All SubPopulation"/>
    <s v="Montgomery County"/>
    <s v="Lanier Senior High School"/>
    <s v="All Grades"/>
    <s v="All Gender"/>
    <s v="All Race"/>
    <s v="Hispanic/Latino"/>
    <s v="*"/>
    <s v="*"/>
    <s v="*"/>
    <x v="68"/>
    <s v="*"/>
    <s v="df_grad_2021"/>
    <n v="2021"/>
    <n v="51"/>
    <n v="390"/>
    <s v="Public Regular School"/>
    <n v="10243001036"/>
    <x v="1"/>
    <s v="1756 S Court St"/>
    <s v="Montgomery"/>
    <s v="AL"/>
    <s v="36104-5498"/>
    <s v="Montgomery"/>
    <m/>
    <x v="2"/>
  </r>
  <r>
    <x v="1"/>
    <s v="All SubPopulation"/>
    <s v="Hoover City"/>
    <s v="Hoover High School"/>
    <s v="All Grades"/>
    <s v="All Gender"/>
    <s v="All Race"/>
    <s v="Hispanic/Latino"/>
    <n v="60"/>
    <s v="*"/>
    <s v="*"/>
    <x v="98"/>
    <n v="66.67"/>
    <s v="df_grad_2021"/>
    <n v="2021"/>
    <n v="158"/>
    <n v="400"/>
    <s v="Public Regular School"/>
    <n v="10000700251"/>
    <x v="1"/>
    <s v="1000 Buccaneer Drive"/>
    <s v="Hoover"/>
    <s v="AL"/>
    <s v="35244-4511"/>
    <s v="Jefferson"/>
    <d v="1996-01-01T00:00:00"/>
    <x v="2"/>
  </r>
  <r>
    <x v="1"/>
    <s v="All SubPopulation"/>
    <s v="Montgomery County"/>
    <s v="Lee High School"/>
    <s v="All Grades"/>
    <s v="All Gender"/>
    <s v="All Race"/>
    <s v="Hispanic/Latino"/>
    <n v="35"/>
    <n v="21"/>
    <n v="60"/>
    <x v="215"/>
    <n v="37.14"/>
    <s v="df_grad_2021"/>
    <n v="2021"/>
    <n v="51"/>
    <n v="400"/>
    <s v="Public Regular School"/>
    <n v="10243001035"/>
    <x v="1"/>
    <s v="225 Ann St"/>
    <s v="Montgomery"/>
    <s v="AL"/>
    <s v="36107-2599"/>
    <s v="Montgomery"/>
    <d v="2001-01-01T00:00:00"/>
    <x v="2"/>
  </r>
  <r>
    <x v="1"/>
    <s v="All SubPopulation"/>
    <s v="Birmingham City"/>
    <s v="Jackson-Olin High School"/>
    <s v="All Grades"/>
    <s v="All Gender"/>
    <s v="All Race"/>
    <s v="Hispanic/Latino"/>
    <s v="*"/>
    <s v="*"/>
    <s v="*"/>
    <x v="5"/>
    <s v="*"/>
    <s v="df_grad_2021"/>
    <n v="2021"/>
    <n v="114"/>
    <n v="415"/>
    <s v="Public Regular School"/>
    <n v="10039000164"/>
    <x v="1"/>
    <s v="1300 Avenue F Ensley"/>
    <s v="Birmingham"/>
    <s v="AL"/>
    <n v="35218"/>
    <s v="Jefferson"/>
    <d v="1994-01-01T00:00:00"/>
    <x v="2"/>
  </r>
  <r>
    <x v="1"/>
    <s v="All SubPopulation"/>
    <s v="Jefferson County"/>
    <s v="Hueytown High School"/>
    <s v="All Grades"/>
    <s v="All Gender"/>
    <s v="All Race"/>
    <s v="Hispanic/Latino"/>
    <n v="14"/>
    <s v="*"/>
    <s v="*"/>
    <x v="5"/>
    <s v="*"/>
    <s v="df_grad_2021"/>
    <n v="2021"/>
    <n v="37"/>
    <n v="420"/>
    <s v="Public Regular School"/>
    <n v="10192000717"/>
    <x v="1"/>
    <s v="4881 15th Street Road"/>
    <s v="Hueytown"/>
    <s v="AL"/>
    <n v="35023"/>
    <s v="Jefferson"/>
    <d v="1994-01-01T00:00:00"/>
    <x v="2"/>
  </r>
  <r>
    <x v="1"/>
    <s v="All SubPopulation"/>
    <s v="Mobile County"/>
    <s v="Mary G Montgomery High School"/>
    <s v="All Grades"/>
    <s v="All Gender"/>
    <s v="All Race"/>
    <s v="Hispanic/Latino"/>
    <n v="12"/>
    <s v="*"/>
    <s v="*"/>
    <x v="5"/>
    <s v="*"/>
    <s v="df_grad_2021"/>
    <n v="2021"/>
    <n v="49"/>
    <n v="460"/>
    <s v="Public Regular School"/>
    <n v="10237000934"/>
    <x v="1"/>
    <s v="4275 Snow Rd"/>
    <s v="Semmes"/>
    <s v="AL"/>
    <n v="36575"/>
    <s v="Mobile"/>
    <d v="1994-01-01T00:00:00"/>
    <x v="2"/>
  </r>
  <r>
    <x v="1"/>
    <s v="All SubPopulation"/>
    <s v="Huntsville City"/>
    <s v="New Century Technology High School"/>
    <s v="All Grades"/>
    <s v="All Gender"/>
    <s v="All Race"/>
    <s v="Hispanic/Latino"/>
    <n v="12"/>
    <s v="*"/>
    <s v="*"/>
    <x v="5"/>
    <s v="*"/>
    <s v="df_grad_2021"/>
    <n v="2021"/>
    <n v="159"/>
    <n v="460"/>
    <s v="Public Magnet School"/>
    <n v="10180001374"/>
    <x v="1"/>
    <s v="2500 Meridian Street NW"/>
    <s v="Huntsville"/>
    <s v="AL"/>
    <s v="35811-    "/>
    <s v="Madison"/>
    <d v="1994-01-01T00:00:00"/>
    <x v="2"/>
  </r>
  <r>
    <x v="1"/>
    <s v="All SubPopulation"/>
    <s v="Montgomery County"/>
    <s v="Park Crossing High School"/>
    <s v="All Grades"/>
    <s v="All Gender"/>
    <s v="All Race"/>
    <s v="Hispanic/Latino"/>
    <s v="*"/>
    <s v="*"/>
    <s v="*"/>
    <x v="5"/>
    <s v="*"/>
    <s v="df_grad_2021"/>
    <n v="2021"/>
    <n v="51"/>
    <n v="478"/>
    <s v="Public Regular School"/>
    <n v="10243002214"/>
    <x v="1"/>
    <s v="8000 Park Crossing"/>
    <s v="Montgomery"/>
    <s v="AL"/>
    <n v="36117"/>
    <s v="Montgomery"/>
    <d v="2013-07-01T00:00:00"/>
    <x v="2"/>
  </r>
  <r>
    <x v="1"/>
    <s v="All SubPopulation"/>
    <s v="Jefferson County"/>
    <s v="McAdory High School"/>
    <s v="All Grades"/>
    <s v="All Gender"/>
    <s v="All Race"/>
    <s v="Hispanic/Latino"/>
    <n v="26"/>
    <s v="*"/>
    <s v="*"/>
    <x v="5"/>
    <s v="*"/>
    <s v="df_grad_2021"/>
    <n v="2021"/>
    <n v="37"/>
    <n v="520"/>
    <s v="Public Regular School"/>
    <n v="10192000725"/>
    <x v="1"/>
    <s v="4800 McAdory School Rd"/>
    <s v="McCalla"/>
    <s v="AL"/>
    <s v="35111-3438"/>
    <s v="Jefferson"/>
    <d v="1994-01-01T00:00:00"/>
    <x v="2"/>
  </r>
  <r>
    <x v="1"/>
    <s v="All SubPopulation"/>
    <s v="Mobile County"/>
    <s v="Murphy High School"/>
    <s v="All Grades"/>
    <s v="All Gender"/>
    <s v="All Race"/>
    <s v="Hispanic/Latino"/>
    <n v="13"/>
    <s v="*"/>
    <s v="*"/>
    <x v="5"/>
    <s v="*"/>
    <s v="df_grad_2021"/>
    <n v="2021"/>
    <n v="49"/>
    <n v="530"/>
    <s v="Public Regular School"/>
    <n v="10237000942"/>
    <x v="1"/>
    <s v="100 S Carlen St"/>
    <s v="Mobile"/>
    <s v="AL"/>
    <n v="36606"/>
    <s v="Mobile"/>
    <d v="1998-08-01T00:00:00"/>
    <x v="2"/>
  </r>
  <r>
    <x v="1"/>
    <s v="All SubPopulation"/>
    <s v="Jefferson County"/>
    <s v="Minor High School"/>
    <s v="All Grades"/>
    <s v="All Gender"/>
    <s v="All Race"/>
    <s v="Hispanic/Latino"/>
    <s v="*"/>
    <s v="*"/>
    <s v="*"/>
    <x v="5"/>
    <s v="*"/>
    <s v="df_grad_2021"/>
    <n v="2021"/>
    <n v="37"/>
    <n v="585"/>
    <s v="Public Regular School"/>
    <n v="10192001752"/>
    <x v="1"/>
    <s v="2285 Minor Pkwy"/>
    <s v="Adamsville"/>
    <s v="AL"/>
    <n v="35005"/>
    <s v="Jefferson"/>
    <d v="1994-01-01T00:00:00"/>
    <x v="2"/>
  </r>
  <r>
    <x v="1"/>
    <s v="All SubPopulation"/>
    <s v="Jefferson County"/>
    <s v="Mortimer Jordan High School"/>
    <s v="All Grades"/>
    <s v="All Gender"/>
    <s v="All Race"/>
    <s v="Hispanic/Latino"/>
    <s v="*"/>
    <s v="*"/>
    <s v="*"/>
    <x v="5"/>
    <s v="*"/>
    <s v="df_grad_2021"/>
    <n v="2021"/>
    <n v="37"/>
    <n v="610"/>
    <s v="Public Regular School"/>
    <n v="10192000728"/>
    <x v="1"/>
    <s v="1920 Blue Devil Road"/>
    <s v="Kimberly"/>
    <s v="AL"/>
    <n v="35091"/>
    <s v="Jefferson"/>
    <d v="1994-01-01T00:00:00"/>
    <x v="2"/>
  </r>
  <r>
    <x v="1"/>
    <s v="All SubPopulation"/>
    <s v="Birmingham City"/>
    <s v="Parker High School"/>
    <s v="All Grades"/>
    <s v="All Gender"/>
    <s v="All Race"/>
    <s v="Hispanic/Latino"/>
    <s v="*"/>
    <s v="*"/>
    <s v="*"/>
    <x v="68"/>
    <s v="*"/>
    <s v="df_grad_2021"/>
    <n v="2021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2"/>
  </r>
  <r>
    <x v="1"/>
    <s v="All SubPopulation"/>
    <s v="Saraland City"/>
    <s v="Saraland High School"/>
    <s v="All Grades"/>
    <s v="All Gender"/>
    <s v="All Race"/>
    <s v="Hispanic/Latino"/>
    <s v="*"/>
    <s v="*"/>
    <s v="*"/>
    <x v="5"/>
    <s v="*"/>
    <s v="df_grad_2021"/>
    <n v="2021"/>
    <n v="187"/>
    <n v="635"/>
    <s v="Public Regular School"/>
    <n v="10018502137"/>
    <x v="1"/>
    <s v="1115 Industrial Parkway"/>
    <s v="Saraland"/>
    <s v="AL"/>
    <n v="36571"/>
    <s v="Mobile"/>
    <d v="2009-05-19T00:00:00"/>
    <x v="2"/>
  </r>
  <r>
    <x v="1"/>
    <s v="All SubPopulation"/>
    <s v="Jefferson County"/>
    <s v="Oak Grove High School"/>
    <s v="All Grades"/>
    <s v="All Gender"/>
    <s v="All Race"/>
    <s v="Hispanic/Latino"/>
    <s v="*"/>
    <s v="*"/>
    <s v="*"/>
    <x v="5"/>
    <s v="*"/>
    <s v="df_grad_2021"/>
    <n v="2021"/>
    <n v="37"/>
    <n v="690"/>
    <s v="Public Regular School"/>
    <n v="10192000732"/>
    <x v="1"/>
    <s v="9494 Oak Grove Pkwy"/>
    <s v="Bessemer"/>
    <s v="AL"/>
    <s v="35023-7190"/>
    <s v="Jefferson"/>
    <d v="2000-08-01T00:00:00"/>
    <x v="2"/>
  </r>
  <r>
    <x v="1"/>
    <s v="All SubPopulation"/>
    <s v="Jefferson County"/>
    <s v="Pinson Valley High School"/>
    <s v="All Grades"/>
    <s v="All Gender"/>
    <s v="All Race"/>
    <s v="Hispanic/Latino"/>
    <n v="32"/>
    <s v="*"/>
    <s v="*"/>
    <x v="26"/>
    <n v="62.5"/>
    <s v="df_grad_2021"/>
    <n v="2021"/>
    <n v="37"/>
    <n v="710"/>
    <s v="Public Regular School"/>
    <n v="10192000734"/>
    <x v="1"/>
    <s v="6895 Highway 75"/>
    <s v="Pinson"/>
    <s v="AL"/>
    <n v="35126"/>
    <s v="Jefferson"/>
    <d v="1994-01-01T00:00:00"/>
    <x v="2"/>
  </r>
  <r>
    <x v="1"/>
    <s v="All SubPopulation"/>
    <s v="Mobile County"/>
    <s v="Theodore High School"/>
    <s v="All Grades"/>
    <s v="All Gender"/>
    <s v="All Race"/>
    <s v="Hispanic/Latino"/>
    <n v="22"/>
    <s v="*"/>
    <s v="*"/>
    <x v="5"/>
    <s v="*"/>
    <s v="df_grad_2021"/>
    <n v="2021"/>
    <n v="49"/>
    <n v="715"/>
    <s v="Public Regular School"/>
    <n v="10237001688"/>
    <x v="1"/>
    <s v="6201 Swedetown Rd"/>
    <s v="Theodore"/>
    <s v="AL"/>
    <n v="36582"/>
    <s v="Mobile"/>
    <d v="1997-08-15T00:00:00"/>
    <x v="2"/>
  </r>
  <r>
    <x v="1"/>
    <s v="All SubPopulation"/>
    <s v="Birmingham City"/>
    <s v="Ramsay High School"/>
    <s v="All Grades"/>
    <s v="All Gender"/>
    <s v="All Race"/>
    <s v="Hispanic/Latino"/>
    <s v="*"/>
    <s v="*"/>
    <s v="*"/>
    <x v="5"/>
    <s v="*"/>
    <s v="df_grad_2021"/>
    <n v="2021"/>
    <n v="114"/>
    <n v="720"/>
    <s v="Public Regular School"/>
    <n v="10039000176"/>
    <x v="1"/>
    <s v="1800 13th Ave S"/>
    <s v="Birmingham"/>
    <s v="AL"/>
    <s v="35205-5518"/>
    <s v="Jefferson"/>
    <d v="1994-01-01T00:00:00"/>
    <x v="2"/>
  </r>
  <r>
    <x v="1"/>
    <s v="All SubPopulation"/>
    <s v="Mobile County"/>
    <s v="John L Leflore Magnet School"/>
    <s v="All Grades"/>
    <s v="All Gender"/>
    <s v="All Race"/>
    <s v="Hispanic/Latino"/>
    <s v="*"/>
    <s v="*"/>
    <s v="*"/>
    <x v="5"/>
    <s v="*"/>
    <s v="df_grad_2021"/>
    <n v="2021"/>
    <n v="49"/>
    <n v="730"/>
    <s v="Public Magnet School"/>
    <n v="10237000962"/>
    <x v="1"/>
    <s v="700 Donald St"/>
    <s v="Mobile"/>
    <s v="AL"/>
    <s v="36617-3798"/>
    <s v="Mobile"/>
    <d v="1997-08-15T00:00:00"/>
    <x v="2"/>
  </r>
  <r>
    <x v="1"/>
    <s v="All SubPopulation"/>
    <s v="Jefferson County"/>
    <s v="Pleasant Grove High School"/>
    <s v="All Grades"/>
    <s v="All Gender"/>
    <s v="All Race"/>
    <s v="Hispanic/Latino"/>
    <s v="*"/>
    <s v="*"/>
    <s v="*"/>
    <x v="5"/>
    <s v="*"/>
    <s v="df_grad_2021"/>
    <n v="2021"/>
    <n v="37"/>
    <n v="735"/>
    <s v="Public Regular School"/>
    <n v="10192000737"/>
    <x v="1"/>
    <s v="100 Spartan Drive"/>
    <s v="Pleasant Grove"/>
    <s v="AL"/>
    <s v="35127-4000"/>
    <s v="Jefferson"/>
    <d v="1994-01-01T00:00:00"/>
    <x v="2"/>
  </r>
  <r>
    <x v="1"/>
    <s v="All SubPopulation"/>
    <s v="Jefferson County"/>
    <s v="Shades Valley High School"/>
    <s v="All Grades"/>
    <s v="All Gender"/>
    <s v="All Race"/>
    <s v="Hispanic/Latino"/>
    <n v="34"/>
    <s v="*"/>
    <s v="*"/>
    <x v="131"/>
    <n v="67.650000000000006"/>
    <s v="df_grad_2021"/>
    <n v="2021"/>
    <n v="37"/>
    <n v="795"/>
    <s v="Public Regular School"/>
    <n v="10192000744"/>
    <x v="1"/>
    <s v="6100 Old Leeds Rd"/>
    <s v="Irondale"/>
    <s v="AL"/>
    <n v="35210"/>
    <s v="Jefferson"/>
    <d v="1995-01-01T00:00:00"/>
    <x v="2"/>
  </r>
  <r>
    <x v="1"/>
    <s v="All SubPopulation"/>
    <s v="Mobile County"/>
    <s v="Lillie B Williamson High School"/>
    <s v="All Grades"/>
    <s v="All Gender"/>
    <s v="All Race"/>
    <s v="Hispanic/Latino"/>
    <s v="*"/>
    <s v="*"/>
    <s v="*"/>
    <x v="5"/>
    <s v="*"/>
    <s v="df_grad_2021"/>
    <n v="2021"/>
    <n v="49"/>
    <n v="800"/>
    <s v="Public Regular School"/>
    <n v="10237000969"/>
    <x v="1"/>
    <s v="1567 E Dublin St"/>
    <s v="Mobile"/>
    <s v="AL"/>
    <s v="36605-1796"/>
    <s v="Mobile"/>
    <d v="1994-01-01T00:00:00"/>
    <x v="2"/>
  </r>
  <r>
    <x v="1"/>
    <s v="All SubPopulation"/>
    <s v="Jefferson County"/>
    <s v="William E Burkett Multi-Handicapped Center"/>
    <s v="All Grades"/>
    <s v="All Gender"/>
    <s v="All Race"/>
    <s v="Hispanic/Latino"/>
    <s v="*"/>
    <n v="0"/>
    <s v="*"/>
    <x v="68"/>
    <s v="*"/>
    <s v="df_grad_2021"/>
    <n v="2021"/>
    <n v="37"/>
    <n v="845"/>
    <s v="Public Special Education School"/>
    <n v="10192001680"/>
    <x v="1"/>
    <s v="8601 Old Highway 31"/>
    <s v="Morris"/>
    <s v="AL"/>
    <n v="35116"/>
    <s v="Jefferson"/>
    <d v="1995-01-01T00:00:00"/>
    <x v="2"/>
  </r>
  <r>
    <x v="1"/>
    <s v="All SubPopulation"/>
    <s v="Birmingham City"/>
    <s v="Wenonah High School"/>
    <s v="All Grades"/>
    <s v="All Gender"/>
    <s v="All Race"/>
    <s v="Hispanic/Latino"/>
    <s v="*"/>
    <s v="*"/>
    <s v="*"/>
    <x v="5"/>
    <s v="*"/>
    <s v="df_grad_2021"/>
    <n v="2021"/>
    <n v="114"/>
    <n v="858"/>
    <s v="Public Regular School"/>
    <n v="10039000192"/>
    <x v="1"/>
    <s v="2800 Wilson Rd SW"/>
    <s v="Birmingham"/>
    <s v="AL"/>
    <s v="35221-1303"/>
    <s v="Jefferson"/>
    <d v="2007-07-01T00:00:00"/>
    <x v="2"/>
  </r>
  <r>
    <x v="1"/>
    <s v="All SubPopulation"/>
    <s v="Trussville City"/>
    <s v="Hewitt-Trussville High School"/>
    <s v="All Grades"/>
    <s v="All Gender"/>
    <s v="All Race"/>
    <s v="Hispanic/Latino"/>
    <s v="*"/>
    <s v="*"/>
    <s v="*"/>
    <x v="5"/>
    <s v="*"/>
    <s v="df_grad_2021"/>
    <n v="2021"/>
    <n v="205"/>
    <n v="890"/>
    <s v="Public Regular School"/>
    <n v="10001301682"/>
    <x v="1"/>
    <s v="6450 Husky Parkway"/>
    <s v="Trussville"/>
    <s v="AL"/>
    <s v="35173-6400"/>
    <s v="Jefferson"/>
    <d v="2005-05-31T00:00:00"/>
    <x v="2"/>
  </r>
  <r>
    <x v="1"/>
    <s v="All SubPopulation"/>
    <s v="Birmingham City"/>
    <s v="Woodlawn High School-Magnet"/>
    <s v="All Grades"/>
    <s v="All Gender"/>
    <s v="All Race"/>
    <s v="Hispanic/Latino"/>
    <n v="13"/>
    <s v="*"/>
    <s v="*"/>
    <x v="5"/>
    <s v="*"/>
    <s v="df_grad_2021"/>
    <n v="2021"/>
    <n v="114"/>
    <n v="920"/>
    <s v="Public Magnet School"/>
    <n v="10039000198"/>
    <x v="1"/>
    <s v="5620 First Ave N"/>
    <s v="Birmingham"/>
    <s v="AL"/>
    <n v="35212"/>
    <s v="Jefferson"/>
    <d v="1994-01-01T00:00:00"/>
    <x v="2"/>
  </r>
  <r>
    <x v="1"/>
    <s v="All SubPopulation"/>
    <s v="Eufaula City"/>
    <s v="Alabama Virtual Academy at Eufaula City Schools"/>
    <s v="All Grades"/>
    <s v="All Gender"/>
    <s v="All Race"/>
    <s v="Hispanic/Latino"/>
    <s v="*"/>
    <s v="*"/>
    <s v="*"/>
    <x v="5"/>
    <s v="*"/>
    <s v="df_grad_2021"/>
    <n v="2021"/>
    <n v="133"/>
    <n v="2060"/>
    <s v="Public Virtual School"/>
    <n v="10141002439"/>
    <x v="1"/>
    <s v="831 West Washington Street"/>
    <s v="Eufaula"/>
    <s v="AL"/>
    <n v="36027"/>
    <s v="Barbour"/>
    <d v="2018-06-19T00:00:00"/>
    <x v="2"/>
  </r>
  <r>
    <x v="2"/>
    <s v="All SubPopulation"/>
    <s v="Acceleration Day and Evening Academy"/>
    <s v="Acceleration Day and Evening Academy"/>
    <s v="All Grades"/>
    <s v="All Gender"/>
    <s v="All Race"/>
    <s v="Hispanic/Latino"/>
    <s v="*"/>
    <s v="*"/>
    <s v="*"/>
    <x v="5"/>
    <s v="*"/>
    <s v="df_grad_2020"/>
    <n v="2020"/>
    <n v="800"/>
    <n v="10"/>
    <s v="Public Charter School Startup"/>
    <n v="10019702432"/>
    <x v="2"/>
    <s v="3100 Cottage Hill Rd"/>
    <s v="Mobile"/>
    <s v="AL"/>
    <n v="36606"/>
    <s v="Mobile"/>
    <d v="2017-06-01T00:00:00"/>
    <x v="2"/>
  </r>
  <r>
    <x v="2"/>
    <s v="All SubPopulation"/>
    <s v="Alabama State Department of Education"/>
    <s v="Alabama State Department of Education"/>
    <s v="All Grades"/>
    <s v="All Gender"/>
    <s v="All Race"/>
    <s v="Hispanic/Latino"/>
    <n v="3458"/>
    <n v="3133"/>
    <n v="90.6"/>
    <x v="377"/>
    <n v="74.319999999999993"/>
    <s v="df_grad_2020"/>
    <n v="2020"/>
    <n v="999"/>
    <n v="0"/>
    <s v="Central Office"/>
    <m/>
    <x v="0"/>
    <s v="50. N. Ripley Street, Gordon Persons Building"/>
    <s v="Montgomery"/>
    <s v="AL"/>
    <n v="36104"/>
    <s v="Montgomery"/>
    <d v="2001-01-01T00:00:00"/>
    <x v="2"/>
  </r>
  <r>
    <x v="2"/>
    <s v="All SubPopulation"/>
    <s v="Morgan County"/>
    <s v="Albert P Brewer High School"/>
    <s v="All Grades"/>
    <s v="All Gender"/>
    <s v="All Race"/>
    <s v="Hispanic/Latino"/>
    <n v="11"/>
    <s v="*"/>
    <s v="*"/>
    <x v="5"/>
    <s v="*"/>
    <s v="df_grad_2020"/>
    <n v="2020"/>
    <n v="52"/>
    <n v="5"/>
    <s v="Public Regular School"/>
    <n v="10248001696"/>
    <x v="1"/>
    <s v="59 Eva Rd"/>
    <s v="Somerville"/>
    <s v="AL"/>
    <s v="35670-6423"/>
    <s v="Morgan"/>
    <d v="1994-01-01T00:00:00"/>
    <x v="2"/>
  </r>
  <r>
    <x v="2"/>
    <s v="All SubPopulation"/>
    <s v="Baldwin County"/>
    <s v="Baldwin County High School"/>
    <s v="All Grades"/>
    <s v="All Gender"/>
    <s v="All Race"/>
    <s v="Hispanic/Latino"/>
    <s v="*"/>
    <s v="*"/>
    <s v="*"/>
    <x v="5"/>
    <s v="*"/>
    <s v="df_grad_2020"/>
    <n v="2020"/>
    <n v="2"/>
    <n v="5"/>
    <s v="Public Regular School"/>
    <n v="10027001810"/>
    <x v="1"/>
    <s v="One Tiger Dr"/>
    <s v="Bay Minette"/>
    <s v="AL"/>
    <s v="36507-3300"/>
    <s v="Baldwin"/>
    <d v="1994-01-01T00:00:00"/>
    <x v="2"/>
  </r>
  <r>
    <x v="2"/>
    <s v="All SubPopulation"/>
    <s v="Coosa County"/>
    <s v="Central High School"/>
    <s v="All Grades"/>
    <s v="All Gender"/>
    <s v="All Race"/>
    <s v="Hispanic/Latino"/>
    <s v="*"/>
    <s v="*"/>
    <s v="*"/>
    <x v="5"/>
    <s v="*"/>
    <s v="df_grad_2020"/>
    <n v="2020"/>
    <n v="19"/>
    <n v="5"/>
    <s v="Public Regular School"/>
    <n v="10090001749"/>
    <x v="1"/>
    <s v="95 Coosa County Road 75"/>
    <s v="Rockford"/>
    <s v="AL"/>
    <s v="35136-3710"/>
    <s v="Coosa"/>
    <d v="1994-01-01T00:00:00"/>
    <x v="2"/>
  </r>
  <r>
    <x v="2"/>
    <s v="All SubPopulation"/>
    <s v="Winston County"/>
    <s v="Addison High School"/>
    <s v="All Grades"/>
    <s v="All Gender"/>
    <s v="All Race"/>
    <s v="Hispanic/Latino"/>
    <s v="*"/>
    <s v="*"/>
    <s v="*"/>
    <x v="5"/>
    <s v="*"/>
    <s v="df_grad_2020"/>
    <n v="2020"/>
    <n v="67"/>
    <n v="10"/>
    <s v="Public Regular School"/>
    <n v="10358001356"/>
    <x v="1"/>
    <s v="151 School Drive"/>
    <s v="Addison"/>
    <s v="AL"/>
    <n v="35540"/>
    <s v="Winston"/>
    <d v="2001-01-01T00:00:00"/>
    <x v="2"/>
  </r>
  <r>
    <x v="2"/>
    <s v="All SubPopulation"/>
    <s v="Calhoun County"/>
    <s v="Alexandria High School"/>
    <s v="All Grades"/>
    <s v="All Gender"/>
    <s v="All Race"/>
    <s v="Hispanic/Latino"/>
    <s v="*"/>
    <s v="*"/>
    <s v="*"/>
    <x v="5"/>
    <s v="*"/>
    <s v="df_grad_2020"/>
    <n v="2020"/>
    <n v="8"/>
    <n v="10"/>
    <s v="Public Regular School"/>
    <n v="10054000232"/>
    <x v="1"/>
    <s v="353 Stadium Dr"/>
    <s v="Alexandria"/>
    <s v="AL"/>
    <n v="36250"/>
    <s v="Calhoun"/>
    <d v="1999-05-26T00:00:00"/>
    <x v="2"/>
  </r>
  <r>
    <x v="2"/>
    <s v="All SubPopulation"/>
    <s v="Andalusia City"/>
    <s v="Andalusia High School"/>
    <s v="All Grades"/>
    <s v="All Gender"/>
    <s v="All Race"/>
    <s v="Hispanic/Latino"/>
    <s v="*"/>
    <s v="*"/>
    <s v="*"/>
    <x v="5"/>
    <s v="*"/>
    <s v="df_grad_2020"/>
    <n v="2020"/>
    <n v="104"/>
    <n v="10"/>
    <s v="Public Regular School"/>
    <n v="10006000007"/>
    <x v="1"/>
    <s v="701 Third St"/>
    <s v="Andalusia"/>
    <s v="AL"/>
    <n v="36420"/>
    <s v="Covington"/>
    <m/>
    <x v="2"/>
  </r>
  <r>
    <x v="2"/>
    <s v="All SubPopulation"/>
    <s v="Anniston City"/>
    <s v="Anniston High School"/>
    <s v="All Grades"/>
    <s v="All Gender"/>
    <s v="All Race"/>
    <s v="Hispanic/Latino"/>
    <s v="*"/>
    <s v="*"/>
    <s v="*"/>
    <x v="5"/>
    <s v="*"/>
    <s v="df_grad_2020"/>
    <n v="2020"/>
    <n v="105"/>
    <n v="10"/>
    <s v="Public Regular School"/>
    <n v="10009000011"/>
    <x v="1"/>
    <s v="1301 Woodstock Ave"/>
    <s v="Anniston"/>
    <s v="AL"/>
    <n v="36207"/>
    <s v="Calhoun"/>
    <d v="1997-12-08T00:00:00"/>
    <x v="2"/>
  </r>
  <r>
    <x v="2"/>
    <s v="All SubPopulation"/>
    <s v="Limestone County"/>
    <s v="Ardmore High School"/>
    <s v="All Grades"/>
    <s v="All Gender"/>
    <s v="All Race"/>
    <s v="Hispanic/Latino"/>
    <s v="*"/>
    <s v="*"/>
    <s v="*"/>
    <x v="5"/>
    <s v="*"/>
    <s v="df_grad_2020"/>
    <n v="2020"/>
    <n v="42"/>
    <n v="10"/>
    <s v="Public Regular School"/>
    <n v="10210000797"/>
    <x v="1"/>
    <s v="30285 Ardmore Ave"/>
    <s v="Ardmore"/>
    <s v="AL"/>
    <s v="35739-0609"/>
    <s v="Limestone"/>
    <d v="1994-01-01T00:00:00"/>
    <x v="2"/>
  </r>
  <r>
    <x v="2"/>
    <s v="All SubPopulation"/>
    <s v="Dale County"/>
    <s v="Ariton School"/>
    <s v="All Grades"/>
    <s v="All Gender"/>
    <s v="All Race"/>
    <s v="Hispanic/Latino"/>
    <s v="*"/>
    <s v="*"/>
    <s v="*"/>
    <x v="5"/>
    <s v="*"/>
    <s v="df_grad_2020"/>
    <n v="2020"/>
    <n v="23"/>
    <n v="10"/>
    <s v="Public Regular School"/>
    <n v="10105000388"/>
    <x v="1"/>
    <s v="264 Creel Richardson Drive"/>
    <s v="Ariton"/>
    <s v="AL"/>
    <s v="36311-0750"/>
    <s v="Dale"/>
    <d v="1998-03-31T00:00:00"/>
    <x v="2"/>
  </r>
  <r>
    <x v="2"/>
    <s v="All SubPopulation"/>
    <s v="Houston County"/>
    <s v="Ashford High School"/>
    <s v="All Grades"/>
    <s v="All Gender"/>
    <s v="All Race"/>
    <s v="Hispanic/Latino"/>
    <s v="*"/>
    <s v="*"/>
    <s v="*"/>
    <x v="5"/>
    <s v="*"/>
    <s v="df_grad_2020"/>
    <n v="2020"/>
    <n v="35"/>
    <n v="10"/>
    <s v="Public Regular School"/>
    <n v="10177000611"/>
    <x v="1"/>
    <s v="607 Church St"/>
    <s v="Ashford"/>
    <s v="AL"/>
    <s v="36312-4525"/>
    <s v="Houston"/>
    <d v="1997-06-04T00:00:00"/>
    <x v="2"/>
  </r>
  <r>
    <x v="2"/>
    <s v="All SubPopulation"/>
    <s v="St Clair County"/>
    <s v="Ashville High School"/>
    <s v="All Grades"/>
    <s v="All Gender"/>
    <s v="All Race"/>
    <s v="Hispanic/Latino"/>
    <s v="*"/>
    <s v="*"/>
    <s v="*"/>
    <x v="5"/>
    <s v="*"/>
    <s v="df_grad_2020"/>
    <n v="2020"/>
    <n v="58"/>
    <n v="10"/>
    <s v="Public Regular School"/>
    <n v="10306201362"/>
    <x v="1"/>
    <s v="33215 US Highway 231"/>
    <s v="Ashville"/>
    <s v="AL"/>
    <s v="35953-5841"/>
    <s v="St. Clair"/>
    <d v="1994-01-01T00:00:00"/>
    <x v="2"/>
  </r>
  <r>
    <x v="2"/>
    <s v="All SubPopulation"/>
    <s v="Auburn City"/>
    <s v="Auburn High School"/>
    <s v="All Grades"/>
    <s v="All Gender"/>
    <s v="All Race"/>
    <s v="Hispanic/Latino"/>
    <n v="21"/>
    <s v="*"/>
    <s v="*"/>
    <x v="5"/>
    <s v="*"/>
    <s v="df_grad_2020"/>
    <n v="2020"/>
    <n v="110"/>
    <n v="10"/>
    <s v="Public Regular School"/>
    <n v="10021000036"/>
    <x v="1"/>
    <s v="1701 E. Samford Avenue"/>
    <s v="Auburn"/>
    <s v="AL"/>
    <s v="36830-6340"/>
    <s v="Lee"/>
    <d v="1998-08-01T00:00:00"/>
    <x v="2"/>
  </r>
  <r>
    <x v="2"/>
    <s v="All SubPopulation"/>
    <s v="Decatur City"/>
    <s v="Austin High School"/>
    <s v="All Grades"/>
    <s v="All Gender"/>
    <s v="All Race"/>
    <s v="Hispanic/Latino"/>
    <n v="91"/>
    <s v="*"/>
    <s v="*"/>
    <x v="135"/>
    <n v="81.319999999999993"/>
    <s v="df_grad_2020"/>
    <n v="2020"/>
    <n v="127"/>
    <n v="10"/>
    <s v="Public Regular School"/>
    <n v="10117000426"/>
    <x v="1"/>
    <s v="3004 Modaus Road"/>
    <s v="Decatur"/>
    <s v="AL"/>
    <s v="35601-5498"/>
    <s v="Morgan"/>
    <d v="1996-01-01T00:00:00"/>
    <x v="2"/>
  </r>
  <r>
    <x v="2"/>
    <s v="All SubPopulation"/>
    <s v="Lee County"/>
    <s v="Beauregard High School"/>
    <s v="All Grades"/>
    <s v="All Gender"/>
    <s v="All Race"/>
    <s v="Hispanic/Latino"/>
    <s v="*"/>
    <s v="*"/>
    <s v="*"/>
    <x v="5"/>
    <s v="*"/>
    <s v="df_grad_2020"/>
    <n v="2020"/>
    <n v="41"/>
    <n v="10"/>
    <s v="Public Regular School"/>
    <n v="10207000790"/>
    <x v="1"/>
    <s v="7343 Al Highway 51"/>
    <s v="Opelika"/>
    <s v="AL"/>
    <s v="36804-2664"/>
    <s v="Lee"/>
    <m/>
    <x v="2"/>
  </r>
  <r>
    <x v="2"/>
    <s v="All SubPopulation"/>
    <s v="Franklin County"/>
    <s v="Belgreen High School"/>
    <s v="All Grades"/>
    <s v="All Gender"/>
    <s v="All Race"/>
    <s v="Hispanic/Latino"/>
    <s v="*"/>
    <s v="*"/>
    <s v="*"/>
    <x v="5"/>
    <s v="*"/>
    <s v="df_grad_2020"/>
    <n v="2020"/>
    <n v="30"/>
    <n v="10"/>
    <s v="Public Regular School"/>
    <n v="10159000541"/>
    <x v="1"/>
    <s v="14220 Highway 187"/>
    <s v="Russellville"/>
    <s v="AL"/>
    <n v="35653"/>
    <s v="Franklin"/>
    <d v="1994-01-01T00:00:00"/>
    <x v="2"/>
  </r>
  <r>
    <x v="2"/>
    <s v="All SubPopulation"/>
    <s v="Bibb County"/>
    <s v="Bibb County High School"/>
    <s v="All Grades"/>
    <s v="All Gender"/>
    <s v="All Race"/>
    <s v="Hispanic/Latino"/>
    <s v="*"/>
    <s v="*"/>
    <s v="*"/>
    <x v="5"/>
    <s v="*"/>
    <s v="df_grad_2020"/>
    <n v="2020"/>
    <n v="4"/>
    <n v="10"/>
    <s v="Public Regular School"/>
    <n v="10036000092"/>
    <x v="1"/>
    <s v="220 Birmingham Rd"/>
    <s v="Centreville"/>
    <s v="AL"/>
    <n v="35042"/>
    <s v="Bibb"/>
    <d v="1996-01-01T00:00:00"/>
    <x v="2"/>
  </r>
  <r>
    <x v="2"/>
    <s v="All SubPopulation"/>
    <s v="Macon County"/>
    <s v="Booker T Washington High"/>
    <s v="All Grades"/>
    <s v="All Gender"/>
    <s v="All Race"/>
    <s v="Hispanic/Latino"/>
    <s v="*"/>
    <n v="0"/>
    <s v="*"/>
    <x v="68"/>
    <s v="*"/>
    <s v="df_grad_2020"/>
    <n v="2020"/>
    <n v="44"/>
    <n v="10"/>
    <s v="Public Regular School"/>
    <n v="10219001811"/>
    <x v="1"/>
    <s v="3803 M L K Highway"/>
    <s v="Tuskegee"/>
    <s v="AL"/>
    <n v="36083"/>
    <s v="Macon"/>
    <d v="1994-01-01T00:00:00"/>
    <x v="2"/>
  </r>
  <r>
    <x v="2"/>
    <s v="All SubPopulation"/>
    <s v="Crenshaw County"/>
    <s v="Brantley High School"/>
    <s v="All Grades"/>
    <s v="All Gender"/>
    <s v="All Race"/>
    <s v="Hispanic/Latino"/>
    <s v="*"/>
    <s v="*"/>
    <s v="*"/>
    <x v="5"/>
    <s v="*"/>
    <s v="df_grad_2020"/>
    <n v="2020"/>
    <n v="21"/>
    <n v="10"/>
    <s v="Public Regular School"/>
    <n v="10096000365"/>
    <x v="1"/>
    <s v="8879 N Main St"/>
    <s v="Brantley"/>
    <s v="AL"/>
    <n v="36009"/>
    <s v="Crenshaw"/>
    <d v="1994-01-01T00:00:00"/>
    <x v="2"/>
  </r>
  <r>
    <x v="2"/>
    <s v="All SubPopulation"/>
    <s v="Shelby County"/>
    <s v="Calera High"/>
    <s v="All Grades"/>
    <s v="All Gender"/>
    <s v="All Race"/>
    <s v="Hispanic/Latino"/>
    <n v="17"/>
    <s v="*"/>
    <s v="*"/>
    <x v="5"/>
    <s v="*"/>
    <s v="df_grad_2020"/>
    <n v="2020"/>
    <n v="59"/>
    <n v="10"/>
    <s v="Public Regular School"/>
    <n v="10303001170"/>
    <x v="1"/>
    <s v="100 Calera Eagle Drive"/>
    <s v="Calera"/>
    <s v="AL"/>
    <n v="35040"/>
    <s v="Shelby"/>
    <d v="1994-01-01T00:00:00"/>
    <x v="2"/>
  </r>
  <r>
    <x v="2"/>
    <s v="All SubPopulation"/>
    <s v="Ozark City"/>
    <s v="Carroll High School"/>
    <s v="All Grades"/>
    <s v="All Gender"/>
    <s v="All Race"/>
    <s v="Hispanic/Latino"/>
    <s v="*"/>
    <s v="*"/>
    <s v="*"/>
    <x v="5"/>
    <s v="*"/>
    <s v="df_grad_2020"/>
    <n v="2020"/>
    <n v="182"/>
    <n v="10"/>
    <s v="Public Regular School"/>
    <n v="10264001080"/>
    <x v="1"/>
    <s v="141 Eagle Way"/>
    <s v="Ozark"/>
    <s v="AL"/>
    <s v="36360-1527"/>
    <s v="Dale"/>
    <d v="1994-01-01T00:00:00"/>
    <x v="2"/>
  </r>
  <r>
    <x v="2"/>
    <s v="All SubPopulation"/>
    <s v="Troy City"/>
    <s v="Charles Henderson High School"/>
    <s v="All Grades"/>
    <s v="All Gender"/>
    <s v="All Race"/>
    <s v="Hispanic/Latino"/>
    <s v="*"/>
    <s v="*"/>
    <s v="*"/>
    <x v="5"/>
    <s v="*"/>
    <s v="df_grad_2020"/>
    <n v="2020"/>
    <n v="199"/>
    <n v="10"/>
    <s v="Public Regular School"/>
    <n v="10333001602"/>
    <x v="1"/>
    <s v="150 George Wallace Dr"/>
    <s v="Troy"/>
    <s v="AL"/>
    <s v="36081-1006"/>
    <s v="Pike"/>
    <d v="1996-01-01T00:00:00"/>
    <x v="2"/>
  </r>
  <r>
    <x v="2"/>
    <s v="All SubPopulation"/>
    <s v="Chilton County"/>
    <s v="Chilton County High School"/>
    <s v="All Grades"/>
    <s v="All Gender"/>
    <s v="All Race"/>
    <s v="Hispanic/Latino"/>
    <n v="14"/>
    <s v="*"/>
    <s v="*"/>
    <x v="5"/>
    <s v="*"/>
    <s v="df_grad_2020"/>
    <n v="2020"/>
    <n v="11"/>
    <n v="10"/>
    <s v="Public Regular School"/>
    <n v="10066001491"/>
    <x v="1"/>
    <s v="1214 7th St S"/>
    <s v="Clanton"/>
    <s v="AL"/>
    <n v="35045"/>
    <s v="Chilton"/>
    <d v="1994-01-01T00:00:00"/>
    <x v="2"/>
  </r>
  <r>
    <x v="2"/>
    <s v="All SubPopulation"/>
    <s v="Clarke County"/>
    <s v="Clarke County High School"/>
    <s v="All Grades"/>
    <s v="All Gender"/>
    <s v="All Race"/>
    <s v="Hispanic/Latino"/>
    <s v="*"/>
    <s v="*"/>
    <s v="*"/>
    <x v="5"/>
    <s v="*"/>
    <s v="df_grad_2020"/>
    <n v="2020"/>
    <n v="13"/>
    <n v="10"/>
    <s v="Public Regular School"/>
    <n v="10072000298"/>
    <x v="1"/>
    <s v="151 S Church"/>
    <s v="Grove Hill"/>
    <s v="AL"/>
    <n v="36451"/>
    <s v="Clarke"/>
    <m/>
    <x v="2"/>
  </r>
  <r>
    <x v="2"/>
    <s v="All SubPopulation"/>
    <s v="Daleville City"/>
    <s v="Daleville High School"/>
    <s v="All Grades"/>
    <s v="All Gender"/>
    <s v="All Race"/>
    <s v="Hispanic/Latino"/>
    <n v="11"/>
    <s v="*"/>
    <s v="*"/>
    <x v="5"/>
    <s v="*"/>
    <s v="df_grad_2020"/>
    <n v="2020"/>
    <n v="126"/>
    <n v="10"/>
    <s v="Public Regular School"/>
    <n v="10108000394"/>
    <x v="1"/>
    <s v="626 N Daleville Ave"/>
    <s v="Daleville"/>
    <s v="AL"/>
    <s v="36322-2006"/>
    <s v="Dale"/>
    <d v="2001-01-01T00:00:00"/>
    <x v="2"/>
  </r>
  <r>
    <x v="2"/>
    <s v="All SubPopulation"/>
    <s v="Tuscumbia City"/>
    <s v="Deshler High School"/>
    <s v="All Grades"/>
    <s v="All Gender"/>
    <s v="All Race"/>
    <s v="Hispanic/Latino"/>
    <s v="*"/>
    <s v="*"/>
    <s v="*"/>
    <x v="5"/>
    <s v="*"/>
    <s v="df_grad_2020"/>
    <n v="2020"/>
    <n v="201"/>
    <n v="10"/>
    <s v="Public Regular School"/>
    <n v="10342001297"/>
    <x v="1"/>
    <s v="200 N Commons East"/>
    <s v="Tuscumbia"/>
    <s v="AL"/>
    <s v="35674-1299"/>
    <s v="Colbert"/>
    <d v="1997-05-28T00:00:00"/>
    <x v="2"/>
  </r>
  <r>
    <x v="2"/>
    <s v="All SubPopulation"/>
    <s v="Elmore County"/>
    <s v="Elmore County High School"/>
    <s v="All Grades"/>
    <s v="All Gender"/>
    <s v="All Race"/>
    <s v="Hispanic/Latino"/>
    <s v="*"/>
    <s v="*"/>
    <s v="*"/>
    <x v="5"/>
    <s v="*"/>
    <s v="df_grad_2020"/>
    <n v="2020"/>
    <n v="26"/>
    <n v="10"/>
    <s v="Public Regular School"/>
    <n v="10129000463"/>
    <x v="1"/>
    <s v="155 N College St"/>
    <s v="Eclectic"/>
    <s v="AL"/>
    <s v="36024-6271"/>
    <s v="Elmore"/>
    <d v="1994-01-01T00:00:00"/>
    <x v="2"/>
  </r>
  <r>
    <x v="2"/>
    <s v="All SubPopulation"/>
    <s v="Eufaula City"/>
    <s v="Eufaula High School"/>
    <s v="All Grades"/>
    <s v="All Gender"/>
    <s v="All Race"/>
    <s v="Hispanic/Latino"/>
    <s v="*"/>
    <s v="*"/>
    <s v="*"/>
    <x v="5"/>
    <s v="*"/>
    <s v="df_grad_2020"/>
    <n v="2020"/>
    <n v="133"/>
    <n v="10"/>
    <s v="Public Regular School"/>
    <n v="10141000511"/>
    <x v="1"/>
    <s v="530 Lake Dr"/>
    <s v="Eufaula"/>
    <s v="AL"/>
    <n v="36027"/>
    <s v="Barbour"/>
    <d v="1997-08-20T00:00:00"/>
    <x v="2"/>
  </r>
  <r>
    <x v="2"/>
    <s v="All SubPopulation"/>
    <s v="Geneva City"/>
    <s v="Geneva High School"/>
    <s v="All Grades"/>
    <s v="All Gender"/>
    <s v="All Race"/>
    <s v="Hispanic/Latino"/>
    <s v="*"/>
    <s v="*"/>
    <s v="*"/>
    <x v="5"/>
    <s v="*"/>
    <s v="df_grad_2020"/>
    <n v="2020"/>
    <n v="146"/>
    <n v="10"/>
    <s v="Public Regular School"/>
    <n v="10164000567"/>
    <x v="1"/>
    <s v="505 Panther Dr"/>
    <s v="Geneva"/>
    <s v="AL"/>
    <s v="36340-1407"/>
    <s v="Geneva"/>
    <d v="1994-01-01T00:00:00"/>
    <x v="2"/>
  </r>
  <r>
    <x v="2"/>
    <s v="All SubPopulation"/>
    <s v="Hoover City"/>
    <s v="Spain Park High School"/>
    <s v="All Grades"/>
    <s v="All Gender"/>
    <s v="All Race"/>
    <s v="Hispanic/Latino"/>
    <n v="23"/>
    <s v="*"/>
    <s v="*"/>
    <x v="5"/>
    <s v="*"/>
    <s v="df_grad_2020"/>
    <n v="2020"/>
    <n v="158"/>
    <n v="10"/>
    <s v="Public Regular School"/>
    <n v="10000701456"/>
    <x v="1"/>
    <s v="4700 Jaguar Drive"/>
    <s v="Hoover"/>
    <s v="AL"/>
    <s v="35242-4678"/>
    <s v="Shelby"/>
    <d v="2001-06-01T00:00:00"/>
    <x v="2"/>
  </r>
  <r>
    <x v="2"/>
    <s v="All SubPopulation"/>
    <s v="Lowndes County"/>
    <s v="Calhoun High School"/>
    <s v="All Grades"/>
    <s v="All Gender"/>
    <s v="All Race"/>
    <s v="Hispanic/Latino"/>
    <s v="*"/>
    <s v="*"/>
    <s v="*"/>
    <x v="5"/>
    <s v="*"/>
    <s v="df_grad_2020"/>
    <n v="2020"/>
    <n v="43"/>
    <n v="15"/>
    <s v="Public Regular School"/>
    <n v="10216000815"/>
    <x v="1"/>
    <s v="8213 County Road 33"/>
    <s v="Letohatchee"/>
    <s v="AL"/>
    <n v="36047"/>
    <s v="Lowndes"/>
    <m/>
    <x v="2"/>
  </r>
  <r>
    <x v="2"/>
    <s v="All SubPopulation"/>
    <s v="Henry County"/>
    <s v="Abbeville High School"/>
    <s v="All Grades"/>
    <s v="All Gender"/>
    <s v="All Race"/>
    <s v="Hispanic/Latino"/>
    <s v="*"/>
    <s v="*"/>
    <s v="*"/>
    <x v="5"/>
    <s v="*"/>
    <s v="df_grad_2020"/>
    <n v="2020"/>
    <n v="34"/>
    <n v="20"/>
    <s v="Public Regular School"/>
    <n v="10174000600"/>
    <x v="1"/>
    <s v="411 Graball Cutoff"/>
    <s v="Abbeville"/>
    <s v="AL"/>
    <s v="36310-2073"/>
    <s v="Henry"/>
    <d v="1994-01-01T00:00:00"/>
    <x v="2"/>
  </r>
  <r>
    <x v="2"/>
    <s v="All SubPopulation"/>
    <s v="Albertville City"/>
    <s v="Albertville High School"/>
    <s v="All Grades"/>
    <s v="All Gender"/>
    <s v="All Race"/>
    <s v="Hispanic/Latino"/>
    <n v="173"/>
    <n v="158"/>
    <n v="91.33"/>
    <x v="119"/>
    <n v="72.25"/>
    <s v="df_grad_2020"/>
    <n v="2020"/>
    <n v="101"/>
    <n v="20"/>
    <s v="Public Regular School"/>
    <n v="10000500871"/>
    <x v="1"/>
    <s v="402 E McCord Ave"/>
    <s v="Albertville"/>
    <s v="AL"/>
    <s v="35950-2322"/>
    <s v="Marshall"/>
    <m/>
    <x v="2"/>
  </r>
  <r>
    <x v="2"/>
    <s v="All SubPopulation"/>
    <s v="Blount County"/>
    <s v="Appalachian  School"/>
    <s v="All Grades"/>
    <s v="All Gender"/>
    <s v="All Race"/>
    <s v="Hispanic/Latino"/>
    <s v="*"/>
    <s v="*"/>
    <s v="*"/>
    <x v="5"/>
    <s v="*"/>
    <s v="df_grad_2020"/>
    <n v="2020"/>
    <n v="5"/>
    <n v="20"/>
    <s v="Public Regular School"/>
    <n v="10042000203"/>
    <x v="1"/>
    <s v="350 County Highway 12"/>
    <s v="Oneonta"/>
    <s v="AL"/>
    <s v="35121-7112"/>
    <s v="Blount"/>
    <d v="2001-01-01T00:00:00"/>
    <x v="2"/>
  </r>
  <r>
    <x v="2"/>
    <s v="All SubPopulation"/>
    <s v="Arab City"/>
    <s v="Arab High School"/>
    <s v="All Grades"/>
    <s v="All Gender"/>
    <s v="All Race"/>
    <s v="Hispanic/Latino"/>
    <s v="*"/>
    <s v="*"/>
    <s v="*"/>
    <x v="5"/>
    <s v="*"/>
    <s v="df_grad_2020"/>
    <n v="2020"/>
    <n v="106"/>
    <n v="20"/>
    <s v="Public Regular School"/>
    <n v="10010000028"/>
    <x v="1"/>
    <s v="511 Arabian Dr NE"/>
    <s v="Arab"/>
    <s v="AL"/>
    <s v="35016-1160"/>
    <s v="Marshall"/>
    <m/>
    <x v="2"/>
  </r>
  <r>
    <x v="2"/>
    <s v="All SubPopulation"/>
    <s v="Barbour County"/>
    <s v="Barbour County High School"/>
    <s v="All Grades"/>
    <s v="All Gender"/>
    <s v="All Race"/>
    <s v="Hispanic/Latino"/>
    <s v="*"/>
    <s v="*"/>
    <s v="*"/>
    <x v="5"/>
    <s v="*"/>
    <s v="df_grad_2020"/>
    <n v="2020"/>
    <n v="3"/>
    <n v="20"/>
    <s v="Public Regular School"/>
    <n v="10030000074"/>
    <x v="1"/>
    <s v="165 S. Midway"/>
    <s v="Clayton"/>
    <s v="AL"/>
    <n v="36016"/>
    <s v="Barbour"/>
    <d v="1994-01-01T00:00:00"/>
    <x v="2"/>
  </r>
  <r>
    <x v="2"/>
    <s v="All SubPopulation"/>
    <s v="Lee County"/>
    <s v="Beulah High School"/>
    <s v="All Grades"/>
    <s v="All Gender"/>
    <s v="All Race"/>
    <s v="Hispanic/Latino"/>
    <s v="*"/>
    <n v="0"/>
    <s v="*"/>
    <x v="5"/>
    <s v="*"/>
    <s v="df_grad_2020"/>
    <n v="2020"/>
    <n v="41"/>
    <n v="20"/>
    <s v="Public Regular School"/>
    <n v="10207000791"/>
    <x v="1"/>
    <s v="4848 Lee Road 270"/>
    <s v="Valley"/>
    <s v="AL"/>
    <s v="36854-8806"/>
    <s v="Lee"/>
    <d v="2001-01-01T00:00:00"/>
    <x v="2"/>
  </r>
  <r>
    <x v="2"/>
    <s v="All SubPopulation"/>
    <s v="Lauderdale County"/>
    <s v="Brooks High School"/>
    <s v="All Grades"/>
    <s v="All Gender"/>
    <s v="All Race"/>
    <s v="Hispanic/Latino"/>
    <s v="*"/>
    <s v="*"/>
    <s v="*"/>
    <x v="5"/>
    <s v="*"/>
    <s v="df_grad_2020"/>
    <n v="2020"/>
    <n v="39"/>
    <n v="20"/>
    <s v="Public Regular School"/>
    <n v="10201000764"/>
    <x v="1"/>
    <s v="4300 Highway 72"/>
    <s v="Killen"/>
    <s v="AL"/>
    <n v="35645"/>
    <s v="Lauderdale"/>
    <m/>
    <x v="2"/>
  </r>
  <r>
    <x v="2"/>
    <s v="All SubPopulation"/>
    <s v="Shelby County"/>
    <s v="Chelsea High School"/>
    <s v="All Grades"/>
    <s v="All Gender"/>
    <s v="All Race"/>
    <s v="Hispanic/Latino"/>
    <n v="11"/>
    <s v="*"/>
    <s v="*"/>
    <x v="5"/>
    <s v="*"/>
    <s v="df_grad_2020"/>
    <n v="2020"/>
    <n v="59"/>
    <n v="20"/>
    <s v="Public Regular School"/>
    <n v="10303001171"/>
    <x v="1"/>
    <s v="10510 Highway 11"/>
    <s v="Chelsea"/>
    <s v="AL"/>
    <n v="35043"/>
    <s v="Shelby"/>
    <d v="1994-01-01T00:00:00"/>
    <x v="2"/>
  </r>
  <r>
    <x v="2"/>
    <s v="All SubPopulation"/>
    <s v="Chickasaw City"/>
    <s v="Chickasaw City High School"/>
    <s v="All Grades"/>
    <s v="All Gender"/>
    <s v="All Race"/>
    <s v="Hispanic/Latino"/>
    <s v="*"/>
    <s v="*"/>
    <s v="*"/>
    <x v="5"/>
    <s v="*"/>
    <s v="df_grad_2020"/>
    <n v="2020"/>
    <n v="121"/>
    <n v="20"/>
    <s v="Public Regular School"/>
    <n v="10018802194"/>
    <x v="1"/>
    <s v="50 12th Ave"/>
    <s v="Chickasaw"/>
    <s v="AL"/>
    <s v="36611-2700"/>
    <s v="Mobile"/>
    <d v="2012-08-01T00:00:00"/>
    <x v="2"/>
  </r>
  <r>
    <x v="2"/>
    <s v="All SubPopulation"/>
    <s v="Cleburne County"/>
    <s v="Cleburne County High School"/>
    <s v="All Grades"/>
    <s v="All Gender"/>
    <s v="All Race"/>
    <s v="Hispanic/Latino"/>
    <s v="*"/>
    <s v="*"/>
    <s v="*"/>
    <x v="5"/>
    <s v="*"/>
    <s v="df_grad_2020"/>
    <n v="2020"/>
    <n v="15"/>
    <n v="20"/>
    <s v="Public Regular School"/>
    <n v="10078000318"/>
    <x v="1"/>
    <s v="520 Evans Bridge Rd"/>
    <s v="Heflin"/>
    <s v="AL"/>
    <s v="36264-2235"/>
    <s v="Cleburne"/>
    <m/>
    <x v="2"/>
  </r>
  <r>
    <x v="2"/>
    <s v="All SubPopulation"/>
    <s v="Limestone County"/>
    <s v="Clements High School"/>
    <s v="All Grades"/>
    <s v="All Gender"/>
    <s v="All Race"/>
    <s v="Hispanic/Latino"/>
    <s v="*"/>
    <s v="*"/>
    <s v="*"/>
    <x v="5"/>
    <s v="*"/>
    <s v="df_grad_2020"/>
    <n v="2020"/>
    <n v="42"/>
    <n v="20"/>
    <s v="Public Regular School"/>
    <n v="10210000799"/>
    <x v="1"/>
    <s v="7730 Highway 72 W"/>
    <s v="Athens"/>
    <s v="AL"/>
    <n v="35611"/>
    <s v="Limestone"/>
    <d v="1994-01-01T00:00:00"/>
    <x v="2"/>
  </r>
  <r>
    <x v="2"/>
    <s v="All SubPopulation"/>
    <s v="Houston County"/>
    <s v="Cottonwood High School"/>
    <s v="All Grades"/>
    <s v="All Gender"/>
    <s v="All Race"/>
    <s v="Hispanic/Latino"/>
    <s v="*"/>
    <s v="*"/>
    <s v="*"/>
    <x v="5"/>
    <s v="*"/>
    <s v="df_grad_2020"/>
    <n v="2020"/>
    <n v="35"/>
    <n v="20"/>
    <s v="Public Regular School"/>
    <n v="10177000612"/>
    <x v="1"/>
    <s v="663 Houston St"/>
    <s v="Cottonwood"/>
    <s v="AL"/>
    <n v="36320"/>
    <s v="Houston"/>
    <d v="1997-06-04T00:00:00"/>
    <x v="2"/>
  </r>
  <r>
    <x v="2"/>
    <s v="All SubPopulation"/>
    <s v="Cullman City"/>
    <s v="Cullman High School"/>
    <s v="All Grades"/>
    <s v="All Gender"/>
    <s v="All Race"/>
    <s v="Hispanic/Latino"/>
    <n v="18"/>
    <s v="*"/>
    <s v="*"/>
    <x v="5"/>
    <s v="*"/>
    <s v="df_grad_2020"/>
    <n v="2020"/>
    <n v="125"/>
    <n v="20"/>
    <s v="Public Regular School"/>
    <n v="10099000370"/>
    <x v="1"/>
    <s v="510 13th St NE"/>
    <s v="Cullman"/>
    <s v="AL"/>
    <n v="35055"/>
    <s v="Cullman"/>
    <d v="1996-01-01T00:00:00"/>
    <x v="2"/>
  </r>
  <r>
    <x v="2"/>
    <s v="All SubPopulation"/>
    <s v="Tallapoosa County"/>
    <s v="Dadeville High School"/>
    <s v="All Grades"/>
    <s v="All Gender"/>
    <s v="All Race"/>
    <s v="Hispanic/Latino"/>
    <s v="*"/>
    <s v="*"/>
    <s v="*"/>
    <x v="5"/>
    <s v="*"/>
    <s v="df_grad_2020"/>
    <n v="2020"/>
    <n v="62"/>
    <n v="20"/>
    <s v="Public Regular School"/>
    <n v="10321001229"/>
    <x v="1"/>
    <s v="227 Weldon St"/>
    <s v="Dadeville"/>
    <s v="AL"/>
    <n v="36853"/>
    <s v="Tallapoosa"/>
    <d v="1994-01-01T00:00:00"/>
    <x v="2"/>
  </r>
  <r>
    <x v="2"/>
    <s v="All SubPopulation"/>
    <s v="Dale County"/>
    <s v="Dale County High School"/>
    <s v="All Grades"/>
    <s v="All Gender"/>
    <s v="All Race"/>
    <s v="Hispanic/Latino"/>
    <s v="*"/>
    <s v="*"/>
    <s v="*"/>
    <x v="5"/>
    <s v="*"/>
    <s v="df_grad_2020"/>
    <n v="2020"/>
    <n v="23"/>
    <n v="20"/>
    <s v="Public Regular School"/>
    <n v="10105000389"/>
    <x v="1"/>
    <s v="11470 County Road 59"/>
    <s v="Midland City"/>
    <s v="AL"/>
    <n v="36350"/>
    <s v="Dale"/>
    <d v="1998-03-31T00:00:00"/>
    <x v="2"/>
  </r>
  <r>
    <x v="2"/>
    <s v="All SubPopulation"/>
    <s v="Dallas County"/>
    <s v="Dallas County High School"/>
    <s v="All Grades"/>
    <s v="All Gender"/>
    <s v="All Race"/>
    <s v="Hispanic/Latino"/>
    <s v="*"/>
    <s v="*"/>
    <s v="*"/>
    <x v="5"/>
    <s v="*"/>
    <s v="df_grad_2020"/>
    <n v="2020"/>
    <n v="24"/>
    <n v="20"/>
    <s v="Public Regular School"/>
    <n v="10111000397"/>
    <x v="1"/>
    <s v="335 5th Ave"/>
    <s v="Plantersville"/>
    <s v="AL"/>
    <n v="36758"/>
    <s v="Dallas"/>
    <d v="1996-01-01T00:00:00"/>
    <x v="2"/>
  </r>
  <r>
    <x v="2"/>
    <s v="All SubPopulation"/>
    <s v="Lawrence County"/>
    <s v="East Lawrence High School"/>
    <s v="All Grades"/>
    <s v="All Gender"/>
    <s v="All Race"/>
    <s v="Hispanic/Latino"/>
    <s v="*"/>
    <s v="*"/>
    <s v="*"/>
    <x v="5"/>
    <s v="*"/>
    <s v="df_grad_2020"/>
    <n v="2020"/>
    <n v="40"/>
    <n v="20"/>
    <s v="Public Regular School"/>
    <n v="10204001546"/>
    <x v="1"/>
    <s v="55 County Road 370"/>
    <s v="Trinity"/>
    <s v="AL"/>
    <s v="35673-3314"/>
    <s v="Lawrence"/>
    <d v="1994-01-01T00:00:00"/>
    <x v="2"/>
  </r>
  <r>
    <x v="2"/>
    <s v="All SubPopulation"/>
    <s v="Elba City"/>
    <s v="Elba High School"/>
    <s v="All Grades"/>
    <s v="All Gender"/>
    <s v="All Race"/>
    <s v="Hispanic/Latino"/>
    <s v="*"/>
    <s v="*"/>
    <s v="*"/>
    <x v="5"/>
    <s v="*"/>
    <s v="df_grad_2020"/>
    <n v="2020"/>
    <n v="131"/>
    <n v="20"/>
    <s v="Public Regular School"/>
    <n v="10126000461"/>
    <x v="1"/>
    <s v="371 Tiger Dr"/>
    <s v="Elba"/>
    <s v="AL"/>
    <s v="36323-4024"/>
    <s v="Coffee"/>
    <d v="1994-01-01T00:00:00"/>
    <x v="2"/>
  </r>
  <r>
    <x v="2"/>
    <s v="All SubPopulation"/>
    <s v="Monroe County"/>
    <s v="Excel High School"/>
    <s v="All Grades"/>
    <s v="All Gender"/>
    <s v="All Race"/>
    <s v="Hispanic/Latino"/>
    <s v="*"/>
    <s v="*"/>
    <s v="*"/>
    <x v="5"/>
    <s v="*"/>
    <s v="df_grad_2020"/>
    <n v="2020"/>
    <n v="50"/>
    <n v="20"/>
    <s v="Public Regular School"/>
    <n v="10240000975"/>
    <x v="1"/>
    <s v="3010 Hwy 136 W"/>
    <s v="Excel"/>
    <s v="AL"/>
    <n v="36439"/>
    <s v="Monroe"/>
    <d v="2001-01-01T00:00:00"/>
    <x v="2"/>
  </r>
  <r>
    <x v="2"/>
    <s v="All SubPopulation"/>
    <s v="Fairfield City"/>
    <s v="Fairfield High Preparatory School"/>
    <s v="All Grades"/>
    <s v="All Gender"/>
    <s v="All Race"/>
    <s v="Hispanic/Latino"/>
    <s v="*"/>
    <s v="*"/>
    <s v="*"/>
    <x v="5"/>
    <s v="*"/>
    <s v="df_grad_2020"/>
    <n v="2020"/>
    <n v="137"/>
    <n v="20"/>
    <s v="Public Regular School"/>
    <n v="10144000516"/>
    <x v="1"/>
    <s v="610 Valley Rd"/>
    <s v="Fairfield"/>
    <s v="AL"/>
    <n v="35064"/>
    <s v="Jefferson"/>
    <d v="2000-08-25T00:00:00"/>
    <x v="2"/>
  </r>
  <r>
    <x v="2"/>
    <s v="All SubPopulation"/>
    <s v="Florence City"/>
    <s v="Florence High School"/>
    <s v="All Grades"/>
    <s v="All Gender"/>
    <s v="All Race"/>
    <s v="Hispanic/Latino"/>
    <n v="28"/>
    <s v="*"/>
    <s v="*"/>
    <x v="5"/>
    <s v="*"/>
    <s v="df_grad_2020"/>
    <n v="2020"/>
    <n v="141"/>
    <n v="20"/>
    <s v="Public Regular School"/>
    <n v="10153000528"/>
    <x v="1"/>
    <s v="1201 Bradshaw Dr"/>
    <s v="Florence"/>
    <s v="AL"/>
    <n v="35630"/>
    <s v="Lauderdale"/>
    <d v="2004-07-01T00:00:00"/>
    <x v="2"/>
  </r>
  <r>
    <x v="2"/>
    <s v="All SubPopulation"/>
    <s v="Fort Payne City"/>
    <s v="Fort Payne High School"/>
    <s v="All Grades"/>
    <s v="All Gender"/>
    <s v="All Race"/>
    <s v="Hispanic/Latino"/>
    <n v="79"/>
    <s v="*"/>
    <s v="*"/>
    <x v="5"/>
    <s v="*"/>
    <s v="df_grad_2020"/>
    <n v="2020"/>
    <n v="143"/>
    <n v="20"/>
    <s v="Public Regular School"/>
    <n v="10156000538"/>
    <x v="1"/>
    <s v="201 45th St NE"/>
    <s v="Fort Payne"/>
    <s v="AL"/>
    <n v="35967"/>
    <s v="Dekalb"/>
    <d v="1998-05-22T00:00:00"/>
    <x v="2"/>
  </r>
  <r>
    <x v="2"/>
    <s v="All SubPopulation"/>
    <s v="Geneva County"/>
    <s v="Geneva County High School"/>
    <s v="All Grades"/>
    <s v="All Gender"/>
    <s v="All Race"/>
    <s v="Hispanic/Latino"/>
    <s v="*"/>
    <s v="*"/>
    <s v="*"/>
    <x v="5"/>
    <s v="*"/>
    <s v="df_grad_2020"/>
    <n v="2020"/>
    <n v="31"/>
    <n v="20"/>
    <s v="Public Regular School"/>
    <n v="10166000570"/>
    <x v="1"/>
    <s v="301 Lily St"/>
    <s v="Hartford"/>
    <s v="AL"/>
    <n v="36344"/>
    <s v="Geneva"/>
    <d v="1997-06-16T00:00:00"/>
    <x v="2"/>
  </r>
  <r>
    <x v="2"/>
    <s v="All SubPopulation"/>
    <s v="Roanoke City"/>
    <s v="Handley High School"/>
    <s v="All Grades"/>
    <s v="All Gender"/>
    <s v="All Race"/>
    <s v="Hispanic/Latino"/>
    <s v="*"/>
    <s v="*"/>
    <s v="*"/>
    <x v="5"/>
    <s v="*"/>
    <s v="df_grad_2020"/>
    <n v="2020"/>
    <n v="188"/>
    <n v="20"/>
    <s v="Public Regular School"/>
    <n v="10285001126"/>
    <x v="1"/>
    <s v="100 Tiger Circle"/>
    <s v="Roanoke"/>
    <s v="AL"/>
    <s v="36274-1634"/>
    <s v="Randolph"/>
    <d v="2006-07-07T00:00:00"/>
    <x v="2"/>
  </r>
  <r>
    <x v="2"/>
    <s v="All SubPopulation"/>
    <s v="Jacksonville City"/>
    <s v="Jacksonville High School"/>
    <s v="All Grades"/>
    <s v="All Gender"/>
    <s v="All Race"/>
    <s v="Hispanic/Latino"/>
    <s v="*"/>
    <s v="*"/>
    <s v="*"/>
    <x v="5"/>
    <s v="*"/>
    <s v="df_grad_2020"/>
    <n v="2020"/>
    <n v="162"/>
    <n v="20"/>
    <s v="Public Regular School"/>
    <n v="10186000673"/>
    <x v="1"/>
    <s v="1000 George Douthit Dr SW"/>
    <s v="Jacksonville"/>
    <s v="AL"/>
    <n v="36265"/>
    <s v="Calhoun"/>
    <m/>
    <x v="2"/>
  </r>
  <r>
    <x v="2"/>
    <s v="All SubPopulation"/>
    <s v="Coffee County"/>
    <s v="Kinston School"/>
    <s v="All Grades"/>
    <s v="All Gender"/>
    <s v="All Race"/>
    <s v="Hispanic/Latino"/>
    <s v="*"/>
    <s v="*"/>
    <s v="*"/>
    <x v="5"/>
    <s v="*"/>
    <s v="df_grad_2020"/>
    <n v="2020"/>
    <n v="16"/>
    <n v="20"/>
    <s v="Public Regular School"/>
    <n v="10081000323"/>
    <x v="1"/>
    <s v="201 College Street"/>
    <s v="Kinston"/>
    <s v="AL"/>
    <n v="36453"/>
    <s v="Coffee"/>
    <d v="1996-01-01T00:00:00"/>
    <x v="2"/>
  </r>
  <r>
    <x v="2"/>
    <s v="All SubPopulation"/>
    <s v="Oneonta City"/>
    <s v="Oneonta High School"/>
    <s v="All Grades"/>
    <s v="All Gender"/>
    <s v="All Race"/>
    <s v="Hispanic/Latino"/>
    <n v="29"/>
    <s v="*"/>
    <s v="*"/>
    <x v="5"/>
    <s v="*"/>
    <s v="df_grad_2020"/>
    <n v="2020"/>
    <n v="178"/>
    <n v="20"/>
    <s v="Public Regular School"/>
    <n v="10255001064"/>
    <x v="1"/>
    <s v="27605 State Hwy 75"/>
    <s v="Oneonta"/>
    <s v="AL"/>
    <s v="35121-3228"/>
    <s v="Blount"/>
    <d v="1994-01-01T00:00:00"/>
    <x v="2"/>
  </r>
  <r>
    <x v="2"/>
    <s v="All SubPopulation"/>
    <s v="Oxford City"/>
    <s v="Oxford High School"/>
    <s v="All Grades"/>
    <s v="All Gender"/>
    <s v="All Race"/>
    <s v="Hispanic/Latino"/>
    <n v="23"/>
    <s v="*"/>
    <s v="*"/>
    <x v="5"/>
    <s v="*"/>
    <s v="df_grad_2020"/>
    <n v="2020"/>
    <n v="181"/>
    <n v="20"/>
    <s v="Public Regular School"/>
    <n v="10263501075"/>
    <x v="1"/>
    <s v="1 Yellow Jacket Drive"/>
    <s v="Oxford"/>
    <s v="AL"/>
    <s v="36203-2182"/>
    <s v="Calhoun"/>
    <d v="1998-05-27T00:00:00"/>
    <x v="2"/>
  </r>
  <r>
    <x v="2"/>
    <s v="All SubPopulation"/>
    <s v="Piedmont City"/>
    <s v="Piedmont High School"/>
    <s v="All Grades"/>
    <s v="All Gender"/>
    <s v="All Race"/>
    <s v="Hispanic/Latino"/>
    <s v="*"/>
    <s v="*"/>
    <s v="*"/>
    <x v="5"/>
    <s v="*"/>
    <s v="df_grad_2020"/>
    <n v="2020"/>
    <n v="185"/>
    <n v="20"/>
    <s v="Public Regular School"/>
    <n v="10276001108"/>
    <x v="1"/>
    <s v="750 Tom Bible Mem Hwy"/>
    <s v="Piedmont"/>
    <s v="AL"/>
    <s v="36272-1579"/>
    <s v="Calhoun"/>
    <d v="1996-01-01T00:00:00"/>
    <x v="2"/>
  </r>
  <r>
    <x v="2"/>
    <s v="All SubPopulation"/>
    <s v="Randolph County"/>
    <s v="Randolph County High School"/>
    <s v="All Grades"/>
    <s v="All Gender"/>
    <s v="All Race"/>
    <s v="Hispanic/Latino"/>
    <s v="*"/>
    <s v="*"/>
    <s v="*"/>
    <x v="5"/>
    <s v="*"/>
    <s v="df_grad_2020"/>
    <n v="2020"/>
    <n v="56"/>
    <n v="20"/>
    <s v="Public Regular School"/>
    <n v="10282001119"/>
    <x v="1"/>
    <s v="465 Woodland Ave"/>
    <s v="Wedowee"/>
    <s v="AL"/>
    <s v="36278-0490"/>
    <s v="Randolph"/>
    <d v="2001-01-01T00:00:00"/>
    <x v="2"/>
  </r>
  <r>
    <x v="2"/>
    <s v="All SubPopulation"/>
    <s v="Satsuma City"/>
    <s v="Satsuma High School"/>
    <s v="All Grades"/>
    <s v="All Gender"/>
    <s v="All Race"/>
    <s v="Hispanic/Latino"/>
    <s v="*"/>
    <s v="*"/>
    <s v="*"/>
    <x v="5"/>
    <s v="*"/>
    <s v="df_grad_2020"/>
    <n v="2020"/>
    <n v="196"/>
    <n v="20"/>
    <s v="Public Regular School"/>
    <n v="10018902195"/>
    <x v="1"/>
    <s v="1 Gator Circle"/>
    <s v="Satsuma"/>
    <s v="AL"/>
    <n v="36572"/>
    <s v="Mobile"/>
    <d v="2012-08-01T00:00:00"/>
    <x v="2"/>
  </r>
  <r>
    <x v="2"/>
    <s v="All SubPopulation"/>
    <s v="Vestavia Hills City"/>
    <s v="Vestavia Hills High School"/>
    <s v="All Grades"/>
    <s v="All Gender"/>
    <s v="All Race"/>
    <s v="Hispanic/Latino"/>
    <n v="23"/>
    <s v="*"/>
    <s v="*"/>
    <x v="5"/>
    <s v="*"/>
    <s v="df_grad_2020"/>
    <n v="2020"/>
    <n v="202"/>
    <n v="20"/>
    <s v="Public Regular School"/>
    <n v="10343001304"/>
    <x v="1"/>
    <s v="2235 Lime Rock Rd"/>
    <s v="Vestavia Hills"/>
    <s v="AL"/>
    <s v="35216-3399"/>
    <s v="Jefferson"/>
    <m/>
    <x v="2"/>
  </r>
  <r>
    <x v="2"/>
    <s v="All SubPopulation"/>
    <s v="Winfield City"/>
    <s v="Winfield High School"/>
    <s v="All Grades"/>
    <s v="All Gender"/>
    <s v="All Race"/>
    <s v="Hispanic/Latino"/>
    <s v="*"/>
    <s v="*"/>
    <s v="*"/>
    <x v="5"/>
    <s v="*"/>
    <s v="df_grad_2020"/>
    <n v="2020"/>
    <n v="204"/>
    <n v="20"/>
    <s v="Public Regular School"/>
    <n v="10354001355"/>
    <x v="1"/>
    <s v="232 Pirate Cove"/>
    <s v="Winfield"/>
    <s v="AL"/>
    <n v="35594"/>
    <s v="Marion"/>
    <d v="2001-01-01T00:00:00"/>
    <x v="2"/>
  </r>
  <r>
    <x v="2"/>
    <s v="All SubPopulation"/>
    <s v="Athens City"/>
    <s v="Athens Renaissance School"/>
    <s v="All Grades"/>
    <s v="All Gender"/>
    <s v="All Race"/>
    <s v="Hispanic/Latino"/>
    <s v="*"/>
    <s v="*"/>
    <s v="*"/>
    <x v="5"/>
    <s v="*"/>
    <s v="df_grad_2020"/>
    <n v="2020"/>
    <n v="107"/>
    <n v="25"/>
    <s v="Public Virtual School"/>
    <n v="10012002417"/>
    <x v="1"/>
    <s v="405 South Street East"/>
    <s v="Athens"/>
    <s v="AL"/>
    <n v="35611"/>
    <s v="Limestone"/>
    <d v="2016-06-14T00:00:00"/>
    <x v="2"/>
  </r>
  <r>
    <x v="2"/>
    <s v="All SubPopulation"/>
    <s v="Attalla City"/>
    <s v="Etowah High School"/>
    <s v="All Grades"/>
    <s v="All Gender"/>
    <s v="All Race"/>
    <s v="Hispanic/Latino"/>
    <n v="12"/>
    <s v="*"/>
    <s v="*"/>
    <x v="5"/>
    <s v="*"/>
    <s v="df_grad_2020"/>
    <n v="2020"/>
    <n v="109"/>
    <n v="25"/>
    <s v="Public Regular School"/>
    <n v="10018000033"/>
    <x v="1"/>
    <s v="201 Case Ave."/>
    <s v="Attalla"/>
    <s v="AL"/>
    <n v="35954"/>
    <s v="Etowah"/>
    <d v="2001-01-01T00:00:00"/>
    <x v="2"/>
  </r>
  <r>
    <x v="2"/>
    <s v="All SubPopulation"/>
    <s v="Fayette County"/>
    <s v="Fayette County High School"/>
    <s v="All Grades"/>
    <s v="All Gender"/>
    <s v="All Race"/>
    <s v="Hispanic/Latino"/>
    <s v="*"/>
    <s v="*"/>
    <s v="*"/>
    <x v="68"/>
    <s v="*"/>
    <s v="df_grad_2020"/>
    <n v="2020"/>
    <n v="29"/>
    <n v="25"/>
    <s v="Public Regular School"/>
    <n v="10147001787"/>
    <x v="1"/>
    <s v="202 Tiger Drive"/>
    <s v="Fayette"/>
    <s v="AL"/>
    <n v="35555"/>
    <s v="Fayette"/>
    <m/>
    <x v="2"/>
  </r>
  <r>
    <x v="2"/>
    <s v="All SubPopulation"/>
    <s v="Marshall County"/>
    <s v="Asbury High School"/>
    <s v="All Grades"/>
    <s v="All Gender"/>
    <s v="All Race"/>
    <s v="Hispanic/Latino"/>
    <n v="24"/>
    <s v="*"/>
    <s v="*"/>
    <x v="5"/>
    <s v="*"/>
    <s v="df_grad_2020"/>
    <n v="2020"/>
    <n v="48"/>
    <n v="30"/>
    <s v="Public Regular School"/>
    <n v="10000600872"/>
    <x v="1"/>
    <s v="1990 Asbury Rd"/>
    <s v="Albertville"/>
    <s v="AL"/>
    <n v="35951"/>
    <s v="Marshall"/>
    <d v="2001-01-01T00:00:00"/>
    <x v="2"/>
  </r>
  <r>
    <x v="2"/>
    <s v="All SubPopulation"/>
    <s v="Athens City"/>
    <s v="Athens High School"/>
    <s v="All Grades"/>
    <s v="All Gender"/>
    <s v="All Race"/>
    <s v="Hispanic/Latino"/>
    <n v="43"/>
    <s v="*"/>
    <s v="*"/>
    <x v="174"/>
    <n v="67.44"/>
    <s v="df_grad_2020"/>
    <n v="2020"/>
    <n v="107"/>
    <n v="30"/>
    <s v="Public Regular School"/>
    <n v="10012001472"/>
    <x v="1"/>
    <s v="655 Hwy 31 North"/>
    <s v="Athens"/>
    <s v="AL"/>
    <n v="35611"/>
    <s v="Limestone"/>
    <d v="2001-01-01T00:00:00"/>
    <x v="2"/>
  </r>
  <r>
    <x v="2"/>
    <s v="All SubPopulation"/>
    <s v="Tuscaloosa County"/>
    <s v="Brookwood High School"/>
    <s v="All Grades"/>
    <s v="All Gender"/>
    <s v="All Race"/>
    <s v="Hispanic/Latino"/>
    <s v="*"/>
    <s v="*"/>
    <s v="*"/>
    <x v="5"/>
    <s v="*"/>
    <s v="df_grad_2020"/>
    <n v="2020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2"/>
  </r>
  <r>
    <x v="2"/>
    <s v="All SubPopulation"/>
    <s v="Madison County"/>
    <s v="Buckhorn High School"/>
    <s v="All Grades"/>
    <s v="All Gender"/>
    <s v="All Race"/>
    <s v="Hispanic/Latino"/>
    <s v="*"/>
    <s v="*"/>
    <s v="*"/>
    <x v="5"/>
    <s v="*"/>
    <s v="df_grad_2020"/>
    <n v="2020"/>
    <n v="45"/>
    <n v="30"/>
    <s v="Public Regular School"/>
    <n v="10222001683"/>
    <x v="1"/>
    <s v="4123 Winchester Rd"/>
    <s v="New Market"/>
    <s v="AL"/>
    <n v="35761"/>
    <s v="Madison"/>
    <d v="1998-07-01T00:00:00"/>
    <x v="2"/>
  </r>
  <r>
    <x v="2"/>
    <s v="All SubPopulation"/>
    <s v="Lauderdale County"/>
    <s v="Central High School"/>
    <s v="All Grades"/>
    <s v="All Gender"/>
    <s v="All Race"/>
    <s v="Hispanic/Latino"/>
    <s v="*"/>
    <s v="*"/>
    <s v="*"/>
    <x v="5"/>
    <s v="*"/>
    <s v="df_grad_2020"/>
    <n v="2020"/>
    <n v="39"/>
    <n v="30"/>
    <s v="Public Regular School"/>
    <n v="10201000765"/>
    <x v="1"/>
    <s v="3000 County Road 200"/>
    <s v="Florence"/>
    <s v="AL"/>
    <n v="35633"/>
    <s v="Lauderdale"/>
    <m/>
    <x v="2"/>
  </r>
  <r>
    <x v="2"/>
    <s v="All SubPopulation"/>
    <s v="Phenix City"/>
    <s v="Central High School"/>
    <s v="All Grades"/>
    <s v="All Gender"/>
    <s v="All Race"/>
    <s v="Hispanic/Latino"/>
    <n v="22"/>
    <s v="*"/>
    <s v="*"/>
    <x v="5"/>
    <s v="*"/>
    <s v="df_grad_2020"/>
    <n v="2020"/>
    <n v="184"/>
    <n v="30"/>
    <s v="Public Regular School"/>
    <n v="10270001088"/>
    <x v="1"/>
    <s v="2400 Dobbs Dr"/>
    <s v="Phenix City"/>
    <s v="AL"/>
    <n v="36870"/>
    <s v="Russell"/>
    <d v="1994-01-01T00:00:00"/>
    <x v="2"/>
  </r>
  <r>
    <x v="2"/>
    <s v="All SubPopulation"/>
    <s v="Cullman County"/>
    <s v="Cold Springs High School"/>
    <s v="All Grades"/>
    <s v="All Gender"/>
    <s v="All Race"/>
    <s v="Hispanic/Latino"/>
    <s v="*"/>
    <s v="*"/>
    <s v="*"/>
    <x v="5"/>
    <s v="*"/>
    <s v="df_grad_2020"/>
    <n v="2020"/>
    <n v="22"/>
    <n v="30"/>
    <s v="Public Regular School"/>
    <n v="10102000374"/>
    <x v="1"/>
    <s v="9010 County Road 109"/>
    <s v="Bremen"/>
    <s v="AL"/>
    <n v="35033"/>
    <s v="Cullman"/>
    <d v="1997-01-01T00:00:00"/>
    <x v="2"/>
  </r>
  <r>
    <x v="2"/>
    <s v="All SubPopulation"/>
    <s v="DeKalb County"/>
    <s v="Collinsville High School"/>
    <s v="All Grades"/>
    <s v="All Gender"/>
    <s v="All Race"/>
    <s v="Hispanic/Latino"/>
    <n v="34"/>
    <s v="*"/>
    <s v="*"/>
    <x v="5"/>
    <s v="*"/>
    <s v="df_grad_2020"/>
    <n v="2020"/>
    <n v="25"/>
    <n v="30"/>
    <s v="Public Regular School"/>
    <n v="10114000411"/>
    <x v="1"/>
    <s v="802 S Valley Ave"/>
    <s v="Collinsville"/>
    <s v="AL"/>
    <s v="35961-3539"/>
    <s v="Dekalb"/>
    <d v="1994-01-01T00:00:00"/>
    <x v="2"/>
  </r>
  <r>
    <x v="2"/>
    <s v="All SubPopulation"/>
    <s v="Morgan County"/>
    <s v="Danville High School"/>
    <s v="All Grades"/>
    <s v="All Gender"/>
    <s v="All Race"/>
    <s v="Hispanic/Latino"/>
    <s v="*"/>
    <s v="*"/>
    <s v="*"/>
    <x v="5"/>
    <s v="*"/>
    <s v="df_grad_2020"/>
    <n v="2020"/>
    <n v="52"/>
    <n v="30"/>
    <s v="Public Regular School"/>
    <n v="10248001042"/>
    <x v="1"/>
    <s v="9235 Danville Rd"/>
    <s v="Danville"/>
    <s v="AL"/>
    <s v="35619-6432"/>
    <s v="Morgan"/>
    <d v="1994-01-01T00:00:00"/>
    <x v="2"/>
  </r>
  <r>
    <x v="2"/>
    <s v="All SubPopulation"/>
    <s v="Decatur City"/>
    <s v="Decatur High School"/>
    <s v="All Grades"/>
    <s v="All Gender"/>
    <s v="All Race"/>
    <s v="Hispanic/Latino"/>
    <n v="47"/>
    <s v="*"/>
    <s v="*"/>
    <x v="110"/>
    <n v="65.959999999999994"/>
    <s v="df_grad_2020"/>
    <n v="2020"/>
    <n v="127"/>
    <n v="30"/>
    <s v="Public Regular School"/>
    <n v="10117000429"/>
    <x v="1"/>
    <s v="910 Somerville Road"/>
    <s v="Decatur"/>
    <s v="AL"/>
    <s v="35601-3290"/>
    <s v="Morgan"/>
    <d v="1996-01-01T00:00:00"/>
    <x v="2"/>
  </r>
  <r>
    <x v="2"/>
    <s v="All SubPopulation"/>
    <s v="Dothan City"/>
    <s v="Dothan High School"/>
    <s v="All Grades"/>
    <s v="All Gender"/>
    <s v="All Race"/>
    <s v="Hispanic/Latino"/>
    <n v="11"/>
    <s v="*"/>
    <s v="*"/>
    <x v="5"/>
    <s v="*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2"/>
  </r>
  <r>
    <x v="2"/>
    <s v="All SubPopulation"/>
    <s v="Limestone County"/>
    <s v="East Limestone High School"/>
    <s v="All Grades"/>
    <s v="All Gender"/>
    <s v="All Race"/>
    <s v="Hispanic/Latino"/>
    <s v="*"/>
    <s v="*"/>
    <s v="*"/>
    <x v="5"/>
    <s v="*"/>
    <s v="df_grad_2020"/>
    <n v="2020"/>
    <n v="42"/>
    <n v="30"/>
    <s v="Public Regular School"/>
    <n v="10210000800"/>
    <x v="1"/>
    <s v="15641 E Limestone Rd"/>
    <s v="Athens"/>
    <s v="AL"/>
    <n v="35613"/>
    <s v="Limestone"/>
    <d v="1994-01-01T00:00:00"/>
    <x v="2"/>
  </r>
  <r>
    <x v="2"/>
    <s v="All SubPopulation"/>
    <s v="Washington County"/>
    <s v="Fruitdale High School"/>
    <s v="All Grades"/>
    <s v="All Gender"/>
    <s v="All Race"/>
    <s v="Hispanic/Latino"/>
    <s v="*"/>
    <s v="*"/>
    <s v="*"/>
    <x v="5"/>
    <s v="*"/>
    <s v="df_grad_2020"/>
    <n v="2020"/>
    <n v="65"/>
    <n v="30"/>
    <s v="Public Regular School"/>
    <n v="10348001336"/>
    <x v="1"/>
    <s v="13077 County Rd 1"/>
    <s v="Fruitdale"/>
    <s v="AL"/>
    <n v="36539"/>
    <s v="Washington"/>
    <d v="1994-01-01T00:00:00"/>
    <x v="2"/>
  </r>
  <r>
    <x v="2"/>
    <s v="All SubPopulation"/>
    <s v="Greene County"/>
    <s v="Greene County High School"/>
    <s v="All Grades"/>
    <s v="All Gender"/>
    <s v="All Race"/>
    <s v="Hispanic/Latino"/>
    <s v="*"/>
    <s v="*"/>
    <s v="*"/>
    <x v="5"/>
    <s v="*"/>
    <s v="df_grad_2020"/>
    <n v="2020"/>
    <n v="32"/>
    <n v="30"/>
    <s v="Public Regular School"/>
    <n v="10168000576"/>
    <x v="1"/>
    <s v="14221 Highway 11 South"/>
    <s v="Eutaw"/>
    <s v="AL"/>
    <n v="35462"/>
    <s v="Greene"/>
    <d v="1995-01-01T00:00:00"/>
    <x v="2"/>
  </r>
  <r>
    <x v="2"/>
    <s v="All SubPopulation"/>
    <s v="Butler County"/>
    <s v="Greenville High School"/>
    <s v="All Grades"/>
    <s v="All Gender"/>
    <s v="All Race"/>
    <s v="Hispanic/Latino"/>
    <s v="*"/>
    <s v="*"/>
    <s v="*"/>
    <x v="5"/>
    <s v="*"/>
    <s v="df_grad_2020"/>
    <n v="2020"/>
    <n v="7"/>
    <n v="30"/>
    <s v="Public Regular School"/>
    <n v="10051000226"/>
    <x v="1"/>
    <s v="100 Tiger Dr"/>
    <s v="Greenville"/>
    <s v="AL"/>
    <n v="36037"/>
    <s v="Butler"/>
    <m/>
    <x v="2"/>
  </r>
  <r>
    <x v="2"/>
    <s v="All SubPopulation"/>
    <s v="Haleyville City"/>
    <s v="Haleyville High School"/>
    <s v="All Grades"/>
    <s v="All Gender"/>
    <s v="All Race"/>
    <s v="Hispanic/Latino"/>
    <s v="*"/>
    <s v="*"/>
    <s v="*"/>
    <x v="5"/>
    <s v="*"/>
    <s v="df_grad_2020"/>
    <n v="2020"/>
    <n v="155"/>
    <n v="30"/>
    <s v="Public Regular School"/>
    <n v="10172000594"/>
    <x v="1"/>
    <s v="2001 20th St"/>
    <s v="Haleyville"/>
    <s v="AL"/>
    <n v="35565"/>
    <s v="Winston"/>
    <d v="1997-08-22T00:00:00"/>
    <x v="2"/>
  </r>
  <r>
    <x v="2"/>
    <s v="All SubPopulation"/>
    <s v="Leeds City"/>
    <s v="Leeds High School"/>
    <s v="All Grades"/>
    <s v="All Gender"/>
    <s v="All Race"/>
    <s v="Hispanic/Latino"/>
    <s v="*"/>
    <s v="*"/>
    <s v="*"/>
    <x v="5"/>
    <s v="*"/>
    <s v="df_grad_2020"/>
    <n v="2020"/>
    <n v="167"/>
    <n v="30"/>
    <s v="Public Regular School"/>
    <n v="10001102096"/>
    <x v="1"/>
    <s v="1500 Greenwave Drive"/>
    <s v="Leeds"/>
    <s v="AL"/>
    <n v="35094"/>
    <s v="Jefferson"/>
    <d v="2003-06-23T00:00:00"/>
    <x v="2"/>
  </r>
  <r>
    <x v="2"/>
    <s v="All SubPopulation"/>
    <s v="Lee County"/>
    <s v="Loachapoka High School"/>
    <s v="All Grades"/>
    <s v="All Gender"/>
    <s v="All Race"/>
    <s v="Hispanic/Latino"/>
    <s v="*"/>
    <s v="*"/>
    <s v="*"/>
    <x v="5"/>
    <s v="*"/>
    <s v="df_grad_2020"/>
    <n v="2020"/>
    <n v="41"/>
    <n v="30"/>
    <s v="Public Regular School"/>
    <n v="10207000792"/>
    <x v="1"/>
    <s v="685 Lee Road 61"/>
    <s v="Loachapoka"/>
    <s v="AL"/>
    <s v="36865-0187"/>
    <s v="Lee"/>
    <m/>
    <x v="2"/>
  </r>
  <r>
    <x v="2"/>
    <s v="All SubPopulation"/>
    <s v="Winston County"/>
    <s v="Lynn High School"/>
    <s v="All Grades"/>
    <s v="All Gender"/>
    <s v="All Race"/>
    <s v="Hispanic/Latino"/>
    <s v="*"/>
    <s v="*"/>
    <s v="*"/>
    <x v="5"/>
    <s v="*"/>
    <s v="df_grad_2020"/>
    <n v="2020"/>
    <n v="67"/>
    <n v="30"/>
    <s v="Public Regular School"/>
    <n v="10358001359"/>
    <x v="1"/>
    <s v="531 E Main St"/>
    <s v="Lynn"/>
    <s v="AL"/>
    <s v="35575-2169"/>
    <s v="Winston"/>
    <d v="2001-01-01T00:00:00"/>
    <x v="2"/>
  </r>
  <r>
    <x v="2"/>
    <s v="All SubPopulation"/>
    <s v="Franklin County"/>
    <s v="Phil Campbell High School"/>
    <s v="All Grades"/>
    <s v="All Gender"/>
    <s v="All Race"/>
    <s v="Hispanic/Latino"/>
    <s v="*"/>
    <s v="*"/>
    <s v="*"/>
    <x v="5"/>
    <s v="*"/>
    <s v="df_grad_2020"/>
    <n v="2020"/>
    <n v="30"/>
    <n v="30"/>
    <s v="Public Regular School"/>
    <n v="10159000544"/>
    <x v="1"/>
    <s v="65 School St"/>
    <s v="Phil Campbell"/>
    <s v="AL"/>
    <n v="35581"/>
    <s v="Franklin"/>
    <d v="1994-01-01T00:00:00"/>
    <x v="2"/>
  </r>
  <r>
    <x v="2"/>
    <s v="All SubPopulation"/>
    <s v="Lawrence County"/>
    <s v="R A Hubbard High School"/>
    <s v="All Grades"/>
    <s v="All Gender"/>
    <s v="All Race"/>
    <s v="Hispanic/Latino"/>
    <s v="*"/>
    <s v="*"/>
    <s v="*"/>
    <x v="5"/>
    <s v="*"/>
    <s v="df_grad_2020"/>
    <n v="2020"/>
    <n v="40"/>
    <n v="30"/>
    <s v="Public Regular School"/>
    <n v="10204000776"/>
    <x v="1"/>
    <s v="12905 Jesse Jackson Pkwy"/>
    <s v="Courtland"/>
    <s v="AL"/>
    <s v="35618-3417"/>
    <s v="Lawrence"/>
    <d v="1994-01-01T00:00:00"/>
    <x v="2"/>
  </r>
  <r>
    <x v="2"/>
    <s v="All SubPopulation"/>
    <s v="Russellville City"/>
    <s v="Russellville High School"/>
    <s v="All Grades"/>
    <s v="All Gender"/>
    <s v="All Race"/>
    <s v="Hispanic/Latino"/>
    <n v="78"/>
    <s v="*"/>
    <s v="*"/>
    <x v="5"/>
    <s v="*"/>
    <s v="df_grad_2020"/>
    <n v="2020"/>
    <n v="189"/>
    <n v="30"/>
    <s v="Public Regular School"/>
    <n v="10291001142"/>
    <x v="1"/>
    <s v="1865 Waterloo Rd"/>
    <s v="Russellville"/>
    <s v="AL"/>
    <n v="35653"/>
    <s v="Franklin"/>
    <d v="2001-01-01T00:00:00"/>
    <x v="2"/>
  </r>
  <r>
    <x v="2"/>
    <s v="All SubPopulation"/>
    <s v="Scottsboro City"/>
    <s v="Scottsboro High School"/>
    <s v="All Grades"/>
    <s v="All Gender"/>
    <s v="All Race"/>
    <s v="Hispanic/Latino"/>
    <n v="12"/>
    <s v="*"/>
    <s v="*"/>
    <x v="5"/>
    <s v="*"/>
    <s v="df_grad_2020"/>
    <n v="2020"/>
    <n v="190"/>
    <n v="30"/>
    <s v="Public Regular School"/>
    <n v="10294001147"/>
    <x v="1"/>
    <s v="25053 John T Reid Pkwy"/>
    <s v="Scottsboro"/>
    <s v="AL"/>
    <n v="35768"/>
    <s v="Jackson"/>
    <m/>
    <x v="2"/>
  </r>
  <r>
    <x v="2"/>
    <s v="All SubPopulation"/>
    <s v="Tallassee City"/>
    <s v="Tallassee High School"/>
    <s v="All Grades"/>
    <s v="All Gender"/>
    <s v="All Race"/>
    <s v="Hispanic/Latino"/>
    <s v="*"/>
    <s v="*"/>
    <s v="*"/>
    <x v="5"/>
    <s v="*"/>
    <s v="df_grad_2020"/>
    <n v="2020"/>
    <n v="195"/>
    <n v="30"/>
    <s v="Public Regular School"/>
    <n v="10324001238"/>
    <x v="1"/>
    <s v="502 Barnett Blvd"/>
    <s v="Tallassee"/>
    <s v="AL"/>
    <n v="36078"/>
    <s v="Elmore"/>
    <d v="1994-01-01T00:00:00"/>
    <x v="2"/>
  </r>
  <r>
    <x v="2"/>
    <s v="All SubPopulation"/>
    <s v="Tarrant City"/>
    <s v="Tarrant High School"/>
    <s v="All Grades"/>
    <s v="All Gender"/>
    <s v="All Race"/>
    <s v="Hispanic/Latino"/>
    <n v="14"/>
    <s v="*"/>
    <s v="*"/>
    <x v="5"/>
    <s v="*"/>
    <s v="df_grad_2020"/>
    <n v="2020"/>
    <n v="197"/>
    <n v="30"/>
    <s v="Public Regular School"/>
    <n v="10327001240"/>
    <x v="1"/>
    <s v="91 Black Creek Road"/>
    <s v="Tarrant"/>
    <s v="AL"/>
    <s v="35217-3096"/>
    <s v="Jefferson"/>
    <d v="2000-01-01T00:00:00"/>
    <x v="2"/>
  </r>
  <r>
    <x v="2"/>
    <s v="All SubPopulation"/>
    <s v="Brewton City"/>
    <s v="TR Miller High School"/>
    <s v="All Grades"/>
    <s v="All Gender"/>
    <s v="All Race"/>
    <s v="Hispanic/Latino"/>
    <s v="*"/>
    <s v="*"/>
    <s v="*"/>
    <x v="5"/>
    <s v="*"/>
    <s v="df_grad_2020"/>
    <n v="2020"/>
    <n v="116"/>
    <n v="30"/>
    <s v="Public Regular School"/>
    <n v="10045000216"/>
    <x v="1"/>
    <s v="1835 Douglas Ave"/>
    <s v="Brewton"/>
    <s v="AL"/>
    <s v="36426-1119"/>
    <s v="Escambia"/>
    <m/>
    <x v="2"/>
  </r>
  <r>
    <x v="2"/>
    <s v="All SubPopulation"/>
    <s v="Cullman County"/>
    <s v="Cullman Child Development Center"/>
    <s v="All Grades"/>
    <s v="All Gender"/>
    <s v="All Race"/>
    <s v="Hispanic/Latino"/>
    <s v="*"/>
    <n v="0"/>
    <s v="*"/>
    <x v="5"/>
    <s v="*"/>
    <s v="df_grad_2020"/>
    <n v="2020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2"/>
  </r>
  <r>
    <x v="2"/>
    <s v="All SubPopulation"/>
    <s v="Baldwin County"/>
    <s v="Daphne High School"/>
    <s v="All Grades"/>
    <s v="All Gender"/>
    <s v="All Race"/>
    <s v="Hispanic/Latino"/>
    <n v="15"/>
    <s v="*"/>
    <s v="*"/>
    <x v="5"/>
    <s v="*"/>
    <s v="df_grad_2020"/>
    <n v="2020"/>
    <n v="2"/>
    <n v="35"/>
    <s v="Public Regular School"/>
    <n v="10027001759"/>
    <x v="1"/>
    <s v="9300 Champions Way"/>
    <s v="Daphne"/>
    <s v="AL"/>
    <s v="36526-8090"/>
    <s v="Baldwin"/>
    <d v="1994-01-01T00:00:00"/>
    <x v="2"/>
  </r>
  <r>
    <x v="2"/>
    <s v="All SubPopulation"/>
    <s v="Conecuh County"/>
    <s v="Hillcrest High School"/>
    <s v="All Grades"/>
    <s v="All Gender"/>
    <s v="All Race"/>
    <s v="Hispanic/Latino"/>
    <s v="*"/>
    <s v="*"/>
    <s v="*"/>
    <x v="5"/>
    <s v="*"/>
    <s v="df_grad_2020"/>
    <n v="2020"/>
    <n v="18"/>
    <n v="35"/>
    <s v="Public Regular School"/>
    <n v="10087001766"/>
    <x v="1"/>
    <s v="1989 Jaguar Rd"/>
    <s v="Evergreen"/>
    <s v="AL"/>
    <s v="36401-2700"/>
    <s v="Conecuh"/>
    <m/>
    <x v="2"/>
  </r>
  <r>
    <x v="2"/>
    <s v="All SubPopulation"/>
    <s v="Homewood City"/>
    <s v="Homewood High School"/>
    <s v="All Grades"/>
    <s v="All Gender"/>
    <s v="All Race"/>
    <s v="Hispanic/Latino"/>
    <n v="35"/>
    <s v="*"/>
    <s v="*"/>
    <x v="5"/>
    <s v="*"/>
    <s v="df_grad_2020"/>
    <n v="2020"/>
    <n v="157"/>
    <n v="35"/>
    <s v="Public Regular School"/>
    <n v="10176000608"/>
    <x v="1"/>
    <s v="1901 S Lakeshore Dr"/>
    <s v="Homewood"/>
    <s v="AL"/>
    <n v="35209"/>
    <s v="Jefferson"/>
    <m/>
    <x v="2"/>
  </r>
  <r>
    <x v="2"/>
    <s v="All SubPopulation"/>
    <s v="Blount County"/>
    <s v="Cleveland High School"/>
    <s v="All Grades"/>
    <s v="All Gender"/>
    <s v="All Race"/>
    <s v="Hispanic/Latino"/>
    <n v="11"/>
    <s v="*"/>
    <s v="*"/>
    <x v="5"/>
    <s v="*"/>
    <s v="df_grad_2020"/>
    <n v="2020"/>
    <n v="5"/>
    <n v="40"/>
    <s v="Public Regular School"/>
    <n v="10042000206"/>
    <x v="1"/>
    <s v="71 High School St"/>
    <s v="Cleveland"/>
    <s v="AL"/>
    <n v="35049"/>
    <s v="Blount"/>
    <d v="2001-01-01T00:00:00"/>
    <x v="2"/>
  </r>
  <r>
    <x v="2"/>
    <s v="All SubPopulation"/>
    <s v="Etowah County"/>
    <s v="Gaston High School"/>
    <s v="All Grades"/>
    <s v="All Gender"/>
    <s v="All Race"/>
    <s v="Hispanic/Latino"/>
    <s v="*"/>
    <s v="*"/>
    <s v="*"/>
    <x v="5"/>
    <s v="*"/>
    <s v="df_grad_2020"/>
    <n v="2020"/>
    <n v="28"/>
    <n v="40"/>
    <s v="Public Regular School"/>
    <n v="10138000496"/>
    <x v="1"/>
    <s v="4550 US Highway 411"/>
    <s v="Gadsden"/>
    <s v="AL"/>
    <n v="35901"/>
    <s v="Etowah"/>
    <d v="2001-01-01T00:00:00"/>
    <x v="2"/>
  </r>
  <r>
    <x v="2"/>
    <s v="All SubPopulation"/>
    <s v="Dale County"/>
    <s v="George W Long High School"/>
    <s v="All Grades"/>
    <s v="All Gender"/>
    <s v="All Race"/>
    <s v="Hispanic/Latino"/>
    <s v="*"/>
    <s v="*"/>
    <s v="*"/>
    <x v="5"/>
    <s v="*"/>
    <s v="df_grad_2020"/>
    <n v="2020"/>
    <n v="23"/>
    <n v="40"/>
    <s v="Public Regular School"/>
    <n v="10105000390"/>
    <x v="1"/>
    <s v="2565 Co Rd 60"/>
    <s v="Skipperville"/>
    <s v="AL"/>
    <n v="36374"/>
    <s v="Dale"/>
    <d v="1998-03-31T00:00:00"/>
    <x v="2"/>
  </r>
  <r>
    <x v="2"/>
    <s v="All SubPopulation"/>
    <s v="Guntersville City"/>
    <s v="Guntersville High School"/>
    <s v="All Grades"/>
    <s v="All Gender"/>
    <s v="All Race"/>
    <s v="Hispanic/Latino"/>
    <s v="*"/>
    <s v="*"/>
    <s v="*"/>
    <x v="5"/>
    <s v="*"/>
    <s v="df_grad_2020"/>
    <n v="2020"/>
    <n v="154"/>
    <n v="40"/>
    <s v="Public Regular School"/>
    <n v="10169000582"/>
    <x v="1"/>
    <s v="14227 Highway 431 South"/>
    <s v="Guntersville"/>
    <s v="AL"/>
    <s v="35976-2599"/>
    <s v="Marshall"/>
    <m/>
    <x v="2"/>
  </r>
  <r>
    <x v="2"/>
    <s v="All SubPopulation"/>
    <s v="Hartselle City"/>
    <s v="Hartselle High School"/>
    <s v="All Grades"/>
    <s v="All Gender"/>
    <s v="All Race"/>
    <s v="Hispanic/Latino"/>
    <s v="*"/>
    <s v="*"/>
    <s v="*"/>
    <x v="5"/>
    <s v="*"/>
    <s v="df_grad_2020"/>
    <n v="2020"/>
    <n v="156"/>
    <n v="40"/>
    <s v="Public Regular School"/>
    <n v="10173000599"/>
    <x v="1"/>
    <s v="1000 Bethel Road NE"/>
    <s v="Hartselle"/>
    <s v="AL"/>
    <s v="35640-3198"/>
    <s v="Morgan"/>
    <d v="2001-01-01T00:00:00"/>
    <x v="2"/>
  </r>
  <r>
    <x v="2"/>
    <s v="All SubPopulation"/>
    <s v="Henry County"/>
    <s v="Headland High School"/>
    <s v="All Grades"/>
    <s v="All Gender"/>
    <s v="All Race"/>
    <s v="Hispanic/Latino"/>
    <s v="*"/>
    <s v="*"/>
    <s v="*"/>
    <x v="5"/>
    <s v="*"/>
    <s v="df_grad_2020"/>
    <n v="2020"/>
    <n v="34"/>
    <n v="40"/>
    <s v="Public Regular School"/>
    <n v="10174000604"/>
    <x v="1"/>
    <s v="8 Sporman St"/>
    <s v="Headland"/>
    <s v="AL"/>
    <n v="36345"/>
    <s v="Henry"/>
    <d v="1994-01-01T00:00:00"/>
    <x v="2"/>
  </r>
  <r>
    <x v="2"/>
    <s v="All SubPopulation"/>
    <s v="Houston County"/>
    <s v="Houston County High School"/>
    <s v="All Grades"/>
    <s v="All Gender"/>
    <s v="All Race"/>
    <s v="Hispanic/Latino"/>
    <s v="*"/>
    <s v="*"/>
    <s v="*"/>
    <x v="5"/>
    <s v="*"/>
    <s v="df_grad_2020"/>
    <n v="2020"/>
    <n v="35"/>
    <n v="40"/>
    <s v="Public Regular School"/>
    <n v="10177000614"/>
    <x v="1"/>
    <s v="200 W Church St"/>
    <s v="Columbia"/>
    <s v="AL"/>
    <s v="36319-3522"/>
    <s v="Houston"/>
    <d v="1997-06-04T00:00:00"/>
    <x v="2"/>
  </r>
  <r>
    <x v="2"/>
    <s v="All SubPopulation"/>
    <s v="Jasper City"/>
    <s v="Jasper High School"/>
    <s v="All Grades"/>
    <s v="All Gender"/>
    <s v="All Race"/>
    <s v="Hispanic/Latino"/>
    <n v="12"/>
    <s v="*"/>
    <s v="*"/>
    <x v="5"/>
    <s v="*"/>
    <s v="df_grad_2020"/>
    <n v="2020"/>
    <n v="163"/>
    <n v="40"/>
    <s v="Public Regular School"/>
    <n v="10189000678"/>
    <x v="1"/>
    <s v="1501 Viking Drive"/>
    <s v="Jasper"/>
    <s v="AL"/>
    <s v="35501-4999"/>
    <s v="Walker"/>
    <d v="2001-01-01T00:00:00"/>
    <x v="2"/>
  </r>
  <r>
    <x v="2"/>
    <s v="All SubPopulation"/>
    <s v="Winston County"/>
    <s v="Meek High School"/>
    <s v="All Grades"/>
    <s v="All Gender"/>
    <s v="All Race"/>
    <s v="Hispanic/Latino"/>
    <s v="*"/>
    <s v="*"/>
    <s v="*"/>
    <x v="68"/>
    <s v="*"/>
    <s v="df_grad_2020"/>
    <n v="2020"/>
    <n v="67"/>
    <n v="40"/>
    <s v="Public Regular School"/>
    <n v="10358001360"/>
    <x v="1"/>
    <s v="6615 Co Rd 41"/>
    <s v="Arley"/>
    <s v="AL"/>
    <s v="35541-3360"/>
    <s v="Winston"/>
    <d v="2001-01-01T00:00:00"/>
    <x v="2"/>
  </r>
  <r>
    <x v="2"/>
    <s v="All SubPopulation"/>
    <s v="Muscle Shoals City"/>
    <s v="Muscle Shoals High School"/>
    <s v="All Grades"/>
    <s v="All Gender"/>
    <s v="All Race"/>
    <s v="Hispanic/Latino"/>
    <s v="*"/>
    <s v="*"/>
    <s v="*"/>
    <x v="5"/>
    <s v="*"/>
    <s v="df_grad_2020"/>
    <n v="2020"/>
    <n v="176"/>
    <n v="40"/>
    <s v="Public Regular School"/>
    <n v="10252001062"/>
    <x v="1"/>
    <s v="1900 E. Avalon Ave"/>
    <s v="Muscle Shoals"/>
    <s v="AL"/>
    <n v="35661"/>
    <s v="Colbert"/>
    <d v="1999-08-11T00:00:00"/>
    <x v="2"/>
  </r>
  <r>
    <x v="2"/>
    <s v="All SubPopulation"/>
    <s v="Coffee County"/>
    <s v="New Brockton High School"/>
    <s v="All Grades"/>
    <s v="All Gender"/>
    <s v="All Race"/>
    <s v="Hispanic/Latino"/>
    <s v="*"/>
    <s v="*"/>
    <s v="*"/>
    <x v="5"/>
    <s v="*"/>
    <s v="df_grad_2020"/>
    <n v="2020"/>
    <n v="16"/>
    <n v="40"/>
    <s v="Public Regular School"/>
    <n v="10081001494"/>
    <x v="1"/>
    <s v="210 South Tyler Street"/>
    <s v="New Brockton"/>
    <s v="AL"/>
    <s v="36351-6590"/>
    <s v="Coffee"/>
    <d v="1996-01-01T00:00:00"/>
    <x v="2"/>
  </r>
  <r>
    <x v="2"/>
    <s v="All SubPopulation"/>
    <s v="Pike County"/>
    <s v="Pike County High School"/>
    <s v="All Grades"/>
    <s v="All Gender"/>
    <s v="All Race"/>
    <s v="Hispanic/Latino"/>
    <s v="*"/>
    <s v="*"/>
    <s v="*"/>
    <x v="5"/>
    <s v="*"/>
    <s v="df_grad_2020"/>
    <n v="2020"/>
    <n v="55"/>
    <n v="40"/>
    <s v="Public Regular School"/>
    <n v="10279001112"/>
    <x v="1"/>
    <s v="552 S. Main Street"/>
    <s v="Brundidge"/>
    <s v="AL"/>
    <n v="36010"/>
    <s v="Pike"/>
    <m/>
    <x v="2"/>
  </r>
  <r>
    <x v="2"/>
    <s v="All SubPopulation"/>
    <s v="Franklin County"/>
    <s v="Red Bay High School"/>
    <s v="All Grades"/>
    <s v="All Gender"/>
    <s v="All Race"/>
    <s v="Hispanic/Latino"/>
    <s v="*"/>
    <s v="*"/>
    <s v="*"/>
    <x v="5"/>
    <s v="*"/>
    <s v="df_grad_2020"/>
    <n v="2020"/>
    <n v="30"/>
    <n v="40"/>
    <s v="Public Regular School"/>
    <n v="10159000545"/>
    <x v="1"/>
    <s v="800 8th St"/>
    <s v="Red Bay"/>
    <s v="AL"/>
    <n v="35582"/>
    <s v="Franklin"/>
    <d v="1994-01-01T00:00:00"/>
    <x v="2"/>
  </r>
  <r>
    <x v="2"/>
    <s v="All SubPopulation"/>
    <s v="Geneva County"/>
    <s v="Samson High School"/>
    <s v="All Grades"/>
    <s v="All Gender"/>
    <s v="All Race"/>
    <s v="Hispanic/Latino"/>
    <s v="*"/>
    <s v="*"/>
    <s v="*"/>
    <x v="5"/>
    <s v="*"/>
    <s v="df_grad_2020"/>
    <n v="2020"/>
    <n v="31"/>
    <n v="40"/>
    <s v="Public Regular School"/>
    <n v="10166000571"/>
    <x v="1"/>
    <s v="209 N Broad St"/>
    <s v="Samson"/>
    <s v="AL"/>
    <n v="36477"/>
    <s v="Geneva"/>
    <d v="1997-06-16T00:00:00"/>
    <x v="2"/>
  </r>
  <r>
    <x v="2"/>
    <s v="All SubPopulation"/>
    <s v="Marshall County"/>
    <s v="Brindlee Mountain High School"/>
    <s v="All Grades"/>
    <s v="All Gender"/>
    <s v="All Race"/>
    <s v="Hispanic/Latino"/>
    <s v="*"/>
    <s v="*"/>
    <s v="*"/>
    <x v="5"/>
    <s v="*"/>
    <s v="df_grad_2020"/>
    <n v="2020"/>
    <n v="48"/>
    <n v="42"/>
    <s v="Public Regular School"/>
    <n v="10000601585"/>
    <x v="1"/>
    <s v="994 Scant City Road"/>
    <s v="Guntersville"/>
    <s v="AL"/>
    <n v="35976"/>
    <s v="Marshall"/>
    <d v="2004-08-09T00:00:00"/>
    <x v="2"/>
  </r>
  <r>
    <x v="2"/>
    <s v="All SubPopulation"/>
    <s v="Hale County"/>
    <s v="Greensboro High School"/>
    <s v="All Grades"/>
    <s v="All Gender"/>
    <s v="All Race"/>
    <s v="Hispanic/Latino"/>
    <s v="*"/>
    <n v="0"/>
    <s v="*"/>
    <x v="68"/>
    <s v="*"/>
    <s v="df_grad_2020"/>
    <n v="2020"/>
    <n v="33"/>
    <n v="43"/>
    <s v="Public Regular School"/>
    <n v="10171002162"/>
    <x v="1"/>
    <s v="1221 Baptist Hill Road"/>
    <s v="Greensboro"/>
    <s v="AL"/>
    <n v="36744"/>
    <s v="Hale"/>
    <d v="2009-06-18T00:00:00"/>
    <x v="2"/>
  </r>
  <r>
    <x v="2"/>
    <s v="All SubPopulation"/>
    <s v="DeKalb County"/>
    <s v="Crossville High School"/>
    <s v="All Grades"/>
    <s v="All Gender"/>
    <s v="All Race"/>
    <s v="Hispanic/Latino"/>
    <n v="81"/>
    <s v="*"/>
    <s v="*"/>
    <x v="18"/>
    <n v="58.02"/>
    <s v="df_grad_2020"/>
    <n v="2020"/>
    <n v="25"/>
    <n v="45"/>
    <s v="Public Regular School"/>
    <n v="10114001860"/>
    <x v="1"/>
    <s v="5405 Co Road 28"/>
    <s v="Crossville"/>
    <s v="AL"/>
    <s v="35962-3348"/>
    <s v="Dekalb"/>
    <d v="2005-08-01T00:00:00"/>
    <x v="2"/>
  </r>
  <r>
    <x v="2"/>
    <s v="All SubPopulation"/>
    <s v="Bullock County"/>
    <s v="Bullock County High School"/>
    <s v="All Grades"/>
    <s v="All Gender"/>
    <s v="All Race"/>
    <s v="Hispanic/Latino"/>
    <n v="14"/>
    <s v="*"/>
    <s v="*"/>
    <x v="5"/>
    <s v="*"/>
    <s v="df_grad_2020"/>
    <n v="2020"/>
    <n v="6"/>
    <n v="50"/>
    <s v="Public Regular School"/>
    <n v="10048000218"/>
    <x v="1"/>
    <s v="108 Hardaway Ave"/>
    <s v="Union Springs"/>
    <s v="AL"/>
    <s v="36089-5108"/>
    <s v="Bullock"/>
    <d v="2001-01-01T00:00:00"/>
    <x v="2"/>
  </r>
  <r>
    <x v="2"/>
    <s v="All SubPopulation"/>
    <s v="Talladega County"/>
    <s v="Childersburg High School"/>
    <s v="All Grades"/>
    <s v="All Gender"/>
    <s v="All Race"/>
    <s v="Hispanic/Latino"/>
    <s v="*"/>
    <s v="*"/>
    <s v="*"/>
    <x v="5"/>
    <s v="*"/>
    <s v="df_grad_2020"/>
    <n v="2020"/>
    <n v="61"/>
    <n v="50"/>
    <s v="Public Regular School"/>
    <n v="10318001213"/>
    <x v="1"/>
    <s v="1325 Fay S Perry Dr"/>
    <s v="Childersburg"/>
    <s v="AL"/>
    <n v="35044"/>
    <s v="Talladega"/>
    <m/>
    <x v="2"/>
  </r>
  <r>
    <x v="2"/>
    <s v="All SubPopulation"/>
    <s v="Walker County"/>
    <s v="Cordova High School"/>
    <s v="All Grades"/>
    <s v="All Gender"/>
    <s v="All Race"/>
    <s v="Hispanic/Latino"/>
    <s v="*"/>
    <s v="*"/>
    <s v="*"/>
    <x v="5"/>
    <s v="*"/>
    <s v="df_grad_2020"/>
    <n v="2020"/>
    <n v="64"/>
    <n v="50"/>
    <s v="Public Regular School"/>
    <n v="10345001308"/>
    <x v="1"/>
    <s v="183 School Road"/>
    <s v="Cordova"/>
    <s v="AL"/>
    <s v="35550-1103"/>
    <s v="Walker"/>
    <d v="1994-01-01T00:00:00"/>
    <x v="2"/>
  </r>
  <r>
    <x v="2"/>
    <s v="All SubPopulation"/>
    <s v="Demopolis City"/>
    <s v="Demopolis High School"/>
    <s v="All Grades"/>
    <s v="All Gender"/>
    <s v="All Race"/>
    <s v="Hispanic/Latino"/>
    <s v="*"/>
    <s v="*"/>
    <s v="*"/>
    <x v="5"/>
    <s v="*"/>
    <s v="df_grad_2020"/>
    <n v="2020"/>
    <n v="128"/>
    <n v="50"/>
    <s v="Public Regular School"/>
    <n v="10120000148"/>
    <x v="1"/>
    <s v="701 Hwy 80 W"/>
    <s v="Demopolis"/>
    <s v="AL"/>
    <s v="36732-9999"/>
    <s v="Marengo"/>
    <m/>
    <x v="2"/>
  </r>
  <r>
    <x v="2"/>
    <s v="All SubPopulation"/>
    <s v="Limestone County"/>
    <s v="Elkmont High School"/>
    <s v="All Grades"/>
    <s v="All Gender"/>
    <s v="All Race"/>
    <s v="Hispanic/Latino"/>
    <s v="*"/>
    <s v="*"/>
    <s v="*"/>
    <x v="5"/>
    <s v="*"/>
    <s v="df_grad_2020"/>
    <n v="2020"/>
    <n v="42"/>
    <n v="50"/>
    <s v="Public Regular School"/>
    <n v="10210001549"/>
    <x v="1"/>
    <s v="25630 Evans Ave."/>
    <s v="Elkmont"/>
    <s v="AL"/>
    <s v="35620-5530"/>
    <s v="Limestone"/>
    <d v="1994-01-01T00:00:00"/>
    <x v="2"/>
  </r>
  <r>
    <x v="2"/>
    <s v="All SubPopulation"/>
    <s v="Enterprise City"/>
    <s v="Enterprise High School"/>
    <s v="All Grades"/>
    <s v="All Gender"/>
    <s v="All Race"/>
    <s v="Hispanic/Latino"/>
    <n v="45"/>
    <s v="*"/>
    <s v="*"/>
    <x v="5"/>
    <s v="*"/>
    <s v="df_grad_2020"/>
    <n v="2020"/>
    <n v="132"/>
    <n v="50"/>
    <s v="Public Regular School"/>
    <n v="10132000476"/>
    <x v="1"/>
    <s v="1801 Boll Weevil Circle"/>
    <s v="Enterprise"/>
    <s v="AL"/>
    <s v="36330-2070"/>
    <s v="Coffee"/>
    <d v="1994-01-01T00:00:00"/>
    <x v="2"/>
  </r>
  <r>
    <x v="2"/>
    <s v="All SubPopulation"/>
    <s v="Escambia County"/>
    <s v="Flomaton High School"/>
    <s v="All Grades"/>
    <s v="All Gender"/>
    <s v="All Race"/>
    <s v="Hispanic/Latino"/>
    <s v="*"/>
    <s v="*"/>
    <s v="*"/>
    <x v="5"/>
    <s v="*"/>
    <s v="df_grad_2020"/>
    <n v="2020"/>
    <n v="27"/>
    <n v="50"/>
    <s v="Public Regular School"/>
    <n v="10135000487"/>
    <x v="1"/>
    <s v="21200 Highway 31"/>
    <s v="Flomaton"/>
    <s v="AL"/>
    <n v="36441"/>
    <s v="Escambia"/>
    <d v="1997-03-25T00:00:00"/>
    <x v="2"/>
  </r>
  <r>
    <x v="2"/>
    <s v="All SubPopulation"/>
    <s v="Hale County"/>
    <s v="Hale County High School"/>
    <s v="All Grades"/>
    <s v="All Gender"/>
    <s v="All Race"/>
    <s v="Hispanic/Latino"/>
    <s v="*"/>
    <s v="*"/>
    <s v="*"/>
    <x v="5"/>
    <s v="*"/>
    <s v="df_grad_2020"/>
    <n v="2020"/>
    <n v="33"/>
    <n v="50"/>
    <s v="Public Regular School"/>
    <n v="10171000588"/>
    <x v="1"/>
    <s v="50 Wildcat Way"/>
    <s v="Moundville"/>
    <s v="AL"/>
    <s v="35474-0188"/>
    <s v="Hale"/>
    <d v="2001-01-01T00:00:00"/>
    <x v="2"/>
  </r>
  <r>
    <x v="2"/>
    <s v="All SubPopulation"/>
    <s v="Blount County"/>
    <s v="Hayden High School"/>
    <s v="All Grades"/>
    <s v="All Gender"/>
    <s v="All Race"/>
    <s v="Hispanic/Latino"/>
    <s v="*"/>
    <s v="*"/>
    <s v="*"/>
    <x v="5"/>
    <s v="*"/>
    <s v="df_grad_2020"/>
    <n v="2020"/>
    <n v="5"/>
    <n v="50"/>
    <s v="Public Regular School"/>
    <n v="10042000208"/>
    <x v="1"/>
    <s v="125 Atwood Road"/>
    <s v="Hayden"/>
    <s v="AL"/>
    <n v="35079"/>
    <s v="Blount"/>
    <d v="2001-01-01T00:00:00"/>
    <x v="2"/>
  </r>
  <r>
    <x v="2"/>
    <s v="All SubPopulation"/>
    <s v="Crenshaw County"/>
    <s v="Luverne High School"/>
    <s v="All Grades"/>
    <s v="All Gender"/>
    <s v="All Race"/>
    <s v="Hispanic/Latino"/>
    <s v="*"/>
    <s v="*"/>
    <s v="*"/>
    <x v="68"/>
    <s v="*"/>
    <s v="df_grad_2020"/>
    <n v="2020"/>
    <n v="21"/>
    <n v="50"/>
    <s v="Public Regular School"/>
    <n v="10096000368"/>
    <x v="1"/>
    <s v="194 First Ave"/>
    <s v="Luverne"/>
    <s v="AL"/>
    <n v="36049"/>
    <s v="Crenshaw"/>
    <d v="1994-01-01T00:00:00"/>
    <x v="2"/>
  </r>
  <r>
    <x v="2"/>
    <s v="All SubPopulation"/>
    <s v="Autauga County"/>
    <s v="Marbury High School"/>
    <s v="All Grades"/>
    <s v="All Gender"/>
    <s v="All Race"/>
    <s v="Hispanic/Latino"/>
    <s v="*"/>
    <s v="*"/>
    <s v="*"/>
    <x v="5"/>
    <s v="*"/>
    <s v="df_grad_2020"/>
    <n v="2020"/>
    <n v="1"/>
    <n v="50"/>
    <s v="Public Regular School"/>
    <n v="10024000046"/>
    <x v="1"/>
    <s v="2360 Highway 31 North"/>
    <s v="Deatsville"/>
    <s v="AL"/>
    <n v="36022"/>
    <s v="Autauga"/>
    <d v="2001-01-01T00:00:00"/>
    <x v="2"/>
  </r>
  <r>
    <x v="2"/>
    <s v="All SubPopulation"/>
    <s v="Mountain Brook City"/>
    <s v="Mountain Brook High School"/>
    <s v="All Grades"/>
    <s v="All Gender"/>
    <s v="All Race"/>
    <s v="Hispanic/Latino"/>
    <s v="*"/>
    <s v="*"/>
    <s v="*"/>
    <x v="5"/>
    <s v="*"/>
    <s v="df_grad_2020"/>
    <n v="2020"/>
    <n v="175"/>
    <n v="50"/>
    <s v="Public Regular School"/>
    <n v="10249001056"/>
    <x v="1"/>
    <s v="3650 Bethune Dr"/>
    <s v="Mountain Brook"/>
    <s v="AL"/>
    <n v="35223"/>
    <s v="Jefferson"/>
    <m/>
    <x v="2"/>
  </r>
  <r>
    <x v="2"/>
    <s v="All SubPopulation"/>
    <s v="Covington County"/>
    <s v="Pleasant Home School"/>
    <s v="All Grades"/>
    <s v="All Gender"/>
    <s v="All Race"/>
    <s v="Hispanic/Latino"/>
    <s v="*"/>
    <s v="*"/>
    <s v="*"/>
    <x v="5"/>
    <s v="*"/>
    <s v="df_grad_2020"/>
    <n v="2020"/>
    <n v="20"/>
    <n v="50"/>
    <s v="Public Regular School"/>
    <n v="10093000361"/>
    <x v="1"/>
    <s v="12548 Falco Road"/>
    <s v="Andalusia"/>
    <s v="AL"/>
    <n v="36420"/>
    <s v="Covington"/>
    <d v="1994-01-01T00:00:00"/>
    <x v="2"/>
  </r>
  <r>
    <x v="2"/>
    <s v="All SubPopulation"/>
    <s v="Houston County"/>
    <s v="Rehobeth High School"/>
    <s v="All Grades"/>
    <s v="All Gender"/>
    <s v="All Race"/>
    <s v="Hispanic/Latino"/>
    <n v="15"/>
    <s v="*"/>
    <s v="*"/>
    <x v="5"/>
    <s v="*"/>
    <s v="df_grad_2020"/>
    <n v="2020"/>
    <n v="35"/>
    <n v="50"/>
    <s v="Public Regular School"/>
    <n v="10177000615"/>
    <x v="1"/>
    <s v="373 Malvern Road"/>
    <s v="Dothan"/>
    <s v="AL"/>
    <n v="36301"/>
    <s v="Houston"/>
    <d v="1997-06-04T00:00:00"/>
    <x v="2"/>
  </r>
  <r>
    <x v="2"/>
    <s v="All SubPopulation"/>
    <s v="Sheffield City"/>
    <s v="Sheffield High School"/>
    <s v="All Grades"/>
    <s v="All Gender"/>
    <s v="All Race"/>
    <s v="Hispanic/Latino"/>
    <s v="*"/>
    <s v="*"/>
    <s v="*"/>
    <x v="68"/>
    <s v="*"/>
    <s v="df_grad_2020"/>
    <n v="2020"/>
    <n v="192"/>
    <n v="50"/>
    <s v="Public Regular School"/>
    <n v="10300001164"/>
    <x v="1"/>
    <s v="2800 19th Ave"/>
    <s v="Sheffield"/>
    <s v="AL"/>
    <n v="35660"/>
    <s v="Colbert"/>
    <d v="1994-01-01T00:00:00"/>
    <x v="2"/>
  </r>
  <r>
    <x v="2"/>
    <s v="All SubPopulation"/>
    <s v="Elmore County"/>
    <s v="Stanhope Elmore High School"/>
    <s v="All Grades"/>
    <s v="All Gender"/>
    <s v="All Race"/>
    <s v="Hispanic/Latino"/>
    <s v="*"/>
    <s v="*"/>
    <s v="*"/>
    <x v="5"/>
    <s v="*"/>
    <s v="df_grad_2020"/>
    <n v="2020"/>
    <n v="26"/>
    <n v="50"/>
    <s v="Public Regular School"/>
    <n v="10129000468"/>
    <x v="1"/>
    <s v="4300 Main St"/>
    <s v="Millbrook"/>
    <s v="AL"/>
    <n v="36054"/>
    <s v="Elmore"/>
    <d v="1994-01-01T00:00:00"/>
    <x v="2"/>
  </r>
  <r>
    <x v="2"/>
    <s v="All SubPopulation"/>
    <s v="Sylacauga City"/>
    <s v="Sylacauga High School"/>
    <s v="All Grades"/>
    <s v="All Gender"/>
    <s v="All Race"/>
    <s v="Hispanic/Latino"/>
    <s v="*"/>
    <s v="*"/>
    <s v="*"/>
    <x v="5"/>
    <s v="*"/>
    <s v="df_grad_2020"/>
    <n v="2020"/>
    <n v="193"/>
    <n v="50"/>
    <s v="Public Regular School"/>
    <n v="10312001200"/>
    <x v="1"/>
    <s v="701 N Broadway"/>
    <s v="Sylacauga"/>
    <s v="AL"/>
    <n v="35150"/>
    <s v="Talladega"/>
    <d v="1994-01-01T00:00:00"/>
    <x v="2"/>
  </r>
  <r>
    <x v="2"/>
    <s v="All SubPopulation"/>
    <s v="Alabaster City"/>
    <s v="Thompson High School"/>
    <s v="All Grades"/>
    <s v="All Gender"/>
    <s v="All Race"/>
    <s v="Hispanic/Latino"/>
    <n v="70"/>
    <s v="*"/>
    <s v="*"/>
    <x v="5"/>
    <s v="*"/>
    <s v="df_grad_2020"/>
    <n v="2020"/>
    <n v="103"/>
    <n v="50"/>
    <s v="Public Regular School"/>
    <n v="10019001183"/>
    <x v="1"/>
    <s v="1921 Warrior Parkway"/>
    <s v="Alabaster"/>
    <s v="AL"/>
    <n v="35007"/>
    <s v="Shelby"/>
    <d v="2013-07-01T00:00:00"/>
    <x v="2"/>
  </r>
  <r>
    <x v="2"/>
    <s v="All SubPopulation"/>
    <s v="Shelby County"/>
    <s v="Helena High School"/>
    <s v="All Grades"/>
    <s v="All Gender"/>
    <s v="All Race"/>
    <s v="Hispanic/Latino"/>
    <n v="13"/>
    <s v="*"/>
    <s v="*"/>
    <x v="5"/>
    <s v="*"/>
    <s v="df_grad_2020"/>
    <n v="2020"/>
    <n v="59"/>
    <n v="51"/>
    <s v="Public Regular School"/>
    <n v="10303002191"/>
    <x v="1"/>
    <s v="1310 Hillsboro Parkway"/>
    <s v="Helena"/>
    <s v="AL"/>
    <n v="35080"/>
    <s v="Shelby"/>
    <d v="2014-08-01T00:00:00"/>
    <x v="2"/>
  </r>
  <r>
    <x v="2"/>
    <s v="All SubPopulation"/>
    <s v="Huntsville City"/>
    <s v="Columbia High School"/>
    <s v="All Grades"/>
    <s v="All Gender"/>
    <s v="All Race"/>
    <s v="Hispanic/Latino"/>
    <n v="37"/>
    <s v="*"/>
    <s v="*"/>
    <x v="26"/>
    <n v="54.05"/>
    <s v="df_grad_2020"/>
    <n v="2020"/>
    <n v="159"/>
    <n v="52"/>
    <s v="Public Regular School"/>
    <n v="10180001651"/>
    <x v="1"/>
    <s v="300 Explorer Boulevard"/>
    <s v="Huntsville"/>
    <s v="AL"/>
    <n v="35806"/>
    <s v="Madison"/>
    <d v="2005-08-01T00:00:00"/>
    <x v="2"/>
  </r>
  <r>
    <x v="2"/>
    <s v="All SubPopulation"/>
    <s v="Opelika City"/>
    <s v="Opelika High School"/>
    <s v="All Grades"/>
    <s v="All Gender"/>
    <s v="All Race"/>
    <s v="Hispanic/Latino"/>
    <n v="26"/>
    <s v="*"/>
    <s v="*"/>
    <x v="215"/>
    <n v="50"/>
    <s v="df_grad_2020"/>
    <n v="2020"/>
    <n v="179"/>
    <n v="55"/>
    <s v="Public Regular School"/>
    <n v="10258001070"/>
    <x v="1"/>
    <s v="1700 Lafayette Pkwy"/>
    <s v="Opelika"/>
    <s v="AL"/>
    <n v="36801"/>
    <s v="Lee"/>
    <d v="1996-01-01T00:00:00"/>
    <x v="2"/>
  </r>
  <r>
    <x v="2"/>
    <s v="All SubPopulation"/>
    <s v="Tuscaloosa City"/>
    <s v="Paul W Bryant High School"/>
    <s v="All Grades"/>
    <s v="All Gender"/>
    <s v="All Race"/>
    <s v="Hispanic/Latino"/>
    <s v="*"/>
    <s v="*"/>
    <s v="*"/>
    <x v="5"/>
    <s v="*"/>
    <s v="df_grad_2020"/>
    <n v="2020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2"/>
  </r>
  <r>
    <x v="2"/>
    <s v="All SubPopulation"/>
    <s v="Boaz City"/>
    <s v="Boaz High School"/>
    <s v="All Grades"/>
    <s v="All Gender"/>
    <s v="All Race"/>
    <s v="Hispanic/Latino"/>
    <n v="54"/>
    <s v="*"/>
    <s v="*"/>
    <x v="94"/>
    <n v="48.15"/>
    <s v="df_grad_2020"/>
    <n v="2020"/>
    <n v="115"/>
    <n v="60"/>
    <s v="Public Regular School"/>
    <n v="10001200874"/>
    <x v="1"/>
    <s v="907 Brown St"/>
    <s v="Boaz"/>
    <s v="AL"/>
    <n v="35957"/>
    <s v="Marshall"/>
    <d v="2004-07-16T00:00:00"/>
    <x v="2"/>
  </r>
  <r>
    <x v="2"/>
    <s v="All SubPopulation"/>
    <s v="Montgomery County"/>
    <s v="Booker T Washington Magnet High School"/>
    <s v="All Grades"/>
    <s v="All Gender"/>
    <s v="All Race"/>
    <s v="Hispanic/Latino"/>
    <s v="*"/>
    <s v="*"/>
    <s v="*"/>
    <x v="5"/>
    <s v="*"/>
    <s v="df_grad_2020"/>
    <n v="2020"/>
    <n v="51"/>
    <n v="60"/>
    <s v="Public Magnet School"/>
    <n v="10243000504"/>
    <x v="1"/>
    <s v="3315 Hayneville Road"/>
    <s v="Montgomery"/>
    <s v="AL"/>
    <s v="36108-3902"/>
    <s v="Montgomery"/>
    <m/>
    <x v="2"/>
  </r>
  <r>
    <x v="2"/>
    <s v="All SubPopulation"/>
    <s v="Colbert County"/>
    <s v="Cherokee High School"/>
    <s v="All Grades"/>
    <s v="All Gender"/>
    <s v="All Race"/>
    <s v="Hispanic/Latino"/>
    <s v="*"/>
    <s v="*"/>
    <s v="*"/>
    <x v="5"/>
    <s v="*"/>
    <s v="df_grad_2020"/>
    <n v="2020"/>
    <n v="17"/>
    <n v="60"/>
    <s v="Public Regular School"/>
    <n v="10084000333"/>
    <x v="1"/>
    <s v="850 High School Dr"/>
    <s v="Cherokee"/>
    <s v="AL"/>
    <n v="35616"/>
    <s v="Colbert"/>
    <d v="1994-01-01T00:00:00"/>
    <x v="2"/>
  </r>
  <r>
    <x v="2"/>
    <s v="All SubPopulation"/>
    <s v="Cullman County"/>
    <s v="Fairview High School"/>
    <s v="All Grades"/>
    <s v="All Gender"/>
    <s v="All Race"/>
    <s v="Hispanic/Latino"/>
    <n v="13"/>
    <s v="*"/>
    <s v="*"/>
    <x v="5"/>
    <s v="*"/>
    <s v="df_grad_2020"/>
    <n v="2020"/>
    <n v="22"/>
    <n v="60"/>
    <s v="Public Regular School"/>
    <n v="10102000377"/>
    <x v="1"/>
    <s v="841 Welcome Rd"/>
    <s v="Cullman"/>
    <s v="AL"/>
    <s v="35058-1212"/>
    <s v="Cullman"/>
    <d v="1997-01-01T00:00:00"/>
    <x v="2"/>
  </r>
  <r>
    <x v="2"/>
    <s v="All SubPopulation"/>
    <s v="Chilton County"/>
    <s v="Isabella High School"/>
    <s v="All Grades"/>
    <s v="All Gender"/>
    <s v="All Race"/>
    <s v="Hispanic/Latino"/>
    <s v="*"/>
    <s v="*"/>
    <s v="*"/>
    <x v="5"/>
    <s v="*"/>
    <s v="df_grad_2020"/>
    <n v="2020"/>
    <n v="11"/>
    <n v="60"/>
    <s v="Public Regular School"/>
    <n v="10066000261"/>
    <x v="1"/>
    <s v="11338 County Road 15"/>
    <s v="Maplesville"/>
    <s v="AL"/>
    <n v="36750"/>
    <s v="Chilton"/>
    <d v="1994-01-01T00:00:00"/>
    <x v="2"/>
  </r>
  <r>
    <x v="2"/>
    <s v="All SubPopulation"/>
    <s v="Blount County"/>
    <s v="JB Pennington High School"/>
    <s v="All Grades"/>
    <s v="All Gender"/>
    <s v="All Race"/>
    <s v="Hispanic/Latino"/>
    <n v="18"/>
    <s v="*"/>
    <s v="*"/>
    <x v="5"/>
    <s v="*"/>
    <s v="df_grad_2020"/>
    <n v="2020"/>
    <n v="5"/>
    <n v="60"/>
    <s v="Public Regular School"/>
    <n v="10042000209"/>
    <x v="1"/>
    <s v="81 College St"/>
    <s v="Blountsville"/>
    <s v="AL"/>
    <n v="35031"/>
    <s v="Blount"/>
    <d v="1994-01-01T00:00:00"/>
    <x v="2"/>
  </r>
  <r>
    <x v="2"/>
    <s v="All SubPopulation"/>
    <s v="Washington County"/>
    <s v="Millry High School"/>
    <s v="All Grades"/>
    <s v="All Gender"/>
    <s v="All Race"/>
    <s v="Hispanic/Latino"/>
    <s v="*"/>
    <s v="*"/>
    <s v="*"/>
    <x v="5"/>
    <s v="*"/>
    <s v="df_grad_2020"/>
    <n v="2020"/>
    <n v="65"/>
    <n v="60"/>
    <s v="Public Regular School"/>
    <n v="10348001339"/>
    <x v="1"/>
    <s v="1 Wildcat Drive"/>
    <s v="Millry"/>
    <s v="AL"/>
    <s v="36558-0065"/>
    <s v="Washington"/>
    <d v="1994-01-01T00:00:00"/>
    <x v="2"/>
  </r>
  <r>
    <x v="2"/>
    <s v="All SubPopulation"/>
    <s v="Shelby County"/>
    <s v="Montevallo High School"/>
    <s v="All Grades"/>
    <s v="All Gender"/>
    <s v="All Race"/>
    <s v="Hispanic/Latino"/>
    <n v="18"/>
    <s v="*"/>
    <s v="*"/>
    <x v="5"/>
    <s v="*"/>
    <s v="df_grad_2020"/>
    <n v="2020"/>
    <n v="59"/>
    <n v="60"/>
    <s v="Public Regular School"/>
    <n v="10303001177"/>
    <x v="1"/>
    <s v="980 Oak St"/>
    <s v="Montevallo"/>
    <s v="AL"/>
    <n v="35115"/>
    <s v="Shelby"/>
    <d v="1994-01-01T00:00:00"/>
    <x v="2"/>
  </r>
  <r>
    <x v="2"/>
    <s v="All SubPopulation"/>
    <s v="Geneva County"/>
    <s v="Slocomb High School"/>
    <s v="All Grades"/>
    <s v="All Gender"/>
    <s v="All Race"/>
    <s v="Hispanic/Latino"/>
    <s v="*"/>
    <s v="*"/>
    <s v="*"/>
    <x v="5"/>
    <s v="*"/>
    <s v="df_grad_2020"/>
    <n v="2020"/>
    <n v="31"/>
    <n v="60"/>
    <s v="Public Regular School"/>
    <n v="10166001519"/>
    <x v="1"/>
    <s v="Esto Hwy"/>
    <s v="Slocomb"/>
    <s v="AL"/>
    <n v="36375"/>
    <s v="Geneva"/>
    <d v="1997-06-16T00:00:00"/>
    <x v="2"/>
  </r>
  <r>
    <x v="2"/>
    <s v="All SubPopulation"/>
    <s v="Lee County"/>
    <s v="Smiths Station High School"/>
    <s v="All Grades"/>
    <s v="All Gender"/>
    <s v="All Race"/>
    <s v="Hispanic/Latino"/>
    <n v="23"/>
    <s v="*"/>
    <s v="*"/>
    <x v="5"/>
    <s v="*"/>
    <s v="df_grad_2020"/>
    <n v="2020"/>
    <n v="41"/>
    <n v="60"/>
    <s v="Public Regular School"/>
    <n v="10207000795"/>
    <x v="1"/>
    <s v="4228 Lee Road 430"/>
    <s v="Smiths Station"/>
    <s v="AL"/>
    <s v="36877-3744"/>
    <s v="Lee"/>
    <d v="2001-01-01T00:00:00"/>
    <x v="2"/>
  </r>
  <r>
    <x v="2"/>
    <s v="All SubPopulation"/>
    <s v="Talladega County"/>
    <s v="Talladega County Central High"/>
    <s v="All Grades"/>
    <s v="All Gender"/>
    <s v="All Race"/>
    <s v="Hispanic/Latino"/>
    <s v="*"/>
    <n v="0"/>
    <s v="*"/>
    <x v="68"/>
    <s v="*"/>
    <s v="df_grad_2020"/>
    <n v="2020"/>
    <n v="61"/>
    <n v="60"/>
    <s v="Public Regular School"/>
    <n v="10318001215"/>
    <x v="1"/>
    <s v="5104 Howell Cove Rd"/>
    <s v="Talladega"/>
    <s v="AL"/>
    <s v="35160-5342"/>
    <s v="Talladega"/>
    <m/>
    <x v="2"/>
  </r>
  <r>
    <x v="2"/>
    <s v="All SubPopulation"/>
    <s v="Randolph County"/>
    <s v="Woodland High School"/>
    <s v="All Grades"/>
    <s v="All Gender"/>
    <s v="All Race"/>
    <s v="Hispanic/Latino"/>
    <s v="*"/>
    <s v="*"/>
    <s v="*"/>
    <x v="5"/>
    <s v="*"/>
    <s v="df_grad_2020"/>
    <n v="2020"/>
    <n v="56"/>
    <n v="60"/>
    <s v="Public Regular School"/>
    <n v="10282001125"/>
    <x v="1"/>
    <s v="24574 Highway 48"/>
    <s v="Woodland"/>
    <s v="AL"/>
    <n v="36280"/>
    <s v="Randolph"/>
    <d v="2001-01-01T00:00:00"/>
    <x v="2"/>
  </r>
  <r>
    <x v="2"/>
    <s v="All SubPopulation"/>
    <s v="Coffee County"/>
    <s v="Zion Chapel High School"/>
    <s v="All Grades"/>
    <s v="All Gender"/>
    <s v="All Race"/>
    <s v="Hispanic/Latino"/>
    <s v="*"/>
    <s v="*"/>
    <s v="*"/>
    <x v="5"/>
    <s v="*"/>
    <s v="df_grad_2020"/>
    <n v="2020"/>
    <n v="16"/>
    <n v="60"/>
    <s v="Public Regular School"/>
    <n v="10081000327"/>
    <x v="1"/>
    <s v="29256 Highway 87"/>
    <s v="Jack"/>
    <s v="AL"/>
    <n v="36346"/>
    <s v="Coffee"/>
    <d v="1996-01-01T00:00:00"/>
    <x v="2"/>
  </r>
  <r>
    <x v="2"/>
    <s v="All SubPopulation"/>
    <s v="Baldwin County"/>
    <s v="Fairhope High School"/>
    <s v="All Grades"/>
    <s v="All Gender"/>
    <s v="All Race"/>
    <s v="Hispanic/Latino"/>
    <n v="24"/>
    <s v="*"/>
    <s v="*"/>
    <x v="5"/>
    <s v="*"/>
    <s v="df_grad_2020"/>
    <n v="2020"/>
    <n v="2"/>
    <n v="65"/>
    <s v="Public Regular School"/>
    <n v="10027000100"/>
    <x v="1"/>
    <s v="18800 Greeno Rd"/>
    <s v="Fairhope"/>
    <s v="AL"/>
    <n v="36532"/>
    <s v="Baldwin"/>
    <d v="1994-01-01T00:00:00"/>
    <x v="2"/>
  </r>
  <r>
    <x v="2"/>
    <s v="All SubPopulation"/>
    <s v="DeKalb County"/>
    <s v="Fyffe High School"/>
    <s v="All Grades"/>
    <s v="All Gender"/>
    <s v="All Race"/>
    <s v="Hispanic/Latino"/>
    <s v="*"/>
    <s v="*"/>
    <s v="*"/>
    <x v="5"/>
    <s v="*"/>
    <s v="df_grad_2020"/>
    <n v="2020"/>
    <n v="25"/>
    <n v="65"/>
    <s v="Public Regular School"/>
    <n v="10114000415"/>
    <x v="1"/>
    <s v="153 Church St"/>
    <s v="Fyffe"/>
    <s v="AL"/>
    <s v="35971-3310"/>
    <s v="Dekalb"/>
    <d v="1995-01-01T00:00:00"/>
    <x v="2"/>
  </r>
  <r>
    <x v="2"/>
    <s v="All SubPopulation"/>
    <s v="Clarke County"/>
    <s v="Jackson High School"/>
    <s v="All Grades"/>
    <s v="All Gender"/>
    <s v="All Race"/>
    <s v="Hispanic/Latino"/>
    <s v="*"/>
    <s v="*"/>
    <s v="*"/>
    <x v="5"/>
    <s v="*"/>
    <s v="df_grad_2020"/>
    <n v="2020"/>
    <n v="13"/>
    <n v="65"/>
    <s v="Public Regular School"/>
    <n v="10072001493"/>
    <x v="1"/>
    <s v="321 Stanley Dr."/>
    <s v="Jackson"/>
    <s v="AL"/>
    <n v="36545"/>
    <s v="Clarke"/>
    <m/>
    <x v="2"/>
  </r>
  <r>
    <x v="2"/>
    <s v="All SubPopulation"/>
    <s v="Russell County"/>
    <s v="Russell County High School"/>
    <s v="All Grades"/>
    <s v="All Gender"/>
    <s v="All Race"/>
    <s v="Hispanic/Latino"/>
    <s v="*"/>
    <s v="*"/>
    <s v="*"/>
    <x v="5"/>
    <s v="*"/>
    <s v="df_grad_2020"/>
    <n v="2020"/>
    <n v="57"/>
    <n v="65"/>
    <s v="Public Regular School"/>
    <n v="10288001802"/>
    <x v="1"/>
    <s v="4699 Old Seale Highway"/>
    <s v="Seale"/>
    <s v="AL"/>
    <n v="36875"/>
    <s v="Russell"/>
    <d v="1994-01-01T00:00:00"/>
    <x v="2"/>
  </r>
  <r>
    <x v="2"/>
    <s v="All SubPopulation"/>
    <s v="Franklin County"/>
    <s v="Tharptown High School"/>
    <s v="All Grades"/>
    <s v="All Gender"/>
    <s v="All Race"/>
    <s v="Hispanic/Latino"/>
    <n v="18"/>
    <s v="*"/>
    <s v="*"/>
    <x v="5"/>
    <s v="*"/>
    <s v="df_grad_2020"/>
    <n v="2020"/>
    <n v="30"/>
    <n v="65"/>
    <s v="Public Regular School"/>
    <n v="10159001869"/>
    <x v="1"/>
    <s v="255 Highway 80"/>
    <s v="Russellville"/>
    <s v="AL"/>
    <n v="35654"/>
    <s v="Franklin"/>
    <d v="2006-09-01T00:00:00"/>
    <x v="2"/>
  </r>
  <r>
    <x v="2"/>
    <s v="All SubPopulation"/>
    <s v="Colbert County"/>
    <s v="Colbert County High School"/>
    <s v="All Grades"/>
    <s v="All Gender"/>
    <s v="All Race"/>
    <s v="Hispanic/Latino"/>
    <s v="*"/>
    <s v="*"/>
    <s v="*"/>
    <x v="5"/>
    <s v="*"/>
    <s v="df_grad_2020"/>
    <n v="2020"/>
    <n v="17"/>
    <n v="70"/>
    <s v="Public Regular School"/>
    <n v="10084000334"/>
    <x v="1"/>
    <s v="2200 High School St"/>
    <s v="Leighton"/>
    <s v="AL"/>
    <n v="35646"/>
    <s v="Colbert"/>
    <d v="1994-01-01T00:00:00"/>
    <x v="2"/>
  </r>
  <r>
    <x v="2"/>
    <s v="All SubPopulation"/>
    <s v="Walker County"/>
    <s v="Curry High School"/>
    <s v="All Grades"/>
    <s v="All Gender"/>
    <s v="All Race"/>
    <s v="Hispanic/Latino"/>
    <s v="*"/>
    <s v="*"/>
    <s v="*"/>
    <x v="5"/>
    <s v="*"/>
    <s v="df_grad_2020"/>
    <n v="2020"/>
    <n v="64"/>
    <n v="70"/>
    <s v="Public Regular School"/>
    <n v="10345001310"/>
    <x v="1"/>
    <s v="155 Yellow Jacket Dr"/>
    <s v="Jasper"/>
    <s v="AL"/>
    <s v="35503-5655"/>
    <s v="Walker"/>
    <d v="1994-01-01T00:00:00"/>
    <x v="2"/>
  </r>
  <r>
    <x v="2"/>
    <s v="All SubPopulation"/>
    <s v="DeKalb County"/>
    <s v="Geraldine School"/>
    <s v="All Grades"/>
    <s v="All Gender"/>
    <s v="All Race"/>
    <s v="Hispanic/Latino"/>
    <n v="17"/>
    <s v="*"/>
    <s v="*"/>
    <x v="5"/>
    <s v="*"/>
    <s v="df_grad_2020"/>
    <n v="2020"/>
    <n v="25"/>
    <n v="70"/>
    <s v="Public Regular School"/>
    <n v="10114000416"/>
    <x v="1"/>
    <s v="13011 Highway 227"/>
    <s v="Geraldine"/>
    <s v="AL"/>
    <s v="35974-3560"/>
    <s v="Dekalb"/>
    <d v="1994-01-01T00:00:00"/>
    <x v="2"/>
  </r>
  <r>
    <x v="2"/>
    <s v="All SubPopulation"/>
    <s v="Pickens County"/>
    <s v="Gordo High School"/>
    <s v="All Grades"/>
    <s v="All Gender"/>
    <s v="All Race"/>
    <s v="Hispanic/Latino"/>
    <s v="*"/>
    <s v="*"/>
    <s v="*"/>
    <x v="5"/>
    <s v="*"/>
    <s v="df_grad_2020"/>
    <n v="2020"/>
    <n v="54"/>
    <n v="70"/>
    <s v="Public Regular School"/>
    <n v="10273001104"/>
    <x v="1"/>
    <s v="630 4th St NW"/>
    <s v="Gordo"/>
    <s v="AL"/>
    <n v="35466"/>
    <s v="Pickens"/>
    <m/>
    <x v="2"/>
  </r>
  <r>
    <x v="2"/>
    <s v="All SubPopulation"/>
    <s v="Madison County"/>
    <s v="Hazel Green High School"/>
    <s v="All Grades"/>
    <s v="All Gender"/>
    <s v="All Race"/>
    <s v="Hispanic/Latino"/>
    <s v="*"/>
    <s v="*"/>
    <s v="*"/>
    <x v="5"/>
    <s v="*"/>
    <s v="df_grad_2020"/>
    <n v="2020"/>
    <n v="45"/>
    <n v="70"/>
    <s v="Public Regular School"/>
    <n v="10222000836"/>
    <x v="1"/>
    <s v="14380 Highway 231-431 N"/>
    <s v="Hazel Green"/>
    <s v="AL"/>
    <n v="35750"/>
    <s v="Madison"/>
    <d v="1996-01-01T00:00:00"/>
    <x v="2"/>
  </r>
  <r>
    <x v="2"/>
    <s v="All SubPopulation"/>
    <s v="Chilton County"/>
    <s v="Jemison High School"/>
    <s v="All Grades"/>
    <s v="All Gender"/>
    <s v="All Race"/>
    <s v="Hispanic/Latino"/>
    <n v="33"/>
    <s v="*"/>
    <s v="*"/>
    <x v="48"/>
    <n v="51.52"/>
    <s v="df_grad_2020"/>
    <n v="2020"/>
    <n v="11"/>
    <n v="70"/>
    <s v="Public Regular School"/>
    <n v="10066000262"/>
    <x v="1"/>
    <s v="25195 US Highway 31"/>
    <s v="Jemison"/>
    <s v="AL"/>
    <n v="35085"/>
    <s v="Chilton"/>
    <d v="1994-01-01T00:00:00"/>
    <x v="2"/>
  </r>
  <r>
    <x v="2"/>
    <s v="All SubPopulation"/>
    <s v="Blount County"/>
    <s v="Locust Fork High School"/>
    <s v="All Grades"/>
    <s v="All Gender"/>
    <s v="All Race"/>
    <s v="Hispanic/Latino"/>
    <s v="*"/>
    <s v="*"/>
    <s v="*"/>
    <x v="5"/>
    <s v="*"/>
    <s v="df_grad_2020"/>
    <n v="2020"/>
    <n v="5"/>
    <n v="70"/>
    <s v="Public Regular School"/>
    <n v="10042000210"/>
    <x v="1"/>
    <s v="77 School Rd"/>
    <s v="Locust Fork"/>
    <s v="AL"/>
    <n v="35097"/>
    <s v="Blount"/>
    <d v="2001-01-01T00:00:00"/>
    <x v="2"/>
  </r>
  <r>
    <x v="2"/>
    <s v="All SubPopulation"/>
    <s v="Monroe County"/>
    <s v="Monroe County High School"/>
    <s v="All Grades"/>
    <s v="All Gender"/>
    <s v="All Race"/>
    <s v="Hispanic/Latino"/>
    <s v="*"/>
    <s v="*"/>
    <s v="*"/>
    <x v="5"/>
    <s v="*"/>
    <s v="df_grad_2020"/>
    <n v="2020"/>
    <n v="50"/>
    <n v="70"/>
    <s v="Public Regular School"/>
    <n v="10240000973"/>
    <x v="1"/>
    <s v="212 Tiger Dr"/>
    <s v="Monroeville"/>
    <s v="AL"/>
    <n v="36460"/>
    <s v="Monroe"/>
    <d v="1994-01-01T00:00:00"/>
    <x v="2"/>
  </r>
  <r>
    <x v="2"/>
    <s v="All SubPopulation"/>
    <s v="Elmore County"/>
    <s v="Wetumpka High School"/>
    <s v="All Grades"/>
    <s v="All Gender"/>
    <s v="All Race"/>
    <s v="Hispanic/Latino"/>
    <s v="*"/>
    <s v="*"/>
    <s v="*"/>
    <x v="5"/>
    <s v="*"/>
    <s v="df_grad_2020"/>
    <n v="2020"/>
    <n v="26"/>
    <n v="70"/>
    <s v="Public Regular School"/>
    <n v="10129000471"/>
    <x v="1"/>
    <s v="1251 Coosa River Pkwy"/>
    <s v="Wetumpka"/>
    <s v="AL"/>
    <n v="36092"/>
    <s v="Elmore"/>
    <d v="1994-01-01T00:00:00"/>
    <x v="2"/>
  </r>
  <r>
    <x v="2"/>
    <s v="All SubPopulation"/>
    <s v="Etowah County"/>
    <s v="Hokes Bluff High School"/>
    <s v="All Grades"/>
    <s v="All Gender"/>
    <s v="All Race"/>
    <s v="Hispanic/Latino"/>
    <s v="*"/>
    <s v="*"/>
    <s v="*"/>
    <x v="5"/>
    <s v="*"/>
    <s v="df_grad_2020"/>
    <n v="2020"/>
    <n v="28"/>
    <n v="75"/>
    <s v="Public Regular School"/>
    <n v="10138001662"/>
    <x v="1"/>
    <s v="1865 Appalachia Rd"/>
    <s v="Hokes Bluff"/>
    <s v="AL"/>
    <n v="35903"/>
    <s v="Etowah"/>
    <d v="2001-01-01T00:00:00"/>
    <x v="2"/>
  </r>
  <r>
    <x v="2"/>
    <s v="All SubPopulation"/>
    <s v="St Clair County"/>
    <s v="Moody High School"/>
    <s v="All Grades"/>
    <s v="All Gender"/>
    <s v="All Race"/>
    <s v="Hispanic/Latino"/>
    <n v="12"/>
    <s v="*"/>
    <s v="*"/>
    <x v="5"/>
    <s v="*"/>
    <s v="df_grad_2020"/>
    <n v="2020"/>
    <n v="58"/>
    <n v="75"/>
    <s v="Public Regular School"/>
    <n v="10306201591"/>
    <x v="1"/>
    <s v="714 High School Dr"/>
    <s v="Moody"/>
    <s v="AL"/>
    <s v="35004-2307"/>
    <s v="St. Clair"/>
    <m/>
    <x v="2"/>
  </r>
  <r>
    <x v="2"/>
    <s v="All SubPopulation"/>
    <s v="Jackson County"/>
    <s v="North Jackson High School"/>
    <s v="All Grades"/>
    <s v="All Gender"/>
    <s v="All Race"/>
    <s v="Hispanic/Latino"/>
    <n v="14"/>
    <s v="*"/>
    <s v="*"/>
    <x v="5"/>
    <s v="*"/>
    <s v="df_grad_2020"/>
    <n v="2020"/>
    <n v="36"/>
    <n v="75"/>
    <s v="Public Regular School"/>
    <n v="10183001751"/>
    <x v="1"/>
    <s v="45549 Al Highway 277"/>
    <s v="Stevenson"/>
    <s v="AL"/>
    <n v="35772"/>
    <s v="Jackson"/>
    <m/>
    <x v="2"/>
  </r>
  <r>
    <x v="2"/>
    <s v="All SubPopulation"/>
    <s v="Tuscaloosa City"/>
    <s v="Northridge High School"/>
    <s v="All Grades"/>
    <s v="All Gender"/>
    <s v="All Race"/>
    <s v="Hispanic/Latino"/>
    <s v="*"/>
    <s v="*"/>
    <s v="*"/>
    <x v="5"/>
    <s v="*"/>
    <s v="df_grad_2020"/>
    <n v="2020"/>
    <n v="200"/>
    <n v="75"/>
    <s v="Public Regular School"/>
    <n v="10336002102"/>
    <x v="1"/>
    <s v="2901 Northridge Rd."/>
    <s v="Tuscaloosa"/>
    <s v="AL"/>
    <n v="35406"/>
    <s v="Tuscaloosa"/>
    <d v="2003-08-07T00:00:00"/>
    <x v="2"/>
  </r>
  <r>
    <x v="2"/>
    <s v="All SubPopulation"/>
    <s v="Mobile County"/>
    <s v="Ben C Rain High School"/>
    <s v="All Grades"/>
    <s v="All Gender"/>
    <s v="All Race"/>
    <s v="Hispanic/Latino"/>
    <s v="*"/>
    <s v="*"/>
    <s v="*"/>
    <x v="5"/>
    <s v="*"/>
    <s v="df_grad_2020"/>
    <n v="2020"/>
    <n v="49"/>
    <n v="80"/>
    <s v="Public Regular School"/>
    <n v="10237000898"/>
    <x v="1"/>
    <s v="3125 Dauphin Island Pkwy"/>
    <s v="Mobile"/>
    <s v="AL"/>
    <s v="36605-3899"/>
    <s v="Mobile"/>
    <d v="1997-05-20T00:00:00"/>
    <x v="2"/>
  </r>
  <r>
    <x v="2"/>
    <s v="All SubPopulation"/>
    <s v="Bessemer City"/>
    <s v="Bessemer City High School"/>
    <s v="All Grades"/>
    <s v="All Gender"/>
    <s v="All Race"/>
    <s v="Hispanic/Latino"/>
    <n v="15"/>
    <s v="*"/>
    <s v="*"/>
    <x v="5"/>
    <s v="*"/>
    <s v="df_grad_2020"/>
    <n v="2020"/>
    <n v="113"/>
    <n v="80"/>
    <s v="Public Regular School"/>
    <n v="10033000087"/>
    <x v="1"/>
    <s v="4950 Premiere Parkway"/>
    <s v="Bessemer"/>
    <s v="AL"/>
    <n v="35022"/>
    <s v="Jefferson"/>
    <d v="1997-03-25T00:00:00"/>
    <x v="2"/>
  </r>
  <r>
    <x v="2"/>
    <s v="All SubPopulation"/>
    <s v="Madison City"/>
    <s v="Bob Jones High School"/>
    <s v="All Grades"/>
    <s v="All Gender"/>
    <s v="All Race"/>
    <s v="Hispanic/Latino"/>
    <n v="26"/>
    <s v="*"/>
    <s v="*"/>
    <x v="5"/>
    <s v="*"/>
    <s v="df_grad_2020"/>
    <n v="2020"/>
    <n v="169"/>
    <n v="80"/>
    <s v="Public Regular School"/>
    <n v="10000800831"/>
    <x v="1"/>
    <s v="650 Hughes Rd"/>
    <s v="Madison"/>
    <s v="AL"/>
    <n v="35758"/>
    <s v="Madison"/>
    <d v="2001-01-01T00:00:00"/>
    <x v="2"/>
  </r>
  <r>
    <x v="2"/>
    <s v="All SubPopulation"/>
    <s v="Colbert County"/>
    <s v="Colbert Heights High School"/>
    <s v="All Grades"/>
    <s v="All Gender"/>
    <s v="All Race"/>
    <s v="Hispanic/Latino"/>
    <s v="*"/>
    <s v="*"/>
    <s v="*"/>
    <x v="5"/>
    <s v="*"/>
    <s v="df_grad_2020"/>
    <n v="2020"/>
    <n v="17"/>
    <n v="80"/>
    <s v="Public Regular School"/>
    <n v="10084000335"/>
    <x v="1"/>
    <s v="6825 Woodmont Dr"/>
    <s v="Tuscumbia"/>
    <s v="AL"/>
    <n v="35674"/>
    <s v="Colbert"/>
    <d v="1994-01-01T00:00:00"/>
    <x v="2"/>
  </r>
  <r>
    <x v="2"/>
    <s v="All SubPopulation"/>
    <s v="Walker County"/>
    <s v="Dora High School"/>
    <s v="All Grades"/>
    <s v="All Gender"/>
    <s v="All Race"/>
    <s v="Hispanic/Latino"/>
    <s v="*"/>
    <s v="*"/>
    <s v="*"/>
    <x v="5"/>
    <s v="*"/>
    <s v="df_grad_2020"/>
    <n v="2020"/>
    <n v="64"/>
    <n v="80"/>
    <s v="Public Regular School"/>
    <n v="10345001311"/>
    <x v="1"/>
    <s v="330 Glenn C Gant Cir."/>
    <s v="Dora"/>
    <s v="AL"/>
    <s v="35062-4412"/>
    <s v="Walker"/>
    <d v="1994-01-01T00:00:00"/>
    <x v="2"/>
  </r>
  <r>
    <x v="2"/>
    <s v="All SubPopulation"/>
    <s v="Talladega County"/>
    <s v="Fayetteville High School"/>
    <s v="All Grades"/>
    <s v="All Gender"/>
    <s v="All Race"/>
    <s v="Hispanic/Latino"/>
    <s v="*"/>
    <s v="*"/>
    <s v="*"/>
    <x v="5"/>
    <s v="*"/>
    <s v="df_grad_2020"/>
    <n v="2020"/>
    <n v="61"/>
    <n v="80"/>
    <s v="Public Regular School"/>
    <n v="10318001216"/>
    <x v="1"/>
    <s v="170 W W Averitte Dr"/>
    <s v="Sylacauga"/>
    <s v="AL"/>
    <n v="35151"/>
    <s v="Talladega"/>
    <m/>
    <x v="2"/>
  </r>
  <r>
    <x v="2"/>
    <s v="All SubPopulation"/>
    <s v="Cullman County"/>
    <s v="Good Hope High School"/>
    <s v="All Grades"/>
    <s v="All Gender"/>
    <s v="All Race"/>
    <s v="Hispanic/Latino"/>
    <s v="*"/>
    <s v="*"/>
    <s v="*"/>
    <x v="5"/>
    <s v="*"/>
    <s v="df_grad_2020"/>
    <n v="2020"/>
    <n v="22"/>
    <n v="80"/>
    <s v="Public Regular School"/>
    <n v="10102000379"/>
    <x v="1"/>
    <s v="210 Good Hope School Rd"/>
    <s v="Cullman"/>
    <s v="AL"/>
    <s v="35057-0120"/>
    <s v="Cullman"/>
    <d v="1997-01-01T00:00:00"/>
    <x v="2"/>
  </r>
  <r>
    <x v="2"/>
    <s v="All SubPopulation"/>
    <s v="Dallas County"/>
    <s v="Keith Middle-High School"/>
    <s v="All Grades"/>
    <s v="All Gender"/>
    <s v="All Race"/>
    <s v="Hispanic/Latino"/>
    <s v="*"/>
    <s v="*"/>
    <s v="*"/>
    <x v="5"/>
    <s v="*"/>
    <s v="df_grad_2020"/>
    <n v="2020"/>
    <n v="24"/>
    <n v="80"/>
    <s v="Public Regular School"/>
    <n v="10111000402"/>
    <x v="1"/>
    <s v="1166 Dallas Road 115"/>
    <s v="Orrville"/>
    <s v="AL"/>
    <s v="36767-2634"/>
    <s v="Dallas"/>
    <d v="1996-01-01T00:00:00"/>
    <x v="2"/>
  </r>
  <r>
    <x v="2"/>
    <s v="All SubPopulation"/>
    <s v="Lauderdale County"/>
    <s v="Lexington School"/>
    <s v="All Grades"/>
    <s v="All Gender"/>
    <s v="All Race"/>
    <s v="Hispanic/Latino"/>
    <s v="*"/>
    <s v="*"/>
    <s v="*"/>
    <x v="5"/>
    <s v="*"/>
    <s v="df_grad_2020"/>
    <n v="2020"/>
    <n v="39"/>
    <n v="80"/>
    <s v="Public Regular School"/>
    <n v="10201000770"/>
    <x v="1"/>
    <s v="101 School St"/>
    <s v="Lexington"/>
    <s v="AL"/>
    <n v="35648"/>
    <s v="Lauderdale"/>
    <d v="2001-01-01T00:00:00"/>
    <x v="2"/>
  </r>
  <r>
    <x v="2"/>
    <s v="All SubPopulation"/>
    <s v="Chilton County"/>
    <s v="Maplesville High School"/>
    <s v="All Grades"/>
    <s v="All Gender"/>
    <s v="All Race"/>
    <s v="Hispanic/Latino"/>
    <s v="*"/>
    <s v="*"/>
    <s v="*"/>
    <x v="5"/>
    <s v="*"/>
    <s v="df_grad_2020"/>
    <n v="2020"/>
    <n v="11"/>
    <n v="80"/>
    <s v="Public Regular School"/>
    <n v="10066000265"/>
    <x v="1"/>
    <s v="1256 AL Highway 139"/>
    <s v="Maplesville"/>
    <s v="AL"/>
    <n v="36750"/>
    <s v="Chilton"/>
    <d v="1994-01-01T00:00:00"/>
    <x v="2"/>
  </r>
  <r>
    <x v="2"/>
    <s v="All SubPopulation"/>
    <s v="Jackson County"/>
    <s v="North Sand Mountain School"/>
    <s v="All Grades"/>
    <s v="All Gender"/>
    <s v="All Race"/>
    <s v="Hispanic/Latino"/>
    <s v="*"/>
    <s v="*"/>
    <s v="*"/>
    <x v="5"/>
    <s v="*"/>
    <s v="df_grad_2020"/>
    <n v="2020"/>
    <n v="36"/>
    <n v="80"/>
    <s v="Public Regular School"/>
    <n v="10183000662"/>
    <x v="1"/>
    <s v="29333 AL Highway 71"/>
    <s v="Higdon"/>
    <s v="AL"/>
    <n v="35979"/>
    <s v="Jackson"/>
    <d v="2001-01-01T00:00:00"/>
    <x v="2"/>
  </r>
  <r>
    <x v="2"/>
    <s v="All SubPopulation"/>
    <s v="Tallapoosa County"/>
    <s v="Reeltown High School"/>
    <s v="All Grades"/>
    <s v="All Gender"/>
    <s v="All Race"/>
    <s v="Hispanic/Latino"/>
    <s v="*"/>
    <s v="*"/>
    <s v="*"/>
    <x v="5"/>
    <s v="*"/>
    <s v="df_grad_2020"/>
    <n v="2020"/>
    <n v="62"/>
    <n v="80"/>
    <s v="Public Regular School"/>
    <n v="10321001234"/>
    <x v="1"/>
    <s v="4090 AL Highway 120"/>
    <s v="Notasulga"/>
    <s v="AL"/>
    <n v="36866"/>
    <s v="Tallapoosa"/>
    <d v="1994-01-01T00:00:00"/>
    <x v="2"/>
  </r>
  <r>
    <x v="2"/>
    <s v="All SubPopulation"/>
    <s v="Covington County"/>
    <s v="Straughn High School"/>
    <s v="All Grades"/>
    <s v="All Gender"/>
    <s v="All Race"/>
    <s v="Hispanic/Latino"/>
    <s v="*"/>
    <s v="*"/>
    <s v="*"/>
    <x v="5"/>
    <s v="*"/>
    <s v="df_grad_2020"/>
    <n v="2020"/>
    <n v="20"/>
    <n v="80"/>
    <s v="Public Regular School"/>
    <n v="10093000363"/>
    <x v="1"/>
    <s v="29448 Straughn School Road"/>
    <s v="Andalusia"/>
    <s v="AL"/>
    <n v="36421"/>
    <s v="Covington"/>
    <d v="1994-01-01T00:00:00"/>
    <x v="2"/>
  </r>
  <r>
    <x v="2"/>
    <s v="All SubPopulation"/>
    <s v="Talladega City"/>
    <s v="Talladega High School"/>
    <s v="All Grades"/>
    <s v="All Gender"/>
    <s v="All Race"/>
    <s v="Hispanic/Latino"/>
    <s v="*"/>
    <s v="*"/>
    <s v="*"/>
    <x v="5"/>
    <s v="*"/>
    <s v="df_grad_2020"/>
    <n v="2020"/>
    <n v="194"/>
    <n v="80"/>
    <s v="Public Regular School"/>
    <n v="10315001207"/>
    <x v="1"/>
    <s v="1177 McMillan Street East"/>
    <s v="Talladega"/>
    <s v="AL"/>
    <s v="35160-3128"/>
    <s v="Talladega"/>
    <m/>
    <x v="2"/>
  </r>
  <r>
    <x v="2"/>
    <s v="All SubPopulation"/>
    <s v="Bibb County"/>
    <s v="West Blocton High School"/>
    <s v="All Grades"/>
    <s v="All Gender"/>
    <s v="All Race"/>
    <s v="Hispanic/Latino"/>
    <s v="*"/>
    <s v="*"/>
    <s v="*"/>
    <x v="5"/>
    <s v="*"/>
    <s v="df_grad_2020"/>
    <n v="2020"/>
    <n v="4"/>
    <n v="80"/>
    <s v="Public Regular School"/>
    <n v="10036000099"/>
    <x v="1"/>
    <s v="4734 Truman Aldrich Parkway"/>
    <s v="West Blocton"/>
    <s v="AL"/>
    <n v="35184"/>
    <s v="Bibb"/>
    <d v="1996-01-01T00:00:00"/>
    <x v="2"/>
  </r>
  <r>
    <x v="2"/>
    <s v="All SubPopulation"/>
    <s v="Houston County"/>
    <s v="Wicksburg High School"/>
    <s v="All Grades"/>
    <s v="All Gender"/>
    <s v="All Race"/>
    <s v="Hispanic/Latino"/>
    <s v="*"/>
    <s v="*"/>
    <s v="*"/>
    <x v="5"/>
    <s v="*"/>
    <s v="df_grad_2020"/>
    <n v="2020"/>
    <n v="35"/>
    <n v="80"/>
    <s v="Public Regular School"/>
    <n v="10177000617"/>
    <x v="1"/>
    <s v="1172 S State Highway 123"/>
    <s v="Newton"/>
    <s v="AL"/>
    <s v="36352-8411"/>
    <s v="Houston"/>
    <d v="1997-06-04T00:00:00"/>
    <x v="2"/>
  </r>
  <r>
    <x v="2"/>
    <s v="All SubPopulation"/>
    <s v="Shelby County"/>
    <s v="Oak Mountain High School"/>
    <s v="All Grades"/>
    <s v="All Gender"/>
    <s v="All Race"/>
    <s v="Hispanic/Latino"/>
    <n v="25"/>
    <s v="*"/>
    <s v="*"/>
    <x v="5"/>
    <s v="*"/>
    <s v="df_grad_2020"/>
    <n v="2020"/>
    <n v="59"/>
    <n v="81"/>
    <s v="Public Regular School"/>
    <n v="10303001189"/>
    <x v="1"/>
    <s v="5476 Caldwell Mill Rd"/>
    <s v="Birmingham"/>
    <s v="AL"/>
    <n v="35242"/>
    <s v="Shelby"/>
    <d v="1998-08-01T00:00:00"/>
    <x v="2"/>
  </r>
  <r>
    <x v="2"/>
    <s v="All SubPopulation"/>
    <s v="Baldwin County"/>
    <s v="Foley High School"/>
    <s v="All Grades"/>
    <s v="All Gender"/>
    <s v="All Race"/>
    <s v="Hispanic/Latino"/>
    <n v="65"/>
    <n v="54"/>
    <n v="83.08"/>
    <x v="18"/>
    <n v="72.31"/>
    <s v="df_grad_2020"/>
    <n v="2020"/>
    <n v="2"/>
    <n v="83"/>
    <s v="Public Regular School"/>
    <n v="10027001784"/>
    <x v="1"/>
    <s v="1 Pride Pl"/>
    <s v="Foley"/>
    <s v="AL"/>
    <n v="36535"/>
    <s v="Baldwin"/>
    <d v="1996-01-01T00:00:00"/>
    <x v="2"/>
  </r>
  <r>
    <x v="2"/>
    <s v="All SubPopulation"/>
    <s v="Clay County"/>
    <s v="Central High School of Clay County"/>
    <s v="All Grades"/>
    <s v="All Gender"/>
    <s v="All Race"/>
    <s v="Hispanic/Latino"/>
    <s v="*"/>
    <s v="*"/>
    <s v="*"/>
    <x v="5"/>
    <s v="*"/>
    <s v="df_grad_2020"/>
    <n v="2020"/>
    <n v="14"/>
    <n v="85"/>
    <s v="Public Regular School"/>
    <n v="10075002210"/>
    <x v="1"/>
    <s v="1 Bob Riley Drive"/>
    <s v="Lineville"/>
    <s v="AL"/>
    <n v="36266"/>
    <s v="Clay"/>
    <d v="2012-07-01T00:00:00"/>
    <x v="2"/>
  </r>
  <r>
    <x v="2"/>
    <s v="All SubPopulation"/>
    <s v="Pelham City"/>
    <s v="Pelham High School"/>
    <s v="All Grades"/>
    <s v="All Gender"/>
    <s v="All Race"/>
    <s v="Hispanic/Latino"/>
    <n v="79"/>
    <s v="*"/>
    <s v="*"/>
    <x v="115"/>
    <n v="69.62"/>
    <s v="df_grad_2020"/>
    <n v="2020"/>
    <n v="177"/>
    <n v="85"/>
    <s v="Public Regular School"/>
    <n v="10019402399"/>
    <x v="1"/>
    <s v="2500 Panther Cir"/>
    <s v="Pelham"/>
    <s v="AL"/>
    <s v="35124-1670"/>
    <s v="Shelby"/>
    <d v="2014-07-02T00:00:00"/>
    <x v="2"/>
  </r>
  <r>
    <x v="2"/>
    <s v="All SubPopulation"/>
    <s v="Autauga County"/>
    <s v="Prattville High School"/>
    <s v="All Grades"/>
    <s v="All Gender"/>
    <s v="All Race"/>
    <s v="Hispanic/Latino"/>
    <n v="14"/>
    <s v="*"/>
    <s v="*"/>
    <x v="5"/>
    <s v="*"/>
    <s v="df_grad_2020"/>
    <n v="2020"/>
    <n v="1"/>
    <n v="86"/>
    <s v="Public Regular School"/>
    <n v="10024000048"/>
    <x v="1"/>
    <s v="1315 Upper Kingston Rd"/>
    <s v="Prattville"/>
    <s v="AL"/>
    <n v="36067"/>
    <s v="Autauga"/>
    <m/>
    <x v="2"/>
  </r>
  <r>
    <x v="2"/>
    <s v="All SubPopulation"/>
    <s v="Conecuh County"/>
    <s v="Genesis Innovative School"/>
    <s v="All Grades"/>
    <s v="All Gender"/>
    <s v="All Race"/>
    <s v="Hispanic/Latino"/>
    <s v="*"/>
    <s v="*"/>
    <s v="*"/>
    <x v="5"/>
    <s v="*"/>
    <s v="df_grad_2020"/>
    <n v="2020"/>
    <n v="18"/>
    <n v="90"/>
    <s v="Public Virtual School"/>
    <n v="10087002442"/>
    <x v="1"/>
    <s v="1989 Jaguar Drive"/>
    <s v="Evergreen"/>
    <s v="AL"/>
    <n v="36401"/>
    <s v="Conecuh"/>
    <d v="2017-06-08T00:00:00"/>
    <x v="2"/>
  </r>
  <r>
    <x v="2"/>
    <s v="All SubPopulation"/>
    <s v="Marion County"/>
    <s v="Hamilton High School"/>
    <s v="All Grades"/>
    <s v="All Gender"/>
    <s v="All Race"/>
    <s v="Hispanic/Latino"/>
    <s v="*"/>
    <s v="*"/>
    <s v="*"/>
    <x v="5"/>
    <s v="*"/>
    <s v="df_grad_2020"/>
    <n v="2020"/>
    <n v="47"/>
    <n v="90"/>
    <s v="Public Regular School"/>
    <n v="10231000868"/>
    <x v="1"/>
    <s v="211 Aggie Ave"/>
    <s v="Hamilton"/>
    <s v="AL"/>
    <n v="35570"/>
    <s v="Marion"/>
    <d v="1997-10-21T00:00:00"/>
    <x v="2"/>
  </r>
  <r>
    <x v="2"/>
    <s v="All SubPopulation"/>
    <s v="Cullman County"/>
    <s v="Hanceville High School"/>
    <s v="All Grades"/>
    <s v="All Gender"/>
    <s v="All Race"/>
    <s v="Hispanic/Latino"/>
    <n v="12"/>
    <s v="*"/>
    <s v="*"/>
    <x v="5"/>
    <s v="*"/>
    <s v="df_grad_2020"/>
    <n v="2020"/>
    <n v="22"/>
    <n v="90"/>
    <s v="Public Regular School"/>
    <n v="10102000380"/>
    <x v="1"/>
    <s v="801 Commercial St"/>
    <s v="Hanceville"/>
    <s v="AL"/>
    <s v="35077-5523"/>
    <s v="Cullman"/>
    <d v="1997-01-01T00:00:00"/>
    <x v="2"/>
  </r>
  <r>
    <x v="2"/>
    <s v="All SubPopulation"/>
    <s v="Lamar County"/>
    <s v="Lamar County High-Intermediate"/>
    <s v="All Grades"/>
    <s v="All Gender"/>
    <s v="All Race"/>
    <s v="Hispanic/Latino"/>
    <s v="*"/>
    <s v="*"/>
    <s v="*"/>
    <x v="5"/>
    <s v="*"/>
    <s v="df_grad_2020"/>
    <n v="2020"/>
    <n v="38"/>
    <n v="90"/>
    <s v="Public Regular School"/>
    <n v="10195001511"/>
    <x v="1"/>
    <s v="8990 Highway 18"/>
    <s v="Vernon"/>
    <s v="AL"/>
    <n v="35592"/>
    <s v="Lamar"/>
    <d v="2002-07-24T00:00:00"/>
    <x v="2"/>
  </r>
  <r>
    <x v="2"/>
    <s v="All SubPopulation"/>
    <s v="Lawrence County"/>
    <s v="Lawrence County High School"/>
    <s v="All Grades"/>
    <s v="All Gender"/>
    <s v="All Race"/>
    <s v="Hispanic/Latino"/>
    <s v="*"/>
    <s v="*"/>
    <s v="*"/>
    <x v="5"/>
    <s v="*"/>
    <s v="df_grad_2020"/>
    <n v="2020"/>
    <n v="40"/>
    <n v="90"/>
    <s v="Public Regular School"/>
    <n v="10204000783"/>
    <x v="1"/>
    <s v="102 College St"/>
    <s v="Moulton"/>
    <s v="AL"/>
    <s v="35650-1415"/>
    <s v="Lawrence"/>
    <d v="1994-01-01T00:00:00"/>
    <x v="2"/>
  </r>
  <r>
    <x v="2"/>
    <s v="All SubPopulation"/>
    <s v="Shelby County"/>
    <s v="Shelby County High School"/>
    <s v="All Grades"/>
    <s v="All Gender"/>
    <s v="All Race"/>
    <s v="Hispanic/Latino"/>
    <s v="*"/>
    <s v="*"/>
    <s v="*"/>
    <x v="5"/>
    <s v="*"/>
    <s v="df_grad_2020"/>
    <n v="2020"/>
    <n v="59"/>
    <n v="90"/>
    <s v="Public Regular School"/>
    <n v="10303001174"/>
    <x v="1"/>
    <s v="101 Washington St"/>
    <s v="Columbiana"/>
    <s v="AL"/>
    <n v="35051"/>
    <s v="Shelby"/>
    <d v="1994-01-01T00:00:00"/>
    <x v="2"/>
  </r>
  <r>
    <x v="2"/>
    <s v="All SubPopulation"/>
    <s v="Birmingham City"/>
    <s v="George Washington Carver High School"/>
    <s v="All Grades"/>
    <s v="All Gender"/>
    <s v="All Race"/>
    <s v="Hispanic/Latino"/>
    <n v="27"/>
    <s v="*"/>
    <s v="*"/>
    <x v="5"/>
    <s v="*"/>
    <s v="df_grad_2020"/>
    <n v="2020"/>
    <n v="114"/>
    <n v="95"/>
    <s v="Public Regular School"/>
    <n v="10039001468"/>
    <x v="1"/>
    <s v="3900 24th St N"/>
    <s v="Birmingham"/>
    <s v="AL"/>
    <n v="35207"/>
    <s v="Jefferson"/>
    <d v="2000-11-06T00:00:00"/>
    <x v="2"/>
  </r>
  <r>
    <x v="2"/>
    <s v="All SubPopulation"/>
    <s v="Madison City"/>
    <s v="James Clemens High School"/>
    <s v="All Grades"/>
    <s v="All Gender"/>
    <s v="All Race"/>
    <s v="Hispanic/Latino"/>
    <n v="32"/>
    <s v="*"/>
    <s v="*"/>
    <x v="5"/>
    <s v="*"/>
    <s v="df_grad_2020"/>
    <n v="2020"/>
    <n v="169"/>
    <n v="95"/>
    <s v="Public Regular School"/>
    <n v="10000802198"/>
    <x v="1"/>
    <s v="11306 County Line Road"/>
    <s v="Madison"/>
    <s v="AL"/>
    <n v="35756"/>
    <s v="Madison"/>
    <d v="2012-07-05T00:00:00"/>
    <x v="2"/>
  </r>
  <r>
    <x v="2"/>
    <s v="All SubPopulation"/>
    <s v="Madison County"/>
    <s v="Madison County High School"/>
    <s v="All Grades"/>
    <s v="All Gender"/>
    <s v="All Race"/>
    <s v="Hispanic/Latino"/>
    <s v="*"/>
    <s v="*"/>
    <s v="*"/>
    <x v="5"/>
    <s v="*"/>
    <s v="df_grad_2020"/>
    <n v="2020"/>
    <n v="45"/>
    <n v="95"/>
    <s v="Public Regular School"/>
    <n v="10222000556"/>
    <x v="1"/>
    <s v="174 Brock Rd"/>
    <s v="Gurley"/>
    <s v="AL"/>
    <n v="35748"/>
    <s v="Madison"/>
    <d v="1996-01-01T00:00:00"/>
    <x v="2"/>
  </r>
  <r>
    <x v="2"/>
    <s v="All SubPopulation"/>
    <s v="Mobile County"/>
    <s v="Baker High School"/>
    <s v="All Grades"/>
    <s v="All Gender"/>
    <s v="All Race"/>
    <s v="Hispanic/Latino"/>
    <n v="35"/>
    <s v="*"/>
    <s v="*"/>
    <x v="5"/>
    <s v="*"/>
    <s v="df_grad_2020"/>
    <n v="2020"/>
    <n v="49"/>
    <n v="100"/>
    <s v="Public Regular School"/>
    <n v="10237000899"/>
    <x v="1"/>
    <s v="8901 Airport Blvd"/>
    <s v="Mobile"/>
    <s v="AL"/>
    <s v="36608-9503"/>
    <s v="Mobile"/>
    <d v="1997-05-20T00:00:00"/>
    <x v="2"/>
  </r>
  <r>
    <x v="2"/>
    <s v="All SubPopulation"/>
    <s v="Marshall County"/>
    <s v="Douglas High School"/>
    <s v="All Grades"/>
    <s v="All Gender"/>
    <s v="All Race"/>
    <s v="Hispanic/Latino"/>
    <n v="41"/>
    <s v="*"/>
    <s v="*"/>
    <x v="5"/>
    <s v="*"/>
    <s v="df_grad_2020"/>
    <n v="2020"/>
    <n v="48"/>
    <n v="100"/>
    <s v="Public Regular School"/>
    <n v="10000600878"/>
    <x v="1"/>
    <s v="225 Eagle Drive"/>
    <s v="Douglas"/>
    <s v="AL"/>
    <n v="35964"/>
    <s v="Marshall"/>
    <d v="2001-01-01T00:00:00"/>
    <x v="2"/>
  </r>
  <r>
    <x v="2"/>
    <s v="All SubPopulation"/>
    <s v="Tuscaloosa County"/>
    <s v="Hillcrest High School"/>
    <s v="All Grades"/>
    <s v="All Gender"/>
    <s v="All Race"/>
    <s v="Hispanic/Latino"/>
    <s v="*"/>
    <s v="*"/>
    <s v="*"/>
    <x v="5"/>
    <s v="*"/>
    <s v="df_grad_2020"/>
    <n v="2020"/>
    <n v="63"/>
    <n v="100"/>
    <s v="Public Regular School"/>
    <n v="10339000052"/>
    <x v="1"/>
    <s v="300 Patriot Pkwy"/>
    <s v="Tuscaloosa"/>
    <s v="AL"/>
    <n v="35405"/>
    <s v="Tuscaloosa"/>
    <d v="1994-01-01T00:00:00"/>
    <x v="2"/>
  </r>
  <r>
    <x v="2"/>
    <s v="All SubPopulation"/>
    <s v="Cullman County"/>
    <s v="Holly Pond High School"/>
    <s v="All Grades"/>
    <s v="All Gender"/>
    <s v="All Race"/>
    <s v="Hispanic/Latino"/>
    <s v="*"/>
    <s v="*"/>
    <s v="*"/>
    <x v="5"/>
    <s v="*"/>
    <s v="df_grad_2020"/>
    <n v="2020"/>
    <n v="22"/>
    <n v="100"/>
    <s v="Public Regular School"/>
    <n v="10102000381"/>
    <x v="1"/>
    <s v="160 New Hope Road"/>
    <s v="Holly Pond"/>
    <s v="AL"/>
    <s v="35083-6440"/>
    <s v="Cullman"/>
    <d v="1997-01-01T00:00:00"/>
    <x v="2"/>
  </r>
  <r>
    <x v="2"/>
    <s v="All SubPopulation"/>
    <s v="DeKalb County"/>
    <s v="Ider School"/>
    <s v="All Grades"/>
    <s v="All Gender"/>
    <s v="All Race"/>
    <s v="Hispanic/Latino"/>
    <s v="*"/>
    <s v="*"/>
    <s v="*"/>
    <x v="5"/>
    <s v="*"/>
    <s v="df_grad_2020"/>
    <n v="2020"/>
    <n v="25"/>
    <n v="100"/>
    <s v="Public Regular School"/>
    <n v="10114000419"/>
    <x v="1"/>
    <s v="1064 Crabapple Ln"/>
    <s v="Ider"/>
    <s v="AL"/>
    <s v="35981-4644"/>
    <s v="Dekalb"/>
    <d v="1994-01-01T00:00:00"/>
    <x v="2"/>
  </r>
  <r>
    <x v="2"/>
    <s v="All SubPopulation"/>
    <s v="Pell City"/>
    <s v="Pell City High School"/>
    <s v="All Grades"/>
    <s v="All Gender"/>
    <s v="All Race"/>
    <s v="Hispanic/Latino"/>
    <s v="*"/>
    <s v="*"/>
    <s v="*"/>
    <x v="5"/>
    <s v="*"/>
    <s v="df_grad_2020"/>
    <n v="2020"/>
    <n v="183"/>
    <n v="100"/>
    <s v="Public Regular School"/>
    <n v="10265001573"/>
    <x v="1"/>
    <s v="1300 Cogswell Ave"/>
    <s v="Pell City"/>
    <s v="AL"/>
    <s v="35125-1299"/>
    <s v="St. Clair"/>
    <d v="1994-01-01T00:00:00"/>
    <x v="2"/>
  </r>
  <r>
    <x v="2"/>
    <s v="All SubPopulation"/>
    <s v="Cherokee County"/>
    <s v="Sand Rock High School"/>
    <s v="All Grades"/>
    <s v="All Gender"/>
    <s v="All Race"/>
    <s v="Hispanic/Latino"/>
    <s v="*"/>
    <s v="*"/>
    <s v="*"/>
    <x v="5"/>
    <s v="*"/>
    <s v="df_grad_2020"/>
    <n v="2020"/>
    <n v="10"/>
    <n v="100"/>
    <s v="Public Regular School"/>
    <n v="10063000282"/>
    <x v="1"/>
    <s v="1950 Sand Rock Avenue"/>
    <s v="Sand Rock"/>
    <s v="AL"/>
    <n v="35983"/>
    <s v="Cherokee"/>
    <d v="2001-01-01T00:00:00"/>
    <x v="2"/>
  </r>
  <r>
    <x v="2"/>
    <s v="All SubPopulation"/>
    <s v="Chilton County"/>
    <s v="Thorsby High School"/>
    <s v="All Grades"/>
    <s v="All Gender"/>
    <s v="All Race"/>
    <s v="Hispanic/Latino"/>
    <s v="*"/>
    <s v="*"/>
    <s v="*"/>
    <x v="5"/>
    <s v="*"/>
    <s v="df_grad_2020"/>
    <n v="2020"/>
    <n v="11"/>
    <n v="100"/>
    <s v="Public Regular School"/>
    <n v="10066000270"/>
    <x v="1"/>
    <s v="54 Opportunity Dr"/>
    <s v="Thorsby"/>
    <s v="AL"/>
    <n v="35171"/>
    <s v="Chilton"/>
    <d v="1994-01-01T00:00:00"/>
    <x v="2"/>
  </r>
  <r>
    <x v="2"/>
    <s v="All SubPopulation"/>
    <s v="Blount County"/>
    <s v="Southeastern School"/>
    <s v="All Grades"/>
    <s v="All Gender"/>
    <s v="All Race"/>
    <s v="Hispanic/Latino"/>
    <s v="*"/>
    <s v="*"/>
    <s v="*"/>
    <x v="5"/>
    <s v="*"/>
    <s v="df_grad_2020"/>
    <n v="2020"/>
    <n v="5"/>
    <n v="105"/>
    <s v="Public Regular School"/>
    <n v="10042000211"/>
    <x v="1"/>
    <s v="18770 State Highway 75"/>
    <s v="Remlap"/>
    <s v="AL"/>
    <n v="35133"/>
    <s v="Blount"/>
    <d v="2001-01-01T00:00:00"/>
    <x v="2"/>
  </r>
  <r>
    <x v="2"/>
    <s v="All SubPopulation"/>
    <s v="Marion County"/>
    <s v="Phillips High School"/>
    <s v="All Grades"/>
    <s v="All Gender"/>
    <s v="All Race"/>
    <s v="Hispanic/Latino"/>
    <s v="*"/>
    <s v="*"/>
    <s v="*"/>
    <x v="5"/>
    <s v="*"/>
    <s v="df_grad_2020"/>
    <n v="2020"/>
    <n v="47"/>
    <n v="110"/>
    <s v="Public Regular School"/>
    <n v="10231000869"/>
    <x v="1"/>
    <s v="142 School Avenue"/>
    <s v="Bear Creek"/>
    <s v="AL"/>
    <s v="35543-4720"/>
    <s v="Marion"/>
    <d v="1997-10-21T00:00:00"/>
    <x v="2"/>
  </r>
  <r>
    <x v="2"/>
    <s v="All SubPopulation"/>
    <s v="Lauderdale County"/>
    <s v="Rogers High School"/>
    <s v="All Grades"/>
    <s v="All Gender"/>
    <s v="All Race"/>
    <s v="Hispanic/Latino"/>
    <s v="*"/>
    <s v="*"/>
    <s v="*"/>
    <x v="5"/>
    <s v="*"/>
    <s v="df_grad_2020"/>
    <n v="2020"/>
    <n v="39"/>
    <n v="110"/>
    <s v="Public Regular School"/>
    <n v="10201000772"/>
    <x v="1"/>
    <s v="300 Rogers Ln"/>
    <s v="Florence"/>
    <s v="AL"/>
    <n v="35634"/>
    <s v="Lauderdale"/>
    <m/>
    <x v="2"/>
  </r>
  <r>
    <x v="2"/>
    <s v="All SubPopulation"/>
    <s v="Chilton County"/>
    <s v="Verbena High School"/>
    <s v="All Grades"/>
    <s v="All Gender"/>
    <s v="All Race"/>
    <s v="Hispanic/Latino"/>
    <s v="*"/>
    <s v="*"/>
    <s v="*"/>
    <x v="5"/>
    <s v="*"/>
    <s v="df_grad_2020"/>
    <n v="2020"/>
    <n v="11"/>
    <n v="110"/>
    <s v="Public Regular School"/>
    <n v="10066000288"/>
    <x v="1"/>
    <s v="202 County Road 510"/>
    <s v="Verbena"/>
    <s v="AL"/>
    <n v="36091"/>
    <s v="Chilton"/>
    <d v="1994-01-01T00:00:00"/>
    <x v="2"/>
  </r>
  <r>
    <x v="2"/>
    <s v="All SubPopulation"/>
    <s v="Baldwin County"/>
    <s v="Robertsdale High School"/>
    <s v="All Grades"/>
    <s v="All Gender"/>
    <s v="All Race"/>
    <s v="Hispanic/Latino"/>
    <n v="30"/>
    <s v="*"/>
    <s v="*"/>
    <x v="5"/>
    <s v="*"/>
    <s v="df_grad_2020"/>
    <n v="2020"/>
    <n v="2"/>
    <n v="117"/>
    <s v="Public Regular School"/>
    <n v="10027000024"/>
    <x v="1"/>
    <s v="21630 Highway 59 South"/>
    <s v="Robertsdale"/>
    <s v="AL"/>
    <n v="36567"/>
    <s v="Baldwin"/>
    <d v="1994-01-01T00:00:00"/>
    <x v="2"/>
  </r>
  <r>
    <x v="2"/>
    <s v="All SubPopulation"/>
    <s v="Tuscaloosa County"/>
    <s v="Holt High School"/>
    <s v="All Grades"/>
    <s v="All Gender"/>
    <s v="All Race"/>
    <s v="Hispanic/Latino"/>
    <n v="13"/>
    <s v="*"/>
    <s v="*"/>
    <x v="5"/>
    <s v="*"/>
    <s v="df_grad_2020"/>
    <n v="2020"/>
    <n v="63"/>
    <n v="120"/>
    <s v="Public Regular School"/>
    <n v="10339001282"/>
    <x v="1"/>
    <s v="3801 Alabama Ave NE"/>
    <s v="Holt"/>
    <s v="AL"/>
    <n v="35404"/>
    <s v="Tuscaloosa"/>
    <d v="1994-01-01T00:00:00"/>
    <x v="2"/>
  </r>
  <r>
    <x v="2"/>
    <s v="All SubPopulation"/>
    <s v="Mobile County"/>
    <s v="Mattie T Blount High School"/>
    <s v="All Grades"/>
    <s v="All Gender"/>
    <s v="All Race"/>
    <s v="Hispanic/Latino"/>
    <s v="*"/>
    <s v="*"/>
    <s v="*"/>
    <x v="5"/>
    <s v="*"/>
    <s v="df_grad_2020"/>
    <n v="2020"/>
    <n v="49"/>
    <n v="120"/>
    <s v="Public Regular School"/>
    <n v="10237000900"/>
    <x v="1"/>
    <s v="5450 Lott Road"/>
    <s v="Eight Mile"/>
    <s v="AL"/>
    <s v="36613-9170"/>
    <s v="Mobile"/>
    <d v="1997-05-20T00:00:00"/>
    <x v="2"/>
  </r>
  <r>
    <x v="2"/>
    <s v="All SubPopulation"/>
    <s v="Talladega County"/>
    <s v="Munford High School"/>
    <s v="All Grades"/>
    <s v="All Gender"/>
    <s v="All Race"/>
    <s v="Hispanic/Latino"/>
    <s v="*"/>
    <s v="*"/>
    <s v="*"/>
    <x v="5"/>
    <s v="*"/>
    <s v="df_grad_2020"/>
    <n v="2020"/>
    <n v="61"/>
    <n v="120"/>
    <s v="Public Regular School"/>
    <n v="10318001220"/>
    <x v="1"/>
    <s v="300 Cedars Road"/>
    <s v="Munford"/>
    <s v="AL"/>
    <n v="36268"/>
    <s v="Talladega"/>
    <m/>
    <x v="2"/>
  </r>
  <r>
    <x v="2"/>
    <s v="All SubPopulation"/>
    <s v="Etowah County"/>
    <s v="Sardis High School"/>
    <s v="All Grades"/>
    <s v="All Gender"/>
    <s v="All Race"/>
    <s v="Hispanic/Latino"/>
    <s v="*"/>
    <s v="*"/>
    <s v="*"/>
    <x v="5"/>
    <s v="*"/>
    <s v="df_grad_2020"/>
    <n v="2020"/>
    <n v="28"/>
    <n v="120"/>
    <s v="Public Regular School"/>
    <n v="10138000505"/>
    <x v="1"/>
    <s v="1420 Church St"/>
    <s v="Sardis City"/>
    <s v="AL"/>
    <n v="35956"/>
    <s v="Etowah"/>
    <d v="2001-01-01T00:00:00"/>
    <x v="2"/>
  </r>
  <r>
    <x v="2"/>
    <s v="All SubPopulation"/>
    <s v="Jackson County"/>
    <s v="Section High School"/>
    <s v="All Grades"/>
    <s v="All Gender"/>
    <s v="All Race"/>
    <s v="Hispanic/Latino"/>
    <s v="*"/>
    <s v="*"/>
    <s v="*"/>
    <x v="5"/>
    <s v="*"/>
    <s v="df_grad_2020"/>
    <n v="2020"/>
    <n v="36"/>
    <n v="120"/>
    <s v="Public Regular School"/>
    <n v="10183000667"/>
    <x v="1"/>
    <s v="141 AL Highway 71"/>
    <s v="Section"/>
    <s v="AL"/>
    <n v="35771"/>
    <s v="Jackson"/>
    <d v="2001-01-01T00:00:00"/>
    <x v="2"/>
  </r>
  <r>
    <x v="2"/>
    <s v="All SubPopulation"/>
    <s v="Blount County"/>
    <s v="Susan Moore High School"/>
    <s v="All Grades"/>
    <s v="All Gender"/>
    <s v="All Race"/>
    <s v="Hispanic/Latino"/>
    <n v="20"/>
    <s v="*"/>
    <s v="*"/>
    <x v="5"/>
    <s v="*"/>
    <s v="df_grad_2020"/>
    <n v="2020"/>
    <n v="5"/>
    <n v="120"/>
    <s v="Public Regular School"/>
    <n v="10042000213"/>
    <x v="1"/>
    <s v="4040 Susan Moore Rd"/>
    <s v="Blountsville"/>
    <s v="AL"/>
    <n v="35031"/>
    <s v="Blount"/>
    <m/>
    <x v="2"/>
  </r>
  <r>
    <x v="2"/>
    <s v="All SubPopulation"/>
    <s v="Limestone County"/>
    <s v="Tanner High School"/>
    <s v="All Grades"/>
    <s v="All Gender"/>
    <s v="All Race"/>
    <s v="Hispanic/Latino"/>
    <n v="19"/>
    <s v="*"/>
    <s v="*"/>
    <x v="5"/>
    <s v="*"/>
    <s v="df_grad_2020"/>
    <n v="2020"/>
    <n v="42"/>
    <n v="120"/>
    <s v="Public Regular School"/>
    <n v="10210000808"/>
    <x v="1"/>
    <s v="12060 Sommers Rd"/>
    <s v="Tanner"/>
    <s v="AL"/>
    <s v="35671-3801"/>
    <s v="Limestone"/>
    <d v="1994-01-01T00:00:00"/>
    <x v="2"/>
  </r>
  <r>
    <x v="2"/>
    <s v="All SubPopulation"/>
    <s v="Limestone County"/>
    <s v="Limestone County Virtual School Center"/>
    <s v="All Grades"/>
    <s v="All Gender"/>
    <s v="All Race"/>
    <s v="Hispanic/Latino"/>
    <n v="13"/>
    <s v="*"/>
    <s v="*"/>
    <x v="5"/>
    <s v="*"/>
    <s v="df_grad_2020"/>
    <n v="2020"/>
    <n v="42"/>
    <n v="128"/>
    <s v="Public Virtual School"/>
    <n v="10210002436"/>
    <x v="1"/>
    <s v="21465 AL Hwy 99"/>
    <s v="Athens"/>
    <s v="AL"/>
    <n v="35614"/>
    <s v="Limestone"/>
    <d v="2017-08-07T00:00:00"/>
    <x v="2"/>
  </r>
  <r>
    <x v="2"/>
    <s v="All SubPopulation"/>
    <s v="Montgomery County"/>
    <s v="Carver Senior High School"/>
    <s v="All Grades"/>
    <s v="All Gender"/>
    <s v="All Race"/>
    <s v="Hispanic/Latino"/>
    <n v="11"/>
    <s v="*"/>
    <s v="*"/>
    <x v="5"/>
    <s v="*"/>
    <s v="df_grad_2020"/>
    <n v="2020"/>
    <n v="51"/>
    <n v="130"/>
    <s v="Public Regular School"/>
    <n v="10243001015"/>
    <x v="1"/>
    <s v="2001 W Fairview Ave"/>
    <s v="Montgomery"/>
    <s v="AL"/>
    <s v="36108-4199"/>
    <s v="Montgomery"/>
    <m/>
    <x v="2"/>
  </r>
  <r>
    <x v="2"/>
    <s v="All SubPopulation"/>
    <s v="DeKalb County"/>
    <s v="Plainview School"/>
    <s v="All Grades"/>
    <s v="All Gender"/>
    <s v="All Race"/>
    <s v="Hispanic/Latino"/>
    <s v="*"/>
    <s v="*"/>
    <s v="*"/>
    <x v="5"/>
    <s v="*"/>
    <s v="df_grad_2020"/>
    <n v="2020"/>
    <n v="25"/>
    <n v="130"/>
    <s v="Public Regular School"/>
    <n v="10114000422"/>
    <x v="1"/>
    <s v="76 Chavies Rd"/>
    <s v="Rainsville"/>
    <s v="AL"/>
    <s v="35986-4670"/>
    <s v="Dekalb"/>
    <d v="1994-01-01T00:00:00"/>
    <x v="2"/>
  </r>
  <r>
    <x v="2"/>
    <s v="All SubPopulation"/>
    <s v="Jackson County"/>
    <s v="Skyline High School"/>
    <s v="All Grades"/>
    <s v="All Gender"/>
    <s v="All Race"/>
    <s v="Hispanic/Latino"/>
    <s v="*"/>
    <s v="*"/>
    <s v="*"/>
    <x v="5"/>
    <s v="*"/>
    <s v="df_grad_2020"/>
    <n v="2020"/>
    <n v="36"/>
    <n v="130"/>
    <s v="Public Regular School"/>
    <n v="10183000668"/>
    <x v="1"/>
    <s v="897 County Road 25"/>
    <s v="Scottsboro"/>
    <s v="AL"/>
    <s v="35768-5668"/>
    <s v="Jackson"/>
    <d v="2001-01-01T00:00:00"/>
    <x v="2"/>
  </r>
  <r>
    <x v="2"/>
    <s v="All SubPopulation"/>
    <s v="Etowah County"/>
    <s v="Southside High School"/>
    <s v="All Grades"/>
    <s v="All Gender"/>
    <s v="All Race"/>
    <s v="Hispanic/Latino"/>
    <s v="*"/>
    <s v="*"/>
    <s v="*"/>
    <x v="5"/>
    <s v="*"/>
    <s v="df_grad_2020"/>
    <n v="2020"/>
    <n v="28"/>
    <n v="130"/>
    <s v="Public Regular School"/>
    <n v="10138000506"/>
    <x v="1"/>
    <s v="2361 School Drive"/>
    <s v="Southside"/>
    <s v="AL"/>
    <s v="35907-7809"/>
    <s v="Etowah"/>
    <d v="2001-01-01T00:00:00"/>
    <x v="2"/>
  </r>
  <r>
    <x v="2"/>
    <s v="All SubPopulation"/>
    <s v="St Clair County"/>
    <s v="Springville High School"/>
    <s v="All Grades"/>
    <s v="All Gender"/>
    <s v="All Race"/>
    <s v="Hispanic/Latino"/>
    <s v="*"/>
    <s v="*"/>
    <s v="*"/>
    <x v="5"/>
    <s v="*"/>
    <s v="df_grad_2020"/>
    <n v="2020"/>
    <n v="58"/>
    <n v="130"/>
    <s v="Public Regular School"/>
    <n v="10306201377"/>
    <x v="1"/>
    <s v="8295 U S Hwy 11"/>
    <s v="Springville"/>
    <s v="AL"/>
    <s v="35146-1069"/>
    <s v="St. Clair"/>
    <d v="1994-01-01T00:00:00"/>
    <x v="2"/>
  </r>
  <r>
    <x v="2"/>
    <s v="All SubPopulation"/>
    <s v="Gadsden City"/>
    <s v="Gadsden City High School"/>
    <s v="All Grades"/>
    <s v="All Gender"/>
    <s v="All Race"/>
    <s v="Hispanic/Latino"/>
    <n v="39"/>
    <s v="*"/>
    <s v="*"/>
    <x v="313"/>
    <n v="56.41"/>
    <s v="df_grad_2020"/>
    <n v="2020"/>
    <n v="144"/>
    <n v="135"/>
    <s v="Public Regular School"/>
    <n v="10162001824"/>
    <x v="1"/>
    <s v="1917 Black Creek Parkway"/>
    <s v="Gadsden"/>
    <s v="AL"/>
    <n v="35904"/>
    <s v="Etowah"/>
    <d v="2006-08-01T00:00:00"/>
    <x v="2"/>
  </r>
  <r>
    <x v="2"/>
    <s v="All SubPopulation"/>
    <s v="Mobile County"/>
    <s v="Alma Bryant High School"/>
    <s v="All Grades"/>
    <s v="All Gender"/>
    <s v="All Race"/>
    <s v="Hispanic/Latino"/>
    <n v="15"/>
    <s v="*"/>
    <s v="*"/>
    <x v="5"/>
    <s v="*"/>
    <s v="df_grad_2020"/>
    <n v="2020"/>
    <n v="49"/>
    <n v="136"/>
    <s v="Public Regular School"/>
    <n v="10237000989"/>
    <x v="1"/>
    <s v="14001 Hurricane Blvd"/>
    <s v="Irvington"/>
    <s v="AL"/>
    <n v="36544"/>
    <s v="Mobile"/>
    <d v="1994-01-01T00:00:00"/>
    <x v="2"/>
  </r>
  <r>
    <x v="2"/>
    <s v="All SubPopulation"/>
    <s v="Marshall County"/>
    <s v="Kate D Smith DAR High School"/>
    <s v="All Grades"/>
    <s v="All Gender"/>
    <s v="All Race"/>
    <s v="Hispanic/Latino"/>
    <s v="*"/>
    <s v="*"/>
    <s v="*"/>
    <x v="68"/>
    <s v="*"/>
    <s v="df_grad_2020"/>
    <n v="2020"/>
    <n v="48"/>
    <n v="140"/>
    <s v="Public Regular School"/>
    <n v="10000600883"/>
    <x v="1"/>
    <s v="6077 Main St"/>
    <s v="Grant"/>
    <s v="AL"/>
    <n v="35747"/>
    <s v="Marshall"/>
    <d v="2001-01-01T00:00:00"/>
    <x v="2"/>
  </r>
  <r>
    <x v="2"/>
    <s v="All SubPopulation"/>
    <s v="Madison County"/>
    <s v="New Hope High School"/>
    <s v="All Grades"/>
    <s v="All Gender"/>
    <s v="All Race"/>
    <s v="Hispanic/Latino"/>
    <s v="*"/>
    <s v="*"/>
    <s v="*"/>
    <x v="5"/>
    <s v="*"/>
    <s v="df_grad_2020"/>
    <n v="2020"/>
    <n v="45"/>
    <n v="140"/>
    <s v="Public Regular School"/>
    <n v="10222000843"/>
    <x v="1"/>
    <s v="5216 Main Dr"/>
    <s v="New Hope"/>
    <s v="AL"/>
    <n v="35760"/>
    <s v="Madison"/>
    <d v="1998-07-01T00:00:00"/>
    <x v="2"/>
  </r>
  <r>
    <x v="2"/>
    <s v="All SubPopulation"/>
    <s v="St Clair County"/>
    <s v="Saint Clair County High School"/>
    <s v="All Grades"/>
    <s v="All Gender"/>
    <s v="All Race"/>
    <s v="Hispanic/Latino"/>
    <s v="*"/>
    <s v="*"/>
    <s v="*"/>
    <x v="5"/>
    <s v="*"/>
    <s v="df_grad_2020"/>
    <n v="2020"/>
    <n v="58"/>
    <n v="140"/>
    <s v="Public Regular School"/>
    <n v="10306201367"/>
    <x v="1"/>
    <s v="16700 Us Highway 411"/>
    <s v="Odenville"/>
    <s v="AL"/>
    <s v="35120-7928"/>
    <s v="St. Clair"/>
    <m/>
    <x v="2"/>
  </r>
  <r>
    <x v="2"/>
    <s v="All SubPopulation"/>
    <s v="Chambers County"/>
    <s v="Valley High School"/>
    <s v="All Grades"/>
    <s v="All Gender"/>
    <s v="All Race"/>
    <s v="Hispanic/Latino"/>
    <s v="*"/>
    <s v="*"/>
    <s v="*"/>
    <x v="5"/>
    <s v="*"/>
    <s v="df_grad_2020"/>
    <n v="2020"/>
    <n v="9"/>
    <n v="140"/>
    <s v="Public Regular School"/>
    <n v="10060000271"/>
    <x v="1"/>
    <s v="501 Highway 29"/>
    <s v="Valley"/>
    <s v="AL"/>
    <n v="36854"/>
    <s v="Chambers"/>
    <m/>
    <x v="2"/>
  </r>
  <r>
    <x v="2"/>
    <s v="All SubPopulation"/>
    <s v="Cullman County"/>
    <s v="Vinemont High School"/>
    <s v="All Grades"/>
    <s v="All Gender"/>
    <s v="All Race"/>
    <s v="Hispanic/Latino"/>
    <s v="*"/>
    <s v="*"/>
    <s v="*"/>
    <x v="5"/>
    <s v="*"/>
    <s v="df_grad_2020"/>
    <n v="2020"/>
    <n v="22"/>
    <n v="140"/>
    <s v="Public Regular School"/>
    <n v="10102000385"/>
    <x v="1"/>
    <s v="High School Road"/>
    <s v="Vinemont"/>
    <s v="AL"/>
    <s v="35179-6504"/>
    <s v="Cullman"/>
    <d v="1997-01-01T00:00:00"/>
    <x v="2"/>
  </r>
  <r>
    <x v="2"/>
    <s v="All SubPopulation"/>
    <s v="Limestone County"/>
    <s v="West Limestone High School"/>
    <s v="All Grades"/>
    <s v="All Gender"/>
    <s v="All Race"/>
    <s v="Hispanic/Latino"/>
    <n v="16"/>
    <s v="*"/>
    <s v="*"/>
    <x v="5"/>
    <s v="*"/>
    <s v="df_grad_2020"/>
    <n v="2020"/>
    <n v="42"/>
    <n v="140"/>
    <s v="Public Regular School"/>
    <n v="10210000810"/>
    <x v="1"/>
    <s v="10945 School House Rd"/>
    <s v="Lester"/>
    <s v="AL"/>
    <s v="35647-3635"/>
    <s v="Limestone"/>
    <d v="1994-01-01T00:00:00"/>
    <x v="2"/>
  </r>
  <r>
    <x v="2"/>
    <s v="All SubPopulation"/>
    <s v="Lauderdale County"/>
    <s v="Wilson High School"/>
    <s v="All Grades"/>
    <s v="All Gender"/>
    <s v="All Race"/>
    <s v="Hispanic/Latino"/>
    <s v="*"/>
    <s v="*"/>
    <s v="*"/>
    <x v="5"/>
    <s v="*"/>
    <s v="df_grad_2020"/>
    <n v="2020"/>
    <n v="39"/>
    <n v="140"/>
    <s v="Public Regular School"/>
    <n v="10201000775"/>
    <x v="1"/>
    <s v="7601 Highway 17"/>
    <s v="Florence"/>
    <s v="AL"/>
    <n v="35634"/>
    <s v="Lauderdale"/>
    <d v="2001-01-01T00:00:00"/>
    <x v="2"/>
  </r>
  <r>
    <x v="2"/>
    <s v="All SubPopulation"/>
    <s v="Baldwin County"/>
    <s v="Spanish Fort High School"/>
    <s v="All Grades"/>
    <s v="All Gender"/>
    <s v="All Race"/>
    <s v="Hispanic/Latino"/>
    <n v="14"/>
    <s v="*"/>
    <s v="*"/>
    <x v="5"/>
    <s v="*"/>
    <s v="df_grad_2020"/>
    <n v="2020"/>
    <n v="2"/>
    <n v="145"/>
    <s v="Public Regular School"/>
    <n v="10027002073"/>
    <x v="1"/>
    <s v="One Plaza De Toros"/>
    <s v="Spanish Fort"/>
    <s v="AL"/>
    <n v="36527"/>
    <s v="Baldwin"/>
    <d v="2004-08-01T00:00:00"/>
    <x v="2"/>
  </r>
  <r>
    <x v="2"/>
    <s v="All SubPopulation"/>
    <s v="Morgan County"/>
    <s v="Priceville High School"/>
    <s v="All Grades"/>
    <s v="All Gender"/>
    <s v="All Race"/>
    <s v="Hispanic/Latino"/>
    <s v="*"/>
    <s v="*"/>
    <s v="*"/>
    <x v="5"/>
    <s v="*"/>
    <s v="df_grad_2020"/>
    <n v="2020"/>
    <n v="52"/>
    <n v="150"/>
    <s v="Public Regular School"/>
    <n v="10248001048"/>
    <x v="1"/>
    <s v="2650 N. Bethel Rd"/>
    <s v="Decatur"/>
    <s v="AL"/>
    <s v="35603-5403"/>
    <s v="Morgan"/>
    <d v="1994-01-01T00:00:00"/>
    <x v="2"/>
  </r>
  <r>
    <x v="2"/>
    <s v="All SubPopulation"/>
    <s v="DeKalb County"/>
    <s v="Sylvania School"/>
    <s v="All Grades"/>
    <s v="All Gender"/>
    <s v="All Race"/>
    <s v="Hispanic/Latino"/>
    <n v="13"/>
    <s v="*"/>
    <s v="*"/>
    <x v="5"/>
    <s v="*"/>
    <s v="df_grad_2020"/>
    <n v="2020"/>
    <n v="25"/>
    <n v="150"/>
    <s v="Public Regular School"/>
    <n v="10114000424"/>
    <x v="1"/>
    <s v="133 2nd Street N"/>
    <s v="Sylvania"/>
    <s v="AL"/>
    <s v="35988-2440"/>
    <s v="Dekalb"/>
    <d v="1994-01-01T00:00:00"/>
    <x v="2"/>
  </r>
  <r>
    <x v="2"/>
    <s v="All SubPopulation"/>
    <s v="Etowah County"/>
    <s v="West End High School"/>
    <s v="All Grades"/>
    <s v="All Gender"/>
    <s v="All Race"/>
    <s v="Hispanic/Latino"/>
    <s v="*"/>
    <s v="*"/>
    <s v="*"/>
    <x v="5"/>
    <s v="*"/>
    <s v="df_grad_2020"/>
    <n v="2020"/>
    <n v="28"/>
    <n v="150"/>
    <s v="Public Regular School"/>
    <n v="10138000507"/>
    <x v="1"/>
    <s v="4515 Elm St"/>
    <s v="Walnut Grove"/>
    <s v="AL"/>
    <n v="35990"/>
    <s v="Etowah"/>
    <m/>
    <x v="2"/>
  </r>
  <r>
    <x v="2"/>
    <s v="All SubPopulation"/>
    <s v="Jackson County"/>
    <s v="Woodville High School"/>
    <s v="All Grades"/>
    <s v="All Gender"/>
    <s v="All Race"/>
    <s v="Hispanic/Latino"/>
    <s v="*"/>
    <s v="*"/>
    <s v="*"/>
    <x v="5"/>
    <s v="*"/>
    <s v="df_grad_2020"/>
    <n v="2020"/>
    <n v="36"/>
    <n v="150"/>
    <s v="Public Regular School"/>
    <n v="10183000671"/>
    <x v="1"/>
    <s v="290 County Road 63"/>
    <s v="Woodville"/>
    <s v="AL"/>
    <n v="35776"/>
    <s v="Jackson"/>
    <d v="2001-01-01T00:00:00"/>
    <x v="2"/>
  </r>
  <r>
    <x v="2"/>
    <s v="All SubPopulation"/>
    <s v="Tuscaloosa City"/>
    <s v="Central High School"/>
    <s v="All Grades"/>
    <s v="All Gender"/>
    <s v="All Race"/>
    <s v="Hispanic/Latino"/>
    <s v="*"/>
    <s v="*"/>
    <s v="*"/>
    <x v="5"/>
    <s v="*"/>
    <s v="df_grad_2020"/>
    <n v="2020"/>
    <n v="200"/>
    <n v="160"/>
    <s v="Public Regular School"/>
    <n v="10336001608"/>
    <x v="1"/>
    <s v="905 15th Street"/>
    <s v="Tuscaloosa"/>
    <s v="AL"/>
    <n v="35401"/>
    <s v="Tuscaloosa"/>
    <d v="1994-01-01T00:00:00"/>
    <x v="2"/>
  </r>
  <r>
    <x v="2"/>
    <s v="All SubPopulation"/>
    <s v="Huntsville City"/>
    <s v="Huntsville High School"/>
    <s v="All Grades"/>
    <s v="All Gender"/>
    <s v="All Race"/>
    <s v="Hispanic/Latino"/>
    <n v="22"/>
    <s v="*"/>
    <s v="*"/>
    <x v="5"/>
    <s v="*"/>
    <s v="df_grad_2020"/>
    <n v="2020"/>
    <n v="159"/>
    <n v="160"/>
    <s v="Public Regular School"/>
    <n v="10180000631"/>
    <x v="1"/>
    <s v="2304 Billie Watkins SW"/>
    <s v="Huntsville"/>
    <s v="AL"/>
    <n v="35801"/>
    <s v="Madison"/>
    <d v="1994-01-01T00:00:00"/>
    <x v="2"/>
  </r>
  <r>
    <x v="2"/>
    <s v="All SubPopulation"/>
    <s v="Tuscaloosa County"/>
    <s v="Northside High School"/>
    <s v="All Grades"/>
    <s v="All Gender"/>
    <s v="All Race"/>
    <s v="Hispanic/Latino"/>
    <s v="*"/>
    <s v="*"/>
    <s v="*"/>
    <x v="5"/>
    <s v="*"/>
    <s v="df_grad_2020"/>
    <n v="2020"/>
    <n v="63"/>
    <n v="160"/>
    <s v="Public Regular School"/>
    <n v="10339001287"/>
    <x v="1"/>
    <s v="19230 Northside Parkway"/>
    <s v="Northport"/>
    <s v="AL"/>
    <n v="35475"/>
    <s v="Tuscaloosa"/>
    <d v="1994-01-01T00:00:00"/>
    <x v="2"/>
  </r>
  <r>
    <x v="2"/>
    <s v="All SubPopulation"/>
    <s v="Calhoun County"/>
    <s v="Saks High School"/>
    <s v="All Grades"/>
    <s v="All Gender"/>
    <s v="All Race"/>
    <s v="Hispanic/Latino"/>
    <s v="*"/>
    <s v="*"/>
    <s v="*"/>
    <x v="5"/>
    <s v="*"/>
    <s v="df_grad_2020"/>
    <n v="2020"/>
    <n v="8"/>
    <n v="160"/>
    <s v="Public Regular School"/>
    <n v="10054000243"/>
    <x v="1"/>
    <s v="4401 Saks Rd"/>
    <s v="Anniston"/>
    <s v="AL"/>
    <n v="36206"/>
    <s v="Calhoun"/>
    <d v="1999-05-26T00:00:00"/>
    <x v="2"/>
  </r>
  <r>
    <x v="2"/>
    <s v="All SubPopulation"/>
    <s v="Shelby County"/>
    <s v="Vincent Middle High School"/>
    <s v="All Grades"/>
    <s v="All Gender"/>
    <s v="All Race"/>
    <s v="Hispanic/Latino"/>
    <s v="*"/>
    <s v="*"/>
    <s v="*"/>
    <x v="5"/>
    <s v="*"/>
    <s v="df_grad_2020"/>
    <n v="2020"/>
    <n v="59"/>
    <n v="160"/>
    <s v="Public Regular School"/>
    <n v="10303001187"/>
    <x v="1"/>
    <s v="42505 Highway 25"/>
    <s v="Vincent"/>
    <s v="AL"/>
    <n v="35178"/>
    <s v="Shelby"/>
    <d v="1996-01-01T00:00:00"/>
    <x v="2"/>
  </r>
  <r>
    <x v="2"/>
    <s v="All SubPopulation"/>
    <s v="Cullman County"/>
    <s v="West Point High School"/>
    <s v="All Grades"/>
    <s v="All Gender"/>
    <s v="All Race"/>
    <s v="Hispanic/Latino"/>
    <n v="11"/>
    <s v="*"/>
    <s v="*"/>
    <x v="5"/>
    <s v="*"/>
    <s v="df_grad_2020"/>
    <n v="2020"/>
    <n v="22"/>
    <n v="160"/>
    <s v="Public Regular School"/>
    <n v="10102000387"/>
    <x v="1"/>
    <s v="4314 County Road 1141"/>
    <s v="Cullman"/>
    <s v="AL"/>
    <s v="35057-6651"/>
    <s v="Cullman"/>
    <d v="1997-01-01T00:00:00"/>
    <x v="2"/>
  </r>
  <r>
    <x v="2"/>
    <s v="All SubPopulation"/>
    <s v="Tuscaloosa County"/>
    <s v="Sipsey Valley High School"/>
    <s v="All Grades"/>
    <s v="All Gender"/>
    <s v="All Race"/>
    <s v="Hispanic/Latino"/>
    <s v="*"/>
    <s v="*"/>
    <s v="*"/>
    <x v="5"/>
    <s v="*"/>
    <s v="df_grad_2020"/>
    <n v="2020"/>
    <n v="63"/>
    <n v="166"/>
    <s v="Public Regular School"/>
    <n v="10339002153"/>
    <x v="1"/>
    <s v="15815 Romulus Rd"/>
    <s v="Buhl"/>
    <s v="AL"/>
    <n v="35446"/>
    <s v="Tuscaloosa"/>
    <d v="2010-06-01T00:00:00"/>
    <x v="2"/>
  </r>
  <r>
    <x v="2"/>
    <s v="All SubPopulation"/>
    <s v="Talladega County"/>
    <s v="Lincoln High School"/>
    <s v="All Grades"/>
    <s v="All Gender"/>
    <s v="All Race"/>
    <s v="Hispanic/Latino"/>
    <s v="*"/>
    <s v="*"/>
    <s v="*"/>
    <x v="5"/>
    <s v="*"/>
    <s v="df_grad_2020"/>
    <n v="2020"/>
    <n v="61"/>
    <n v="170"/>
    <s v="Public Regular School"/>
    <n v="10318001214"/>
    <x v="1"/>
    <s v="78989 AL Hwy 77"/>
    <s v="Lincoln"/>
    <s v="AL"/>
    <s v="35096-7194"/>
    <s v="Talladega"/>
    <m/>
    <x v="2"/>
  </r>
  <r>
    <x v="2"/>
    <s v="All SubPopulation"/>
    <s v="Walker County"/>
    <s v="Oakman High School"/>
    <s v="All Grades"/>
    <s v="All Gender"/>
    <s v="All Race"/>
    <s v="Hispanic/Latino"/>
    <s v="*"/>
    <s v="*"/>
    <s v="*"/>
    <x v="68"/>
    <s v="*"/>
    <s v="df_grad_2020"/>
    <n v="2020"/>
    <n v="64"/>
    <n v="170"/>
    <s v="Public Regular School"/>
    <n v="10345001320"/>
    <x v="1"/>
    <s v="10699 Main St"/>
    <s v="Oakman"/>
    <s v="AL"/>
    <n v="35579"/>
    <s v="Walker"/>
    <d v="1994-01-01T00:00:00"/>
    <x v="2"/>
  </r>
  <r>
    <x v="2"/>
    <s v="All SubPopulation"/>
    <s v="DeKalb County"/>
    <s v="Valley Head High School"/>
    <s v="All Grades"/>
    <s v="All Gender"/>
    <s v="All Race"/>
    <s v="Hispanic/Latino"/>
    <n v="11"/>
    <s v="*"/>
    <s v="*"/>
    <x v="5"/>
    <s v="*"/>
    <s v="df_grad_2020"/>
    <n v="2020"/>
    <n v="25"/>
    <n v="170"/>
    <s v="Public Regular School"/>
    <n v="10114000425"/>
    <x v="1"/>
    <s v="235 1st Ave"/>
    <s v="Valley Head"/>
    <s v="AL"/>
    <s v="35989-4119"/>
    <s v="Dekalb"/>
    <d v="1994-01-01T00:00:00"/>
    <x v="2"/>
  </r>
  <r>
    <x v="2"/>
    <s v="All SubPopulation"/>
    <s v="Huntsville City"/>
    <s v="Jemison High School"/>
    <s v="All Grades"/>
    <s v="All Gender"/>
    <s v="All Race"/>
    <s v="Hispanic/Latino"/>
    <n v="16"/>
    <s v="*"/>
    <s v="*"/>
    <x v="5"/>
    <s v="*"/>
    <s v="df_grad_2020"/>
    <n v="2020"/>
    <n v="159"/>
    <n v="172"/>
    <s v="Public Regular School"/>
    <n v="10180002419"/>
    <x v="1"/>
    <s v="5000 Pulaski Pike"/>
    <s v="Huntsville"/>
    <s v="AL"/>
    <n v="35810"/>
    <s v="Madison"/>
    <d v="2016-06-28T00:00:00"/>
    <x v="2"/>
  </r>
  <r>
    <x v="2"/>
    <s v="All SubPopulation"/>
    <s v="Tuscaloosa County"/>
    <s v="Tuscaloosa County High School"/>
    <s v="All Grades"/>
    <s v="All Gender"/>
    <s v="All Race"/>
    <s v="Hispanic/Latino"/>
    <n v="52"/>
    <n v="34"/>
    <n v="65.38"/>
    <x v="51"/>
    <n v="40.380000000000003"/>
    <s v="df_grad_2020"/>
    <n v="2020"/>
    <n v="63"/>
    <n v="180"/>
    <s v="Public Regular School"/>
    <n v="10339001291"/>
    <x v="1"/>
    <s v="12500 Wildcat Dr"/>
    <s v="Northport"/>
    <s v="AL"/>
    <n v="35475"/>
    <s v="Tuscaloosa"/>
    <d v="1994-01-01T00:00:00"/>
    <x v="2"/>
  </r>
  <r>
    <x v="2"/>
    <s v="All SubPopulation"/>
    <s v="Calhoun County"/>
    <s v="Weaver High School"/>
    <s v="All Grades"/>
    <s v="All Gender"/>
    <s v="All Race"/>
    <s v="Hispanic/Latino"/>
    <s v="*"/>
    <s v="*"/>
    <s v="*"/>
    <x v="5"/>
    <s v="*"/>
    <s v="df_grad_2020"/>
    <n v="2020"/>
    <n v="8"/>
    <n v="180"/>
    <s v="Public Regular School"/>
    <n v="10054000247"/>
    <x v="1"/>
    <s v="917 Clairmont Dr"/>
    <s v="Weaver"/>
    <s v="AL"/>
    <s v="36277-3437"/>
    <s v="Calhoun"/>
    <d v="1994-01-01T00:00:00"/>
    <x v="2"/>
  </r>
  <r>
    <x v="2"/>
    <s v="All SubPopulation"/>
    <s v="Morgan County"/>
    <s v="West Morgan High School"/>
    <s v="All Grades"/>
    <s v="All Gender"/>
    <s v="All Race"/>
    <s v="Hispanic/Latino"/>
    <n v="24"/>
    <s v="*"/>
    <s v="*"/>
    <x v="5"/>
    <s v="*"/>
    <s v="df_grad_2020"/>
    <n v="2020"/>
    <n v="52"/>
    <n v="180"/>
    <s v="Public Regular School"/>
    <n v="10248001052"/>
    <x v="1"/>
    <s v="261 S Greenway Dr"/>
    <s v="Trinity"/>
    <s v="AL"/>
    <s v="35673-6002"/>
    <s v="Morgan"/>
    <d v="1994-01-01T00:00:00"/>
    <x v="2"/>
  </r>
  <r>
    <x v="2"/>
    <s v="All SubPopulation"/>
    <s v="Baldwin County"/>
    <s v="Baldwin County Virtual School"/>
    <s v="All Grades"/>
    <s v="All Gender"/>
    <s v="All Race"/>
    <s v="Hispanic/Latino"/>
    <s v="*"/>
    <s v="*"/>
    <s v="*"/>
    <x v="5"/>
    <s v="*"/>
    <s v="df_grad_2020"/>
    <n v="2020"/>
    <n v="2"/>
    <n v="185"/>
    <s v="Public Virtual School"/>
    <n v="10027002443"/>
    <x v="1"/>
    <s v="450 Fairhope Avenue"/>
    <s v="Farihope"/>
    <s v="AL"/>
    <n v="36532"/>
    <s v="Baldwin"/>
    <d v="2017-06-08T00:00:00"/>
    <x v="2"/>
  </r>
  <r>
    <x v="2"/>
    <s v="All SubPopulation"/>
    <s v="Jefferson County"/>
    <s v="Clay-Chalkville High School"/>
    <s v="All Grades"/>
    <s v="All Gender"/>
    <s v="All Race"/>
    <s v="Hispanic/Latino"/>
    <n v="29"/>
    <s v="*"/>
    <s v="*"/>
    <x v="366"/>
    <n v="51.72"/>
    <s v="df_grad_2020"/>
    <n v="2020"/>
    <n v="37"/>
    <n v="185"/>
    <s v="Public Regular School"/>
    <n v="10192000469"/>
    <x v="1"/>
    <s v="6623 Roe Chandler Rd"/>
    <s v="Pinson"/>
    <s v="AL"/>
    <n v="35126"/>
    <s v="Jefferson"/>
    <d v="1995-01-01T00:00:00"/>
    <x v="2"/>
  </r>
  <r>
    <x v="2"/>
    <s v="All SubPopulation"/>
    <s v="Mobile County"/>
    <s v="Citronelle High School"/>
    <s v="All Grades"/>
    <s v="All Gender"/>
    <s v="All Race"/>
    <s v="Hispanic/Latino"/>
    <s v="*"/>
    <s v="*"/>
    <s v="*"/>
    <x v="5"/>
    <s v="*"/>
    <s v="df_grad_2020"/>
    <n v="2020"/>
    <n v="49"/>
    <n v="190"/>
    <s v="Public Regular School"/>
    <n v="10237000906"/>
    <x v="1"/>
    <s v="8200 Lebaron Ave"/>
    <s v="Citronelle"/>
    <s v="AL"/>
    <n v="36522"/>
    <s v="Mobile"/>
    <d v="1997-05-20T00:00:00"/>
    <x v="2"/>
  </r>
  <r>
    <x v="2"/>
    <s v="All SubPopulation"/>
    <s v="Madison County"/>
    <s v="Sparkman High School"/>
    <s v="All Grades"/>
    <s v="All Gender"/>
    <s v="All Race"/>
    <s v="Hispanic/Latino"/>
    <n v="30"/>
    <s v="*"/>
    <s v="*"/>
    <x v="5"/>
    <s v="*"/>
    <s v="df_grad_2020"/>
    <n v="2020"/>
    <n v="45"/>
    <n v="190"/>
    <s v="Public Regular School"/>
    <n v="10222000848"/>
    <x v="1"/>
    <s v="2616 Jeff Rd"/>
    <s v="Harvest"/>
    <s v="AL"/>
    <n v="35749"/>
    <s v="Madison"/>
    <d v="1996-01-01T00:00:00"/>
    <x v="2"/>
  </r>
  <r>
    <x v="2"/>
    <s v="All SubPopulation"/>
    <s v="Huntsville City"/>
    <s v="Lee High School"/>
    <s v="All Grades"/>
    <s v="All Gender"/>
    <s v="All Race"/>
    <s v="Hispanic/Latino"/>
    <n v="13"/>
    <s v="*"/>
    <s v="*"/>
    <x v="5"/>
    <s v="*"/>
    <s v="df_grad_2020"/>
    <n v="2020"/>
    <n v="159"/>
    <n v="200"/>
    <s v="Public Magnet School"/>
    <n v="10180000636"/>
    <x v="1"/>
    <s v="2500 Meridian St."/>
    <s v="Huntsville"/>
    <s v="AL"/>
    <s v="35811-1892"/>
    <s v="Madison"/>
    <d v="1964-01-01T00:00:00"/>
    <x v="2"/>
  </r>
  <r>
    <x v="2"/>
    <s v="All SubPopulation"/>
    <s v="Calhoun County"/>
    <s v="Wellborn High School"/>
    <s v="All Grades"/>
    <s v="All Gender"/>
    <s v="All Race"/>
    <s v="Hispanic/Latino"/>
    <s v="*"/>
    <s v="*"/>
    <s v="*"/>
    <x v="5"/>
    <s v="*"/>
    <s v="df_grad_2020"/>
    <n v="2020"/>
    <n v="8"/>
    <n v="200"/>
    <s v="Public Regular School"/>
    <n v="10054001489"/>
    <x v="1"/>
    <s v="135 Pinson Rd"/>
    <s v="Anniston"/>
    <s v="AL"/>
    <s v="36201-5855"/>
    <s v="Calhoun"/>
    <d v="1994-01-01T00:00:00"/>
    <x v="2"/>
  </r>
  <r>
    <x v="2"/>
    <s v="All SubPopulation"/>
    <s v="Jefferson County"/>
    <s v="Corner High School"/>
    <s v="All Grades"/>
    <s v="All Gender"/>
    <s v="All Race"/>
    <s v="Hispanic/Latino"/>
    <s v="*"/>
    <s v="*"/>
    <s v="*"/>
    <x v="5"/>
    <s v="*"/>
    <s v="df_grad_2020"/>
    <n v="2020"/>
    <n v="37"/>
    <n v="210"/>
    <s v="Public Regular School"/>
    <n v="10192000698"/>
    <x v="1"/>
    <s v="4301 Warrior Jasper Road"/>
    <s v="Dora"/>
    <s v="AL"/>
    <n v="35062"/>
    <s v="Jefferson"/>
    <d v="1995-01-01T00:00:00"/>
    <x v="2"/>
  </r>
  <r>
    <x v="2"/>
    <s v="All SubPopulation"/>
    <s v="Calhoun County"/>
    <s v="White Plains High School"/>
    <s v="All Grades"/>
    <s v="All Gender"/>
    <s v="All Race"/>
    <s v="Hispanic/Latino"/>
    <s v="*"/>
    <s v="*"/>
    <s v="*"/>
    <x v="5"/>
    <s v="*"/>
    <s v="df_grad_2020"/>
    <n v="2020"/>
    <n v="8"/>
    <n v="210"/>
    <s v="Public Regular School"/>
    <n v="10054000250"/>
    <x v="1"/>
    <s v="250 White Plains Rd"/>
    <s v="Anniston"/>
    <s v="AL"/>
    <n v="36207"/>
    <s v="Calhoun"/>
    <d v="1994-01-01T00:00:00"/>
    <x v="2"/>
  </r>
  <r>
    <x v="2"/>
    <s v="All SubPopulation"/>
    <s v="Mobile County"/>
    <s v="WP Davidson High School"/>
    <s v="All Grades"/>
    <s v="All Gender"/>
    <s v="All Race"/>
    <s v="Hispanic/Latino"/>
    <n v="19"/>
    <s v="*"/>
    <s v="*"/>
    <x v="5"/>
    <s v="*"/>
    <s v="df_grad_2020"/>
    <n v="2020"/>
    <n v="49"/>
    <n v="230"/>
    <s v="Public Regular School"/>
    <n v="10237000912"/>
    <x v="1"/>
    <s v="3900 Pleasant Valley Rd"/>
    <s v="Mobile"/>
    <s v="AL"/>
    <n v="36609"/>
    <s v="Mobile"/>
    <d v="1997-05-20T00:00:00"/>
    <x v="2"/>
  </r>
  <r>
    <x v="2"/>
    <s v="All SubPopulation"/>
    <s v="Birmingham City"/>
    <s v="Family Court High School"/>
    <s v="All Grades"/>
    <s v="All Gender"/>
    <s v="All Race"/>
    <s v="Hispanic/Latino"/>
    <s v="*"/>
    <n v="0"/>
    <s v="*"/>
    <x v="68"/>
    <s v="*"/>
    <s v="df_grad_2020"/>
    <n v="2020"/>
    <n v="114"/>
    <n v="235"/>
    <s v="Public Alternative School"/>
    <n v="10039001761"/>
    <x v="1"/>
    <s v="120 2nd Court N"/>
    <s v="Birmingham"/>
    <s v="AL"/>
    <n v="35204"/>
    <s v="Jefferson"/>
    <d v="2001-01-01T00:00:00"/>
    <x v="2"/>
  </r>
  <r>
    <x v="2"/>
    <s v="All SubPopulation"/>
    <s v="Jefferson County"/>
    <s v="Center Point High School"/>
    <s v="All Grades"/>
    <s v="All Gender"/>
    <s v="All Race"/>
    <s v="Hispanic/Latino"/>
    <s v="*"/>
    <s v="*"/>
    <s v="*"/>
    <x v="5"/>
    <s v="*"/>
    <s v="df_grad_2020"/>
    <n v="2020"/>
    <n v="37"/>
    <n v="280"/>
    <s v="Public Regular School"/>
    <n v="10192000702"/>
    <x v="1"/>
    <s v="1000 Eagle Drive"/>
    <s v="Center Point"/>
    <s v="AL"/>
    <n v="35215"/>
    <s v="Jefferson"/>
    <d v="1995-01-01T00:00:00"/>
    <x v="2"/>
  </r>
  <r>
    <x v="2"/>
    <s v="All SubPopulation"/>
    <s v="Jefferson County"/>
    <s v="Fultondale High School"/>
    <s v="All Grades"/>
    <s v="All Gender"/>
    <s v="All Race"/>
    <s v="Hispanic/Latino"/>
    <n v="21"/>
    <s v="*"/>
    <s v="*"/>
    <x v="5"/>
    <s v="*"/>
    <s v="df_grad_2020"/>
    <n v="2020"/>
    <n v="37"/>
    <n v="295"/>
    <s v="Public Regular School"/>
    <n v="10192000704"/>
    <x v="1"/>
    <s v="1450 Carson Rd N"/>
    <s v="Birmingham"/>
    <s v="AL"/>
    <n v="35217"/>
    <s v="Jefferson"/>
    <d v="1995-01-01T00:00:00"/>
    <x v="2"/>
  </r>
  <r>
    <x v="2"/>
    <s v="All SubPopulation"/>
    <s v="Jefferson County"/>
    <s v="Gardendale High School"/>
    <s v="All Grades"/>
    <s v="All Gender"/>
    <s v="All Race"/>
    <s v="Hispanic/Latino"/>
    <s v="*"/>
    <s v="*"/>
    <s v="*"/>
    <x v="5"/>
    <s v="*"/>
    <s v="df_grad_2020"/>
    <n v="2020"/>
    <n v="37"/>
    <n v="310"/>
    <s v="Public Regular School"/>
    <n v="10192000706"/>
    <x v="1"/>
    <s v="800 Main St"/>
    <s v="Gardendale"/>
    <s v="AL"/>
    <n v="35071"/>
    <s v="Jefferson"/>
    <d v="1995-01-01T00:00:00"/>
    <x v="2"/>
  </r>
  <r>
    <x v="2"/>
    <s v="All SubPopulation"/>
    <s v="Huntsville City"/>
    <s v="Virgil Grissom High School"/>
    <s v="All Grades"/>
    <s v="All Gender"/>
    <s v="All Race"/>
    <s v="Hispanic/Latino"/>
    <n v="42"/>
    <s v="*"/>
    <s v="*"/>
    <x v="174"/>
    <n v="69.05"/>
    <s v="df_grad_2020"/>
    <n v="2020"/>
    <n v="159"/>
    <n v="340"/>
    <s v="Public Regular School"/>
    <n v="10180000629"/>
    <x v="1"/>
    <s v="1001 Haysland Road"/>
    <s v="Huntsville"/>
    <s v="AL"/>
    <n v="35802"/>
    <s v="Madison"/>
    <d v="1994-01-01T00:00:00"/>
    <x v="2"/>
  </r>
  <r>
    <x v="2"/>
    <s v="All SubPopulation"/>
    <s v="Montgomery County"/>
    <s v="Jefferson Davis High School"/>
    <s v="All Grades"/>
    <s v="All Gender"/>
    <s v="All Race"/>
    <s v="Hispanic/Latino"/>
    <n v="21"/>
    <s v="*"/>
    <s v="*"/>
    <x v="5"/>
    <s v="*"/>
    <s v="df_grad_2020"/>
    <n v="2020"/>
    <n v="51"/>
    <n v="370"/>
    <s v="Public Regular School"/>
    <n v="10243001024"/>
    <x v="1"/>
    <s v="3420 Carter Hill Rd"/>
    <s v="Montgomery"/>
    <s v="AL"/>
    <s v="36111-1896"/>
    <s v="Montgomery"/>
    <d v="2001-01-01T00:00:00"/>
    <x v="2"/>
  </r>
  <r>
    <x v="2"/>
    <s v="All SubPopulation"/>
    <s v="Montgomery County"/>
    <s v="Loveless Academic Magnet Program High School"/>
    <s v="All Grades"/>
    <s v="All Gender"/>
    <s v="All Race"/>
    <s v="Hispanic/Latino"/>
    <s v="*"/>
    <s v="*"/>
    <s v="*"/>
    <x v="5"/>
    <s v="*"/>
    <s v="df_grad_2020"/>
    <n v="2020"/>
    <n v="51"/>
    <n v="387"/>
    <s v="Public Magnet School"/>
    <n v="10243001417"/>
    <x v="1"/>
    <s v="3440  McGehee Rd"/>
    <s v="Montgomery"/>
    <s v="AL"/>
    <n v="36111"/>
    <s v="Montgomery"/>
    <d v="1999-08-01T00:00:00"/>
    <x v="2"/>
  </r>
  <r>
    <x v="2"/>
    <s v="All SubPopulation"/>
    <s v="Birmingham City"/>
    <s v="Huffman High School-Magnet"/>
    <s v="All Grades"/>
    <s v="All Gender"/>
    <s v="All Race"/>
    <s v="Hispanic/Latino"/>
    <n v="19"/>
    <s v="*"/>
    <s v="*"/>
    <x v="5"/>
    <s v="*"/>
    <s v="df_grad_2020"/>
    <n v="2020"/>
    <n v="114"/>
    <n v="390"/>
    <s v="Public Magnet School"/>
    <n v="10039000141"/>
    <x v="1"/>
    <s v="900 Springville Rd"/>
    <s v="Birmingham"/>
    <s v="AL"/>
    <s v="35215-7506"/>
    <s v="Jefferson"/>
    <d v="1995-01-01T00:00:00"/>
    <x v="2"/>
  </r>
  <r>
    <x v="2"/>
    <s v="All SubPopulation"/>
    <s v="Montgomery County"/>
    <s v="Lanier Senior High School"/>
    <s v="All Grades"/>
    <s v="All Gender"/>
    <s v="All Race"/>
    <s v="Hispanic/Latino"/>
    <s v="*"/>
    <s v="*"/>
    <s v="*"/>
    <x v="5"/>
    <s v="*"/>
    <s v="df_grad_2020"/>
    <n v="2020"/>
    <n v="51"/>
    <n v="390"/>
    <s v="Public Regular School"/>
    <n v="10243001036"/>
    <x v="1"/>
    <s v="1756 S Court St"/>
    <s v="Montgomery"/>
    <s v="AL"/>
    <s v="36104-5498"/>
    <s v="Montgomery"/>
    <m/>
    <x v="2"/>
  </r>
  <r>
    <x v="2"/>
    <s v="All SubPopulation"/>
    <s v="Hoover City"/>
    <s v="Hoover High School"/>
    <s v="All Grades"/>
    <s v="All Gender"/>
    <s v="All Race"/>
    <s v="Hispanic/Latino"/>
    <n v="44"/>
    <s v="*"/>
    <s v="*"/>
    <x v="174"/>
    <n v="65.91"/>
    <s v="df_grad_2020"/>
    <n v="2020"/>
    <n v="158"/>
    <n v="400"/>
    <s v="Public Regular School"/>
    <n v="10000700251"/>
    <x v="1"/>
    <s v="1000 Buccaneer Drive"/>
    <s v="Hoover"/>
    <s v="AL"/>
    <s v="35244-4511"/>
    <s v="Jefferson"/>
    <d v="1996-01-01T00:00:00"/>
    <x v="2"/>
  </r>
  <r>
    <x v="2"/>
    <s v="All SubPopulation"/>
    <s v="Montgomery County"/>
    <s v="Lee High School"/>
    <s v="All Grades"/>
    <s v="All Gender"/>
    <s v="All Race"/>
    <s v="Hispanic/Latino"/>
    <n v="18"/>
    <s v="*"/>
    <s v="*"/>
    <x v="5"/>
    <s v="*"/>
    <s v="df_grad_2020"/>
    <n v="2020"/>
    <n v="51"/>
    <n v="400"/>
    <s v="Public Regular School"/>
    <n v="10243001035"/>
    <x v="1"/>
    <s v="225 Ann St"/>
    <s v="Montgomery"/>
    <s v="AL"/>
    <s v="36107-2599"/>
    <s v="Montgomery"/>
    <d v="2001-01-01T00:00:00"/>
    <x v="2"/>
  </r>
  <r>
    <x v="2"/>
    <s v="All SubPopulation"/>
    <s v="Birmingham City"/>
    <s v="Jackson-Olin High School"/>
    <s v="All Grades"/>
    <s v="All Gender"/>
    <s v="All Race"/>
    <s v="Hispanic/Latino"/>
    <s v="*"/>
    <s v="*"/>
    <s v="*"/>
    <x v="5"/>
    <s v="*"/>
    <s v="df_grad_2020"/>
    <n v="2020"/>
    <n v="114"/>
    <n v="415"/>
    <s v="Public Regular School"/>
    <n v="10039000164"/>
    <x v="1"/>
    <s v="1300 Avenue F Ensley"/>
    <s v="Birmingham"/>
    <s v="AL"/>
    <n v="35218"/>
    <s v="Jefferson"/>
    <d v="1994-01-01T00:00:00"/>
    <x v="2"/>
  </r>
  <r>
    <x v="2"/>
    <s v="All SubPopulation"/>
    <s v="Jefferson County"/>
    <s v="Hueytown High School"/>
    <s v="All Grades"/>
    <s v="All Gender"/>
    <s v="All Race"/>
    <s v="Hispanic/Latino"/>
    <n v="21"/>
    <s v="*"/>
    <s v="*"/>
    <x v="5"/>
    <s v="*"/>
    <s v="df_grad_2020"/>
    <n v="2020"/>
    <n v="37"/>
    <n v="420"/>
    <s v="Public Regular School"/>
    <n v="10192000717"/>
    <x v="1"/>
    <s v="4881 15th Street Road"/>
    <s v="Hueytown"/>
    <s v="AL"/>
    <n v="35023"/>
    <s v="Jefferson"/>
    <d v="1994-01-01T00:00:00"/>
    <x v="2"/>
  </r>
  <r>
    <x v="2"/>
    <s v="All SubPopulation"/>
    <s v="Mobile County"/>
    <s v="Mary G Montgomery High School"/>
    <s v="All Grades"/>
    <s v="All Gender"/>
    <s v="All Race"/>
    <s v="Hispanic/Latino"/>
    <n v="21"/>
    <s v="*"/>
    <s v="*"/>
    <x v="5"/>
    <s v="*"/>
    <s v="df_grad_2020"/>
    <n v="2020"/>
    <n v="49"/>
    <n v="460"/>
    <s v="Public Regular School"/>
    <n v="10237000934"/>
    <x v="1"/>
    <s v="4275 Snow Rd"/>
    <s v="Semmes"/>
    <s v="AL"/>
    <n v="36575"/>
    <s v="Mobile"/>
    <d v="1994-01-01T00:00:00"/>
    <x v="2"/>
  </r>
  <r>
    <x v="2"/>
    <s v="All SubPopulation"/>
    <s v="Huntsville City"/>
    <s v="New Century Technology High School"/>
    <s v="All Grades"/>
    <s v="All Gender"/>
    <s v="All Race"/>
    <s v="Hispanic/Latino"/>
    <s v="*"/>
    <s v="*"/>
    <s v="*"/>
    <x v="5"/>
    <s v="*"/>
    <s v="df_grad_2020"/>
    <n v="2020"/>
    <n v="159"/>
    <n v="460"/>
    <s v="Public Magnet School"/>
    <n v="10180001374"/>
    <x v="1"/>
    <s v="2500 Meridian Street NW"/>
    <s v="Huntsville"/>
    <s v="AL"/>
    <s v="35811-    "/>
    <s v="Madison"/>
    <d v="1994-01-01T00:00:00"/>
    <x v="2"/>
  </r>
  <r>
    <x v="2"/>
    <s v="All SubPopulation"/>
    <s v="Montgomery County"/>
    <s v="Park Crossing High School"/>
    <s v="All Grades"/>
    <s v="All Gender"/>
    <s v="All Race"/>
    <s v="Hispanic/Latino"/>
    <n v="16"/>
    <s v="*"/>
    <s v="*"/>
    <x v="5"/>
    <s v="*"/>
    <s v="df_grad_2020"/>
    <n v="2020"/>
    <n v="51"/>
    <n v="478"/>
    <s v="Public Regular School"/>
    <n v="10243002214"/>
    <x v="1"/>
    <s v="8000 Park Crossing"/>
    <s v="Montgomery"/>
    <s v="AL"/>
    <n v="36117"/>
    <s v="Montgomery"/>
    <d v="2013-07-01T00:00:00"/>
    <x v="2"/>
  </r>
  <r>
    <x v="2"/>
    <s v="All SubPopulation"/>
    <s v="Jefferson County"/>
    <s v="McAdory High School"/>
    <s v="All Grades"/>
    <s v="All Gender"/>
    <s v="All Race"/>
    <s v="Hispanic/Latino"/>
    <n v="41"/>
    <s v="*"/>
    <s v="*"/>
    <x v="5"/>
    <s v="*"/>
    <s v="df_grad_2020"/>
    <n v="2020"/>
    <n v="37"/>
    <n v="520"/>
    <s v="Public Regular School"/>
    <n v="10192000725"/>
    <x v="1"/>
    <s v="4800 McAdory School Rd"/>
    <s v="McCalla"/>
    <s v="AL"/>
    <s v="35111-3438"/>
    <s v="Jefferson"/>
    <d v="1994-01-01T00:00:00"/>
    <x v="2"/>
  </r>
  <r>
    <x v="2"/>
    <s v="All SubPopulation"/>
    <s v="Mobile County"/>
    <s v="Murphy High School"/>
    <s v="All Grades"/>
    <s v="All Gender"/>
    <s v="All Race"/>
    <s v="Hispanic/Latino"/>
    <n v="13"/>
    <s v="*"/>
    <s v="*"/>
    <x v="5"/>
    <s v="*"/>
    <s v="df_grad_2020"/>
    <n v="2020"/>
    <n v="49"/>
    <n v="530"/>
    <s v="Public Regular School"/>
    <n v="10237000942"/>
    <x v="1"/>
    <s v="100 S Carlen St"/>
    <s v="Mobile"/>
    <s v="AL"/>
    <n v="36606"/>
    <s v="Mobile"/>
    <d v="1998-08-01T00:00:00"/>
    <x v="2"/>
  </r>
  <r>
    <x v="2"/>
    <s v="All SubPopulation"/>
    <s v="Jefferson County"/>
    <s v="Minor High School"/>
    <s v="All Grades"/>
    <s v="All Gender"/>
    <s v="All Race"/>
    <s v="Hispanic/Latino"/>
    <s v="*"/>
    <s v="*"/>
    <s v="*"/>
    <x v="5"/>
    <s v="*"/>
    <s v="df_grad_2020"/>
    <n v="2020"/>
    <n v="37"/>
    <n v="585"/>
    <s v="Public Regular School"/>
    <n v="10192001752"/>
    <x v="1"/>
    <s v="2285 Minor Pkwy"/>
    <s v="Adamsville"/>
    <s v="AL"/>
    <n v="35005"/>
    <s v="Jefferson"/>
    <d v="1994-01-01T00:00:00"/>
    <x v="2"/>
  </r>
  <r>
    <x v="2"/>
    <s v="All SubPopulation"/>
    <s v="Jefferson County"/>
    <s v="Mortimer Jordan High School"/>
    <s v="All Grades"/>
    <s v="All Gender"/>
    <s v="All Race"/>
    <s v="Hispanic/Latino"/>
    <s v="*"/>
    <s v="*"/>
    <s v="*"/>
    <x v="5"/>
    <s v="*"/>
    <s v="df_grad_2020"/>
    <n v="2020"/>
    <n v="37"/>
    <n v="610"/>
    <s v="Public Regular School"/>
    <n v="10192000728"/>
    <x v="1"/>
    <s v="1920 Blue Devil Road"/>
    <s v="Kimberly"/>
    <s v="AL"/>
    <n v="35091"/>
    <s v="Jefferson"/>
    <d v="1994-01-01T00:00:00"/>
    <x v="2"/>
  </r>
  <r>
    <x v="2"/>
    <s v="All SubPopulation"/>
    <s v="Birmingham City"/>
    <s v="Parker High School"/>
    <s v="All Grades"/>
    <s v="All Gender"/>
    <s v="All Race"/>
    <s v="Hispanic/Latino"/>
    <s v="*"/>
    <s v="*"/>
    <s v="*"/>
    <x v="5"/>
    <s v="*"/>
    <s v="df_grad_2020"/>
    <n v="2020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2"/>
  </r>
  <r>
    <x v="2"/>
    <s v="All SubPopulation"/>
    <s v="Saraland City"/>
    <s v="Saraland High School"/>
    <s v="All Grades"/>
    <s v="All Gender"/>
    <s v="All Race"/>
    <s v="Hispanic/Latino"/>
    <s v="*"/>
    <s v="*"/>
    <s v="*"/>
    <x v="5"/>
    <s v="*"/>
    <s v="df_grad_2020"/>
    <n v="2020"/>
    <n v="187"/>
    <n v="635"/>
    <s v="Public Regular School"/>
    <n v="10018502137"/>
    <x v="1"/>
    <s v="1115 Industrial Parkway"/>
    <s v="Saraland"/>
    <s v="AL"/>
    <n v="36571"/>
    <s v="Mobile"/>
    <d v="2009-05-19T00:00:00"/>
    <x v="2"/>
  </r>
  <r>
    <x v="2"/>
    <s v="All SubPopulation"/>
    <s v="Jefferson County"/>
    <s v="Oak Grove High School"/>
    <s v="All Grades"/>
    <s v="All Gender"/>
    <s v="All Race"/>
    <s v="Hispanic/Latino"/>
    <s v="*"/>
    <s v="*"/>
    <s v="*"/>
    <x v="5"/>
    <s v="*"/>
    <s v="df_grad_2020"/>
    <n v="2020"/>
    <n v="37"/>
    <n v="690"/>
    <s v="Public Regular School"/>
    <n v="10192000732"/>
    <x v="1"/>
    <s v="9494 Oak Grove Pkwy"/>
    <s v="Bessemer"/>
    <s v="AL"/>
    <s v="35023-7190"/>
    <s v="Jefferson"/>
    <d v="2000-08-01T00:00:00"/>
    <x v="2"/>
  </r>
  <r>
    <x v="2"/>
    <s v="All SubPopulation"/>
    <s v="Jefferson County"/>
    <s v="Pinson Valley High School"/>
    <s v="All Grades"/>
    <s v="All Gender"/>
    <s v="All Race"/>
    <s v="Hispanic/Latino"/>
    <n v="40"/>
    <s v="*"/>
    <s v="*"/>
    <x v="5"/>
    <s v="*"/>
    <s v="df_grad_2020"/>
    <n v="2020"/>
    <n v="37"/>
    <n v="710"/>
    <s v="Public Regular School"/>
    <n v="10192000734"/>
    <x v="1"/>
    <s v="6895 Highway 75"/>
    <s v="Pinson"/>
    <s v="AL"/>
    <n v="35126"/>
    <s v="Jefferson"/>
    <d v="1994-01-01T00:00:00"/>
    <x v="2"/>
  </r>
  <r>
    <x v="2"/>
    <s v="All SubPopulation"/>
    <s v="Mobile County"/>
    <s v="Theodore High School"/>
    <s v="All Grades"/>
    <s v="All Gender"/>
    <s v="All Race"/>
    <s v="Hispanic/Latino"/>
    <n v="19"/>
    <s v="*"/>
    <s v="*"/>
    <x v="5"/>
    <s v="*"/>
    <s v="df_grad_2020"/>
    <n v="2020"/>
    <n v="49"/>
    <n v="715"/>
    <s v="Public Regular School"/>
    <n v="10237001688"/>
    <x v="1"/>
    <s v="6201 Swedetown Rd"/>
    <s v="Theodore"/>
    <s v="AL"/>
    <n v="36582"/>
    <s v="Mobile"/>
    <d v="1997-08-15T00:00:00"/>
    <x v="2"/>
  </r>
  <r>
    <x v="2"/>
    <s v="All SubPopulation"/>
    <s v="Birmingham City"/>
    <s v="Ramsay High School"/>
    <s v="All Grades"/>
    <s v="All Gender"/>
    <s v="All Race"/>
    <s v="Hispanic/Latino"/>
    <s v="*"/>
    <s v="*"/>
    <s v="*"/>
    <x v="5"/>
    <s v="*"/>
    <s v="df_grad_2020"/>
    <n v="2020"/>
    <n v="114"/>
    <n v="720"/>
    <s v="Public Regular School"/>
    <n v="10039000176"/>
    <x v="1"/>
    <s v="1800 13th Ave S"/>
    <s v="Birmingham"/>
    <s v="AL"/>
    <s v="35205-5518"/>
    <s v="Jefferson"/>
    <d v="1994-01-01T00:00:00"/>
    <x v="2"/>
  </r>
  <r>
    <x v="2"/>
    <s v="All SubPopulation"/>
    <s v="Mobile County"/>
    <s v="John L Leflore Magnet School"/>
    <s v="All Grades"/>
    <s v="All Gender"/>
    <s v="All Race"/>
    <s v="Hispanic/Latino"/>
    <s v="*"/>
    <s v="*"/>
    <s v="*"/>
    <x v="5"/>
    <s v="*"/>
    <s v="df_grad_2020"/>
    <n v="2020"/>
    <n v="49"/>
    <n v="730"/>
    <s v="Public Magnet School"/>
    <n v="10237000962"/>
    <x v="1"/>
    <s v="700 Donald St"/>
    <s v="Mobile"/>
    <s v="AL"/>
    <s v="36617-3798"/>
    <s v="Mobile"/>
    <d v="1997-08-15T00:00:00"/>
    <x v="2"/>
  </r>
  <r>
    <x v="2"/>
    <s v="All SubPopulation"/>
    <s v="Jefferson County"/>
    <s v="Pleasant Grove High School"/>
    <s v="All Grades"/>
    <s v="All Gender"/>
    <s v="All Race"/>
    <s v="Hispanic/Latino"/>
    <s v="*"/>
    <s v="*"/>
    <s v="*"/>
    <x v="5"/>
    <s v="*"/>
    <s v="df_grad_2020"/>
    <n v="2020"/>
    <n v="37"/>
    <n v="735"/>
    <s v="Public Regular School"/>
    <n v="10192000737"/>
    <x v="1"/>
    <s v="100 Spartan Drive"/>
    <s v="Pleasant Grove"/>
    <s v="AL"/>
    <s v="35127-4000"/>
    <s v="Jefferson"/>
    <d v="1994-01-01T00:00:00"/>
    <x v="2"/>
  </r>
  <r>
    <x v="2"/>
    <s v="All SubPopulation"/>
    <s v="Mobile County"/>
    <s v="CF Vigor High School"/>
    <s v="All Grades"/>
    <s v="All Gender"/>
    <s v="All Race"/>
    <s v="Hispanic/Latino"/>
    <s v="*"/>
    <s v="*"/>
    <s v="*"/>
    <x v="5"/>
    <s v="*"/>
    <s v="df_grad_2020"/>
    <n v="2020"/>
    <n v="49"/>
    <n v="750"/>
    <s v="Public Regular School"/>
    <n v="10237000964"/>
    <x v="1"/>
    <s v="913 N. Wilson Ave."/>
    <s v="Prichard"/>
    <s v="AL"/>
    <n v="36610"/>
    <s v="Mobile"/>
    <d v="1997-08-15T00:00:00"/>
    <x v="2"/>
  </r>
  <r>
    <x v="2"/>
    <s v="All SubPopulation"/>
    <s v="Jefferson County"/>
    <s v="Shades Valley High School"/>
    <s v="All Grades"/>
    <s v="All Gender"/>
    <s v="All Race"/>
    <s v="Hispanic/Latino"/>
    <n v="45"/>
    <s v="*"/>
    <s v="*"/>
    <x v="110"/>
    <n v="68.89"/>
    <s v="df_grad_2020"/>
    <n v="2020"/>
    <n v="37"/>
    <n v="795"/>
    <s v="Public Regular School"/>
    <n v="10192000744"/>
    <x v="1"/>
    <s v="6100 Old Leeds Rd"/>
    <s v="Irondale"/>
    <s v="AL"/>
    <n v="35210"/>
    <s v="Jefferson"/>
    <d v="1995-01-01T00:00:00"/>
    <x v="2"/>
  </r>
  <r>
    <x v="2"/>
    <s v="All SubPopulation"/>
    <s v="Mobile County"/>
    <s v="Lillie B Williamson High School"/>
    <s v="All Grades"/>
    <s v="All Gender"/>
    <s v="All Race"/>
    <s v="Hispanic/Latino"/>
    <s v="*"/>
    <n v="0"/>
    <s v="*"/>
    <x v="5"/>
    <s v="*"/>
    <s v="df_grad_2020"/>
    <n v="2020"/>
    <n v="49"/>
    <n v="800"/>
    <s v="Public Regular School"/>
    <n v="10237000969"/>
    <x v="1"/>
    <s v="1567 E Dublin St"/>
    <s v="Mobile"/>
    <s v="AL"/>
    <s v="36605-1796"/>
    <s v="Mobile"/>
    <d v="1994-01-01T00:00:00"/>
    <x v="2"/>
  </r>
  <r>
    <x v="2"/>
    <s v="All SubPopulation"/>
    <s v="Birmingham City"/>
    <s v="Wenonah High School"/>
    <s v="All Grades"/>
    <s v="All Gender"/>
    <s v="All Race"/>
    <s v="Hispanic/Latino"/>
    <s v="*"/>
    <s v="*"/>
    <s v="*"/>
    <x v="5"/>
    <s v="*"/>
    <s v="df_grad_2020"/>
    <n v="2020"/>
    <n v="114"/>
    <n v="858"/>
    <s v="Public Regular School"/>
    <n v="10039000192"/>
    <x v="1"/>
    <s v="2800 Wilson Rd SW"/>
    <s v="Birmingham"/>
    <s v="AL"/>
    <s v="35221-1303"/>
    <s v="Jefferson"/>
    <d v="2007-07-01T00:00:00"/>
    <x v="2"/>
  </r>
  <r>
    <x v="2"/>
    <s v="All SubPopulation"/>
    <s v="Trussville City"/>
    <s v="Hewitt-Trussville High School"/>
    <s v="All Grades"/>
    <s v="All Gender"/>
    <s v="All Race"/>
    <s v="Hispanic/Latino"/>
    <s v="*"/>
    <s v="*"/>
    <s v="*"/>
    <x v="5"/>
    <s v="*"/>
    <s v="df_grad_2020"/>
    <n v="2020"/>
    <n v="205"/>
    <n v="890"/>
    <s v="Public Regular School"/>
    <n v="10001301682"/>
    <x v="1"/>
    <s v="6450 Husky Parkway"/>
    <s v="Trussville"/>
    <s v="AL"/>
    <s v="35173-6400"/>
    <s v="Jefferson"/>
    <d v="2005-05-31T00:00:00"/>
    <x v="2"/>
  </r>
  <r>
    <x v="2"/>
    <s v="All SubPopulation"/>
    <s v="Birmingham City"/>
    <s v="Woodlawn High School-Magnet"/>
    <s v="All Grades"/>
    <s v="All Gender"/>
    <s v="All Race"/>
    <s v="Hispanic/Latino"/>
    <s v="*"/>
    <s v="*"/>
    <s v="*"/>
    <x v="5"/>
    <s v="*"/>
    <s v="df_grad_2020"/>
    <n v="2020"/>
    <n v="114"/>
    <n v="920"/>
    <s v="Public Magnet School"/>
    <n v="10039000198"/>
    <x v="1"/>
    <s v="5620 First Ave N"/>
    <s v="Birmingham"/>
    <s v="AL"/>
    <n v="35212"/>
    <s v="Jefferson"/>
    <d v="1994-01-01T00:00:00"/>
    <x v="2"/>
  </r>
  <r>
    <x v="2"/>
    <s v="All SubPopulation"/>
    <s v="Eufaula City"/>
    <s v="Alabama Virtual Academy at Eufaula City Schools"/>
    <s v="All Grades"/>
    <s v="All Gender"/>
    <s v="All Race"/>
    <s v="Hispanic/Latino"/>
    <s v="*"/>
    <s v="*"/>
    <s v="*"/>
    <x v="5"/>
    <s v="*"/>
    <s v="df_grad_2020"/>
    <n v="2020"/>
    <n v="133"/>
    <n v="2060"/>
    <s v="Public Virtual School"/>
    <n v="10141002439"/>
    <x v="1"/>
    <s v="831 West Washington Street"/>
    <s v="Eufaula"/>
    <s v="AL"/>
    <n v="36027"/>
    <s v="Barbour"/>
    <d v="2018-06-19T00:00:00"/>
    <x v="2"/>
  </r>
  <r>
    <x v="2"/>
    <s v="All SubPopulation"/>
    <s v="Gadsden City"/>
    <s v="C I T Y Program"/>
    <s v="All Grades"/>
    <s v="All Gender"/>
    <s v="All Race"/>
    <s v="Hispanic/Latino"/>
    <s v="*"/>
    <n v="0"/>
    <s v="*"/>
    <x v="68"/>
    <s v="*"/>
    <s v="df_grad_2020"/>
    <n v="2020"/>
    <n v="144"/>
    <n v="3000"/>
    <s v="Public Alternative School"/>
    <n v="10162001368"/>
    <x v="1"/>
    <s v="435 E Chestnut"/>
    <s v="Gadsden"/>
    <s v="AL"/>
    <n v="35903"/>
    <s v="Etowah"/>
    <d v="1994-01-01T00:00:00"/>
    <x v="2"/>
  </r>
  <r>
    <x v="3"/>
    <s v="All SubPopulation"/>
    <s v="Acceleration Day and Evening Academy"/>
    <s v="Acceleration Day and Evening Academy"/>
    <s v="All Grades"/>
    <s v="All Gender"/>
    <s v="All Race"/>
    <s v="Hispanic/Latino"/>
    <s v="*"/>
    <n v="0"/>
    <s v="*"/>
    <x v="68"/>
    <s v="*"/>
    <s v="df_grad_2019"/>
    <n v="2019"/>
    <n v="800"/>
    <n v="10"/>
    <s v="Public Charter School Startup"/>
    <n v="10019702432"/>
    <x v="2"/>
    <s v="3100 Cottage Hill Rd"/>
    <s v="Mobile"/>
    <s v="AL"/>
    <n v="36606"/>
    <s v="Mobile"/>
    <d v="2017-06-01T00:00:00"/>
    <x v="2"/>
  </r>
  <r>
    <x v="3"/>
    <s v="All SubPopulation"/>
    <s v="Alabama State Department of Education"/>
    <s v="Alabama State Department of Education"/>
    <s v="All Grades"/>
    <s v="All Gender"/>
    <s v="All Race"/>
    <s v="Hispanic/Latino"/>
    <n v="3227"/>
    <n v="2826"/>
    <n v="87.57"/>
    <x v="378"/>
    <n v="66.69"/>
    <s v="df_grad_2019"/>
    <n v="2019"/>
    <n v="999"/>
    <n v="0"/>
    <s v="Central Office"/>
    <m/>
    <x v="0"/>
    <s v="50. N. Ripley Street, Gordon Persons Building"/>
    <s v="Montgomery"/>
    <s v="AL"/>
    <n v="36104"/>
    <s v="Montgomery"/>
    <d v="2001-01-01T00:00:00"/>
    <x v="2"/>
  </r>
  <r>
    <x v="3"/>
    <s v="All SubPopulation"/>
    <s v="Morgan County"/>
    <s v="Albert P Brewer High School"/>
    <s v="All Grades"/>
    <s v="All Gender"/>
    <s v="All Race"/>
    <s v="Hispanic/Latino"/>
    <n v="11"/>
    <s v="*"/>
    <s v="*"/>
    <x v="5"/>
    <s v="*"/>
    <s v="df_grad_2019"/>
    <n v="2019"/>
    <n v="52"/>
    <n v="5"/>
    <s v="Public Regular School"/>
    <n v="10248001696"/>
    <x v="1"/>
    <s v="59 Eva Rd"/>
    <s v="Somerville"/>
    <s v="AL"/>
    <s v="35670-6423"/>
    <s v="Morgan"/>
    <d v="1994-01-01T00:00:00"/>
    <x v="2"/>
  </r>
  <r>
    <x v="3"/>
    <s v="All SubPopulation"/>
    <s v="Baldwin County"/>
    <s v="Baldwin County High School"/>
    <s v="All Grades"/>
    <s v="All Gender"/>
    <s v="All Race"/>
    <s v="Hispanic/Latino"/>
    <s v="*"/>
    <s v="*"/>
    <s v="*"/>
    <x v="5"/>
    <s v="*"/>
    <s v="df_grad_2019"/>
    <n v="2019"/>
    <n v="2"/>
    <n v="5"/>
    <s v="Public Regular School"/>
    <n v="10027001810"/>
    <x v="1"/>
    <s v="One Tiger Dr"/>
    <s v="Bay Minette"/>
    <s v="AL"/>
    <s v="36507-3300"/>
    <s v="Baldwin"/>
    <d v="1994-01-01T00:00:00"/>
    <x v="2"/>
  </r>
  <r>
    <x v="3"/>
    <s v="All SubPopulation"/>
    <s v="Coosa County"/>
    <s v="Central High School"/>
    <s v="All Grades"/>
    <s v="All Gender"/>
    <s v="All Race"/>
    <s v="Hispanic/Latino"/>
    <s v="*"/>
    <s v="*"/>
    <s v="*"/>
    <x v="5"/>
    <s v="*"/>
    <s v="df_grad_2019"/>
    <n v="2019"/>
    <n v="19"/>
    <n v="5"/>
    <s v="Public Regular School"/>
    <n v="10090001749"/>
    <x v="1"/>
    <s v="95 Coosa County Road 75"/>
    <s v="Rockford"/>
    <s v="AL"/>
    <s v="35136-3710"/>
    <s v="Coosa"/>
    <d v="1994-01-01T00:00:00"/>
    <x v="2"/>
  </r>
  <r>
    <x v="3"/>
    <s v="All SubPopulation"/>
    <s v="Calhoun County"/>
    <s v="Alexandria High School"/>
    <s v="All Grades"/>
    <s v="All Gender"/>
    <s v="All Race"/>
    <s v="Hispanic/Latino"/>
    <s v="*"/>
    <n v="0"/>
    <s v="*"/>
    <x v="68"/>
    <s v="*"/>
    <s v="df_grad_2019"/>
    <n v="2019"/>
    <n v="8"/>
    <n v="10"/>
    <s v="Public Regular School"/>
    <n v="10054000232"/>
    <x v="1"/>
    <s v="353 Stadium Dr"/>
    <s v="Alexandria"/>
    <s v="AL"/>
    <n v="36250"/>
    <s v="Calhoun"/>
    <d v="1999-05-26T00:00:00"/>
    <x v="2"/>
  </r>
  <r>
    <x v="3"/>
    <s v="All SubPopulation"/>
    <s v="Andalusia City"/>
    <s v="Andalusia High School"/>
    <s v="All Grades"/>
    <s v="All Gender"/>
    <s v="All Race"/>
    <s v="Hispanic/Latino"/>
    <s v="*"/>
    <s v="*"/>
    <s v="*"/>
    <x v="68"/>
    <s v="*"/>
    <s v="df_grad_2019"/>
    <n v="2019"/>
    <n v="104"/>
    <n v="10"/>
    <s v="Public Regular School"/>
    <n v="10006000007"/>
    <x v="1"/>
    <s v="701 Third St"/>
    <s v="Andalusia"/>
    <s v="AL"/>
    <n v="36420"/>
    <s v="Covington"/>
    <m/>
    <x v="2"/>
  </r>
  <r>
    <x v="3"/>
    <s v="All SubPopulation"/>
    <s v="Anniston City"/>
    <s v="Anniston High School"/>
    <s v="All Grades"/>
    <s v="All Gender"/>
    <s v="All Race"/>
    <s v="Hispanic/Latino"/>
    <s v="*"/>
    <s v="*"/>
    <s v="*"/>
    <x v="5"/>
    <s v="*"/>
    <s v="df_grad_2019"/>
    <n v="2019"/>
    <n v="105"/>
    <n v="10"/>
    <s v="Public Regular School"/>
    <n v="10009000011"/>
    <x v="1"/>
    <s v="1301 Woodstock Ave"/>
    <s v="Anniston"/>
    <s v="AL"/>
    <n v="36207"/>
    <s v="Calhoun"/>
    <d v="1997-12-08T00:00:00"/>
    <x v="2"/>
  </r>
  <r>
    <x v="3"/>
    <s v="All SubPopulation"/>
    <s v="Limestone County"/>
    <s v="Ardmore High School"/>
    <s v="All Grades"/>
    <s v="All Gender"/>
    <s v="All Race"/>
    <s v="Hispanic/Latino"/>
    <s v="*"/>
    <s v="*"/>
    <s v="*"/>
    <x v="5"/>
    <s v="*"/>
    <s v="df_grad_2019"/>
    <n v="2019"/>
    <n v="42"/>
    <n v="10"/>
    <s v="Public Regular School"/>
    <n v="10210000797"/>
    <x v="1"/>
    <s v="30285 Ardmore Ave"/>
    <s v="Ardmore"/>
    <s v="AL"/>
    <s v="35739-0609"/>
    <s v="Limestone"/>
    <d v="1994-01-01T00:00:00"/>
    <x v="2"/>
  </r>
  <r>
    <x v="3"/>
    <s v="All SubPopulation"/>
    <s v="Dale County"/>
    <s v="Ariton School"/>
    <s v="All Grades"/>
    <s v="All Gender"/>
    <s v="All Race"/>
    <s v="Hispanic/Latino"/>
    <s v="*"/>
    <s v="*"/>
    <s v="*"/>
    <x v="5"/>
    <s v="*"/>
    <s v="df_grad_2019"/>
    <n v="2019"/>
    <n v="23"/>
    <n v="10"/>
    <s v="Public Regular School"/>
    <n v="10105000388"/>
    <x v="1"/>
    <s v="264 Creel Richardson Drive"/>
    <s v="Ariton"/>
    <s v="AL"/>
    <s v="36311-0750"/>
    <s v="Dale"/>
    <d v="1998-03-31T00:00:00"/>
    <x v="2"/>
  </r>
  <r>
    <x v="3"/>
    <s v="All SubPopulation"/>
    <s v="Houston County"/>
    <s v="Ashford High School"/>
    <s v="All Grades"/>
    <s v="All Gender"/>
    <s v="All Race"/>
    <s v="Hispanic/Latino"/>
    <s v="*"/>
    <s v="*"/>
    <s v="*"/>
    <x v="5"/>
    <s v="*"/>
    <s v="df_grad_2019"/>
    <n v="2019"/>
    <n v="35"/>
    <n v="10"/>
    <s v="Public Regular School"/>
    <n v="10177000611"/>
    <x v="1"/>
    <s v="607 Church St"/>
    <s v="Ashford"/>
    <s v="AL"/>
    <s v="36312-4525"/>
    <s v="Houston"/>
    <d v="1997-06-04T00:00:00"/>
    <x v="2"/>
  </r>
  <r>
    <x v="3"/>
    <s v="All SubPopulation"/>
    <s v="St Clair County"/>
    <s v="Ashville High School"/>
    <s v="All Grades"/>
    <s v="All Gender"/>
    <s v="All Race"/>
    <s v="Hispanic/Latino"/>
    <s v="*"/>
    <s v="*"/>
    <s v="*"/>
    <x v="5"/>
    <s v="*"/>
    <s v="df_grad_2019"/>
    <n v="2019"/>
    <n v="58"/>
    <n v="10"/>
    <s v="Public Regular School"/>
    <n v="10306201362"/>
    <x v="1"/>
    <s v="33215 US Highway 231"/>
    <s v="Ashville"/>
    <s v="AL"/>
    <s v="35953-5841"/>
    <s v="St. Clair"/>
    <d v="1994-01-01T00:00:00"/>
    <x v="2"/>
  </r>
  <r>
    <x v="3"/>
    <s v="All SubPopulation"/>
    <s v="Auburn City"/>
    <s v="Auburn High School"/>
    <s v="All Grades"/>
    <s v="All Gender"/>
    <s v="All Race"/>
    <s v="Hispanic/Latino"/>
    <n v="25"/>
    <s v="*"/>
    <s v="*"/>
    <x v="215"/>
    <n v="52"/>
    <s v="df_grad_2019"/>
    <n v="2019"/>
    <n v="110"/>
    <n v="10"/>
    <s v="Public Regular School"/>
    <n v="10021000036"/>
    <x v="1"/>
    <s v="1701 E. Samford Avenue"/>
    <s v="Auburn"/>
    <s v="AL"/>
    <s v="36830-6340"/>
    <s v="Lee"/>
    <d v="1998-08-01T00:00:00"/>
    <x v="2"/>
  </r>
  <r>
    <x v="3"/>
    <s v="All SubPopulation"/>
    <s v="Decatur City"/>
    <s v="Austin High School"/>
    <s v="All Grades"/>
    <s v="All Gender"/>
    <s v="All Race"/>
    <s v="Hispanic/Latino"/>
    <n v="89"/>
    <n v="74"/>
    <n v="83.15"/>
    <x v="87"/>
    <n v="47.19"/>
    <s v="df_grad_2019"/>
    <n v="2019"/>
    <n v="127"/>
    <n v="10"/>
    <s v="Public Regular School"/>
    <n v="10117000426"/>
    <x v="1"/>
    <s v="3004 Modaus Road"/>
    <s v="Decatur"/>
    <s v="AL"/>
    <s v="35601-5498"/>
    <s v="Morgan"/>
    <d v="1996-01-01T00:00:00"/>
    <x v="2"/>
  </r>
  <r>
    <x v="3"/>
    <s v="All SubPopulation"/>
    <s v="Lee County"/>
    <s v="Beauregard High School"/>
    <s v="All Grades"/>
    <s v="All Gender"/>
    <s v="All Race"/>
    <s v="Hispanic/Latino"/>
    <s v="*"/>
    <s v="*"/>
    <s v="*"/>
    <x v="5"/>
    <s v="*"/>
    <s v="df_grad_2019"/>
    <n v="2019"/>
    <n v="41"/>
    <n v="10"/>
    <s v="Public Regular School"/>
    <n v="10207000790"/>
    <x v="1"/>
    <s v="7343 Al Highway 51"/>
    <s v="Opelika"/>
    <s v="AL"/>
    <s v="36804-2664"/>
    <s v="Lee"/>
    <m/>
    <x v="2"/>
  </r>
  <r>
    <x v="3"/>
    <s v="All SubPopulation"/>
    <s v="Franklin County"/>
    <s v="Belgreen High School"/>
    <s v="All Grades"/>
    <s v="All Gender"/>
    <s v="All Race"/>
    <s v="Hispanic/Latino"/>
    <s v="*"/>
    <n v="0"/>
    <s v="*"/>
    <x v="68"/>
    <s v="*"/>
    <s v="df_grad_2019"/>
    <n v="2019"/>
    <n v="30"/>
    <n v="10"/>
    <s v="Public Regular School"/>
    <n v="10159000541"/>
    <x v="1"/>
    <s v="14220 Highway 187"/>
    <s v="Russellville"/>
    <s v="AL"/>
    <n v="35653"/>
    <s v="Franklin"/>
    <d v="1994-01-01T00:00:00"/>
    <x v="2"/>
  </r>
  <r>
    <x v="3"/>
    <s v="All SubPopulation"/>
    <s v="Bibb County"/>
    <s v="Bibb County High School"/>
    <s v="All Grades"/>
    <s v="All Gender"/>
    <s v="All Race"/>
    <s v="Hispanic/Latino"/>
    <s v="*"/>
    <s v="*"/>
    <s v="*"/>
    <x v="5"/>
    <s v="*"/>
    <s v="df_grad_2019"/>
    <n v="2019"/>
    <n v="4"/>
    <n v="10"/>
    <s v="Public Regular School"/>
    <n v="10036000092"/>
    <x v="1"/>
    <s v="220 Birmingham Rd"/>
    <s v="Centreville"/>
    <s v="AL"/>
    <n v="35042"/>
    <s v="Bibb"/>
    <d v="1996-01-01T00:00:00"/>
    <x v="2"/>
  </r>
  <r>
    <x v="3"/>
    <s v="All SubPopulation"/>
    <s v="Shelby County"/>
    <s v="Calera High"/>
    <s v="All Grades"/>
    <s v="All Gender"/>
    <s v="All Race"/>
    <s v="Hispanic/Latino"/>
    <n v="12"/>
    <s v="*"/>
    <s v="*"/>
    <x v="5"/>
    <s v="*"/>
    <s v="df_grad_2019"/>
    <n v="2019"/>
    <n v="59"/>
    <n v="10"/>
    <s v="Public Regular School"/>
    <n v="10303001170"/>
    <x v="1"/>
    <s v="100 Calera Eagle Drive"/>
    <s v="Calera"/>
    <s v="AL"/>
    <n v="35040"/>
    <s v="Shelby"/>
    <d v="1994-01-01T00:00:00"/>
    <x v="2"/>
  </r>
  <r>
    <x v="3"/>
    <s v="All SubPopulation"/>
    <s v="Ozark City"/>
    <s v="Carroll High School"/>
    <s v="All Grades"/>
    <s v="All Gender"/>
    <s v="All Race"/>
    <s v="Hispanic/Latino"/>
    <s v="*"/>
    <s v="*"/>
    <s v="*"/>
    <x v="5"/>
    <s v="*"/>
    <s v="df_grad_2019"/>
    <n v="2019"/>
    <n v="182"/>
    <n v="10"/>
    <s v="Public Regular School"/>
    <n v="10264001080"/>
    <x v="1"/>
    <s v="141 Eagle Way"/>
    <s v="Ozark"/>
    <s v="AL"/>
    <s v="36360-1527"/>
    <s v="Dale"/>
    <d v="1994-01-01T00:00:00"/>
    <x v="2"/>
  </r>
  <r>
    <x v="3"/>
    <s v="All SubPopulation"/>
    <s v="Troy City"/>
    <s v="Charles Henderson High School"/>
    <s v="All Grades"/>
    <s v="All Gender"/>
    <s v="All Race"/>
    <s v="Hispanic/Latino"/>
    <s v="*"/>
    <s v="*"/>
    <s v="*"/>
    <x v="5"/>
    <s v="*"/>
    <s v="df_grad_2019"/>
    <n v="2019"/>
    <n v="199"/>
    <n v="10"/>
    <s v="Public Regular School"/>
    <n v="10333001602"/>
    <x v="1"/>
    <s v="150 George Wallace Dr"/>
    <s v="Troy"/>
    <s v="AL"/>
    <s v="36081-1006"/>
    <s v="Pike"/>
    <d v="1996-01-01T00:00:00"/>
    <x v="2"/>
  </r>
  <r>
    <x v="3"/>
    <s v="All SubPopulation"/>
    <s v="Chilton County"/>
    <s v="Chilton County High School"/>
    <s v="All Grades"/>
    <s v="All Gender"/>
    <s v="All Race"/>
    <s v="Hispanic/Latino"/>
    <n v="18"/>
    <s v="*"/>
    <s v="*"/>
    <x v="5"/>
    <s v="*"/>
    <s v="df_grad_2019"/>
    <n v="2019"/>
    <n v="11"/>
    <n v="10"/>
    <s v="Public Regular School"/>
    <n v="10066001491"/>
    <x v="1"/>
    <s v="1214 7th St S"/>
    <s v="Clanton"/>
    <s v="AL"/>
    <n v="35045"/>
    <s v="Chilton"/>
    <d v="1994-01-01T00:00:00"/>
    <x v="2"/>
  </r>
  <r>
    <x v="3"/>
    <s v="All SubPopulation"/>
    <s v="Daleville City"/>
    <s v="Daleville High School"/>
    <s v="All Grades"/>
    <s v="All Gender"/>
    <s v="All Race"/>
    <s v="Hispanic/Latino"/>
    <s v="*"/>
    <s v="*"/>
    <s v="*"/>
    <x v="5"/>
    <s v="*"/>
    <s v="df_grad_2019"/>
    <n v="2019"/>
    <n v="126"/>
    <n v="10"/>
    <s v="Public Regular School"/>
    <n v="10108000394"/>
    <x v="1"/>
    <s v="626 N Daleville Ave"/>
    <s v="Daleville"/>
    <s v="AL"/>
    <s v="36322-2006"/>
    <s v="Dale"/>
    <d v="2001-01-01T00:00:00"/>
    <x v="2"/>
  </r>
  <r>
    <x v="3"/>
    <s v="All SubPopulation"/>
    <s v="Tuscumbia City"/>
    <s v="Deshler High School"/>
    <s v="All Grades"/>
    <s v="All Gender"/>
    <s v="All Race"/>
    <s v="Hispanic/Latino"/>
    <s v="*"/>
    <s v="*"/>
    <s v="*"/>
    <x v="5"/>
    <s v="*"/>
    <s v="df_grad_2019"/>
    <n v="2019"/>
    <n v="201"/>
    <n v="10"/>
    <s v="Public Regular School"/>
    <n v="10342001297"/>
    <x v="1"/>
    <s v="200 N Commons East"/>
    <s v="Tuscumbia"/>
    <s v="AL"/>
    <s v="35674-1299"/>
    <s v="Colbert"/>
    <d v="1997-05-28T00:00:00"/>
    <x v="2"/>
  </r>
  <r>
    <x v="3"/>
    <s v="All SubPopulation"/>
    <s v="Eufaula City"/>
    <s v="Eufaula High School"/>
    <s v="All Grades"/>
    <s v="All Gender"/>
    <s v="All Race"/>
    <s v="Hispanic/Latino"/>
    <n v="14"/>
    <s v="*"/>
    <s v="*"/>
    <x v="5"/>
    <s v="*"/>
    <s v="df_grad_2019"/>
    <n v="2019"/>
    <n v="133"/>
    <n v="10"/>
    <s v="Public Regular School"/>
    <n v="10141000511"/>
    <x v="1"/>
    <s v="530 Lake Dr"/>
    <s v="Eufaula"/>
    <s v="AL"/>
    <n v="36027"/>
    <s v="Barbour"/>
    <d v="1997-08-20T00:00:00"/>
    <x v="2"/>
  </r>
  <r>
    <x v="3"/>
    <s v="All SubPopulation"/>
    <s v="Geneva City"/>
    <s v="Geneva High School"/>
    <s v="All Grades"/>
    <s v="All Gender"/>
    <s v="All Race"/>
    <s v="Hispanic/Latino"/>
    <s v="*"/>
    <s v="*"/>
    <s v="*"/>
    <x v="5"/>
    <s v="*"/>
    <s v="df_grad_2019"/>
    <n v="2019"/>
    <n v="146"/>
    <n v="10"/>
    <s v="Public Regular School"/>
    <n v="10164000567"/>
    <x v="1"/>
    <s v="505 Panther Dr"/>
    <s v="Geneva"/>
    <s v="AL"/>
    <s v="36340-1407"/>
    <s v="Geneva"/>
    <d v="1994-01-01T00:00:00"/>
    <x v="2"/>
  </r>
  <r>
    <x v="3"/>
    <s v="All SubPopulation"/>
    <s v="Hoover City"/>
    <s v="Spain Park High School"/>
    <s v="All Grades"/>
    <s v="All Gender"/>
    <s v="All Race"/>
    <s v="Hispanic/Latino"/>
    <n v="20"/>
    <s v="*"/>
    <s v="*"/>
    <x v="5"/>
    <s v="*"/>
    <s v="df_grad_2019"/>
    <n v="2019"/>
    <n v="158"/>
    <n v="10"/>
    <s v="Public Regular School"/>
    <n v="10000701456"/>
    <x v="1"/>
    <s v="4700 Jaguar Drive"/>
    <s v="Hoover"/>
    <s v="AL"/>
    <s v="35242-4678"/>
    <s v="Shelby"/>
    <d v="2001-06-01T00:00:00"/>
    <x v="2"/>
  </r>
  <r>
    <x v="3"/>
    <s v="All SubPopulation"/>
    <s v="Lowndes County"/>
    <s v="Calhoun High School"/>
    <s v="All Grades"/>
    <s v="All Gender"/>
    <s v="All Race"/>
    <s v="Hispanic/Latino"/>
    <s v="*"/>
    <s v="*"/>
    <s v="*"/>
    <x v="5"/>
    <s v="*"/>
    <s v="df_grad_2019"/>
    <n v="2019"/>
    <n v="43"/>
    <n v="15"/>
    <s v="Public Regular School"/>
    <n v="10216000815"/>
    <x v="1"/>
    <s v="8213 County Road 33"/>
    <s v="Letohatchee"/>
    <s v="AL"/>
    <n v="36047"/>
    <s v="Lowndes"/>
    <m/>
    <x v="2"/>
  </r>
  <r>
    <x v="3"/>
    <s v="All SubPopulation"/>
    <s v="Henry County"/>
    <s v="Abbeville High School"/>
    <s v="All Grades"/>
    <s v="All Gender"/>
    <s v="All Race"/>
    <s v="Hispanic/Latino"/>
    <s v="*"/>
    <s v="*"/>
    <s v="*"/>
    <x v="5"/>
    <s v="*"/>
    <s v="df_grad_2019"/>
    <n v="2019"/>
    <n v="34"/>
    <n v="20"/>
    <s v="Public Regular School"/>
    <n v="10174000600"/>
    <x v="1"/>
    <s v="411 Graball Cutoff"/>
    <s v="Abbeville"/>
    <s v="AL"/>
    <s v="36310-2073"/>
    <s v="Henry"/>
    <d v="1994-01-01T00:00:00"/>
    <x v="2"/>
  </r>
  <r>
    <x v="3"/>
    <s v="All SubPopulation"/>
    <s v="Albertville City"/>
    <s v="Albertville High School"/>
    <s v="All Grades"/>
    <s v="All Gender"/>
    <s v="All Race"/>
    <s v="Hispanic/Latino"/>
    <n v="126"/>
    <s v="*"/>
    <s v="*"/>
    <x v="104"/>
    <n v="59.52"/>
    <s v="df_grad_2019"/>
    <n v="2019"/>
    <n v="101"/>
    <n v="20"/>
    <s v="Public Regular School"/>
    <n v="10000500871"/>
    <x v="1"/>
    <s v="402 E McCord Ave"/>
    <s v="Albertville"/>
    <s v="AL"/>
    <s v="35950-2322"/>
    <s v="Marshall"/>
    <m/>
    <x v="2"/>
  </r>
  <r>
    <x v="3"/>
    <s v="All SubPopulation"/>
    <s v="Blount County"/>
    <s v="Appalachian  School"/>
    <s v="All Grades"/>
    <s v="All Gender"/>
    <s v="All Race"/>
    <s v="Hispanic/Latino"/>
    <s v="*"/>
    <s v="*"/>
    <s v="*"/>
    <x v="5"/>
    <s v="*"/>
    <s v="df_grad_2019"/>
    <n v="2019"/>
    <n v="5"/>
    <n v="20"/>
    <s v="Public Regular School"/>
    <n v="10042000203"/>
    <x v="1"/>
    <s v="350 County Highway 12"/>
    <s v="Oneonta"/>
    <s v="AL"/>
    <s v="35121-7112"/>
    <s v="Blount"/>
    <d v="2001-01-01T00:00:00"/>
    <x v="2"/>
  </r>
  <r>
    <x v="3"/>
    <s v="All SubPopulation"/>
    <s v="Arab City"/>
    <s v="Arab High School"/>
    <s v="All Grades"/>
    <s v="All Gender"/>
    <s v="All Race"/>
    <s v="Hispanic/Latino"/>
    <s v="*"/>
    <s v="*"/>
    <s v="*"/>
    <x v="5"/>
    <s v="*"/>
    <s v="df_grad_2019"/>
    <n v="2019"/>
    <n v="106"/>
    <n v="20"/>
    <s v="Public Regular School"/>
    <n v="10010000028"/>
    <x v="1"/>
    <s v="511 Arabian Dr NE"/>
    <s v="Arab"/>
    <s v="AL"/>
    <s v="35016-1160"/>
    <s v="Marshall"/>
    <m/>
    <x v="2"/>
  </r>
  <r>
    <x v="3"/>
    <s v="All SubPopulation"/>
    <s v="Barbour County"/>
    <s v="Barbour County High School"/>
    <s v="All Grades"/>
    <s v="All Gender"/>
    <s v="All Race"/>
    <s v="Hispanic/Latino"/>
    <s v="*"/>
    <n v="0"/>
    <s v="*"/>
    <x v="68"/>
    <s v="*"/>
    <s v="df_grad_2019"/>
    <n v="2019"/>
    <n v="3"/>
    <n v="20"/>
    <s v="Public Regular School"/>
    <n v="10030000074"/>
    <x v="1"/>
    <s v="165 S. Midway"/>
    <s v="Clayton"/>
    <s v="AL"/>
    <n v="36016"/>
    <s v="Barbour"/>
    <d v="1994-01-01T00:00:00"/>
    <x v="2"/>
  </r>
  <r>
    <x v="3"/>
    <s v="All SubPopulation"/>
    <s v="Talladega County"/>
    <s v="BB Comer Memorial High School"/>
    <s v="All Grades"/>
    <s v="All Gender"/>
    <s v="All Race"/>
    <s v="Hispanic/Latino"/>
    <s v="*"/>
    <s v="*"/>
    <s v="*"/>
    <x v="5"/>
    <s v="*"/>
    <s v="df_grad_2019"/>
    <n v="2019"/>
    <n v="61"/>
    <n v="20"/>
    <s v="Public Regular School"/>
    <n v="10318001210"/>
    <x v="1"/>
    <s v="801 Seminole Ave"/>
    <s v="Sylacauga"/>
    <s v="AL"/>
    <n v="35150"/>
    <s v="Talladega"/>
    <m/>
    <x v="2"/>
  </r>
  <r>
    <x v="3"/>
    <s v="All SubPopulation"/>
    <s v="Alexander City"/>
    <s v="Benjamin Russell High School"/>
    <s v="All Grades"/>
    <s v="All Gender"/>
    <s v="All Race"/>
    <s v="Hispanic/Latino"/>
    <s v="*"/>
    <s v="*"/>
    <s v="*"/>
    <x v="5"/>
    <s v="*"/>
    <s v="df_grad_2019"/>
    <n v="2019"/>
    <n v="102"/>
    <n v="20"/>
    <s v="Public Regular School"/>
    <n v="10003000003"/>
    <x v="1"/>
    <s v="225 Heard Blvd"/>
    <s v="Alexander City"/>
    <s v="AL"/>
    <s v="35010-2702"/>
    <s v="Tallapoosa"/>
    <d v="1997-07-22T00:00:00"/>
    <x v="2"/>
  </r>
  <r>
    <x v="3"/>
    <s v="All SubPopulation"/>
    <s v="Lauderdale County"/>
    <s v="Brooks High School"/>
    <s v="All Grades"/>
    <s v="All Gender"/>
    <s v="All Race"/>
    <s v="Hispanic/Latino"/>
    <s v="*"/>
    <s v="*"/>
    <s v="*"/>
    <x v="5"/>
    <s v="*"/>
    <s v="df_grad_2019"/>
    <n v="2019"/>
    <n v="39"/>
    <n v="20"/>
    <s v="Public Regular School"/>
    <n v="10201000764"/>
    <x v="1"/>
    <s v="4300 Highway 72"/>
    <s v="Killen"/>
    <s v="AL"/>
    <n v="35645"/>
    <s v="Lauderdale"/>
    <m/>
    <x v="2"/>
  </r>
  <r>
    <x v="3"/>
    <s v="All SubPopulation"/>
    <s v="Walker County"/>
    <s v="Carbon Hill High School"/>
    <s v="All Grades"/>
    <s v="All Gender"/>
    <s v="All Race"/>
    <s v="Hispanic/Latino"/>
    <s v="*"/>
    <s v="*"/>
    <s v="*"/>
    <x v="68"/>
    <s v="*"/>
    <s v="df_grad_2019"/>
    <n v="2019"/>
    <n v="64"/>
    <n v="20"/>
    <s v="Public Regular School"/>
    <n v="10345000135"/>
    <x v="1"/>
    <s v="217 Bulldog Boulevard"/>
    <s v="Carbon Hill"/>
    <s v="AL"/>
    <s v="35549-0579"/>
    <s v="Walker"/>
    <d v="1994-01-01T00:00:00"/>
    <x v="2"/>
  </r>
  <r>
    <x v="3"/>
    <s v="All SubPopulation"/>
    <s v="Cherokee County"/>
    <s v="Cedar Bluff High School"/>
    <s v="All Grades"/>
    <s v="All Gender"/>
    <s v="All Race"/>
    <s v="Hispanic/Latino"/>
    <s v="*"/>
    <s v="*"/>
    <s v="*"/>
    <x v="68"/>
    <s v="*"/>
    <s v="df_grad_2019"/>
    <n v="2019"/>
    <n v="10"/>
    <n v="20"/>
    <s v="Public Regular School"/>
    <n v="10063000274"/>
    <x v="1"/>
    <s v="3655 Old Highway 9"/>
    <s v="Cedar Bluff"/>
    <s v="AL"/>
    <n v="35959"/>
    <s v="Cherokee"/>
    <d v="2001-01-01T00:00:00"/>
    <x v="2"/>
  </r>
  <r>
    <x v="3"/>
    <s v="All SubPopulation"/>
    <s v="Shelby County"/>
    <s v="Chelsea High School"/>
    <s v="All Grades"/>
    <s v="All Gender"/>
    <s v="All Race"/>
    <s v="Hispanic/Latino"/>
    <n v="11"/>
    <s v="*"/>
    <s v="*"/>
    <x v="5"/>
    <s v="*"/>
    <s v="df_grad_2019"/>
    <n v="2019"/>
    <n v="59"/>
    <n v="20"/>
    <s v="Public Regular School"/>
    <n v="10303001171"/>
    <x v="1"/>
    <s v="10510 Highway 11"/>
    <s v="Chelsea"/>
    <s v="AL"/>
    <n v="35043"/>
    <s v="Shelby"/>
    <d v="1994-01-01T00:00:00"/>
    <x v="2"/>
  </r>
  <r>
    <x v="3"/>
    <s v="All SubPopulation"/>
    <s v="Chickasaw City"/>
    <s v="Chickasaw City High School"/>
    <s v="All Grades"/>
    <s v="All Gender"/>
    <s v="All Race"/>
    <s v="Hispanic/Latino"/>
    <s v="*"/>
    <s v="*"/>
    <s v="*"/>
    <x v="5"/>
    <s v="*"/>
    <s v="df_grad_2019"/>
    <n v="2019"/>
    <n v="121"/>
    <n v="20"/>
    <s v="Public Regular School"/>
    <n v="10018802194"/>
    <x v="1"/>
    <s v="50 12th Ave"/>
    <s v="Chickasaw"/>
    <s v="AL"/>
    <s v="36611-2700"/>
    <s v="Mobile"/>
    <d v="2012-08-01T00:00:00"/>
    <x v="2"/>
  </r>
  <r>
    <x v="3"/>
    <s v="All SubPopulation"/>
    <s v="Cleburne County"/>
    <s v="Cleburne County High School"/>
    <s v="All Grades"/>
    <s v="All Gender"/>
    <s v="All Race"/>
    <s v="Hispanic/Latino"/>
    <s v="*"/>
    <s v="*"/>
    <s v="*"/>
    <x v="5"/>
    <s v="*"/>
    <s v="df_grad_2019"/>
    <n v="2019"/>
    <n v="15"/>
    <n v="20"/>
    <s v="Public Regular School"/>
    <n v="10078000318"/>
    <x v="1"/>
    <s v="520 Evans Bridge Rd"/>
    <s v="Heflin"/>
    <s v="AL"/>
    <s v="36264-2235"/>
    <s v="Cleburne"/>
    <m/>
    <x v="2"/>
  </r>
  <r>
    <x v="3"/>
    <s v="All SubPopulation"/>
    <s v="Limestone County"/>
    <s v="Clements High School"/>
    <s v="All Grades"/>
    <s v="All Gender"/>
    <s v="All Race"/>
    <s v="Hispanic/Latino"/>
    <s v="*"/>
    <s v="*"/>
    <s v="*"/>
    <x v="5"/>
    <s v="*"/>
    <s v="df_grad_2019"/>
    <n v="2019"/>
    <n v="42"/>
    <n v="20"/>
    <s v="Public Regular School"/>
    <n v="10210000799"/>
    <x v="1"/>
    <s v="7730 Highway 72 W"/>
    <s v="Athens"/>
    <s v="AL"/>
    <n v="35611"/>
    <s v="Limestone"/>
    <d v="1994-01-01T00:00:00"/>
    <x v="2"/>
  </r>
  <r>
    <x v="3"/>
    <s v="All SubPopulation"/>
    <s v="Houston County"/>
    <s v="Cottonwood High School"/>
    <s v="All Grades"/>
    <s v="All Gender"/>
    <s v="All Race"/>
    <s v="Hispanic/Latino"/>
    <s v="*"/>
    <s v="*"/>
    <s v="*"/>
    <x v="5"/>
    <s v="*"/>
    <s v="df_grad_2019"/>
    <n v="2019"/>
    <n v="35"/>
    <n v="20"/>
    <s v="Public Regular School"/>
    <n v="10177000612"/>
    <x v="1"/>
    <s v="663 Houston St"/>
    <s v="Cottonwood"/>
    <s v="AL"/>
    <n v="36320"/>
    <s v="Houston"/>
    <d v="1997-06-04T00:00:00"/>
    <x v="2"/>
  </r>
  <r>
    <x v="3"/>
    <s v="All SubPopulation"/>
    <s v="Cullman City"/>
    <s v="Cullman High School"/>
    <s v="All Grades"/>
    <s v="All Gender"/>
    <s v="All Race"/>
    <s v="Hispanic/Latino"/>
    <n v="18"/>
    <s v="*"/>
    <s v="*"/>
    <x v="5"/>
    <s v="*"/>
    <s v="df_grad_2019"/>
    <n v="2019"/>
    <n v="125"/>
    <n v="20"/>
    <s v="Public Regular School"/>
    <n v="10099000370"/>
    <x v="1"/>
    <s v="510 13th St NE"/>
    <s v="Cullman"/>
    <s v="AL"/>
    <n v="35055"/>
    <s v="Cullman"/>
    <d v="1996-01-01T00:00:00"/>
    <x v="2"/>
  </r>
  <r>
    <x v="3"/>
    <s v="All SubPopulation"/>
    <s v="Tallapoosa County"/>
    <s v="Dadeville High School"/>
    <s v="All Grades"/>
    <s v="All Gender"/>
    <s v="All Race"/>
    <s v="Hispanic/Latino"/>
    <s v="*"/>
    <s v="*"/>
    <s v="*"/>
    <x v="5"/>
    <s v="*"/>
    <s v="df_grad_2019"/>
    <n v="2019"/>
    <n v="62"/>
    <n v="20"/>
    <s v="Public Regular School"/>
    <n v="10321001229"/>
    <x v="1"/>
    <s v="227 Weldon St"/>
    <s v="Dadeville"/>
    <s v="AL"/>
    <n v="36853"/>
    <s v="Tallapoosa"/>
    <d v="1994-01-01T00:00:00"/>
    <x v="2"/>
  </r>
  <r>
    <x v="3"/>
    <s v="All SubPopulation"/>
    <s v="Lawrence County"/>
    <s v="East Lawrence High School"/>
    <s v="All Grades"/>
    <s v="All Gender"/>
    <s v="All Race"/>
    <s v="Hispanic/Latino"/>
    <s v="*"/>
    <s v="*"/>
    <s v="*"/>
    <x v="5"/>
    <s v="*"/>
    <s v="df_grad_2019"/>
    <n v="2019"/>
    <n v="40"/>
    <n v="20"/>
    <s v="Public Regular School"/>
    <n v="10204001546"/>
    <x v="1"/>
    <s v="55 County Road 370"/>
    <s v="Trinity"/>
    <s v="AL"/>
    <s v="35673-3314"/>
    <s v="Lawrence"/>
    <d v="1994-01-01T00:00:00"/>
    <x v="2"/>
  </r>
  <r>
    <x v="3"/>
    <s v="All SubPopulation"/>
    <s v="Elba City"/>
    <s v="Elba High School"/>
    <s v="All Grades"/>
    <s v="All Gender"/>
    <s v="All Race"/>
    <s v="Hispanic/Latino"/>
    <s v="*"/>
    <s v="*"/>
    <s v="*"/>
    <x v="5"/>
    <s v="*"/>
    <s v="df_grad_2019"/>
    <n v="2019"/>
    <n v="131"/>
    <n v="20"/>
    <s v="Public Regular School"/>
    <n v="10126000461"/>
    <x v="1"/>
    <s v="371 Tiger Dr"/>
    <s v="Elba"/>
    <s v="AL"/>
    <s v="36323-4024"/>
    <s v="Coffee"/>
    <d v="1994-01-01T00:00:00"/>
    <x v="2"/>
  </r>
  <r>
    <x v="3"/>
    <s v="All SubPopulation"/>
    <s v="Monroe County"/>
    <s v="Excel High School"/>
    <s v="All Grades"/>
    <s v="All Gender"/>
    <s v="All Race"/>
    <s v="Hispanic/Latino"/>
    <s v="*"/>
    <n v="0"/>
    <s v="*"/>
    <x v="68"/>
    <s v="*"/>
    <s v="df_grad_2019"/>
    <n v="2019"/>
    <n v="50"/>
    <n v="20"/>
    <s v="Public Regular School"/>
    <n v="10240000975"/>
    <x v="1"/>
    <s v="3010 Hwy 136 W"/>
    <s v="Excel"/>
    <s v="AL"/>
    <n v="36439"/>
    <s v="Monroe"/>
    <d v="2001-01-01T00:00:00"/>
    <x v="2"/>
  </r>
  <r>
    <x v="3"/>
    <s v="All SubPopulation"/>
    <s v="Fairfield City"/>
    <s v="Fairfield High Preparatory School"/>
    <s v="All Grades"/>
    <s v="All Gender"/>
    <s v="All Race"/>
    <s v="Hispanic/Latino"/>
    <s v="*"/>
    <s v="*"/>
    <s v="*"/>
    <x v="5"/>
    <s v="*"/>
    <s v="df_grad_2019"/>
    <n v="2019"/>
    <n v="137"/>
    <n v="20"/>
    <s v="Public Regular School"/>
    <n v="10144000516"/>
    <x v="1"/>
    <s v="610 Valley Rd"/>
    <s v="Fairfield"/>
    <s v="AL"/>
    <n v="35064"/>
    <s v="Jefferson"/>
    <d v="2000-08-25T00:00:00"/>
    <x v="2"/>
  </r>
  <r>
    <x v="3"/>
    <s v="All SubPopulation"/>
    <s v="Florence City"/>
    <s v="Florence High School"/>
    <s v="All Grades"/>
    <s v="All Gender"/>
    <s v="All Race"/>
    <s v="Hispanic/Latino"/>
    <n v="24"/>
    <s v="*"/>
    <s v="*"/>
    <x v="5"/>
    <s v="*"/>
    <s v="df_grad_2019"/>
    <n v="2019"/>
    <n v="141"/>
    <n v="20"/>
    <s v="Public Regular School"/>
    <n v="10153000528"/>
    <x v="1"/>
    <s v="1201 Bradshaw Dr"/>
    <s v="Florence"/>
    <s v="AL"/>
    <n v="35630"/>
    <s v="Lauderdale"/>
    <d v="2004-07-01T00:00:00"/>
    <x v="2"/>
  </r>
  <r>
    <x v="3"/>
    <s v="All SubPopulation"/>
    <s v="Fort Payne City"/>
    <s v="Fort Payne High School"/>
    <s v="All Grades"/>
    <s v="All Gender"/>
    <s v="All Race"/>
    <s v="Hispanic/Latino"/>
    <n v="88"/>
    <s v="*"/>
    <s v="*"/>
    <x v="171"/>
    <n v="81.819999999999993"/>
    <s v="df_grad_2019"/>
    <n v="2019"/>
    <n v="143"/>
    <n v="20"/>
    <s v="Public Regular School"/>
    <n v="10156000538"/>
    <x v="1"/>
    <s v="201 45th St NE"/>
    <s v="Fort Payne"/>
    <s v="AL"/>
    <n v="35967"/>
    <s v="Dekalb"/>
    <d v="1998-05-22T00:00:00"/>
    <x v="2"/>
  </r>
  <r>
    <x v="3"/>
    <s v="All SubPopulation"/>
    <s v="Geneva County"/>
    <s v="Geneva County High School"/>
    <s v="All Grades"/>
    <s v="All Gender"/>
    <s v="All Race"/>
    <s v="Hispanic/Latino"/>
    <s v="*"/>
    <s v="*"/>
    <s v="*"/>
    <x v="5"/>
    <s v="*"/>
    <s v="df_grad_2019"/>
    <n v="2019"/>
    <n v="31"/>
    <n v="20"/>
    <s v="Public Regular School"/>
    <n v="10166000570"/>
    <x v="1"/>
    <s v="301 Lily St"/>
    <s v="Hartford"/>
    <s v="AL"/>
    <n v="36344"/>
    <s v="Geneva"/>
    <d v="1997-06-16T00:00:00"/>
    <x v="2"/>
  </r>
  <r>
    <x v="3"/>
    <s v="All SubPopulation"/>
    <s v="Elmore County"/>
    <s v="Holtville High School"/>
    <s v="All Grades"/>
    <s v="All Gender"/>
    <s v="All Race"/>
    <s v="Hispanic/Latino"/>
    <s v="*"/>
    <s v="*"/>
    <s v="*"/>
    <x v="5"/>
    <s v="*"/>
    <s v="df_grad_2019"/>
    <n v="2019"/>
    <n v="26"/>
    <n v="20"/>
    <s v="Public Regular School"/>
    <n v="10129000465"/>
    <x v="1"/>
    <s v="10425 Holtville Rd"/>
    <s v="Deatsville"/>
    <s v="AL"/>
    <n v="36022"/>
    <s v="Elmore"/>
    <d v="1994-01-01T00:00:00"/>
    <x v="2"/>
  </r>
  <r>
    <x v="3"/>
    <s v="All SubPopulation"/>
    <s v="Jacksonville City"/>
    <s v="Jacksonville High School"/>
    <s v="All Grades"/>
    <s v="All Gender"/>
    <s v="All Race"/>
    <s v="Hispanic/Latino"/>
    <s v="*"/>
    <s v="*"/>
    <s v="*"/>
    <x v="5"/>
    <s v="*"/>
    <s v="df_grad_2019"/>
    <n v="2019"/>
    <n v="162"/>
    <n v="20"/>
    <s v="Public Regular School"/>
    <n v="10186000673"/>
    <x v="1"/>
    <s v="1000 George Douthit Dr SW"/>
    <s v="Jacksonville"/>
    <s v="AL"/>
    <n v="36265"/>
    <s v="Calhoun"/>
    <m/>
    <x v="2"/>
  </r>
  <r>
    <x v="3"/>
    <s v="All SubPopulation"/>
    <s v="Coffee County"/>
    <s v="Kinston School"/>
    <s v="All Grades"/>
    <s v="All Gender"/>
    <s v="All Race"/>
    <s v="Hispanic/Latino"/>
    <s v="*"/>
    <s v="*"/>
    <s v="*"/>
    <x v="5"/>
    <s v="*"/>
    <s v="df_grad_2019"/>
    <n v="2019"/>
    <n v="16"/>
    <n v="20"/>
    <s v="Public Regular School"/>
    <n v="10081000323"/>
    <x v="1"/>
    <s v="201 College Street"/>
    <s v="Kinston"/>
    <s v="AL"/>
    <n v="36453"/>
    <s v="Coffee"/>
    <d v="1996-01-01T00:00:00"/>
    <x v="2"/>
  </r>
  <r>
    <x v="3"/>
    <s v="All SubPopulation"/>
    <s v="Midfield City"/>
    <s v="Midfield High School"/>
    <s v="All Grades"/>
    <s v="All Gender"/>
    <s v="All Race"/>
    <s v="Hispanic/Latino"/>
    <s v="*"/>
    <s v="*"/>
    <s v="*"/>
    <x v="5"/>
    <s v="*"/>
    <s v="df_grad_2019"/>
    <n v="2019"/>
    <n v="171"/>
    <n v="20"/>
    <s v="Public Regular School"/>
    <n v="10235000891"/>
    <x v="1"/>
    <s v="1600 High School Rd"/>
    <s v="Midfield"/>
    <s v="AL"/>
    <s v="35228-1699"/>
    <s v="Jefferson"/>
    <d v="1994-01-01T00:00:00"/>
    <x v="2"/>
  </r>
  <r>
    <x v="3"/>
    <s v="All SubPopulation"/>
    <s v="Oneonta City"/>
    <s v="Oneonta High School"/>
    <s v="All Grades"/>
    <s v="All Gender"/>
    <s v="All Race"/>
    <s v="Hispanic/Latino"/>
    <n v="27"/>
    <s v="*"/>
    <s v="*"/>
    <x v="5"/>
    <s v="*"/>
    <s v="df_grad_2019"/>
    <n v="2019"/>
    <n v="178"/>
    <n v="20"/>
    <s v="Public Regular School"/>
    <n v="10255001064"/>
    <x v="1"/>
    <s v="27605 State Hwy 75"/>
    <s v="Oneonta"/>
    <s v="AL"/>
    <s v="35121-3228"/>
    <s v="Blount"/>
    <d v="1994-01-01T00:00:00"/>
    <x v="2"/>
  </r>
  <r>
    <x v="3"/>
    <s v="All SubPopulation"/>
    <s v="Oxford City"/>
    <s v="Oxford High School"/>
    <s v="All Grades"/>
    <s v="All Gender"/>
    <s v="All Race"/>
    <s v="Hispanic/Latino"/>
    <n v="23"/>
    <s v="*"/>
    <s v="*"/>
    <x v="5"/>
    <s v="*"/>
    <s v="df_grad_2019"/>
    <n v="2019"/>
    <n v="181"/>
    <n v="20"/>
    <s v="Public Regular School"/>
    <n v="10263501075"/>
    <x v="1"/>
    <s v="1 Yellow Jacket Drive"/>
    <s v="Oxford"/>
    <s v="AL"/>
    <s v="36203-2182"/>
    <s v="Calhoun"/>
    <d v="1998-05-27T00:00:00"/>
    <x v="2"/>
  </r>
  <r>
    <x v="3"/>
    <s v="All SubPopulation"/>
    <s v="Piedmont City"/>
    <s v="Piedmont High School"/>
    <s v="All Grades"/>
    <s v="All Gender"/>
    <s v="All Race"/>
    <s v="Hispanic/Latino"/>
    <s v="*"/>
    <s v="*"/>
    <s v="*"/>
    <x v="5"/>
    <s v="*"/>
    <s v="df_grad_2019"/>
    <n v="2019"/>
    <n v="185"/>
    <n v="20"/>
    <s v="Public Regular School"/>
    <n v="10276001108"/>
    <x v="1"/>
    <s v="750 Tom Bible Mem Hwy"/>
    <s v="Piedmont"/>
    <s v="AL"/>
    <s v="36272-1579"/>
    <s v="Calhoun"/>
    <d v="1996-01-01T00:00:00"/>
    <x v="2"/>
  </r>
  <r>
    <x v="3"/>
    <s v="All SubPopulation"/>
    <s v="Randolph County"/>
    <s v="Randolph County High School"/>
    <s v="All Grades"/>
    <s v="All Gender"/>
    <s v="All Race"/>
    <s v="Hispanic/Latino"/>
    <s v="*"/>
    <s v="*"/>
    <s v="*"/>
    <x v="5"/>
    <s v="*"/>
    <s v="df_grad_2019"/>
    <n v="2019"/>
    <n v="56"/>
    <n v="20"/>
    <s v="Public Regular School"/>
    <n v="10282001119"/>
    <x v="1"/>
    <s v="465 Woodland Ave"/>
    <s v="Wedowee"/>
    <s v="AL"/>
    <s v="36278-0490"/>
    <s v="Randolph"/>
    <d v="2001-01-01T00:00:00"/>
    <x v="2"/>
  </r>
  <r>
    <x v="3"/>
    <s v="All SubPopulation"/>
    <s v="Satsuma City"/>
    <s v="Satsuma High School"/>
    <s v="All Grades"/>
    <s v="All Gender"/>
    <s v="All Race"/>
    <s v="Hispanic/Latino"/>
    <s v="*"/>
    <s v="*"/>
    <s v="*"/>
    <x v="5"/>
    <s v="*"/>
    <s v="df_grad_2019"/>
    <n v="2019"/>
    <n v="196"/>
    <n v="20"/>
    <s v="Public Regular School"/>
    <n v="10018902195"/>
    <x v="1"/>
    <s v="1 Gator Circle"/>
    <s v="Satsuma"/>
    <s v="AL"/>
    <n v="36572"/>
    <s v="Mobile"/>
    <d v="2012-08-01T00:00:00"/>
    <x v="2"/>
  </r>
  <r>
    <x v="3"/>
    <s v="All SubPopulation"/>
    <s v="Vestavia Hills City"/>
    <s v="Vestavia Hills High School"/>
    <s v="All Grades"/>
    <s v="All Gender"/>
    <s v="All Race"/>
    <s v="Hispanic/Latino"/>
    <n v="17"/>
    <s v="*"/>
    <s v="*"/>
    <x v="5"/>
    <s v="*"/>
    <s v="df_grad_2019"/>
    <n v="2019"/>
    <n v="202"/>
    <n v="20"/>
    <s v="Public Regular School"/>
    <n v="10343001304"/>
    <x v="1"/>
    <s v="2235 Lime Rock Rd"/>
    <s v="Vestavia Hills"/>
    <s v="AL"/>
    <s v="35216-3399"/>
    <s v="Jefferson"/>
    <m/>
    <x v="2"/>
  </r>
  <r>
    <x v="3"/>
    <s v="All SubPopulation"/>
    <s v="Athens City"/>
    <s v="Athens Renaissance School"/>
    <s v="All Grades"/>
    <s v="All Gender"/>
    <s v="All Race"/>
    <s v="Hispanic/Latino"/>
    <s v="*"/>
    <s v="*"/>
    <s v="*"/>
    <x v="5"/>
    <s v="*"/>
    <s v="df_grad_2019"/>
    <n v="2019"/>
    <n v="107"/>
    <n v="25"/>
    <s v="Public Virtual School"/>
    <n v="10012002417"/>
    <x v="1"/>
    <s v="405 South Street East"/>
    <s v="Athens"/>
    <s v="AL"/>
    <n v="35611"/>
    <s v="Limestone"/>
    <d v="2016-06-14T00:00:00"/>
    <x v="2"/>
  </r>
  <r>
    <x v="3"/>
    <s v="All SubPopulation"/>
    <s v="Attalla City"/>
    <s v="Etowah High School"/>
    <s v="All Grades"/>
    <s v="All Gender"/>
    <s v="All Race"/>
    <s v="Hispanic/Latino"/>
    <s v="*"/>
    <s v="*"/>
    <s v="*"/>
    <x v="5"/>
    <s v="*"/>
    <s v="df_grad_2019"/>
    <n v="2019"/>
    <n v="109"/>
    <n v="25"/>
    <s v="Public Regular School"/>
    <n v="10018000033"/>
    <x v="1"/>
    <s v="201 Case Ave."/>
    <s v="Attalla"/>
    <s v="AL"/>
    <n v="35954"/>
    <s v="Etowah"/>
    <d v="2001-01-01T00:00:00"/>
    <x v="2"/>
  </r>
  <r>
    <x v="3"/>
    <s v="All SubPopulation"/>
    <s v="Fayette County"/>
    <s v="Fayette County High School"/>
    <s v="All Grades"/>
    <s v="All Gender"/>
    <s v="All Race"/>
    <s v="Hispanic/Latino"/>
    <s v="*"/>
    <s v="*"/>
    <s v="*"/>
    <x v="5"/>
    <s v="*"/>
    <s v="df_grad_2019"/>
    <n v="2019"/>
    <n v="29"/>
    <n v="25"/>
    <s v="Public Regular School"/>
    <n v="10147001787"/>
    <x v="1"/>
    <s v="202 Tiger Drive"/>
    <s v="Fayette"/>
    <s v="AL"/>
    <n v="35555"/>
    <s v="Fayette"/>
    <m/>
    <x v="2"/>
  </r>
  <r>
    <x v="3"/>
    <s v="All SubPopulation"/>
    <s v="Marshall County"/>
    <s v="Asbury High School"/>
    <s v="All Grades"/>
    <s v="All Gender"/>
    <s v="All Race"/>
    <s v="Hispanic/Latino"/>
    <n v="17"/>
    <s v="*"/>
    <s v="*"/>
    <x v="5"/>
    <s v="*"/>
    <s v="df_grad_2019"/>
    <n v="2019"/>
    <n v="48"/>
    <n v="30"/>
    <s v="Public Regular School"/>
    <n v="10000600872"/>
    <x v="1"/>
    <s v="1990 Asbury Rd"/>
    <s v="Albertville"/>
    <s v="AL"/>
    <n v="35951"/>
    <s v="Marshall"/>
    <d v="2001-01-01T00:00:00"/>
    <x v="2"/>
  </r>
  <r>
    <x v="3"/>
    <s v="All SubPopulation"/>
    <s v="Athens City"/>
    <s v="Athens High School"/>
    <s v="All Grades"/>
    <s v="All Gender"/>
    <s v="All Race"/>
    <s v="Hispanic/Latino"/>
    <n v="34"/>
    <s v="*"/>
    <s v="*"/>
    <x v="5"/>
    <s v="*"/>
    <s v="df_grad_2019"/>
    <n v="2019"/>
    <n v="107"/>
    <n v="30"/>
    <s v="Public Regular School"/>
    <n v="10012001472"/>
    <x v="1"/>
    <s v="655 Hwy 31 North"/>
    <s v="Athens"/>
    <s v="AL"/>
    <n v="35611"/>
    <s v="Limestone"/>
    <d v="2001-01-01T00:00:00"/>
    <x v="2"/>
  </r>
  <r>
    <x v="3"/>
    <s v="All SubPopulation"/>
    <s v="Madison County"/>
    <s v="Buckhorn High School"/>
    <s v="All Grades"/>
    <s v="All Gender"/>
    <s v="All Race"/>
    <s v="Hispanic/Latino"/>
    <n v="18"/>
    <s v="*"/>
    <s v="*"/>
    <x v="5"/>
    <s v="*"/>
    <s v="df_grad_2019"/>
    <n v="2019"/>
    <n v="45"/>
    <n v="30"/>
    <s v="Public Regular School"/>
    <n v="10222001683"/>
    <x v="1"/>
    <s v="4123 Winchester Rd"/>
    <s v="New Market"/>
    <s v="AL"/>
    <n v="35761"/>
    <s v="Madison"/>
    <d v="1998-07-01T00:00:00"/>
    <x v="2"/>
  </r>
  <r>
    <x v="3"/>
    <s v="All SubPopulation"/>
    <s v="Lauderdale County"/>
    <s v="Central High School"/>
    <s v="All Grades"/>
    <s v="All Gender"/>
    <s v="All Race"/>
    <s v="Hispanic/Latino"/>
    <s v="*"/>
    <s v="*"/>
    <s v="*"/>
    <x v="5"/>
    <s v="*"/>
    <s v="df_grad_2019"/>
    <n v="2019"/>
    <n v="39"/>
    <n v="30"/>
    <s v="Public Regular School"/>
    <n v="10201000765"/>
    <x v="1"/>
    <s v="3000 County Road 200"/>
    <s v="Florence"/>
    <s v="AL"/>
    <n v="35633"/>
    <s v="Lauderdale"/>
    <m/>
    <x v="2"/>
  </r>
  <r>
    <x v="3"/>
    <s v="All SubPopulation"/>
    <s v="Phenix City"/>
    <s v="Central High School"/>
    <s v="All Grades"/>
    <s v="All Gender"/>
    <s v="All Race"/>
    <s v="Hispanic/Latino"/>
    <n v="32"/>
    <s v="*"/>
    <s v="*"/>
    <x v="5"/>
    <s v="*"/>
    <s v="df_grad_2019"/>
    <n v="2019"/>
    <n v="184"/>
    <n v="30"/>
    <s v="Public Regular School"/>
    <n v="10270001088"/>
    <x v="1"/>
    <s v="2400 Dobbs Dr"/>
    <s v="Phenix City"/>
    <s v="AL"/>
    <n v="36870"/>
    <s v="Russell"/>
    <d v="1994-01-01T00:00:00"/>
    <x v="2"/>
  </r>
  <r>
    <x v="3"/>
    <s v="All SubPopulation"/>
    <s v="Cullman County"/>
    <s v="Cold Springs High School"/>
    <s v="All Grades"/>
    <s v="All Gender"/>
    <s v="All Race"/>
    <s v="Hispanic/Latino"/>
    <s v="*"/>
    <s v="*"/>
    <s v="*"/>
    <x v="5"/>
    <s v="*"/>
    <s v="df_grad_2019"/>
    <n v="2019"/>
    <n v="22"/>
    <n v="30"/>
    <s v="Public Regular School"/>
    <n v="10102000374"/>
    <x v="1"/>
    <s v="9010 County Road 109"/>
    <s v="Bremen"/>
    <s v="AL"/>
    <n v="35033"/>
    <s v="Cullman"/>
    <d v="1997-01-01T00:00:00"/>
    <x v="2"/>
  </r>
  <r>
    <x v="3"/>
    <s v="All SubPopulation"/>
    <s v="DeKalb County"/>
    <s v="Collinsville High School"/>
    <s v="All Grades"/>
    <s v="All Gender"/>
    <s v="All Race"/>
    <s v="Hispanic/Latino"/>
    <n v="33"/>
    <s v="*"/>
    <s v="*"/>
    <x v="5"/>
    <s v="*"/>
    <s v="df_grad_2019"/>
    <n v="2019"/>
    <n v="25"/>
    <n v="30"/>
    <s v="Public Regular School"/>
    <n v="10114000411"/>
    <x v="1"/>
    <s v="802 S Valley Ave"/>
    <s v="Collinsville"/>
    <s v="AL"/>
    <s v="35961-3539"/>
    <s v="Dekalb"/>
    <d v="1994-01-01T00:00:00"/>
    <x v="2"/>
  </r>
  <r>
    <x v="3"/>
    <s v="All SubPopulation"/>
    <s v="Morgan County"/>
    <s v="Danville High School"/>
    <s v="All Grades"/>
    <s v="All Gender"/>
    <s v="All Race"/>
    <s v="Hispanic/Latino"/>
    <s v="*"/>
    <s v="*"/>
    <s v="*"/>
    <x v="5"/>
    <s v="*"/>
    <s v="df_grad_2019"/>
    <n v="2019"/>
    <n v="52"/>
    <n v="30"/>
    <s v="Public Regular School"/>
    <n v="10248001042"/>
    <x v="1"/>
    <s v="9235 Danville Rd"/>
    <s v="Danville"/>
    <s v="AL"/>
    <s v="35619-6432"/>
    <s v="Morgan"/>
    <d v="1994-01-01T00:00:00"/>
    <x v="2"/>
  </r>
  <r>
    <x v="3"/>
    <s v="All SubPopulation"/>
    <s v="Decatur City"/>
    <s v="Decatur High School"/>
    <s v="All Grades"/>
    <s v="All Gender"/>
    <s v="All Race"/>
    <s v="Hispanic/Latino"/>
    <n v="50"/>
    <s v="*"/>
    <s v="*"/>
    <x v="177"/>
    <n v="36"/>
    <s v="df_grad_2019"/>
    <n v="2019"/>
    <n v="127"/>
    <n v="30"/>
    <s v="Public Regular School"/>
    <n v="10117000429"/>
    <x v="1"/>
    <s v="910 Somerville Road"/>
    <s v="Decatur"/>
    <s v="AL"/>
    <s v="35601-3290"/>
    <s v="Morgan"/>
    <d v="1996-01-01T00:00:00"/>
    <x v="2"/>
  </r>
  <r>
    <x v="3"/>
    <s v="All SubPopulation"/>
    <s v="Dothan City"/>
    <s v="Dothan High School"/>
    <s v="All Grades"/>
    <s v="All Gender"/>
    <s v="All Race"/>
    <s v="Hispanic/Latino"/>
    <s v="*"/>
    <s v="*"/>
    <s v="*"/>
    <x v="5"/>
    <s v="*"/>
    <s v="df_grad_2019"/>
    <n v="2019"/>
    <n v="130"/>
    <n v="30"/>
    <s v="Public Regular School"/>
    <n v="10123000445"/>
    <x v="1"/>
    <s v="1236 S Oates St"/>
    <s v="Dothan"/>
    <s v="AL"/>
    <s v="36301-3598"/>
    <s v="Houston"/>
    <d v="1994-01-01T00:00:00"/>
    <x v="2"/>
  </r>
  <r>
    <x v="3"/>
    <s v="All SubPopulation"/>
    <s v="Limestone County"/>
    <s v="East Limestone High School"/>
    <s v="All Grades"/>
    <s v="All Gender"/>
    <s v="All Race"/>
    <s v="Hispanic/Latino"/>
    <s v="*"/>
    <s v="*"/>
    <s v="*"/>
    <x v="5"/>
    <s v="*"/>
    <s v="df_grad_2019"/>
    <n v="2019"/>
    <n v="42"/>
    <n v="30"/>
    <s v="Public Regular School"/>
    <n v="10210000800"/>
    <x v="1"/>
    <s v="15641 E Limestone Rd"/>
    <s v="Athens"/>
    <s v="AL"/>
    <n v="35613"/>
    <s v="Limestone"/>
    <d v="1994-01-01T00:00:00"/>
    <x v="2"/>
  </r>
  <r>
    <x v="3"/>
    <s v="All SubPopulation"/>
    <s v="Butler County"/>
    <s v="Greenville High School"/>
    <s v="All Grades"/>
    <s v="All Gender"/>
    <s v="All Race"/>
    <s v="Hispanic/Latino"/>
    <s v="*"/>
    <s v="*"/>
    <s v="*"/>
    <x v="5"/>
    <s v="*"/>
    <s v="df_grad_2019"/>
    <n v="2019"/>
    <n v="7"/>
    <n v="30"/>
    <s v="Public Regular School"/>
    <n v="10051000226"/>
    <x v="1"/>
    <s v="100 Tiger Dr"/>
    <s v="Greenville"/>
    <s v="AL"/>
    <n v="36037"/>
    <s v="Butler"/>
    <m/>
    <x v="2"/>
  </r>
  <r>
    <x v="3"/>
    <s v="All SubPopulation"/>
    <s v="Haleyville City"/>
    <s v="Haleyville High School"/>
    <s v="All Grades"/>
    <s v="All Gender"/>
    <s v="All Race"/>
    <s v="Hispanic/Latino"/>
    <s v="*"/>
    <s v="*"/>
    <s v="*"/>
    <x v="5"/>
    <s v="*"/>
    <s v="df_grad_2019"/>
    <n v="2019"/>
    <n v="155"/>
    <n v="30"/>
    <s v="Public Regular School"/>
    <n v="10172000594"/>
    <x v="1"/>
    <s v="2001 20th St"/>
    <s v="Haleyville"/>
    <s v="AL"/>
    <n v="35565"/>
    <s v="Winston"/>
    <d v="1997-08-22T00:00:00"/>
    <x v="2"/>
  </r>
  <r>
    <x v="3"/>
    <s v="All SubPopulation"/>
    <s v="Crenshaw County"/>
    <s v="Highland Home School"/>
    <s v="All Grades"/>
    <s v="All Gender"/>
    <s v="All Race"/>
    <s v="Hispanic/Latino"/>
    <s v="*"/>
    <s v="*"/>
    <s v="*"/>
    <x v="5"/>
    <s v="*"/>
    <s v="df_grad_2019"/>
    <n v="2019"/>
    <n v="21"/>
    <n v="30"/>
    <s v="Public Regular School"/>
    <n v="10096000367"/>
    <x v="1"/>
    <s v="1434 Montgomery Hwy"/>
    <s v="Highland Home"/>
    <s v="AL"/>
    <n v="36041"/>
    <s v="Crenshaw"/>
    <d v="1994-01-01T00:00:00"/>
    <x v="2"/>
  </r>
  <r>
    <x v="3"/>
    <s v="All SubPopulation"/>
    <s v="Leeds City"/>
    <s v="Leeds High School"/>
    <s v="All Grades"/>
    <s v="All Gender"/>
    <s v="All Race"/>
    <s v="Hispanic/Latino"/>
    <n v="20"/>
    <s v="*"/>
    <s v="*"/>
    <x v="5"/>
    <s v="*"/>
    <s v="df_grad_2019"/>
    <n v="2019"/>
    <n v="167"/>
    <n v="30"/>
    <s v="Public Regular School"/>
    <n v="10001102096"/>
    <x v="1"/>
    <s v="1500 Greenwave Drive"/>
    <s v="Leeds"/>
    <s v="AL"/>
    <n v="35094"/>
    <s v="Jefferson"/>
    <d v="2003-06-23T00:00:00"/>
    <x v="2"/>
  </r>
  <r>
    <x v="3"/>
    <s v="All SubPopulation"/>
    <s v="Lee County"/>
    <s v="Loachapoka High School"/>
    <s v="All Grades"/>
    <s v="All Gender"/>
    <s v="All Race"/>
    <s v="Hispanic/Latino"/>
    <s v="*"/>
    <s v="*"/>
    <s v="*"/>
    <x v="5"/>
    <s v="*"/>
    <s v="df_grad_2019"/>
    <n v="2019"/>
    <n v="41"/>
    <n v="30"/>
    <s v="Public Regular School"/>
    <n v="10207000792"/>
    <x v="1"/>
    <s v="685 Lee Road 61"/>
    <s v="Loachapoka"/>
    <s v="AL"/>
    <s v="36865-0187"/>
    <s v="Lee"/>
    <m/>
    <x v="2"/>
  </r>
  <r>
    <x v="3"/>
    <s v="All SubPopulation"/>
    <s v="Winston County"/>
    <s v="Lynn High School"/>
    <s v="All Grades"/>
    <s v="All Gender"/>
    <s v="All Race"/>
    <s v="Hispanic/Latino"/>
    <s v="*"/>
    <s v="*"/>
    <s v="*"/>
    <x v="5"/>
    <s v="*"/>
    <s v="df_grad_2019"/>
    <n v="2019"/>
    <n v="67"/>
    <n v="30"/>
    <s v="Public Regular School"/>
    <n v="10358001359"/>
    <x v="1"/>
    <s v="531 E Main St"/>
    <s v="Lynn"/>
    <s v="AL"/>
    <s v="35575-2169"/>
    <s v="Winston"/>
    <d v="2001-01-01T00:00:00"/>
    <x v="2"/>
  </r>
  <r>
    <x v="3"/>
    <s v="All SubPopulation"/>
    <s v="Franklin County"/>
    <s v="Phil Campbell High School"/>
    <s v="All Grades"/>
    <s v="All Gender"/>
    <s v="All Race"/>
    <s v="Hispanic/Latino"/>
    <s v="*"/>
    <s v="*"/>
    <s v="*"/>
    <x v="5"/>
    <s v="*"/>
    <s v="df_grad_2019"/>
    <n v="2019"/>
    <n v="30"/>
    <n v="30"/>
    <s v="Public Regular School"/>
    <n v="10159000544"/>
    <x v="1"/>
    <s v="65 School St"/>
    <s v="Phil Campbell"/>
    <s v="AL"/>
    <n v="35581"/>
    <s v="Franklin"/>
    <d v="1994-01-01T00:00:00"/>
    <x v="2"/>
  </r>
  <r>
    <x v="3"/>
    <s v="All SubPopulation"/>
    <s v="Lawrence County"/>
    <s v="R A Hubbard High School"/>
    <s v="All Grades"/>
    <s v="All Gender"/>
    <s v="All Race"/>
    <s v="Hispanic/Latino"/>
    <s v="*"/>
    <s v="*"/>
    <s v="*"/>
    <x v="5"/>
    <s v="*"/>
    <s v="df_grad_2019"/>
    <n v="2019"/>
    <n v="40"/>
    <n v="30"/>
    <s v="Public Regular School"/>
    <n v="10204000776"/>
    <x v="1"/>
    <s v="12905 Jesse Jackson Pkwy"/>
    <s v="Courtland"/>
    <s v="AL"/>
    <s v="35618-3417"/>
    <s v="Lawrence"/>
    <d v="1994-01-01T00:00:00"/>
    <x v="2"/>
  </r>
  <r>
    <x v="3"/>
    <s v="All SubPopulation"/>
    <s v="Russellville City"/>
    <s v="Russellville High School"/>
    <s v="All Grades"/>
    <s v="All Gender"/>
    <s v="All Race"/>
    <s v="Hispanic/Latino"/>
    <n v="72"/>
    <s v="*"/>
    <s v="*"/>
    <x v="5"/>
    <s v="*"/>
    <s v="df_grad_2019"/>
    <n v="2019"/>
    <n v="189"/>
    <n v="30"/>
    <s v="Public Regular School"/>
    <n v="10291001142"/>
    <x v="1"/>
    <s v="1865 Waterloo Rd"/>
    <s v="Russellville"/>
    <s v="AL"/>
    <n v="35653"/>
    <s v="Franklin"/>
    <d v="2001-01-01T00:00:00"/>
    <x v="2"/>
  </r>
  <r>
    <x v="3"/>
    <s v="All SubPopulation"/>
    <s v="Scottsboro City"/>
    <s v="Scottsboro High School"/>
    <s v="All Grades"/>
    <s v="All Gender"/>
    <s v="All Race"/>
    <s v="Hispanic/Latino"/>
    <n v="13"/>
    <s v="*"/>
    <s v="*"/>
    <x v="5"/>
    <s v="*"/>
    <s v="df_grad_2019"/>
    <n v="2019"/>
    <n v="190"/>
    <n v="30"/>
    <s v="Public Regular School"/>
    <n v="10294001147"/>
    <x v="1"/>
    <s v="25053 John T Reid Pkwy"/>
    <s v="Scottsboro"/>
    <s v="AL"/>
    <n v="35768"/>
    <s v="Jackson"/>
    <m/>
    <x v="2"/>
  </r>
  <r>
    <x v="3"/>
    <s v="All SubPopulation"/>
    <s v="Tallassee City"/>
    <s v="Tallassee High School"/>
    <s v="All Grades"/>
    <s v="All Gender"/>
    <s v="All Race"/>
    <s v="Hispanic/Latino"/>
    <s v="*"/>
    <s v="*"/>
    <s v="*"/>
    <x v="5"/>
    <s v="*"/>
    <s v="df_grad_2019"/>
    <n v="2019"/>
    <n v="195"/>
    <n v="30"/>
    <s v="Public Regular School"/>
    <n v="10324001238"/>
    <x v="1"/>
    <s v="502 Barnett Blvd"/>
    <s v="Tallassee"/>
    <s v="AL"/>
    <n v="36078"/>
    <s v="Elmore"/>
    <d v="1994-01-01T00:00:00"/>
    <x v="2"/>
  </r>
  <r>
    <x v="3"/>
    <s v="All SubPopulation"/>
    <s v="Tarrant City"/>
    <s v="Tarrant High School"/>
    <s v="All Grades"/>
    <s v="All Gender"/>
    <s v="All Race"/>
    <s v="Hispanic/Latino"/>
    <n v="28"/>
    <s v="*"/>
    <s v="*"/>
    <x v="5"/>
    <s v="*"/>
    <s v="df_grad_2019"/>
    <n v="2019"/>
    <n v="197"/>
    <n v="30"/>
    <s v="Public Regular School"/>
    <n v="10327001240"/>
    <x v="1"/>
    <s v="91 Black Creek Road"/>
    <s v="Tarrant"/>
    <s v="AL"/>
    <s v="35217-3096"/>
    <s v="Jefferson"/>
    <d v="2000-01-01T00:00:00"/>
    <x v="2"/>
  </r>
  <r>
    <x v="3"/>
    <s v="All SubPopulation"/>
    <s v="Brewton City"/>
    <s v="TR Miller High School"/>
    <s v="All Grades"/>
    <s v="All Gender"/>
    <s v="All Race"/>
    <s v="Hispanic/Latino"/>
    <s v="*"/>
    <s v="*"/>
    <s v="*"/>
    <x v="5"/>
    <s v="*"/>
    <s v="df_grad_2019"/>
    <n v="2019"/>
    <n v="116"/>
    <n v="30"/>
    <s v="Public Regular School"/>
    <n v="10045000216"/>
    <x v="1"/>
    <s v="1835 Douglas Ave"/>
    <s v="Brewton"/>
    <s v="AL"/>
    <s v="36426-1119"/>
    <s v="Escambia"/>
    <m/>
    <x v="2"/>
  </r>
  <r>
    <x v="3"/>
    <s v="All SubPopulation"/>
    <s v="Baldwin County"/>
    <s v="Daphne High School"/>
    <s v="All Grades"/>
    <s v="All Gender"/>
    <s v="All Race"/>
    <s v="Hispanic/Latino"/>
    <n v="16"/>
    <s v="*"/>
    <s v="*"/>
    <x v="5"/>
    <s v="*"/>
    <s v="df_grad_2019"/>
    <n v="2019"/>
    <n v="2"/>
    <n v="35"/>
    <s v="Public Regular School"/>
    <n v="10027001759"/>
    <x v="1"/>
    <s v="9300 Champions Way"/>
    <s v="Daphne"/>
    <s v="AL"/>
    <s v="36526-8090"/>
    <s v="Baldwin"/>
    <d v="1994-01-01T00:00:00"/>
    <x v="2"/>
  </r>
  <r>
    <x v="3"/>
    <s v="All SubPopulation"/>
    <s v="Conecuh County"/>
    <s v="Hillcrest High School"/>
    <s v="All Grades"/>
    <s v="All Gender"/>
    <s v="All Race"/>
    <s v="Hispanic/Latino"/>
    <s v="*"/>
    <s v="*"/>
    <s v="*"/>
    <x v="5"/>
    <s v="*"/>
    <s v="df_grad_2019"/>
    <n v="2019"/>
    <n v="18"/>
    <n v="35"/>
    <s v="Public Regular School"/>
    <n v="10087001766"/>
    <x v="1"/>
    <s v="1989 Jaguar Rd"/>
    <s v="Evergreen"/>
    <s v="AL"/>
    <s v="36401-2700"/>
    <s v="Conecuh"/>
    <m/>
    <x v="2"/>
  </r>
  <r>
    <x v="3"/>
    <s v="All SubPopulation"/>
    <s v="Homewood City"/>
    <s v="Homewood High School"/>
    <s v="All Grades"/>
    <s v="All Gender"/>
    <s v="All Race"/>
    <s v="Hispanic/Latino"/>
    <n v="34"/>
    <s v="*"/>
    <s v="*"/>
    <x v="313"/>
    <n v="64.709999999999994"/>
    <s v="df_grad_2019"/>
    <n v="2019"/>
    <n v="157"/>
    <n v="35"/>
    <s v="Public Regular School"/>
    <n v="10176000608"/>
    <x v="1"/>
    <s v="1901 S Lakeshore Dr"/>
    <s v="Homewood"/>
    <s v="AL"/>
    <n v="35209"/>
    <s v="Jefferson"/>
    <m/>
    <x v="2"/>
  </r>
  <r>
    <x v="3"/>
    <s v="All SubPopulation"/>
    <s v="Blount County"/>
    <s v="Cleveland High School"/>
    <s v="All Grades"/>
    <s v="All Gender"/>
    <s v="All Race"/>
    <s v="Hispanic/Latino"/>
    <n v="16"/>
    <s v="*"/>
    <s v="*"/>
    <x v="5"/>
    <s v="*"/>
    <s v="df_grad_2019"/>
    <n v="2019"/>
    <n v="5"/>
    <n v="40"/>
    <s v="Public Regular School"/>
    <n v="10042000206"/>
    <x v="1"/>
    <s v="71 High School St"/>
    <s v="Cleveland"/>
    <s v="AL"/>
    <n v="35049"/>
    <s v="Blount"/>
    <d v="2001-01-01T00:00:00"/>
    <x v="2"/>
  </r>
  <r>
    <x v="3"/>
    <s v="All SubPopulation"/>
    <s v="Etowah County"/>
    <s v="Gaston High School"/>
    <s v="All Grades"/>
    <s v="All Gender"/>
    <s v="All Race"/>
    <s v="Hispanic/Latino"/>
    <s v="*"/>
    <s v="*"/>
    <s v="*"/>
    <x v="5"/>
    <s v="*"/>
    <s v="df_grad_2019"/>
    <n v="2019"/>
    <n v="28"/>
    <n v="40"/>
    <s v="Public Regular School"/>
    <n v="10138000496"/>
    <x v="1"/>
    <s v="4550 US Highway 411"/>
    <s v="Gadsden"/>
    <s v="AL"/>
    <n v="35901"/>
    <s v="Etowah"/>
    <d v="2001-01-01T00:00:00"/>
    <x v="2"/>
  </r>
  <r>
    <x v="3"/>
    <s v="All SubPopulation"/>
    <s v="Dale County"/>
    <s v="George W Long High School"/>
    <s v="All Grades"/>
    <s v="All Gender"/>
    <s v="All Race"/>
    <s v="Hispanic/Latino"/>
    <s v="*"/>
    <s v="*"/>
    <s v="*"/>
    <x v="5"/>
    <s v="*"/>
    <s v="df_grad_2019"/>
    <n v="2019"/>
    <n v="23"/>
    <n v="40"/>
    <s v="Public Regular School"/>
    <n v="10105000390"/>
    <x v="1"/>
    <s v="2565 Co Rd 60"/>
    <s v="Skipperville"/>
    <s v="AL"/>
    <n v="36374"/>
    <s v="Dale"/>
    <d v="1998-03-31T00:00:00"/>
    <x v="2"/>
  </r>
  <r>
    <x v="3"/>
    <s v="All SubPopulation"/>
    <s v="Guntersville City"/>
    <s v="Guntersville High School"/>
    <s v="All Grades"/>
    <s v="All Gender"/>
    <s v="All Race"/>
    <s v="Hispanic/Latino"/>
    <n v="18"/>
    <s v="*"/>
    <s v="*"/>
    <x v="5"/>
    <s v="*"/>
    <s v="df_grad_2019"/>
    <n v="2019"/>
    <n v="154"/>
    <n v="40"/>
    <s v="Public Regular School"/>
    <n v="10169000582"/>
    <x v="1"/>
    <s v="14227 Highway 431 South"/>
    <s v="Guntersville"/>
    <s v="AL"/>
    <s v="35976-2599"/>
    <s v="Marshall"/>
    <m/>
    <x v="2"/>
  </r>
  <r>
    <x v="3"/>
    <s v="All SubPopulation"/>
    <s v="Hartselle City"/>
    <s v="Hartselle High School"/>
    <s v="All Grades"/>
    <s v="All Gender"/>
    <s v="All Race"/>
    <s v="Hispanic/Latino"/>
    <s v="*"/>
    <s v="*"/>
    <s v="*"/>
    <x v="5"/>
    <s v="*"/>
    <s v="df_grad_2019"/>
    <n v="2019"/>
    <n v="156"/>
    <n v="40"/>
    <s v="Public Regular School"/>
    <n v="10173000599"/>
    <x v="1"/>
    <s v="1000 Bethel Road NE"/>
    <s v="Hartselle"/>
    <s v="AL"/>
    <s v="35640-3198"/>
    <s v="Morgan"/>
    <d v="2001-01-01T00:00:00"/>
    <x v="2"/>
  </r>
  <r>
    <x v="3"/>
    <s v="All SubPopulation"/>
    <s v="Henry County"/>
    <s v="Headland High School"/>
    <s v="All Grades"/>
    <s v="All Gender"/>
    <s v="All Race"/>
    <s v="Hispanic/Latino"/>
    <s v="*"/>
    <s v="*"/>
    <s v="*"/>
    <x v="5"/>
    <s v="*"/>
    <s v="df_grad_2019"/>
    <n v="2019"/>
    <n v="34"/>
    <n v="40"/>
    <s v="Public Regular School"/>
    <n v="10174000604"/>
    <x v="1"/>
    <s v="8 Sporman St"/>
    <s v="Headland"/>
    <s v="AL"/>
    <n v="36345"/>
    <s v="Henry"/>
    <d v="1994-01-01T00:00:00"/>
    <x v="2"/>
  </r>
  <r>
    <x v="3"/>
    <s v="All SubPopulation"/>
    <s v="Houston County"/>
    <s v="Houston County High School"/>
    <s v="All Grades"/>
    <s v="All Gender"/>
    <s v="All Race"/>
    <s v="Hispanic/Latino"/>
    <s v="*"/>
    <s v="*"/>
    <s v="*"/>
    <x v="5"/>
    <s v="*"/>
    <s v="df_grad_2019"/>
    <n v="2019"/>
    <n v="35"/>
    <n v="40"/>
    <s v="Public Regular School"/>
    <n v="10177000614"/>
    <x v="1"/>
    <s v="200 W Church St"/>
    <s v="Columbia"/>
    <s v="AL"/>
    <s v="36319-3522"/>
    <s v="Houston"/>
    <d v="1997-06-04T00:00:00"/>
    <x v="2"/>
  </r>
  <r>
    <x v="3"/>
    <s v="All SubPopulation"/>
    <s v="Jasper City"/>
    <s v="Jasper High School"/>
    <s v="All Grades"/>
    <s v="All Gender"/>
    <s v="All Race"/>
    <s v="Hispanic/Latino"/>
    <n v="16"/>
    <s v="*"/>
    <s v="*"/>
    <x v="5"/>
    <s v="*"/>
    <s v="df_grad_2019"/>
    <n v="2019"/>
    <n v="163"/>
    <n v="40"/>
    <s v="Public Regular School"/>
    <n v="10189000678"/>
    <x v="1"/>
    <s v="1501 Viking Drive"/>
    <s v="Jasper"/>
    <s v="AL"/>
    <s v="35501-4999"/>
    <s v="Walker"/>
    <d v="2001-01-01T00:00:00"/>
    <x v="2"/>
  </r>
  <r>
    <x v="3"/>
    <s v="All SubPopulation"/>
    <s v="Muscle Shoals City"/>
    <s v="Muscle Shoals High School"/>
    <s v="All Grades"/>
    <s v="All Gender"/>
    <s v="All Race"/>
    <s v="Hispanic/Latino"/>
    <s v="*"/>
    <s v="*"/>
    <s v="*"/>
    <x v="5"/>
    <s v="*"/>
    <s v="df_grad_2019"/>
    <n v="2019"/>
    <n v="176"/>
    <n v="40"/>
    <s v="Public Regular School"/>
    <n v="10252001062"/>
    <x v="1"/>
    <s v="1900 E. Avalon Ave"/>
    <s v="Muscle Shoals"/>
    <s v="AL"/>
    <n v="35661"/>
    <s v="Colbert"/>
    <d v="1999-08-11T00:00:00"/>
    <x v="2"/>
  </r>
  <r>
    <x v="3"/>
    <s v="All SubPopulation"/>
    <s v="Coffee County"/>
    <s v="New Brockton High School"/>
    <s v="All Grades"/>
    <s v="All Gender"/>
    <s v="All Race"/>
    <s v="Hispanic/Latino"/>
    <s v="*"/>
    <s v="*"/>
    <s v="*"/>
    <x v="5"/>
    <s v="*"/>
    <s v="df_grad_2019"/>
    <n v="2019"/>
    <n v="16"/>
    <n v="40"/>
    <s v="Public Regular School"/>
    <n v="10081001494"/>
    <x v="1"/>
    <s v="210 South Tyler Street"/>
    <s v="New Brockton"/>
    <s v="AL"/>
    <s v="36351-6590"/>
    <s v="Coffee"/>
    <d v="1996-01-01T00:00:00"/>
    <x v="2"/>
  </r>
  <r>
    <x v="3"/>
    <s v="All SubPopulation"/>
    <s v="Pike County"/>
    <s v="Pike County High School"/>
    <s v="All Grades"/>
    <s v="All Gender"/>
    <s v="All Race"/>
    <s v="Hispanic/Latino"/>
    <s v="*"/>
    <s v="*"/>
    <s v="*"/>
    <x v="5"/>
    <s v="*"/>
    <s v="df_grad_2019"/>
    <n v="2019"/>
    <n v="55"/>
    <n v="40"/>
    <s v="Public Regular School"/>
    <n v="10279001112"/>
    <x v="1"/>
    <s v="552 S. Main Street"/>
    <s v="Brundidge"/>
    <s v="AL"/>
    <n v="36010"/>
    <s v="Pike"/>
    <m/>
    <x v="2"/>
  </r>
  <r>
    <x v="3"/>
    <s v="All SubPopulation"/>
    <s v="Franklin County"/>
    <s v="Red Bay High School"/>
    <s v="All Grades"/>
    <s v="All Gender"/>
    <s v="All Race"/>
    <s v="Hispanic/Latino"/>
    <s v="*"/>
    <s v="*"/>
    <s v="*"/>
    <x v="5"/>
    <s v="*"/>
    <s v="df_grad_2019"/>
    <n v="2019"/>
    <n v="30"/>
    <n v="40"/>
    <s v="Public Regular School"/>
    <n v="10159000545"/>
    <x v="1"/>
    <s v="800 8th St"/>
    <s v="Red Bay"/>
    <s v="AL"/>
    <n v="35582"/>
    <s v="Franklin"/>
    <d v="1994-01-01T00:00:00"/>
    <x v="2"/>
  </r>
  <r>
    <x v="3"/>
    <s v="All SubPopulation"/>
    <s v="Geneva County"/>
    <s v="Samson High School"/>
    <s v="All Grades"/>
    <s v="All Gender"/>
    <s v="All Race"/>
    <s v="Hispanic/Latino"/>
    <s v="*"/>
    <s v="*"/>
    <s v="*"/>
    <x v="5"/>
    <s v="*"/>
    <s v="df_grad_2019"/>
    <n v="2019"/>
    <n v="31"/>
    <n v="40"/>
    <s v="Public Regular School"/>
    <n v="10166000571"/>
    <x v="1"/>
    <s v="209 N Broad St"/>
    <s v="Samson"/>
    <s v="AL"/>
    <n v="36477"/>
    <s v="Geneva"/>
    <d v="1997-06-16T00:00:00"/>
    <x v="2"/>
  </r>
  <r>
    <x v="3"/>
    <s v="All SubPopulation"/>
    <s v="Randolph County"/>
    <s v="Wadley High School"/>
    <s v="All Grades"/>
    <s v="All Gender"/>
    <s v="All Race"/>
    <s v="Hispanic/Latino"/>
    <s v="*"/>
    <s v="*"/>
    <s v="*"/>
    <x v="5"/>
    <s v="*"/>
    <s v="df_grad_2019"/>
    <n v="2019"/>
    <n v="56"/>
    <n v="40"/>
    <s v="Public Regular School"/>
    <n v="10282001123"/>
    <x v="1"/>
    <s v="105 Bailey St"/>
    <s v="Wadley"/>
    <s v="AL"/>
    <n v="36276"/>
    <s v="Randolph"/>
    <d v="2001-01-01T00:00:00"/>
    <x v="2"/>
  </r>
  <r>
    <x v="3"/>
    <s v="All SubPopulation"/>
    <s v="Marshall County"/>
    <s v="Brindlee Mountain High School"/>
    <s v="All Grades"/>
    <s v="All Gender"/>
    <s v="All Race"/>
    <s v="Hispanic/Latino"/>
    <s v="*"/>
    <s v="*"/>
    <s v="*"/>
    <x v="5"/>
    <s v="*"/>
    <s v="df_grad_2019"/>
    <n v="2019"/>
    <n v="48"/>
    <n v="42"/>
    <s v="Public Regular School"/>
    <n v="10000601585"/>
    <x v="1"/>
    <s v="994 Scant City Road"/>
    <s v="Guntersville"/>
    <s v="AL"/>
    <n v="35976"/>
    <s v="Marshall"/>
    <d v="2004-08-09T00:00:00"/>
    <x v="2"/>
  </r>
  <r>
    <x v="3"/>
    <s v="All SubPopulation"/>
    <s v="DeKalb County"/>
    <s v="Crossville High School"/>
    <s v="All Grades"/>
    <s v="All Gender"/>
    <s v="All Race"/>
    <s v="Hispanic/Latino"/>
    <n v="84"/>
    <s v="*"/>
    <s v="*"/>
    <x v="7"/>
    <n v="58.33"/>
    <s v="df_grad_2019"/>
    <n v="2019"/>
    <n v="25"/>
    <n v="45"/>
    <s v="Public Regular School"/>
    <n v="10114001860"/>
    <x v="1"/>
    <s v="5405 Co Road 28"/>
    <s v="Crossville"/>
    <s v="AL"/>
    <s v="35962-3348"/>
    <s v="Dekalb"/>
    <d v="2005-08-01T00:00:00"/>
    <x v="2"/>
  </r>
  <r>
    <x v="3"/>
    <s v="All SubPopulation"/>
    <s v="Bullock County"/>
    <s v="Bullock County High School"/>
    <s v="All Grades"/>
    <s v="All Gender"/>
    <s v="All Race"/>
    <s v="Hispanic/Latino"/>
    <n v="12"/>
    <s v="*"/>
    <s v="*"/>
    <x v="5"/>
    <s v="*"/>
    <s v="df_grad_2019"/>
    <n v="2019"/>
    <n v="6"/>
    <n v="50"/>
    <s v="Public Regular School"/>
    <n v="10048000218"/>
    <x v="1"/>
    <s v="108 Hardaway Ave"/>
    <s v="Union Springs"/>
    <s v="AL"/>
    <s v="36089-5108"/>
    <s v="Bullock"/>
    <d v="2001-01-01T00:00:00"/>
    <x v="2"/>
  </r>
  <r>
    <x v="3"/>
    <s v="All SubPopulation"/>
    <s v="Cherokee County"/>
    <s v="Cherokee County High School"/>
    <s v="All Grades"/>
    <s v="All Gender"/>
    <s v="All Race"/>
    <s v="Hispanic/Latino"/>
    <s v="*"/>
    <s v="*"/>
    <s v="*"/>
    <x v="5"/>
    <s v="*"/>
    <s v="df_grad_2019"/>
    <n v="2019"/>
    <n v="10"/>
    <n v="50"/>
    <s v="Public Regular School"/>
    <n v="10063000278"/>
    <x v="1"/>
    <s v="910 Warrior Dr"/>
    <s v="Centre"/>
    <s v="AL"/>
    <n v="35960"/>
    <s v="Cherokee"/>
    <m/>
    <x v="2"/>
  </r>
  <r>
    <x v="3"/>
    <s v="All SubPopulation"/>
    <s v="Talladega County"/>
    <s v="Childersburg High School"/>
    <s v="All Grades"/>
    <s v="All Gender"/>
    <s v="All Race"/>
    <s v="Hispanic/Latino"/>
    <s v="*"/>
    <s v="*"/>
    <s v="*"/>
    <x v="5"/>
    <s v="*"/>
    <s v="df_grad_2019"/>
    <n v="2019"/>
    <n v="61"/>
    <n v="50"/>
    <s v="Public Regular School"/>
    <n v="10318001213"/>
    <x v="1"/>
    <s v="1325 Fay S Perry Dr"/>
    <s v="Childersburg"/>
    <s v="AL"/>
    <n v="35044"/>
    <s v="Talladega"/>
    <m/>
    <x v="2"/>
  </r>
  <r>
    <x v="3"/>
    <s v="All SubPopulation"/>
    <s v="Walker County"/>
    <s v="Cordova High School"/>
    <s v="All Grades"/>
    <s v="All Gender"/>
    <s v="All Race"/>
    <s v="Hispanic/Latino"/>
    <s v="*"/>
    <s v="*"/>
    <s v="*"/>
    <x v="5"/>
    <s v="*"/>
    <s v="df_grad_2019"/>
    <n v="2019"/>
    <n v="64"/>
    <n v="50"/>
    <s v="Public Regular School"/>
    <n v="10345001308"/>
    <x v="1"/>
    <s v="183 School Road"/>
    <s v="Cordova"/>
    <s v="AL"/>
    <s v="35550-1103"/>
    <s v="Walker"/>
    <d v="1994-01-01T00:00:00"/>
    <x v="2"/>
  </r>
  <r>
    <x v="3"/>
    <s v="All SubPopulation"/>
    <s v="Demopolis City"/>
    <s v="Demopolis High School"/>
    <s v="All Grades"/>
    <s v="All Gender"/>
    <s v="All Race"/>
    <s v="Hispanic/Latino"/>
    <s v="*"/>
    <s v="*"/>
    <s v="*"/>
    <x v="5"/>
    <s v="*"/>
    <s v="df_grad_2019"/>
    <n v="2019"/>
    <n v="128"/>
    <n v="50"/>
    <s v="Public Regular School"/>
    <n v="10120000148"/>
    <x v="1"/>
    <s v="701 Hwy 80 W"/>
    <s v="Demopolis"/>
    <s v="AL"/>
    <s v="36732-9999"/>
    <s v="Marengo"/>
    <m/>
    <x v="2"/>
  </r>
  <r>
    <x v="3"/>
    <s v="All SubPopulation"/>
    <s v="Limestone County"/>
    <s v="Elkmont High School"/>
    <s v="All Grades"/>
    <s v="All Gender"/>
    <s v="All Race"/>
    <s v="Hispanic/Latino"/>
    <n v="11"/>
    <s v="*"/>
    <s v="*"/>
    <x v="5"/>
    <s v="*"/>
    <s v="df_grad_2019"/>
    <n v="2019"/>
    <n v="42"/>
    <n v="50"/>
    <s v="Public Regular School"/>
    <n v="10210001549"/>
    <x v="1"/>
    <s v="25630 Evans Ave."/>
    <s v="Elkmont"/>
    <s v="AL"/>
    <s v="35620-5530"/>
    <s v="Limestone"/>
    <d v="1994-01-01T00:00:00"/>
    <x v="2"/>
  </r>
  <r>
    <x v="3"/>
    <s v="All SubPopulation"/>
    <s v="Enterprise City"/>
    <s v="Enterprise High School"/>
    <s v="All Grades"/>
    <s v="All Gender"/>
    <s v="All Race"/>
    <s v="Hispanic/Latino"/>
    <n v="61"/>
    <s v="*"/>
    <s v="*"/>
    <x v="175"/>
    <n v="78.69"/>
    <s v="df_grad_2019"/>
    <n v="2019"/>
    <n v="132"/>
    <n v="50"/>
    <s v="Public Regular School"/>
    <n v="10132000476"/>
    <x v="1"/>
    <s v="1801 Boll Weevil Circle"/>
    <s v="Enterprise"/>
    <s v="AL"/>
    <s v="36330-2070"/>
    <s v="Coffee"/>
    <d v="1994-01-01T00:00:00"/>
    <x v="2"/>
  </r>
  <r>
    <x v="3"/>
    <s v="All SubPopulation"/>
    <s v="Hale County"/>
    <s v="Hale County High School"/>
    <s v="All Grades"/>
    <s v="All Gender"/>
    <s v="All Race"/>
    <s v="Hispanic/Latino"/>
    <s v="*"/>
    <s v="*"/>
    <s v="*"/>
    <x v="5"/>
    <s v="*"/>
    <s v="df_grad_2019"/>
    <n v="2019"/>
    <n v="33"/>
    <n v="50"/>
    <s v="Public Regular School"/>
    <n v="10171000588"/>
    <x v="1"/>
    <s v="50 Wildcat Way"/>
    <s v="Moundville"/>
    <s v="AL"/>
    <s v="35474-0188"/>
    <s v="Hale"/>
    <d v="2001-01-01T00:00:00"/>
    <x v="2"/>
  </r>
  <r>
    <x v="3"/>
    <s v="All SubPopulation"/>
    <s v="Lawrence County"/>
    <s v="Hatton High School"/>
    <s v="All Grades"/>
    <s v="All Gender"/>
    <s v="All Race"/>
    <s v="Hispanic/Latino"/>
    <s v="*"/>
    <s v="*"/>
    <s v="*"/>
    <x v="5"/>
    <s v="*"/>
    <s v="df_grad_2019"/>
    <n v="2019"/>
    <n v="40"/>
    <n v="50"/>
    <s v="Public Regular School"/>
    <n v="10204000780"/>
    <x v="1"/>
    <s v="6909 Al Highway 101"/>
    <s v="Town Creek"/>
    <s v="AL"/>
    <s v="35672-6715"/>
    <s v="Lawrence"/>
    <d v="1994-01-01T00:00:00"/>
    <x v="2"/>
  </r>
  <r>
    <x v="3"/>
    <s v="All SubPopulation"/>
    <s v="Blount County"/>
    <s v="Hayden High School"/>
    <s v="All Grades"/>
    <s v="All Gender"/>
    <s v="All Race"/>
    <s v="Hispanic/Latino"/>
    <s v="*"/>
    <s v="*"/>
    <s v="*"/>
    <x v="5"/>
    <s v="*"/>
    <s v="df_grad_2019"/>
    <n v="2019"/>
    <n v="5"/>
    <n v="50"/>
    <s v="Public Regular School"/>
    <n v="10042000208"/>
    <x v="1"/>
    <s v="125 Atwood Road"/>
    <s v="Hayden"/>
    <s v="AL"/>
    <n v="35079"/>
    <s v="Blount"/>
    <d v="2001-01-01T00:00:00"/>
    <x v="2"/>
  </r>
  <r>
    <x v="3"/>
    <s v="All SubPopulation"/>
    <s v="Mountain Brook City"/>
    <s v="Mountain Brook High School"/>
    <s v="All Grades"/>
    <s v="All Gender"/>
    <s v="All Race"/>
    <s v="Hispanic/Latino"/>
    <s v="*"/>
    <s v="*"/>
    <s v="*"/>
    <x v="5"/>
    <s v="*"/>
    <s v="df_grad_2019"/>
    <n v="2019"/>
    <n v="175"/>
    <n v="50"/>
    <s v="Public Regular School"/>
    <n v="10249001056"/>
    <x v="1"/>
    <s v="3650 Bethune Dr"/>
    <s v="Mountain Brook"/>
    <s v="AL"/>
    <n v="35223"/>
    <s v="Jefferson"/>
    <m/>
    <x v="2"/>
  </r>
  <r>
    <x v="3"/>
    <s v="All SubPopulation"/>
    <s v="Covington County"/>
    <s v="Pleasant Home School"/>
    <s v="All Grades"/>
    <s v="All Gender"/>
    <s v="All Race"/>
    <s v="Hispanic/Latino"/>
    <s v="*"/>
    <s v="*"/>
    <s v="*"/>
    <x v="5"/>
    <s v="*"/>
    <s v="df_grad_2019"/>
    <n v="2019"/>
    <n v="20"/>
    <n v="50"/>
    <s v="Public Regular School"/>
    <n v="10093000361"/>
    <x v="1"/>
    <s v="12548 Falco Road"/>
    <s v="Andalusia"/>
    <s v="AL"/>
    <n v="36420"/>
    <s v="Covington"/>
    <d v="1994-01-01T00:00:00"/>
    <x v="2"/>
  </r>
  <r>
    <x v="3"/>
    <s v="All SubPopulation"/>
    <s v="Houston County"/>
    <s v="Rehobeth High School"/>
    <s v="All Grades"/>
    <s v="All Gender"/>
    <s v="All Race"/>
    <s v="Hispanic/Latino"/>
    <s v="*"/>
    <s v="*"/>
    <s v="*"/>
    <x v="5"/>
    <s v="*"/>
    <s v="df_grad_2019"/>
    <n v="2019"/>
    <n v="35"/>
    <n v="50"/>
    <s v="Public Regular School"/>
    <n v="10177000615"/>
    <x v="1"/>
    <s v="373 Malvern Road"/>
    <s v="Dothan"/>
    <s v="AL"/>
    <n v="36301"/>
    <s v="Houston"/>
    <d v="1997-06-04T00:00:00"/>
    <x v="2"/>
  </r>
  <r>
    <x v="3"/>
    <s v="All SubPopulation"/>
    <s v="Sheffield City"/>
    <s v="Sheffield High School"/>
    <s v="All Grades"/>
    <s v="All Gender"/>
    <s v="All Race"/>
    <s v="Hispanic/Latino"/>
    <s v="*"/>
    <s v="*"/>
    <s v="*"/>
    <x v="5"/>
    <s v="*"/>
    <s v="df_grad_2019"/>
    <n v="2019"/>
    <n v="192"/>
    <n v="50"/>
    <s v="Public Regular School"/>
    <n v="10300001164"/>
    <x v="1"/>
    <s v="2800 19th Ave"/>
    <s v="Sheffield"/>
    <s v="AL"/>
    <n v="35660"/>
    <s v="Colbert"/>
    <d v="1994-01-01T00:00:00"/>
    <x v="2"/>
  </r>
  <r>
    <x v="3"/>
    <s v="All SubPopulation"/>
    <s v="Elmore County"/>
    <s v="Stanhope Elmore High School"/>
    <s v="All Grades"/>
    <s v="All Gender"/>
    <s v="All Race"/>
    <s v="Hispanic/Latino"/>
    <n v="13"/>
    <s v="*"/>
    <s v="*"/>
    <x v="5"/>
    <s v="*"/>
    <s v="df_grad_2019"/>
    <n v="2019"/>
    <n v="26"/>
    <n v="50"/>
    <s v="Public Regular School"/>
    <n v="10129000468"/>
    <x v="1"/>
    <s v="4300 Main St"/>
    <s v="Millbrook"/>
    <s v="AL"/>
    <n v="36054"/>
    <s v="Elmore"/>
    <d v="1994-01-01T00:00:00"/>
    <x v="2"/>
  </r>
  <r>
    <x v="3"/>
    <s v="All SubPopulation"/>
    <s v="Sylacauga City"/>
    <s v="Sylacauga High School"/>
    <s v="All Grades"/>
    <s v="All Gender"/>
    <s v="All Race"/>
    <s v="Hispanic/Latino"/>
    <s v="*"/>
    <s v="*"/>
    <s v="*"/>
    <x v="5"/>
    <s v="*"/>
    <s v="df_grad_2019"/>
    <n v="2019"/>
    <n v="193"/>
    <n v="50"/>
    <s v="Public Regular School"/>
    <n v="10312001200"/>
    <x v="1"/>
    <s v="701 N Broadway"/>
    <s v="Sylacauga"/>
    <s v="AL"/>
    <n v="35150"/>
    <s v="Talladega"/>
    <d v="1994-01-01T00:00:00"/>
    <x v="2"/>
  </r>
  <r>
    <x v="3"/>
    <s v="All SubPopulation"/>
    <s v="Alabaster City"/>
    <s v="Thompson High School"/>
    <s v="All Grades"/>
    <s v="All Gender"/>
    <s v="All Race"/>
    <s v="Hispanic/Latino"/>
    <n v="61"/>
    <s v="*"/>
    <s v="*"/>
    <x v="5"/>
    <s v="*"/>
    <s v="df_grad_2019"/>
    <n v="2019"/>
    <n v="103"/>
    <n v="50"/>
    <s v="Public Regular School"/>
    <n v="10019001183"/>
    <x v="1"/>
    <s v="1921 Warrior Parkway"/>
    <s v="Alabaster"/>
    <s v="AL"/>
    <n v="35007"/>
    <s v="Shelby"/>
    <d v="2013-07-01T00:00:00"/>
    <x v="2"/>
  </r>
  <r>
    <x v="3"/>
    <s v="All SubPopulation"/>
    <s v="Shelby County"/>
    <s v="Helena High School"/>
    <s v="All Grades"/>
    <s v="All Gender"/>
    <s v="All Race"/>
    <s v="Hispanic/Latino"/>
    <n v="16"/>
    <s v="*"/>
    <s v="*"/>
    <x v="5"/>
    <s v="*"/>
    <s v="df_grad_2019"/>
    <n v="2019"/>
    <n v="59"/>
    <n v="51"/>
    <s v="Public Regular School"/>
    <n v="10303002191"/>
    <x v="1"/>
    <s v="1310 Hillsboro Parkway"/>
    <s v="Helena"/>
    <s v="AL"/>
    <n v="35080"/>
    <s v="Shelby"/>
    <d v="2014-08-01T00:00:00"/>
    <x v="2"/>
  </r>
  <r>
    <x v="3"/>
    <s v="All SubPopulation"/>
    <s v="Huntsville City"/>
    <s v="Columbia High School"/>
    <s v="All Grades"/>
    <s v="All Gender"/>
    <s v="All Race"/>
    <s v="Hispanic/Latino"/>
    <n v="40"/>
    <s v="*"/>
    <s v="*"/>
    <x v="125"/>
    <n v="47.5"/>
    <s v="df_grad_2019"/>
    <n v="2019"/>
    <n v="159"/>
    <n v="52"/>
    <s v="Public Regular School"/>
    <n v="10180001651"/>
    <x v="1"/>
    <s v="300 Explorer Boulevard"/>
    <s v="Huntsville"/>
    <s v="AL"/>
    <n v="35806"/>
    <s v="Madison"/>
    <d v="2005-08-01T00:00:00"/>
    <x v="2"/>
  </r>
  <r>
    <x v="3"/>
    <s v="All SubPopulation"/>
    <s v="Opelika City"/>
    <s v="Opelika High School"/>
    <s v="All Grades"/>
    <s v="All Gender"/>
    <s v="All Race"/>
    <s v="Hispanic/Latino"/>
    <n v="23"/>
    <s v="*"/>
    <s v="*"/>
    <x v="5"/>
    <s v="*"/>
    <s v="df_grad_2019"/>
    <n v="2019"/>
    <n v="179"/>
    <n v="55"/>
    <s v="Public Regular School"/>
    <n v="10258001070"/>
    <x v="1"/>
    <s v="1700 Lafayette Pkwy"/>
    <s v="Opelika"/>
    <s v="AL"/>
    <n v="36801"/>
    <s v="Lee"/>
    <d v="1996-01-01T00:00:00"/>
    <x v="2"/>
  </r>
  <r>
    <x v="3"/>
    <s v="All SubPopulation"/>
    <s v="Tuscaloosa City"/>
    <s v="Paul W Bryant High School"/>
    <s v="All Grades"/>
    <s v="All Gender"/>
    <s v="All Race"/>
    <s v="Hispanic/Latino"/>
    <n v="12"/>
    <s v="*"/>
    <s v="*"/>
    <x v="5"/>
    <s v="*"/>
    <s v="df_grad_2019"/>
    <n v="2019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2"/>
  </r>
  <r>
    <x v="3"/>
    <s v="All SubPopulation"/>
    <s v="Boaz City"/>
    <s v="Boaz High School"/>
    <s v="All Grades"/>
    <s v="All Gender"/>
    <s v="All Race"/>
    <s v="Hispanic/Latino"/>
    <n v="23"/>
    <s v="*"/>
    <s v="*"/>
    <x v="5"/>
    <s v="*"/>
    <s v="df_grad_2019"/>
    <n v="2019"/>
    <n v="115"/>
    <n v="60"/>
    <s v="Public Regular School"/>
    <n v="10001200874"/>
    <x v="1"/>
    <s v="907 Brown St"/>
    <s v="Boaz"/>
    <s v="AL"/>
    <n v="35957"/>
    <s v="Marshall"/>
    <d v="2004-07-16T00:00:00"/>
    <x v="2"/>
  </r>
  <r>
    <x v="3"/>
    <s v="All SubPopulation"/>
    <s v="Montgomery County"/>
    <s v="Booker T Washington Magnet High School"/>
    <s v="All Grades"/>
    <s v="All Gender"/>
    <s v="All Race"/>
    <s v="Hispanic/Latino"/>
    <s v="*"/>
    <s v="*"/>
    <s v="*"/>
    <x v="5"/>
    <s v="*"/>
    <s v="df_grad_2019"/>
    <n v="2019"/>
    <n v="51"/>
    <n v="60"/>
    <s v="Public Magnet School"/>
    <n v="10243000504"/>
    <x v="1"/>
    <s v="3315 Hayneville Road"/>
    <s v="Montgomery"/>
    <s v="AL"/>
    <s v="36108-3902"/>
    <s v="Montgomery"/>
    <m/>
    <x v="2"/>
  </r>
  <r>
    <x v="3"/>
    <s v="All SubPopulation"/>
    <s v="Colbert County"/>
    <s v="Cherokee High School"/>
    <s v="All Grades"/>
    <s v="All Gender"/>
    <s v="All Race"/>
    <s v="Hispanic/Latino"/>
    <s v="*"/>
    <s v="*"/>
    <s v="*"/>
    <x v="5"/>
    <s v="*"/>
    <s v="df_grad_2019"/>
    <n v="2019"/>
    <n v="17"/>
    <n v="60"/>
    <s v="Public Regular School"/>
    <n v="10084000333"/>
    <x v="1"/>
    <s v="850 High School Dr"/>
    <s v="Cherokee"/>
    <s v="AL"/>
    <n v="35616"/>
    <s v="Colbert"/>
    <d v="1994-01-01T00:00:00"/>
    <x v="2"/>
  </r>
  <r>
    <x v="3"/>
    <s v="All SubPopulation"/>
    <s v="Cullman County"/>
    <s v="Fairview High School"/>
    <s v="All Grades"/>
    <s v="All Gender"/>
    <s v="All Race"/>
    <s v="Hispanic/Latino"/>
    <s v="*"/>
    <s v="*"/>
    <s v="*"/>
    <x v="5"/>
    <s v="*"/>
    <s v="df_grad_2019"/>
    <n v="2019"/>
    <n v="22"/>
    <n v="60"/>
    <s v="Public Regular School"/>
    <n v="10102000377"/>
    <x v="1"/>
    <s v="841 Welcome Rd"/>
    <s v="Cullman"/>
    <s v="AL"/>
    <s v="35058-1212"/>
    <s v="Cullman"/>
    <d v="1997-01-01T00:00:00"/>
    <x v="2"/>
  </r>
  <r>
    <x v="3"/>
    <s v="All SubPopulation"/>
    <s v="Morgan County"/>
    <s v="Falkville High School"/>
    <s v="All Grades"/>
    <s v="All Gender"/>
    <s v="All Race"/>
    <s v="Hispanic/Latino"/>
    <s v="*"/>
    <s v="*"/>
    <s v="*"/>
    <x v="5"/>
    <s v="*"/>
    <s v="df_grad_2019"/>
    <n v="2019"/>
    <n v="52"/>
    <n v="60"/>
    <s v="Public Regular School"/>
    <n v="10248001044"/>
    <x v="1"/>
    <s v="43 Clark Dr"/>
    <s v="Falkville"/>
    <s v="AL"/>
    <s v="35622-0388"/>
    <s v="Morgan"/>
    <d v="1995-01-01T00:00:00"/>
    <x v="2"/>
  </r>
  <r>
    <x v="3"/>
    <s v="All SubPopulation"/>
    <s v="Etowah County"/>
    <s v="Glencoe High School"/>
    <s v="All Grades"/>
    <s v="All Gender"/>
    <s v="All Race"/>
    <s v="Hispanic/Latino"/>
    <s v="*"/>
    <s v="*"/>
    <s v="*"/>
    <x v="5"/>
    <s v="*"/>
    <s v="df_grad_2019"/>
    <n v="2019"/>
    <n v="28"/>
    <n v="60"/>
    <s v="Public Regular School"/>
    <n v="10138000498"/>
    <x v="1"/>
    <s v="803 Lonesome Bend Rd"/>
    <s v="Glencoe"/>
    <s v="AL"/>
    <n v="35905"/>
    <s v="Etowah"/>
    <m/>
    <x v="2"/>
  </r>
  <r>
    <x v="3"/>
    <s v="All SubPopulation"/>
    <s v="Chilton County"/>
    <s v="Isabella High School"/>
    <s v="All Grades"/>
    <s v="All Gender"/>
    <s v="All Race"/>
    <s v="Hispanic/Latino"/>
    <s v="*"/>
    <s v="*"/>
    <s v="*"/>
    <x v="5"/>
    <s v="*"/>
    <s v="df_grad_2019"/>
    <n v="2019"/>
    <n v="11"/>
    <n v="60"/>
    <s v="Public Regular School"/>
    <n v="10066000261"/>
    <x v="1"/>
    <s v="11338 County Road 15"/>
    <s v="Maplesville"/>
    <s v="AL"/>
    <n v="36750"/>
    <s v="Chilton"/>
    <d v="1994-01-01T00:00:00"/>
    <x v="2"/>
  </r>
  <r>
    <x v="3"/>
    <s v="All SubPopulation"/>
    <s v="Blount County"/>
    <s v="JB Pennington High School"/>
    <s v="All Grades"/>
    <s v="All Gender"/>
    <s v="All Race"/>
    <s v="Hispanic/Latino"/>
    <n v="14"/>
    <s v="*"/>
    <s v="*"/>
    <x v="5"/>
    <s v="*"/>
    <s v="df_grad_2019"/>
    <n v="2019"/>
    <n v="5"/>
    <n v="60"/>
    <s v="Public Regular School"/>
    <n v="10042000209"/>
    <x v="1"/>
    <s v="81 College St"/>
    <s v="Blountsville"/>
    <s v="AL"/>
    <n v="35031"/>
    <s v="Blount"/>
    <d v="1994-01-01T00:00:00"/>
    <x v="2"/>
  </r>
  <r>
    <x v="3"/>
    <s v="All SubPopulation"/>
    <s v="Shelby County"/>
    <s v="Montevallo High School"/>
    <s v="All Grades"/>
    <s v="All Gender"/>
    <s v="All Race"/>
    <s v="Hispanic/Latino"/>
    <n v="14"/>
    <s v="*"/>
    <s v="*"/>
    <x v="5"/>
    <s v="*"/>
    <s v="df_grad_2019"/>
    <n v="2019"/>
    <n v="59"/>
    <n v="60"/>
    <s v="Public Regular School"/>
    <n v="10303001177"/>
    <x v="1"/>
    <s v="980 Oak St"/>
    <s v="Montevallo"/>
    <s v="AL"/>
    <n v="35115"/>
    <s v="Shelby"/>
    <d v="1994-01-01T00:00:00"/>
    <x v="2"/>
  </r>
  <r>
    <x v="3"/>
    <s v="All SubPopulation"/>
    <s v="Geneva County"/>
    <s v="Slocomb High School"/>
    <s v="All Grades"/>
    <s v="All Gender"/>
    <s v="All Race"/>
    <s v="Hispanic/Latino"/>
    <s v="*"/>
    <s v="*"/>
    <s v="*"/>
    <x v="5"/>
    <s v="*"/>
    <s v="df_grad_2019"/>
    <n v="2019"/>
    <n v="31"/>
    <n v="60"/>
    <s v="Public Regular School"/>
    <n v="10166001519"/>
    <x v="1"/>
    <s v="Esto Hwy"/>
    <s v="Slocomb"/>
    <s v="AL"/>
    <n v="36375"/>
    <s v="Geneva"/>
    <d v="1997-06-16T00:00:00"/>
    <x v="2"/>
  </r>
  <r>
    <x v="3"/>
    <s v="All SubPopulation"/>
    <s v="Lee County"/>
    <s v="Smiths Station High School"/>
    <s v="All Grades"/>
    <s v="All Gender"/>
    <s v="All Race"/>
    <s v="Hispanic/Latino"/>
    <n v="26"/>
    <s v="*"/>
    <s v="*"/>
    <x v="5"/>
    <s v="*"/>
    <s v="df_grad_2019"/>
    <n v="2019"/>
    <n v="41"/>
    <n v="60"/>
    <s v="Public Regular School"/>
    <n v="10207000795"/>
    <x v="1"/>
    <s v="4228 Lee Road 430"/>
    <s v="Smiths Station"/>
    <s v="AL"/>
    <s v="36877-3744"/>
    <s v="Lee"/>
    <d v="2001-01-01T00:00:00"/>
    <x v="2"/>
  </r>
  <r>
    <x v="3"/>
    <s v="All SubPopulation"/>
    <s v="Randolph County"/>
    <s v="Woodland High School"/>
    <s v="All Grades"/>
    <s v="All Gender"/>
    <s v="All Race"/>
    <s v="Hispanic/Latino"/>
    <s v="*"/>
    <s v="*"/>
    <s v="*"/>
    <x v="5"/>
    <s v="*"/>
    <s v="df_grad_2019"/>
    <n v="2019"/>
    <n v="56"/>
    <n v="60"/>
    <s v="Public Regular School"/>
    <n v="10282001125"/>
    <x v="1"/>
    <s v="24574 Highway 48"/>
    <s v="Woodland"/>
    <s v="AL"/>
    <n v="36280"/>
    <s v="Randolph"/>
    <d v="2001-01-01T00:00:00"/>
    <x v="2"/>
  </r>
  <r>
    <x v="3"/>
    <s v="All SubPopulation"/>
    <s v="Baldwin County"/>
    <s v="Fairhope High School"/>
    <s v="All Grades"/>
    <s v="All Gender"/>
    <s v="All Race"/>
    <s v="Hispanic/Latino"/>
    <n v="14"/>
    <s v="*"/>
    <s v="*"/>
    <x v="5"/>
    <s v="*"/>
    <s v="df_grad_2019"/>
    <n v="2019"/>
    <n v="2"/>
    <n v="65"/>
    <s v="Public Regular School"/>
    <n v="10027000100"/>
    <x v="1"/>
    <s v="18800 Greeno Rd"/>
    <s v="Fairhope"/>
    <s v="AL"/>
    <n v="36532"/>
    <s v="Baldwin"/>
    <d v="1994-01-01T00:00:00"/>
    <x v="2"/>
  </r>
  <r>
    <x v="3"/>
    <s v="All SubPopulation"/>
    <s v="DeKalb County"/>
    <s v="Fyffe High School"/>
    <s v="All Grades"/>
    <s v="All Gender"/>
    <s v="All Race"/>
    <s v="Hispanic/Latino"/>
    <s v="*"/>
    <s v="*"/>
    <s v="*"/>
    <x v="5"/>
    <s v="*"/>
    <s v="df_grad_2019"/>
    <n v="2019"/>
    <n v="25"/>
    <n v="65"/>
    <s v="Public Regular School"/>
    <n v="10114000415"/>
    <x v="1"/>
    <s v="153 Church St"/>
    <s v="Fyffe"/>
    <s v="AL"/>
    <s v="35971-3310"/>
    <s v="Dekalb"/>
    <d v="1995-01-01T00:00:00"/>
    <x v="2"/>
  </r>
  <r>
    <x v="3"/>
    <s v="All SubPopulation"/>
    <s v="Tallapoosa County"/>
    <s v="Horseshoe Bend High School"/>
    <s v="All Grades"/>
    <s v="All Gender"/>
    <s v="All Race"/>
    <s v="Hispanic/Latino"/>
    <s v="*"/>
    <s v="*"/>
    <s v="*"/>
    <x v="5"/>
    <s v="*"/>
    <s v="df_grad_2019"/>
    <n v="2019"/>
    <n v="62"/>
    <n v="65"/>
    <s v="Public Regular School"/>
    <n v="10321000038"/>
    <x v="1"/>
    <s v="10684 Highway 22 E"/>
    <s v="New Site"/>
    <s v="AL"/>
    <n v="36256"/>
    <s v="Tallapoosa"/>
    <d v="1994-01-01T00:00:00"/>
    <x v="2"/>
  </r>
  <r>
    <x v="3"/>
    <s v="All SubPopulation"/>
    <s v="Clarke County"/>
    <s v="Jackson High School"/>
    <s v="All Grades"/>
    <s v="All Gender"/>
    <s v="All Race"/>
    <s v="Hispanic/Latino"/>
    <s v="*"/>
    <s v="*"/>
    <s v="*"/>
    <x v="5"/>
    <s v="*"/>
    <s v="df_grad_2019"/>
    <n v="2019"/>
    <n v="13"/>
    <n v="65"/>
    <s v="Public Regular School"/>
    <n v="10072001493"/>
    <x v="1"/>
    <s v="321 Stanley Dr."/>
    <s v="Jackson"/>
    <s v="AL"/>
    <n v="36545"/>
    <s v="Clarke"/>
    <m/>
    <x v="2"/>
  </r>
  <r>
    <x v="3"/>
    <s v="All SubPopulation"/>
    <s v="Russell County"/>
    <s v="Russell County High School"/>
    <s v="All Grades"/>
    <s v="All Gender"/>
    <s v="All Race"/>
    <s v="Hispanic/Latino"/>
    <n v="21"/>
    <s v="*"/>
    <s v="*"/>
    <x v="5"/>
    <s v="*"/>
    <s v="df_grad_2019"/>
    <n v="2019"/>
    <n v="57"/>
    <n v="65"/>
    <s v="Public Regular School"/>
    <n v="10288001802"/>
    <x v="1"/>
    <s v="4699 Old Seale Highway"/>
    <s v="Seale"/>
    <s v="AL"/>
    <n v="36875"/>
    <s v="Russell"/>
    <d v="1994-01-01T00:00:00"/>
    <x v="2"/>
  </r>
  <r>
    <x v="3"/>
    <s v="All SubPopulation"/>
    <s v="Franklin County"/>
    <s v="Tharptown High School"/>
    <s v="All Grades"/>
    <s v="All Gender"/>
    <s v="All Race"/>
    <s v="Hispanic/Latino"/>
    <n v="14"/>
    <s v="*"/>
    <s v="*"/>
    <x v="5"/>
    <s v="*"/>
    <s v="df_grad_2019"/>
    <n v="2019"/>
    <n v="30"/>
    <n v="65"/>
    <s v="Public Regular School"/>
    <n v="10159001869"/>
    <x v="1"/>
    <s v="255 Highway 80"/>
    <s v="Russellville"/>
    <s v="AL"/>
    <n v="35654"/>
    <s v="Franklin"/>
    <d v="2006-09-01T00:00:00"/>
    <x v="2"/>
  </r>
  <r>
    <x v="3"/>
    <s v="All SubPopulation"/>
    <s v="Colbert County"/>
    <s v="Colbert County High School"/>
    <s v="All Grades"/>
    <s v="All Gender"/>
    <s v="All Race"/>
    <s v="Hispanic/Latino"/>
    <s v="*"/>
    <s v="*"/>
    <s v="*"/>
    <x v="5"/>
    <s v="*"/>
    <s v="df_grad_2019"/>
    <n v="2019"/>
    <n v="17"/>
    <n v="70"/>
    <s v="Public Regular School"/>
    <n v="10084000334"/>
    <x v="1"/>
    <s v="2200 High School St"/>
    <s v="Leighton"/>
    <s v="AL"/>
    <n v="35646"/>
    <s v="Colbert"/>
    <d v="1994-01-01T00:00:00"/>
    <x v="2"/>
  </r>
  <r>
    <x v="3"/>
    <s v="All SubPopulation"/>
    <s v="Walker County"/>
    <s v="Curry High School"/>
    <s v="All Grades"/>
    <s v="All Gender"/>
    <s v="All Race"/>
    <s v="Hispanic/Latino"/>
    <s v="*"/>
    <s v="*"/>
    <s v="*"/>
    <x v="5"/>
    <s v="*"/>
    <s v="df_grad_2019"/>
    <n v="2019"/>
    <n v="64"/>
    <n v="70"/>
    <s v="Public Regular School"/>
    <n v="10345001310"/>
    <x v="1"/>
    <s v="155 Yellow Jacket Dr"/>
    <s v="Jasper"/>
    <s v="AL"/>
    <s v="35503-5655"/>
    <s v="Walker"/>
    <d v="1994-01-01T00:00:00"/>
    <x v="2"/>
  </r>
  <r>
    <x v="3"/>
    <s v="All SubPopulation"/>
    <s v="DeKalb County"/>
    <s v="Geraldine School"/>
    <s v="All Grades"/>
    <s v="All Gender"/>
    <s v="All Race"/>
    <s v="Hispanic/Latino"/>
    <n v="13"/>
    <s v="*"/>
    <s v="*"/>
    <x v="5"/>
    <s v="*"/>
    <s v="df_grad_2019"/>
    <n v="2019"/>
    <n v="25"/>
    <n v="70"/>
    <s v="Public Regular School"/>
    <n v="10114000416"/>
    <x v="1"/>
    <s v="13011 Highway 227"/>
    <s v="Geraldine"/>
    <s v="AL"/>
    <s v="35974-3560"/>
    <s v="Dekalb"/>
    <d v="1994-01-01T00:00:00"/>
    <x v="2"/>
  </r>
  <r>
    <x v="3"/>
    <s v="All SubPopulation"/>
    <s v="Pickens County"/>
    <s v="Gordo High School"/>
    <s v="All Grades"/>
    <s v="All Gender"/>
    <s v="All Race"/>
    <s v="Hispanic/Latino"/>
    <s v="*"/>
    <s v="*"/>
    <s v="*"/>
    <x v="5"/>
    <s v="*"/>
    <s v="df_grad_2019"/>
    <n v="2019"/>
    <n v="54"/>
    <n v="70"/>
    <s v="Public Regular School"/>
    <n v="10273001104"/>
    <x v="1"/>
    <s v="630 4th St NW"/>
    <s v="Gordo"/>
    <s v="AL"/>
    <n v="35466"/>
    <s v="Pickens"/>
    <m/>
    <x v="2"/>
  </r>
  <r>
    <x v="3"/>
    <s v="All SubPopulation"/>
    <s v="Madison County"/>
    <s v="Hazel Green High School"/>
    <s v="All Grades"/>
    <s v="All Gender"/>
    <s v="All Race"/>
    <s v="Hispanic/Latino"/>
    <n v="16"/>
    <s v="*"/>
    <s v="*"/>
    <x v="5"/>
    <s v="*"/>
    <s v="df_grad_2019"/>
    <n v="2019"/>
    <n v="45"/>
    <n v="70"/>
    <s v="Public Regular School"/>
    <n v="10222000836"/>
    <x v="1"/>
    <s v="14380 Highway 231-431 N"/>
    <s v="Hazel Green"/>
    <s v="AL"/>
    <n v="35750"/>
    <s v="Madison"/>
    <d v="1996-01-01T00:00:00"/>
    <x v="2"/>
  </r>
  <r>
    <x v="3"/>
    <s v="All SubPopulation"/>
    <s v="Chilton County"/>
    <s v="Jemison High School"/>
    <s v="All Grades"/>
    <s v="All Gender"/>
    <s v="All Race"/>
    <s v="Hispanic/Latino"/>
    <n v="37"/>
    <s v="*"/>
    <s v="*"/>
    <x v="368"/>
    <n v="43.24"/>
    <s v="df_grad_2019"/>
    <n v="2019"/>
    <n v="11"/>
    <n v="70"/>
    <s v="Public Regular School"/>
    <n v="10066000262"/>
    <x v="1"/>
    <s v="25195 US Highway 31"/>
    <s v="Jemison"/>
    <s v="AL"/>
    <n v="35085"/>
    <s v="Chilton"/>
    <d v="1994-01-01T00:00:00"/>
    <x v="2"/>
  </r>
  <r>
    <x v="3"/>
    <s v="All SubPopulation"/>
    <s v="Lauderdale County"/>
    <s v="Lauderdale County High School"/>
    <s v="All Grades"/>
    <s v="All Gender"/>
    <s v="All Race"/>
    <s v="Hispanic/Latino"/>
    <s v="*"/>
    <s v="*"/>
    <s v="*"/>
    <x v="5"/>
    <s v="*"/>
    <s v="df_grad_2019"/>
    <n v="2019"/>
    <n v="39"/>
    <n v="70"/>
    <s v="Public Regular School"/>
    <n v="10201000767"/>
    <x v="1"/>
    <s v="201 Cedar Street"/>
    <s v="Rogersville"/>
    <s v="AL"/>
    <n v="35652"/>
    <s v="Lauderdale"/>
    <m/>
    <x v="2"/>
  </r>
  <r>
    <x v="3"/>
    <s v="All SubPopulation"/>
    <s v="Blount County"/>
    <s v="Locust Fork High School"/>
    <s v="All Grades"/>
    <s v="All Gender"/>
    <s v="All Race"/>
    <s v="Hispanic/Latino"/>
    <s v="*"/>
    <s v="*"/>
    <s v="*"/>
    <x v="5"/>
    <s v="*"/>
    <s v="df_grad_2019"/>
    <n v="2019"/>
    <n v="5"/>
    <n v="70"/>
    <s v="Public Regular School"/>
    <n v="10042000210"/>
    <x v="1"/>
    <s v="77 School Rd"/>
    <s v="Locust Fork"/>
    <s v="AL"/>
    <n v="35097"/>
    <s v="Blount"/>
    <d v="2001-01-01T00:00:00"/>
    <x v="2"/>
  </r>
  <r>
    <x v="3"/>
    <s v="All SubPopulation"/>
    <s v="Elmore County"/>
    <s v="Wetumpka High School"/>
    <s v="All Grades"/>
    <s v="All Gender"/>
    <s v="All Race"/>
    <s v="Hispanic/Latino"/>
    <s v="*"/>
    <s v="*"/>
    <s v="*"/>
    <x v="5"/>
    <s v="*"/>
    <s v="df_grad_2019"/>
    <n v="2019"/>
    <n v="26"/>
    <n v="70"/>
    <s v="Public Regular School"/>
    <n v="10129000471"/>
    <x v="1"/>
    <s v="1251 Coosa River Pkwy"/>
    <s v="Wetumpka"/>
    <s v="AL"/>
    <n v="36092"/>
    <s v="Elmore"/>
    <d v="1994-01-01T00:00:00"/>
    <x v="2"/>
  </r>
  <r>
    <x v="3"/>
    <s v="All SubPopulation"/>
    <s v="Etowah County"/>
    <s v="Hokes Bluff High School"/>
    <s v="All Grades"/>
    <s v="All Gender"/>
    <s v="All Race"/>
    <s v="Hispanic/Latino"/>
    <s v="*"/>
    <s v="*"/>
    <s v="*"/>
    <x v="5"/>
    <s v="*"/>
    <s v="df_grad_2019"/>
    <n v="2019"/>
    <n v="28"/>
    <n v="75"/>
    <s v="Public Regular School"/>
    <n v="10138001662"/>
    <x v="1"/>
    <s v="1865 Appalachia Rd"/>
    <s v="Hokes Bluff"/>
    <s v="AL"/>
    <n v="35903"/>
    <s v="Etowah"/>
    <d v="2001-01-01T00:00:00"/>
    <x v="2"/>
  </r>
  <r>
    <x v="3"/>
    <s v="All SubPopulation"/>
    <s v="St Clair County"/>
    <s v="Moody High School"/>
    <s v="All Grades"/>
    <s v="All Gender"/>
    <s v="All Race"/>
    <s v="Hispanic/Latino"/>
    <s v="*"/>
    <s v="*"/>
    <s v="*"/>
    <x v="5"/>
    <s v="*"/>
    <s v="df_grad_2019"/>
    <n v="2019"/>
    <n v="58"/>
    <n v="75"/>
    <s v="Public Regular School"/>
    <n v="10306201591"/>
    <x v="1"/>
    <s v="714 High School Dr"/>
    <s v="Moody"/>
    <s v="AL"/>
    <s v="35004-2307"/>
    <s v="St. Clair"/>
    <m/>
    <x v="2"/>
  </r>
  <r>
    <x v="3"/>
    <s v="All SubPopulation"/>
    <s v="Jackson County"/>
    <s v="North Jackson High School"/>
    <s v="All Grades"/>
    <s v="All Gender"/>
    <s v="All Race"/>
    <s v="Hispanic/Latino"/>
    <n v="11"/>
    <s v="*"/>
    <s v="*"/>
    <x v="5"/>
    <s v="*"/>
    <s v="df_grad_2019"/>
    <n v="2019"/>
    <n v="36"/>
    <n v="75"/>
    <s v="Public Regular School"/>
    <n v="10183001751"/>
    <x v="1"/>
    <s v="45549 Al Highway 277"/>
    <s v="Stevenson"/>
    <s v="AL"/>
    <n v="35772"/>
    <s v="Jackson"/>
    <m/>
    <x v="2"/>
  </r>
  <r>
    <x v="3"/>
    <s v="All SubPopulation"/>
    <s v="Tuscaloosa City"/>
    <s v="Northridge High School"/>
    <s v="All Grades"/>
    <s v="All Gender"/>
    <s v="All Race"/>
    <s v="Hispanic/Latino"/>
    <s v="*"/>
    <s v="*"/>
    <s v="*"/>
    <x v="5"/>
    <s v="*"/>
    <s v="df_grad_2019"/>
    <n v="2019"/>
    <n v="200"/>
    <n v="75"/>
    <s v="Public Regular School"/>
    <n v="10336002102"/>
    <x v="1"/>
    <s v="2901 Northridge Rd."/>
    <s v="Tuscaloosa"/>
    <s v="AL"/>
    <n v="35406"/>
    <s v="Tuscaloosa"/>
    <d v="2003-08-07T00:00:00"/>
    <x v="2"/>
  </r>
  <r>
    <x v="3"/>
    <s v="All SubPopulation"/>
    <s v="Mobile County"/>
    <s v="Ben C Rain High School"/>
    <s v="All Grades"/>
    <s v="All Gender"/>
    <s v="All Race"/>
    <s v="Hispanic/Latino"/>
    <s v="*"/>
    <s v="*"/>
    <s v="*"/>
    <x v="5"/>
    <s v="*"/>
    <s v="df_grad_2019"/>
    <n v="2019"/>
    <n v="49"/>
    <n v="80"/>
    <s v="Public Regular School"/>
    <n v="10237000898"/>
    <x v="1"/>
    <s v="3125 Dauphin Island Pkwy"/>
    <s v="Mobile"/>
    <s v="AL"/>
    <s v="36605-3899"/>
    <s v="Mobile"/>
    <d v="1997-05-20T00:00:00"/>
    <x v="2"/>
  </r>
  <r>
    <x v="3"/>
    <s v="All SubPopulation"/>
    <s v="Bessemer City"/>
    <s v="Bessemer City High School"/>
    <s v="All Grades"/>
    <s v="All Gender"/>
    <s v="All Race"/>
    <s v="Hispanic/Latino"/>
    <n v="14"/>
    <s v="*"/>
    <s v="*"/>
    <x v="5"/>
    <s v="*"/>
    <s v="df_grad_2019"/>
    <n v="2019"/>
    <n v="113"/>
    <n v="80"/>
    <s v="Public Regular School"/>
    <n v="10033000087"/>
    <x v="1"/>
    <s v="4950 Premiere Parkway"/>
    <s v="Bessemer"/>
    <s v="AL"/>
    <n v="35022"/>
    <s v="Jefferson"/>
    <d v="1997-03-25T00:00:00"/>
    <x v="2"/>
  </r>
  <r>
    <x v="3"/>
    <s v="All SubPopulation"/>
    <s v="Madison City"/>
    <s v="Bob Jones High School"/>
    <s v="All Grades"/>
    <s v="All Gender"/>
    <s v="All Race"/>
    <s v="Hispanic/Latino"/>
    <n v="32"/>
    <s v="*"/>
    <s v="*"/>
    <x v="5"/>
    <s v="*"/>
    <s v="df_grad_2019"/>
    <n v="2019"/>
    <n v="169"/>
    <n v="80"/>
    <s v="Public Regular School"/>
    <n v="10000800831"/>
    <x v="1"/>
    <s v="650 Hughes Rd"/>
    <s v="Madison"/>
    <s v="AL"/>
    <n v="35758"/>
    <s v="Madison"/>
    <d v="2001-01-01T00:00:00"/>
    <x v="2"/>
  </r>
  <r>
    <x v="3"/>
    <s v="All SubPopulation"/>
    <s v="Colbert County"/>
    <s v="Colbert Heights High School"/>
    <s v="All Grades"/>
    <s v="All Gender"/>
    <s v="All Race"/>
    <s v="Hispanic/Latino"/>
    <s v="*"/>
    <s v="*"/>
    <s v="*"/>
    <x v="5"/>
    <s v="*"/>
    <s v="df_grad_2019"/>
    <n v="2019"/>
    <n v="17"/>
    <n v="80"/>
    <s v="Public Regular School"/>
    <n v="10084000335"/>
    <x v="1"/>
    <s v="6825 Woodmont Dr"/>
    <s v="Tuscumbia"/>
    <s v="AL"/>
    <n v="35674"/>
    <s v="Colbert"/>
    <d v="1994-01-01T00:00:00"/>
    <x v="2"/>
  </r>
  <r>
    <x v="3"/>
    <s v="All SubPopulation"/>
    <s v="Walker County"/>
    <s v="Dora High School"/>
    <s v="All Grades"/>
    <s v="All Gender"/>
    <s v="All Race"/>
    <s v="Hispanic/Latino"/>
    <s v="*"/>
    <s v="*"/>
    <s v="*"/>
    <x v="5"/>
    <s v="*"/>
    <s v="df_grad_2019"/>
    <n v="2019"/>
    <n v="64"/>
    <n v="80"/>
    <s v="Public Regular School"/>
    <n v="10345001311"/>
    <x v="1"/>
    <s v="330 Glenn C Gant Cir."/>
    <s v="Dora"/>
    <s v="AL"/>
    <s v="35062-4412"/>
    <s v="Walker"/>
    <d v="1994-01-01T00:00:00"/>
    <x v="2"/>
  </r>
  <r>
    <x v="3"/>
    <s v="All SubPopulation"/>
    <s v="Cullman County"/>
    <s v="Good Hope High School"/>
    <s v="All Grades"/>
    <s v="All Gender"/>
    <s v="All Race"/>
    <s v="Hispanic/Latino"/>
    <s v="*"/>
    <s v="*"/>
    <s v="*"/>
    <x v="5"/>
    <s v="*"/>
    <s v="df_grad_2019"/>
    <n v="2019"/>
    <n v="22"/>
    <n v="80"/>
    <s v="Public Regular School"/>
    <n v="10102000379"/>
    <x v="1"/>
    <s v="210 Good Hope School Rd"/>
    <s v="Cullman"/>
    <s v="AL"/>
    <s v="35057-0120"/>
    <s v="Cullman"/>
    <d v="1997-01-01T00:00:00"/>
    <x v="2"/>
  </r>
  <r>
    <x v="3"/>
    <s v="All SubPopulation"/>
    <s v="Lauderdale County"/>
    <s v="Lexington School"/>
    <s v="All Grades"/>
    <s v="All Gender"/>
    <s v="All Race"/>
    <s v="Hispanic/Latino"/>
    <s v="*"/>
    <s v="*"/>
    <s v="*"/>
    <x v="5"/>
    <s v="*"/>
    <s v="df_grad_2019"/>
    <n v="2019"/>
    <n v="39"/>
    <n v="80"/>
    <s v="Public Regular School"/>
    <n v="10201000770"/>
    <x v="1"/>
    <s v="101 School St"/>
    <s v="Lexington"/>
    <s v="AL"/>
    <n v="35648"/>
    <s v="Lauderdale"/>
    <d v="2001-01-01T00:00:00"/>
    <x v="2"/>
  </r>
  <r>
    <x v="3"/>
    <s v="All SubPopulation"/>
    <s v="Chilton County"/>
    <s v="Maplesville High School"/>
    <s v="All Grades"/>
    <s v="All Gender"/>
    <s v="All Race"/>
    <s v="Hispanic/Latino"/>
    <s v="*"/>
    <s v="*"/>
    <s v="*"/>
    <x v="5"/>
    <s v="*"/>
    <s v="df_grad_2019"/>
    <n v="2019"/>
    <n v="11"/>
    <n v="80"/>
    <s v="Public Regular School"/>
    <n v="10066000265"/>
    <x v="1"/>
    <s v="1256 AL Highway 139"/>
    <s v="Maplesville"/>
    <s v="AL"/>
    <n v="36750"/>
    <s v="Chilton"/>
    <d v="1994-01-01T00:00:00"/>
    <x v="2"/>
  </r>
  <r>
    <x v="3"/>
    <s v="All SubPopulation"/>
    <s v="Sumter County"/>
    <s v="Sumter Central High School"/>
    <s v="All Grades"/>
    <s v="All Gender"/>
    <s v="All Race"/>
    <s v="Hispanic/Latino"/>
    <s v="*"/>
    <s v="*"/>
    <s v="*"/>
    <x v="5"/>
    <s v="*"/>
    <s v="df_grad_2019"/>
    <n v="2019"/>
    <n v="60"/>
    <n v="80"/>
    <s v="Public Regular School"/>
    <n v="10309002201"/>
    <x v="1"/>
    <s v="13878 U S Highway 11"/>
    <s v="York"/>
    <s v="AL"/>
    <n v="36925"/>
    <s v="Sumter"/>
    <d v="2011-07-21T00:00:00"/>
    <x v="2"/>
  </r>
  <r>
    <x v="3"/>
    <s v="All SubPopulation"/>
    <s v="Talladega City"/>
    <s v="Talladega High School"/>
    <s v="All Grades"/>
    <s v="All Gender"/>
    <s v="All Race"/>
    <s v="Hispanic/Latino"/>
    <s v="*"/>
    <s v="*"/>
    <s v="*"/>
    <x v="5"/>
    <s v="*"/>
    <s v="df_grad_2019"/>
    <n v="2019"/>
    <n v="194"/>
    <n v="80"/>
    <s v="Public Regular School"/>
    <n v="10315001207"/>
    <x v="1"/>
    <s v="1177 McMillan Street East"/>
    <s v="Talladega"/>
    <s v="AL"/>
    <s v="35160-3128"/>
    <s v="Talladega"/>
    <m/>
    <x v="2"/>
  </r>
  <r>
    <x v="3"/>
    <s v="All SubPopulation"/>
    <s v="Bibb County"/>
    <s v="West Blocton High School"/>
    <s v="All Grades"/>
    <s v="All Gender"/>
    <s v="All Race"/>
    <s v="Hispanic/Latino"/>
    <s v="*"/>
    <s v="*"/>
    <s v="*"/>
    <x v="68"/>
    <s v="*"/>
    <s v="df_grad_2019"/>
    <n v="2019"/>
    <n v="4"/>
    <n v="80"/>
    <s v="Public Regular School"/>
    <n v="10036000099"/>
    <x v="1"/>
    <s v="4734 Truman Aldrich Parkway"/>
    <s v="West Blocton"/>
    <s v="AL"/>
    <n v="35184"/>
    <s v="Bibb"/>
    <d v="1996-01-01T00:00:00"/>
    <x v="2"/>
  </r>
  <r>
    <x v="3"/>
    <s v="All SubPopulation"/>
    <s v="Houston County"/>
    <s v="Wicksburg High School"/>
    <s v="All Grades"/>
    <s v="All Gender"/>
    <s v="All Race"/>
    <s v="Hispanic/Latino"/>
    <s v="*"/>
    <s v="*"/>
    <s v="*"/>
    <x v="5"/>
    <s v="*"/>
    <s v="df_grad_2019"/>
    <n v="2019"/>
    <n v="35"/>
    <n v="80"/>
    <s v="Public Regular School"/>
    <n v="10177000617"/>
    <x v="1"/>
    <s v="1172 S State Highway 123"/>
    <s v="Newton"/>
    <s v="AL"/>
    <s v="36352-8411"/>
    <s v="Houston"/>
    <d v="1997-06-04T00:00:00"/>
    <x v="2"/>
  </r>
  <r>
    <x v="3"/>
    <s v="All SubPopulation"/>
    <s v="Shelby County"/>
    <s v="Oak Mountain High School"/>
    <s v="All Grades"/>
    <s v="All Gender"/>
    <s v="All Race"/>
    <s v="Hispanic/Latino"/>
    <n v="18"/>
    <s v="*"/>
    <s v="*"/>
    <x v="5"/>
    <s v="*"/>
    <s v="df_grad_2019"/>
    <n v="2019"/>
    <n v="59"/>
    <n v="81"/>
    <s v="Public Regular School"/>
    <n v="10303001189"/>
    <x v="1"/>
    <s v="5476 Caldwell Mill Rd"/>
    <s v="Birmingham"/>
    <s v="AL"/>
    <n v="35242"/>
    <s v="Shelby"/>
    <d v="1998-08-01T00:00:00"/>
    <x v="2"/>
  </r>
  <r>
    <x v="3"/>
    <s v="All SubPopulation"/>
    <s v="Baldwin County"/>
    <s v="Foley High School"/>
    <s v="All Grades"/>
    <s v="All Gender"/>
    <s v="All Race"/>
    <s v="Hispanic/Latino"/>
    <n v="65"/>
    <n v="52"/>
    <n v="80"/>
    <x v="84"/>
    <n v="58.46"/>
    <s v="df_grad_2019"/>
    <n v="2019"/>
    <n v="2"/>
    <n v="83"/>
    <s v="Public Regular School"/>
    <n v="10027001784"/>
    <x v="1"/>
    <s v="1 Pride Pl"/>
    <s v="Foley"/>
    <s v="AL"/>
    <n v="36535"/>
    <s v="Baldwin"/>
    <d v="1996-01-01T00:00:00"/>
    <x v="2"/>
  </r>
  <r>
    <x v="3"/>
    <s v="All SubPopulation"/>
    <s v="Clay County"/>
    <s v="Central High School of Clay County"/>
    <s v="All Grades"/>
    <s v="All Gender"/>
    <s v="All Race"/>
    <s v="Hispanic/Latino"/>
    <s v="*"/>
    <s v="*"/>
    <s v="*"/>
    <x v="5"/>
    <s v="*"/>
    <s v="df_grad_2019"/>
    <n v="2019"/>
    <n v="14"/>
    <n v="85"/>
    <s v="Public Regular School"/>
    <n v="10075002210"/>
    <x v="1"/>
    <s v="1 Bob Riley Drive"/>
    <s v="Lineville"/>
    <s v="AL"/>
    <n v="36266"/>
    <s v="Clay"/>
    <d v="2012-07-01T00:00:00"/>
    <x v="2"/>
  </r>
  <r>
    <x v="3"/>
    <s v="All SubPopulation"/>
    <s v="Butler County"/>
    <s v="Georgiana School "/>
    <s v="All Grades"/>
    <s v="All Gender"/>
    <s v="All Race"/>
    <s v="Hispanic/Latino"/>
    <s v="*"/>
    <s v="*"/>
    <s v="*"/>
    <x v="5"/>
    <s v="*"/>
    <s v="df_grad_2019"/>
    <n v="2019"/>
    <n v="7"/>
    <n v="85"/>
    <s v="Regular School with Magnet Program"/>
    <n v="10051002144"/>
    <x v="1"/>
    <s v="866 Highway 31 South"/>
    <s v="Georgiana"/>
    <s v="AL"/>
    <n v="36033"/>
    <s v="Butler"/>
    <d v="2009-07-01T00:00:00"/>
    <x v="2"/>
  </r>
  <r>
    <x v="3"/>
    <s v="All SubPopulation"/>
    <s v="Pelham City"/>
    <s v="Pelham High School"/>
    <s v="All Grades"/>
    <s v="All Gender"/>
    <s v="All Race"/>
    <s v="Hispanic/Latino"/>
    <n v="48"/>
    <s v="*"/>
    <s v="*"/>
    <x v="94"/>
    <n v="54.17"/>
    <s v="df_grad_2019"/>
    <n v="2019"/>
    <n v="177"/>
    <n v="85"/>
    <s v="Public Regular School"/>
    <n v="10019402399"/>
    <x v="1"/>
    <s v="2500 Panther Cir"/>
    <s v="Pelham"/>
    <s v="AL"/>
    <s v="35124-1670"/>
    <s v="Shelby"/>
    <d v="2014-07-02T00:00:00"/>
    <x v="2"/>
  </r>
  <r>
    <x v="3"/>
    <s v="All SubPopulation"/>
    <s v="Autauga County"/>
    <s v="Prattville High School"/>
    <s v="All Grades"/>
    <s v="All Gender"/>
    <s v="All Race"/>
    <s v="Hispanic/Latino"/>
    <s v="*"/>
    <s v="*"/>
    <s v="*"/>
    <x v="5"/>
    <s v="*"/>
    <s v="df_grad_2019"/>
    <n v="2019"/>
    <n v="1"/>
    <n v="86"/>
    <s v="Public Regular School"/>
    <n v="10024000048"/>
    <x v="1"/>
    <s v="1315 Upper Kingston Rd"/>
    <s v="Prattville"/>
    <s v="AL"/>
    <n v="36067"/>
    <s v="Autauga"/>
    <m/>
    <x v="2"/>
  </r>
  <r>
    <x v="3"/>
    <s v="All SubPopulation"/>
    <s v="Baldwin County"/>
    <s v="Gulf Shores High School"/>
    <s v="All Grades"/>
    <s v="All Gender"/>
    <s v="All Race"/>
    <s v="Hispanic/Latino"/>
    <s v="*"/>
    <s v="*"/>
    <s v="*"/>
    <x v="5"/>
    <s v="*"/>
    <s v="df_grad_2019"/>
    <n v="2019"/>
    <n v="2"/>
    <n v="89"/>
    <s v="Public Regular School"/>
    <n v="10027000641"/>
    <x v="1"/>
    <s v="600 E 15th Ave"/>
    <s v="Gulf Shores"/>
    <s v="AL"/>
    <n v="36542"/>
    <s v="Baldwin"/>
    <d v="1999-08-01T00:00:00"/>
    <x v="2"/>
  </r>
  <r>
    <x v="3"/>
    <s v="All SubPopulation"/>
    <s v="Marion County"/>
    <s v="Hamilton High School"/>
    <s v="All Grades"/>
    <s v="All Gender"/>
    <s v="All Race"/>
    <s v="Hispanic/Latino"/>
    <s v="*"/>
    <s v="*"/>
    <s v="*"/>
    <x v="5"/>
    <s v="*"/>
    <s v="df_grad_2019"/>
    <n v="2019"/>
    <n v="47"/>
    <n v="90"/>
    <s v="Public Regular School"/>
    <n v="10231000868"/>
    <x v="1"/>
    <s v="211 Aggie Ave"/>
    <s v="Hamilton"/>
    <s v="AL"/>
    <n v="35570"/>
    <s v="Marion"/>
    <d v="1997-10-21T00:00:00"/>
    <x v="2"/>
  </r>
  <r>
    <x v="3"/>
    <s v="All SubPopulation"/>
    <s v="Cullman County"/>
    <s v="Hanceville High School"/>
    <s v="All Grades"/>
    <s v="All Gender"/>
    <s v="All Race"/>
    <s v="Hispanic/Latino"/>
    <s v="*"/>
    <s v="*"/>
    <s v="*"/>
    <x v="5"/>
    <s v="*"/>
    <s v="df_grad_2019"/>
    <n v="2019"/>
    <n v="22"/>
    <n v="90"/>
    <s v="Public Regular School"/>
    <n v="10102000380"/>
    <x v="1"/>
    <s v="801 Commercial St"/>
    <s v="Hanceville"/>
    <s v="AL"/>
    <s v="35077-5523"/>
    <s v="Cullman"/>
    <d v="1997-01-01T00:00:00"/>
    <x v="2"/>
  </r>
  <r>
    <x v="3"/>
    <s v="All SubPopulation"/>
    <s v="Lamar County"/>
    <s v="Lamar County High-Intermediate"/>
    <s v="All Grades"/>
    <s v="All Gender"/>
    <s v="All Race"/>
    <s v="Hispanic/Latino"/>
    <s v="*"/>
    <s v="*"/>
    <s v="*"/>
    <x v="5"/>
    <s v="*"/>
    <s v="df_grad_2019"/>
    <n v="2019"/>
    <n v="38"/>
    <n v="90"/>
    <s v="Public Regular School"/>
    <n v="10195001511"/>
    <x v="1"/>
    <s v="8990 Highway 18"/>
    <s v="Vernon"/>
    <s v="AL"/>
    <n v="35592"/>
    <s v="Lamar"/>
    <d v="2002-07-24T00:00:00"/>
    <x v="2"/>
  </r>
  <r>
    <x v="3"/>
    <s v="All SubPopulation"/>
    <s v="Lawrence County"/>
    <s v="Lawrence County High School"/>
    <s v="All Grades"/>
    <s v="All Gender"/>
    <s v="All Race"/>
    <s v="Hispanic/Latino"/>
    <s v="*"/>
    <s v="*"/>
    <s v="*"/>
    <x v="5"/>
    <s v="*"/>
    <s v="df_grad_2019"/>
    <n v="2019"/>
    <n v="40"/>
    <n v="90"/>
    <s v="Public Regular School"/>
    <n v="10204000783"/>
    <x v="1"/>
    <s v="102 College St"/>
    <s v="Moulton"/>
    <s v="AL"/>
    <s v="35650-1415"/>
    <s v="Lawrence"/>
    <d v="1994-01-01T00:00:00"/>
    <x v="2"/>
  </r>
  <r>
    <x v="3"/>
    <s v="All SubPopulation"/>
    <s v="Shelby County"/>
    <s v="Shelby County High School"/>
    <s v="All Grades"/>
    <s v="All Gender"/>
    <s v="All Race"/>
    <s v="Hispanic/Latino"/>
    <s v="*"/>
    <s v="*"/>
    <s v="*"/>
    <x v="5"/>
    <s v="*"/>
    <s v="df_grad_2019"/>
    <n v="2019"/>
    <n v="59"/>
    <n v="90"/>
    <s v="Public Regular School"/>
    <n v="10303001174"/>
    <x v="1"/>
    <s v="101 Washington St"/>
    <s v="Columbiana"/>
    <s v="AL"/>
    <n v="35051"/>
    <s v="Shelby"/>
    <d v="1994-01-01T00:00:00"/>
    <x v="2"/>
  </r>
  <r>
    <x v="3"/>
    <s v="All SubPopulation"/>
    <s v="Marengo County"/>
    <s v="Sweet Water High School"/>
    <s v="All Grades"/>
    <s v="All Gender"/>
    <s v="All Race"/>
    <s v="Hispanic/Latino"/>
    <s v="*"/>
    <s v="*"/>
    <s v="*"/>
    <x v="5"/>
    <s v="*"/>
    <s v="df_grad_2019"/>
    <n v="2019"/>
    <n v="46"/>
    <n v="90"/>
    <s v="Public Regular School"/>
    <n v="10225000857"/>
    <x v="1"/>
    <s v="440 Main Street"/>
    <s v="Sweet Water"/>
    <s v="AL"/>
    <n v="36782"/>
    <s v="Marengo"/>
    <d v="2001-01-01T00:00:00"/>
    <x v="2"/>
  </r>
  <r>
    <x v="3"/>
    <s v="All SubPopulation"/>
    <s v="Washington County"/>
    <s v="Washington County High School"/>
    <s v="All Grades"/>
    <s v="All Gender"/>
    <s v="All Race"/>
    <s v="Hispanic/Latino"/>
    <s v="*"/>
    <s v="*"/>
    <s v="*"/>
    <x v="5"/>
    <s v="*"/>
    <s v="df_grad_2019"/>
    <n v="2019"/>
    <n v="65"/>
    <n v="90"/>
    <s v="Public Regular School"/>
    <n v="10348001335"/>
    <x v="1"/>
    <s v="Highway 56"/>
    <s v="Chatom"/>
    <s v="AL"/>
    <n v="36518"/>
    <s v="Washington"/>
    <d v="1994-01-01T00:00:00"/>
    <x v="2"/>
  </r>
  <r>
    <x v="3"/>
    <s v="All SubPopulation"/>
    <s v="Birmingham City"/>
    <s v="George Washington Carver High School"/>
    <s v="All Grades"/>
    <s v="All Gender"/>
    <s v="All Race"/>
    <s v="Hispanic/Latino"/>
    <n v="23"/>
    <s v="*"/>
    <s v="*"/>
    <x v="75"/>
    <n v="47.83"/>
    <s v="df_grad_2019"/>
    <n v="2019"/>
    <n v="114"/>
    <n v="95"/>
    <s v="Public Regular School"/>
    <n v="10039001468"/>
    <x v="1"/>
    <s v="3900 24th St N"/>
    <s v="Birmingham"/>
    <s v="AL"/>
    <n v="35207"/>
    <s v="Jefferson"/>
    <d v="2000-11-06T00:00:00"/>
    <x v="2"/>
  </r>
  <r>
    <x v="3"/>
    <s v="All SubPopulation"/>
    <s v="Madison City"/>
    <s v="James Clemens High School"/>
    <s v="All Grades"/>
    <s v="All Gender"/>
    <s v="All Race"/>
    <s v="Hispanic/Latino"/>
    <n v="20"/>
    <s v="*"/>
    <s v="*"/>
    <x v="5"/>
    <s v="*"/>
    <s v="df_grad_2019"/>
    <n v="2019"/>
    <n v="169"/>
    <n v="95"/>
    <s v="Public Regular School"/>
    <n v="10000802198"/>
    <x v="1"/>
    <s v="11306 County Line Road"/>
    <s v="Madison"/>
    <s v="AL"/>
    <n v="35756"/>
    <s v="Madison"/>
    <d v="2012-07-05T00:00:00"/>
    <x v="2"/>
  </r>
  <r>
    <x v="3"/>
    <s v="All SubPopulation"/>
    <s v="Madison County"/>
    <s v="Madison County High School"/>
    <s v="All Grades"/>
    <s v="All Gender"/>
    <s v="All Race"/>
    <s v="Hispanic/Latino"/>
    <s v="*"/>
    <s v="*"/>
    <s v="*"/>
    <x v="5"/>
    <s v="*"/>
    <s v="df_grad_2019"/>
    <n v="2019"/>
    <n v="45"/>
    <n v="95"/>
    <s v="Public Regular School"/>
    <n v="10222000556"/>
    <x v="1"/>
    <s v="174 Brock Rd"/>
    <s v="Gurley"/>
    <s v="AL"/>
    <n v="35748"/>
    <s v="Madison"/>
    <d v="1996-01-01T00:00:00"/>
    <x v="2"/>
  </r>
  <r>
    <x v="3"/>
    <s v="All SubPopulation"/>
    <s v="Mobile County"/>
    <s v="Baker High School"/>
    <s v="All Grades"/>
    <s v="All Gender"/>
    <s v="All Race"/>
    <s v="Hispanic/Latino"/>
    <n v="18"/>
    <s v="*"/>
    <s v="*"/>
    <x v="5"/>
    <s v="*"/>
    <s v="df_grad_2019"/>
    <n v="2019"/>
    <n v="49"/>
    <n v="100"/>
    <s v="Public Regular School"/>
    <n v="10237000899"/>
    <x v="1"/>
    <s v="8901 Airport Blvd"/>
    <s v="Mobile"/>
    <s v="AL"/>
    <s v="36608-9503"/>
    <s v="Mobile"/>
    <d v="1997-05-20T00:00:00"/>
    <x v="2"/>
  </r>
  <r>
    <x v="3"/>
    <s v="All SubPopulation"/>
    <s v="Marshall County"/>
    <s v="Douglas High School"/>
    <s v="All Grades"/>
    <s v="All Gender"/>
    <s v="All Race"/>
    <s v="Hispanic/Latino"/>
    <n v="35"/>
    <s v="*"/>
    <s v="*"/>
    <x v="5"/>
    <s v="*"/>
    <s v="df_grad_2019"/>
    <n v="2019"/>
    <n v="48"/>
    <n v="100"/>
    <s v="Public Regular School"/>
    <n v="10000600878"/>
    <x v="1"/>
    <s v="225 Eagle Drive"/>
    <s v="Douglas"/>
    <s v="AL"/>
    <n v="35964"/>
    <s v="Marshall"/>
    <d v="2001-01-01T00:00:00"/>
    <x v="2"/>
  </r>
  <r>
    <x v="3"/>
    <s v="All SubPopulation"/>
    <s v="Tuscaloosa County"/>
    <s v="Hillcrest High School"/>
    <s v="All Grades"/>
    <s v="All Gender"/>
    <s v="All Race"/>
    <s v="Hispanic/Latino"/>
    <n v="13"/>
    <s v="*"/>
    <s v="*"/>
    <x v="5"/>
    <s v="*"/>
    <s v="df_grad_2019"/>
    <n v="2019"/>
    <n v="63"/>
    <n v="100"/>
    <s v="Public Regular School"/>
    <n v="10339000052"/>
    <x v="1"/>
    <s v="300 Patriot Pkwy"/>
    <s v="Tuscaloosa"/>
    <s v="AL"/>
    <n v="35405"/>
    <s v="Tuscaloosa"/>
    <d v="1994-01-01T00:00:00"/>
    <x v="2"/>
  </r>
  <r>
    <x v="3"/>
    <s v="All SubPopulation"/>
    <s v="Cullman County"/>
    <s v="Holly Pond High School"/>
    <s v="All Grades"/>
    <s v="All Gender"/>
    <s v="All Race"/>
    <s v="Hispanic/Latino"/>
    <s v="*"/>
    <s v="*"/>
    <s v="*"/>
    <x v="5"/>
    <s v="*"/>
    <s v="df_grad_2019"/>
    <n v="2019"/>
    <n v="22"/>
    <n v="100"/>
    <s v="Public Regular School"/>
    <n v="10102000381"/>
    <x v="1"/>
    <s v="160 New Hope Road"/>
    <s v="Holly Pond"/>
    <s v="AL"/>
    <s v="35083-6440"/>
    <s v="Cullman"/>
    <d v="1997-01-01T00:00:00"/>
    <x v="2"/>
  </r>
  <r>
    <x v="3"/>
    <s v="All SubPopulation"/>
    <s v="DeKalb County"/>
    <s v="Ider School"/>
    <s v="All Grades"/>
    <s v="All Gender"/>
    <s v="All Race"/>
    <s v="Hispanic/Latino"/>
    <s v="*"/>
    <s v="*"/>
    <s v="*"/>
    <x v="5"/>
    <s v="*"/>
    <s v="df_grad_2019"/>
    <n v="2019"/>
    <n v="25"/>
    <n v="100"/>
    <s v="Public Regular School"/>
    <n v="10114000419"/>
    <x v="1"/>
    <s v="1064 Crabapple Ln"/>
    <s v="Ider"/>
    <s v="AL"/>
    <s v="35981-4644"/>
    <s v="Dekalb"/>
    <d v="1994-01-01T00:00:00"/>
    <x v="2"/>
  </r>
  <r>
    <x v="3"/>
    <s v="All SubPopulation"/>
    <s v="Pell City"/>
    <s v="Pell City High School"/>
    <s v="All Grades"/>
    <s v="All Gender"/>
    <s v="All Race"/>
    <s v="Hispanic/Latino"/>
    <s v="*"/>
    <s v="*"/>
    <s v="*"/>
    <x v="5"/>
    <s v="*"/>
    <s v="df_grad_2019"/>
    <n v="2019"/>
    <n v="183"/>
    <n v="100"/>
    <s v="Public Regular School"/>
    <n v="10265001573"/>
    <x v="1"/>
    <s v="1300 Cogswell Ave"/>
    <s v="Pell City"/>
    <s v="AL"/>
    <s v="35125-1299"/>
    <s v="St. Clair"/>
    <d v="1994-01-01T00:00:00"/>
    <x v="2"/>
  </r>
  <r>
    <x v="3"/>
    <s v="All SubPopulation"/>
    <s v="Jackson County"/>
    <s v="Pisgah High School"/>
    <s v="All Grades"/>
    <s v="All Gender"/>
    <s v="All Race"/>
    <s v="Hispanic/Latino"/>
    <s v="*"/>
    <s v="*"/>
    <s v="*"/>
    <x v="5"/>
    <s v="*"/>
    <s v="df_grad_2019"/>
    <n v="2019"/>
    <n v="36"/>
    <n v="100"/>
    <s v="Public Regular School"/>
    <n v="10183001532"/>
    <x v="1"/>
    <s v="60 Metcalf St"/>
    <s v="Pisgah"/>
    <s v="AL"/>
    <s v="35765-0249"/>
    <s v="Jackson"/>
    <d v="2001-01-01T00:00:00"/>
    <x v="2"/>
  </r>
  <r>
    <x v="3"/>
    <s v="All SubPopulation"/>
    <s v="Cherokee County"/>
    <s v="Sand Rock High School"/>
    <s v="All Grades"/>
    <s v="All Gender"/>
    <s v="All Race"/>
    <s v="Hispanic/Latino"/>
    <s v="*"/>
    <s v="*"/>
    <s v="*"/>
    <x v="5"/>
    <s v="*"/>
    <s v="df_grad_2019"/>
    <n v="2019"/>
    <n v="10"/>
    <n v="100"/>
    <s v="Public Regular School"/>
    <n v="10063000282"/>
    <x v="1"/>
    <s v="1950 Sand Rock Avenue"/>
    <s v="Sand Rock"/>
    <s v="AL"/>
    <n v="35983"/>
    <s v="Cherokee"/>
    <d v="2001-01-01T00:00:00"/>
    <x v="2"/>
  </r>
  <r>
    <x v="3"/>
    <s v="All SubPopulation"/>
    <s v="Chilton County"/>
    <s v="Thorsby High School"/>
    <s v="All Grades"/>
    <s v="All Gender"/>
    <s v="All Race"/>
    <s v="Hispanic/Latino"/>
    <s v="*"/>
    <s v="*"/>
    <s v="*"/>
    <x v="5"/>
    <s v="*"/>
    <s v="df_grad_2019"/>
    <n v="2019"/>
    <n v="11"/>
    <n v="100"/>
    <s v="Public Regular School"/>
    <n v="10066000270"/>
    <x v="1"/>
    <s v="54 Opportunity Dr"/>
    <s v="Thorsby"/>
    <s v="AL"/>
    <n v="35171"/>
    <s v="Chilton"/>
    <d v="1994-01-01T00:00:00"/>
    <x v="2"/>
  </r>
  <r>
    <x v="3"/>
    <s v="All SubPopulation"/>
    <s v="Blount County"/>
    <s v="Southeastern School"/>
    <s v="All Grades"/>
    <s v="All Gender"/>
    <s v="All Race"/>
    <s v="Hispanic/Latino"/>
    <s v="*"/>
    <s v="*"/>
    <s v="*"/>
    <x v="5"/>
    <s v="*"/>
    <s v="df_grad_2019"/>
    <n v="2019"/>
    <n v="5"/>
    <n v="105"/>
    <s v="Public Regular School"/>
    <n v="10042000211"/>
    <x v="1"/>
    <s v="18770 State Highway 75"/>
    <s v="Remlap"/>
    <s v="AL"/>
    <n v="35133"/>
    <s v="Blount"/>
    <d v="2001-01-01T00:00:00"/>
    <x v="2"/>
  </r>
  <r>
    <x v="3"/>
    <s v="All SubPopulation"/>
    <s v="Marion County"/>
    <s v="Phillips High School"/>
    <s v="All Grades"/>
    <s v="All Gender"/>
    <s v="All Race"/>
    <s v="Hispanic/Latino"/>
    <s v="*"/>
    <s v="*"/>
    <s v="*"/>
    <x v="5"/>
    <s v="*"/>
    <s v="df_grad_2019"/>
    <n v="2019"/>
    <n v="47"/>
    <n v="110"/>
    <s v="Public Regular School"/>
    <n v="10231000869"/>
    <x v="1"/>
    <s v="142 School Avenue"/>
    <s v="Bear Creek"/>
    <s v="AL"/>
    <s v="35543-4720"/>
    <s v="Marion"/>
    <d v="1997-10-21T00:00:00"/>
    <x v="2"/>
  </r>
  <r>
    <x v="3"/>
    <s v="All SubPopulation"/>
    <s v="Selma City"/>
    <s v="Selma High School"/>
    <s v="All Grades"/>
    <s v="All Gender"/>
    <s v="All Race"/>
    <s v="Hispanic/Latino"/>
    <s v="*"/>
    <s v="*"/>
    <s v="*"/>
    <x v="5"/>
    <s v="*"/>
    <s v="df_grad_2019"/>
    <n v="2019"/>
    <n v="191"/>
    <n v="110"/>
    <s v="Public Regular School"/>
    <n v="10297001160"/>
    <x v="1"/>
    <s v="2180 Broad St"/>
    <s v="Selma"/>
    <s v="AL"/>
    <n v="36701"/>
    <s v="Dallas"/>
    <m/>
    <x v="2"/>
  </r>
  <r>
    <x v="3"/>
    <s v="All SubPopulation"/>
    <s v="Chilton County"/>
    <s v="Verbena High School"/>
    <s v="All Grades"/>
    <s v="All Gender"/>
    <s v="All Race"/>
    <s v="Hispanic/Latino"/>
    <s v="*"/>
    <s v="*"/>
    <s v="*"/>
    <x v="5"/>
    <s v="*"/>
    <s v="df_grad_2019"/>
    <n v="2019"/>
    <n v="11"/>
    <n v="110"/>
    <s v="Public Regular School"/>
    <n v="10066000288"/>
    <x v="1"/>
    <s v="202 County Road 510"/>
    <s v="Verbena"/>
    <s v="AL"/>
    <n v="36091"/>
    <s v="Chilton"/>
    <d v="1994-01-01T00:00:00"/>
    <x v="2"/>
  </r>
  <r>
    <x v="3"/>
    <s v="All SubPopulation"/>
    <s v="Escambia County"/>
    <s v="W S Neal High School"/>
    <s v="All Grades"/>
    <s v="All Gender"/>
    <s v="All Race"/>
    <s v="Hispanic/Latino"/>
    <s v="*"/>
    <s v="*"/>
    <s v="*"/>
    <x v="5"/>
    <s v="*"/>
    <s v="df_grad_2019"/>
    <n v="2019"/>
    <n v="27"/>
    <n v="110"/>
    <s v="Public Regular School"/>
    <n v="10135000492"/>
    <x v="1"/>
    <s v="801 Andrew Jackson Street"/>
    <s v="East Brewton"/>
    <s v="AL"/>
    <n v="36426"/>
    <s v="Escambia"/>
    <d v="1994-01-01T00:00:00"/>
    <x v="2"/>
  </r>
  <r>
    <x v="3"/>
    <s v="All SubPopulation"/>
    <s v="Dothan City"/>
    <s v="Northview High School"/>
    <s v="All Grades"/>
    <s v="All Gender"/>
    <s v="All Race"/>
    <s v="Hispanic/Latino"/>
    <n v="17"/>
    <s v="*"/>
    <s v="*"/>
    <x v="5"/>
    <s v="*"/>
    <s v="df_grad_2019"/>
    <n v="2019"/>
    <n v="130"/>
    <n v="115"/>
    <s v="Public Regular School"/>
    <n v="10123001501"/>
    <x v="1"/>
    <s v="3209 Reeves St"/>
    <s v="Dothan"/>
    <s v="AL"/>
    <s v="36303-2357"/>
    <s v="Houston"/>
    <d v="1953-09-01T00:00:00"/>
    <x v="2"/>
  </r>
  <r>
    <x v="3"/>
    <s v="All SubPopulation"/>
    <s v="Baldwin County"/>
    <s v="Robertsdale High School"/>
    <s v="All Grades"/>
    <s v="All Gender"/>
    <s v="All Race"/>
    <s v="Hispanic/Latino"/>
    <n v="29"/>
    <s v="*"/>
    <s v="*"/>
    <x v="5"/>
    <s v="*"/>
    <s v="df_grad_2019"/>
    <n v="2019"/>
    <n v="2"/>
    <n v="117"/>
    <s v="Public Regular School"/>
    <n v="10027000024"/>
    <x v="1"/>
    <s v="21630 Highway 59 South"/>
    <s v="Robertsdale"/>
    <s v="AL"/>
    <n v="36567"/>
    <s v="Baldwin"/>
    <d v="1994-01-01T00:00:00"/>
    <x v="2"/>
  </r>
  <r>
    <x v="3"/>
    <s v="All SubPopulation"/>
    <s v="Tuscaloosa County"/>
    <s v="Holt High School"/>
    <s v="All Grades"/>
    <s v="All Gender"/>
    <s v="All Race"/>
    <s v="Hispanic/Latino"/>
    <s v="*"/>
    <s v="*"/>
    <s v="*"/>
    <x v="5"/>
    <s v="*"/>
    <s v="df_grad_2019"/>
    <n v="2019"/>
    <n v="63"/>
    <n v="120"/>
    <s v="Public Regular School"/>
    <n v="10339001282"/>
    <x v="1"/>
    <s v="3801 Alabama Ave NE"/>
    <s v="Holt"/>
    <s v="AL"/>
    <n v="35404"/>
    <s v="Tuscaloosa"/>
    <d v="1994-01-01T00:00:00"/>
    <x v="2"/>
  </r>
  <r>
    <x v="3"/>
    <s v="All SubPopulation"/>
    <s v="Mobile County"/>
    <s v="Mattie T Blount High School"/>
    <s v="All Grades"/>
    <s v="All Gender"/>
    <s v="All Race"/>
    <s v="Hispanic/Latino"/>
    <s v="*"/>
    <s v="*"/>
    <s v="*"/>
    <x v="5"/>
    <s v="*"/>
    <s v="df_grad_2019"/>
    <n v="2019"/>
    <n v="49"/>
    <n v="120"/>
    <s v="Public Regular School"/>
    <n v="10237000900"/>
    <x v="1"/>
    <s v="5450 Lott Road"/>
    <s v="Eight Mile"/>
    <s v="AL"/>
    <s v="36613-9170"/>
    <s v="Mobile"/>
    <d v="1997-05-20T00:00:00"/>
    <x v="2"/>
  </r>
  <r>
    <x v="3"/>
    <s v="All SubPopulation"/>
    <s v="Talladega County"/>
    <s v="Munford High School"/>
    <s v="All Grades"/>
    <s v="All Gender"/>
    <s v="All Race"/>
    <s v="Hispanic/Latino"/>
    <s v="*"/>
    <s v="*"/>
    <s v="*"/>
    <x v="5"/>
    <s v="*"/>
    <s v="df_grad_2019"/>
    <n v="2019"/>
    <n v="61"/>
    <n v="120"/>
    <s v="Public Regular School"/>
    <n v="10318001220"/>
    <x v="1"/>
    <s v="300 Cedars Road"/>
    <s v="Munford"/>
    <s v="AL"/>
    <n v="36268"/>
    <s v="Talladega"/>
    <m/>
    <x v="2"/>
  </r>
  <r>
    <x v="3"/>
    <s v="All SubPopulation"/>
    <s v="Etowah County"/>
    <s v="Sardis High School"/>
    <s v="All Grades"/>
    <s v="All Gender"/>
    <s v="All Race"/>
    <s v="Hispanic/Latino"/>
    <s v="*"/>
    <s v="*"/>
    <s v="*"/>
    <x v="5"/>
    <s v="*"/>
    <s v="df_grad_2019"/>
    <n v="2019"/>
    <n v="28"/>
    <n v="120"/>
    <s v="Public Regular School"/>
    <n v="10138000505"/>
    <x v="1"/>
    <s v="1420 Church St"/>
    <s v="Sardis City"/>
    <s v="AL"/>
    <n v="35956"/>
    <s v="Etowah"/>
    <d v="2001-01-01T00:00:00"/>
    <x v="2"/>
  </r>
  <r>
    <x v="3"/>
    <s v="All SubPopulation"/>
    <s v="Jackson County"/>
    <s v="Section High School"/>
    <s v="All Grades"/>
    <s v="All Gender"/>
    <s v="All Race"/>
    <s v="Hispanic/Latino"/>
    <s v="*"/>
    <s v="*"/>
    <s v="*"/>
    <x v="5"/>
    <s v="*"/>
    <s v="df_grad_2019"/>
    <n v="2019"/>
    <n v="36"/>
    <n v="120"/>
    <s v="Public Regular School"/>
    <n v="10183000667"/>
    <x v="1"/>
    <s v="141 AL Highway 71"/>
    <s v="Section"/>
    <s v="AL"/>
    <n v="35771"/>
    <s v="Jackson"/>
    <d v="2001-01-01T00:00:00"/>
    <x v="2"/>
  </r>
  <r>
    <x v="3"/>
    <s v="All SubPopulation"/>
    <s v="Blount County"/>
    <s v="Susan Moore High School"/>
    <s v="All Grades"/>
    <s v="All Gender"/>
    <s v="All Race"/>
    <s v="Hispanic/Latino"/>
    <n v="32"/>
    <s v="*"/>
    <s v="*"/>
    <x v="5"/>
    <s v="*"/>
    <s v="df_grad_2019"/>
    <n v="2019"/>
    <n v="5"/>
    <n v="120"/>
    <s v="Public Regular School"/>
    <n v="10042000213"/>
    <x v="1"/>
    <s v="4040 Susan Moore Rd"/>
    <s v="Blountsville"/>
    <s v="AL"/>
    <n v="35031"/>
    <s v="Blount"/>
    <m/>
    <x v="2"/>
  </r>
  <r>
    <x v="3"/>
    <s v="All SubPopulation"/>
    <s v="Limestone County"/>
    <s v="Tanner High School"/>
    <s v="All Grades"/>
    <s v="All Gender"/>
    <s v="All Race"/>
    <s v="Hispanic/Latino"/>
    <n v="22"/>
    <s v="*"/>
    <s v="*"/>
    <x v="5"/>
    <s v="*"/>
    <s v="df_grad_2019"/>
    <n v="2019"/>
    <n v="42"/>
    <n v="120"/>
    <s v="Public Regular School"/>
    <n v="10210000808"/>
    <x v="1"/>
    <s v="12060 Sommers Rd"/>
    <s v="Tanner"/>
    <s v="AL"/>
    <s v="35671-3801"/>
    <s v="Limestone"/>
    <d v="1994-01-01T00:00:00"/>
    <x v="2"/>
  </r>
  <r>
    <x v="3"/>
    <s v="All SubPopulation"/>
    <s v="Limestone County"/>
    <s v="Limestone County Virtual School Center"/>
    <s v="All Grades"/>
    <s v="All Gender"/>
    <s v="All Race"/>
    <s v="Hispanic/Latino"/>
    <s v="*"/>
    <s v="*"/>
    <s v="*"/>
    <x v="68"/>
    <s v="*"/>
    <s v="df_grad_2019"/>
    <n v="2019"/>
    <n v="42"/>
    <n v="128"/>
    <s v="Public Virtual School"/>
    <n v="10210002436"/>
    <x v="1"/>
    <s v="21465 AL Hwy 99"/>
    <s v="Athens"/>
    <s v="AL"/>
    <n v="35614"/>
    <s v="Limestone"/>
    <d v="2017-08-07T00:00:00"/>
    <x v="2"/>
  </r>
  <r>
    <x v="3"/>
    <s v="All SubPopulation"/>
    <s v="Montgomery County"/>
    <s v="Carver Senior High School"/>
    <s v="All Grades"/>
    <s v="All Gender"/>
    <s v="All Race"/>
    <s v="Hispanic/Latino"/>
    <s v="*"/>
    <s v="*"/>
    <s v="*"/>
    <x v="5"/>
    <s v="*"/>
    <s v="df_grad_2019"/>
    <n v="2019"/>
    <n v="51"/>
    <n v="130"/>
    <s v="Public Regular School"/>
    <n v="10243001015"/>
    <x v="1"/>
    <s v="2001 W Fairview Ave"/>
    <s v="Montgomery"/>
    <s v="AL"/>
    <s v="36108-4199"/>
    <s v="Montgomery"/>
    <m/>
    <x v="2"/>
  </r>
  <r>
    <x v="3"/>
    <s v="All SubPopulation"/>
    <s v="Calhoun County"/>
    <s v="Ohatchee High School"/>
    <s v="All Grades"/>
    <s v="All Gender"/>
    <s v="All Race"/>
    <s v="Hispanic/Latino"/>
    <s v="*"/>
    <s v="*"/>
    <s v="*"/>
    <x v="5"/>
    <s v="*"/>
    <s v="df_grad_2019"/>
    <n v="2019"/>
    <n v="8"/>
    <n v="130"/>
    <s v="Public Regular School"/>
    <n v="10054000240"/>
    <x v="1"/>
    <s v="100 Cherokee Trl"/>
    <s v="Ohatchee"/>
    <s v="AL"/>
    <n v="36271"/>
    <s v="Calhoun"/>
    <d v="1994-01-01T00:00:00"/>
    <x v="2"/>
  </r>
  <r>
    <x v="3"/>
    <s v="All SubPopulation"/>
    <s v="DeKalb County"/>
    <s v="Plainview School"/>
    <s v="All Grades"/>
    <s v="All Gender"/>
    <s v="All Race"/>
    <s v="Hispanic/Latino"/>
    <n v="13"/>
    <s v="*"/>
    <s v="*"/>
    <x v="5"/>
    <s v="*"/>
    <s v="df_grad_2019"/>
    <n v="2019"/>
    <n v="25"/>
    <n v="130"/>
    <s v="Public Regular School"/>
    <n v="10114000422"/>
    <x v="1"/>
    <s v="76 Chavies Rd"/>
    <s v="Rainsville"/>
    <s v="AL"/>
    <s v="35986-4670"/>
    <s v="Dekalb"/>
    <d v="1994-01-01T00:00:00"/>
    <x v="2"/>
  </r>
  <r>
    <x v="3"/>
    <s v="All SubPopulation"/>
    <s v="Jackson County"/>
    <s v="Skyline High School"/>
    <s v="All Grades"/>
    <s v="All Gender"/>
    <s v="All Race"/>
    <s v="Hispanic/Latino"/>
    <s v="*"/>
    <s v="*"/>
    <s v="*"/>
    <x v="5"/>
    <s v="*"/>
    <s v="df_grad_2019"/>
    <n v="2019"/>
    <n v="36"/>
    <n v="130"/>
    <s v="Public Regular School"/>
    <n v="10183000668"/>
    <x v="1"/>
    <s v="897 County Road 25"/>
    <s v="Scottsboro"/>
    <s v="AL"/>
    <s v="35768-5668"/>
    <s v="Jackson"/>
    <d v="2001-01-01T00:00:00"/>
    <x v="2"/>
  </r>
  <r>
    <x v="3"/>
    <s v="All SubPopulation"/>
    <s v="Etowah County"/>
    <s v="Southside High School"/>
    <s v="All Grades"/>
    <s v="All Gender"/>
    <s v="All Race"/>
    <s v="Hispanic/Latino"/>
    <s v="*"/>
    <s v="*"/>
    <s v="*"/>
    <x v="5"/>
    <s v="*"/>
    <s v="df_grad_2019"/>
    <n v="2019"/>
    <n v="28"/>
    <n v="130"/>
    <s v="Public Regular School"/>
    <n v="10138000506"/>
    <x v="1"/>
    <s v="2361 School Drive"/>
    <s v="Southside"/>
    <s v="AL"/>
    <s v="35907-7809"/>
    <s v="Etowah"/>
    <d v="2001-01-01T00:00:00"/>
    <x v="2"/>
  </r>
  <r>
    <x v="3"/>
    <s v="All SubPopulation"/>
    <s v="St Clair County"/>
    <s v="Springville High School"/>
    <s v="All Grades"/>
    <s v="All Gender"/>
    <s v="All Race"/>
    <s v="Hispanic/Latino"/>
    <s v="*"/>
    <s v="*"/>
    <s v="*"/>
    <x v="5"/>
    <s v="*"/>
    <s v="df_grad_2019"/>
    <n v="2019"/>
    <n v="58"/>
    <n v="130"/>
    <s v="Public Regular School"/>
    <n v="10306201377"/>
    <x v="1"/>
    <s v="8295 U S Hwy 11"/>
    <s v="Springville"/>
    <s v="AL"/>
    <s v="35146-1069"/>
    <s v="St. Clair"/>
    <d v="1994-01-01T00:00:00"/>
    <x v="2"/>
  </r>
  <r>
    <x v="3"/>
    <s v="All SubPopulation"/>
    <s v="Gadsden City"/>
    <s v="Gadsden City High School"/>
    <s v="All Grades"/>
    <s v="All Gender"/>
    <s v="All Race"/>
    <s v="Hispanic/Latino"/>
    <n v="30"/>
    <s v="*"/>
    <s v="*"/>
    <x v="206"/>
    <n v="46.67"/>
    <s v="df_grad_2019"/>
    <n v="2019"/>
    <n v="144"/>
    <n v="135"/>
    <s v="Public Regular School"/>
    <n v="10162001824"/>
    <x v="1"/>
    <s v="1917 Black Creek Parkway"/>
    <s v="Gadsden"/>
    <s v="AL"/>
    <n v="35904"/>
    <s v="Etowah"/>
    <d v="2006-08-01T00:00:00"/>
    <x v="2"/>
  </r>
  <r>
    <x v="3"/>
    <s v="All SubPopulation"/>
    <s v="Mobile County"/>
    <s v="Alma Bryant High School"/>
    <s v="All Grades"/>
    <s v="All Gender"/>
    <s v="All Race"/>
    <s v="Hispanic/Latino"/>
    <n v="15"/>
    <s v="*"/>
    <s v="*"/>
    <x v="5"/>
    <s v="*"/>
    <s v="df_grad_2019"/>
    <n v="2019"/>
    <n v="49"/>
    <n v="136"/>
    <s v="Public Regular School"/>
    <n v="10237000989"/>
    <x v="1"/>
    <s v="14001 Hurricane Blvd"/>
    <s v="Irvington"/>
    <s v="AL"/>
    <n v="36544"/>
    <s v="Mobile"/>
    <d v="1994-01-01T00:00:00"/>
    <x v="2"/>
  </r>
  <r>
    <x v="3"/>
    <s v="All SubPopulation"/>
    <s v="Marshall County"/>
    <s v="Kate D Smith DAR High School"/>
    <s v="All Grades"/>
    <s v="All Gender"/>
    <s v="All Race"/>
    <s v="Hispanic/Latino"/>
    <s v="*"/>
    <s v="*"/>
    <s v="*"/>
    <x v="5"/>
    <s v="*"/>
    <s v="df_grad_2019"/>
    <n v="2019"/>
    <n v="48"/>
    <n v="140"/>
    <s v="Public Regular School"/>
    <n v="10000600883"/>
    <x v="1"/>
    <s v="6077 Main St"/>
    <s v="Grant"/>
    <s v="AL"/>
    <n v="35747"/>
    <s v="Marshall"/>
    <d v="2001-01-01T00:00:00"/>
    <x v="2"/>
  </r>
  <r>
    <x v="3"/>
    <s v="All SubPopulation"/>
    <s v="Madison County"/>
    <s v="New Hope High School"/>
    <s v="All Grades"/>
    <s v="All Gender"/>
    <s v="All Race"/>
    <s v="Hispanic/Latino"/>
    <s v="*"/>
    <s v="*"/>
    <s v="*"/>
    <x v="5"/>
    <s v="*"/>
    <s v="df_grad_2019"/>
    <n v="2019"/>
    <n v="45"/>
    <n v="140"/>
    <s v="Public Regular School"/>
    <n v="10222000843"/>
    <x v="1"/>
    <s v="5216 Main Dr"/>
    <s v="New Hope"/>
    <s v="AL"/>
    <n v="35760"/>
    <s v="Madison"/>
    <d v="1998-07-01T00:00:00"/>
    <x v="2"/>
  </r>
  <r>
    <x v="3"/>
    <s v="All SubPopulation"/>
    <s v="St Clair County"/>
    <s v="Saint Clair County High School"/>
    <s v="All Grades"/>
    <s v="All Gender"/>
    <s v="All Race"/>
    <s v="Hispanic/Latino"/>
    <s v="*"/>
    <s v="*"/>
    <s v="*"/>
    <x v="5"/>
    <s v="*"/>
    <s v="df_grad_2019"/>
    <n v="2019"/>
    <n v="58"/>
    <n v="140"/>
    <s v="Public Regular School"/>
    <n v="10306201367"/>
    <x v="1"/>
    <s v="16700 Us Highway 411"/>
    <s v="Odenville"/>
    <s v="AL"/>
    <s v="35120-7928"/>
    <s v="St. Clair"/>
    <m/>
    <x v="2"/>
  </r>
  <r>
    <x v="3"/>
    <s v="All SubPopulation"/>
    <s v="Chambers County"/>
    <s v="Valley High School"/>
    <s v="All Grades"/>
    <s v="All Gender"/>
    <s v="All Race"/>
    <s v="Hispanic/Latino"/>
    <s v="*"/>
    <s v="*"/>
    <s v="*"/>
    <x v="5"/>
    <s v="*"/>
    <s v="df_grad_2019"/>
    <n v="2019"/>
    <n v="9"/>
    <n v="140"/>
    <s v="Public Regular School"/>
    <n v="10060000271"/>
    <x v="1"/>
    <s v="501 Highway 29"/>
    <s v="Valley"/>
    <s v="AL"/>
    <n v="36854"/>
    <s v="Chambers"/>
    <m/>
    <x v="2"/>
  </r>
  <r>
    <x v="3"/>
    <s v="All SubPopulation"/>
    <s v="Cullman County"/>
    <s v="Vinemont High School"/>
    <s v="All Grades"/>
    <s v="All Gender"/>
    <s v="All Race"/>
    <s v="Hispanic/Latino"/>
    <s v="*"/>
    <s v="*"/>
    <s v="*"/>
    <x v="5"/>
    <s v="*"/>
    <s v="df_grad_2019"/>
    <n v="2019"/>
    <n v="22"/>
    <n v="140"/>
    <s v="Public Regular School"/>
    <n v="10102000385"/>
    <x v="1"/>
    <s v="High School Road"/>
    <s v="Vinemont"/>
    <s v="AL"/>
    <s v="35179-6504"/>
    <s v="Cullman"/>
    <d v="1997-01-01T00:00:00"/>
    <x v="2"/>
  </r>
  <r>
    <x v="3"/>
    <s v="All SubPopulation"/>
    <s v="Limestone County"/>
    <s v="West Limestone High School"/>
    <s v="All Grades"/>
    <s v="All Gender"/>
    <s v="All Race"/>
    <s v="Hispanic/Latino"/>
    <s v="*"/>
    <s v="*"/>
    <s v="*"/>
    <x v="5"/>
    <s v="*"/>
    <s v="df_grad_2019"/>
    <n v="2019"/>
    <n v="42"/>
    <n v="140"/>
    <s v="Public Regular School"/>
    <n v="10210000810"/>
    <x v="1"/>
    <s v="10945 School House Rd"/>
    <s v="Lester"/>
    <s v="AL"/>
    <s v="35647-3635"/>
    <s v="Limestone"/>
    <d v="1994-01-01T00:00:00"/>
    <x v="2"/>
  </r>
  <r>
    <x v="3"/>
    <s v="All SubPopulation"/>
    <s v="Lauderdale County"/>
    <s v="Wilson High School"/>
    <s v="All Grades"/>
    <s v="All Gender"/>
    <s v="All Race"/>
    <s v="Hispanic/Latino"/>
    <s v="*"/>
    <s v="*"/>
    <s v="*"/>
    <x v="5"/>
    <s v="*"/>
    <s v="df_grad_2019"/>
    <n v="2019"/>
    <n v="39"/>
    <n v="140"/>
    <s v="Public Regular School"/>
    <n v="10201000775"/>
    <x v="1"/>
    <s v="7601 Highway 17"/>
    <s v="Florence"/>
    <s v="AL"/>
    <n v="35634"/>
    <s v="Lauderdale"/>
    <d v="2001-01-01T00:00:00"/>
    <x v="2"/>
  </r>
  <r>
    <x v="3"/>
    <s v="All SubPopulation"/>
    <s v="Baldwin County"/>
    <s v="Spanish Fort High School"/>
    <s v="All Grades"/>
    <s v="All Gender"/>
    <s v="All Race"/>
    <s v="Hispanic/Latino"/>
    <n v="16"/>
    <s v="*"/>
    <s v="*"/>
    <x v="5"/>
    <s v="*"/>
    <s v="df_grad_2019"/>
    <n v="2019"/>
    <n v="2"/>
    <n v="145"/>
    <s v="Public Regular School"/>
    <n v="10027002073"/>
    <x v="1"/>
    <s v="One Plaza De Toros"/>
    <s v="Spanish Fort"/>
    <s v="AL"/>
    <n v="36527"/>
    <s v="Baldwin"/>
    <d v="2004-08-01T00:00:00"/>
    <x v="2"/>
  </r>
  <r>
    <x v="3"/>
    <s v="All SubPopulation"/>
    <s v="Morgan County"/>
    <s v="Priceville High School"/>
    <s v="All Grades"/>
    <s v="All Gender"/>
    <s v="All Race"/>
    <s v="Hispanic/Latino"/>
    <s v="*"/>
    <s v="*"/>
    <s v="*"/>
    <x v="5"/>
    <s v="*"/>
    <s v="df_grad_2019"/>
    <n v="2019"/>
    <n v="52"/>
    <n v="150"/>
    <s v="Public Regular School"/>
    <n v="10248001048"/>
    <x v="1"/>
    <s v="2650 N. Bethel Rd"/>
    <s v="Decatur"/>
    <s v="AL"/>
    <s v="35603-5403"/>
    <s v="Morgan"/>
    <d v="1994-01-01T00:00:00"/>
    <x v="2"/>
  </r>
  <r>
    <x v="3"/>
    <s v="All SubPopulation"/>
    <s v="DeKalb County"/>
    <s v="Sylvania School"/>
    <s v="All Grades"/>
    <s v="All Gender"/>
    <s v="All Race"/>
    <s v="Hispanic/Latino"/>
    <s v="*"/>
    <s v="*"/>
    <s v="*"/>
    <x v="5"/>
    <s v="*"/>
    <s v="df_grad_2019"/>
    <n v="2019"/>
    <n v="25"/>
    <n v="150"/>
    <s v="Public Regular School"/>
    <n v="10114000424"/>
    <x v="1"/>
    <s v="133 2nd Street N"/>
    <s v="Sylvania"/>
    <s v="AL"/>
    <s v="35988-2440"/>
    <s v="Dekalb"/>
    <d v="1994-01-01T00:00:00"/>
    <x v="2"/>
  </r>
  <r>
    <x v="3"/>
    <s v="All SubPopulation"/>
    <s v="Etowah County"/>
    <s v="West End High School"/>
    <s v="All Grades"/>
    <s v="All Gender"/>
    <s v="All Race"/>
    <s v="Hispanic/Latino"/>
    <s v="*"/>
    <s v="*"/>
    <s v="*"/>
    <x v="5"/>
    <s v="*"/>
    <s v="df_grad_2019"/>
    <n v="2019"/>
    <n v="28"/>
    <n v="150"/>
    <s v="Public Regular School"/>
    <n v="10138000507"/>
    <x v="1"/>
    <s v="4515 Elm St"/>
    <s v="Walnut Grove"/>
    <s v="AL"/>
    <n v="35990"/>
    <s v="Etowah"/>
    <m/>
    <x v="2"/>
  </r>
  <r>
    <x v="3"/>
    <s v="All SubPopulation"/>
    <s v="Jackson County"/>
    <s v="Woodville High School"/>
    <s v="All Grades"/>
    <s v="All Gender"/>
    <s v="All Race"/>
    <s v="Hispanic/Latino"/>
    <s v="*"/>
    <s v="*"/>
    <s v="*"/>
    <x v="5"/>
    <s v="*"/>
    <s v="df_grad_2019"/>
    <n v="2019"/>
    <n v="36"/>
    <n v="150"/>
    <s v="Public Regular School"/>
    <n v="10183000671"/>
    <x v="1"/>
    <s v="290 County Road 63"/>
    <s v="Woodville"/>
    <s v="AL"/>
    <n v="35776"/>
    <s v="Jackson"/>
    <d v="2001-01-01T00:00:00"/>
    <x v="2"/>
  </r>
  <r>
    <x v="3"/>
    <s v="All SubPopulation"/>
    <s v="Tuscaloosa City"/>
    <s v="Central High School"/>
    <s v="All Grades"/>
    <s v="All Gender"/>
    <s v="All Race"/>
    <s v="Hispanic/Latino"/>
    <s v="*"/>
    <s v="*"/>
    <s v="*"/>
    <x v="5"/>
    <s v="*"/>
    <s v="df_grad_2019"/>
    <n v="2019"/>
    <n v="200"/>
    <n v="160"/>
    <s v="Public Regular School"/>
    <n v="10336001608"/>
    <x v="1"/>
    <s v="905 15th Street"/>
    <s v="Tuscaloosa"/>
    <s v="AL"/>
    <n v="35401"/>
    <s v="Tuscaloosa"/>
    <d v="1994-01-01T00:00:00"/>
    <x v="2"/>
  </r>
  <r>
    <x v="3"/>
    <s v="All SubPopulation"/>
    <s v="Huntsville City"/>
    <s v="Huntsville High School"/>
    <s v="All Grades"/>
    <s v="All Gender"/>
    <s v="All Race"/>
    <s v="Hispanic/Latino"/>
    <n v="37"/>
    <s v="*"/>
    <s v="*"/>
    <x v="65"/>
    <n v="67.569999999999993"/>
    <s v="df_grad_2019"/>
    <n v="2019"/>
    <n v="159"/>
    <n v="160"/>
    <s v="Public Regular School"/>
    <n v="10180000631"/>
    <x v="1"/>
    <s v="2304 Billie Watkins SW"/>
    <s v="Huntsville"/>
    <s v="AL"/>
    <n v="35801"/>
    <s v="Madison"/>
    <d v="1994-01-01T00:00:00"/>
    <x v="2"/>
  </r>
  <r>
    <x v="3"/>
    <s v="All SubPopulation"/>
    <s v="Tuscaloosa County"/>
    <s v="Northside High School"/>
    <s v="All Grades"/>
    <s v="All Gender"/>
    <s v="All Race"/>
    <s v="Hispanic/Latino"/>
    <s v="*"/>
    <n v="0"/>
    <s v="*"/>
    <x v="68"/>
    <s v="*"/>
    <s v="df_grad_2019"/>
    <n v="2019"/>
    <n v="63"/>
    <n v="160"/>
    <s v="Public Regular School"/>
    <n v="10339001287"/>
    <x v="1"/>
    <s v="19230 Northside Parkway"/>
    <s v="Northport"/>
    <s v="AL"/>
    <n v="35475"/>
    <s v="Tuscaloosa"/>
    <d v="1994-01-01T00:00:00"/>
    <x v="2"/>
  </r>
  <r>
    <x v="3"/>
    <s v="All SubPopulation"/>
    <s v="Calhoun County"/>
    <s v="Saks High School"/>
    <s v="All Grades"/>
    <s v="All Gender"/>
    <s v="All Race"/>
    <s v="Hispanic/Latino"/>
    <s v="*"/>
    <s v="*"/>
    <s v="*"/>
    <x v="5"/>
    <s v="*"/>
    <s v="df_grad_2019"/>
    <n v="2019"/>
    <n v="8"/>
    <n v="160"/>
    <s v="Public Regular School"/>
    <n v="10054000243"/>
    <x v="1"/>
    <s v="4401 Saks Rd"/>
    <s v="Anniston"/>
    <s v="AL"/>
    <n v="36206"/>
    <s v="Calhoun"/>
    <d v="1999-05-26T00:00:00"/>
    <x v="2"/>
  </r>
  <r>
    <x v="3"/>
    <s v="All SubPopulation"/>
    <s v="Shelby County"/>
    <s v="Vincent Middle High School"/>
    <s v="All Grades"/>
    <s v="All Gender"/>
    <s v="All Race"/>
    <s v="Hispanic/Latino"/>
    <s v="*"/>
    <s v="*"/>
    <s v="*"/>
    <x v="5"/>
    <s v="*"/>
    <s v="df_grad_2019"/>
    <n v="2019"/>
    <n v="59"/>
    <n v="160"/>
    <s v="Public Regular School"/>
    <n v="10303001187"/>
    <x v="1"/>
    <s v="42505 Highway 25"/>
    <s v="Vincent"/>
    <s v="AL"/>
    <n v="35178"/>
    <s v="Shelby"/>
    <d v="1996-01-01T00:00:00"/>
    <x v="2"/>
  </r>
  <r>
    <x v="3"/>
    <s v="All SubPopulation"/>
    <s v="Cullman County"/>
    <s v="West Point High School"/>
    <s v="All Grades"/>
    <s v="All Gender"/>
    <s v="All Race"/>
    <s v="Hispanic/Latino"/>
    <s v="*"/>
    <s v="*"/>
    <s v="*"/>
    <x v="5"/>
    <s v="*"/>
    <s v="df_grad_2019"/>
    <n v="2019"/>
    <n v="22"/>
    <n v="160"/>
    <s v="Public Regular School"/>
    <n v="10102000387"/>
    <x v="1"/>
    <s v="4314 County Road 1141"/>
    <s v="Cullman"/>
    <s v="AL"/>
    <s v="35057-6651"/>
    <s v="Cullman"/>
    <d v="1997-01-01T00:00:00"/>
    <x v="2"/>
  </r>
  <r>
    <x v="3"/>
    <s v="All SubPopulation"/>
    <s v="Tuscaloosa County"/>
    <s v="Sipsey Valley High School"/>
    <s v="All Grades"/>
    <s v="All Gender"/>
    <s v="All Race"/>
    <s v="Hispanic/Latino"/>
    <s v="*"/>
    <s v="*"/>
    <s v="*"/>
    <x v="5"/>
    <s v="*"/>
    <s v="df_grad_2019"/>
    <n v="2019"/>
    <n v="63"/>
    <n v="166"/>
    <s v="Public Regular School"/>
    <n v="10339002153"/>
    <x v="1"/>
    <s v="15815 Romulus Rd"/>
    <s v="Buhl"/>
    <s v="AL"/>
    <n v="35446"/>
    <s v="Tuscaloosa"/>
    <d v="2010-06-01T00:00:00"/>
    <x v="2"/>
  </r>
  <r>
    <x v="3"/>
    <s v="All SubPopulation"/>
    <s v="Talladega County"/>
    <s v="Lincoln High School"/>
    <s v="All Grades"/>
    <s v="All Gender"/>
    <s v="All Race"/>
    <s v="Hispanic/Latino"/>
    <s v="*"/>
    <s v="*"/>
    <s v="*"/>
    <x v="5"/>
    <s v="*"/>
    <s v="df_grad_2019"/>
    <n v="2019"/>
    <n v="61"/>
    <n v="170"/>
    <s v="Public Regular School"/>
    <n v="10318001214"/>
    <x v="1"/>
    <s v="78989 AL Hwy 77"/>
    <s v="Lincoln"/>
    <s v="AL"/>
    <s v="35096-7194"/>
    <s v="Talladega"/>
    <m/>
    <x v="2"/>
  </r>
  <r>
    <x v="3"/>
    <s v="All SubPopulation"/>
    <s v="DeKalb County"/>
    <s v="Valley Head High School"/>
    <s v="All Grades"/>
    <s v="All Gender"/>
    <s v="All Race"/>
    <s v="Hispanic/Latino"/>
    <s v="*"/>
    <s v="*"/>
    <s v="*"/>
    <x v="5"/>
    <s v="*"/>
    <s v="df_grad_2019"/>
    <n v="2019"/>
    <n v="25"/>
    <n v="170"/>
    <s v="Public Regular School"/>
    <n v="10114000425"/>
    <x v="1"/>
    <s v="235 1st Ave"/>
    <s v="Valley Head"/>
    <s v="AL"/>
    <s v="35989-4119"/>
    <s v="Dekalb"/>
    <d v="1994-01-01T00:00:00"/>
    <x v="2"/>
  </r>
  <r>
    <x v="3"/>
    <s v="All SubPopulation"/>
    <s v="Huntsville City"/>
    <s v="Jemison High School"/>
    <s v="All Grades"/>
    <s v="All Gender"/>
    <s v="All Race"/>
    <s v="Hispanic/Latino"/>
    <n v="16"/>
    <s v="*"/>
    <s v="*"/>
    <x v="5"/>
    <s v="*"/>
    <s v="df_grad_2019"/>
    <n v="2019"/>
    <n v="159"/>
    <n v="172"/>
    <s v="Public Regular School"/>
    <n v="10180002419"/>
    <x v="1"/>
    <s v="5000 Pulaski Pike"/>
    <s v="Huntsville"/>
    <s v="AL"/>
    <n v="35810"/>
    <s v="Madison"/>
    <d v="2016-06-28T00:00:00"/>
    <x v="2"/>
  </r>
  <r>
    <x v="3"/>
    <s v="All SubPopulation"/>
    <s v="Tuscaloosa County"/>
    <s v="Tuscaloosa County High School"/>
    <s v="All Grades"/>
    <s v="All Gender"/>
    <s v="All Race"/>
    <s v="Hispanic/Latino"/>
    <n v="34"/>
    <n v="20"/>
    <n v="58.82"/>
    <x v="366"/>
    <n v="44.12"/>
    <s v="df_grad_2019"/>
    <n v="2019"/>
    <n v="63"/>
    <n v="180"/>
    <s v="Public Regular School"/>
    <n v="10339001291"/>
    <x v="1"/>
    <s v="12500 Wildcat Dr"/>
    <s v="Northport"/>
    <s v="AL"/>
    <n v="35475"/>
    <s v="Tuscaloosa"/>
    <d v="1994-01-01T00:00:00"/>
    <x v="2"/>
  </r>
  <r>
    <x v="3"/>
    <s v="All SubPopulation"/>
    <s v="Calhoun County"/>
    <s v="Weaver High School"/>
    <s v="All Grades"/>
    <s v="All Gender"/>
    <s v="All Race"/>
    <s v="Hispanic/Latino"/>
    <s v="*"/>
    <s v="*"/>
    <s v="*"/>
    <x v="5"/>
    <s v="*"/>
    <s v="df_grad_2019"/>
    <n v="2019"/>
    <n v="8"/>
    <n v="180"/>
    <s v="Public Regular School"/>
    <n v="10054000247"/>
    <x v="1"/>
    <s v="917 Clairmont Dr"/>
    <s v="Weaver"/>
    <s v="AL"/>
    <s v="36277-3437"/>
    <s v="Calhoun"/>
    <d v="1994-01-01T00:00:00"/>
    <x v="2"/>
  </r>
  <r>
    <x v="3"/>
    <s v="All SubPopulation"/>
    <s v="Morgan County"/>
    <s v="West Morgan High School"/>
    <s v="All Grades"/>
    <s v="All Gender"/>
    <s v="All Race"/>
    <s v="Hispanic/Latino"/>
    <n v="30"/>
    <s v="*"/>
    <s v="*"/>
    <x v="368"/>
    <n v="53.33"/>
    <s v="df_grad_2019"/>
    <n v="2019"/>
    <n v="52"/>
    <n v="180"/>
    <s v="Public Regular School"/>
    <n v="10248001052"/>
    <x v="1"/>
    <s v="261 S Greenway Dr"/>
    <s v="Trinity"/>
    <s v="AL"/>
    <s v="35673-6002"/>
    <s v="Morgan"/>
    <d v="1994-01-01T00:00:00"/>
    <x v="2"/>
  </r>
  <r>
    <x v="3"/>
    <s v="All SubPopulation"/>
    <s v="Baldwin County"/>
    <s v="Baldwin County Virtual School"/>
    <s v="All Grades"/>
    <s v="All Gender"/>
    <s v="All Race"/>
    <s v="Hispanic/Latino"/>
    <s v="*"/>
    <s v="*"/>
    <s v="*"/>
    <x v="5"/>
    <s v="*"/>
    <s v="df_grad_2019"/>
    <n v="2019"/>
    <n v="2"/>
    <n v="185"/>
    <s v="Public Virtual School"/>
    <n v="10027002443"/>
    <x v="1"/>
    <s v="450 Fairhope Avenue"/>
    <s v="Farihope"/>
    <s v="AL"/>
    <n v="36532"/>
    <s v="Baldwin"/>
    <d v="2017-06-08T00:00:00"/>
    <x v="2"/>
  </r>
  <r>
    <x v="3"/>
    <s v="All SubPopulation"/>
    <s v="Jefferson County"/>
    <s v="Clay-Chalkville High School"/>
    <s v="All Grades"/>
    <s v="All Gender"/>
    <s v="All Race"/>
    <s v="Hispanic/Latino"/>
    <n v="15"/>
    <s v="*"/>
    <s v="*"/>
    <x v="5"/>
    <s v="*"/>
    <s v="df_grad_2019"/>
    <n v="2019"/>
    <n v="37"/>
    <n v="185"/>
    <s v="Public Regular School"/>
    <n v="10192000469"/>
    <x v="1"/>
    <s v="6623 Roe Chandler Rd"/>
    <s v="Pinson"/>
    <s v="AL"/>
    <n v="35126"/>
    <s v="Jefferson"/>
    <d v="1995-01-01T00:00:00"/>
    <x v="2"/>
  </r>
  <r>
    <x v="3"/>
    <s v="All SubPopulation"/>
    <s v="Mobile County"/>
    <s v="Citronelle High School"/>
    <s v="All Grades"/>
    <s v="All Gender"/>
    <s v="All Race"/>
    <s v="Hispanic/Latino"/>
    <s v="*"/>
    <s v="*"/>
    <s v="*"/>
    <x v="5"/>
    <s v="*"/>
    <s v="df_grad_2019"/>
    <n v="2019"/>
    <n v="49"/>
    <n v="190"/>
    <s v="Public Regular School"/>
    <n v="10237000906"/>
    <x v="1"/>
    <s v="8200 Lebaron Ave"/>
    <s v="Citronelle"/>
    <s v="AL"/>
    <n v="36522"/>
    <s v="Mobile"/>
    <d v="1997-05-20T00:00:00"/>
    <x v="2"/>
  </r>
  <r>
    <x v="3"/>
    <s v="All SubPopulation"/>
    <s v="Madison County"/>
    <s v="Sparkman High School"/>
    <s v="All Grades"/>
    <s v="All Gender"/>
    <s v="All Race"/>
    <s v="Hispanic/Latino"/>
    <n v="28"/>
    <s v="*"/>
    <s v="*"/>
    <x v="5"/>
    <s v="*"/>
    <s v="df_grad_2019"/>
    <n v="2019"/>
    <n v="45"/>
    <n v="190"/>
    <s v="Public Regular School"/>
    <n v="10222000848"/>
    <x v="1"/>
    <s v="2616 Jeff Rd"/>
    <s v="Harvest"/>
    <s v="AL"/>
    <n v="35749"/>
    <s v="Madison"/>
    <d v="1996-01-01T00:00:00"/>
    <x v="2"/>
  </r>
  <r>
    <x v="3"/>
    <s v="All SubPopulation"/>
    <s v="Huntsville City"/>
    <s v="Lee High School"/>
    <s v="All Grades"/>
    <s v="All Gender"/>
    <s v="All Race"/>
    <s v="Hispanic/Latino"/>
    <n v="18"/>
    <s v="*"/>
    <s v="*"/>
    <x v="5"/>
    <s v="*"/>
    <s v="df_grad_2019"/>
    <n v="2019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2"/>
  </r>
  <r>
    <x v="3"/>
    <s v="All SubPopulation"/>
    <s v="Calhoun County"/>
    <s v="Wellborn High School"/>
    <s v="All Grades"/>
    <s v="All Gender"/>
    <s v="All Race"/>
    <s v="Hispanic/Latino"/>
    <s v="*"/>
    <s v="*"/>
    <s v="*"/>
    <x v="5"/>
    <s v="*"/>
    <s v="df_grad_2019"/>
    <n v="2019"/>
    <n v="8"/>
    <n v="200"/>
    <s v="Public Regular School"/>
    <n v="10054001489"/>
    <x v="1"/>
    <s v="135 Pinson Rd"/>
    <s v="Anniston"/>
    <s v="AL"/>
    <s v="36201-5855"/>
    <s v="Calhoun"/>
    <d v="1994-01-01T00:00:00"/>
    <x v="2"/>
  </r>
  <r>
    <x v="3"/>
    <s v="All SubPopulation"/>
    <s v="Jefferson County"/>
    <s v="Corner High School"/>
    <s v="All Grades"/>
    <s v="All Gender"/>
    <s v="All Race"/>
    <s v="Hispanic/Latino"/>
    <s v="*"/>
    <s v="*"/>
    <s v="*"/>
    <x v="68"/>
    <s v="*"/>
    <s v="df_grad_2019"/>
    <n v="2019"/>
    <n v="37"/>
    <n v="210"/>
    <s v="Public Regular School"/>
    <n v="10192000698"/>
    <x v="1"/>
    <s v="4301 Warrior Jasper Road"/>
    <s v="Dora"/>
    <s v="AL"/>
    <n v="35062"/>
    <s v="Jefferson"/>
    <d v="1995-01-01T00:00:00"/>
    <x v="2"/>
  </r>
  <r>
    <x v="3"/>
    <s v="All SubPopulation"/>
    <s v="Calhoun County"/>
    <s v="White Plains High School"/>
    <s v="All Grades"/>
    <s v="All Gender"/>
    <s v="All Race"/>
    <s v="Hispanic/Latino"/>
    <s v="*"/>
    <s v="*"/>
    <s v="*"/>
    <x v="5"/>
    <s v="*"/>
    <s v="df_grad_2019"/>
    <n v="2019"/>
    <n v="8"/>
    <n v="210"/>
    <s v="Public Regular School"/>
    <n v="10054000250"/>
    <x v="1"/>
    <s v="250 White Plains Rd"/>
    <s v="Anniston"/>
    <s v="AL"/>
    <n v="36207"/>
    <s v="Calhoun"/>
    <d v="1994-01-01T00:00:00"/>
    <x v="2"/>
  </r>
  <r>
    <x v="3"/>
    <s v="All SubPopulation"/>
    <s v="Mobile County"/>
    <s v="WP Davidson High School"/>
    <s v="All Grades"/>
    <s v="All Gender"/>
    <s v="All Race"/>
    <s v="Hispanic/Latino"/>
    <n v="20"/>
    <s v="*"/>
    <s v="*"/>
    <x v="5"/>
    <s v="*"/>
    <s v="df_grad_2019"/>
    <n v="2019"/>
    <n v="49"/>
    <n v="230"/>
    <s v="Public Regular School"/>
    <n v="10237000912"/>
    <x v="1"/>
    <s v="3900 Pleasant Valley Rd"/>
    <s v="Mobile"/>
    <s v="AL"/>
    <n v="36609"/>
    <s v="Mobile"/>
    <d v="1997-05-20T00:00:00"/>
    <x v="2"/>
  </r>
  <r>
    <x v="3"/>
    <s v="All SubPopulation"/>
    <s v="Jefferson County"/>
    <s v="Center Point High School"/>
    <s v="All Grades"/>
    <s v="All Gender"/>
    <s v="All Race"/>
    <s v="Hispanic/Latino"/>
    <s v="*"/>
    <s v="*"/>
    <s v="*"/>
    <x v="5"/>
    <s v="*"/>
    <s v="df_grad_2019"/>
    <n v="2019"/>
    <n v="37"/>
    <n v="280"/>
    <s v="Public Regular School"/>
    <n v="10192000702"/>
    <x v="1"/>
    <s v="1000 Eagle Drive"/>
    <s v="Center Point"/>
    <s v="AL"/>
    <n v="35215"/>
    <s v="Jefferson"/>
    <d v="1995-01-01T00:00:00"/>
    <x v="2"/>
  </r>
  <r>
    <x v="3"/>
    <s v="All SubPopulation"/>
    <s v="Mobile County"/>
    <s v="Evening Educational Options"/>
    <s v="All Grades"/>
    <s v="All Gender"/>
    <s v="All Race"/>
    <s v="Hispanic/Latino"/>
    <s v="*"/>
    <n v="0"/>
    <s v="*"/>
    <x v="68"/>
    <s v="*"/>
    <s v="df_grad_2019"/>
    <n v="2019"/>
    <n v="49"/>
    <n v="291"/>
    <s v="Public Alternative School"/>
    <n v="10237002177"/>
    <x v="1"/>
    <s v="2051 Military Road"/>
    <s v="Mobile"/>
    <s v="AL"/>
    <n v="36605"/>
    <s v="Mobile"/>
    <d v="2009-10-06T00:00:00"/>
    <x v="2"/>
  </r>
  <r>
    <x v="3"/>
    <s v="All SubPopulation"/>
    <s v="Jefferson County"/>
    <s v="Fultondale High School"/>
    <s v="All Grades"/>
    <s v="All Gender"/>
    <s v="All Race"/>
    <s v="Hispanic/Latino"/>
    <n v="15"/>
    <s v="*"/>
    <s v="*"/>
    <x v="5"/>
    <s v="*"/>
    <s v="df_grad_2019"/>
    <n v="2019"/>
    <n v="37"/>
    <n v="295"/>
    <s v="Public Regular School"/>
    <n v="10192000704"/>
    <x v="1"/>
    <s v="1450 Carson Rd N"/>
    <s v="Birmingham"/>
    <s v="AL"/>
    <n v="35217"/>
    <s v="Jefferson"/>
    <d v="1995-01-01T00:00:00"/>
    <x v="2"/>
  </r>
  <r>
    <x v="3"/>
    <s v="All SubPopulation"/>
    <s v="Jefferson County"/>
    <s v="Gardendale High School"/>
    <s v="All Grades"/>
    <s v="All Gender"/>
    <s v="All Race"/>
    <s v="Hispanic/Latino"/>
    <s v="*"/>
    <s v="*"/>
    <s v="*"/>
    <x v="5"/>
    <s v="*"/>
    <s v="df_grad_2019"/>
    <n v="2019"/>
    <n v="37"/>
    <n v="310"/>
    <s v="Public Regular School"/>
    <n v="10192000706"/>
    <x v="1"/>
    <s v="800 Main St"/>
    <s v="Gardendale"/>
    <s v="AL"/>
    <n v="35071"/>
    <s v="Jefferson"/>
    <d v="1995-01-01T00:00:00"/>
    <x v="2"/>
  </r>
  <r>
    <x v="3"/>
    <s v="All SubPopulation"/>
    <s v="Huntsville City"/>
    <s v="Virgil Grissom High School"/>
    <s v="All Grades"/>
    <s v="All Gender"/>
    <s v="All Race"/>
    <s v="Hispanic/Latino"/>
    <n v="57"/>
    <n v="36"/>
    <n v="63.16"/>
    <x v="30"/>
    <n v="49.12"/>
    <s v="df_grad_2019"/>
    <n v="2019"/>
    <n v="159"/>
    <n v="340"/>
    <s v="Public Regular School"/>
    <n v="10180000629"/>
    <x v="1"/>
    <s v="1001 Haysland Road"/>
    <s v="Huntsville"/>
    <s v="AL"/>
    <n v="35802"/>
    <s v="Madison"/>
    <d v="1994-01-01T00:00:00"/>
    <x v="2"/>
  </r>
  <r>
    <x v="3"/>
    <s v="All SubPopulation"/>
    <s v="Montgomery County"/>
    <s v="Jefferson Davis High School"/>
    <s v="All Grades"/>
    <s v="All Gender"/>
    <s v="All Race"/>
    <s v="Hispanic/Latino"/>
    <n v="24"/>
    <s v="*"/>
    <s v="*"/>
    <x v="5"/>
    <s v="*"/>
    <s v="df_grad_2019"/>
    <n v="2019"/>
    <n v="51"/>
    <n v="370"/>
    <s v="Public Regular School"/>
    <n v="10243001024"/>
    <x v="1"/>
    <s v="3420 Carter Hill Rd"/>
    <s v="Montgomery"/>
    <s v="AL"/>
    <s v="36111-1896"/>
    <s v="Montgomery"/>
    <d v="2001-01-01T00:00:00"/>
    <x v="2"/>
  </r>
  <r>
    <x v="3"/>
    <s v="All SubPopulation"/>
    <s v="Birmingham City"/>
    <s v="Huffman High School-Magnet"/>
    <s v="All Grades"/>
    <s v="All Gender"/>
    <s v="All Race"/>
    <s v="Hispanic/Latino"/>
    <n v="12"/>
    <s v="*"/>
    <s v="*"/>
    <x v="5"/>
    <s v="*"/>
    <s v="df_grad_2019"/>
    <n v="2019"/>
    <n v="114"/>
    <n v="390"/>
    <s v="Public Magnet School"/>
    <n v="10039000141"/>
    <x v="1"/>
    <s v="900 Springville Rd"/>
    <s v="Birmingham"/>
    <s v="AL"/>
    <s v="35215-7506"/>
    <s v="Jefferson"/>
    <d v="1995-01-01T00:00:00"/>
    <x v="2"/>
  </r>
  <r>
    <x v="3"/>
    <s v="All SubPopulation"/>
    <s v="Montgomery County"/>
    <s v="Lanier Senior High School"/>
    <s v="All Grades"/>
    <s v="All Gender"/>
    <s v="All Race"/>
    <s v="Hispanic/Latino"/>
    <s v="*"/>
    <s v="*"/>
    <s v="*"/>
    <x v="68"/>
    <s v="*"/>
    <s v="df_grad_2019"/>
    <n v="2019"/>
    <n v="51"/>
    <n v="390"/>
    <s v="Public Regular School"/>
    <n v="10243001036"/>
    <x v="1"/>
    <s v="1756 S Court St"/>
    <s v="Montgomery"/>
    <s v="AL"/>
    <s v="36104-5498"/>
    <s v="Montgomery"/>
    <m/>
    <x v="2"/>
  </r>
  <r>
    <x v="3"/>
    <s v="All SubPopulation"/>
    <s v="Hoover City"/>
    <s v="Hoover High School"/>
    <s v="All Grades"/>
    <s v="All Gender"/>
    <s v="All Race"/>
    <s v="Hispanic/Latino"/>
    <n v="43"/>
    <s v="*"/>
    <s v="*"/>
    <x v="110"/>
    <n v="72.09"/>
    <s v="df_grad_2019"/>
    <n v="2019"/>
    <n v="158"/>
    <n v="400"/>
    <s v="Public Regular School"/>
    <n v="10000700251"/>
    <x v="1"/>
    <s v="1000 Buccaneer Drive"/>
    <s v="Hoover"/>
    <s v="AL"/>
    <s v="35244-4511"/>
    <s v="Jefferson"/>
    <d v="1996-01-01T00:00:00"/>
    <x v="2"/>
  </r>
  <r>
    <x v="3"/>
    <s v="All SubPopulation"/>
    <s v="Montgomery County"/>
    <s v="Lee High School"/>
    <s v="All Grades"/>
    <s v="All Gender"/>
    <s v="All Race"/>
    <s v="Hispanic/Latino"/>
    <n v="32"/>
    <n v="18"/>
    <n v="56.25"/>
    <x v="5"/>
    <s v="*"/>
    <s v="df_grad_2019"/>
    <n v="2019"/>
    <n v="51"/>
    <n v="400"/>
    <s v="Public Regular School"/>
    <n v="10243001035"/>
    <x v="1"/>
    <s v="225 Ann St"/>
    <s v="Montgomery"/>
    <s v="AL"/>
    <s v="36107-2599"/>
    <s v="Montgomery"/>
    <d v="2001-01-01T00:00:00"/>
    <x v="2"/>
  </r>
  <r>
    <x v="3"/>
    <s v="All SubPopulation"/>
    <s v="Birmingham City"/>
    <s v="Jackson-Olin High School"/>
    <s v="All Grades"/>
    <s v="All Gender"/>
    <s v="All Race"/>
    <s v="Hispanic/Latino"/>
    <s v="*"/>
    <n v="0"/>
    <s v="*"/>
    <x v="68"/>
    <s v="*"/>
    <s v="df_grad_2019"/>
    <n v="2019"/>
    <n v="114"/>
    <n v="415"/>
    <s v="Public Regular School"/>
    <n v="10039000164"/>
    <x v="1"/>
    <s v="1300 Avenue F Ensley"/>
    <s v="Birmingham"/>
    <s v="AL"/>
    <n v="35218"/>
    <s v="Jefferson"/>
    <d v="1994-01-01T00:00:00"/>
    <x v="2"/>
  </r>
  <r>
    <x v="3"/>
    <s v="All SubPopulation"/>
    <s v="Jefferson County"/>
    <s v="Hueytown High School"/>
    <s v="All Grades"/>
    <s v="All Gender"/>
    <s v="All Race"/>
    <s v="Hispanic/Latino"/>
    <n v="15"/>
    <s v="*"/>
    <s v="*"/>
    <x v="5"/>
    <s v="*"/>
    <s v="df_grad_2019"/>
    <n v="2019"/>
    <n v="37"/>
    <n v="420"/>
    <s v="Public Regular School"/>
    <n v="10192000717"/>
    <x v="1"/>
    <s v="4881 15th Street Road"/>
    <s v="Hueytown"/>
    <s v="AL"/>
    <n v="35023"/>
    <s v="Jefferson"/>
    <d v="1994-01-01T00:00:00"/>
    <x v="2"/>
  </r>
  <r>
    <x v="3"/>
    <s v="All SubPopulation"/>
    <s v="Mobile County"/>
    <s v="Mary G Montgomery High School"/>
    <s v="All Grades"/>
    <s v="All Gender"/>
    <s v="All Race"/>
    <s v="Hispanic/Latino"/>
    <n v="19"/>
    <s v="*"/>
    <s v="*"/>
    <x v="5"/>
    <s v="*"/>
    <s v="df_grad_2019"/>
    <n v="2019"/>
    <n v="49"/>
    <n v="460"/>
    <s v="Public Regular School"/>
    <n v="10237000934"/>
    <x v="1"/>
    <s v="4275 Snow Rd"/>
    <s v="Semmes"/>
    <s v="AL"/>
    <n v="36575"/>
    <s v="Mobile"/>
    <d v="1994-01-01T00:00:00"/>
    <x v="2"/>
  </r>
  <r>
    <x v="3"/>
    <s v="All SubPopulation"/>
    <s v="Huntsville City"/>
    <s v="New Century Technology High School"/>
    <s v="All Grades"/>
    <s v="All Gender"/>
    <s v="All Race"/>
    <s v="Hispanic/Latino"/>
    <n v="13"/>
    <s v="*"/>
    <s v="*"/>
    <x v="5"/>
    <s v="*"/>
    <s v="df_grad_2019"/>
    <n v="2019"/>
    <n v="159"/>
    <n v="460"/>
    <s v="Public Magnet School"/>
    <n v="10180001374"/>
    <x v="1"/>
    <s v="2500 Meridian Street NW"/>
    <s v="Huntsville"/>
    <s v="AL"/>
    <s v="35811-    "/>
    <s v="Madison"/>
    <d v="1994-01-01T00:00:00"/>
    <x v="2"/>
  </r>
  <r>
    <x v="3"/>
    <s v="All SubPopulation"/>
    <s v="Montgomery County"/>
    <s v="Park Crossing High School"/>
    <s v="All Grades"/>
    <s v="All Gender"/>
    <s v="All Race"/>
    <s v="Hispanic/Latino"/>
    <n v="13"/>
    <s v="*"/>
    <s v="*"/>
    <x v="5"/>
    <s v="*"/>
    <s v="df_grad_2019"/>
    <n v="2019"/>
    <n v="51"/>
    <n v="478"/>
    <s v="Public Regular School"/>
    <n v="10243002214"/>
    <x v="1"/>
    <s v="8000 Park Crossing"/>
    <s v="Montgomery"/>
    <s v="AL"/>
    <n v="36117"/>
    <s v="Montgomery"/>
    <d v="2013-07-01T00:00:00"/>
    <x v="2"/>
  </r>
  <r>
    <x v="3"/>
    <s v="All SubPopulation"/>
    <s v="Jefferson County"/>
    <s v="McAdory High School"/>
    <s v="All Grades"/>
    <s v="All Gender"/>
    <s v="All Race"/>
    <s v="Hispanic/Latino"/>
    <n v="35"/>
    <s v="*"/>
    <s v="*"/>
    <x v="368"/>
    <n v="45.71"/>
    <s v="df_grad_2019"/>
    <n v="2019"/>
    <n v="37"/>
    <n v="520"/>
    <s v="Public Regular School"/>
    <n v="10192000725"/>
    <x v="1"/>
    <s v="4800 McAdory School Rd"/>
    <s v="McCalla"/>
    <s v="AL"/>
    <s v="35111-3438"/>
    <s v="Jefferson"/>
    <d v="1994-01-01T00:00:00"/>
    <x v="2"/>
  </r>
  <r>
    <x v="3"/>
    <s v="All SubPopulation"/>
    <s v="Mobile County"/>
    <s v="Murphy High School"/>
    <s v="All Grades"/>
    <s v="All Gender"/>
    <s v="All Race"/>
    <s v="Hispanic/Latino"/>
    <n v="22"/>
    <s v="*"/>
    <s v="*"/>
    <x v="5"/>
    <s v="*"/>
    <s v="df_grad_2019"/>
    <n v="2019"/>
    <n v="49"/>
    <n v="530"/>
    <s v="Public Regular School"/>
    <n v="10237000942"/>
    <x v="1"/>
    <s v="100 S Carlen St"/>
    <s v="Mobile"/>
    <s v="AL"/>
    <n v="36606"/>
    <s v="Mobile"/>
    <d v="1998-08-01T00:00:00"/>
    <x v="2"/>
  </r>
  <r>
    <x v="3"/>
    <s v="All SubPopulation"/>
    <s v="Jefferson County"/>
    <s v="Minor High School"/>
    <s v="All Grades"/>
    <s v="All Gender"/>
    <s v="All Race"/>
    <s v="Hispanic/Latino"/>
    <s v="*"/>
    <s v="*"/>
    <s v="*"/>
    <x v="5"/>
    <s v="*"/>
    <s v="df_grad_2019"/>
    <n v="2019"/>
    <n v="37"/>
    <n v="585"/>
    <s v="Public Regular School"/>
    <n v="10192001752"/>
    <x v="1"/>
    <s v="2285 Minor Pkwy"/>
    <s v="Adamsville"/>
    <s v="AL"/>
    <n v="35005"/>
    <s v="Jefferson"/>
    <d v="1994-01-01T00:00:00"/>
    <x v="2"/>
  </r>
  <r>
    <x v="3"/>
    <s v="All SubPopulation"/>
    <s v="Jefferson County"/>
    <s v="Mortimer Jordan High School"/>
    <s v="All Grades"/>
    <s v="All Gender"/>
    <s v="All Race"/>
    <s v="Hispanic/Latino"/>
    <s v="*"/>
    <s v="*"/>
    <s v="*"/>
    <x v="5"/>
    <s v="*"/>
    <s v="df_grad_2019"/>
    <n v="2019"/>
    <n v="37"/>
    <n v="610"/>
    <s v="Public Regular School"/>
    <n v="10192000728"/>
    <x v="1"/>
    <s v="1920 Blue Devil Road"/>
    <s v="Kimberly"/>
    <s v="AL"/>
    <n v="35091"/>
    <s v="Jefferson"/>
    <d v="1994-01-01T00:00:00"/>
    <x v="2"/>
  </r>
  <r>
    <x v="3"/>
    <s v="All SubPopulation"/>
    <s v="Birmingham City"/>
    <s v="Parker High School"/>
    <s v="All Grades"/>
    <s v="All Gender"/>
    <s v="All Race"/>
    <s v="Hispanic/Latino"/>
    <s v="*"/>
    <s v="*"/>
    <s v="*"/>
    <x v="5"/>
    <s v="*"/>
    <s v="df_grad_2019"/>
    <n v="2019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2"/>
  </r>
  <r>
    <x v="3"/>
    <s v="All SubPopulation"/>
    <s v="Saraland City"/>
    <s v="Saraland High School"/>
    <s v="All Grades"/>
    <s v="All Gender"/>
    <s v="All Race"/>
    <s v="Hispanic/Latino"/>
    <s v="*"/>
    <s v="*"/>
    <s v="*"/>
    <x v="5"/>
    <s v="*"/>
    <s v="df_grad_2019"/>
    <n v="2019"/>
    <n v="187"/>
    <n v="635"/>
    <s v="Public Regular School"/>
    <n v="10018502137"/>
    <x v="1"/>
    <s v="1115 Industrial Parkway"/>
    <s v="Saraland"/>
    <s v="AL"/>
    <n v="36571"/>
    <s v="Mobile"/>
    <d v="2009-05-19T00:00:00"/>
    <x v="2"/>
  </r>
  <r>
    <x v="3"/>
    <s v="All SubPopulation"/>
    <s v="Jefferson County"/>
    <s v="Oak Grove High School"/>
    <s v="All Grades"/>
    <s v="All Gender"/>
    <s v="All Race"/>
    <s v="Hispanic/Latino"/>
    <s v="*"/>
    <s v="*"/>
    <s v="*"/>
    <x v="5"/>
    <s v="*"/>
    <s v="df_grad_2019"/>
    <n v="2019"/>
    <n v="37"/>
    <n v="690"/>
    <s v="Public Regular School"/>
    <n v="10192000732"/>
    <x v="1"/>
    <s v="9494 Oak Grove Pkwy"/>
    <s v="Bessemer"/>
    <s v="AL"/>
    <s v="35023-7190"/>
    <s v="Jefferson"/>
    <d v="2000-08-01T00:00:00"/>
    <x v="2"/>
  </r>
  <r>
    <x v="3"/>
    <s v="All SubPopulation"/>
    <s v="Jefferson County"/>
    <s v="Pinson Valley High School"/>
    <s v="All Grades"/>
    <s v="All Gender"/>
    <s v="All Race"/>
    <s v="Hispanic/Latino"/>
    <n v="33"/>
    <s v="*"/>
    <s v="*"/>
    <x v="51"/>
    <n v="63.64"/>
    <s v="df_grad_2019"/>
    <n v="2019"/>
    <n v="37"/>
    <n v="710"/>
    <s v="Public Regular School"/>
    <n v="10192000734"/>
    <x v="1"/>
    <s v="6895 Highway 75"/>
    <s v="Pinson"/>
    <s v="AL"/>
    <n v="35126"/>
    <s v="Jefferson"/>
    <d v="1994-01-01T00:00:00"/>
    <x v="2"/>
  </r>
  <r>
    <x v="3"/>
    <s v="All SubPopulation"/>
    <s v="Mobile County"/>
    <s v="Theodore High School"/>
    <s v="All Grades"/>
    <s v="All Gender"/>
    <s v="All Race"/>
    <s v="Hispanic/Latino"/>
    <n v="22"/>
    <s v="*"/>
    <s v="*"/>
    <x v="5"/>
    <s v="*"/>
    <s v="df_grad_2019"/>
    <n v="2019"/>
    <n v="49"/>
    <n v="715"/>
    <s v="Public Regular School"/>
    <n v="10237001688"/>
    <x v="1"/>
    <s v="6201 Swedetown Rd"/>
    <s v="Theodore"/>
    <s v="AL"/>
    <n v="36582"/>
    <s v="Mobile"/>
    <d v="1997-08-15T00:00:00"/>
    <x v="2"/>
  </r>
  <r>
    <x v="3"/>
    <s v="All SubPopulation"/>
    <s v="Jefferson County"/>
    <s v="Pleasant Grove High School"/>
    <s v="All Grades"/>
    <s v="All Gender"/>
    <s v="All Race"/>
    <s v="Hispanic/Latino"/>
    <s v="*"/>
    <s v="*"/>
    <s v="*"/>
    <x v="5"/>
    <s v="*"/>
    <s v="df_grad_2019"/>
    <n v="2019"/>
    <n v="37"/>
    <n v="735"/>
    <s v="Public Regular School"/>
    <n v="10192000737"/>
    <x v="1"/>
    <s v="100 Spartan Drive"/>
    <s v="Pleasant Grove"/>
    <s v="AL"/>
    <s v="35127-4000"/>
    <s v="Jefferson"/>
    <d v="1994-01-01T00:00:00"/>
    <x v="2"/>
  </r>
  <r>
    <x v="3"/>
    <s v="All SubPopulation"/>
    <s v="Jefferson County"/>
    <s v="Shades Valley High School"/>
    <s v="All Grades"/>
    <s v="All Gender"/>
    <s v="All Race"/>
    <s v="Hispanic/Latino"/>
    <n v="33"/>
    <s v="*"/>
    <s v="*"/>
    <x v="313"/>
    <n v="66.67"/>
    <s v="df_grad_2019"/>
    <n v="2019"/>
    <n v="37"/>
    <n v="795"/>
    <s v="Public Regular School"/>
    <n v="10192000744"/>
    <x v="1"/>
    <s v="6100 Old Leeds Rd"/>
    <s v="Irondale"/>
    <s v="AL"/>
    <n v="35210"/>
    <s v="Jefferson"/>
    <d v="1995-01-01T00:00:00"/>
    <x v="2"/>
  </r>
  <r>
    <x v="3"/>
    <s v="All SubPopulation"/>
    <s v="Mobile County"/>
    <s v="Lillie B Williamson High School"/>
    <s v="All Grades"/>
    <s v="All Gender"/>
    <s v="All Race"/>
    <s v="Hispanic/Latino"/>
    <s v="*"/>
    <s v="*"/>
    <s v="*"/>
    <x v="5"/>
    <s v="*"/>
    <s v="df_grad_2019"/>
    <n v="2019"/>
    <n v="49"/>
    <n v="800"/>
    <s v="Public Regular School"/>
    <n v="10237000969"/>
    <x v="1"/>
    <s v="1567 E Dublin St"/>
    <s v="Mobile"/>
    <s v="AL"/>
    <s v="36605-1796"/>
    <s v="Mobile"/>
    <d v="1994-01-01T00:00:00"/>
    <x v="2"/>
  </r>
  <r>
    <x v="3"/>
    <s v="All SubPopulation"/>
    <s v="Birmingham City"/>
    <s v="Wenonah High School"/>
    <s v="All Grades"/>
    <s v="All Gender"/>
    <s v="All Race"/>
    <s v="Hispanic/Latino"/>
    <s v="*"/>
    <s v="*"/>
    <s v="*"/>
    <x v="5"/>
    <s v="*"/>
    <s v="df_grad_2019"/>
    <n v="2019"/>
    <n v="114"/>
    <n v="858"/>
    <s v="Public Regular School"/>
    <n v="10039000192"/>
    <x v="1"/>
    <s v="2800 Wilson Rd SW"/>
    <s v="Birmingham"/>
    <s v="AL"/>
    <s v="35221-1303"/>
    <s v="Jefferson"/>
    <d v="2007-07-01T00:00:00"/>
    <x v="2"/>
  </r>
  <r>
    <x v="3"/>
    <s v="All SubPopulation"/>
    <s v="Trussville City"/>
    <s v="Hewitt-Trussville High School"/>
    <s v="All Grades"/>
    <s v="All Gender"/>
    <s v="All Race"/>
    <s v="Hispanic/Latino"/>
    <s v="*"/>
    <s v="*"/>
    <s v="*"/>
    <x v="5"/>
    <s v="*"/>
    <s v="df_grad_2019"/>
    <n v="2019"/>
    <n v="205"/>
    <n v="890"/>
    <s v="Public Regular School"/>
    <n v="10001301682"/>
    <x v="1"/>
    <s v="6450 Husky Parkway"/>
    <s v="Trussville"/>
    <s v="AL"/>
    <s v="35173-6400"/>
    <s v="Jefferson"/>
    <d v="2005-05-31T00:00:00"/>
    <x v="2"/>
  </r>
  <r>
    <x v="3"/>
    <s v="All SubPopulation"/>
    <s v="Birmingham City"/>
    <s v="Woodlawn High School-Magnet"/>
    <s v="All Grades"/>
    <s v="All Gender"/>
    <s v="All Race"/>
    <s v="Hispanic/Latino"/>
    <s v="*"/>
    <s v="*"/>
    <s v="*"/>
    <x v="5"/>
    <s v="*"/>
    <s v="df_grad_2019"/>
    <n v="2019"/>
    <n v="114"/>
    <n v="920"/>
    <s v="Public Magnet School"/>
    <n v="10039000198"/>
    <x v="1"/>
    <s v="5620 First Ave N"/>
    <s v="Birmingham"/>
    <s v="AL"/>
    <n v="35212"/>
    <s v="Jefferson"/>
    <d v="1994-01-01T00:00:00"/>
    <x v="2"/>
  </r>
  <r>
    <x v="4"/>
    <s v="All SubPopulation"/>
    <s v="Alabama State Department of Education"/>
    <s v="Alabama State Department of Education"/>
    <s v="All Grades"/>
    <s v="All Gender"/>
    <s v="All Race"/>
    <s v="Hispanic/Latino"/>
    <n v="2783"/>
    <n v="2440"/>
    <n v="87.68"/>
    <x v="379"/>
    <n v="64.430000000000007"/>
    <s v="df_grad_2018"/>
    <n v="2018"/>
    <n v="999"/>
    <n v="0"/>
    <s v="Central Office"/>
    <m/>
    <x v="0"/>
    <s v="50. N. Ripley Street, Gordon Persons Building"/>
    <s v="Montgomery"/>
    <s v="AL"/>
    <s v="36130-0001"/>
    <s v="Montgomery"/>
    <d v="2001-01-01T00:00:00"/>
    <x v="2"/>
  </r>
  <r>
    <x v="4"/>
    <s v="All SubPopulation"/>
    <s v="Autauga County"/>
    <s v="Marbury High School"/>
    <s v="All Grades"/>
    <s v="All Gender"/>
    <s v="All Race"/>
    <s v="Hispanic/Latino"/>
    <s v="*"/>
    <s v="*"/>
    <s v="*"/>
    <x v="5"/>
    <s v="*"/>
    <s v="df_grad_2018"/>
    <n v="2018"/>
    <n v="1"/>
    <n v="50"/>
    <s v="Public Regular School"/>
    <n v="10024000046"/>
    <x v="1"/>
    <s v="2360 Highway 31 North"/>
    <s v="Deatsville"/>
    <s v="AL"/>
    <n v="36022"/>
    <s v="Autauga"/>
    <d v="2001-01-01T00:00:00"/>
    <x v="2"/>
  </r>
  <r>
    <x v="4"/>
    <s v="All SubPopulation"/>
    <s v="Autauga County"/>
    <s v="Prattville High School"/>
    <s v="All Grades"/>
    <s v="All Gender"/>
    <s v="All Race"/>
    <s v="Hispanic/Latino"/>
    <n v="14"/>
    <s v="*"/>
    <s v="*"/>
    <x v="5"/>
    <s v="*"/>
    <s v="df_grad_2018"/>
    <n v="2018"/>
    <n v="1"/>
    <n v="86"/>
    <s v="Public Regular School"/>
    <n v="10024000048"/>
    <x v="1"/>
    <s v="1315 Upper Kingston Rd"/>
    <s v="Prattville"/>
    <s v="AL"/>
    <n v="36067"/>
    <s v="Autauga"/>
    <m/>
    <x v="2"/>
  </r>
  <r>
    <x v="4"/>
    <s v="All SubPopulation"/>
    <s v="Baldwin County"/>
    <s v="Baldwin County High School"/>
    <s v="All Grades"/>
    <s v="All Gender"/>
    <s v="All Race"/>
    <s v="Hispanic/Latino"/>
    <s v="*"/>
    <s v="*"/>
    <s v="*"/>
    <x v="5"/>
    <s v="*"/>
    <s v="df_grad_2018"/>
    <n v="2018"/>
    <n v="2"/>
    <n v="5"/>
    <s v="Public Regular School"/>
    <n v="10027001810"/>
    <x v="1"/>
    <s v="One Tiger Dr"/>
    <s v="Bay Minette"/>
    <s v="AL"/>
    <s v="36507-3300"/>
    <s v="Baldwin"/>
    <d v="1994-01-01T00:00:00"/>
    <x v="2"/>
  </r>
  <r>
    <x v="4"/>
    <s v="All SubPopulation"/>
    <s v="Baldwin County"/>
    <s v="Daphne High School"/>
    <s v="All Grades"/>
    <s v="All Gender"/>
    <s v="All Race"/>
    <s v="Hispanic/Latino"/>
    <s v="*"/>
    <s v="*"/>
    <s v="*"/>
    <x v="5"/>
    <s v="*"/>
    <s v="df_grad_2018"/>
    <n v="2018"/>
    <n v="2"/>
    <n v="35"/>
    <s v="Public Regular School"/>
    <n v="10027001759"/>
    <x v="1"/>
    <s v="9300 Champions Way"/>
    <s v="Daphne"/>
    <s v="AL"/>
    <s v="36526-8090"/>
    <s v="Baldwin"/>
    <d v="1994-01-01T00:00:00"/>
    <x v="2"/>
  </r>
  <r>
    <x v="4"/>
    <s v="All SubPopulation"/>
    <s v="Baldwin County"/>
    <s v="Fairhope High School"/>
    <s v="All Grades"/>
    <s v="All Gender"/>
    <s v="All Race"/>
    <s v="Hispanic/Latino"/>
    <n v="17"/>
    <s v="*"/>
    <s v="*"/>
    <x v="5"/>
    <s v="*"/>
    <s v="df_grad_2018"/>
    <n v="2018"/>
    <n v="2"/>
    <n v="65"/>
    <s v="Public Regular School"/>
    <n v="10027000100"/>
    <x v="1"/>
    <s v="18800 Greeno Rd"/>
    <s v="Fairhope"/>
    <s v="AL"/>
    <n v="36532"/>
    <s v="Baldwin"/>
    <d v="1994-01-01T00:00:00"/>
    <x v="2"/>
  </r>
  <r>
    <x v="4"/>
    <s v="All SubPopulation"/>
    <s v="Baldwin County"/>
    <s v="Foley High School"/>
    <s v="All Grades"/>
    <s v="All Gender"/>
    <s v="All Race"/>
    <s v="Hispanic/Latino"/>
    <n v="51"/>
    <s v="*"/>
    <s v="*"/>
    <x v="3"/>
    <n v="58.82"/>
    <s v="df_grad_2018"/>
    <n v="2018"/>
    <n v="2"/>
    <n v="83"/>
    <s v="Public Regular School"/>
    <n v="10027001784"/>
    <x v="1"/>
    <s v="1 Pride Pl"/>
    <s v="Foley"/>
    <s v="AL"/>
    <n v="36535"/>
    <s v="Baldwin"/>
    <d v="1996-01-01T00:00:00"/>
    <x v="2"/>
  </r>
  <r>
    <x v="4"/>
    <s v="All SubPopulation"/>
    <s v="Baldwin County"/>
    <s v="Gulf Shores High School"/>
    <s v="All Grades"/>
    <s v="All Gender"/>
    <s v="All Race"/>
    <s v="Hispanic/Latino"/>
    <s v="*"/>
    <s v="*"/>
    <s v="*"/>
    <x v="5"/>
    <s v="*"/>
    <s v="df_grad_2018"/>
    <n v="2018"/>
    <n v="2"/>
    <n v="89"/>
    <s v="Public Regular School"/>
    <n v="10027000641"/>
    <x v="1"/>
    <s v="600 E 15th Ave"/>
    <s v="Gulf Shores"/>
    <s v="AL"/>
    <n v="36542"/>
    <s v="Baldwin"/>
    <d v="1999-08-01T00:00:00"/>
    <x v="2"/>
  </r>
  <r>
    <x v="4"/>
    <s v="All SubPopulation"/>
    <s v="Baldwin County"/>
    <s v="Robertsdale High School"/>
    <s v="All Grades"/>
    <s v="All Gender"/>
    <s v="All Race"/>
    <s v="Hispanic/Latino"/>
    <n v="21"/>
    <s v="*"/>
    <s v="*"/>
    <x v="5"/>
    <s v="*"/>
    <s v="df_grad_2018"/>
    <n v="2018"/>
    <n v="2"/>
    <n v="117"/>
    <s v="Public Regular School"/>
    <n v="10027000024"/>
    <x v="1"/>
    <s v="21630 Highway 59 South"/>
    <s v="Robertsdale"/>
    <s v="AL"/>
    <n v="36567"/>
    <s v="Baldwin"/>
    <d v="1994-01-01T00:00:00"/>
    <x v="2"/>
  </r>
  <r>
    <x v="4"/>
    <s v="All SubPopulation"/>
    <s v="Baldwin County"/>
    <s v="Spanish Fort High School"/>
    <s v="All Grades"/>
    <s v="All Gender"/>
    <s v="All Race"/>
    <s v="Hispanic/Latino"/>
    <n v="18"/>
    <s v="*"/>
    <s v="*"/>
    <x v="5"/>
    <s v="*"/>
    <s v="df_grad_2018"/>
    <n v="2018"/>
    <n v="2"/>
    <n v="145"/>
    <s v="Public Regular School"/>
    <n v="10027002073"/>
    <x v="1"/>
    <s v="One Plaza De Toros"/>
    <s v="Spanish Fort"/>
    <s v="AL"/>
    <n v="36527"/>
    <s v="Baldwin"/>
    <d v="2004-08-01T00:00:00"/>
    <x v="2"/>
  </r>
  <r>
    <x v="4"/>
    <s v="All SubPopulation"/>
    <s v="Bibb County"/>
    <s v="Bibb County High School"/>
    <s v="All Grades"/>
    <s v="All Gender"/>
    <s v="All Race"/>
    <s v="Hispanic/Latino"/>
    <s v="*"/>
    <s v="*"/>
    <s v="*"/>
    <x v="5"/>
    <s v="*"/>
    <s v="df_grad_2018"/>
    <n v="2018"/>
    <n v="4"/>
    <n v="10"/>
    <s v="Public Regular School"/>
    <n v="10036000092"/>
    <x v="1"/>
    <s v="220 Birmingham Rd"/>
    <s v="Centreville"/>
    <s v="AL"/>
    <n v="35042"/>
    <s v="Bibb"/>
    <d v="1996-01-01T00:00:00"/>
    <x v="2"/>
  </r>
  <r>
    <x v="4"/>
    <s v="All SubPopulation"/>
    <s v="Blount County"/>
    <s v="Appalachian  School"/>
    <s v="All Grades"/>
    <s v="All Gender"/>
    <s v="All Race"/>
    <s v="Hispanic/Latino"/>
    <s v="*"/>
    <s v="*"/>
    <s v="*"/>
    <x v="5"/>
    <s v="*"/>
    <s v="df_grad_2018"/>
    <n v="2018"/>
    <n v="5"/>
    <n v="20"/>
    <s v="Public Regular School"/>
    <n v="10042000203"/>
    <x v="1"/>
    <s v="350 County Highway 12"/>
    <s v="Oneonta"/>
    <s v="AL"/>
    <s v="35121-7112"/>
    <s v="Blount"/>
    <m/>
    <x v="2"/>
  </r>
  <r>
    <x v="4"/>
    <s v="All SubPopulation"/>
    <s v="Blount County"/>
    <s v="Cleveland High School"/>
    <s v="All Grades"/>
    <s v="All Gender"/>
    <s v="All Race"/>
    <s v="Hispanic/Latino"/>
    <s v="*"/>
    <s v="*"/>
    <s v="*"/>
    <x v="5"/>
    <s v="*"/>
    <s v="df_grad_2018"/>
    <n v="2018"/>
    <n v="5"/>
    <n v="40"/>
    <s v="Public Regular School"/>
    <n v="10042000206"/>
    <x v="1"/>
    <s v="71 High School St"/>
    <s v="Cleveland"/>
    <s v="AL"/>
    <n v="35049"/>
    <s v="Blount"/>
    <d v="2001-01-01T00:00:00"/>
    <x v="2"/>
  </r>
  <r>
    <x v="4"/>
    <s v="All SubPopulation"/>
    <s v="Blount County"/>
    <s v="Hayden High School"/>
    <s v="All Grades"/>
    <s v="All Gender"/>
    <s v="All Race"/>
    <s v="Hispanic/Latino"/>
    <s v="*"/>
    <s v="*"/>
    <s v="*"/>
    <x v="5"/>
    <s v="*"/>
    <s v="df_grad_2018"/>
    <n v="2018"/>
    <n v="5"/>
    <n v="50"/>
    <s v="Public Regular School"/>
    <n v="10042000208"/>
    <x v="1"/>
    <s v="125 Atwood Road"/>
    <s v="Hayden"/>
    <s v="AL"/>
    <n v="35079"/>
    <s v="Blount"/>
    <d v="2001-01-01T00:00:00"/>
    <x v="2"/>
  </r>
  <r>
    <x v="4"/>
    <s v="All SubPopulation"/>
    <s v="Blount County"/>
    <s v="JB Pennington High School"/>
    <s v="All Grades"/>
    <s v="All Gender"/>
    <s v="All Race"/>
    <s v="Hispanic/Latino"/>
    <n v="14"/>
    <s v="*"/>
    <s v="*"/>
    <x v="5"/>
    <s v="*"/>
    <s v="df_grad_2018"/>
    <n v="2018"/>
    <n v="5"/>
    <n v="60"/>
    <s v="Public Regular School"/>
    <n v="10042000209"/>
    <x v="1"/>
    <s v="81 College St"/>
    <s v="Blountsville"/>
    <s v="AL"/>
    <n v="35031"/>
    <s v="Blount"/>
    <d v="1994-01-01T00:00:00"/>
    <x v="2"/>
  </r>
  <r>
    <x v="4"/>
    <s v="All SubPopulation"/>
    <s v="Blount County"/>
    <s v="Locust Fork High School"/>
    <s v="All Grades"/>
    <s v="All Gender"/>
    <s v="All Race"/>
    <s v="Hispanic/Latino"/>
    <s v="*"/>
    <s v="*"/>
    <s v="*"/>
    <x v="5"/>
    <s v="*"/>
    <s v="df_grad_2018"/>
    <n v="2018"/>
    <n v="5"/>
    <n v="70"/>
    <s v="Public Regular School"/>
    <n v="10042000210"/>
    <x v="1"/>
    <s v="77 School Rd"/>
    <s v="Locust Fork"/>
    <s v="AL"/>
    <n v="35097"/>
    <s v="Blount"/>
    <d v="2001-01-01T00:00:00"/>
    <x v="2"/>
  </r>
  <r>
    <x v="4"/>
    <s v="All SubPopulation"/>
    <s v="Blount County"/>
    <s v="Southeastern School"/>
    <s v="All Grades"/>
    <s v="All Gender"/>
    <s v="All Race"/>
    <s v="Hispanic/Latino"/>
    <s v="*"/>
    <s v="*"/>
    <s v="*"/>
    <x v="5"/>
    <s v="*"/>
    <s v="df_grad_2018"/>
    <n v="2018"/>
    <n v="5"/>
    <n v="105"/>
    <s v="Public Regular School"/>
    <n v="10042000211"/>
    <x v="1"/>
    <s v="18770 State Highway 75"/>
    <s v="Remlap"/>
    <s v="AL"/>
    <n v="35133"/>
    <s v="Blount"/>
    <d v="2001-01-01T00:00:00"/>
    <x v="2"/>
  </r>
  <r>
    <x v="4"/>
    <s v="All SubPopulation"/>
    <s v="Blount County"/>
    <s v="Susan Moore High School"/>
    <s v="All Grades"/>
    <s v="All Gender"/>
    <s v="All Race"/>
    <s v="Hispanic/Latino"/>
    <n v="34"/>
    <s v="*"/>
    <s v="*"/>
    <x v="51"/>
    <n v="61.76"/>
    <s v="df_grad_2018"/>
    <n v="2018"/>
    <n v="5"/>
    <n v="120"/>
    <s v="Public Regular School"/>
    <n v="10042000213"/>
    <x v="1"/>
    <s v="4040 Susan Moore Rd"/>
    <s v="Blountsville"/>
    <s v="AL"/>
    <n v="35031"/>
    <s v="Blount"/>
    <m/>
    <x v="2"/>
  </r>
  <r>
    <x v="4"/>
    <s v="All SubPopulation"/>
    <s v="Bullock County"/>
    <s v="Bullock County High School"/>
    <s v="All Grades"/>
    <s v="All Gender"/>
    <s v="All Race"/>
    <s v="Hispanic/Latino"/>
    <s v="*"/>
    <s v="*"/>
    <s v="*"/>
    <x v="5"/>
    <s v="*"/>
    <s v="df_grad_2018"/>
    <n v="2018"/>
    <n v="6"/>
    <n v="50"/>
    <s v="Public Regular School"/>
    <n v="10048000218"/>
    <x v="1"/>
    <s v="PO Box 5108"/>
    <s v="Union Springs"/>
    <s v="AL"/>
    <s v="36089-5108"/>
    <s v="Bullock"/>
    <d v="2001-01-01T00:00:00"/>
    <x v="2"/>
  </r>
  <r>
    <x v="4"/>
    <s v="All SubPopulation"/>
    <s v="Butler County"/>
    <s v="Georgiana School "/>
    <s v="All Grades"/>
    <s v="All Gender"/>
    <s v="All Race"/>
    <s v="Hispanic/Latino"/>
    <s v="*"/>
    <s v="*"/>
    <s v="*"/>
    <x v="68"/>
    <s v="*"/>
    <s v="df_grad_2018"/>
    <n v="2018"/>
    <n v="7"/>
    <n v="85"/>
    <s v="Regular School with Magnet Program"/>
    <n v="10051002144"/>
    <x v="1"/>
    <s v="866 Highway 31 South"/>
    <s v="Georgiana"/>
    <s v="AL"/>
    <n v="36033"/>
    <s v="Butler"/>
    <d v="2009-07-01T00:00:00"/>
    <x v="2"/>
  </r>
  <r>
    <x v="4"/>
    <s v="All SubPopulation"/>
    <s v="Calhoun County"/>
    <s v="Alexandria High School"/>
    <s v="All Grades"/>
    <s v="All Gender"/>
    <s v="All Race"/>
    <s v="Hispanic/Latino"/>
    <s v="*"/>
    <s v="*"/>
    <s v="*"/>
    <x v="5"/>
    <s v="*"/>
    <s v="df_grad_2018"/>
    <n v="2018"/>
    <n v="8"/>
    <n v="10"/>
    <s v="Public Regular School"/>
    <n v="10054000232"/>
    <x v="1"/>
    <s v="353 Stadium Dr"/>
    <s v="Alexandria"/>
    <s v="AL"/>
    <n v="36250"/>
    <s v="Calhoun"/>
    <d v="1999-05-26T00:00:00"/>
    <x v="2"/>
  </r>
  <r>
    <x v="4"/>
    <s v="All SubPopulation"/>
    <s v="Calhoun County"/>
    <s v="Pleasant Valley High School"/>
    <s v="All Grades"/>
    <s v="All Gender"/>
    <s v="All Race"/>
    <s v="Hispanic/Latino"/>
    <s v="*"/>
    <s v="*"/>
    <s v="*"/>
    <x v="5"/>
    <s v="*"/>
    <s v="df_grad_2018"/>
    <n v="2018"/>
    <n v="8"/>
    <n v="135"/>
    <s v="Public Regular School"/>
    <n v="10054001488"/>
    <x v="1"/>
    <s v="4141 Pleasant Valley Rd"/>
    <s v="Jacksonville"/>
    <s v="AL"/>
    <s v="36265-7828"/>
    <s v="Calhoun"/>
    <d v="1994-01-01T00:00:00"/>
    <x v="2"/>
  </r>
  <r>
    <x v="4"/>
    <s v="All SubPopulation"/>
    <s v="Calhoun County"/>
    <s v="Saks High School"/>
    <s v="All Grades"/>
    <s v="All Gender"/>
    <s v="All Race"/>
    <s v="Hispanic/Latino"/>
    <s v="*"/>
    <s v="*"/>
    <s v="*"/>
    <x v="5"/>
    <s v="*"/>
    <s v="df_grad_2018"/>
    <n v="2018"/>
    <n v="8"/>
    <n v="160"/>
    <s v="Public Regular School"/>
    <n v="10054000243"/>
    <x v="1"/>
    <s v="4401 Saks Rd"/>
    <s v="Anniston"/>
    <s v="AL"/>
    <n v="36206"/>
    <s v="Calhoun"/>
    <d v="1999-05-26T00:00:00"/>
    <x v="2"/>
  </r>
  <r>
    <x v="4"/>
    <s v="All SubPopulation"/>
    <s v="Calhoun County"/>
    <s v="Weaver High School"/>
    <s v="All Grades"/>
    <s v="All Gender"/>
    <s v="All Race"/>
    <s v="Hispanic/Latino"/>
    <s v="*"/>
    <s v="*"/>
    <s v="*"/>
    <x v="5"/>
    <s v="*"/>
    <s v="df_grad_2018"/>
    <n v="2018"/>
    <n v="8"/>
    <n v="180"/>
    <s v="Public Regular School"/>
    <n v="10054000247"/>
    <x v="1"/>
    <s v="917 Clairmont Dr"/>
    <s v="Weaver"/>
    <s v="AL"/>
    <s v="36277-3437"/>
    <s v="Calhoun"/>
    <d v="1994-01-01T00:00:00"/>
    <x v="2"/>
  </r>
  <r>
    <x v="4"/>
    <s v="All SubPopulation"/>
    <s v="Calhoun County"/>
    <s v="Wellborn High School"/>
    <s v="All Grades"/>
    <s v="All Gender"/>
    <s v="All Race"/>
    <s v="Hispanic/Latino"/>
    <s v="*"/>
    <s v="*"/>
    <s v="*"/>
    <x v="5"/>
    <s v="*"/>
    <s v="df_grad_2018"/>
    <n v="2018"/>
    <n v="8"/>
    <n v="200"/>
    <s v="Public Regular School"/>
    <n v="10054001489"/>
    <x v="1"/>
    <s v="135 Pinson Rd"/>
    <s v="Anniston"/>
    <s v="AL"/>
    <s v="36201-5855"/>
    <s v="Calhoun"/>
    <d v="1994-01-01T00:00:00"/>
    <x v="2"/>
  </r>
  <r>
    <x v="4"/>
    <s v="All SubPopulation"/>
    <s v="Calhoun County"/>
    <s v="White Plains High School"/>
    <s v="All Grades"/>
    <s v="All Gender"/>
    <s v="All Race"/>
    <s v="Hispanic/Latino"/>
    <s v="*"/>
    <s v="*"/>
    <s v="*"/>
    <x v="5"/>
    <s v="*"/>
    <s v="df_grad_2018"/>
    <n v="2018"/>
    <n v="8"/>
    <n v="210"/>
    <s v="Public Regular School"/>
    <n v="10054000250"/>
    <x v="1"/>
    <s v="250 White Plains Rd"/>
    <s v="Anniston"/>
    <s v="AL"/>
    <n v="36207"/>
    <s v="Calhoun"/>
    <d v="1994-01-01T00:00:00"/>
    <x v="2"/>
  </r>
  <r>
    <x v="4"/>
    <s v="All SubPopulation"/>
    <s v="Chambers County"/>
    <s v="Valley High School"/>
    <s v="All Grades"/>
    <s v="All Gender"/>
    <s v="All Race"/>
    <s v="Hispanic/Latino"/>
    <s v="*"/>
    <s v="*"/>
    <s v="*"/>
    <x v="5"/>
    <s v="*"/>
    <s v="df_grad_2018"/>
    <n v="2018"/>
    <n v="9"/>
    <n v="140"/>
    <s v="Public Regular School"/>
    <n v="10060000271"/>
    <x v="1"/>
    <s v="501 Highway 29"/>
    <s v="Valley"/>
    <s v="AL"/>
    <n v="36854"/>
    <s v="Chambers"/>
    <m/>
    <x v="2"/>
  </r>
  <r>
    <x v="4"/>
    <s v="All SubPopulation"/>
    <s v="Cherokee County"/>
    <s v="Sand Rock High School"/>
    <s v="All Grades"/>
    <s v="All Gender"/>
    <s v="All Race"/>
    <s v="Hispanic/Latino"/>
    <s v="*"/>
    <s v="*"/>
    <s v="*"/>
    <x v="5"/>
    <s v="*"/>
    <s v="df_grad_2018"/>
    <n v="2018"/>
    <n v="10"/>
    <n v="100"/>
    <s v="Public Regular School"/>
    <n v="10063000282"/>
    <x v="1"/>
    <s v="1950 Sand Rock Avenue"/>
    <s v="Sand Rock"/>
    <s v="AL"/>
    <n v="35983"/>
    <s v="Cherokee"/>
    <m/>
    <x v="2"/>
  </r>
  <r>
    <x v="4"/>
    <s v="All SubPopulation"/>
    <s v="Chilton County"/>
    <s v="Chilton County High School"/>
    <s v="All Grades"/>
    <s v="All Gender"/>
    <s v="All Race"/>
    <s v="Hispanic/Latino"/>
    <n v="12"/>
    <s v="*"/>
    <s v="*"/>
    <x v="5"/>
    <s v="*"/>
    <s v="df_grad_2018"/>
    <n v="2018"/>
    <n v="11"/>
    <n v="10"/>
    <s v="Public Regular School"/>
    <n v="10066001491"/>
    <x v="1"/>
    <s v="1214 7th St S"/>
    <s v="Clanton"/>
    <s v="AL"/>
    <n v="35045"/>
    <s v="Chilton"/>
    <d v="1994-01-01T00:00:00"/>
    <x v="2"/>
  </r>
  <r>
    <x v="4"/>
    <s v="All SubPopulation"/>
    <s v="Chilton County"/>
    <s v="Isabella High School"/>
    <s v="All Grades"/>
    <s v="All Gender"/>
    <s v="All Race"/>
    <s v="Hispanic/Latino"/>
    <s v="*"/>
    <s v="*"/>
    <s v="*"/>
    <x v="5"/>
    <s v="*"/>
    <s v="df_grad_2018"/>
    <n v="2018"/>
    <n v="11"/>
    <n v="60"/>
    <s v="Public Regular School"/>
    <n v="10066000261"/>
    <x v="1"/>
    <s v="11338 County Road 15"/>
    <s v="Maplesville"/>
    <s v="AL"/>
    <n v="36750"/>
    <s v="Chilton"/>
    <d v="1994-01-01T00:00:00"/>
    <x v="2"/>
  </r>
  <r>
    <x v="4"/>
    <s v="All SubPopulation"/>
    <s v="Chilton County"/>
    <s v="Jemison High School"/>
    <s v="All Grades"/>
    <s v="All Gender"/>
    <s v="All Race"/>
    <s v="Hispanic/Latino"/>
    <n v="36"/>
    <s v="*"/>
    <s v="*"/>
    <x v="125"/>
    <n v="52.78"/>
    <s v="df_grad_2018"/>
    <n v="2018"/>
    <n v="11"/>
    <n v="70"/>
    <s v="Public Regular School"/>
    <n v="10066000262"/>
    <x v="1"/>
    <s v="25195 US Highway 31"/>
    <s v="Jemison"/>
    <s v="AL"/>
    <n v="35085"/>
    <s v="Chilton"/>
    <d v="1994-01-01T00:00:00"/>
    <x v="2"/>
  </r>
  <r>
    <x v="4"/>
    <s v="All SubPopulation"/>
    <s v="Chilton County"/>
    <s v="Thorsby High School"/>
    <s v="All Grades"/>
    <s v="All Gender"/>
    <s v="All Race"/>
    <s v="Hispanic/Latino"/>
    <s v="*"/>
    <s v="*"/>
    <s v="*"/>
    <x v="5"/>
    <s v="*"/>
    <s v="df_grad_2018"/>
    <n v="2018"/>
    <n v="11"/>
    <n v="100"/>
    <s v="Public Regular School"/>
    <n v="10066000270"/>
    <x v="1"/>
    <s v="54 Opportunity Dr"/>
    <s v="Thorsby"/>
    <s v="AL"/>
    <n v="35171"/>
    <s v="Chilton"/>
    <d v="1994-01-01T00:00:00"/>
    <x v="2"/>
  </r>
  <r>
    <x v="4"/>
    <s v="All SubPopulation"/>
    <s v="Chilton County"/>
    <s v="Verbena High School"/>
    <s v="All Grades"/>
    <s v="All Gender"/>
    <s v="All Race"/>
    <s v="Hispanic/Latino"/>
    <s v="*"/>
    <s v="*"/>
    <s v="*"/>
    <x v="5"/>
    <s v="*"/>
    <s v="df_grad_2018"/>
    <n v="2018"/>
    <n v="11"/>
    <n v="110"/>
    <s v="Public Regular School"/>
    <n v="10066000288"/>
    <x v="1"/>
    <s v="202 County Road 510"/>
    <s v="Verbena"/>
    <s v="AL"/>
    <n v="36091"/>
    <s v="Chilton"/>
    <d v="1994-01-01T00:00:00"/>
    <x v="2"/>
  </r>
  <r>
    <x v="4"/>
    <s v="All SubPopulation"/>
    <s v="Clarke County"/>
    <s v="Clarke County High School"/>
    <s v="All Grades"/>
    <s v="All Gender"/>
    <s v="All Race"/>
    <s v="Hispanic/Latino"/>
    <s v="*"/>
    <s v="*"/>
    <s v="*"/>
    <x v="5"/>
    <s v="*"/>
    <s v="df_grad_2018"/>
    <n v="2018"/>
    <n v="13"/>
    <n v="10"/>
    <s v="Public Regular School"/>
    <n v="10072000298"/>
    <x v="1"/>
    <s v="151 S Church"/>
    <s v="Grove Hill"/>
    <s v="AL"/>
    <n v="36451"/>
    <s v="Clarke"/>
    <m/>
    <x v="2"/>
  </r>
  <r>
    <x v="4"/>
    <s v="All SubPopulation"/>
    <s v="Clay County"/>
    <s v="Central High School of Clay County"/>
    <s v="All Grades"/>
    <s v="All Gender"/>
    <s v="All Race"/>
    <s v="Hispanic/Latino"/>
    <n v="14"/>
    <s v="*"/>
    <s v="*"/>
    <x v="5"/>
    <s v="*"/>
    <s v="df_grad_2018"/>
    <n v="2018"/>
    <n v="14"/>
    <n v="85"/>
    <s v="Public Regular School"/>
    <n v="10075002210"/>
    <x v="1"/>
    <s v="1 Bob Riley Drive"/>
    <s v="Lineville"/>
    <s v="AL"/>
    <n v="36266"/>
    <s v="Clay"/>
    <d v="2012-07-01T00:00:00"/>
    <x v="2"/>
  </r>
  <r>
    <x v="4"/>
    <s v="All SubPopulation"/>
    <s v="Cleburne County"/>
    <s v="Cleburne County High School"/>
    <s v="All Grades"/>
    <s v="All Gender"/>
    <s v="All Race"/>
    <s v="Hispanic/Latino"/>
    <s v="*"/>
    <s v="*"/>
    <s v="*"/>
    <x v="5"/>
    <s v="*"/>
    <s v="df_grad_2018"/>
    <n v="2018"/>
    <n v="15"/>
    <n v="20"/>
    <s v="Public Regular School"/>
    <n v="10078000318"/>
    <x v="1"/>
    <s v="520 Evans Bridge Rd"/>
    <s v="Heflin"/>
    <s v="AL"/>
    <s v="36264-2235"/>
    <s v="Cleburne"/>
    <m/>
    <x v="2"/>
  </r>
  <r>
    <x v="4"/>
    <s v="All SubPopulation"/>
    <s v="Coffee County"/>
    <s v="Kinston School"/>
    <s v="All Grades"/>
    <s v="All Gender"/>
    <s v="All Race"/>
    <s v="Hispanic/Latino"/>
    <s v="*"/>
    <s v="*"/>
    <s v="*"/>
    <x v="5"/>
    <s v="*"/>
    <s v="df_grad_2018"/>
    <n v="2018"/>
    <n v="16"/>
    <n v="20"/>
    <s v="Public Regular School"/>
    <n v="10081000323"/>
    <x v="1"/>
    <s v="201 College Street"/>
    <s v="Kinston"/>
    <s v="AL"/>
    <n v="36453"/>
    <s v="Coffee"/>
    <d v="1996-01-01T00:00:00"/>
    <x v="2"/>
  </r>
  <r>
    <x v="4"/>
    <s v="All SubPopulation"/>
    <s v="Coffee County"/>
    <s v="New Brockton High School"/>
    <s v="All Grades"/>
    <s v="All Gender"/>
    <s v="All Race"/>
    <s v="Hispanic/Latino"/>
    <s v="*"/>
    <s v="*"/>
    <s v="*"/>
    <x v="5"/>
    <s v="*"/>
    <s v="df_grad_2018"/>
    <n v="2018"/>
    <n v="16"/>
    <n v="40"/>
    <s v="Public Regular School"/>
    <n v="10081001494"/>
    <x v="1"/>
    <s v="210 South Tyler Street"/>
    <s v="New Brockton"/>
    <s v="AL"/>
    <s v="36351-6590"/>
    <s v="Coffee"/>
    <d v="1996-01-01T00:00:00"/>
    <x v="2"/>
  </r>
  <r>
    <x v="4"/>
    <s v="All SubPopulation"/>
    <s v="Coffee County"/>
    <s v="Zion Chapel High School"/>
    <s v="All Grades"/>
    <s v="All Gender"/>
    <s v="All Race"/>
    <s v="Hispanic/Latino"/>
    <s v="*"/>
    <s v="*"/>
    <s v="*"/>
    <x v="5"/>
    <s v="*"/>
    <s v="df_grad_2018"/>
    <n v="2018"/>
    <n v="16"/>
    <n v="60"/>
    <s v="Public Regular School"/>
    <n v="10081000327"/>
    <x v="1"/>
    <s v="29256 Highway 87"/>
    <s v="Jack"/>
    <s v="AL"/>
    <n v="36346"/>
    <s v="Coffee"/>
    <d v="1996-01-01T00:00:00"/>
    <x v="2"/>
  </r>
  <r>
    <x v="4"/>
    <s v="All SubPopulation"/>
    <s v="Colbert County"/>
    <s v="Colbert Heights High School"/>
    <s v="All Grades"/>
    <s v="All Gender"/>
    <s v="All Race"/>
    <s v="Hispanic/Latino"/>
    <s v="*"/>
    <s v="*"/>
    <s v="*"/>
    <x v="68"/>
    <s v="*"/>
    <s v="df_grad_2018"/>
    <n v="2018"/>
    <n v="17"/>
    <n v="80"/>
    <s v="Public Regular School"/>
    <n v="10084000335"/>
    <x v="1"/>
    <s v="6825 Woodmont Dr"/>
    <s v="Tuscumbia"/>
    <s v="AL"/>
    <n v="35674"/>
    <s v="Colbert"/>
    <d v="1994-01-01T00:00:00"/>
    <x v="2"/>
  </r>
  <r>
    <x v="4"/>
    <s v="All SubPopulation"/>
    <s v="Conecuh County"/>
    <s v="Hillcrest High School"/>
    <s v="All Grades"/>
    <s v="All Gender"/>
    <s v="All Race"/>
    <s v="Hispanic/Latino"/>
    <s v="*"/>
    <s v="*"/>
    <s v="*"/>
    <x v="68"/>
    <s v="*"/>
    <s v="df_grad_2018"/>
    <n v="2018"/>
    <n v="18"/>
    <n v="35"/>
    <s v="Public Regular School"/>
    <n v="10087001766"/>
    <x v="1"/>
    <s v="1989 Jaguar Rd"/>
    <s v="Evergreen"/>
    <s v="AL"/>
    <s v="36401-2700"/>
    <s v="Conecuh"/>
    <m/>
    <x v="2"/>
  </r>
  <r>
    <x v="4"/>
    <s v="All SubPopulation"/>
    <s v="Coosa County"/>
    <s v="Central High School"/>
    <s v="All Grades"/>
    <s v="All Gender"/>
    <s v="All Race"/>
    <s v="Hispanic/Latino"/>
    <s v="*"/>
    <s v="*"/>
    <s v="*"/>
    <x v="5"/>
    <s v="*"/>
    <s v="df_grad_2018"/>
    <n v="2018"/>
    <n v="19"/>
    <n v="5"/>
    <s v="Public Regular School"/>
    <n v="10090001749"/>
    <x v="1"/>
    <s v="243 Coosa County Rd 75"/>
    <s v="Rockford"/>
    <s v="AL"/>
    <n v="35136"/>
    <s v="Coosa"/>
    <d v="1994-01-01T00:00:00"/>
    <x v="2"/>
  </r>
  <r>
    <x v="4"/>
    <s v="All SubPopulation"/>
    <s v="Covington County"/>
    <s v="Pleasant Home School"/>
    <s v="All Grades"/>
    <s v="All Gender"/>
    <s v="All Race"/>
    <s v="Hispanic/Latino"/>
    <s v="*"/>
    <s v="*"/>
    <s v="*"/>
    <x v="5"/>
    <s v="*"/>
    <s v="df_grad_2018"/>
    <n v="2018"/>
    <n v="20"/>
    <n v="50"/>
    <s v="Public Regular School"/>
    <n v="10093000361"/>
    <x v="1"/>
    <s v="12548 Falco Road"/>
    <s v="Andalusia"/>
    <s v="AL"/>
    <n v="36420"/>
    <s v="Covington"/>
    <d v="1994-01-01T00:00:00"/>
    <x v="2"/>
  </r>
  <r>
    <x v="4"/>
    <s v="All SubPopulation"/>
    <s v="Crenshaw County"/>
    <s v="Brantley High School"/>
    <s v="All Grades"/>
    <s v="All Gender"/>
    <s v="All Race"/>
    <s v="Hispanic/Latino"/>
    <s v="*"/>
    <s v="*"/>
    <s v="*"/>
    <x v="5"/>
    <s v="*"/>
    <s v="df_grad_2018"/>
    <n v="2018"/>
    <n v="21"/>
    <n v="10"/>
    <s v="Public Regular School"/>
    <n v="10096000365"/>
    <x v="1"/>
    <s v="8879 N Main St"/>
    <s v="Brantley"/>
    <s v="AL"/>
    <n v="36009"/>
    <s v="Crenshaw"/>
    <d v="1994-01-01T00:00:00"/>
    <x v="2"/>
  </r>
  <r>
    <x v="4"/>
    <s v="All SubPopulation"/>
    <s v="Crenshaw County"/>
    <s v="Highland Home School"/>
    <s v="All Grades"/>
    <s v="All Gender"/>
    <s v="All Race"/>
    <s v="Hispanic/Latino"/>
    <s v="*"/>
    <n v="0"/>
    <s v="*"/>
    <x v="68"/>
    <s v="*"/>
    <s v="df_grad_2018"/>
    <n v="2018"/>
    <n v="21"/>
    <n v="30"/>
    <s v="Public Regular School"/>
    <n v="10096000367"/>
    <x v="1"/>
    <s v="1434 Montgomery Hwy"/>
    <s v="Highland Home"/>
    <s v="AL"/>
    <n v="36041"/>
    <s v="Crenshaw"/>
    <d v="1994-01-01T00:00:00"/>
    <x v="2"/>
  </r>
  <r>
    <x v="4"/>
    <s v="All SubPopulation"/>
    <s v="Cullman County"/>
    <s v="Fairview High School"/>
    <s v="All Grades"/>
    <s v="All Gender"/>
    <s v="All Race"/>
    <s v="Hispanic/Latino"/>
    <s v="*"/>
    <s v="*"/>
    <s v="*"/>
    <x v="5"/>
    <s v="*"/>
    <s v="df_grad_2018"/>
    <n v="2018"/>
    <n v="22"/>
    <n v="60"/>
    <s v="Public Regular School"/>
    <n v="10102000377"/>
    <x v="1"/>
    <s v="841 Welcome Rd"/>
    <s v="Cullman"/>
    <s v="AL"/>
    <n v="35058"/>
    <s v="Cullman"/>
    <d v="1997-01-01T00:00:00"/>
    <x v="2"/>
  </r>
  <r>
    <x v="4"/>
    <s v="All SubPopulation"/>
    <s v="Cullman County"/>
    <s v="Good Hope High School"/>
    <s v="All Grades"/>
    <s v="All Gender"/>
    <s v="All Race"/>
    <s v="Hispanic/Latino"/>
    <s v="*"/>
    <s v="*"/>
    <s v="*"/>
    <x v="5"/>
    <s v="*"/>
    <s v="df_grad_2018"/>
    <n v="2018"/>
    <n v="22"/>
    <n v="80"/>
    <s v="Public Regular School"/>
    <n v="10102000379"/>
    <x v="1"/>
    <s v="210 Good Hope School Rd"/>
    <s v="Cullman"/>
    <s v="AL"/>
    <n v="35057"/>
    <s v="Cullman"/>
    <d v="1997-01-01T00:00:00"/>
    <x v="2"/>
  </r>
  <r>
    <x v="4"/>
    <s v="All SubPopulation"/>
    <s v="Cullman County"/>
    <s v="Hanceville High School"/>
    <s v="All Grades"/>
    <s v="All Gender"/>
    <s v="All Race"/>
    <s v="Hispanic/Latino"/>
    <s v="*"/>
    <s v="*"/>
    <s v="*"/>
    <x v="5"/>
    <s v="*"/>
    <s v="df_grad_2018"/>
    <n v="2018"/>
    <n v="22"/>
    <n v="90"/>
    <s v="Public Regular School"/>
    <n v="10102000380"/>
    <x v="1"/>
    <s v="801 Commercial St"/>
    <s v="Hanceville"/>
    <s v="AL"/>
    <n v="35077"/>
    <s v="Cullman"/>
    <d v="1997-01-01T00:00:00"/>
    <x v="2"/>
  </r>
  <r>
    <x v="4"/>
    <s v="All SubPopulation"/>
    <s v="Cullman County"/>
    <s v="Holly Pond High School"/>
    <s v="All Grades"/>
    <s v="All Gender"/>
    <s v="All Race"/>
    <s v="Hispanic/Latino"/>
    <s v="*"/>
    <s v="*"/>
    <s v="*"/>
    <x v="5"/>
    <s v="*"/>
    <s v="df_grad_2018"/>
    <n v="2018"/>
    <n v="22"/>
    <n v="100"/>
    <s v="Public Regular School"/>
    <n v="10102000381"/>
    <x v="1"/>
    <s v="160 New Hope Road"/>
    <s v="Holly Pond"/>
    <s v="AL"/>
    <n v="35083"/>
    <s v="Cullman"/>
    <d v="1997-01-01T00:00:00"/>
    <x v="2"/>
  </r>
  <r>
    <x v="4"/>
    <s v="All SubPopulation"/>
    <s v="Cullman County"/>
    <s v="Vinemont High School"/>
    <s v="All Grades"/>
    <s v="All Gender"/>
    <s v="All Race"/>
    <s v="Hispanic/Latino"/>
    <s v="*"/>
    <s v="*"/>
    <s v="*"/>
    <x v="5"/>
    <s v="*"/>
    <s v="df_grad_2018"/>
    <n v="2018"/>
    <n v="22"/>
    <n v="140"/>
    <s v="Public Regular School"/>
    <n v="10102000385"/>
    <x v="1"/>
    <s v="High School Road"/>
    <s v="Vinemont"/>
    <s v="AL"/>
    <n v="35179"/>
    <s v="Cullman"/>
    <d v="1997-01-01T00:00:00"/>
    <x v="2"/>
  </r>
  <r>
    <x v="4"/>
    <s v="All SubPopulation"/>
    <s v="Cullman County"/>
    <s v="West Point High School"/>
    <s v="All Grades"/>
    <s v="All Gender"/>
    <s v="All Race"/>
    <s v="Hispanic/Latino"/>
    <s v="*"/>
    <s v="*"/>
    <s v="*"/>
    <x v="5"/>
    <s v="*"/>
    <s v="df_grad_2018"/>
    <n v="2018"/>
    <n v="22"/>
    <n v="160"/>
    <s v="Public Regular School"/>
    <n v="10102000387"/>
    <x v="1"/>
    <s v="4314 County Road 1141"/>
    <s v="Cullman"/>
    <s v="AL"/>
    <n v="35057"/>
    <s v="Cullman"/>
    <d v="1997-01-01T00:00:00"/>
    <x v="2"/>
  </r>
  <r>
    <x v="4"/>
    <s v="All SubPopulation"/>
    <s v="Dale County"/>
    <s v="Ariton School"/>
    <s v="All Grades"/>
    <s v="All Gender"/>
    <s v="All Race"/>
    <s v="Hispanic/Latino"/>
    <s v="*"/>
    <s v="*"/>
    <s v="*"/>
    <x v="5"/>
    <s v="*"/>
    <s v="df_grad_2018"/>
    <n v="2018"/>
    <n v="23"/>
    <n v="10"/>
    <s v="Public Regular School"/>
    <n v="10105000388"/>
    <x v="1"/>
    <s v="264 Creel Richardson Drive"/>
    <s v="Ariton"/>
    <s v="AL"/>
    <s v="36311-0750"/>
    <s v="Dale"/>
    <d v="1998-03-31T00:00:00"/>
    <x v="2"/>
  </r>
  <r>
    <x v="4"/>
    <s v="All SubPopulation"/>
    <s v="DeKalb County"/>
    <s v="Collinsville High School"/>
    <s v="All Grades"/>
    <s v="All Gender"/>
    <s v="All Race"/>
    <s v="Hispanic/Latino"/>
    <n v="19"/>
    <s v="*"/>
    <s v="*"/>
    <x v="5"/>
    <s v="*"/>
    <s v="df_grad_2018"/>
    <n v="2018"/>
    <n v="25"/>
    <n v="30"/>
    <s v="Public Regular School"/>
    <n v="10114000411"/>
    <x v="1"/>
    <s v="802 S Valley Ave"/>
    <s v="Collinsville"/>
    <s v="AL"/>
    <s v="35961-3539"/>
    <s v="Dekalb"/>
    <d v="1994-01-01T00:00:00"/>
    <x v="2"/>
  </r>
  <r>
    <x v="4"/>
    <s v="All SubPopulation"/>
    <s v="DeKalb County"/>
    <s v="Crossville High School"/>
    <s v="All Grades"/>
    <s v="All Gender"/>
    <s v="All Race"/>
    <s v="Hispanic/Latino"/>
    <n v="78"/>
    <s v="*"/>
    <s v="*"/>
    <x v="28"/>
    <n v="46.15"/>
    <s v="df_grad_2018"/>
    <n v="2018"/>
    <n v="25"/>
    <n v="45"/>
    <s v="Public Regular School"/>
    <n v="10114001860"/>
    <x v="1"/>
    <s v="5405 Co Road 28"/>
    <s v="Crossville"/>
    <s v="AL"/>
    <s v="35962-3348"/>
    <s v="Dekalb"/>
    <d v="2005-08-01T00:00:00"/>
    <x v="2"/>
  </r>
  <r>
    <x v="4"/>
    <s v="All SubPopulation"/>
    <s v="DeKalb County"/>
    <s v="Fyffe High School"/>
    <s v="All Grades"/>
    <s v="All Gender"/>
    <s v="All Race"/>
    <s v="Hispanic/Latino"/>
    <s v="*"/>
    <s v="*"/>
    <s v="*"/>
    <x v="68"/>
    <s v="*"/>
    <s v="df_grad_2018"/>
    <n v="2018"/>
    <n v="25"/>
    <n v="65"/>
    <s v="Public Regular School"/>
    <n v="10114000415"/>
    <x v="1"/>
    <s v="153 Church St"/>
    <s v="Fyffe"/>
    <s v="AL"/>
    <s v="35971-3310"/>
    <s v="Dekalb"/>
    <d v="1995-01-01T00:00:00"/>
    <x v="2"/>
  </r>
  <r>
    <x v="4"/>
    <s v="All SubPopulation"/>
    <s v="DeKalb County"/>
    <s v="Geraldine School"/>
    <s v="All Grades"/>
    <s v="All Gender"/>
    <s v="All Race"/>
    <s v="Hispanic/Latino"/>
    <n v="12"/>
    <s v="*"/>
    <s v="*"/>
    <x v="5"/>
    <s v="*"/>
    <s v="df_grad_2018"/>
    <n v="2018"/>
    <n v="25"/>
    <n v="70"/>
    <s v="Public Regular School"/>
    <n v="10114000416"/>
    <x v="1"/>
    <s v="13011 Highway 227"/>
    <s v="Geraldine"/>
    <s v="AL"/>
    <s v="35974-3560"/>
    <s v="Dekalb"/>
    <d v="1994-01-01T00:00:00"/>
    <x v="2"/>
  </r>
  <r>
    <x v="4"/>
    <s v="All SubPopulation"/>
    <s v="DeKalb County"/>
    <s v="Ider School"/>
    <s v="All Grades"/>
    <s v="All Gender"/>
    <s v="All Race"/>
    <s v="Hispanic/Latino"/>
    <s v="*"/>
    <s v="*"/>
    <s v="*"/>
    <x v="68"/>
    <s v="*"/>
    <s v="df_grad_2018"/>
    <n v="2018"/>
    <n v="25"/>
    <n v="100"/>
    <s v="Public Regular School"/>
    <n v="10114000419"/>
    <x v="1"/>
    <s v="1064 Crabapple Ln"/>
    <s v="Ider"/>
    <s v="AL"/>
    <s v="35981-4644"/>
    <s v="Dekalb"/>
    <d v="1994-01-01T00:00:00"/>
    <x v="2"/>
  </r>
  <r>
    <x v="4"/>
    <s v="All SubPopulation"/>
    <s v="DeKalb County"/>
    <s v="Plainview School"/>
    <s v="All Grades"/>
    <s v="All Gender"/>
    <s v="All Race"/>
    <s v="Hispanic/Latino"/>
    <s v="*"/>
    <s v="*"/>
    <s v="*"/>
    <x v="5"/>
    <s v="*"/>
    <s v="df_grad_2018"/>
    <n v="2018"/>
    <n v="25"/>
    <n v="130"/>
    <s v="Public Regular School"/>
    <n v="10114000422"/>
    <x v="1"/>
    <s v="76 Chavies Rd"/>
    <s v="Rainsville"/>
    <s v="AL"/>
    <s v="35986-4670"/>
    <s v="Dekalb"/>
    <d v="1994-01-01T00:00:00"/>
    <x v="2"/>
  </r>
  <r>
    <x v="4"/>
    <s v="All SubPopulation"/>
    <s v="DeKalb County"/>
    <s v="Sylvania School"/>
    <s v="All Grades"/>
    <s v="All Gender"/>
    <s v="All Race"/>
    <s v="Hispanic/Latino"/>
    <s v="*"/>
    <s v="*"/>
    <s v="*"/>
    <x v="5"/>
    <s v="*"/>
    <s v="df_grad_2018"/>
    <n v="2018"/>
    <n v="25"/>
    <n v="150"/>
    <s v="Public Regular School"/>
    <n v="10114000424"/>
    <x v="1"/>
    <s v="133 2nd Street N"/>
    <s v="Sylvania"/>
    <s v="AL"/>
    <s v="35988-2440"/>
    <s v="Dekalb"/>
    <d v="1994-01-01T00:00:00"/>
    <x v="2"/>
  </r>
  <r>
    <x v="4"/>
    <s v="All SubPopulation"/>
    <s v="DeKalb County"/>
    <s v="Valley Head High School"/>
    <s v="All Grades"/>
    <s v="All Gender"/>
    <s v="All Race"/>
    <s v="Hispanic/Latino"/>
    <s v="*"/>
    <s v="*"/>
    <s v="*"/>
    <x v="5"/>
    <s v="*"/>
    <s v="df_grad_2018"/>
    <n v="2018"/>
    <n v="25"/>
    <n v="170"/>
    <s v="Public Regular School"/>
    <n v="10114000425"/>
    <x v="1"/>
    <s v="235 1st Ave"/>
    <s v="Valley Head"/>
    <s v="AL"/>
    <s v="35989-4119"/>
    <s v="Dekalb"/>
    <d v="1994-01-01T00:00:00"/>
    <x v="2"/>
  </r>
  <r>
    <x v="4"/>
    <s v="All SubPopulation"/>
    <s v="Elmore County"/>
    <s v="Holtville High School"/>
    <s v="All Grades"/>
    <s v="All Gender"/>
    <s v="All Race"/>
    <s v="Hispanic/Latino"/>
    <s v="*"/>
    <s v="*"/>
    <s v="*"/>
    <x v="5"/>
    <s v="*"/>
    <s v="df_grad_2018"/>
    <n v="2018"/>
    <n v="26"/>
    <n v="20"/>
    <s v="Public Regular School"/>
    <n v="10129000465"/>
    <x v="1"/>
    <s v="10425 Holtville Rd"/>
    <s v="Deatsville"/>
    <s v="AL"/>
    <n v="36022"/>
    <s v="Elmore"/>
    <d v="1994-01-01T00:00:00"/>
    <x v="2"/>
  </r>
  <r>
    <x v="4"/>
    <s v="All SubPopulation"/>
    <s v="Elmore County"/>
    <s v="Stanhope Elmore High School"/>
    <s v="All Grades"/>
    <s v="All Gender"/>
    <s v="All Race"/>
    <s v="Hispanic/Latino"/>
    <s v="*"/>
    <s v="*"/>
    <s v="*"/>
    <x v="5"/>
    <s v="*"/>
    <s v="df_grad_2018"/>
    <n v="2018"/>
    <n v="26"/>
    <n v="50"/>
    <s v="Public Regular School"/>
    <n v="10129000468"/>
    <x v="1"/>
    <s v="4300 Main St"/>
    <s v="Millbrook"/>
    <s v="AL"/>
    <n v="36054"/>
    <s v="Elmore"/>
    <d v="1994-01-01T00:00:00"/>
    <x v="2"/>
  </r>
  <r>
    <x v="4"/>
    <s v="All SubPopulation"/>
    <s v="Elmore County"/>
    <s v="Wetumpka High School"/>
    <s v="All Grades"/>
    <s v="All Gender"/>
    <s v="All Race"/>
    <s v="Hispanic/Latino"/>
    <s v="*"/>
    <s v="*"/>
    <s v="*"/>
    <x v="5"/>
    <s v="*"/>
    <s v="df_grad_2018"/>
    <n v="2018"/>
    <n v="26"/>
    <n v="70"/>
    <s v="Public Regular School"/>
    <n v="10129000471"/>
    <x v="1"/>
    <s v="1251 Coosa River Pkwy"/>
    <s v="Wetumpka"/>
    <s v="AL"/>
    <n v="36092"/>
    <s v="Elmore"/>
    <d v="1994-01-01T00:00:00"/>
    <x v="2"/>
  </r>
  <r>
    <x v="4"/>
    <s v="All SubPopulation"/>
    <s v="Escambia County"/>
    <s v="Escambia County High School"/>
    <s v="All Grades"/>
    <s v="All Gender"/>
    <s v="All Race"/>
    <s v="Hispanic/Latino"/>
    <s v="*"/>
    <s v="*"/>
    <s v="*"/>
    <x v="5"/>
    <s v="*"/>
    <s v="df_grad_2018"/>
    <n v="2018"/>
    <n v="27"/>
    <n v="25"/>
    <s v="Public Regular School"/>
    <n v="10135000484"/>
    <x v="1"/>
    <s v="1215 S Presley St"/>
    <s v="Atmore"/>
    <s v="AL"/>
    <n v="36502"/>
    <s v="Escambia"/>
    <d v="1994-01-01T00:00:00"/>
    <x v="2"/>
  </r>
  <r>
    <x v="4"/>
    <s v="All SubPopulation"/>
    <s v="Escambia County"/>
    <s v="Flomaton High School"/>
    <s v="All Grades"/>
    <s v="All Gender"/>
    <s v="All Race"/>
    <s v="Hispanic/Latino"/>
    <s v="*"/>
    <s v="*"/>
    <s v="*"/>
    <x v="5"/>
    <s v="*"/>
    <s v="df_grad_2018"/>
    <n v="2018"/>
    <n v="27"/>
    <n v="50"/>
    <s v="Public Regular School"/>
    <n v="10135000487"/>
    <x v="1"/>
    <s v="21200 Highway 31"/>
    <s v="Flomaton"/>
    <s v="AL"/>
    <n v="36441"/>
    <s v="Escambia"/>
    <d v="1997-03-25T00:00:00"/>
    <x v="2"/>
  </r>
  <r>
    <x v="4"/>
    <s v="All SubPopulation"/>
    <s v="Escambia County"/>
    <s v="W S Neal High School"/>
    <s v="All Grades"/>
    <s v="All Gender"/>
    <s v="All Race"/>
    <s v="Hispanic/Latino"/>
    <s v="*"/>
    <s v="*"/>
    <s v="*"/>
    <x v="5"/>
    <s v="*"/>
    <s v="df_grad_2018"/>
    <n v="2018"/>
    <n v="27"/>
    <n v="110"/>
    <s v="Public Regular School"/>
    <n v="10135000492"/>
    <x v="1"/>
    <s v="801 Andrew Jackson Street"/>
    <s v="East Brewton"/>
    <s v="AL"/>
    <n v="36426"/>
    <s v="Escambia"/>
    <d v="1994-01-01T00:00:00"/>
    <x v="2"/>
  </r>
  <r>
    <x v="4"/>
    <s v="All SubPopulation"/>
    <s v="Etowah County"/>
    <s v="Gaston High School"/>
    <s v="All Grades"/>
    <s v="All Gender"/>
    <s v="All Race"/>
    <s v="Hispanic/Latino"/>
    <s v="*"/>
    <s v="*"/>
    <s v="*"/>
    <x v="5"/>
    <s v="*"/>
    <s v="df_grad_2018"/>
    <n v="2018"/>
    <n v="28"/>
    <n v="40"/>
    <s v="Public Regular School"/>
    <n v="10138000496"/>
    <x v="1"/>
    <s v="4550 US Highway 411"/>
    <s v="Gadsden"/>
    <s v="AL"/>
    <n v="35901"/>
    <s v="Etowah"/>
    <m/>
    <x v="2"/>
  </r>
  <r>
    <x v="4"/>
    <s v="All SubPopulation"/>
    <s v="Etowah County"/>
    <s v="Sardis High School"/>
    <s v="All Grades"/>
    <s v="All Gender"/>
    <s v="All Race"/>
    <s v="Hispanic/Latino"/>
    <s v="*"/>
    <s v="*"/>
    <s v="*"/>
    <x v="5"/>
    <s v="*"/>
    <s v="df_grad_2018"/>
    <n v="2018"/>
    <n v="28"/>
    <n v="120"/>
    <s v="Public Regular School"/>
    <n v="10138000505"/>
    <x v="1"/>
    <s v="1420 Church St"/>
    <s v="Sardis City"/>
    <s v="AL"/>
    <n v="35956"/>
    <s v="Etowah"/>
    <d v="2001-01-01T00:00:00"/>
    <x v="2"/>
  </r>
  <r>
    <x v="4"/>
    <s v="All SubPopulation"/>
    <s v="Etowah County"/>
    <s v="Southside High School"/>
    <s v="All Grades"/>
    <s v="All Gender"/>
    <s v="All Race"/>
    <s v="Hispanic/Latino"/>
    <s v="*"/>
    <s v="*"/>
    <s v="*"/>
    <x v="5"/>
    <s v="*"/>
    <s v="df_grad_2018"/>
    <n v="2018"/>
    <n v="28"/>
    <n v="130"/>
    <s v="Public Regular School"/>
    <n v="10138000506"/>
    <x v="1"/>
    <s v="2361 School Drive"/>
    <s v="Southside"/>
    <s v="AL"/>
    <s v="35907-7809"/>
    <s v="Etowah"/>
    <m/>
    <x v="2"/>
  </r>
  <r>
    <x v="4"/>
    <s v="All SubPopulation"/>
    <s v="Etowah County"/>
    <s v="West End High School"/>
    <s v="All Grades"/>
    <s v="All Gender"/>
    <s v="All Race"/>
    <s v="Hispanic/Latino"/>
    <s v="*"/>
    <s v="*"/>
    <s v="*"/>
    <x v="68"/>
    <s v="*"/>
    <s v="df_grad_2018"/>
    <n v="2018"/>
    <n v="28"/>
    <n v="150"/>
    <s v="Public Regular School"/>
    <n v="10138000507"/>
    <x v="1"/>
    <s v="4515 Elm St"/>
    <s v="Walnut Grove"/>
    <s v="AL"/>
    <n v="35990"/>
    <s v="Etowah"/>
    <m/>
    <x v="2"/>
  </r>
  <r>
    <x v="4"/>
    <s v="All SubPopulation"/>
    <s v="Fayette County"/>
    <s v="Berry High School"/>
    <s v="All Grades"/>
    <s v="All Gender"/>
    <s v="All Race"/>
    <s v="Hispanic/Latino"/>
    <s v="*"/>
    <n v="0"/>
    <s v="*"/>
    <x v="68"/>
    <s v="*"/>
    <s v="df_grad_2018"/>
    <n v="2018"/>
    <n v="29"/>
    <n v="20"/>
    <s v="Public Regular School"/>
    <n v="10147000521"/>
    <x v="1"/>
    <s v="18242 Highway 18 E"/>
    <s v="Berry"/>
    <s v="AL"/>
    <n v="35546"/>
    <s v="Fayette"/>
    <m/>
    <x v="2"/>
  </r>
  <r>
    <x v="4"/>
    <s v="All SubPopulation"/>
    <s v="Franklin County"/>
    <s v="Belgreen High School"/>
    <s v="All Grades"/>
    <s v="All Gender"/>
    <s v="All Race"/>
    <s v="Hispanic/Latino"/>
    <s v="*"/>
    <s v="*"/>
    <s v="*"/>
    <x v="5"/>
    <s v="*"/>
    <s v="df_grad_2018"/>
    <n v="2018"/>
    <n v="30"/>
    <n v="10"/>
    <s v="Public Regular School"/>
    <n v="10159000541"/>
    <x v="1"/>
    <s v="14220 Highway 187"/>
    <s v="Russellville"/>
    <s v="AL"/>
    <n v="35653"/>
    <s v="Franklin"/>
    <d v="1994-01-01T00:00:00"/>
    <x v="2"/>
  </r>
  <r>
    <x v="4"/>
    <s v="All SubPopulation"/>
    <s v="Franklin County"/>
    <s v="Red Bay High School"/>
    <s v="All Grades"/>
    <s v="All Gender"/>
    <s v="All Race"/>
    <s v="Hispanic/Latino"/>
    <s v="*"/>
    <s v="*"/>
    <s v="*"/>
    <x v="5"/>
    <s v="*"/>
    <s v="df_grad_2018"/>
    <n v="2018"/>
    <n v="30"/>
    <n v="40"/>
    <s v="Public Regular School"/>
    <n v="10159000545"/>
    <x v="1"/>
    <s v="800 8th St"/>
    <s v="Red Bay"/>
    <s v="AL"/>
    <n v="35582"/>
    <s v="Franklin"/>
    <d v="1994-01-01T00:00:00"/>
    <x v="2"/>
  </r>
  <r>
    <x v="4"/>
    <s v="All SubPopulation"/>
    <s v="Franklin County"/>
    <s v="Tharptown High School"/>
    <s v="All Grades"/>
    <s v="All Gender"/>
    <s v="All Race"/>
    <s v="Hispanic/Latino"/>
    <n v="11"/>
    <s v="*"/>
    <s v="*"/>
    <x v="5"/>
    <s v="*"/>
    <s v="df_grad_2018"/>
    <n v="2018"/>
    <n v="30"/>
    <n v="65"/>
    <s v="Public Regular School"/>
    <n v="10159001869"/>
    <x v="1"/>
    <s v="255 Highway 80"/>
    <s v="Russellville"/>
    <s v="AL"/>
    <n v="35654"/>
    <s v="Franklin"/>
    <d v="2006-09-01T00:00:00"/>
    <x v="2"/>
  </r>
  <r>
    <x v="4"/>
    <s v="All SubPopulation"/>
    <s v="Geneva County"/>
    <s v="Geneva County High School"/>
    <s v="All Grades"/>
    <s v="All Gender"/>
    <s v="All Race"/>
    <s v="Hispanic/Latino"/>
    <s v="*"/>
    <s v="*"/>
    <s v="*"/>
    <x v="5"/>
    <s v="*"/>
    <s v="df_grad_2018"/>
    <n v="2018"/>
    <n v="31"/>
    <n v="20"/>
    <s v="Public Regular School"/>
    <n v="10166000570"/>
    <x v="1"/>
    <s v="301 Lily St"/>
    <s v="Hartford"/>
    <s v="AL"/>
    <n v="36344"/>
    <s v="Geneva"/>
    <d v="1997-06-16T00:00:00"/>
    <x v="2"/>
  </r>
  <r>
    <x v="4"/>
    <s v="All SubPopulation"/>
    <s v="Geneva County"/>
    <s v="Samson High School"/>
    <s v="All Grades"/>
    <s v="All Gender"/>
    <s v="All Race"/>
    <s v="Hispanic/Latino"/>
    <s v="*"/>
    <s v="*"/>
    <s v="*"/>
    <x v="5"/>
    <s v="*"/>
    <s v="df_grad_2018"/>
    <n v="2018"/>
    <n v="31"/>
    <n v="40"/>
    <s v="Public Regular School"/>
    <n v="10166000571"/>
    <x v="1"/>
    <s v="209 N Broad St"/>
    <s v="Samson"/>
    <s v="AL"/>
    <n v="36477"/>
    <s v="Geneva"/>
    <d v="1997-06-16T00:00:00"/>
    <x v="2"/>
  </r>
  <r>
    <x v="4"/>
    <s v="All SubPopulation"/>
    <s v="Geneva County"/>
    <s v="Slocomb High School"/>
    <s v="All Grades"/>
    <s v="All Gender"/>
    <s v="All Race"/>
    <s v="Hispanic/Latino"/>
    <s v="*"/>
    <s v="*"/>
    <s v="*"/>
    <x v="5"/>
    <s v="*"/>
    <s v="df_grad_2018"/>
    <n v="2018"/>
    <n v="31"/>
    <n v="60"/>
    <s v="Public Regular School"/>
    <n v="10166001519"/>
    <x v="1"/>
    <s v="Esto Hwy"/>
    <s v="Slocomb"/>
    <s v="AL"/>
    <n v="36375"/>
    <s v="Geneva"/>
    <d v="1997-06-16T00:00:00"/>
    <x v="2"/>
  </r>
  <r>
    <x v="4"/>
    <s v="All SubPopulation"/>
    <s v="Henry County"/>
    <s v="Headland High School"/>
    <s v="All Grades"/>
    <s v="All Gender"/>
    <s v="All Race"/>
    <s v="Hispanic/Latino"/>
    <s v="*"/>
    <s v="*"/>
    <s v="*"/>
    <x v="5"/>
    <s v="*"/>
    <s v="df_grad_2018"/>
    <n v="2018"/>
    <n v="34"/>
    <n v="40"/>
    <s v="Public Regular School"/>
    <n v="10174000604"/>
    <x v="1"/>
    <s v="8 Sporman St"/>
    <s v="Headland"/>
    <s v="AL"/>
    <n v="36345"/>
    <s v="Henry"/>
    <d v="1994-01-01T00:00:00"/>
    <x v="2"/>
  </r>
  <r>
    <x v="4"/>
    <s v="All SubPopulation"/>
    <s v="Houston County"/>
    <s v="Ashford High School"/>
    <s v="All Grades"/>
    <s v="All Gender"/>
    <s v="All Race"/>
    <s v="Hispanic/Latino"/>
    <s v="*"/>
    <s v="*"/>
    <s v="*"/>
    <x v="5"/>
    <s v="*"/>
    <s v="df_grad_2018"/>
    <n v="2018"/>
    <n v="35"/>
    <n v="10"/>
    <s v="Public Regular School"/>
    <n v="10177000611"/>
    <x v="1"/>
    <s v="607 Church St"/>
    <s v="Ashford"/>
    <s v="AL"/>
    <s v="36312-4525"/>
    <s v="Houston"/>
    <d v="1997-06-04T00:00:00"/>
    <x v="2"/>
  </r>
  <r>
    <x v="4"/>
    <s v="All SubPopulation"/>
    <s v="Houston County"/>
    <s v="Cottonwood High School"/>
    <s v="All Grades"/>
    <s v="All Gender"/>
    <s v="All Race"/>
    <s v="Hispanic/Latino"/>
    <s v="*"/>
    <s v="*"/>
    <s v="*"/>
    <x v="5"/>
    <s v="*"/>
    <s v="df_grad_2018"/>
    <n v="2018"/>
    <n v="35"/>
    <n v="20"/>
    <s v="Public Regular School"/>
    <n v="10177000612"/>
    <x v="1"/>
    <s v="663 Houston St"/>
    <s v="Cottonwood"/>
    <s v="AL"/>
    <n v="36320"/>
    <s v="Houston"/>
    <d v="1997-06-04T00:00:00"/>
    <x v="2"/>
  </r>
  <r>
    <x v="4"/>
    <s v="All SubPopulation"/>
    <s v="Houston County"/>
    <s v="Houston County High School"/>
    <s v="All Grades"/>
    <s v="All Gender"/>
    <s v="All Race"/>
    <s v="Hispanic/Latino"/>
    <s v="*"/>
    <s v="*"/>
    <s v="*"/>
    <x v="5"/>
    <s v="*"/>
    <s v="df_grad_2018"/>
    <n v="2018"/>
    <n v="35"/>
    <n v="40"/>
    <s v="Public Regular School"/>
    <n v="10177000614"/>
    <x v="1"/>
    <s v="200 W Church St"/>
    <s v="Columbia"/>
    <s v="AL"/>
    <s v="36319-3522"/>
    <s v="Houston"/>
    <d v="1997-06-04T00:00:00"/>
    <x v="2"/>
  </r>
  <r>
    <x v="4"/>
    <s v="All SubPopulation"/>
    <s v="Houston County"/>
    <s v="Rehobeth High School"/>
    <s v="All Grades"/>
    <s v="All Gender"/>
    <s v="All Race"/>
    <s v="Hispanic/Latino"/>
    <s v="*"/>
    <s v="*"/>
    <s v="*"/>
    <x v="5"/>
    <s v="*"/>
    <s v="df_grad_2018"/>
    <n v="2018"/>
    <n v="35"/>
    <n v="50"/>
    <s v="Public Regular School"/>
    <n v="10177000615"/>
    <x v="1"/>
    <s v="373 Malvern Road"/>
    <s v="Dothan"/>
    <s v="AL"/>
    <n v="36301"/>
    <s v="Houston"/>
    <d v="1997-06-04T00:00:00"/>
    <x v="2"/>
  </r>
  <r>
    <x v="4"/>
    <s v="All SubPopulation"/>
    <s v="Houston County"/>
    <s v="Wicksburg High School"/>
    <s v="All Grades"/>
    <s v="All Gender"/>
    <s v="All Race"/>
    <s v="Hispanic/Latino"/>
    <s v="*"/>
    <s v="*"/>
    <s v="*"/>
    <x v="5"/>
    <s v="*"/>
    <s v="df_grad_2018"/>
    <n v="2018"/>
    <n v="35"/>
    <n v="80"/>
    <s v="Public Regular School"/>
    <n v="10177000617"/>
    <x v="1"/>
    <s v="1172 S State Highway 123"/>
    <s v="Newton"/>
    <s v="AL"/>
    <s v="36352-8411"/>
    <s v="Houston"/>
    <d v="1997-06-04T00:00:00"/>
    <x v="2"/>
  </r>
  <r>
    <x v="4"/>
    <s v="All SubPopulation"/>
    <s v="Jackson County"/>
    <s v="North Jackson High School"/>
    <s v="All Grades"/>
    <s v="All Gender"/>
    <s v="All Race"/>
    <s v="Hispanic/Latino"/>
    <s v="*"/>
    <s v="*"/>
    <s v="*"/>
    <x v="5"/>
    <s v="*"/>
    <s v="df_grad_2018"/>
    <n v="2018"/>
    <n v="36"/>
    <n v="75"/>
    <s v="Public Regular School"/>
    <n v="10183001751"/>
    <x v="1"/>
    <s v="45549 Al Highway 277"/>
    <s v="Stevenson"/>
    <s v="AL"/>
    <n v="35772"/>
    <s v="Jackson"/>
    <m/>
    <x v="2"/>
  </r>
  <r>
    <x v="4"/>
    <s v="All SubPopulation"/>
    <s v="Jackson County"/>
    <s v="North Sand Mountain School"/>
    <s v="All Grades"/>
    <s v="All Gender"/>
    <s v="All Race"/>
    <s v="Hispanic/Latino"/>
    <s v="*"/>
    <s v="*"/>
    <s v="*"/>
    <x v="5"/>
    <s v="*"/>
    <s v="df_grad_2018"/>
    <n v="2018"/>
    <n v="36"/>
    <n v="80"/>
    <s v="Public Regular School"/>
    <n v="10183000662"/>
    <x v="1"/>
    <s v="29333 AL Highway 71"/>
    <s v="Higdon"/>
    <s v="AL"/>
    <n v="35979"/>
    <s v="Jackson"/>
    <m/>
    <x v="2"/>
  </r>
  <r>
    <x v="4"/>
    <s v="All SubPopulation"/>
    <s v="Jackson County"/>
    <s v="Section High School"/>
    <s v="All Grades"/>
    <s v="All Gender"/>
    <s v="All Race"/>
    <s v="Hispanic/Latino"/>
    <s v="*"/>
    <s v="*"/>
    <s v="*"/>
    <x v="5"/>
    <s v="*"/>
    <s v="df_grad_2018"/>
    <n v="2018"/>
    <n v="36"/>
    <n v="120"/>
    <s v="Public Regular School"/>
    <n v="10183000667"/>
    <x v="1"/>
    <s v="141 AL Highway 71"/>
    <s v="Section"/>
    <s v="AL"/>
    <n v="35771"/>
    <s v="Jackson"/>
    <m/>
    <x v="2"/>
  </r>
  <r>
    <x v="4"/>
    <s v="All SubPopulation"/>
    <s v="Jackson County"/>
    <s v="Skyline High School"/>
    <s v="All Grades"/>
    <s v="All Gender"/>
    <s v="All Race"/>
    <s v="Hispanic/Latino"/>
    <s v="*"/>
    <s v="*"/>
    <s v="*"/>
    <x v="5"/>
    <s v="*"/>
    <s v="df_grad_2018"/>
    <n v="2018"/>
    <n v="36"/>
    <n v="130"/>
    <s v="Public Regular School"/>
    <n v="10183000668"/>
    <x v="1"/>
    <s v="897 County Road 25"/>
    <s v="Scottsboro"/>
    <s v="AL"/>
    <s v="35768-5668"/>
    <s v="Jackson"/>
    <m/>
    <x v="2"/>
  </r>
  <r>
    <x v="4"/>
    <s v="All SubPopulation"/>
    <s v="Jefferson County"/>
    <s v="Clay-Chalkville High School"/>
    <s v="All Grades"/>
    <s v="All Gender"/>
    <s v="All Race"/>
    <s v="Hispanic/Latino"/>
    <n v="16"/>
    <s v="*"/>
    <s v="*"/>
    <x v="5"/>
    <s v="*"/>
    <s v="df_grad_2018"/>
    <n v="2018"/>
    <n v="37"/>
    <n v="185"/>
    <s v="Public Regular School"/>
    <n v="10192000469"/>
    <x v="1"/>
    <s v="6623 Roe Chandler Rd"/>
    <s v="Pinson"/>
    <s v="AL"/>
    <n v="35126"/>
    <s v="Jefferson"/>
    <d v="1995-01-01T00:00:00"/>
    <x v="2"/>
  </r>
  <r>
    <x v="4"/>
    <s v="All SubPopulation"/>
    <s v="Jefferson County"/>
    <s v="Center Point High School"/>
    <s v="All Grades"/>
    <s v="All Gender"/>
    <s v="All Race"/>
    <s v="Hispanic/Latino"/>
    <s v="*"/>
    <s v="*"/>
    <s v="*"/>
    <x v="5"/>
    <s v="*"/>
    <s v="df_grad_2018"/>
    <n v="2018"/>
    <n v="37"/>
    <n v="280"/>
    <s v="Public Regular School"/>
    <n v="10192000702"/>
    <x v="1"/>
    <s v="1000 Eagle Drive"/>
    <s v="Center Point"/>
    <s v="AL"/>
    <n v="35215"/>
    <s v="Jefferson"/>
    <d v="1995-01-01T00:00:00"/>
    <x v="2"/>
  </r>
  <r>
    <x v="4"/>
    <s v="All SubPopulation"/>
    <s v="Jefferson County"/>
    <s v="Fultondale High School"/>
    <s v="All Grades"/>
    <s v="All Gender"/>
    <s v="All Race"/>
    <s v="Hispanic/Latino"/>
    <n v="20"/>
    <s v="*"/>
    <s v="*"/>
    <x v="5"/>
    <s v="*"/>
    <s v="df_grad_2018"/>
    <n v="2018"/>
    <n v="37"/>
    <n v="295"/>
    <s v="Public Regular School"/>
    <n v="10192000704"/>
    <x v="1"/>
    <s v="1450 Carson Rd N"/>
    <s v="Birmingham"/>
    <s v="AL"/>
    <n v="35217"/>
    <s v="Jefferson"/>
    <d v="1995-01-01T00:00:00"/>
    <x v="2"/>
  </r>
  <r>
    <x v="4"/>
    <s v="All SubPopulation"/>
    <s v="Jefferson County"/>
    <s v="Gardendale High School"/>
    <s v="All Grades"/>
    <s v="All Gender"/>
    <s v="All Race"/>
    <s v="Hispanic/Latino"/>
    <s v="*"/>
    <s v="*"/>
    <s v="*"/>
    <x v="5"/>
    <s v="*"/>
    <s v="df_grad_2018"/>
    <n v="2018"/>
    <n v="37"/>
    <n v="310"/>
    <s v="Public Regular School"/>
    <n v="10192000706"/>
    <x v="1"/>
    <s v="800 Main St"/>
    <s v="Gardendale"/>
    <s v="AL"/>
    <n v="35071"/>
    <s v="Jefferson"/>
    <d v="1995-01-01T00:00:00"/>
    <x v="2"/>
  </r>
  <r>
    <x v="4"/>
    <s v="All SubPopulation"/>
    <s v="Jefferson County"/>
    <s v="Hueytown High School"/>
    <s v="All Grades"/>
    <s v="All Gender"/>
    <s v="All Race"/>
    <s v="Hispanic/Latino"/>
    <s v="*"/>
    <s v="*"/>
    <s v="*"/>
    <x v="5"/>
    <s v="*"/>
    <s v="df_grad_2018"/>
    <n v="2018"/>
    <n v="37"/>
    <n v="420"/>
    <s v="Public Regular School"/>
    <n v="10192000717"/>
    <x v="1"/>
    <s v="4881 15th Street Road"/>
    <s v="Hueytown"/>
    <s v="AL"/>
    <n v="35023"/>
    <s v="Jefferson"/>
    <d v="1994-01-01T00:00:00"/>
    <x v="2"/>
  </r>
  <r>
    <x v="4"/>
    <s v="All SubPopulation"/>
    <s v="Jefferson County"/>
    <s v="McAdory High School"/>
    <s v="All Grades"/>
    <s v="All Gender"/>
    <s v="All Race"/>
    <s v="Hispanic/Latino"/>
    <n v="15"/>
    <s v="*"/>
    <s v="*"/>
    <x v="5"/>
    <s v="*"/>
    <s v="df_grad_2018"/>
    <n v="2018"/>
    <n v="37"/>
    <n v="520"/>
    <s v="Public Regular School"/>
    <n v="10192000725"/>
    <x v="1"/>
    <s v="4800 McAdory School Rd"/>
    <s v="McCalla"/>
    <s v="AL"/>
    <n v="35111"/>
    <s v="Jefferson"/>
    <d v="1994-01-01T00:00:00"/>
    <x v="2"/>
  </r>
  <r>
    <x v="4"/>
    <s v="All SubPopulation"/>
    <s v="Jefferson County"/>
    <s v="Minor High School"/>
    <s v="All Grades"/>
    <s v="All Gender"/>
    <s v="All Race"/>
    <s v="Hispanic/Latino"/>
    <s v="*"/>
    <s v="*"/>
    <s v="*"/>
    <x v="5"/>
    <s v="*"/>
    <s v="df_grad_2018"/>
    <n v="2018"/>
    <n v="37"/>
    <n v="585"/>
    <s v="Public Regular School"/>
    <n v="10192001752"/>
    <x v="1"/>
    <s v="2285 Minor Pkwy"/>
    <s v="Adamsville"/>
    <s v="AL"/>
    <n v="35005"/>
    <s v="Jefferson"/>
    <d v="1994-01-01T00:00:00"/>
    <x v="2"/>
  </r>
  <r>
    <x v="4"/>
    <s v="All SubPopulation"/>
    <s v="Jefferson County"/>
    <s v="Mortimer Jordan High School"/>
    <s v="All Grades"/>
    <s v="All Gender"/>
    <s v="All Race"/>
    <s v="Hispanic/Latino"/>
    <s v="*"/>
    <s v="*"/>
    <s v="*"/>
    <x v="5"/>
    <s v="*"/>
    <s v="df_grad_2018"/>
    <n v="2018"/>
    <n v="37"/>
    <n v="610"/>
    <s v="Public Regular School"/>
    <n v="10192000728"/>
    <x v="1"/>
    <s v="1920 Blue Devil Road"/>
    <s v="Kimberly"/>
    <s v="AL"/>
    <n v="35091"/>
    <s v="Jefferson"/>
    <d v="1994-01-01T00:00:00"/>
    <x v="2"/>
  </r>
  <r>
    <x v="4"/>
    <s v="All SubPopulation"/>
    <s v="Jefferson County"/>
    <s v="Oak Grove High School"/>
    <s v="All Grades"/>
    <s v="All Gender"/>
    <s v="All Race"/>
    <s v="Hispanic/Latino"/>
    <s v="*"/>
    <s v="*"/>
    <s v="*"/>
    <x v="68"/>
    <s v="*"/>
    <s v="df_grad_2018"/>
    <n v="2018"/>
    <n v="37"/>
    <n v="690"/>
    <s v="Public Regular School"/>
    <n v="10192000732"/>
    <x v="1"/>
    <s v="9494 Oak Grove Pkwy"/>
    <s v="Bessemer"/>
    <s v="AL"/>
    <s v="35023-7190"/>
    <s v="Jefferson"/>
    <d v="2000-08-01T00:00:00"/>
    <x v="2"/>
  </r>
  <r>
    <x v="4"/>
    <s v="All SubPopulation"/>
    <s v="Jefferson County"/>
    <s v="Pinson Valley High School"/>
    <s v="All Grades"/>
    <s v="All Gender"/>
    <s v="All Race"/>
    <s v="Hispanic/Latino"/>
    <n v="43"/>
    <s v="*"/>
    <s v="*"/>
    <x v="94"/>
    <n v="60.47"/>
    <s v="df_grad_2018"/>
    <n v="2018"/>
    <n v="37"/>
    <n v="710"/>
    <s v="Public Regular School"/>
    <n v="10192000734"/>
    <x v="1"/>
    <s v="6895 Highway 75"/>
    <s v="Pinson"/>
    <s v="AL"/>
    <n v="35126"/>
    <s v="Jefferson"/>
    <d v="1994-01-01T00:00:00"/>
    <x v="2"/>
  </r>
  <r>
    <x v="4"/>
    <s v="All SubPopulation"/>
    <s v="Jefferson County"/>
    <s v="Pleasant Grove High School"/>
    <s v="All Grades"/>
    <s v="All Gender"/>
    <s v="All Race"/>
    <s v="Hispanic/Latino"/>
    <s v="*"/>
    <s v="*"/>
    <s v="*"/>
    <x v="5"/>
    <s v="*"/>
    <s v="df_grad_2018"/>
    <n v="2018"/>
    <n v="37"/>
    <n v="735"/>
    <s v="Public Regular School"/>
    <n v="10192000737"/>
    <x v="1"/>
    <s v="100 Spartan Drive"/>
    <s v="Pleasant Grove"/>
    <s v="AL"/>
    <s v="35127-4000"/>
    <s v="Jefferson"/>
    <d v="1994-01-01T00:00:00"/>
    <x v="2"/>
  </r>
  <r>
    <x v="4"/>
    <s v="All SubPopulation"/>
    <s v="Jefferson County"/>
    <s v="Shades Valley High School"/>
    <s v="All Grades"/>
    <s v="All Gender"/>
    <s v="All Race"/>
    <s v="Hispanic/Latino"/>
    <n v="25"/>
    <s v="*"/>
    <s v="*"/>
    <x v="189"/>
    <n v="48"/>
    <s v="df_grad_2018"/>
    <n v="2018"/>
    <n v="37"/>
    <n v="795"/>
    <s v="Public Regular School"/>
    <n v="10192000744"/>
    <x v="1"/>
    <s v="6100 Old Leeds Rd"/>
    <s v="Irondale"/>
    <s v="AL"/>
    <n v="35210"/>
    <s v="Jefferson"/>
    <d v="1995-01-01T00:00:00"/>
    <x v="2"/>
  </r>
  <r>
    <x v="4"/>
    <s v="All SubPopulation"/>
    <s v="Lamar County"/>
    <s v="Sulligent School"/>
    <s v="All Grades"/>
    <s v="All Gender"/>
    <s v="All Race"/>
    <s v="Hispanic/Latino"/>
    <s v="*"/>
    <n v="0"/>
    <s v="*"/>
    <x v="68"/>
    <s v="*"/>
    <s v="df_grad_2018"/>
    <n v="2018"/>
    <n v="38"/>
    <n v="60"/>
    <s v="Public Regular School"/>
    <n v="10195000756"/>
    <x v="1"/>
    <s v="500 Elm St"/>
    <s v="Sulligent"/>
    <s v="AL"/>
    <s v="35586-0367"/>
    <s v="Lamar"/>
    <d v="1994-01-01T00:00:00"/>
    <x v="2"/>
  </r>
  <r>
    <x v="4"/>
    <s v="All SubPopulation"/>
    <s v="Lamar County"/>
    <s v="Lamar County High-Intermediate"/>
    <s v="All Grades"/>
    <s v="All Gender"/>
    <s v="All Race"/>
    <s v="Hispanic/Latino"/>
    <s v="*"/>
    <s v="*"/>
    <s v="*"/>
    <x v="68"/>
    <s v="*"/>
    <s v="df_grad_2018"/>
    <n v="2018"/>
    <n v="38"/>
    <n v="90"/>
    <s v="Public Regular School"/>
    <n v="10195001511"/>
    <x v="1"/>
    <s v="8990 Highway 18"/>
    <s v="Vernon"/>
    <s v="AL"/>
    <n v="35592"/>
    <s v="Lamar"/>
    <d v="2002-07-24T00:00:00"/>
    <x v="2"/>
  </r>
  <r>
    <x v="4"/>
    <s v="All SubPopulation"/>
    <s v="Lauderdale County"/>
    <s v="Brooks High School"/>
    <s v="All Grades"/>
    <s v="All Gender"/>
    <s v="All Race"/>
    <s v="Hispanic/Latino"/>
    <s v="*"/>
    <s v="*"/>
    <s v="*"/>
    <x v="5"/>
    <s v="*"/>
    <s v="df_grad_2018"/>
    <n v="2018"/>
    <n v="39"/>
    <n v="20"/>
    <s v="Public Regular School"/>
    <n v="10201000764"/>
    <x v="1"/>
    <s v="4300 Highway 72"/>
    <s v="Killen"/>
    <s v="AL"/>
    <n v="35645"/>
    <s v="Lauderdale"/>
    <m/>
    <x v="2"/>
  </r>
  <r>
    <x v="4"/>
    <s v="All SubPopulation"/>
    <s v="Lauderdale County"/>
    <s v="Central High School"/>
    <s v="All Grades"/>
    <s v="All Gender"/>
    <s v="All Race"/>
    <s v="Hispanic/Latino"/>
    <s v="*"/>
    <s v="*"/>
    <s v="*"/>
    <x v="5"/>
    <s v="*"/>
    <s v="df_grad_2018"/>
    <n v="2018"/>
    <n v="39"/>
    <n v="30"/>
    <s v="Public Regular School"/>
    <n v="10201000765"/>
    <x v="1"/>
    <s v="3000 County Road 200"/>
    <s v="Florence"/>
    <s v="AL"/>
    <n v="35633"/>
    <s v="Lauderdale"/>
    <m/>
    <x v="2"/>
  </r>
  <r>
    <x v="4"/>
    <s v="All SubPopulation"/>
    <s v="Lauderdale County"/>
    <s v="Lauderdale County High School"/>
    <s v="All Grades"/>
    <s v="All Gender"/>
    <s v="All Race"/>
    <s v="Hispanic/Latino"/>
    <s v="*"/>
    <s v="*"/>
    <s v="*"/>
    <x v="5"/>
    <s v="*"/>
    <s v="df_grad_2018"/>
    <n v="2018"/>
    <n v="39"/>
    <n v="70"/>
    <s v="Public Regular School"/>
    <n v="10201000767"/>
    <x v="1"/>
    <s v="201 Cedar Street"/>
    <s v="Rogersville"/>
    <s v="AL"/>
    <n v="35652"/>
    <s v="Lauderdale"/>
    <m/>
    <x v="2"/>
  </r>
  <r>
    <x v="4"/>
    <s v="All SubPopulation"/>
    <s v="Lauderdale County"/>
    <s v="Rogers High School"/>
    <s v="All Grades"/>
    <s v="All Gender"/>
    <s v="All Race"/>
    <s v="Hispanic/Latino"/>
    <s v="*"/>
    <s v="*"/>
    <s v="*"/>
    <x v="68"/>
    <s v="*"/>
    <s v="df_grad_2018"/>
    <n v="2018"/>
    <n v="39"/>
    <n v="110"/>
    <s v="Public Regular School"/>
    <n v="10201000772"/>
    <x v="1"/>
    <s v="300 Rogers Ln"/>
    <s v="Florence"/>
    <s v="AL"/>
    <n v="35634"/>
    <s v="Lauderdale"/>
    <m/>
    <x v="2"/>
  </r>
  <r>
    <x v="4"/>
    <s v="All SubPopulation"/>
    <s v="Lauderdale County"/>
    <s v="Waterloo High School"/>
    <s v="All Grades"/>
    <s v="All Gender"/>
    <s v="All Race"/>
    <s v="Hispanic/Latino"/>
    <s v="*"/>
    <s v="*"/>
    <s v="*"/>
    <x v="5"/>
    <s v="*"/>
    <s v="df_grad_2018"/>
    <n v="2018"/>
    <n v="39"/>
    <n v="130"/>
    <s v="Public Regular School"/>
    <n v="10201000774"/>
    <x v="1"/>
    <s v="311 Schoolhouse Ln"/>
    <s v="Waterloo"/>
    <s v="AL"/>
    <n v="35677"/>
    <s v="Lauderdale"/>
    <m/>
    <x v="2"/>
  </r>
  <r>
    <x v="4"/>
    <s v="All SubPopulation"/>
    <s v="Lauderdale County"/>
    <s v="Wilson High School"/>
    <s v="All Grades"/>
    <s v="All Gender"/>
    <s v="All Race"/>
    <s v="Hispanic/Latino"/>
    <s v="*"/>
    <s v="*"/>
    <s v="*"/>
    <x v="5"/>
    <s v="*"/>
    <s v="df_grad_2018"/>
    <n v="2018"/>
    <n v="39"/>
    <n v="140"/>
    <s v="Public Regular School"/>
    <n v="10201000775"/>
    <x v="1"/>
    <s v="7601 Highway 17"/>
    <s v="Florence"/>
    <s v="AL"/>
    <n v="35634"/>
    <s v="Lauderdale"/>
    <m/>
    <x v="2"/>
  </r>
  <r>
    <x v="4"/>
    <s v="All SubPopulation"/>
    <s v="Lawrence County"/>
    <s v="East Lawrence High School"/>
    <s v="All Grades"/>
    <s v="All Gender"/>
    <s v="All Race"/>
    <s v="Hispanic/Latino"/>
    <s v="*"/>
    <s v="*"/>
    <s v="*"/>
    <x v="5"/>
    <s v="*"/>
    <s v="df_grad_2018"/>
    <n v="2018"/>
    <n v="40"/>
    <n v="20"/>
    <s v="Public Regular School"/>
    <n v="10204001546"/>
    <x v="1"/>
    <s v="55 County Road 370"/>
    <s v="Trinity"/>
    <s v="AL"/>
    <s v="35673-3314"/>
    <s v="Lawrence"/>
    <d v="1994-01-01T00:00:00"/>
    <x v="2"/>
  </r>
  <r>
    <x v="4"/>
    <s v="All SubPopulation"/>
    <s v="Lawrence County"/>
    <s v="R A Hubbard High School"/>
    <s v="All Grades"/>
    <s v="All Gender"/>
    <s v="All Race"/>
    <s v="Hispanic/Latino"/>
    <s v="*"/>
    <s v="*"/>
    <s v="*"/>
    <x v="5"/>
    <s v="*"/>
    <s v="df_grad_2018"/>
    <n v="2018"/>
    <n v="40"/>
    <n v="30"/>
    <s v="Public Regular School"/>
    <n v="10204000776"/>
    <x v="1"/>
    <s v="12905 Jesse Jackson Pkwy"/>
    <s v="Courtland"/>
    <s v="AL"/>
    <n v="35618"/>
    <s v="Lawrence"/>
    <d v="1994-01-01T00:00:00"/>
    <x v="2"/>
  </r>
  <r>
    <x v="4"/>
    <s v="All SubPopulation"/>
    <s v="Lawrence County"/>
    <s v="Hatton High School"/>
    <s v="All Grades"/>
    <s v="All Gender"/>
    <s v="All Race"/>
    <s v="Hispanic/Latino"/>
    <s v="*"/>
    <n v="0"/>
    <s v="*"/>
    <x v="68"/>
    <s v="*"/>
    <s v="df_grad_2018"/>
    <n v="2018"/>
    <n v="40"/>
    <n v="50"/>
    <s v="Public Regular School"/>
    <n v="10204000780"/>
    <x v="1"/>
    <s v="6909 AL Highway 101"/>
    <s v="Town Creek"/>
    <s v="AL"/>
    <n v="35672"/>
    <s v="Lawrence"/>
    <d v="1994-01-01T00:00:00"/>
    <x v="2"/>
  </r>
  <r>
    <x v="4"/>
    <s v="All SubPopulation"/>
    <s v="Lawrence County"/>
    <s v="Lawrence County High School"/>
    <s v="All Grades"/>
    <s v="All Gender"/>
    <s v="All Race"/>
    <s v="Hispanic/Latino"/>
    <s v="*"/>
    <s v="*"/>
    <s v="*"/>
    <x v="5"/>
    <s v="*"/>
    <s v="df_grad_2018"/>
    <n v="2018"/>
    <n v="40"/>
    <n v="90"/>
    <s v="Public Regular School"/>
    <n v="10204000783"/>
    <x v="1"/>
    <s v="102 College St"/>
    <s v="Moulton"/>
    <s v="AL"/>
    <n v="35650"/>
    <s v="Lawrence"/>
    <d v="1994-01-01T00:00:00"/>
    <x v="2"/>
  </r>
  <r>
    <x v="4"/>
    <s v="All SubPopulation"/>
    <s v="Lee County"/>
    <s v="Smith Station Freshman Center"/>
    <s v="All Grades"/>
    <s v="All Gender"/>
    <s v="All Race"/>
    <s v="Hispanic/Latino"/>
    <s v="*"/>
    <n v="0"/>
    <s v="*"/>
    <x v="68"/>
    <s v="*"/>
    <s v="df_grad_2018"/>
    <n v="2018"/>
    <n v="41"/>
    <n v="63"/>
    <s v="Public Regular School"/>
    <n v="10207002197"/>
    <x v="1"/>
    <s v="1150 Lee Road 298"/>
    <s v="Smiths Station"/>
    <s v="AL"/>
    <n v="36877"/>
    <s v="Lee"/>
    <d v="2011-07-20T00:00:00"/>
    <x v="2"/>
  </r>
  <r>
    <x v="4"/>
    <s v="All SubPopulation"/>
    <s v="Lee County"/>
    <s v="Beauregard High School"/>
    <s v="All Grades"/>
    <s v="All Gender"/>
    <s v="All Race"/>
    <s v="Hispanic/Latino"/>
    <s v="*"/>
    <s v="*"/>
    <s v="*"/>
    <x v="5"/>
    <s v="*"/>
    <s v="df_grad_2018"/>
    <n v="2018"/>
    <n v="41"/>
    <n v="10"/>
    <s v="Public Regular School"/>
    <n v="10207000790"/>
    <x v="1"/>
    <s v="7343 AL Highway 51"/>
    <s v="Opelika"/>
    <s v="AL"/>
    <n v="36804"/>
    <s v="Lee"/>
    <m/>
    <x v="2"/>
  </r>
  <r>
    <x v="4"/>
    <s v="All SubPopulation"/>
    <s v="Lee County"/>
    <s v="Loachapoka High School"/>
    <s v="All Grades"/>
    <s v="All Gender"/>
    <s v="All Race"/>
    <s v="Hispanic/Latino"/>
    <s v="*"/>
    <n v="0"/>
    <s v="*"/>
    <x v="68"/>
    <s v="*"/>
    <s v="df_grad_2018"/>
    <n v="2018"/>
    <n v="41"/>
    <n v="30"/>
    <s v="Public Regular School"/>
    <n v="10207000792"/>
    <x v="1"/>
    <s v="685 Lee Road 61"/>
    <s v="Loachapoka"/>
    <s v="AL"/>
    <n v="36865"/>
    <s v="Lee"/>
    <m/>
    <x v="2"/>
  </r>
  <r>
    <x v="4"/>
    <s v="All SubPopulation"/>
    <s v="Lee County"/>
    <s v="Smiths Station High School"/>
    <s v="All Grades"/>
    <s v="All Gender"/>
    <s v="All Race"/>
    <s v="Hispanic/Latino"/>
    <n v="21"/>
    <s v="*"/>
    <s v="*"/>
    <x v="5"/>
    <s v="*"/>
    <s v="df_grad_2018"/>
    <n v="2018"/>
    <n v="41"/>
    <n v="60"/>
    <s v="Public Regular School"/>
    <n v="10207000795"/>
    <x v="1"/>
    <s v="4228 Lee Road 430"/>
    <s v="Smiths Station"/>
    <s v="AL"/>
    <n v="36877"/>
    <s v="Lee"/>
    <d v="2001-01-01T00:00:00"/>
    <x v="2"/>
  </r>
  <r>
    <x v="4"/>
    <s v="All SubPopulation"/>
    <s v="Limestone County"/>
    <s v="Ardmore High School"/>
    <s v="All Grades"/>
    <s v="All Gender"/>
    <s v="All Race"/>
    <s v="Hispanic/Latino"/>
    <s v="*"/>
    <s v="*"/>
    <s v="*"/>
    <x v="5"/>
    <s v="*"/>
    <s v="df_grad_2018"/>
    <n v="2018"/>
    <n v="42"/>
    <n v="10"/>
    <s v="Public Regular School"/>
    <n v="10210000797"/>
    <x v="1"/>
    <s v="30285 Ardmore Ave"/>
    <s v="Ardmore"/>
    <s v="AL"/>
    <s v="35739-0609"/>
    <s v="Limestone"/>
    <d v="1994-01-01T00:00:00"/>
    <x v="2"/>
  </r>
  <r>
    <x v="4"/>
    <s v="All SubPopulation"/>
    <s v="Limestone County"/>
    <s v="Clements High School"/>
    <s v="All Grades"/>
    <s v="All Gender"/>
    <s v="All Race"/>
    <s v="Hispanic/Latino"/>
    <s v="*"/>
    <s v="*"/>
    <s v="*"/>
    <x v="5"/>
    <s v="*"/>
    <s v="df_grad_2018"/>
    <n v="2018"/>
    <n v="42"/>
    <n v="20"/>
    <s v="Public Regular School"/>
    <n v="10210000799"/>
    <x v="1"/>
    <s v="7730 Highway 72 W"/>
    <s v="Athens"/>
    <s v="AL"/>
    <n v="35611"/>
    <s v="Limestone"/>
    <d v="1994-01-01T00:00:00"/>
    <x v="2"/>
  </r>
  <r>
    <x v="4"/>
    <s v="All SubPopulation"/>
    <s v="Limestone County"/>
    <s v="East Limestone High School"/>
    <s v="All Grades"/>
    <s v="All Gender"/>
    <s v="All Race"/>
    <s v="Hispanic/Latino"/>
    <s v="*"/>
    <s v="*"/>
    <s v="*"/>
    <x v="5"/>
    <s v="*"/>
    <s v="df_grad_2018"/>
    <n v="2018"/>
    <n v="42"/>
    <n v="30"/>
    <s v="Public Regular School"/>
    <n v="10210000800"/>
    <x v="1"/>
    <s v="15641 E Limestone Rd"/>
    <s v="Athens"/>
    <s v="AL"/>
    <n v="35613"/>
    <s v="Limestone"/>
    <d v="1994-01-01T00:00:00"/>
    <x v="2"/>
  </r>
  <r>
    <x v="4"/>
    <s v="All SubPopulation"/>
    <s v="Limestone County"/>
    <s v="Elkmont High School"/>
    <s v="All Grades"/>
    <s v="All Gender"/>
    <s v="All Race"/>
    <s v="Hispanic/Latino"/>
    <s v="*"/>
    <s v="*"/>
    <s v="*"/>
    <x v="5"/>
    <s v="*"/>
    <s v="df_grad_2018"/>
    <n v="2018"/>
    <n v="42"/>
    <n v="50"/>
    <s v="Public Regular School"/>
    <n v="10210001549"/>
    <x v="1"/>
    <s v="25630 Evans Ave."/>
    <s v="Elkmont"/>
    <s v="AL"/>
    <s v="35620-5530"/>
    <s v="Limestone"/>
    <d v="1994-01-01T00:00:00"/>
    <x v="2"/>
  </r>
  <r>
    <x v="4"/>
    <s v="All SubPopulation"/>
    <s v="Limestone County"/>
    <s v="Tanner High School"/>
    <s v="All Grades"/>
    <s v="All Gender"/>
    <s v="All Race"/>
    <s v="Hispanic/Latino"/>
    <n v="15"/>
    <s v="*"/>
    <s v="*"/>
    <x v="5"/>
    <s v="*"/>
    <s v="df_grad_2018"/>
    <n v="2018"/>
    <n v="42"/>
    <n v="120"/>
    <s v="Public Regular School"/>
    <n v="10210000808"/>
    <x v="1"/>
    <s v="12060 Sommers Rd"/>
    <s v="Tanner"/>
    <s v="AL"/>
    <s v="35671-3801"/>
    <s v="Limestone"/>
    <d v="1994-01-01T00:00:00"/>
    <x v="2"/>
  </r>
  <r>
    <x v="4"/>
    <s v="All SubPopulation"/>
    <s v="Limestone County"/>
    <s v="West Limestone High School"/>
    <s v="All Grades"/>
    <s v="All Gender"/>
    <s v="All Race"/>
    <s v="Hispanic/Latino"/>
    <s v="*"/>
    <s v="*"/>
    <s v="*"/>
    <x v="5"/>
    <s v="*"/>
    <s v="df_grad_2018"/>
    <n v="2018"/>
    <n v="42"/>
    <n v="140"/>
    <s v="Public Regular School"/>
    <n v="10210000810"/>
    <x v="1"/>
    <s v="10945 School House Rd"/>
    <s v="Lester"/>
    <s v="AL"/>
    <s v="35647-3635"/>
    <s v="Limestone"/>
    <d v="1994-01-01T00:00:00"/>
    <x v="2"/>
  </r>
  <r>
    <x v="4"/>
    <s v="All SubPopulation"/>
    <s v="Macon County"/>
    <s v="Notasulga High School"/>
    <s v="All Grades"/>
    <s v="All Gender"/>
    <s v="All Race"/>
    <s v="Hispanic/Latino"/>
    <s v="*"/>
    <s v="*"/>
    <s v="*"/>
    <x v="5"/>
    <s v="*"/>
    <s v="df_grad_2018"/>
    <n v="2018"/>
    <n v="44"/>
    <n v="60"/>
    <s v="Public Regular School"/>
    <n v="10219000824"/>
    <x v="1"/>
    <s v="500 E Main St"/>
    <s v="Notasulga"/>
    <s v="AL"/>
    <n v="36866"/>
    <s v="Macon"/>
    <d v="1994-01-01T00:00:00"/>
    <x v="2"/>
  </r>
  <r>
    <x v="4"/>
    <s v="All SubPopulation"/>
    <s v="Madison County"/>
    <s v="Buckhorn High School"/>
    <s v="All Grades"/>
    <s v="All Gender"/>
    <s v="All Race"/>
    <s v="Hispanic/Latino"/>
    <s v="*"/>
    <s v="*"/>
    <s v="*"/>
    <x v="5"/>
    <s v="*"/>
    <s v="df_grad_2018"/>
    <n v="2018"/>
    <n v="45"/>
    <n v="30"/>
    <s v="Public Regular School"/>
    <n v="10222001683"/>
    <x v="1"/>
    <s v="4123 Winchester Rd"/>
    <s v="New Market"/>
    <s v="AL"/>
    <n v="35761"/>
    <s v="Madison"/>
    <d v="1998-07-01T00:00:00"/>
    <x v="2"/>
  </r>
  <r>
    <x v="4"/>
    <s v="All SubPopulation"/>
    <s v="Madison County"/>
    <s v="Hazel Green High School"/>
    <s v="All Grades"/>
    <s v="All Gender"/>
    <s v="All Race"/>
    <s v="Hispanic/Latino"/>
    <s v="*"/>
    <s v="*"/>
    <s v="*"/>
    <x v="5"/>
    <s v="*"/>
    <s v="df_grad_2018"/>
    <n v="2018"/>
    <n v="45"/>
    <n v="70"/>
    <s v="Public Regular School"/>
    <n v="10222000836"/>
    <x v="1"/>
    <s v="14380 Highway 231-431 N"/>
    <s v="Hazel Green"/>
    <s v="AL"/>
    <n v="35750"/>
    <s v="Madison"/>
    <d v="1996-01-01T00:00:00"/>
    <x v="2"/>
  </r>
  <r>
    <x v="4"/>
    <s v="All SubPopulation"/>
    <s v="Madison County"/>
    <s v="Madison County High School"/>
    <s v="All Grades"/>
    <s v="All Gender"/>
    <s v="All Race"/>
    <s v="Hispanic/Latino"/>
    <s v="*"/>
    <s v="*"/>
    <s v="*"/>
    <x v="5"/>
    <s v="*"/>
    <s v="df_grad_2018"/>
    <n v="2018"/>
    <n v="45"/>
    <n v="95"/>
    <s v="Public Regular School"/>
    <n v="10222000556"/>
    <x v="1"/>
    <s v="174 Brock Rd"/>
    <s v="Gurley"/>
    <s v="AL"/>
    <n v="35748"/>
    <s v="Madison"/>
    <d v="1996-01-01T00:00:00"/>
    <x v="2"/>
  </r>
  <r>
    <x v="4"/>
    <s v="All SubPopulation"/>
    <s v="Madison County"/>
    <s v="New Hope High School"/>
    <s v="All Grades"/>
    <s v="All Gender"/>
    <s v="All Race"/>
    <s v="Hispanic/Latino"/>
    <s v="*"/>
    <s v="*"/>
    <s v="*"/>
    <x v="5"/>
    <s v="*"/>
    <s v="df_grad_2018"/>
    <n v="2018"/>
    <n v="45"/>
    <n v="140"/>
    <s v="Public Regular School"/>
    <n v="10222000843"/>
    <x v="1"/>
    <s v="5216 Main Dr"/>
    <s v="New Hope"/>
    <s v="AL"/>
    <n v="35760"/>
    <s v="Madison"/>
    <d v="1998-07-01T00:00:00"/>
    <x v="2"/>
  </r>
  <r>
    <x v="4"/>
    <s v="All SubPopulation"/>
    <s v="Madison County"/>
    <s v="Sparkman High School"/>
    <s v="All Grades"/>
    <s v="All Gender"/>
    <s v="All Race"/>
    <s v="Hispanic/Latino"/>
    <n v="22"/>
    <s v="*"/>
    <s v="*"/>
    <x v="5"/>
    <s v="*"/>
    <s v="df_grad_2018"/>
    <n v="2018"/>
    <n v="45"/>
    <n v="190"/>
    <s v="Public Regular School"/>
    <n v="10222000848"/>
    <x v="1"/>
    <s v="2616 Jeff Rd"/>
    <s v="Harvest"/>
    <s v="AL"/>
    <n v="35749"/>
    <s v="Madison"/>
    <d v="1996-01-01T00:00:00"/>
    <x v="2"/>
  </r>
  <r>
    <x v="4"/>
    <s v="All SubPopulation"/>
    <s v="Marengo County"/>
    <s v="Amelia L. Johnson High School"/>
    <s v="All Grades"/>
    <s v="All Gender"/>
    <s v="All Race"/>
    <s v="Hispanic/Latino"/>
    <s v="*"/>
    <n v="0"/>
    <s v="*"/>
    <x v="68"/>
    <s v="*"/>
    <s v="df_grad_2018"/>
    <n v="2018"/>
    <n v="46"/>
    <n v="10"/>
    <s v="Public Regular School"/>
    <n v="10225000852"/>
    <x v="1"/>
    <s v="Coates St"/>
    <s v="Thomaston"/>
    <s v="AL"/>
    <n v="36783"/>
    <s v="Marengo"/>
    <m/>
    <x v="2"/>
  </r>
  <r>
    <x v="4"/>
    <s v="All SubPopulation"/>
    <s v="Marion County"/>
    <s v="Hackleburg High School"/>
    <s v="All Grades"/>
    <s v="All Gender"/>
    <s v="All Race"/>
    <s v="Hispanic/Latino"/>
    <s v="*"/>
    <s v="*"/>
    <s v="*"/>
    <x v="5"/>
    <s v="*"/>
    <s v="df_grad_2018"/>
    <n v="2018"/>
    <n v="47"/>
    <n v="70"/>
    <s v="Public Regular School"/>
    <n v="10231000866"/>
    <x v="1"/>
    <s v="185 School St."/>
    <s v="Hackleburg"/>
    <s v="AL"/>
    <s v="35564-0310"/>
    <s v="Marion"/>
    <d v="1997-10-21T00:00:00"/>
    <x v="2"/>
  </r>
  <r>
    <x v="4"/>
    <s v="All SubPopulation"/>
    <s v="Marion County"/>
    <s v="Hamilton High School"/>
    <s v="All Grades"/>
    <s v="All Gender"/>
    <s v="All Race"/>
    <s v="Hispanic/Latino"/>
    <s v="*"/>
    <s v="*"/>
    <s v="*"/>
    <x v="5"/>
    <s v="*"/>
    <s v="df_grad_2018"/>
    <n v="2018"/>
    <n v="47"/>
    <n v="90"/>
    <s v="Public Regular School"/>
    <n v="10231000868"/>
    <x v="1"/>
    <s v="211 Aggie Ave"/>
    <s v="Hamilton"/>
    <s v="AL"/>
    <n v="35570"/>
    <s v="Marion"/>
    <d v="1997-10-21T00:00:00"/>
    <x v="2"/>
  </r>
  <r>
    <x v="4"/>
    <s v="All SubPopulation"/>
    <s v="Marion County"/>
    <s v="Marion County High School"/>
    <s v="All Grades"/>
    <s v="All Gender"/>
    <s v="All Race"/>
    <s v="Hispanic/Latino"/>
    <s v="*"/>
    <s v="*"/>
    <s v="*"/>
    <x v="68"/>
    <s v="*"/>
    <s v="df_grad_2018"/>
    <n v="2018"/>
    <n v="47"/>
    <n v="100"/>
    <s v="Public Regular School"/>
    <n v="10231000863"/>
    <x v="1"/>
    <s v="8115 US Highway 43"/>
    <s v="Guin"/>
    <s v="AL"/>
    <n v="35563"/>
    <s v="Marion"/>
    <d v="1997-10-21T00:00:00"/>
    <x v="2"/>
  </r>
  <r>
    <x v="4"/>
    <s v="All SubPopulation"/>
    <s v="Marion County"/>
    <s v="Phillips High School"/>
    <s v="All Grades"/>
    <s v="All Gender"/>
    <s v="All Race"/>
    <s v="Hispanic/Latino"/>
    <s v="*"/>
    <n v="0"/>
    <s v="*"/>
    <x v="68"/>
    <s v="*"/>
    <s v="df_grad_2018"/>
    <n v="2018"/>
    <n v="47"/>
    <n v="110"/>
    <s v="Public Regular School"/>
    <n v="10231000869"/>
    <x v="1"/>
    <s v="142 School Avenue"/>
    <s v="Bear Creek"/>
    <s v="AL"/>
    <s v="35543-4720"/>
    <s v="Marion"/>
    <d v="1997-10-21T00:00:00"/>
    <x v="2"/>
  </r>
  <r>
    <x v="4"/>
    <s v="All SubPopulation"/>
    <s v="Marshall County"/>
    <s v="Asbury High School"/>
    <s v="All Grades"/>
    <s v="All Gender"/>
    <s v="All Race"/>
    <s v="Hispanic/Latino"/>
    <n v="25"/>
    <s v="*"/>
    <s v="*"/>
    <x v="5"/>
    <s v="*"/>
    <s v="df_grad_2018"/>
    <n v="2018"/>
    <n v="48"/>
    <n v="30"/>
    <s v="Public Regular School"/>
    <n v="10000600872"/>
    <x v="1"/>
    <s v="1990 Asbury Rd"/>
    <s v="Albertville"/>
    <s v="AL"/>
    <n v="35951"/>
    <s v="Marshall"/>
    <d v="2001-01-01T00:00:00"/>
    <x v="2"/>
  </r>
  <r>
    <x v="4"/>
    <s v="All SubPopulation"/>
    <s v="Marshall County"/>
    <s v="Brindlee Mountain High School"/>
    <s v="All Grades"/>
    <s v="All Gender"/>
    <s v="All Race"/>
    <s v="Hispanic/Latino"/>
    <s v="*"/>
    <s v="*"/>
    <s v="*"/>
    <x v="5"/>
    <s v="*"/>
    <s v="df_grad_2018"/>
    <n v="2018"/>
    <n v="48"/>
    <n v="42"/>
    <s v="Public Regular School"/>
    <n v="10000601585"/>
    <x v="1"/>
    <s v="994 Scant City Road"/>
    <s v="Guntersville"/>
    <s v="AL"/>
    <n v="35976"/>
    <s v="Marshall"/>
    <d v="2004-08-09T00:00:00"/>
    <x v="2"/>
  </r>
  <r>
    <x v="4"/>
    <s v="All SubPopulation"/>
    <s v="Marshall County"/>
    <s v="Douglas High School"/>
    <s v="All Grades"/>
    <s v="All Gender"/>
    <s v="All Race"/>
    <s v="Hispanic/Latino"/>
    <n v="32"/>
    <s v="*"/>
    <s v="*"/>
    <x v="5"/>
    <s v="*"/>
    <s v="df_grad_2018"/>
    <n v="2018"/>
    <n v="48"/>
    <n v="100"/>
    <s v="Public Regular School"/>
    <n v="10000600878"/>
    <x v="1"/>
    <s v="225 Eagle Drive"/>
    <s v="Douglas"/>
    <s v="AL"/>
    <n v="35964"/>
    <s v="Marshall"/>
    <d v="2001-01-01T00:00:00"/>
    <x v="2"/>
  </r>
  <r>
    <x v="4"/>
    <s v="All SubPopulation"/>
    <s v="Marshall County"/>
    <s v="Kate D Smith DAR High School"/>
    <s v="All Grades"/>
    <s v="All Gender"/>
    <s v="All Race"/>
    <s v="Hispanic/Latino"/>
    <s v="*"/>
    <s v="*"/>
    <s v="*"/>
    <x v="68"/>
    <s v="*"/>
    <s v="df_grad_2018"/>
    <n v="2018"/>
    <n v="48"/>
    <n v="140"/>
    <s v="Public Regular School"/>
    <n v="10000600883"/>
    <x v="1"/>
    <s v="6077 Main St"/>
    <s v="Grant"/>
    <s v="AL"/>
    <n v="35747"/>
    <s v="Marshall"/>
    <d v="2001-01-01T00:00:00"/>
    <x v="2"/>
  </r>
  <r>
    <x v="4"/>
    <s v="All SubPopulation"/>
    <s v="Mobile County"/>
    <s v="Ben C Rain High School"/>
    <s v="All Grades"/>
    <s v="All Gender"/>
    <s v="All Race"/>
    <s v="Hispanic/Latino"/>
    <s v="*"/>
    <s v="*"/>
    <s v="*"/>
    <x v="5"/>
    <s v="*"/>
    <s v="df_grad_2018"/>
    <n v="2018"/>
    <n v="49"/>
    <n v="80"/>
    <s v="Public Regular School"/>
    <n v="10237000898"/>
    <x v="1"/>
    <s v="3125 Dauphin Island Pkwy"/>
    <s v="Mobile"/>
    <s v="AL"/>
    <s v="36605-3899"/>
    <s v="Mobile"/>
    <d v="1997-05-20T00:00:00"/>
    <x v="2"/>
  </r>
  <r>
    <x v="4"/>
    <s v="All SubPopulation"/>
    <s v="Mobile County"/>
    <s v="Baker High School"/>
    <s v="All Grades"/>
    <s v="All Gender"/>
    <s v="All Race"/>
    <s v="Hispanic/Latino"/>
    <n v="40"/>
    <s v="*"/>
    <s v="*"/>
    <x v="5"/>
    <s v="*"/>
    <s v="df_grad_2018"/>
    <n v="2018"/>
    <n v="49"/>
    <n v="100"/>
    <s v="Public Regular School"/>
    <n v="10237000899"/>
    <x v="1"/>
    <s v="8901 Airport Blvd"/>
    <s v="Mobile"/>
    <s v="AL"/>
    <s v="36608-9503"/>
    <s v="Mobile"/>
    <d v="1997-05-20T00:00:00"/>
    <x v="2"/>
  </r>
  <r>
    <x v="4"/>
    <s v="All SubPopulation"/>
    <s v="Mobile County"/>
    <s v="Mattie T Blount High School"/>
    <s v="All Grades"/>
    <s v="All Gender"/>
    <s v="All Race"/>
    <s v="Hispanic/Latino"/>
    <s v="*"/>
    <s v="*"/>
    <s v="*"/>
    <x v="5"/>
    <s v="*"/>
    <s v="df_grad_2018"/>
    <n v="2018"/>
    <n v="49"/>
    <n v="120"/>
    <s v="Public Regular School"/>
    <n v="10237000900"/>
    <x v="1"/>
    <s v="5450 Lott Road"/>
    <s v="Eight Mile"/>
    <s v="AL"/>
    <s v="36613-9170"/>
    <s v="Mobile"/>
    <d v="1997-05-20T00:00:00"/>
    <x v="2"/>
  </r>
  <r>
    <x v="4"/>
    <s v="All SubPopulation"/>
    <s v="Mobile County"/>
    <s v="Alma Bryant High School"/>
    <s v="All Grades"/>
    <s v="All Gender"/>
    <s v="All Race"/>
    <s v="Hispanic/Latino"/>
    <n v="11"/>
    <s v="*"/>
    <s v="*"/>
    <x v="5"/>
    <s v="*"/>
    <s v="df_grad_2018"/>
    <n v="2018"/>
    <n v="49"/>
    <n v="136"/>
    <s v="Public Regular School"/>
    <n v="10237000989"/>
    <x v="1"/>
    <s v="14001 Hurricane Blvd"/>
    <s v="Irvington"/>
    <s v="AL"/>
    <n v="36544"/>
    <s v="Mobile"/>
    <d v="1994-01-01T00:00:00"/>
    <x v="2"/>
  </r>
  <r>
    <x v="4"/>
    <s v="All SubPopulation"/>
    <s v="Mobile County"/>
    <s v="Citronelle High School"/>
    <s v="All Grades"/>
    <s v="All Gender"/>
    <s v="All Race"/>
    <s v="Hispanic/Latino"/>
    <s v="*"/>
    <s v="*"/>
    <s v="*"/>
    <x v="5"/>
    <s v="*"/>
    <s v="df_grad_2018"/>
    <n v="2018"/>
    <n v="49"/>
    <n v="190"/>
    <s v="Public Regular School"/>
    <n v="10237000906"/>
    <x v="1"/>
    <s v="8200 Lebaron Ave"/>
    <s v="Citronelle"/>
    <s v="AL"/>
    <n v="36522"/>
    <s v="Mobile"/>
    <d v="1997-05-20T00:00:00"/>
    <x v="2"/>
  </r>
  <r>
    <x v="4"/>
    <s v="All SubPopulation"/>
    <s v="Mobile County"/>
    <s v="WP Davidson High School"/>
    <s v="All Grades"/>
    <s v="All Gender"/>
    <s v="All Race"/>
    <s v="Hispanic/Latino"/>
    <n v="16"/>
    <s v="*"/>
    <s v="*"/>
    <x v="5"/>
    <s v="*"/>
    <s v="df_grad_2018"/>
    <n v="2018"/>
    <n v="49"/>
    <n v="230"/>
    <s v="Public Regular School"/>
    <n v="10237000912"/>
    <x v="1"/>
    <s v="3900 Pleasant Valley Rd"/>
    <s v="Mobile"/>
    <s v="AL"/>
    <n v="36609"/>
    <s v="Mobile"/>
    <d v="1997-05-20T00:00:00"/>
    <x v="2"/>
  </r>
  <r>
    <x v="4"/>
    <s v="All SubPopulation"/>
    <s v="Mobile County"/>
    <s v="Mary G Montgomery High School"/>
    <s v="All Grades"/>
    <s v="All Gender"/>
    <s v="All Race"/>
    <s v="Hispanic/Latino"/>
    <n v="12"/>
    <s v="*"/>
    <s v="*"/>
    <x v="5"/>
    <s v="*"/>
    <s v="df_grad_2018"/>
    <n v="2018"/>
    <n v="49"/>
    <n v="460"/>
    <s v="Public Regular School"/>
    <n v="10237000934"/>
    <x v="1"/>
    <s v="4275 Snow Rd"/>
    <s v="Semmes"/>
    <s v="AL"/>
    <n v="36575"/>
    <s v="Mobile"/>
    <d v="1994-01-01T00:00:00"/>
    <x v="2"/>
  </r>
  <r>
    <x v="4"/>
    <s v="All SubPopulation"/>
    <s v="Mobile County"/>
    <s v="Murphy High School"/>
    <s v="All Grades"/>
    <s v="All Gender"/>
    <s v="All Race"/>
    <s v="Hispanic/Latino"/>
    <n v="14"/>
    <s v="*"/>
    <s v="*"/>
    <x v="5"/>
    <s v="*"/>
    <s v="df_grad_2018"/>
    <n v="2018"/>
    <n v="49"/>
    <n v="530"/>
    <s v="Public Regular School"/>
    <n v="10237000942"/>
    <x v="1"/>
    <s v="100 S Carlen St"/>
    <s v="Mobile"/>
    <s v="AL"/>
    <n v="36606"/>
    <s v="Mobile"/>
    <d v="1998-08-01T00:00:00"/>
    <x v="2"/>
  </r>
  <r>
    <x v="4"/>
    <s v="All SubPopulation"/>
    <s v="Mobile County"/>
    <s v="Theodore High School"/>
    <s v="All Grades"/>
    <s v="All Gender"/>
    <s v="All Race"/>
    <s v="Hispanic/Latino"/>
    <n v="16"/>
    <s v="*"/>
    <s v="*"/>
    <x v="5"/>
    <s v="*"/>
    <s v="df_grad_2018"/>
    <n v="2018"/>
    <n v="49"/>
    <n v="715"/>
    <s v="Public Regular School"/>
    <n v="10237001688"/>
    <x v="1"/>
    <s v="6201 Swedetown Rd"/>
    <s v="Theodore"/>
    <s v="AL"/>
    <n v="36582"/>
    <s v="Mobile"/>
    <d v="1997-08-15T00:00:00"/>
    <x v="2"/>
  </r>
  <r>
    <x v="4"/>
    <s v="All SubPopulation"/>
    <s v="Mobile County"/>
    <s v="John L Leflore Magnet School"/>
    <s v="All Grades"/>
    <s v="All Gender"/>
    <s v="All Race"/>
    <s v="Hispanic/Latino"/>
    <s v="*"/>
    <s v="*"/>
    <s v="*"/>
    <x v="5"/>
    <s v="*"/>
    <s v="df_grad_2018"/>
    <n v="2018"/>
    <n v="49"/>
    <n v="730"/>
    <s v="Public Magnet School"/>
    <n v="10237000962"/>
    <x v="1"/>
    <s v="700 Donald St"/>
    <s v="Mobile"/>
    <s v="AL"/>
    <s v="36617-3798"/>
    <s v="Mobile"/>
    <d v="1997-08-15T00:00:00"/>
    <x v="2"/>
  </r>
  <r>
    <x v="4"/>
    <s v="All SubPopulation"/>
    <s v="Mobile County"/>
    <s v="CF Vigor High School"/>
    <s v="All Grades"/>
    <s v="All Gender"/>
    <s v="All Race"/>
    <s v="Hispanic/Latino"/>
    <s v="*"/>
    <s v="*"/>
    <s v="*"/>
    <x v="5"/>
    <s v="*"/>
    <s v="df_grad_2018"/>
    <n v="2018"/>
    <n v="49"/>
    <n v="750"/>
    <s v="Public Regular School"/>
    <n v="10237000964"/>
    <x v="1"/>
    <s v="913 N. Wilson Ave."/>
    <s v="Prichard"/>
    <s v="AL"/>
    <n v="36610"/>
    <s v="Mobile"/>
    <d v="1997-08-15T00:00:00"/>
    <x v="2"/>
  </r>
  <r>
    <x v="4"/>
    <s v="All SubPopulation"/>
    <s v="Mobile County"/>
    <s v="Lillie B Williamson High School"/>
    <s v="All Grades"/>
    <s v="All Gender"/>
    <s v="All Race"/>
    <s v="Hispanic/Latino"/>
    <s v="*"/>
    <s v="*"/>
    <s v="*"/>
    <x v="5"/>
    <s v="*"/>
    <s v="df_grad_2018"/>
    <n v="2018"/>
    <n v="49"/>
    <n v="800"/>
    <s v="Public Regular School"/>
    <n v="10237000969"/>
    <x v="1"/>
    <s v="1567 E Dublin St"/>
    <s v="Mobile"/>
    <s v="AL"/>
    <s v="36605-1796"/>
    <s v="Mobile"/>
    <d v="1994-01-01T00:00:00"/>
    <x v="2"/>
  </r>
  <r>
    <x v="4"/>
    <s v="All SubPopulation"/>
    <s v="Montgomery County"/>
    <s v="Booker T Washington Magnet High School"/>
    <s v="All Grades"/>
    <s v="All Gender"/>
    <s v="All Race"/>
    <s v="Hispanic/Latino"/>
    <s v="*"/>
    <s v="*"/>
    <s v="*"/>
    <x v="5"/>
    <s v="*"/>
    <s v="df_grad_2018"/>
    <n v="2018"/>
    <n v="51"/>
    <n v="60"/>
    <s v="Public Magnet School"/>
    <n v="10243000504"/>
    <x v="1"/>
    <s v="632 S Union St"/>
    <s v="Montgomery"/>
    <s v="AL"/>
    <s v="36104-5887"/>
    <s v="Montgomery"/>
    <m/>
    <x v="2"/>
  </r>
  <r>
    <x v="4"/>
    <s v="All SubPopulation"/>
    <s v="Montgomery County"/>
    <s v="Brewbaker Technology Magnet High School"/>
    <s v="All Grades"/>
    <s v="All Gender"/>
    <s v="All Race"/>
    <s v="Hispanic/Latino"/>
    <s v="*"/>
    <s v="*"/>
    <s v="*"/>
    <x v="5"/>
    <s v="*"/>
    <s v="df_grad_2018"/>
    <n v="2018"/>
    <n v="51"/>
    <n v="97"/>
    <s v="Public Magnet School"/>
    <n v="10243001457"/>
    <x v="1"/>
    <s v="4405 Brewbaker Dr"/>
    <s v="Montgomery"/>
    <s v="AL"/>
    <n v="36116"/>
    <s v="Montgomery"/>
    <d v="2000-08-28T00:00:00"/>
    <x v="2"/>
  </r>
  <r>
    <x v="4"/>
    <s v="All SubPopulation"/>
    <s v="Montgomery County"/>
    <s v="Carver Senior High School"/>
    <s v="All Grades"/>
    <s v="All Gender"/>
    <s v="All Race"/>
    <s v="Hispanic/Latino"/>
    <s v="*"/>
    <s v="*"/>
    <s v="*"/>
    <x v="5"/>
    <s v="*"/>
    <s v="df_grad_2018"/>
    <n v="2018"/>
    <n v="51"/>
    <n v="130"/>
    <s v="Public Regular School"/>
    <n v="10243001015"/>
    <x v="1"/>
    <s v="2001 W Fairview Ave"/>
    <s v="Montgomery"/>
    <s v="AL"/>
    <s v="36108-4199"/>
    <s v="Montgomery"/>
    <m/>
    <x v="2"/>
  </r>
  <r>
    <x v="4"/>
    <s v="All SubPopulation"/>
    <s v="Montgomery County"/>
    <s v="Childrens Center"/>
    <s v="All Grades"/>
    <s v="All Gender"/>
    <s v="All Race"/>
    <s v="Hispanic/Latino"/>
    <s v="*"/>
    <n v="0"/>
    <s v="*"/>
    <x v="68"/>
    <s v="*"/>
    <s v="df_grad_2018"/>
    <n v="2018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2"/>
  </r>
  <r>
    <x v="4"/>
    <s v="All SubPopulation"/>
    <s v="Montgomery County"/>
    <s v="Jefferson Davis High School"/>
    <s v="All Grades"/>
    <s v="All Gender"/>
    <s v="All Race"/>
    <s v="Hispanic/Latino"/>
    <s v="*"/>
    <s v="*"/>
    <s v="*"/>
    <x v="5"/>
    <s v="*"/>
    <s v="df_grad_2018"/>
    <n v="2018"/>
    <n v="51"/>
    <n v="370"/>
    <s v="Public Regular School"/>
    <n v="10243001024"/>
    <x v="1"/>
    <s v="3420 Carter Hill Rd"/>
    <s v="Montgomery"/>
    <s v="AL"/>
    <s v="36111-1896"/>
    <s v="Montgomery"/>
    <d v="2001-01-01T00:00:00"/>
    <x v="2"/>
  </r>
  <r>
    <x v="4"/>
    <s v="All SubPopulation"/>
    <s v="Montgomery County"/>
    <s v="Loveless Academic Magnet Program High School"/>
    <s v="All Grades"/>
    <s v="All Gender"/>
    <s v="All Race"/>
    <s v="Hispanic/Latino"/>
    <s v="*"/>
    <s v="*"/>
    <s v="*"/>
    <x v="5"/>
    <s v="*"/>
    <s v="df_grad_2018"/>
    <n v="2018"/>
    <n v="51"/>
    <n v="387"/>
    <s v="Public Magnet School"/>
    <n v="10243001417"/>
    <x v="1"/>
    <s v="3440  McGehee Rd"/>
    <s v="Montgomery"/>
    <s v="AL"/>
    <n v="36111"/>
    <s v="Montgomery"/>
    <d v="1999-08-01T00:00:00"/>
    <x v="2"/>
  </r>
  <r>
    <x v="4"/>
    <s v="All SubPopulation"/>
    <s v="Montgomery County"/>
    <s v="Lanier Senior High School"/>
    <s v="All Grades"/>
    <s v="All Gender"/>
    <s v="All Race"/>
    <s v="Hispanic/Latino"/>
    <s v="*"/>
    <s v="*"/>
    <s v="*"/>
    <x v="5"/>
    <s v="*"/>
    <s v="df_grad_2018"/>
    <n v="2018"/>
    <n v="51"/>
    <n v="390"/>
    <s v="Public Regular School"/>
    <n v="10243001036"/>
    <x v="1"/>
    <s v="1756 S Court St"/>
    <s v="Montgomery"/>
    <s v="AL"/>
    <s v="36104-5498"/>
    <s v="Montgomery"/>
    <m/>
    <x v="2"/>
  </r>
  <r>
    <x v="4"/>
    <s v="All SubPopulation"/>
    <s v="Montgomery County"/>
    <s v="Lee High School"/>
    <s v="All Grades"/>
    <s v="All Gender"/>
    <s v="All Race"/>
    <s v="Hispanic/Latino"/>
    <n v="16"/>
    <s v="*"/>
    <s v="*"/>
    <x v="5"/>
    <s v="*"/>
    <s v="df_grad_2018"/>
    <n v="2018"/>
    <n v="51"/>
    <n v="400"/>
    <s v="Public Regular School"/>
    <n v="10243001035"/>
    <x v="1"/>
    <s v="225 Ann St"/>
    <s v="Montgomery"/>
    <s v="AL"/>
    <s v="36107-2599"/>
    <s v="Montgomery"/>
    <d v="2001-01-01T00:00:00"/>
    <x v="2"/>
  </r>
  <r>
    <x v="4"/>
    <s v="All SubPopulation"/>
    <s v="Montgomery County"/>
    <s v="Park Crossing High School"/>
    <s v="All Grades"/>
    <s v="All Gender"/>
    <s v="All Race"/>
    <s v="Hispanic/Latino"/>
    <n v="12"/>
    <s v="*"/>
    <s v="*"/>
    <x v="5"/>
    <s v="*"/>
    <s v="df_grad_2018"/>
    <n v="2018"/>
    <n v="51"/>
    <n v="478"/>
    <s v="Public Regular School"/>
    <n v="10243002214"/>
    <x v="1"/>
    <s v="8000 Park Crossing"/>
    <s v="Montgomery"/>
    <s v="AL"/>
    <n v="36117"/>
    <s v="Montgomery"/>
    <d v="2013-07-01T00:00:00"/>
    <x v="2"/>
  </r>
  <r>
    <x v="4"/>
    <s v="All SubPopulation"/>
    <s v="Morgan County"/>
    <s v="Albert P Brewer High School"/>
    <s v="All Grades"/>
    <s v="All Gender"/>
    <s v="All Race"/>
    <s v="Hispanic/Latino"/>
    <s v="*"/>
    <s v="*"/>
    <s v="*"/>
    <x v="5"/>
    <s v="*"/>
    <s v="df_grad_2018"/>
    <n v="2018"/>
    <n v="52"/>
    <n v="5"/>
    <s v="Public Regular School"/>
    <n v="10248001696"/>
    <x v="1"/>
    <s v="59 Eva Rd"/>
    <s v="Somerville"/>
    <s v="AL"/>
    <s v="35670-6423"/>
    <s v="Morgan"/>
    <d v="1994-01-01T00:00:00"/>
    <x v="2"/>
  </r>
  <r>
    <x v="4"/>
    <s v="All SubPopulation"/>
    <s v="Morgan County"/>
    <s v="Danville High School"/>
    <s v="All Grades"/>
    <s v="All Gender"/>
    <s v="All Race"/>
    <s v="Hispanic/Latino"/>
    <s v="*"/>
    <s v="*"/>
    <s v="*"/>
    <x v="5"/>
    <s v="*"/>
    <s v="df_grad_2018"/>
    <n v="2018"/>
    <n v="52"/>
    <n v="30"/>
    <s v="Public Regular School"/>
    <n v="10248001042"/>
    <x v="1"/>
    <s v="9235 Danville Rd"/>
    <s v="Danville"/>
    <s v="AL"/>
    <s v="35619-6432"/>
    <s v="Morgan"/>
    <d v="1994-01-01T00:00:00"/>
    <x v="2"/>
  </r>
  <r>
    <x v="4"/>
    <s v="All SubPopulation"/>
    <s v="Morgan County"/>
    <s v="Falkville High School"/>
    <s v="All Grades"/>
    <s v="All Gender"/>
    <s v="All Race"/>
    <s v="Hispanic/Latino"/>
    <s v="*"/>
    <s v="*"/>
    <s v="*"/>
    <x v="5"/>
    <s v="*"/>
    <s v="df_grad_2018"/>
    <n v="2018"/>
    <n v="52"/>
    <n v="60"/>
    <s v="Public Regular School"/>
    <n v="10248001044"/>
    <x v="1"/>
    <s v="43 Clark Dr"/>
    <s v="Falkville"/>
    <s v="AL"/>
    <s v="35622-0388"/>
    <s v="Morgan"/>
    <d v="1995-01-01T00:00:00"/>
    <x v="2"/>
  </r>
  <r>
    <x v="4"/>
    <s v="All SubPopulation"/>
    <s v="Morgan County"/>
    <s v="Priceville High School"/>
    <s v="All Grades"/>
    <s v="All Gender"/>
    <s v="All Race"/>
    <s v="Hispanic/Latino"/>
    <s v="*"/>
    <s v="*"/>
    <s v="*"/>
    <x v="5"/>
    <s v="*"/>
    <s v="df_grad_2018"/>
    <n v="2018"/>
    <n v="52"/>
    <n v="150"/>
    <s v="Public Regular School"/>
    <n v="10248001048"/>
    <x v="1"/>
    <s v="2650 N. Bethel Rd"/>
    <s v="Decatur"/>
    <s v="AL"/>
    <s v="35603-5403"/>
    <s v="Morgan"/>
    <d v="1994-01-01T00:00:00"/>
    <x v="2"/>
  </r>
  <r>
    <x v="4"/>
    <s v="All SubPopulation"/>
    <s v="Morgan County"/>
    <s v="West Morgan High School"/>
    <s v="All Grades"/>
    <s v="All Gender"/>
    <s v="All Race"/>
    <s v="Hispanic/Latino"/>
    <n v="19"/>
    <s v="*"/>
    <s v="*"/>
    <x v="5"/>
    <s v="*"/>
    <s v="df_grad_2018"/>
    <n v="2018"/>
    <n v="52"/>
    <n v="180"/>
    <s v="Public Regular School"/>
    <n v="10248001052"/>
    <x v="1"/>
    <s v="261 S Greenway Dr"/>
    <s v="Trinity"/>
    <s v="AL"/>
    <s v="35673-6002"/>
    <s v="Morgan"/>
    <d v="1994-01-01T00:00:00"/>
    <x v="2"/>
  </r>
  <r>
    <x v="4"/>
    <s v="All SubPopulation"/>
    <s v="Pickens County"/>
    <s v="Gordo High School"/>
    <s v="All Grades"/>
    <s v="All Gender"/>
    <s v="All Race"/>
    <s v="Hispanic/Latino"/>
    <s v="*"/>
    <s v="*"/>
    <s v="*"/>
    <x v="5"/>
    <s v="*"/>
    <s v="df_grad_2018"/>
    <n v="2018"/>
    <n v="54"/>
    <n v="70"/>
    <s v="Public Regular School"/>
    <n v="10273001104"/>
    <x v="1"/>
    <s v="630 4th St NW"/>
    <s v="Gordo"/>
    <s v="AL"/>
    <n v="35466"/>
    <s v="Pickens"/>
    <m/>
    <x v="2"/>
  </r>
  <r>
    <x v="4"/>
    <s v="All SubPopulation"/>
    <s v="Pike County"/>
    <s v="Goshen High School"/>
    <s v="All Grades"/>
    <s v="All Gender"/>
    <s v="All Race"/>
    <s v="Hispanic/Latino"/>
    <s v="*"/>
    <n v="0"/>
    <s v="*"/>
    <x v="68"/>
    <s v="*"/>
    <s v="df_grad_2018"/>
    <n v="2018"/>
    <n v="55"/>
    <n v="30"/>
    <s v="Public Regular School"/>
    <n v="10279001114"/>
    <x v="1"/>
    <s v="286 Eagle Circle"/>
    <s v="Goshen"/>
    <s v="AL"/>
    <n v="36035"/>
    <s v="Pike"/>
    <m/>
    <x v="2"/>
  </r>
  <r>
    <x v="4"/>
    <s v="All SubPopulation"/>
    <s v="Pike County"/>
    <s v="Pike County High School"/>
    <s v="All Grades"/>
    <s v="All Gender"/>
    <s v="All Race"/>
    <s v="Hispanic/Latino"/>
    <s v="*"/>
    <s v="*"/>
    <s v="*"/>
    <x v="5"/>
    <s v="*"/>
    <s v="df_grad_2018"/>
    <n v="2018"/>
    <n v="55"/>
    <n v="40"/>
    <s v="Public Regular School"/>
    <n v="10279001112"/>
    <x v="1"/>
    <s v="552 S. Main Street"/>
    <s v="Brundidge"/>
    <s v="AL"/>
    <n v="36010"/>
    <s v="Pike"/>
    <m/>
    <x v="2"/>
  </r>
  <r>
    <x v="4"/>
    <s v="All SubPopulation"/>
    <s v="Randolph County"/>
    <s v="Randolph County High School"/>
    <s v="All Grades"/>
    <s v="All Gender"/>
    <s v="All Race"/>
    <s v="Hispanic/Latino"/>
    <s v="*"/>
    <s v="*"/>
    <s v="*"/>
    <x v="5"/>
    <s v="*"/>
    <s v="df_grad_2018"/>
    <n v="2018"/>
    <n v="56"/>
    <n v="20"/>
    <s v="Public Regular School"/>
    <n v="10282001119"/>
    <x v="1"/>
    <s v="465 Woodland Ave"/>
    <s v="Wedowee"/>
    <s v="AL"/>
    <s v="36278-0490"/>
    <s v="Randolph"/>
    <d v="2001-01-01T00:00:00"/>
    <x v="2"/>
  </r>
  <r>
    <x v="4"/>
    <s v="All SubPopulation"/>
    <s v="Randolph County"/>
    <s v="Wadley High School"/>
    <s v="All Grades"/>
    <s v="All Gender"/>
    <s v="All Race"/>
    <s v="Hispanic/Latino"/>
    <s v="*"/>
    <s v="*"/>
    <s v="*"/>
    <x v="5"/>
    <s v="*"/>
    <s v="df_grad_2018"/>
    <n v="2018"/>
    <n v="56"/>
    <n v="40"/>
    <s v="Public Regular School"/>
    <n v="10282001123"/>
    <x v="1"/>
    <s v="105 Bailey St"/>
    <s v="Wadley"/>
    <s v="AL"/>
    <n v="36276"/>
    <s v="Randolph"/>
    <m/>
    <x v="2"/>
  </r>
  <r>
    <x v="4"/>
    <s v="All SubPopulation"/>
    <s v="Randolph County"/>
    <s v="Woodland High School"/>
    <s v="All Grades"/>
    <s v="All Gender"/>
    <s v="All Race"/>
    <s v="Hispanic/Latino"/>
    <s v="*"/>
    <s v="*"/>
    <s v="*"/>
    <x v="5"/>
    <s v="*"/>
    <s v="df_grad_2018"/>
    <n v="2018"/>
    <n v="56"/>
    <n v="60"/>
    <s v="Public Regular School"/>
    <n v="10282001125"/>
    <x v="1"/>
    <s v="24574 Highway 48"/>
    <s v="Woodland"/>
    <s v="AL"/>
    <n v="36280"/>
    <s v="Randolph"/>
    <d v="2001-01-01T00:00:00"/>
    <x v="2"/>
  </r>
  <r>
    <x v="4"/>
    <s v="All SubPopulation"/>
    <s v="Russell County"/>
    <s v="Russell County High School"/>
    <s v="All Grades"/>
    <s v="All Gender"/>
    <s v="All Race"/>
    <s v="Hispanic/Latino"/>
    <s v="*"/>
    <s v="*"/>
    <s v="*"/>
    <x v="5"/>
    <s v="*"/>
    <s v="df_grad_2018"/>
    <n v="2018"/>
    <n v="57"/>
    <n v="65"/>
    <s v="Public Regular School"/>
    <n v="10288001802"/>
    <x v="1"/>
    <s v="4699 Old Seale Highway"/>
    <s v="Seale"/>
    <s v="AL"/>
    <n v="36875"/>
    <s v="Russell"/>
    <d v="1994-01-01T00:00:00"/>
    <x v="2"/>
  </r>
  <r>
    <x v="4"/>
    <s v="All SubPopulation"/>
    <s v="St Clair County"/>
    <s v="Ashville High School"/>
    <s v="All Grades"/>
    <s v="All Gender"/>
    <s v="All Race"/>
    <s v="Hispanic/Latino"/>
    <s v="*"/>
    <s v="*"/>
    <s v="*"/>
    <x v="5"/>
    <s v="*"/>
    <s v="df_grad_2018"/>
    <n v="2018"/>
    <n v="58"/>
    <n v="10"/>
    <s v="Public Regular School"/>
    <n v="10306201362"/>
    <x v="1"/>
    <s v="33215 US Highway 231"/>
    <s v="Ashville"/>
    <s v="AL"/>
    <s v="35953-5841"/>
    <s v="St. Clair"/>
    <d v="1994-01-01T00:00:00"/>
    <x v="2"/>
  </r>
  <r>
    <x v="4"/>
    <s v="All SubPopulation"/>
    <s v="St Clair County"/>
    <s v="Moody High School"/>
    <s v="All Grades"/>
    <s v="All Gender"/>
    <s v="All Race"/>
    <s v="Hispanic/Latino"/>
    <s v="*"/>
    <s v="*"/>
    <s v="*"/>
    <x v="5"/>
    <s v="*"/>
    <s v="df_grad_2018"/>
    <n v="2018"/>
    <n v="58"/>
    <n v="75"/>
    <s v="Public Regular School"/>
    <n v="10306201591"/>
    <x v="1"/>
    <s v="714 High School Dr"/>
    <s v="Moody"/>
    <s v="AL"/>
    <s v="35004-2307"/>
    <s v="St. Clair"/>
    <m/>
    <x v="2"/>
  </r>
  <r>
    <x v="4"/>
    <s v="All SubPopulation"/>
    <s v="St Clair County"/>
    <s v="Ragland High School"/>
    <s v="All Grades"/>
    <s v="All Gender"/>
    <s v="All Race"/>
    <s v="Hispanic/Latino"/>
    <s v="*"/>
    <s v="*"/>
    <s v="*"/>
    <x v="5"/>
    <s v="*"/>
    <s v="df_grad_2018"/>
    <n v="2018"/>
    <n v="58"/>
    <n v="120"/>
    <s v="Public Regular School"/>
    <n v="10306201376"/>
    <x v="1"/>
    <s v="1060 Main St"/>
    <s v="Ragland"/>
    <s v="AL"/>
    <s v="35131-0610"/>
    <s v="St. Clair"/>
    <d v="2001-01-01T00:00:00"/>
    <x v="2"/>
  </r>
  <r>
    <x v="4"/>
    <s v="All SubPopulation"/>
    <s v="St Clair County"/>
    <s v="Springville High School"/>
    <s v="All Grades"/>
    <s v="All Gender"/>
    <s v="All Race"/>
    <s v="Hispanic/Latino"/>
    <s v="*"/>
    <s v="*"/>
    <s v="*"/>
    <x v="5"/>
    <s v="*"/>
    <s v="df_grad_2018"/>
    <n v="2018"/>
    <n v="58"/>
    <n v="130"/>
    <s v="Public Regular School"/>
    <n v="10306201377"/>
    <x v="1"/>
    <s v="8295 U S Hwy 11"/>
    <s v="Springville"/>
    <s v="AL"/>
    <s v="35146-1069"/>
    <s v="St. Clair"/>
    <d v="1994-01-01T00:00:00"/>
    <x v="2"/>
  </r>
  <r>
    <x v="4"/>
    <s v="All SubPopulation"/>
    <s v="St Clair County"/>
    <s v="Saint Clair County High School"/>
    <s v="All Grades"/>
    <s v="All Gender"/>
    <s v="All Race"/>
    <s v="Hispanic/Latino"/>
    <s v="*"/>
    <s v="*"/>
    <s v="*"/>
    <x v="5"/>
    <s v="*"/>
    <s v="df_grad_2018"/>
    <n v="2018"/>
    <n v="58"/>
    <n v="140"/>
    <s v="Public Regular School"/>
    <n v="10306201367"/>
    <x v="1"/>
    <s v="16700 Us Highway 411"/>
    <s v="Odenville"/>
    <s v="AL"/>
    <s v="35120-7928"/>
    <s v="St. Clair"/>
    <m/>
    <x v="2"/>
  </r>
  <r>
    <x v="4"/>
    <s v="All SubPopulation"/>
    <s v="Shelby County"/>
    <s v="Calera High"/>
    <s v="All Grades"/>
    <s v="All Gender"/>
    <s v="All Race"/>
    <s v="Hispanic/Latino"/>
    <s v="*"/>
    <s v="*"/>
    <s v="*"/>
    <x v="5"/>
    <s v="*"/>
    <s v="df_grad_2018"/>
    <n v="2018"/>
    <n v="59"/>
    <n v="10"/>
    <s v="Public Regular School"/>
    <n v="10303001170"/>
    <x v="1"/>
    <s v="100 Calera Eagle Drive"/>
    <s v="Calera"/>
    <s v="AL"/>
    <n v="35040"/>
    <s v="Shelby"/>
    <d v="1994-01-01T00:00:00"/>
    <x v="2"/>
  </r>
  <r>
    <x v="4"/>
    <s v="All SubPopulation"/>
    <s v="Shelby County"/>
    <s v="Chelsea High School"/>
    <s v="All Grades"/>
    <s v="All Gender"/>
    <s v="All Race"/>
    <s v="Hispanic/Latino"/>
    <n v="12"/>
    <s v="*"/>
    <s v="*"/>
    <x v="5"/>
    <s v="*"/>
    <s v="df_grad_2018"/>
    <n v="2018"/>
    <n v="59"/>
    <n v="20"/>
    <s v="Public Regular School"/>
    <n v="10303001171"/>
    <x v="1"/>
    <s v="10510 Highway 11"/>
    <s v="Chelsea"/>
    <s v="AL"/>
    <n v="35043"/>
    <s v="Shelby"/>
    <d v="1994-01-01T00:00:00"/>
    <x v="2"/>
  </r>
  <r>
    <x v="4"/>
    <s v="All SubPopulation"/>
    <s v="Shelby County"/>
    <s v="Linda Nolen Learning Center"/>
    <s v="All Grades"/>
    <s v="All Gender"/>
    <s v="All Race"/>
    <s v="Hispanic/Latino"/>
    <s v="*"/>
    <n v="0"/>
    <s v="*"/>
    <x v="68"/>
    <s v="*"/>
    <s v="df_grad_2018"/>
    <n v="2018"/>
    <n v="59"/>
    <n v="35"/>
    <s v="Public Special Education School"/>
    <n v="10303001803"/>
    <x v="1"/>
    <s v="2280 Highwy 35"/>
    <s v="Pelham"/>
    <s v="AL"/>
    <n v="35124"/>
    <s v="Shelby"/>
    <d v="1994-01-01T00:00:00"/>
    <x v="2"/>
  </r>
  <r>
    <x v="4"/>
    <s v="All SubPopulation"/>
    <s v="Shelby County"/>
    <s v="Montevallo High School"/>
    <s v="All Grades"/>
    <s v="All Gender"/>
    <s v="All Race"/>
    <s v="Hispanic/Latino"/>
    <n v="13"/>
    <s v="*"/>
    <s v="*"/>
    <x v="5"/>
    <s v="*"/>
    <s v="df_grad_2018"/>
    <n v="2018"/>
    <n v="59"/>
    <n v="60"/>
    <s v="Public Regular School"/>
    <n v="10303001177"/>
    <x v="1"/>
    <s v="980 Oak St"/>
    <s v="Montevallo"/>
    <s v="AL"/>
    <n v="35115"/>
    <s v="Shelby"/>
    <d v="1994-01-01T00:00:00"/>
    <x v="2"/>
  </r>
  <r>
    <x v="4"/>
    <s v="All SubPopulation"/>
    <s v="Shelby County"/>
    <s v="Oak Mountain High School"/>
    <s v="All Grades"/>
    <s v="All Gender"/>
    <s v="All Race"/>
    <s v="Hispanic/Latino"/>
    <n v="17"/>
    <s v="*"/>
    <s v="*"/>
    <x v="5"/>
    <s v="*"/>
    <s v="df_grad_2018"/>
    <n v="2018"/>
    <n v="59"/>
    <n v="81"/>
    <s v="Public Regular School"/>
    <n v="10303001189"/>
    <x v="1"/>
    <s v="5476 Caldwell Mill Rd"/>
    <s v="Birmingham"/>
    <s v="AL"/>
    <n v="35242"/>
    <s v="Shelby"/>
    <d v="1998-08-01T00:00:00"/>
    <x v="2"/>
  </r>
  <r>
    <x v="4"/>
    <s v="All SubPopulation"/>
    <s v="Shelby County"/>
    <s v="Shelby County High School"/>
    <s v="All Grades"/>
    <s v="All Gender"/>
    <s v="All Race"/>
    <s v="Hispanic/Latino"/>
    <n v="14"/>
    <s v="*"/>
    <s v="*"/>
    <x v="5"/>
    <s v="*"/>
    <s v="df_grad_2018"/>
    <n v="2018"/>
    <n v="59"/>
    <n v="90"/>
    <s v="Public Regular School"/>
    <n v="10303001174"/>
    <x v="1"/>
    <s v="101 Washington St"/>
    <s v="Columbiana"/>
    <s v="AL"/>
    <n v="35051"/>
    <s v="Shelby"/>
    <d v="1994-01-01T00:00:00"/>
    <x v="2"/>
  </r>
  <r>
    <x v="4"/>
    <s v="All SubPopulation"/>
    <s v="Shelby County"/>
    <s v="Helena High School"/>
    <s v="All Grades"/>
    <s v="All Gender"/>
    <s v="All Race"/>
    <s v="Hispanic/Latino"/>
    <n v="16"/>
    <s v="*"/>
    <s v="*"/>
    <x v="5"/>
    <s v="*"/>
    <s v="df_grad_2018"/>
    <n v="2018"/>
    <n v="59"/>
    <n v="51"/>
    <s v="Public Regular School"/>
    <n v="10303002191"/>
    <x v="1"/>
    <s v="1310 Hillsboro Parkway"/>
    <s v="Helena"/>
    <s v="AL"/>
    <n v="35080"/>
    <s v="Shelby"/>
    <d v="2014-08-01T00:00:00"/>
    <x v="2"/>
  </r>
  <r>
    <x v="4"/>
    <s v="All SubPopulation"/>
    <s v="Talladega County"/>
    <s v="BB Comer Memorial High School"/>
    <s v="All Grades"/>
    <s v="All Gender"/>
    <s v="All Race"/>
    <s v="Hispanic/Latino"/>
    <s v="*"/>
    <n v="0"/>
    <s v="*"/>
    <x v="68"/>
    <s v="*"/>
    <s v="df_grad_2018"/>
    <n v="2018"/>
    <n v="61"/>
    <n v="20"/>
    <s v="Public Regular School"/>
    <n v="10318001210"/>
    <x v="1"/>
    <s v="801 Seminole Ave"/>
    <s v="Sylacauga"/>
    <s v="AL"/>
    <n v="35150"/>
    <s v="Talladega"/>
    <m/>
    <x v="2"/>
  </r>
  <r>
    <x v="4"/>
    <s v="All SubPopulation"/>
    <s v="Talladega County"/>
    <s v="Childersburg High School"/>
    <s v="All Grades"/>
    <s v="All Gender"/>
    <s v="All Race"/>
    <s v="Hispanic/Latino"/>
    <s v="*"/>
    <s v="*"/>
    <s v="*"/>
    <x v="5"/>
    <s v="*"/>
    <s v="df_grad_2018"/>
    <n v="2018"/>
    <n v="61"/>
    <n v="50"/>
    <s v="Public Regular School"/>
    <n v="10318001213"/>
    <x v="1"/>
    <s v="1325 Fay S Perry Dr"/>
    <s v="Childersburg"/>
    <s v="AL"/>
    <n v="35044"/>
    <s v="Talladega"/>
    <m/>
    <x v="2"/>
  </r>
  <r>
    <x v="4"/>
    <s v="All SubPopulation"/>
    <s v="Talladega County"/>
    <s v="Munford High School"/>
    <s v="All Grades"/>
    <s v="All Gender"/>
    <s v="All Race"/>
    <s v="Hispanic/Latino"/>
    <s v="*"/>
    <s v="*"/>
    <s v="*"/>
    <x v="5"/>
    <s v="*"/>
    <s v="df_grad_2018"/>
    <n v="2018"/>
    <n v="61"/>
    <n v="120"/>
    <s v="Public Regular School"/>
    <n v="10318001220"/>
    <x v="1"/>
    <s v="300 Cedars Road"/>
    <s v="Munford"/>
    <s v="AL"/>
    <n v="36268"/>
    <s v="Talladega"/>
    <m/>
    <x v="2"/>
  </r>
  <r>
    <x v="4"/>
    <s v="All SubPopulation"/>
    <s v="Talladega County"/>
    <s v="Lincoln High School"/>
    <s v="All Grades"/>
    <s v="All Gender"/>
    <s v="All Race"/>
    <s v="Hispanic/Latino"/>
    <s v="*"/>
    <s v="*"/>
    <s v="*"/>
    <x v="5"/>
    <s v="*"/>
    <s v="df_grad_2018"/>
    <n v="2018"/>
    <n v="61"/>
    <n v="170"/>
    <s v="Public Regular School"/>
    <n v="10318001214"/>
    <x v="1"/>
    <s v="78989 AL Hwy 77"/>
    <s v="Lincoln"/>
    <s v="AL"/>
    <s v="35096-7194"/>
    <s v="Talladega"/>
    <m/>
    <x v="2"/>
  </r>
  <r>
    <x v="4"/>
    <s v="All SubPopulation"/>
    <s v="Tallapoosa County"/>
    <s v="Dadeville High School"/>
    <s v="All Grades"/>
    <s v="All Gender"/>
    <s v="All Race"/>
    <s v="Hispanic/Latino"/>
    <s v="*"/>
    <s v="*"/>
    <s v="*"/>
    <x v="68"/>
    <s v="*"/>
    <s v="df_grad_2018"/>
    <n v="2018"/>
    <n v="62"/>
    <n v="20"/>
    <s v="Public Regular School"/>
    <n v="10321001229"/>
    <x v="1"/>
    <s v="227 Weldon St"/>
    <s v="Dadeville"/>
    <s v="AL"/>
    <n v="36853"/>
    <s v="Tallapoosa"/>
    <d v="1994-01-01T00:00:00"/>
    <x v="2"/>
  </r>
  <r>
    <x v="4"/>
    <s v="All SubPopulation"/>
    <s v="Tallapoosa County"/>
    <s v="Reeltown High School"/>
    <s v="All Grades"/>
    <s v="All Gender"/>
    <s v="All Race"/>
    <s v="Hispanic/Latino"/>
    <s v="*"/>
    <s v="*"/>
    <s v="*"/>
    <x v="5"/>
    <s v="*"/>
    <s v="df_grad_2018"/>
    <n v="2018"/>
    <n v="62"/>
    <n v="80"/>
    <s v="Public Regular School"/>
    <n v="10321001234"/>
    <x v="1"/>
    <s v="4090 AL Highway 120"/>
    <s v="Notasulga"/>
    <s v="AL"/>
    <n v="36866"/>
    <s v="Tallapoosa"/>
    <d v="1994-01-01T00:00:00"/>
    <x v="2"/>
  </r>
  <r>
    <x v="4"/>
    <s v="All SubPopulation"/>
    <s v="Tuscaloosa County"/>
    <s v="Brookwood High School"/>
    <s v="All Grades"/>
    <s v="All Gender"/>
    <s v="All Race"/>
    <s v="Hispanic/Latino"/>
    <s v="*"/>
    <s v="*"/>
    <s v="*"/>
    <x v="5"/>
    <s v="*"/>
    <s v="df_grad_2018"/>
    <n v="2018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2"/>
  </r>
  <r>
    <x v="4"/>
    <s v="All SubPopulation"/>
    <s v="Tuscaloosa County"/>
    <s v="Hillcrest High School"/>
    <s v="All Grades"/>
    <s v="All Gender"/>
    <s v="All Race"/>
    <s v="Hispanic/Latino"/>
    <s v="*"/>
    <s v="*"/>
    <s v="*"/>
    <x v="5"/>
    <s v="*"/>
    <s v="df_grad_2018"/>
    <n v="2018"/>
    <n v="63"/>
    <n v="100"/>
    <s v="Public Regular School"/>
    <n v="10339000052"/>
    <x v="1"/>
    <s v="300 Patriot Pkwy"/>
    <s v="Tuscaloosa"/>
    <s v="AL"/>
    <n v="35405"/>
    <s v="Tuscaloosa"/>
    <d v="1994-01-01T00:00:00"/>
    <x v="2"/>
  </r>
  <r>
    <x v="4"/>
    <s v="All SubPopulation"/>
    <s v="Tuscaloosa County"/>
    <s v="Holt High School"/>
    <s v="All Grades"/>
    <s v="All Gender"/>
    <s v="All Race"/>
    <s v="Hispanic/Latino"/>
    <n v="11"/>
    <s v="*"/>
    <s v="*"/>
    <x v="5"/>
    <s v="*"/>
    <s v="df_grad_2018"/>
    <n v="2018"/>
    <n v="63"/>
    <n v="120"/>
    <s v="Public Regular School"/>
    <n v="10339001282"/>
    <x v="1"/>
    <s v="3801 Alabama Ave NE"/>
    <s v="Holt"/>
    <s v="AL"/>
    <n v="35404"/>
    <s v="Tuscaloosa"/>
    <d v="1994-01-01T00:00:00"/>
    <x v="2"/>
  </r>
  <r>
    <x v="4"/>
    <s v="All SubPopulation"/>
    <s v="Tuscaloosa County"/>
    <s v="Northside High School"/>
    <s v="All Grades"/>
    <s v="All Gender"/>
    <s v="All Race"/>
    <s v="Hispanic/Latino"/>
    <s v="*"/>
    <s v="*"/>
    <s v="*"/>
    <x v="5"/>
    <s v="*"/>
    <s v="df_grad_2018"/>
    <n v="2018"/>
    <n v="63"/>
    <n v="160"/>
    <s v="Public Regular School"/>
    <n v="10339001287"/>
    <x v="1"/>
    <s v="19230 Northside Parkway"/>
    <s v="Northport"/>
    <s v="AL"/>
    <n v="35475"/>
    <s v="Tuscaloosa"/>
    <d v="1994-01-01T00:00:00"/>
    <x v="2"/>
  </r>
  <r>
    <x v="4"/>
    <s v="All SubPopulation"/>
    <s v="Tuscaloosa County"/>
    <s v="Sipsey Valley High School"/>
    <s v="All Grades"/>
    <s v="All Gender"/>
    <s v="All Race"/>
    <s v="Hispanic/Latino"/>
    <s v="*"/>
    <s v="*"/>
    <s v="*"/>
    <x v="5"/>
    <s v="*"/>
    <s v="df_grad_2018"/>
    <n v="2018"/>
    <n v="63"/>
    <n v="166"/>
    <s v="Public Regular School"/>
    <n v="10339002153"/>
    <x v="1"/>
    <s v="15815 Romulus Rd"/>
    <s v="Buhl"/>
    <s v="AL"/>
    <n v="35446"/>
    <s v="Tuscaloosa"/>
    <d v="2010-06-01T00:00:00"/>
    <x v="2"/>
  </r>
  <r>
    <x v="4"/>
    <s v="All SubPopulation"/>
    <s v="Tuscaloosa County"/>
    <s v="Tuscaloosa County High School"/>
    <s v="All Grades"/>
    <s v="All Gender"/>
    <s v="All Race"/>
    <s v="Hispanic/Latino"/>
    <n v="27"/>
    <s v="*"/>
    <s v="*"/>
    <x v="206"/>
    <n v="51.85"/>
    <s v="df_grad_2018"/>
    <n v="2018"/>
    <n v="63"/>
    <n v="180"/>
    <s v="Public Regular School"/>
    <n v="10339001291"/>
    <x v="1"/>
    <s v="12500 Wildcat Dr"/>
    <s v="Northport"/>
    <s v="AL"/>
    <n v="35475"/>
    <s v="Tuscaloosa"/>
    <d v="1994-01-01T00:00:00"/>
    <x v="2"/>
  </r>
  <r>
    <x v="4"/>
    <s v="All SubPopulation"/>
    <s v="Walker County"/>
    <s v="Cordova High School"/>
    <s v="All Grades"/>
    <s v="All Gender"/>
    <s v="All Race"/>
    <s v="Hispanic/Latino"/>
    <s v="*"/>
    <s v="*"/>
    <s v="*"/>
    <x v="5"/>
    <s v="*"/>
    <s v="df_grad_2018"/>
    <n v="2018"/>
    <n v="64"/>
    <n v="50"/>
    <s v="Public Regular School"/>
    <n v="10345001308"/>
    <x v="1"/>
    <s v="183 School Road"/>
    <s v="Cordova"/>
    <s v="AL"/>
    <s v="35550-1103"/>
    <s v="Walker"/>
    <d v="1994-01-01T00:00:00"/>
    <x v="2"/>
  </r>
  <r>
    <x v="4"/>
    <s v="All SubPopulation"/>
    <s v="Walker County"/>
    <s v="Curry High School"/>
    <s v="All Grades"/>
    <s v="All Gender"/>
    <s v="All Race"/>
    <s v="Hispanic/Latino"/>
    <s v="*"/>
    <s v="*"/>
    <s v="*"/>
    <x v="5"/>
    <s v="*"/>
    <s v="df_grad_2018"/>
    <n v="2018"/>
    <n v="64"/>
    <n v="70"/>
    <s v="Public Regular School"/>
    <n v="10345001310"/>
    <x v="1"/>
    <s v="155 Yellow Jacket Dr"/>
    <s v="Jasper"/>
    <s v="AL"/>
    <s v="35503-5655"/>
    <s v="Walker"/>
    <d v="1994-01-01T00:00:00"/>
    <x v="2"/>
  </r>
  <r>
    <x v="4"/>
    <s v="All SubPopulation"/>
    <s v="Walker County"/>
    <s v="Dora High School"/>
    <s v="All Grades"/>
    <s v="All Gender"/>
    <s v="All Race"/>
    <s v="Hispanic/Latino"/>
    <s v="*"/>
    <s v="*"/>
    <s v="*"/>
    <x v="5"/>
    <s v="*"/>
    <s v="df_grad_2018"/>
    <n v="2018"/>
    <n v="64"/>
    <n v="80"/>
    <s v="Public Regular School"/>
    <n v="10345001311"/>
    <x v="1"/>
    <s v="330 Glenn C Gant Cir."/>
    <s v="Dora"/>
    <s v="AL"/>
    <s v="35062-4412"/>
    <s v="Walker"/>
    <d v="1994-01-01T00:00:00"/>
    <x v="2"/>
  </r>
  <r>
    <x v="4"/>
    <s v="All SubPopulation"/>
    <s v="Washington County"/>
    <s v="Fruitdale High School"/>
    <s v="All Grades"/>
    <s v="All Gender"/>
    <s v="All Race"/>
    <s v="Hispanic/Latino"/>
    <s v="*"/>
    <s v="*"/>
    <s v="*"/>
    <x v="5"/>
    <s v="*"/>
    <s v="df_grad_2018"/>
    <n v="2018"/>
    <n v="65"/>
    <n v="30"/>
    <s v="Public Regular School"/>
    <n v="10348001336"/>
    <x v="1"/>
    <s v="13077 County Rd 1"/>
    <s v="Fruitdale"/>
    <s v="AL"/>
    <n v="36539"/>
    <s v="Washington"/>
    <d v="1994-01-01T00:00:00"/>
    <x v="2"/>
  </r>
  <r>
    <x v="4"/>
    <s v="All SubPopulation"/>
    <s v="Winston County"/>
    <s v="Addison High School"/>
    <s v="All Grades"/>
    <s v="All Gender"/>
    <s v="All Race"/>
    <s v="Hispanic/Latino"/>
    <s v="*"/>
    <s v="*"/>
    <s v="*"/>
    <x v="5"/>
    <s v="*"/>
    <s v="df_grad_2018"/>
    <n v="2018"/>
    <n v="67"/>
    <n v="10"/>
    <s v="Public Regular School"/>
    <n v="10358001356"/>
    <x v="1"/>
    <s v="151 School Drive"/>
    <s v="Addison"/>
    <s v="AL"/>
    <n v="35540"/>
    <s v="Winston"/>
    <d v="2001-01-01T00:00:00"/>
    <x v="2"/>
  </r>
  <r>
    <x v="4"/>
    <s v="All SubPopulation"/>
    <s v="Albertville City"/>
    <s v="Albertville High School"/>
    <s v="All Grades"/>
    <s v="All Gender"/>
    <s v="All Race"/>
    <s v="Hispanic/Latino"/>
    <n v="97"/>
    <s v="*"/>
    <s v="*"/>
    <x v="111"/>
    <n v="63.92"/>
    <s v="df_grad_2018"/>
    <n v="2018"/>
    <n v="101"/>
    <n v="20"/>
    <s v="Public Regular School"/>
    <n v="10000500871"/>
    <x v="1"/>
    <s v="402 E McCord Ave"/>
    <s v="Albertville"/>
    <s v="AL"/>
    <s v="35950-2322"/>
    <s v="Marshall"/>
    <m/>
    <x v="2"/>
  </r>
  <r>
    <x v="4"/>
    <s v="All SubPopulation"/>
    <s v="Alexander City"/>
    <s v="Benjamin Russell High School"/>
    <s v="All Grades"/>
    <s v="All Gender"/>
    <s v="All Race"/>
    <s v="Hispanic/Latino"/>
    <s v="*"/>
    <s v="*"/>
    <s v="*"/>
    <x v="5"/>
    <s v="*"/>
    <s v="df_grad_2018"/>
    <n v="2018"/>
    <n v="102"/>
    <n v="20"/>
    <s v="Public Regular School"/>
    <n v="10003000003"/>
    <x v="1"/>
    <s v="225 Heard Blvd"/>
    <s v="Alexander City"/>
    <s v="AL"/>
    <s v="35010-2702"/>
    <s v="Tallapoosa"/>
    <d v="1997-07-22T00:00:00"/>
    <x v="2"/>
  </r>
  <r>
    <x v="4"/>
    <s v="All SubPopulation"/>
    <s v="Alabaster City"/>
    <s v="Thompson High School"/>
    <s v="All Grades"/>
    <s v="All Gender"/>
    <s v="All Race"/>
    <s v="Hispanic/Latino"/>
    <n v="57"/>
    <s v="*"/>
    <s v="*"/>
    <x v="123"/>
    <n v="61.4"/>
    <s v="df_grad_2018"/>
    <n v="2018"/>
    <n v="103"/>
    <n v="50"/>
    <s v="Public Regular School"/>
    <n v="10019001183"/>
    <x v="1"/>
    <s v="100 Warrior Dr"/>
    <s v="Alabaster"/>
    <s v="AL"/>
    <n v="35007"/>
    <s v="Shelby"/>
    <d v="2013-07-01T00:00:00"/>
    <x v="2"/>
  </r>
  <r>
    <x v="4"/>
    <s v="All SubPopulation"/>
    <s v="Anniston City"/>
    <s v="Anniston High School"/>
    <s v="All Grades"/>
    <s v="All Gender"/>
    <s v="All Race"/>
    <s v="Hispanic/Latino"/>
    <s v="*"/>
    <s v="*"/>
    <s v="*"/>
    <x v="5"/>
    <s v="*"/>
    <s v="df_grad_2018"/>
    <n v="2018"/>
    <n v="105"/>
    <n v="10"/>
    <s v="Public Regular School"/>
    <n v="10009000011"/>
    <x v="1"/>
    <s v="1301 Woodstock Ave"/>
    <s v="Anniston"/>
    <s v="AL"/>
    <n v="36207"/>
    <s v="Calhoun"/>
    <d v="1997-12-08T00:00:00"/>
    <x v="2"/>
  </r>
  <r>
    <x v="4"/>
    <s v="All SubPopulation"/>
    <s v="Arab City"/>
    <s v="Arab High School"/>
    <s v="All Grades"/>
    <s v="All Gender"/>
    <s v="All Race"/>
    <s v="Hispanic/Latino"/>
    <s v="*"/>
    <s v="*"/>
    <s v="*"/>
    <x v="5"/>
    <s v="*"/>
    <s v="df_grad_2018"/>
    <n v="2018"/>
    <n v="106"/>
    <n v="20"/>
    <s v="Public Regular School"/>
    <n v="10010000028"/>
    <x v="1"/>
    <s v="511 Arabian Dr NE"/>
    <s v="Arab"/>
    <s v="AL"/>
    <s v="35016-1160"/>
    <s v="Marshall"/>
    <m/>
    <x v="2"/>
  </r>
  <r>
    <x v="4"/>
    <s v="All SubPopulation"/>
    <s v="Athens City"/>
    <s v="Athens High School"/>
    <s v="All Grades"/>
    <s v="All Gender"/>
    <s v="All Race"/>
    <s v="Hispanic/Latino"/>
    <n v="27"/>
    <s v="*"/>
    <s v="*"/>
    <x v="368"/>
    <n v="59.26"/>
    <s v="df_grad_2018"/>
    <n v="2018"/>
    <n v="107"/>
    <n v="30"/>
    <s v="Public Regular School"/>
    <n v="10012001472"/>
    <x v="1"/>
    <s v="100 Highway 31 N"/>
    <s v="Athens"/>
    <s v="AL"/>
    <n v="35611"/>
    <s v="Limestone"/>
    <m/>
    <x v="2"/>
  </r>
  <r>
    <x v="4"/>
    <s v="All SubPopulation"/>
    <s v="Athens City"/>
    <s v="Athens Renaissance School"/>
    <s v="All Grades"/>
    <s v="All Gender"/>
    <s v="All Race"/>
    <s v="Hispanic/Latino"/>
    <s v="*"/>
    <s v="*"/>
    <s v="*"/>
    <x v="5"/>
    <s v="*"/>
    <s v="df_grad_2018"/>
    <n v="2018"/>
    <n v="107"/>
    <n v="25"/>
    <s v="Public Virtual School"/>
    <n v="10012002417"/>
    <x v="1"/>
    <s v="405 South Street East"/>
    <s v="Athens"/>
    <s v="AL"/>
    <n v="35611"/>
    <s v="Limestone"/>
    <d v="2016-06-14T00:00:00"/>
    <x v="2"/>
  </r>
  <r>
    <x v="4"/>
    <s v="All SubPopulation"/>
    <s v="Attalla City"/>
    <s v="Etowah High School"/>
    <s v="All Grades"/>
    <s v="All Gender"/>
    <s v="All Race"/>
    <s v="Hispanic/Latino"/>
    <n v="14"/>
    <s v="*"/>
    <s v="*"/>
    <x v="5"/>
    <s v="*"/>
    <s v="df_grad_2018"/>
    <n v="2018"/>
    <n v="109"/>
    <n v="25"/>
    <s v="Public Regular School"/>
    <n v="10018000033"/>
    <x v="1"/>
    <s v="201 Case Ave."/>
    <s v="Attalla"/>
    <s v="AL"/>
    <n v="35954"/>
    <s v="Etowah"/>
    <d v="2001-01-01T00:00:00"/>
    <x v="2"/>
  </r>
  <r>
    <x v="4"/>
    <s v="All SubPopulation"/>
    <s v="Auburn City"/>
    <s v="Auburn High School"/>
    <s v="All Grades"/>
    <s v="All Gender"/>
    <s v="All Race"/>
    <s v="Hispanic/Latino"/>
    <n v="25"/>
    <s v="*"/>
    <s v="*"/>
    <x v="5"/>
    <s v="*"/>
    <s v="df_grad_2018"/>
    <n v="2018"/>
    <n v="110"/>
    <n v="10"/>
    <s v="Public Regular School"/>
    <n v="10021000036"/>
    <x v="1"/>
    <s v="1701 E. Samford Avenue"/>
    <s v="Auburn"/>
    <s v="AL"/>
    <s v="36830-6340"/>
    <s v="Lee"/>
    <d v="1998-08-01T00:00:00"/>
    <x v="2"/>
  </r>
  <r>
    <x v="4"/>
    <s v="All SubPopulation"/>
    <s v="Bessemer City"/>
    <s v="Bessemer City High School"/>
    <s v="All Grades"/>
    <s v="All Gender"/>
    <s v="All Race"/>
    <s v="Hispanic/Latino"/>
    <n v="14"/>
    <s v="*"/>
    <s v="*"/>
    <x v="5"/>
    <s v="*"/>
    <s v="df_grad_2018"/>
    <n v="2018"/>
    <n v="113"/>
    <n v="80"/>
    <s v="Public Regular School"/>
    <n v="10033000087"/>
    <x v="1"/>
    <s v="4950 Premiere Parkway"/>
    <s v="Bessemer"/>
    <s v="AL"/>
    <n v="35022"/>
    <s v="Jefferson"/>
    <d v="1997-03-25T00:00:00"/>
    <x v="2"/>
  </r>
  <r>
    <x v="4"/>
    <s v="All SubPopulation"/>
    <s v="Birmingham City"/>
    <s v="George Washington Carver High School"/>
    <s v="All Grades"/>
    <s v="All Gender"/>
    <s v="All Race"/>
    <s v="Hispanic/Latino"/>
    <n v="26"/>
    <s v="*"/>
    <s v="*"/>
    <x v="5"/>
    <s v="*"/>
    <s v="df_grad_2018"/>
    <n v="2018"/>
    <n v="114"/>
    <n v="95"/>
    <s v="Public Regular School"/>
    <n v="10039001468"/>
    <x v="1"/>
    <s v="3900 24th St N"/>
    <s v="Birmingham"/>
    <s v="AL"/>
    <n v="35207"/>
    <s v="Jefferson"/>
    <d v="2000-11-06T00:00:00"/>
    <x v="2"/>
  </r>
  <r>
    <x v="4"/>
    <s v="All SubPopulation"/>
    <s v="Birmingham City"/>
    <s v="Family Court High School"/>
    <s v="All Grades"/>
    <s v="All Gender"/>
    <s v="All Race"/>
    <s v="Hispanic/Latino"/>
    <s v="*"/>
    <n v="0"/>
    <s v="*"/>
    <x v="68"/>
    <s v="*"/>
    <s v="df_grad_2018"/>
    <n v="2018"/>
    <n v="114"/>
    <n v="235"/>
    <s v="Public Alternative School"/>
    <n v="10039001761"/>
    <x v="1"/>
    <s v="120 2nd Court N"/>
    <s v="Birmingham"/>
    <s v="AL"/>
    <n v="35204"/>
    <s v="Jefferson"/>
    <m/>
    <x v="2"/>
  </r>
  <r>
    <x v="4"/>
    <s v="All SubPopulation"/>
    <s v="Birmingham City"/>
    <s v="Huffman High School-Magnet"/>
    <s v="All Grades"/>
    <s v="All Gender"/>
    <s v="All Race"/>
    <s v="Hispanic/Latino"/>
    <n v="20"/>
    <s v="*"/>
    <s v="*"/>
    <x v="5"/>
    <s v="*"/>
    <s v="df_grad_2018"/>
    <n v="2018"/>
    <n v="114"/>
    <n v="390"/>
    <s v="Public Magnet School"/>
    <n v="10039000141"/>
    <x v="1"/>
    <s v="900 Springville Rd"/>
    <s v="Birmingham"/>
    <s v="AL"/>
    <s v="35215-7506"/>
    <s v="Jefferson"/>
    <d v="1995-01-01T00:00:00"/>
    <x v="2"/>
  </r>
  <r>
    <x v="4"/>
    <s v="All SubPopulation"/>
    <s v="Birmingham City"/>
    <s v="Jackson-Olin High School"/>
    <s v="All Grades"/>
    <s v="All Gender"/>
    <s v="All Race"/>
    <s v="Hispanic/Latino"/>
    <s v="*"/>
    <s v="*"/>
    <s v="*"/>
    <x v="5"/>
    <s v="*"/>
    <s v="df_grad_2018"/>
    <n v="2018"/>
    <n v="114"/>
    <n v="415"/>
    <s v="Public Regular School"/>
    <n v="10039000164"/>
    <x v="1"/>
    <s v="1300 Avenue F Ensley"/>
    <s v="Birmingham"/>
    <s v="AL"/>
    <n v="35218"/>
    <s v="Jefferson"/>
    <d v="1994-01-01T00:00:00"/>
    <x v="2"/>
  </r>
  <r>
    <x v="4"/>
    <s v="All SubPopulation"/>
    <s v="Birmingham City"/>
    <s v="Parker High School"/>
    <s v="All Grades"/>
    <s v="All Gender"/>
    <s v="All Race"/>
    <s v="Hispanic/Latino"/>
    <s v="*"/>
    <s v="*"/>
    <s v="*"/>
    <x v="5"/>
    <s v="*"/>
    <s v="df_grad_2018"/>
    <n v="2018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2"/>
  </r>
  <r>
    <x v="4"/>
    <s v="All SubPopulation"/>
    <s v="Birmingham City"/>
    <s v="Ramsay High School"/>
    <s v="All Grades"/>
    <s v="All Gender"/>
    <s v="All Race"/>
    <s v="Hispanic/Latino"/>
    <s v="*"/>
    <s v="*"/>
    <s v="*"/>
    <x v="5"/>
    <s v="*"/>
    <s v="df_grad_2018"/>
    <n v="2018"/>
    <n v="114"/>
    <n v="720"/>
    <s v="Public Regular School"/>
    <n v="10039000176"/>
    <x v="1"/>
    <s v="1800 13th Ave S"/>
    <s v="Birmingham"/>
    <s v="AL"/>
    <s v="35205-5518"/>
    <s v="Jefferson"/>
    <d v="1994-01-01T00:00:00"/>
    <x v="2"/>
  </r>
  <r>
    <x v="4"/>
    <s v="All SubPopulation"/>
    <s v="Birmingham City"/>
    <s v="Wenonah High School"/>
    <s v="All Grades"/>
    <s v="All Gender"/>
    <s v="All Race"/>
    <s v="Hispanic/Latino"/>
    <s v="*"/>
    <n v="0"/>
    <s v="*"/>
    <x v="68"/>
    <s v="*"/>
    <s v="df_grad_2018"/>
    <n v="2018"/>
    <n v="114"/>
    <n v="858"/>
    <s v="Public Regular School"/>
    <n v="10039000192"/>
    <x v="1"/>
    <s v="2800 Wilson Rd SW"/>
    <s v="Birmingham"/>
    <s v="AL"/>
    <s v="35221-1303"/>
    <s v="Jefferson"/>
    <d v="2007-07-01T00:00:00"/>
    <x v="2"/>
  </r>
  <r>
    <x v="4"/>
    <s v="All SubPopulation"/>
    <s v="Birmingham City"/>
    <s v="Woodlawn High School-Magnet"/>
    <s v="All Grades"/>
    <s v="All Gender"/>
    <s v="All Race"/>
    <s v="Hispanic/Latino"/>
    <n v="11"/>
    <s v="*"/>
    <s v="*"/>
    <x v="5"/>
    <s v="*"/>
    <s v="df_grad_2018"/>
    <n v="2018"/>
    <n v="114"/>
    <n v="920"/>
    <s v="Public Magnet School"/>
    <n v="10039000198"/>
    <x v="1"/>
    <s v="5620 First Ave N"/>
    <s v="Birmingham"/>
    <s v="AL"/>
    <n v="35212"/>
    <s v="Jefferson"/>
    <d v="1994-01-01T00:00:00"/>
    <x v="2"/>
  </r>
  <r>
    <x v="4"/>
    <s v="All SubPopulation"/>
    <s v="Boaz City"/>
    <s v="Boaz High School"/>
    <s v="All Grades"/>
    <s v="All Gender"/>
    <s v="All Race"/>
    <s v="Hispanic/Latino"/>
    <n v="29"/>
    <s v="*"/>
    <s v="*"/>
    <x v="368"/>
    <n v="55.17"/>
    <s v="df_grad_2018"/>
    <n v="2018"/>
    <n v="115"/>
    <n v="60"/>
    <s v="Public Regular School"/>
    <n v="10001200874"/>
    <x v="1"/>
    <s v="907 Brown St"/>
    <s v="Boaz"/>
    <s v="AL"/>
    <n v="35957"/>
    <s v="Marshall"/>
    <d v="2004-07-16T00:00:00"/>
    <x v="2"/>
  </r>
  <r>
    <x v="4"/>
    <s v="All SubPopulation"/>
    <s v="Chickasaw City"/>
    <s v="Chickasaw City High School"/>
    <s v="All Grades"/>
    <s v="All Gender"/>
    <s v="All Race"/>
    <s v="Hispanic/Latino"/>
    <s v="*"/>
    <s v="*"/>
    <s v="*"/>
    <x v="5"/>
    <s v="*"/>
    <s v="df_grad_2018"/>
    <n v="2018"/>
    <n v="121"/>
    <n v="20"/>
    <s v="Public Regular School"/>
    <n v="10018802194"/>
    <x v="1"/>
    <s v="50 12th Ave"/>
    <s v="Chickasaw"/>
    <s v="AL"/>
    <s v="36611-2700"/>
    <s v="Mobile"/>
    <d v="2012-08-01T00:00:00"/>
    <x v="2"/>
  </r>
  <r>
    <x v="4"/>
    <s v="All SubPopulation"/>
    <s v="Cullman City"/>
    <s v="Cullman High School"/>
    <s v="All Grades"/>
    <s v="All Gender"/>
    <s v="All Race"/>
    <s v="Hispanic/Latino"/>
    <s v="*"/>
    <s v="*"/>
    <s v="*"/>
    <x v="5"/>
    <s v="*"/>
    <s v="df_grad_2018"/>
    <n v="2018"/>
    <n v="125"/>
    <n v="20"/>
    <s v="Public Regular School"/>
    <n v="10099000370"/>
    <x v="1"/>
    <s v="510 13th St NE"/>
    <s v="Cullman"/>
    <s v="AL"/>
    <n v="35055"/>
    <s v="Cullman"/>
    <d v="1996-01-01T00:00:00"/>
    <x v="2"/>
  </r>
  <r>
    <x v="4"/>
    <s v="All SubPopulation"/>
    <s v="Daleville City"/>
    <s v="Daleville High School"/>
    <s v="All Grades"/>
    <s v="All Gender"/>
    <s v="All Race"/>
    <s v="Hispanic/Latino"/>
    <n v="11"/>
    <s v="*"/>
    <s v="*"/>
    <x v="5"/>
    <s v="*"/>
    <s v="df_grad_2018"/>
    <n v="2018"/>
    <n v="126"/>
    <n v="10"/>
    <s v="Public Regular School"/>
    <n v="10108000394"/>
    <x v="1"/>
    <s v="626 N Daleville Ave"/>
    <s v="Daleville"/>
    <s v="AL"/>
    <s v="36322-2006"/>
    <s v="Dale"/>
    <d v="2001-01-01T00:00:00"/>
    <x v="2"/>
  </r>
  <r>
    <x v="4"/>
    <s v="All SubPopulation"/>
    <s v="Decatur City"/>
    <s v="Austin High School"/>
    <s v="All Grades"/>
    <s v="All Gender"/>
    <s v="All Race"/>
    <s v="Hispanic/Latino"/>
    <n v="63"/>
    <n v="50"/>
    <n v="79.37"/>
    <x v="103"/>
    <n v="52.38"/>
    <s v="df_grad_2018"/>
    <n v="2018"/>
    <n v="127"/>
    <n v="10"/>
    <s v="Public Regular School"/>
    <n v="10117000426"/>
    <x v="1"/>
    <s v="1625 Danville Rd SW"/>
    <s v="Decatur"/>
    <s v="AL"/>
    <s v="35601-5462"/>
    <s v="Morgan"/>
    <d v="1996-01-01T00:00:00"/>
    <x v="2"/>
  </r>
  <r>
    <x v="4"/>
    <s v="All SubPopulation"/>
    <s v="Decatur City"/>
    <s v="Decatur High School"/>
    <s v="All Grades"/>
    <s v="All Gender"/>
    <s v="All Race"/>
    <s v="Hispanic/Latino"/>
    <n v="39"/>
    <s v="*"/>
    <s v="*"/>
    <x v="131"/>
    <n v="58.97"/>
    <s v="df_grad_2018"/>
    <n v="2018"/>
    <n v="127"/>
    <n v="30"/>
    <s v="Public Regular School"/>
    <n v="10117000429"/>
    <x v="1"/>
    <s v="1011 Prospect Dr SE"/>
    <s v="Decatur"/>
    <s v="AL"/>
    <s v="35601-3229"/>
    <s v="Morgan"/>
    <d v="1996-01-01T00:00:00"/>
    <x v="2"/>
  </r>
  <r>
    <x v="4"/>
    <s v="All SubPopulation"/>
    <s v="Decatur City"/>
    <s v="Decatur High Developmental"/>
    <s v="All Grades"/>
    <s v="All Gender"/>
    <s v="All Race"/>
    <s v="Hispanic/Latino"/>
    <s v="*"/>
    <n v="0"/>
    <s v="*"/>
    <x v="68"/>
    <s v="*"/>
    <s v="df_grad_2018"/>
    <n v="2018"/>
    <n v="127"/>
    <n v="31"/>
    <s v="Public Special Education School"/>
    <n v="10117002175"/>
    <x v="1"/>
    <s v="1011A Prospect Dr SE"/>
    <s v="Decatur"/>
    <s v="AL"/>
    <n v="35601"/>
    <s v="Morgan"/>
    <d v="2009-12-01T00:00:00"/>
    <x v="2"/>
  </r>
  <r>
    <x v="4"/>
    <s v="All SubPopulation"/>
    <s v="Demopolis City"/>
    <s v="Demopolis High School"/>
    <s v="All Grades"/>
    <s v="All Gender"/>
    <s v="All Race"/>
    <s v="Hispanic/Latino"/>
    <s v="*"/>
    <s v="*"/>
    <s v="*"/>
    <x v="5"/>
    <s v="*"/>
    <s v="df_grad_2018"/>
    <n v="2018"/>
    <n v="128"/>
    <n v="50"/>
    <s v="Public Regular School"/>
    <n v="10120000148"/>
    <x v="1"/>
    <s v="701 Hwy 80 W"/>
    <s v="Demopolis"/>
    <s v="AL"/>
    <s v="36732-9999"/>
    <s v="Marengo"/>
    <m/>
    <x v="2"/>
  </r>
  <r>
    <x v="4"/>
    <s v="All SubPopulation"/>
    <s v="Dothan City"/>
    <s v="Dothan High School"/>
    <s v="All Grades"/>
    <s v="All Gender"/>
    <s v="All Race"/>
    <s v="Hispanic/Latino"/>
    <n v="18"/>
    <s v="*"/>
    <s v="*"/>
    <x v="5"/>
    <s v="*"/>
    <s v="df_grad_2018"/>
    <n v="2018"/>
    <n v="130"/>
    <n v="30"/>
    <s v="Public Regular School"/>
    <n v="10123000445"/>
    <x v="1"/>
    <s v="1236 S Oates St"/>
    <s v="Dothan"/>
    <s v="AL"/>
    <s v="36301-3598"/>
    <s v="Houston"/>
    <d v="1994-01-01T00:00:00"/>
    <x v="2"/>
  </r>
  <r>
    <x v="4"/>
    <s v="All SubPopulation"/>
    <s v="Dothan City"/>
    <s v="Northview High School"/>
    <s v="All Grades"/>
    <s v="All Gender"/>
    <s v="All Race"/>
    <s v="Hispanic/Latino"/>
    <n v="14"/>
    <s v="*"/>
    <s v="*"/>
    <x v="5"/>
    <s v="*"/>
    <s v="df_grad_2018"/>
    <n v="2018"/>
    <n v="130"/>
    <n v="115"/>
    <s v="Public Regular School"/>
    <n v="10123001501"/>
    <x v="1"/>
    <s v="3209 Reeves St"/>
    <s v="Dothan"/>
    <s v="AL"/>
    <s v="36303-2357"/>
    <s v="Houston"/>
    <d v="1953-09-01T00:00:00"/>
    <x v="2"/>
  </r>
  <r>
    <x v="4"/>
    <s v="All SubPopulation"/>
    <s v="Elba City"/>
    <s v="Elba High School"/>
    <s v="All Grades"/>
    <s v="All Gender"/>
    <s v="All Race"/>
    <s v="Hispanic/Latino"/>
    <s v="*"/>
    <s v="*"/>
    <s v="*"/>
    <x v="5"/>
    <s v="*"/>
    <s v="df_grad_2018"/>
    <n v="2018"/>
    <n v="131"/>
    <n v="20"/>
    <s v="Public Regular School"/>
    <n v="10126000461"/>
    <x v="1"/>
    <s v="371 Tiger Dr"/>
    <s v="Elba"/>
    <s v="AL"/>
    <s v="36323-4024"/>
    <s v="Coffee"/>
    <d v="1994-01-01T00:00:00"/>
    <x v="2"/>
  </r>
  <r>
    <x v="4"/>
    <s v="All SubPopulation"/>
    <s v="Enterprise City"/>
    <s v="Enterprise High School"/>
    <s v="All Grades"/>
    <s v="All Gender"/>
    <s v="All Race"/>
    <s v="Hispanic/Latino"/>
    <n v="38"/>
    <s v="*"/>
    <s v="*"/>
    <x v="5"/>
    <s v="*"/>
    <s v="df_grad_2018"/>
    <n v="2018"/>
    <n v="132"/>
    <n v="50"/>
    <s v="Public Regular School"/>
    <n v="10132000476"/>
    <x v="1"/>
    <s v="1801 Boll Weevil Circle"/>
    <s v="Enterprise"/>
    <s v="AL"/>
    <s v="36330-2070"/>
    <s v="Coffee"/>
    <d v="1994-01-01T00:00:00"/>
    <x v="2"/>
  </r>
  <r>
    <x v="4"/>
    <s v="All SubPopulation"/>
    <s v="Eufaula City"/>
    <s v="Eufaula High School"/>
    <s v="All Grades"/>
    <s v="All Gender"/>
    <s v="All Race"/>
    <s v="Hispanic/Latino"/>
    <n v="22"/>
    <s v="*"/>
    <s v="*"/>
    <x v="5"/>
    <s v="*"/>
    <s v="df_grad_2018"/>
    <n v="2018"/>
    <n v="133"/>
    <n v="10"/>
    <s v="Public Regular School"/>
    <n v="10141000511"/>
    <x v="1"/>
    <s v="530 Lake Dr"/>
    <s v="Eufaula"/>
    <s v="AL"/>
    <n v="36027"/>
    <s v="Barbour"/>
    <d v="1997-08-20T00:00:00"/>
    <x v="2"/>
  </r>
  <r>
    <x v="4"/>
    <s v="All SubPopulation"/>
    <s v="Fairfield City"/>
    <s v="Fairfield High Preparatory School"/>
    <s v="All Grades"/>
    <s v="All Gender"/>
    <s v="All Race"/>
    <s v="Hispanic/Latino"/>
    <s v="*"/>
    <n v="0"/>
    <s v="*"/>
    <x v="68"/>
    <s v="*"/>
    <s v="df_grad_2018"/>
    <n v="2018"/>
    <n v="137"/>
    <n v="20"/>
    <s v="Public Regular School"/>
    <n v="10144000516"/>
    <x v="1"/>
    <s v="610 Valley Rd"/>
    <s v="Fairfield"/>
    <s v="AL"/>
    <n v="35064"/>
    <s v="Jefferson"/>
    <d v="2000-08-25T00:00:00"/>
    <x v="2"/>
  </r>
  <r>
    <x v="4"/>
    <s v="All SubPopulation"/>
    <s v="Florence City"/>
    <s v="Florence High School"/>
    <s v="All Grades"/>
    <s v="All Gender"/>
    <s v="All Race"/>
    <s v="Hispanic/Latino"/>
    <n v="26"/>
    <s v="*"/>
    <s v="*"/>
    <x v="5"/>
    <s v="*"/>
    <s v="df_grad_2018"/>
    <n v="2018"/>
    <n v="141"/>
    <n v="20"/>
    <s v="Public Regular School"/>
    <n v="10153000528"/>
    <x v="1"/>
    <s v="1201 Bradshaw Dr"/>
    <s v="Florence"/>
    <s v="AL"/>
    <n v="35630"/>
    <s v="Lauderdale"/>
    <d v="2004-07-01T00:00:00"/>
    <x v="2"/>
  </r>
  <r>
    <x v="4"/>
    <s v="All SubPopulation"/>
    <s v="Fort Payne City"/>
    <s v="Fort Payne High School"/>
    <s v="All Grades"/>
    <s v="All Gender"/>
    <s v="All Race"/>
    <s v="Hispanic/Latino"/>
    <n v="60"/>
    <s v="*"/>
    <s v="*"/>
    <x v="181"/>
    <n v="75"/>
    <s v="df_grad_2018"/>
    <n v="2018"/>
    <n v="143"/>
    <n v="20"/>
    <s v="Public Regular School"/>
    <n v="10156000538"/>
    <x v="1"/>
    <s v="201 45th St NE"/>
    <s v="Fort Payne"/>
    <s v="AL"/>
    <n v="35967"/>
    <s v="Dekalb"/>
    <d v="1998-05-22T00:00:00"/>
    <x v="2"/>
  </r>
  <r>
    <x v="4"/>
    <s v="All SubPopulation"/>
    <s v="Gadsden City"/>
    <s v="Gadsden City High School"/>
    <s v="All Grades"/>
    <s v="All Gender"/>
    <s v="All Race"/>
    <s v="Hispanic/Latino"/>
    <n v="28"/>
    <s v="*"/>
    <s v="*"/>
    <x v="5"/>
    <s v="*"/>
    <s v="df_grad_2018"/>
    <n v="2018"/>
    <n v="144"/>
    <n v="135"/>
    <s v="Public Regular School"/>
    <n v="10162001824"/>
    <x v="1"/>
    <s v="1917 Black Creek Parkway"/>
    <s v="Gadsden"/>
    <s v="AL"/>
    <n v="35904"/>
    <s v="Etowah"/>
    <d v="2006-08-01T00:00:00"/>
    <x v="2"/>
  </r>
  <r>
    <x v="4"/>
    <s v="All SubPopulation"/>
    <s v="Gadsden City"/>
    <s v="C I T Y Program"/>
    <s v="All Grades"/>
    <s v="All Gender"/>
    <s v="All Race"/>
    <s v="Hispanic/Latino"/>
    <s v="*"/>
    <n v="0"/>
    <s v="*"/>
    <x v="68"/>
    <s v="*"/>
    <s v="df_grad_2018"/>
    <n v="2018"/>
    <n v="144"/>
    <n v="3000"/>
    <s v="Public Alternative School"/>
    <n v="10162001368"/>
    <x v="1"/>
    <s v="435 E Chestnut"/>
    <s v="Gadsden"/>
    <s v="AL"/>
    <n v="35903"/>
    <s v="Etowah"/>
    <d v="1994-01-01T00:00:00"/>
    <x v="2"/>
  </r>
  <r>
    <x v="4"/>
    <s v="All SubPopulation"/>
    <s v="Geneva City"/>
    <s v="Geneva High School"/>
    <s v="All Grades"/>
    <s v="All Gender"/>
    <s v="All Race"/>
    <s v="Hispanic/Latino"/>
    <s v="*"/>
    <s v="*"/>
    <s v="*"/>
    <x v="68"/>
    <s v="*"/>
    <s v="df_grad_2018"/>
    <n v="2018"/>
    <n v="146"/>
    <n v="10"/>
    <s v="Public Regular School"/>
    <n v="10164000567"/>
    <x v="1"/>
    <s v="505 Panther Dr"/>
    <s v="Geneva"/>
    <s v="AL"/>
    <s v="36340-1407"/>
    <s v="Geneva"/>
    <d v="1994-01-01T00:00:00"/>
    <x v="2"/>
  </r>
  <r>
    <x v="4"/>
    <s v="All SubPopulation"/>
    <s v="Guntersville City"/>
    <s v="Guntersville High School"/>
    <s v="All Grades"/>
    <s v="All Gender"/>
    <s v="All Race"/>
    <s v="Hispanic/Latino"/>
    <s v="*"/>
    <s v="*"/>
    <s v="*"/>
    <x v="5"/>
    <s v="*"/>
    <s v="df_grad_2018"/>
    <n v="2018"/>
    <n v="154"/>
    <n v="40"/>
    <s v="Public Regular School"/>
    <n v="10169000582"/>
    <x v="1"/>
    <s v="14227 Highway 431 South"/>
    <s v="Guntersville"/>
    <s v="AL"/>
    <s v="35976-2599"/>
    <s v="Marshall"/>
    <m/>
    <x v="2"/>
  </r>
  <r>
    <x v="4"/>
    <s v="All SubPopulation"/>
    <s v="Haleyville City"/>
    <s v="Haleyville High School"/>
    <s v="All Grades"/>
    <s v="All Gender"/>
    <s v="All Race"/>
    <s v="Hispanic/Latino"/>
    <n v="12"/>
    <s v="*"/>
    <s v="*"/>
    <x v="5"/>
    <s v="*"/>
    <s v="df_grad_2018"/>
    <n v="2018"/>
    <n v="155"/>
    <n v="30"/>
    <s v="Public Regular School"/>
    <n v="10172000594"/>
    <x v="1"/>
    <s v="2001 20th St"/>
    <s v="Haleyville"/>
    <s v="AL"/>
    <n v="35565"/>
    <s v="Winston"/>
    <d v="1997-08-22T00:00:00"/>
    <x v="2"/>
  </r>
  <r>
    <x v="4"/>
    <s v="All SubPopulation"/>
    <s v="Hartselle City"/>
    <s v="Hartselle High School"/>
    <s v="All Grades"/>
    <s v="All Gender"/>
    <s v="All Race"/>
    <s v="Hispanic/Latino"/>
    <s v="*"/>
    <s v="*"/>
    <s v="*"/>
    <x v="5"/>
    <s v="*"/>
    <s v="df_grad_2018"/>
    <n v="2018"/>
    <n v="156"/>
    <n v="40"/>
    <s v="Public Regular School"/>
    <n v="10173000599"/>
    <x v="1"/>
    <s v="1000 Bethel Road NE"/>
    <s v="Hartselle"/>
    <s v="AL"/>
    <s v="35640-3198"/>
    <s v="Morgan"/>
    <d v="2001-01-01T00:00:00"/>
    <x v="2"/>
  </r>
  <r>
    <x v="4"/>
    <s v="All SubPopulation"/>
    <s v="Homewood City"/>
    <s v="Homewood High School"/>
    <s v="All Grades"/>
    <s v="All Gender"/>
    <s v="All Race"/>
    <s v="Hispanic/Latino"/>
    <n v="35"/>
    <s v="*"/>
    <s v="*"/>
    <x v="5"/>
    <s v="*"/>
    <s v="df_grad_2018"/>
    <n v="2018"/>
    <n v="157"/>
    <n v="35"/>
    <s v="Public Regular School"/>
    <n v="10176000608"/>
    <x v="1"/>
    <s v="1901 S Lakeshore Dr"/>
    <s v="Homewood"/>
    <s v="AL"/>
    <n v="35209"/>
    <s v="Jefferson"/>
    <m/>
    <x v="2"/>
  </r>
  <r>
    <x v="4"/>
    <s v="All SubPopulation"/>
    <s v="Hoover City"/>
    <s v="Spain Park High School"/>
    <s v="All Grades"/>
    <s v="All Gender"/>
    <s v="All Race"/>
    <s v="Hispanic/Latino"/>
    <n v="16"/>
    <s v="*"/>
    <s v="*"/>
    <x v="5"/>
    <s v="*"/>
    <s v="df_grad_2018"/>
    <n v="2018"/>
    <n v="158"/>
    <n v="10"/>
    <s v="Public Regular School"/>
    <n v="10000701456"/>
    <x v="1"/>
    <s v="4700 Jaguar Drive"/>
    <s v="Hoover"/>
    <s v="AL"/>
    <s v="35242-4678"/>
    <s v="Shelby"/>
    <d v="2001-06-01T00:00:00"/>
    <x v="2"/>
  </r>
  <r>
    <x v="4"/>
    <s v="All SubPopulation"/>
    <s v="Hoover City"/>
    <s v="Hoover High School"/>
    <s v="All Grades"/>
    <s v="All Gender"/>
    <s v="All Race"/>
    <s v="Hispanic/Latino"/>
    <n v="52"/>
    <n v="39"/>
    <n v="75"/>
    <x v="53"/>
    <n v="51.92"/>
    <s v="df_grad_2018"/>
    <n v="2018"/>
    <n v="158"/>
    <n v="400"/>
    <s v="Public Regular School"/>
    <n v="10000700251"/>
    <x v="1"/>
    <s v="1000 Buccaneer Drive"/>
    <s v="Hoover"/>
    <s v="AL"/>
    <s v="35244-4511"/>
    <s v="Jefferson"/>
    <d v="1996-01-01T00:00:00"/>
    <x v="2"/>
  </r>
  <r>
    <x v="4"/>
    <s v="All SubPopulation"/>
    <s v="Huntsville City"/>
    <s v="Jemison High School"/>
    <s v="All Grades"/>
    <s v="All Gender"/>
    <s v="All Race"/>
    <s v="Hispanic/Latino"/>
    <n v="12"/>
    <s v="*"/>
    <s v="*"/>
    <x v="5"/>
    <s v="*"/>
    <s v="df_grad_2018"/>
    <n v="2018"/>
    <n v="159"/>
    <n v="172"/>
    <s v="Public Regular School"/>
    <n v="10180002419"/>
    <x v="1"/>
    <s v="5000 Pulaski Pike"/>
    <s v="Huntsville"/>
    <s v="AL"/>
    <n v="35810"/>
    <s v="Madison"/>
    <d v="2016-06-28T00:00:00"/>
    <x v="2"/>
  </r>
  <r>
    <x v="4"/>
    <s v="All SubPopulation"/>
    <s v="Huntsville City"/>
    <s v="Columbia High School"/>
    <s v="All Grades"/>
    <s v="All Gender"/>
    <s v="All Race"/>
    <s v="Hispanic/Latino"/>
    <n v="33"/>
    <s v="*"/>
    <s v="*"/>
    <x v="366"/>
    <n v="45.45"/>
    <s v="df_grad_2018"/>
    <n v="2018"/>
    <n v="159"/>
    <n v="52"/>
    <s v="Public Regular School"/>
    <n v="10180001651"/>
    <x v="1"/>
    <s v="300 Explorer Boulevard"/>
    <s v="Huntsville"/>
    <s v="AL"/>
    <n v="35806"/>
    <s v="Madison"/>
    <d v="2005-08-01T00:00:00"/>
    <x v="2"/>
  </r>
  <r>
    <x v="4"/>
    <s v="All SubPopulation"/>
    <s v="Huntsville City"/>
    <s v="Huntsville High School"/>
    <s v="All Grades"/>
    <s v="All Gender"/>
    <s v="All Race"/>
    <s v="Hispanic/Latino"/>
    <n v="32"/>
    <s v="*"/>
    <s v="*"/>
    <x v="5"/>
    <s v="*"/>
    <s v="df_grad_2018"/>
    <n v="2018"/>
    <n v="159"/>
    <n v="160"/>
    <s v="Public Regular School"/>
    <n v="10180000631"/>
    <x v="1"/>
    <s v="2304 Billie Watkins SW"/>
    <s v="Huntsville"/>
    <s v="AL"/>
    <n v="35801"/>
    <s v="Madison"/>
    <d v="1994-01-01T00:00:00"/>
    <x v="2"/>
  </r>
  <r>
    <x v="4"/>
    <s v="All SubPopulation"/>
    <s v="Huntsville City"/>
    <s v="Lee High School"/>
    <s v="All Grades"/>
    <s v="All Gender"/>
    <s v="All Race"/>
    <s v="Hispanic/Latino"/>
    <s v="*"/>
    <s v="*"/>
    <s v="*"/>
    <x v="5"/>
    <s v="*"/>
    <s v="df_grad_2018"/>
    <n v="2018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2"/>
  </r>
  <r>
    <x v="4"/>
    <s v="All SubPopulation"/>
    <s v="Huntsville City"/>
    <s v="Virgil Grissom High School"/>
    <s v="All Grades"/>
    <s v="All Gender"/>
    <s v="All Race"/>
    <s v="Hispanic/Latino"/>
    <n v="51"/>
    <n v="35"/>
    <n v="68.63"/>
    <x v="53"/>
    <n v="52.94"/>
    <s v="df_grad_2018"/>
    <n v="2018"/>
    <n v="159"/>
    <n v="340"/>
    <s v="Public Regular School"/>
    <n v="10180000629"/>
    <x v="1"/>
    <s v="7901 Bailey Cove Rd"/>
    <s v="Huntsville"/>
    <s v="AL"/>
    <n v="35802"/>
    <s v="Madison"/>
    <d v="1994-01-01T00:00:00"/>
    <x v="2"/>
  </r>
  <r>
    <x v="4"/>
    <s v="All SubPopulation"/>
    <s v="Huntsville City"/>
    <s v="New Century Technology High School"/>
    <s v="All Grades"/>
    <s v="All Gender"/>
    <s v="All Race"/>
    <s v="Hispanic/Latino"/>
    <s v="*"/>
    <s v="*"/>
    <s v="*"/>
    <x v="5"/>
    <s v="*"/>
    <s v="df_grad_2018"/>
    <n v="2018"/>
    <n v="159"/>
    <n v="460"/>
    <s v="Public Magnet School"/>
    <n v="10180001374"/>
    <x v="1"/>
    <s v="2500 Meridian Street NW"/>
    <s v="Huntsville"/>
    <s v="AL"/>
    <s v="35811-    "/>
    <s v="Madison"/>
    <d v="1994-01-01T00:00:00"/>
    <x v="2"/>
  </r>
  <r>
    <x v="4"/>
    <s v="All SubPopulation"/>
    <s v="Jacksonville City"/>
    <s v="Jacksonville High School"/>
    <s v="All Grades"/>
    <s v="All Gender"/>
    <s v="All Race"/>
    <s v="Hispanic/Latino"/>
    <s v="*"/>
    <s v="*"/>
    <s v="*"/>
    <x v="5"/>
    <s v="*"/>
    <s v="df_grad_2018"/>
    <n v="2018"/>
    <n v="162"/>
    <n v="20"/>
    <s v="Public Regular School"/>
    <n v="10186000673"/>
    <x v="1"/>
    <s v="1000 George Douthit Dr SW"/>
    <s v="Jacksonville"/>
    <s v="AL"/>
    <n v="36265"/>
    <s v="Calhoun"/>
    <m/>
    <x v="2"/>
  </r>
  <r>
    <x v="4"/>
    <s v="All SubPopulation"/>
    <s v="Jasper City"/>
    <s v="Jasper High School"/>
    <s v="All Grades"/>
    <s v="All Gender"/>
    <s v="All Race"/>
    <s v="Hispanic/Latino"/>
    <n v="12"/>
    <s v="*"/>
    <s v="*"/>
    <x v="5"/>
    <s v="*"/>
    <s v="df_grad_2018"/>
    <n v="2018"/>
    <n v="163"/>
    <n v="40"/>
    <s v="Public Regular School"/>
    <n v="10189000678"/>
    <x v="1"/>
    <s v="1501 Viking Drive"/>
    <s v="Jasper"/>
    <s v="AL"/>
    <s v="35501-4999"/>
    <s v="Walker"/>
    <d v="2001-01-01T00:00:00"/>
    <x v="2"/>
  </r>
  <r>
    <x v="4"/>
    <s v="All SubPopulation"/>
    <s v="Lanett City"/>
    <s v="Lanett Senior High School"/>
    <s v="All Grades"/>
    <s v="All Gender"/>
    <s v="All Race"/>
    <s v="Hispanic/Latino"/>
    <s v="*"/>
    <n v="0"/>
    <s v="*"/>
    <x v="68"/>
    <s v="*"/>
    <s v="df_grad_2018"/>
    <n v="2018"/>
    <n v="165"/>
    <n v="30"/>
    <s v="Public Regular School"/>
    <n v="10198000759"/>
    <x v="1"/>
    <s v="1301 S 8th Ave"/>
    <s v="Lanett"/>
    <s v="AL"/>
    <n v="36363"/>
    <s v="Chambers"/>
    <d v="1997-03-24T00:00:00"/>
    <x v="2"/>
  </r>
  <r>
    <x v="4"/>
    <s v="All SubPopulation"/>
    <s v="Leeds City"/>
    <s v="Leeds High School"/>
    <s v="All Grades"/>
    <s v="All Gender"/>
    <s v="All Race"/>
    <s v="Hispanic/Latino"/>
    <n v="15"/>
    <s v="*"/>
    <s v="*"/>
    <x v="5"/>
    <s v="*"/>
    <s v="df_grad_2018"/>
    <n v="2018"/>
    <n v="167"/>
    <n v="30"/>
    <s v="Public Regular School"/>
    <n v="10001102096"/>
    <x v="1"/>
    <s v="1500 Greenwave Drive"/>
    <s v="Leeds"/>
    <s v="AL"/>
    <n v="35094"/>
    <s v="Jefferson"/>
    <d v="2003-06-23T00:00:00"/>
    <x v="2"/>
  </r>
  <r>
    <x v="4"/>
    <s v="All SubPopulation"/>
    <s v="Linden City"/>
    <s v="Linden High School"/>
    <s v="All Grades"/>
    <s v="All Gender"/>
    <s v="All Race"/>
    <s v="Hispanic/Latino"/>
    <s v="*"/>
    <s v="*"/>
    <s v="*"/>
    <x v="68"/>
    <s v="*"/>
    <s v="df_grad_2018"/>
    <n v="2018"/>
    <n v="168"/>
    <n v="30"/>
    <s v="Public Regular School"/>
    <n v="10213000813"/>
    <x v="1"/>
    <s v="321 N. Main Street"/>
    <s v="Linden"/>
    <s v="AL"/>
    <s v="36748-0729"/>
    <s v="Marengo"/>
    <m/>
    <x v="2"/>
  </r>
  <r>
    <x v="4"/>
    <s v="All SubPopulation"/>
    <s v="Madison City"/>
    <s v="Bob Jones High School"/>
    <s v="All Grades"/>
    <s v="All Gender"/>
    <s v="All Race"/>
    <s v="Hispanic/Latino"/>
    <n v="18"/>
    <s v="*"/>
    <s v="*"/>
    <x v="5"/>
    <s v="*"/>
    <s v="df_grad_2018"/>
    <n v="2018"/>
    <n v="169"/>
    <n v="80"/>
    <s v="Public Regular School"/>
    <n v="10000800831"/>
    <x v="1"/>
    <s v="650 Hughes Rd"/>
    <s v="Madison"/>
    <s v="AL"/>
    <n v="35758"/>
    <s v="Madison"/>
    <d v="2001-01-01T00:00:00"/>
    <x v="2"/>
  </r>
  <r>
    <x v="4"/>
    <s v="All SubPopulation"/>
    <s v="Madison City"/>
    <s v="James Clemens High School"/>
    <s v="All Grades"/>
    <s v="All Gender"/>
    <s v="All Race"/>
    <s v="Hispanic/Latino"/>
    <n v="20"/>
    <s v="*"/>
    <s v="*"/>
    <x v="5"/>
    <s v="*"/>
    <s v="df_grad_2018"/>
    <n v="2018"/>
    <n v="169"/>
    <n v="95"/>
    <s v="Public Regular School"/>
    <n v="10000802198"/>
    <x v="1"/>
    <s v="11306 County Line Road"/>
    <s v="Madison"/>
    <s v="AL"/>
    <n v="35756"/>
    <s v="Madison"/>
    <d v="2012-07-05T00:00:00"/>
    <x v="2"/>
  </r>
  <r>
    <x v="4"/>
    <s v="All SubPopulation"/>
    <s v="Mountain Brook City"/>
    <s v="Mountain Brook High School"/>
    <s v="All Grades"/>
    <s v="All Gender"/>
    <s v="All Race"/>
    <s v="Hispanic/Latino"/>
    <s v="*"/>
    <s v="*"/>
    <s v="*"/>
    <x v="5"/>
    <s v="*"/>
    <s v="df_grad_2018"/>
    <n v="2018"/>
    <n v="175"/>
    <n v="50"/>
    <s v="Public Regular School"/>
    <n v="10249001056"/>
    <x v="1"/>
    <s v="3650 Bethune Dr"/>
    <s v="Mountain Brook"/>
    <s v="AL"/>
    <n v="35223"/>
    <s v="Jefferson"/>
    <m/>
    <x v="2"/>
  </r>
  <r>
    <x v="4"/>
    <s v="All SubPopulation"/>
    <s v="Muscle Shoals City"/>
    <s v="Muscle Shoals High School"/>
    <s v="All Grades"/>
    <s v="All Gender"/>
    <s v="All Race"/>
    <s v="Hispanic/Latino"/>
    <s v="*"/>
    <s v="*"/>
    <s v="*"/>
    <x v="5"/>
    <s v="*"/>
    <s v="df_grad_2018"/>
    <n v="2018"/>
    <n v="176"/>
    <n v="40"/>
    <s v="Public Regular School"/>
    <n v="10252001062"/>
    <x v="1"/>
    <s v="1900 E. Avalon Ave"/>
    <s v="Muscle Shoals"/>
    <s v="AL"/>
    <n v="35661"/>
    <s v="Colbert"/>
    <d v="1999-08-11T00:00:00"/>
    <x v="2"/>
  </r>
  <r>
    <x v="4"/>
    <s v="All SubPopulation"/>
    <s v="Pelham City"/>
    <s v="Pelham High School"/>
    <s v="All Grades"/>
    <s v="All Gender"/>
    <s v="All Race"/>
    <s v="Hispanic/Latino"/>
    <n v="62"/>
    <s v="*"/>
    <s v="*"/>
    <x v="18"/>
    <n v="75.81"/>
    <s v="df_grad_2018"/>
    <n v="2018"/>
    <n v="177"/>
    <n v="85"/>
    <s v="Public Regular School"/>
    <n v="10019402399"/>
    <x v="1"/>
    <s v="2500 Panther Cir"/>
    <s v="Pelham"/>
    <s v="AL"/>
    <n v="35124"/>
    <s v="Shelby"/>
    <d v="2014-07-02T00:00:00"/>
    <x v="2"/>
  </r>
  <r>
    <x v="4"/>
    <s v="All SubPopulation"/>
    <s v="Oneonta City"/>
    <s v="Oneonta High School"/>
    <s v="All Grades"/>
    <s v="All Gender"/>
    <s v="All Race"/>
    <s v="Hispanic/Latino"/>
    <n v="20"/>
    <s v="*"/>
    <s v="*"/>
    <x v="5"/>
    <s v="*"/>
    <s v="df_grad_2018"/>
    <n v="2018"/>
    <n v="178"/>
    <n v="20"/>
    <s v="Public Regular School"/>
    <n v="10255001064"/>
    <x v="1"/>
    <s v="27605 State Hwy 75"/>
    <s v="Oneonta"/>
    <s v="AL"/>
    <s v="35121-3228"/>
    <s v="Blount"/>
    <d v="1994-01-01T00:00:00"/>
    <x v="2"/>
  </r>
  <r>
    <x v="4"/>
    <s v="All SubPopulation"/>
    <s v="Opelika City"/>
    <s v="Opelika High School"/>
    <s v="All Grades"/>
    <s v="All Gender"/>
    <s v="All Race"/>
    <s v="Hispanic/Latino"/>
    <n v="13"/>
    <s v="*"/>
    <s v="*"/>
    <x v="5"/>
    <s v="*"/>
    <s v="df_grad_2018"/>
    <n v="2018"/>
    <n v="179"/>
    <n v="55"/>
    <s v="Public Regular School"/>
    <n v="10258001070"/>
    <x v="1"/>
    <s v="1700 Lafayette Pkwy"/>
    <s v="Opelika"/>
    <s v="AL"/>
    <n v="36801"/>
    <s v="Lee"/>
    <d v="1996-01-01T00:00:00"/>
    <x v="2"/>
  </r>
  <r>
    <x v="4"/>
    <s v="All SubPopulation"/>
    <s v="Opp City"/>
    <s v="Opp High School"/>
    <s v="All Grades"/>
    <s v="All Gender"/>
    <s v="All Race"/>
    <s v="Hispanic/Latino"/>
    <s v="*"/>
    <s v="*"/>
    <s v="*"/>
    <x v="5"/>
    <s v="*"/>
    <s v="df_grad_2018"/>
    <n v="2018"/>
    <n v="180"/>
    <n v="10"/>
    <s v="Public Regular School"/>
    <n v="10261001073"/>
    <x v="1"/>
    <s v="502 N Maloy St"/>
    <s v="Opp"/>
    <s v="AL"/>
    <n v="36467"/>
    <s v="Covington"/>
    <m/>
    <x v="2"/>
  </r>
  <r>
    <x v="4"/>
    <s v="All SubPopulation"/>
    <s v="Oxford City"/>
    <s v="Oxford High School"/>
    <s v="All Grades"/>
    <s v="All Gender"/>
    <s v="All Race"/>
    <s v="Hispanic/Latino"/>
    <n v="29"/>
    <s v="*"/>
    <s v="*"/>
    <x v="5"/>
    <s v="*"/>
    <s v="df_grad_2018"/>
    <n v="2018"/>
    <n v="181"/>
    <n v="20"/>
    <s v="Public Regular School"/>
    <n v="10263501075"/>
    <x v="1"/>
    <s v="1 Yellow Jacket Drive"/>
    <s v="Oxford"/>
    <s v="AL"/>
    <s v="36203-2182"/>
    <s v="Calhoun"/>
    <d v="1998-05-27T00:00:00"/>
    <x v="2"/>
  </r>
  <r>
    <x v="4"/>
    <s v="All SubPopulation"/>
    <s v="Ozark City"/>
    <s v="Carroll High School"/>
    <s v="All Grades"/>
    <s v="All Gender"/>
    <s v="All Race"/>
    <s v="Hispanic/Latino"/>
    <s v="*"/>
    <s v="*"/>
    <s v="*"/>
    <x v="5"/>
    <s v="*"/>
    <s v="df_grad_2018"/>
    <n v="2018"/>
    <n v="182"/>
    <n v="10"/>
    <s v="Public Regular School"/>
    <n v="10264001080"/>
    <x v="1"/>
    <s v="141 Eagle Way"/>
    <s v="Ozark"/>
    <s v="AL"/>
    <s v="36360-1527"/>
    <s v="Dale"/>
    <d v="1994-01-01T00:00:00"/>
    <x v="2"/>
  </r>
  <r>
    <x v="4"/>
    <s v="All SubPopulation"/>
    <s v="Pell City"/>
    <s v="Pell City High School"/>
    <s v="All Grades"/>
    <s v="All Gender"/>
    <s v="All Race"/>
    <s v="Hispanic/Latino"/>
    <s v="*"/>
    <s v="*"/>
    <s v="*"/>
    <x v="5"/>
    <s v="*"/>
    <s v="df_grad_2018"/>
    <n v="2018"/>
    <n v="183"/>
    <n v="100"/>
    <s v="Public Regular School"/>
    <n v="10265001573"/>
    <x v="1"/>
    <s v="1300 Cogswell Ave"/>
    <s v="Pell City"/>
    <s v="AL"/>
    <s v="35125-1299"/>
    <s v="St. Clair"/>
    <d v="1994-01-01T00:00:00"/>
    <x v="2"/>
  </r>
  <r>
    <x v="4"/>
    <s v="All SubPopulation"/>
    <s v="Phenix City"/>
    <s v="Central High School"/>
    <s v="All Grades"/>
    <s v="All Gender"/>
    <s v="All Race"/>
    <s v="Hispanic/Latino"/>
    <n v="25"/>
    <s v="*"/>
    <s v="*"/>
    <x v="5"/>
    <s v="*"/>
    <s v="df_grad_2018"/>
    <n v="2018"/>
    <n v="184"/>
    <n v="30"/>
    <s v="Public Regular School"/>
    <n v="10270001088"/>
    <x v="1"/>
    <s v="2400 Dobbs Dr"/>
    <s v="Phenix City"/>
    <s v="AL"/>
    <n v="36870"/>
    <s v="Russell"/>
    <d v="1994-01-01T00:00:00"/>
    <x v="2"/>
  </r>
  <r>
    <x v="4"/>
    <s v="All SubPopulation"/>
    <s v="Piedmont City"/>
    <s v="Piedmont High School"/>
    <s v="All Grades"/>
    <s v="All Gender"/>
    <s v="All Race"/>
    <s v="Hispanic/Latino"/>
    <s v="*"/>
    <s v="*"/>
    <s v="*"/>
    <x v="5"/>
    <s v="*"/>
    <s v="df_grad_2018"/>
    <n v="2018"/>
    <n v="185"/>
    <n v="20"/>
    <s v="Public Regular School"/>
    <n v="10276001108"/>
    <x v="1"/>
    <s v="750 Tom Bible Mem Hwy"/>
    <s v="Piedmont"/>
    <s v="AL"/>
    <s v="36272-1579"/>
    <s v="Calhoun"/>
    <d v="1996-01-01T00:00:00"/>
    <x v="2"/>
  </r>
  <r>
    <x v="4"/>
    <s v="All SubPopulation"/>
    <s v="Saraland City"/>
    <s v="Saraland High School"/>
    <s v="All Grades"/>
    <s v="All Gender"/>
    <s v="All Race"/>
    <s v="Hispanic/Latino"/>
    <s v="*"/>
    <s v="*"/>
    <s v="*"/>
    <x v="5"/>
    <s v="*"/>
    <s v="df_grad_2018"/>
    <n v="2018"/>
    <n v="187"/>
    <n v="635"/>
    <s v="Public Regular School"/>
    <n v="10018502137"/>
    <x v="1"/>
    <s v="1115 Industrial Parkway"/>
    <s v="Saraland"/>
    <s v="AL"/>
    <n v="36571"/>
    <s v="Mobile"/>
    <d v="2009-05-19T00:00:00"/>
    <x v="2"/>
  </r>
  <r>
    <x v="4"/>
    <s v="All SubPopulation"/>
    <s v="Roanoke City"/>
    <s v="Handley High School"/>
    <s v="All Grades"/>
    <s v="All Gender"/>
    <s v="All Race"/>
    <s v="Hispanic/Latino"/>
    <s v="*"/>
    <s v="*"/>
    <s v="*"/>
    <x v="5"/>
    <s v="*"/>
    <s v="df_grad_2018"/>
    <n v="2018"/>
    <n v="188"/>
    <n v="20"/>
    <s v="Public Regular School"/>
    <n v="10285001126"/>
    <x v="1"/>
    <s v="100 Tiger Circle"/>
    <s v="Roanoke"/>
    <s v="AL"/>
    <s v="36274-1634"/>
    <s v="Randolph"/>
    <d v="2006-07-07T00:00:00"/>
    <x v="2"/>
  </r>
  <r>
    <x v="4"/>
    <s v="All SubPopulation"/>
    <s v="Russellville City"/>
    <s v="Russellville High School"/>
    <s v="All Grades"/>
    <s v="All Gender"/>
    <s v="All Race"/>
    <s v="Hispanic/Latino"/>
    <n v="63"/>
    <s v="*"/>
    <s v="*"/>
    <x v="5"/>
    <s v="*"/>
    <s v="df_grad_2018"/>
    <n v="2018"/>
    <n v="189"/>
    <n v="30"/>
    <s v="Public Regular School"/>
    <n v="10291001142"/>
    <x v="1"/>
    <s v="1865 Waterloo Rd"/>
    <s v="Russellville"/>
    <s v="AL"/>
    <n v="35653"/>
    <s v="Franklin"/>
    <d v="2001-01-01T00:00:00"/>
    <x v="2"/>
  </r>
  <r>
    <x v="4"/>
    <s v="All SubPopulation"/>
    <s v="Scottsboro City"/>
    <s v="Scottsboro High School"/>
    <s v="All Grades"/>
    <s v="All Gender"/>
    <s v="All Race"/>
    <s v="Hispanic/Latino"/>
    <n v="12"/>
    <s v="*"/>
    <s v="*"/>
    <x v="5"/>
    <s v="*"/>
    <s v="df_grad_2018"/>
    <n v="2018"/>
    <n v="190"/>
    <n v="30"/>
    <s v="Public Regular School"/>
    <n v="10294001147"/>
    <x v="1"/>
    <s v="25053 John T Reid Pkwy"/>
    <s v="Scottsboro"/>
    <s v="AL"/>
    <n v="35768"/>
    <s v="Jackson"/>
    <m/>
    <x v="2"/>
  </r>
  <r>
    <x v="4"/>
    <s v="All SubPopulation"/>
    <s v="Sheffield City"/>
    <s v="Sheffield High School"/>
    <s v="All Grades"/>
    <s v="All Gender"/>
    <s v="All Race"/>
    <s v="Hispanic/Latino"/>
    <s v="*"/>
    <s v="*"/>
    <s v="*"/>
    <x v="5"/>
    <s v="*"/>
    <s v="df_grad_2018"/>
    <n v="2018"/>
    <n v="192"/>
    <n v="50"/>
    <s v="Public Regular School"/>
    <n v="10300001164"/>
    <x v="1"/>
    <s v="2800 19th Ave"/>
    <s v="Sheffield"/>
    <s v="AL"/>
    <n v="35660"/>
    <s v="Colbert"/>
    <d v="1994-01-01T00:00:00"/>
    <x v="2"/>
  </r>
  <r>
    <x v="4"/>
    <s v="All SubPopulation"/>
    <s v="Sylacauga City"/>
    <s v="Sylacauga High School"/>
    <s v="All Grades"/>
    <s v="All Gender"/>
    <s v="All Race"/>
    <s v="Hispanic/Latino"/>
    <s v="*"/>
    <s v="*"/>
    <s v="*"/>
    <x v="5"/>
    <s v="*"/>
    <s v="df_grad_2018"/>
    <n v="2018"/>
    <n v="193"/>
    <n v="50"/>
    <s v="Public Regular School"/>
    <n v="10312001200"/>
    <x v="1"/>
    <s v="701 N Broadway"/>
    <s v="Sylacauga"/>
    <s v="AL"/>
    <n v="35150"/>
    <s v="Talladega"/>
    <d v="1994-01-01T00:00:00"/>
    <x v="2"/>
  </r>
  <r>
    <x v="4"/>
    <s v="All SubPopulation"/>
    <s v="Talladega City"/>
    <s v="Talladega High School"/>
    <s v="All Grades"/>
    <s v="All Gender"/>
    <s v="All Race"/>
    <s v="Hispanic/Latino"/>
    <s v="*"/>
    <s v="*"/>
    <s v="*"/>
    <x v="5"/>
    <s v="*"/>
    <s v="df_grad_2018"/>
    <n v="2018"/>
    <n v="194"/>
    <n v="80"/>
    <s v="Public Regular School"/>
    <n v="10315001207"/>
    <x v="1"/>
    <s v="1177 McMillan Street East"/>
    <s v="Talladega"/>
    <s v="AL"/>
    <s v="35160-3128"/>
    <s v="Talladega"/>
    <m/>
    <x v="2"/>
  </r>
  <r>
    <x v="4"/>
    <s v="All SubPopulation"/>
    <s v="Satsuma City"/>
    <s v="Satsuma High School"/>
    <s v="All Grades"/>
    <s v="All Gender"/>
    <s v="All Race"/>
    <s v="Hispanic/Latino"/>
    <s v="*"/>
    <s v="*"/>
    <s v="*"/>
    <x v="5"/>
    <s v="*"/>
    <s v="df_grad_2018"/>
    <n v="2018"/>
    <n v="196"/>
    <n v="20"/>
    <s v="Public Regular School"/>
    <n v="10018902195"/>
    <x v="1"/>
    <s v="1 Gator Circle"/>
    <s v="Satsuma"/>
    <s v="AL"/>
    <n v="36572"/>
    <s v="Mobile"/>
    <d v="2012-08-01T00:00:00"/>
    <x v="2"/>
  </r>
  <r>
    <x v="4"/>
    <s v="All SubPopulation"/>
    <s v="Tarrant City"/>
    <s v="Tarrant High School"/>
    <s v="All Grades"/>
    <s v="All Gender"/>
    <s v="All Race"/>
    <s v="Hispanic/Latino"/>
    <s v="*"/>
    <s v="*"/>
    <s v="*"/>
    <x v="5"/>
    <s v="*"/>
    <s v="df_grad_2018"/>
    <n v="2018"/>
    <n v="197"/>
    <n v="30"/>
    <s v="Public Regular School"/>
    <n v="10327001240"/>
    <x v="1"/>
    <s v="91 Black Creek Road"/>
    <s v="Tarrant"/>
    <s v="AL"/>
    <s v="35217-3096"/>
    <s v="Jefferson"/>
    <d v="2000-01-01T00:00:00"/>
    <x v="2"/>
  </r>
  <r>
    <x v="4"/>
    <s v="All SubPopulation"/>
    <s v="Thomasville City"/>
    <s v="Thomasville High School"/>
    <s v="All Grades"/>
    <s v="All Gender"/>
    <s v="All Race"/>
    <s v="Hispanic/Latino"/>
    <s v="*"/>
    <s v="*"/>
    <s v="*"/>
    <x v="68"/>
    <s v="*"/>
    <s v="df_grad_2018"/>
    <n v="2018"/>
    <n v="198"/>
    <n v="10"/>
    <s v="Public Regular School"/>
    <n v="10330001248"/>
    <x v="1"/>
    <s v="777 Gates Dr"/>
    <s v="Thomasville"/>
    <s v="AL"/>
    <n v="36784"/>
    <s v="Clarke"/>
    <d v="1994-01-01T00:00:00"/>
    <x v="2"/>
  </r>
  <r>
    <x v="4"/>
    <s v="All SubPopulation"/>
    <s v="Troy City"/>
    <s v="Charles Henderson High School"/>
    <s v="All Grades"/>
    <s v="All Gender"/>
    <s v="All Race"/>
    <s v="Hispanic/Latino"/>
    <s v="*"/>
    <s v="*"/>
    <s v="*"/>
    <x v="5"/>
    <s v="*"/>
    <s v="df_grad_2018"/>
    <n v="2018"/>
    <n v="199"/>
    <n v="10"/>
    <s v="Public Regular School"/>
    <n v="10333001602"/>
    <x v="1"/>
    <s v="150 George Wallace Dr"/>
    <s v="Troy"/>
    <s v="AL"/>
    <s v="36081-1006"/>
    <s v="Pike"/>
    <d v="1996-01-01T00:00:00"/>
    <x v="2"/>
  </r>
  <r>
    <x v="4"/>
    <s v="All SubPopulation"/>
    <s v="Tuscaloosa City"/>
    <s v="Paul W Bryant High School"/>
    <s v="All Grades"/>
    <s v="All Gender"/>
    <s v="All Race"/>
    <s v="Hispanic/Latino"/>
    <s v="*"/>
    <s v="*"/>
    <s v="*"/>
    <x v="5"/>
    <s v="*"/>
    <s v="df_grad_2018"/>
    <n v="2018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2"/>
  </r>
  <r>
    <x v="4"/>
    <s v="All SubPopulation"/>
    <s v="Tuscaloosa City"/>
    <s v="Northridge High School"/>
    <s v="All Grades"/>
    <s v="All Gender"/>
    <s v="All Race"/>
    <s v="Hispanic/Latino"/>
    <s v="*"/>
    <s v="*"/>
    <s v="*"/>
    <x v="5"/>
    <s v="*"/>
    <s v="df_grad_2018"/>
    <n v="2018"/>
    <n v="200"/>
    <n v="75"/>
    <s v="Public Regular School"/>
    <n v="10336002102"/>
    <x v="1"/>
    <s v="2901 Northridge Rd."/>
    <s v="Tuscaloosa"/>
    <s v="AL"/>
    <n v="35406"/>
    <s v="Tuscaloosa"/>
    <d v="2003-08-07T00:00:00"/>
    <x v="2"/>
  </r>
  <r>
    <x v="4"/>
    <s v="All SubPopulation"/>
    <s v="Vestavia Hills City"/>
    <s v="Vestavia Hills High School"/>
    <s v="All Grades"/>
    <s v="All Gender"/>
    <s v="All Race"/>
    <s v="Hispanic/Latino"/>
    <n v="27"/>
    <s v="*"/>
    <s v="*"/>
    <x v="5"/>
    <s v="*"/>
    <s v="df_grad_2018"/>
    <n v="2018"/>
    <n v="202"/>
    <n v="20"/>
    <s v="Public Regular School"/>
    <n v="10343001304"/>
    <x v="1"/>
    <s v="2235 Lime Rock Rd"/>
    <s v="Vestavia Hills"/>
    <s v="AL"/>
    <s v="35216-3399"/>
    <s v="Jefferson"/>
    <m/>
    <x v="2"/>
  </r>
  <r>
    <x v="4"/>
    <s v="All SubPopulation"/>
    <s v="Winfield City"/>
    <s v="Winfield High School"/>
    <s v="All Grades"/>
    <s v="All Gender"/>
    <s v="All Race"/>
    <s v="Hispanic/Latino"/>
    <s v="*"/>
    <s v="*"/>
    <s v="*"/>
    <x v="5"/>
    <s v="*"/>
    <s v="df_grad_2018"/>
    <n v="2018"/>
    <n v="204"/>
    <n v="20"/>
    <s v="Public Regular School"/>
    <n v="10354001355"/>
    <x v="1"/>
    <s v="232 Pirate Cove"/>
    <s v="Winfield"/>
    <s v="AL"/>
    <n v="35594"/>
    <s v="Marion"/>
    <d v="2001-01-01T00:00:00"/>
    <x v="2"/>
  </r>
  <r>
    <x v="4"/>
    <s v="All SubPopulation"/>
    <s v="Trussville City"/>
    <s v="Hewitt-Trussville High School"/>
    <s v="All Grades"/>
    <s v="All Gender"/>
    <s v="All Race"/>
    <s v="Hispanic/Latino"/>
    <s v="*"/>
    <s v="*"/>
    <s v="*"/>
    <x v="5"/>
    <s v="*"/>
    <s v="df_grad_2018"/>
    <n v="2018"/>
    <n v="205"/>
    <n v="890"/>
    <s v="Public Regular School"/>
    <n v="10001301682"/>
    <x v="1"/>
    <s v="6450 Husky Parkway"/>
    <s v="Trussville"/>
    <s v="AL"/>
    <s v="35173-6400"/>
    <s v="Jefferson"/>
    <d v="2005-05-31T00:00:00"/>
    <x v="2"/>
  </r>
  <r>
    <x v="0"/>
    <s v="Economically Disadvantaged"/>
    <s v="Alabama State Department of Education"/>
    <s v="Alabama State Department of Education"/>
    <s v="All Grades"/>
    <s v="All Gender"/>
    <s v="All Race"/>
    <s v="All Ethnicity"/>
    <n v="25149"/>
    <n v="21776"/>
    <n v="86.59"/>
    <x v="380"/>
    <n v="67.540000000000006"/>
    <s v="df_grad_2022"/>
    <n v="2022"/>
    <n v="999"/>
    <n v="0"/>
    <s v="Central Office"/>
    <m/>
    <x v="0"/>
    <s v="50. N. Ripley Street, Gordon Persons Building"/>
    <s v="Montgomery"/>
    <s v="AL"/>
    <n v="36104"/>
    <s v="Montgomery"/>
    <d v="2001-01-01T00:00:00"/>
    <x v="3"/>
  </r>
  <r>
    <x v="0"/>
    <s v="Economically Disadvantaged"/>
    <s v="Morgan County"/>
    <s v="Albert P Brewer High School"/>
    <s v="All Grades"/>
    <s v="All Gender"/>
    <s v="All Race"/>
    <s v="All Ethnicity"/>
    <n v="77"/>
    <n v="62"/>
    <n v="80.52"/>
    <x v="76"/>
    <n v="76.62"/>
    <s v="df_grad_2022"/>
    <n v="2022"/>
    <n v="52"/>
    <n v="5"/>
    <s v="Public Regular School"/>
    <n v="10248001696"/>
    <x v="1"/>
    <s v="59 Eva Rd"/>
    <s v="Somerville"/>
    <s v="AL"/>
    <s v="35670-6423"/>
    <s v="Morgan"/>
    <d v="1994-01-01T00:00:00"/>
    <x v="3"/>
  </r>
  <r>
    <x v="0"/>
    <s v="Economically Disadvantaged"/>
    <s v="Baldwin County"/>
    <s v="Baldwin County High School"/>
    <s v="All Grades"/>
    <s v="All Gender"/>
    <s v="All Race"/>
    <s v="All Ethnicity"/>
    <n v="132"/>
    <n v="101"/>
    <n v="76.52"/>
    <x v="27"/>
    <n v="78.03"/>
    <s v="df_grad_2022"/>
    <n v="2022"/>
    <n v="2"/>
    <n v="5"/>
    <s v="Public Regular School"/>
    <n v="10027001810"/>
    <x v="1"/>
    <s v="One Tiger Dr"/>
    <s v="Bay Minette"/>
    <s v="AL"/>
    <s v="36507-3300"/>
    <s v="Baldwin"/>
    <d v="1994-01-01T00:00:00"/>
    <x v="3"/>
  </r>
  <r>
    <x v="0"/>
    <s v="Economically Disadvantaged"/>
    <s v="Coosa County"/>
    <s v="Central High School"/>
    <s v="All Grades"/>
    <s v="All Gender"/>
    <s v="All Race"/>
    <s v="All Ethnicity"/>
    <n v="25"/>
    <s v="*"/>
    <s v="*"/>
    <x v="215"/>
    <n v="52"/>
    <s v="df_grad_2022"/>
    <n v="2022"/>
    <n v="19"/>
    <n v="5"/>
    <s v="Public Regular School"/>
    <n v="10090001749"/>
    <x v="1"/>
    <s v="97 Coosa County Road 75"/>
    <s v="Rockford"/>
    <s v="AL"/>
    <s v="35136-3710"/>
    <s v="Coosa"/>
    <d v="1994-01-01T00:00:00"/>
    <x v="3"/>
  </r>
  <r>
    <x v="0"/>
    <s v="Economically Disadvantaged"/>
    <s v="Acceleration Day and Evening Academy"/>
    <s v="Acceleration Day and Evening Academy"/>
    <s v="All Grades"/>
    <s v="All Gender"/>
    <s v="All Race"/>
    <s v="All Ethnicity"/>
    <n v="129"/>
    <n v="72"/>
    <n v="55.81"/>
    <x v="106"/>
    <n v="53.49"/>
    <s v="df_grad_2022"/>
    <n v="2022"/>
    <n v="800"/>
    <n v="10"/>
    <s v="Public Charter School Startup"/>
    <n v="10019702432"/>
    <x v="2"/>
    <s v="3725 AIRPORT BLVDSuite 161"/>
    <s v="MOBILE"/>
    <s v="AL"/>
    <n v="36608"/>
    <s v="Mobile"/>
    <d v="2017-06-01T00:00:00"/>
    <x v="3"/>
  </r>
  <r>
    <x v="0"/>
    <s v="Economically Disadvantaged"/>
    <s v="Winston County"/>
    <s v="Addison High School"/>
    <s v="All Grades"/>
    <s v="All Gender"/>
    <s v="All Race"/>
    <s v="All Ethnicity"/>
    <n v="25"/>
    <s v="*"/>
    <s v="*"/>
    <x v="5"/>
    <s v="*"/>
    <s v="df_grad_2022"/>
    <n v="2022"/>
    <n v="67"/>
    <n v="10"/>
    <s v="Public Regular School"/>
    <n v="10358001356"/>
    <x v="1"/>
    <s v="151 School Drive"/>
    <s v="Addison"/>
    <s v="AL"/>
    <n v="35540"/>
    <s v="Winston"/>
    <d v="2001-01-01T00:00:00"/>
    <x v="3"/>
  </r>
  <r>
    <x v="0"/>
    <s v="Economically Disadvantaged"/>
    <s v="Calhoun County"/>
    <s v="Alexandria High School"/>
    <s v="All Grades"/>
    <s v="All Gender"/>
    <s v="All Race"/>
    <s v="All Ethnicity"/>
    <n v="57"/>
    <s v="*"/>
    <s v="*"/>
    <x v="28"/>
    <n v="63.16"/>
    <s v="df_grad_2022"/>
    <n v="2022"/>
    <n v="8"/>
    <n v="10"/>
    <s v="Public Regular School"/>
    <n v="10054000232"/>
    <x v="1"/>
    <s v="353 Stadium Dr"/>
    <s v="Alexandria"/>
    <s v="AL"/>
    <n v="36250"/>
    <s v="Calhoun"/>
    <d v="1999-05-26T00:00:00"/>
    <x v="3"/>
  </r>
  <r>
    <x v="0"/>
    <s v="Economically Disadvantaged"/>
    <s v="Marengo County"/>
    <s v="Amelia L. Johnson High School"/>
    <s v="All Grades"/>
    <s v="All Gender"/>
    <s v="All Race"/>
    <s v="All Ethnicity"/>
    <s v="*"/>
    <s v="*"/>
    <s v="*"/>
    <x v="5"/>
    <s v="*"/>
    <s v="df_grad_2022"/>
    <n v="2022"/>
    <n v="46"/>
    <n v="10"/>
    <s v="Public Regular School"/>
    <n v="10225000852"/>
    <x v="1"/>
    <s v="Coates St"/>
    <s v="Thomaston"/>
    <s v="AL"/>
    <n v="36783"/>
    <s v="Marengo"/>
    <d v="2001-01-01T00:00:00"/>
    <x v="3"/>
  </r>
  <r>
    <x v="0"/>
    <s v="Economically Disadvantaged"/>
    <s v="Andalusia City"/>
    <s v="Andalusia High School"/>
    <s v="All Grades"/>
    <s v="All Gender"/>
    <s v="All Race"/>
    <s v="All Ethnicity"/>
    <n v="44"/>
    <s v="*"/>
    <s v="*"/>
    <x v="5"/>
    <s v="*"/>
    <s v="df_grad_2022"/>
    <n v="2022"/>
    <n v="104"/>
    <n v="10"/>
    <s v="Public Regular School"/>
    <n v="10006000007"/>
    <x v="1"/>
    <s v="701 Third St"/>
    <s v="Andalusia"/>
    <s v="AL"/>
    <n v="36420"/>
    <s v="Covington"/>
    <m/>
    <x v="3"/>
  </r>
  <r>
    <x v="0"/>
    <s v="Economically Disadvantaged"/>
    <s v="Anniston City"/>
    <s v="Anniston High School"/>
    <s v="All Grades"/>
    <s v="All Gender"/>
    <s v="All Race"/>
    <s v="All Ethnicity"/>
    <n v="90"/>
    <n v="73"/>
    <n v="81.11"/>
    <x v="103"/>
    <n v="36.67"/>
    <s v="df_grad_2022"/>
    <n v="2022"/>
    <n v="105"/>
    <n v="10"/>
    <s v="Public Regular School"/>
    <n v="10009000011"/>
    <x v="1"/>
    <s v="1301 Woodstock Ave"/>
    <s v="Anniston"/>
    <s v="AL"/>
    <n v="36207"/>
    <s v="Calhoun"/>
    <d v="1997-12-08T00:00:00"/>
    <x v="3"/>
  </r>
  <r>
    <x v="0"/>
    <s v="Economically Disadvantaged"/>
    <s v="Limestone County"/>
    <s v="Ardmore High School"/>
    <s v="All Grades"/>
    <s v="All Gender"/>
    <s v="All Race"/>
    <s v="All Ethnicity"/>
    <n v="44"/>
    <s v="*"/>
    <s v="*"/>
    <x v="5"/>
    <s v="*"/>
    <s v="df_grad_2022"/>
    <n v="2022"/>
    <n v="42"/>
    <n v="10"/>
    <s v="Public Regular School"/>
    <n v="10210000797"/>
    <x v="1"/>
    <s v="30285 Ardmore Ave"/>
    <s v="Ardmore"/>
    <s v="AL"/>
    <s v="35739-0609"/>
    <s v="Limestone"/>
    <d v="1994-01-01T00:00:00"/>
    <x v="3"/>
  </r>
  <r>
    <x v="0"/>
    <s v="Economically Disadvantaged"/>
    <s v="Dale County"/>
    <s v="Ariton School"/>
    <s v="All Grades"/>
    <s v="All Gender"/>
    <s v="All Race"/>
    <s v="All Ethnicity"/>
    <n v="27"/>
    <s v="*"/>
    <s v="*"/>
    <x v="5"/>
    <s v="*"/>
    <s v="df_grad_2022"/>
    <n v="2022"/>
    <n v="23"/>
    <n v="10"/>
    <s v="Public Regular School"/>
    <n v="10105000388"/>
    <x v="1"/>
    <s v="264 Creel Richardson Drive"/>
    <s v="Ariton"/>
    <s v="AL"/>
    <s v="36311-0750"/>
    <s v="Dale"/>
    <d v="1998-03-31T00:00:00"/>
    <x v="3"/>
  </r>
  <r>
    <x v="0"/>
    <s v="Economically Disadvantaged"/>
    <s v="Houston County"/>
    <s v="Ashford High School"/>
    <s v="All Grades"/>
    <s v="All Gender"/>
    <s v="All Race"/>
    <s v="All Ethnicity"/>
    <n v="63"/>
    <s v="*"/>
    <s v="*"/>
    <x v="5"/>
    <s v="*"/>
    <s v="df_grad_2022"/>
    <n v="2022"/>
    <n v="35"/>
    <n v="10"/>
    <s v="Public Regular School"/>
    <n v="10177000611"/>
    <x v="1"/>
    <s v="607 Church St"/>
    <s v="Ashford"/>
    <s v="AL"/>
    <s v="36312-4525"/>
    <s v="Houston"/>
    <d v="1997-06-04T00:00:00"/>
    <x v="3"/>
  </r>
  <r>
    <x v="0"/>
    <s v="Economically Disadvantaged"/>
    <s v="St Clair County"/>
    <s v="Ashville High School"/>
    <s v="All Grades"/>
    <s v="All Gender"/>
    <s v="All Race"/>
    <s v="All Ethnicity"/>
    <n v="46"/>
    <s v="*"/>
    <s v="*"/>
    <x v="5"/>
    <s v="*"/>
    <s v="df_grad_2022"/>
    <n v="2022"/>
    <n v="58"/>
    <n v="10"/>
    <s v="Public Regular School"/>
    <n v="10306201362"/>
    <x v="1"/>
    <s v="33215 US Highway 231"/>
    <s v="Ashville"/>
    <s v="AL"/>
    <s v="35953-5841"/>
    <s v="St. Clair"/>
    <d v="1994-01-01T00:00:00"/>
    <x v="3"/>
  </r>
  <r>
    <x v="0"/>
    <s v="Economically Disadvantaged"/>
    <s v="Auburn City"/>
    <s v="Auburn High School"/>
    <s v="All Grades"/>
    <s v="All Gender"/>
    <s v="All Race"/>
    <s v="All Ethnicity"/>
    <n v="134"/>
    <n v="123"/>
    <n v="91.79"/>
    <x v="54"/>
    <n v="47.01"/>
    <s v="df_grad_2022"/>
    <n v="2022"/>
    <n v="110"/>
    <n v="10"/>
    <s v="Public Regular School"/>
    <n v="10021000036"/>
    <x v="1"/>
    <s v="1701 E. Samford Avenue"/>
    <s v="Auburn"/>
    <s v="AL"/>
    <s v="36830-6340"/>
    <s v="Lee"/>
    <d v="1998-08-01T00:00:00"/>
    <x v="3"/>
  </r>
  <r>
    <x v="0"/>
    <s v="Economically Disadvantaged"/>
    <s v="Decatur City"/>
    <s v="Austin High School"/>
    <s v="All Grades"/>
    <s v="All Gender"/>
    <s v="All Race"/>
    <s v="All Ethnicity"/>
    <n v="218"/>
    <n v="199"/>
    <n v="91.28"/>
    <x v="262"/>
    <n v="90.37"/>
    <s v="df_grad_2022"/>
    <n v="2022"/>
    <n v="127"/>
    <n v="10"/>
    <s v="Public Regular School"/>
    <n v="10117000426"/>
    <x v="1"/>
    <s v="3004 Modaus Road"/>
    <s v="Decatur"/>
    <s v="AL"/>
    <s v="35601-5498"/>
    <s v="Morgan"/>
    <d v="1996-01-01T00:00:00"/>
    <x v="3"/>
  </r>
  <r>
    <x v="0"/>
    <s v="Economically Disadvantaged"/>
    <s v="Lee County"/>
    <s v="Beauregard High School"/>
    <s v="All Grades"/>
    <s v="All Gender"/>
    <s v="All Race"/>
    <s v="All Ethnicity"/>
    <n v="83"/>
    <n v="71"/>
    <n v="85.54"/>
    <x v="41"/>
    <n v="62.65"/>
    <s v="df_grad_2022"/>
    <n v="2022"/>
    <n v="41"/>
    <n v="10"/>
    <s v="Public Regular School"/>
    <n v="10207000790"/>
    <x v="1"/>
    <s v="7343 Al Highway 51"/>
    <s v="Opelika"/>
    <s v="AL"/>
    <s v="36804-2664"/>
    <s v="Lee"/>
    <m/>
    <x v="3"/>
  </r>
  <r>
    <x v="0"/>
    <s v="Economically Disadvantaged"/>
    <s v="Franklin County"/>
    <s v="Belgreen High School"/>
    <s v="All Grades"/>
    <s v="All Gender"/>
    <s v="All Race"/>
    <s v="All Ethnicity"/>
    <n v="21"/>
    <s v="*"/>
    <s v="*"/>
    <x v="5"/>
    <s v="*"/>
    <s v="df_grad_2022"/>
    <n v="2022"/>
    <n v="30"/>
    <n v="10"/>
    <s v="Public Regular School"/>
    <n v="10159000541"/>
    <x v="1"/>
    <s v="14220 Highway 187"/>
    <s v="Russellville"/>
    <s v="AL"/>
    <n v="35653"/>
    <s v="Franklin"/>
    <d v="1994-01-01T00:00:00"/>
    <x v="3"/>
  </r>
  <r>
    <x v="0"/>
    <s v="Economically Disadvantaged"/>
    <s v="Bibb County"/>
    <s v="Bibb County High School"/>
    <s v="All Grades"/>
    <s v="All Gender"/>
    <s v="All Race"/>
    <s v="All Ethnicity"/>
    <n v="53"/>
    <s v="*"/>
    <s v="*"/>
    <x v="5"/>
    <s v="*"/>
    <s v="df_grad_2022"/>
    <n v="2022"/>
    <n v="4"/>
    <n v="10"/>
    <s v="Public Regular School"/>
    <n v="10036000092"/>
    <x v="1"/>
    <s v="220 Birmingham Rd"/>
    <s v="Centreville"/>
    <s v="AL"/>
    <n v="35042"/>
    <s v="Bibb"/>
    <d v="1996-01-01T00:00:00"/>
    <x v="3"/>
  </r>
  <r>
    <x v="0"/>
    <s v="Economically Disadvantaged"/>
    <s v="Macon County"/>
    <s v="Booker T Washington High"/>
    <s v="All Grades"/>
    <s v="All Gender"/>
    <s v="All Race"/>
    <s v="All Ethnicity"/>
    <n v="86"/>
    <n v="74"/>
    <n v="86.05"/>
    <x v="19"/>
    <n v="67.44"/>
    <s v="df_grad_2022"/>
    <n v="2022"/>
    <n v="44"/>
    <n v="10"/>
    <s v="Public Regular School"/>
    <n v="10219001811"/>
    <x v="1"/>
    <s v="3803 M L K Highway"/>
    <s v="Tuskegee"/>
    <s v="AL"/>
    <n v="36083"/>
    <s v="Macon"/>
    <d v="1994-01-01T00:00:00"/>
    <x v="3"/>
  </r>
  <r>
    <x v="0"/>
    <s v="Economically Disadvantaged"/>
    <s v="Crenshaw County"/>
    <s v="Brantley High School"/>
    <s v="All Grades"/>
    <s v="All Gender"/>
    <s v="All Race"/>
    <s v="All Ethnicity"/>
    <n v="20"/>
    <s v="*"/>
    <s v="*"/>
    <x v="5"/>
    <s v="*"/>
    <s v="df_grad_2022"/>
    <n v="2022"/>
    <n v="21"/>
    <n v="10"/>
    <s v="Public Regular School"/>
    <n v="10096000365"/>
    <x v="1"/>
    <s v="8879 N Main St"/>
    <s v="Brantley"/>
    <s v="AL"/>
    <n v="36009"/>
    <s v="Crenshaw"/>
    <d v="1994-01-01T00:00:00"/>
    <x v="3"/>
  </r>
  <r>
    <x v="0"/>
    <s v="Economically Disadvantaged"/>
    <s v="Marion County"/>
    <s v="Brilliant School"/>
    <s v="All Grades"/>
    <s v="All Gender"/>
    <s v="All Race"/>
    <s v="All Ethnicity"/>
    <n v="12"/>
    <s v="*"/>
    <s v="*"/>
    <x v="5"/>
    <s v="*"/>
    <s v="df_grad_2022"/>
    <n v="2022"/>
    <n v="47"/>
    <n v="10"/>
    <s v="Public Regular School"/>
    <n v="10231000861"/>
    <x v="1"/>
    <s v="10180 State Highway 129"/>
    <s v="Brilliant"/>
    <s v="AL"/>
    <n v="35548"/>
    <s v="Marion"/>
    <d v="1997-10-21T00:00:00"/>
    <x v="3"/>
  </r>
  <r>
    <x v="0"/>
    <s v="Economically Disadvantaged"/>
    <s v="Shelby County"/>
    <s v="Calera High"/>
    <s v="All Grades"/>
    <s v="All Gender"/>
    <s v="All Race"/>
    <s v="All Ethnicity"/>
    <n v="107"/>
    <s v="*"/>
    <s v="*"/>
    <x v="19"/>
    <n v="54.21"/>
    <s v="df_grad_2022"/>
    <n v="2022"/>
    <n v="59"/>
    <n v="10"/>
    <s v="Public Regular School"/>
    <n v="10303001170"/>
    <x v="1"/>
    <s v="100 Calera Eagle Drive"/>
    <s v="Calera"/>
    <s v="AL"/>
    <n v="35040"/>
    <s v="Shelby"/>
    <d v="1994-01-01T00:00:00"/>
    <x v="3"/>
  </r>
  <r>
    <x v="0"/>
    <s v="Economically Disadvantaged"/>
    <s v="Ozark City"/>
    <s v="Carroll High School"/>
    <s v="All Grades"/>
    <s v="All Gender"/>
    <s v="All Race"/>
    <s v="All Ethnicity"/>
    <n v="101"/>
    <s v="*"/>
    <s v="*"/>
    <x v="171"/>
    <n v="71.290000000000006"/>
    <s v="df_grad_2022"/>
    <n v="2022"/>
    <n v="182"/>
    <n v="10"/>
    <s v="Public Regular School"/>
    <n v="10264001080"/>
    <x v="1"/>
    <s v="141 Eagle Way"/>
    <s v="Ozark"/>
    <s v="AL"/>
    <s v="36360-1527"/>
    <s v="Dale"/>
    <d v="1994-01-01T00:00:00"/>
    <x v="3"/>
  </r>
  <r>
    <x v="0"/>
    <s v="Economically Disadvantaged"/>
    <s v="Troy City"/>
    <s v="Charles Henderson High School"/>
    <s v="All Grades"/>
    <s v="All Gender"/>
    <s v="All Race"/>
    <s v="All Ethnicity"/>
    <n v="67"/>
    <s v="*"/>
    <s v="*"/>
    <x v="82"/>
    <n v="76.12"/>
    <s v="df_grad_2022"/>
    <n v="2022"/>
    <n v="199"/>
    <n v="10"/>
    <s v="Public Regular School"/>
    <n v="10333001602"/>
    <x v="1"/>
    <s v="150 George Wallace Dr"/>
    <s v="Troy"/>
    <s v="AL"/>
    <s v="36081-1006"/>
    <s v="Pike"/>
    <d v="1996-01-01T00:00:00"/>
    <x v="3"/>
  </r>
  <r>
    <x v="0"/>
    <s v="Economically Disadvantaged"/>
    <s v="Chilton County"/>
    <s v="Chilton County High School"/>
    <s v="All Grades"/>
    <s v="All Gender"/>
    <s v="All Race"/>
    <s v="All Ethnicity"/>
    <n v="98"/>
    <n v="77"/>
    <n v="78.569999999999993"/>
    <x v="98"/>
    <n v="40.82"/>
    <s v="df_grad_2022"/>
    <n v="2022"/>
    <n v="11"/>
    <n v="10"/>
    <s v="Public Regular School"/>
    <n v="10066001491"/>
    <x v="1"/>
    <s v="1214 7th St S"/>
    <s v="Clanton"/>
    <s v="AL"/>
    <n v="35045"/>
    <s v="Chilton"/>
    <d v="1994-01-01T00:00:00"/>
    <x v="3"/>
  </r>
  <r>
    <x v="0"/>
    <s v="Economically Disadvantaged"/>
    <s v="Clarke County"/>
    <s v="Clarke County High School"/>
    <s v="All Grades"/>
    <s v="All Gender"/>
    <s v="All Race"/>
    <s v="All Ethnicity"/>
    <n v="49"/>
    <s v="*"/>
    <s v="*"/>
    <x v="3"/>
    <n v="61.22"/>
    <s v="df_grad_2022"/>
    <n v="2022"/>
    <n v="13"/>
    <n v="10"/>
    <s v="Public Regular School"/>
    <n v="10072000298"/>
    <x v="1"/>
    <s v="151 S Church"/>
    <s v="Grove Hill"/>
    <s v="AL"/>
    <n v="36451"/>
    <s v="Clarke"/>
    <m/>
    <x v="3"/>
  </r>
  <r>
    <x v="0"/>
    <s v="Economically Disadvantaged"/>
    <s v="Daleville City"/>
    <s v="Daleville High School"/>
    <s v="All Grades"/>
    <s v="All Gender"/>
    <s v="All Race"/>
    <s v="All Ethnicity"/>
    <n v="44"/>
    <s v="*"/>
    <s v="*"/>
    <x v="5"/>
    <s v="*"/>
    <s v="df_grad_2022"/>
    <n v="2022"/>
    <n v="126"/>
    <n v="10"/>
    <s v="Public Regular School"/>
    <n v="10108000394"/>
    <x v="1"/>
    <s v="626 N Daleville Ave"/>
    <s v="Daleville"/>
    <s v="AL"/>
    <s v="36322-2006"/>
    <s v="Dale"/>
    <d v="2001-01-01T00:00:00"/>
    <x v="3"/>
  </r>
  <r>
    <x v="0"/>
    <s v="Economically Disadvantaged"/>
    <s v="Tuscumbia City"/>
    <s v="Deshler High School"/>
    <s v="All Grades"/>
    <s v="All Gender"/>
    <s v="All Race"/>
    <s v="All Ethnicity"/>
    <n v="49"/>
    <s v="*"/>
    <s v="*"/>
    <x v="62"/>
    <n v="69.39"/>
    <s v="df_grad_2022"/>
    <n v="2022"/>
    <n v="201"/>
    <n v="10"/>
    <s v="Public Regular School"/>
    <n v="10342001297"/>
    <x v="1"/>
    <s v="200 N Commons East"/>
    <s v="Tuscumbia"/>
    <s v="AL"/>
    <s v="35674-1299"/>
    <s v="Colbert"/>
    <d v="1997-05-28T00:00:00"/>
    <x v="3"/>
  </r>
  <r>
    <x v="0"/>
    <s v="Economically Disadvantaged"/>
    <s v="Elmore County"/>
    <s v="Elmore County High School"/>
    <s v="All Grades"/>
    <s v="All Gender"/>
    <s v="All Race"/>
    <s v="All Ethnicity"/>
    <n v="49"/>
    <s v="*"/>
    <s v="*"/>
    <x v="5"/>
    <s v="*"/>
    <s v="df_grad_2022"/>
    <n v="2022"/>
    <n v="26"/>
    <n v="10"/>
    <s v="Public Regular School"/>
    <n v="10129000463"/>
    <x v="1"/>
    <s v="155 N College St"/>
    <s v="Eclectic"/>
    <s v="AL"/>
    <s v="36024-6271"/>
    <s v="Elmore"/>
    <d v="1994-01-01T00:00:00"/>
    <x v="3"/>
  </r>
  <r>
    <x v="0"/>
    <s v="Economically Disadvantaged"/>
    <s v="Eufaula City"/>
    <s v="Eufaula High School"/>
    <s v="All Grades"/>
    <s v="All Gender"/>
    <s v="All Race"/>
    <s v="All Ethnicity"/>
    <n v="130"/>
    <n v="110"/>
    <n v="84.62"/>
    <x v="104"/>
    <n v="57.69"/>
    <s v="df_grad_2022"/>
    <n v="2022"/>
    <n v="133"/>
    <n v="10"/>
    <s v="Public Regular School"/>
    <n v="10141000511"/>
    <x v="1"/>
    <s v="530 Lake Dr"/>
    <s v="Eufaula"/>
    <s v="AL"/>
    <n v="36027"/>
    <s v="Barbour"/>
    <d v="1997-08-20T00:00:00"/>
    <x v="3"/>
  </r>
  <r>
    <x v="0"/>
    <s v="Economically Disadvantaged"/>
    <s v="Geneva City"/>
    <s v="Geneva High School"/>
    <s v="All Grades"/>
    <s v="All Gender"/>
    <s v="All Race"/>
    <s v="All Ethnicity"/>
    <n v="49"/>
    <s v="*"/>
    <s v="*"/>
    <x v="192"/>
    <n v="65.31"/>
    <s v="df_grad_2022"/>
    <n v="2022"/>
    <n v="146"/>
    <n v="10"/>
    <s v="Public Regular School"/>
    <n v="10164000567"/>
    <x v="1"/>
    <s v="505 Panther Dr"/>
    <s v="Geneva"/>
    <s v="AL"/>
    <s v="36340-1407"/>
    <s v="Geneva"/>
    <d v="1994-01-01T00:00:00"/>
    <x v="3"/>
  </r>
  <r>
    <x v="0"/>
    <s v="Economically Disadvantaged"/>
    <s v="Opp City"/>
    <s v="Opp High School"/>
    <s v="All Grades"/>
    <s v="All Gender"/>
    <s v="All Race"/>
    <s v="All Ethnicity"/>
    <n v="43"/>
    <s v="*"/>
    <s v="*"/>
    <x v="5"/>
    <s v="*"/>
    <s v="df_grad_2022"/>
    <n v="2022"/>
    <n v="180"/>
    <n v="10"/>
    <s v="Public Regular School"/>
    <n v="10261001073"/>
    <x v="1"/>
    <s v="502 N Maloy St"/>
    <s v="Opp"/>
    <s v="AL"/>
    <n v="36467"/>
    <s v="Covington"/>
    <m/>
    <x v="3"/>
  </r>
  <r>
    <x v="0"/>
    <s v="Economically Disadvantaged"/>
    <s v="Hoover City"/>
    <s v="Spain Park High School"/>
    <s v="All Grades"/>
    <s v="All Gender"/>
    <s v="All Race"/>
    <s v="All Ethnicity"/>
    <n v="67"/>
    <s v="*"/>
    <s v="*"/>
    <x v="72"/>
    <n v="68.66"/>
    <s v="df_grad_2022"/>
    <n v="2022"/>
    <n v="158"/>
    <n v="10"/>
    <s v="Public Regular School"/>
    <n v="10000701456"/>
    <x v="1"/>
    <s v="4700 Jaguar Drive"/>
    <s v="Hoover"/>
    <s v="AL"/>
    <s v="35242-4678"/>
    <s v="Shelby"/>
    <d v="2001-06-01T00:00:00"/>
    <x v="3"/>
  </r>
  <r>
    <x v="0"/>
    <s v="Economically Disadvantaged"/>
    <s v="Thomasville City"/>
    <s v="Thomasville High School"/>
    <s v="All Grades"/>
    <s v="All Gender"/>
    <s v="All Race"/>
    <s v="All Ethnicity"/>
    <n v="57"/>
    <s v="*"/>
    <s v="*"/>
    <x v="5"/>
    <s v="*"/>
    <s v="df_grad_2022"/>
    <n v="2022"/>
    <n v="198"/>
    <n v="10"/>
    <s v="Public Regular School"/>
    <n v="10330001248"/>
    <x v="1"/>
    <s v="777 Gates Dr"/>
    <s v="Thomasville"/>
    <s v="AL"/>
    <n v="36784"/>
    <s v="Clarke"/>
    <d v="1994-01-01T00:00:00"/>
    <x v="3"/>
  </r>
  <r>
    <x v="0"/>
    <s v="Economically Disadvantaged"/>
    <s v="Autauga County"/>
    <s v="Autaugaville School"/>
    <s v="All Grades"/>
    <s v="All Gender"/>
    <s v="All Race"/>
    <s v="All Ethnicity"/>
    <s v="*"/>
    <s v="*"/>
    <s v="*"/>
    <x v="5"/>
    <s v="*"/>
    <s v="df_grad_2022"/>
    <n v="2022"/>
    <n v="1"/>
    <n v="15"/>
    <s v="Public Regular School"/>
    <n v="10024001408"/>
    <x v="1"/>
    <s v="2708 Dutch Bend St"/>
    <s v="Autaugaville"/>
    <s v="AL"/>
    <n v="36003"/>
    <s v="Autauga"/>
    <d v="1999-08-01T00:00:00"/>
    <x v="3"/>
  </r>
  <r>
    <x v="0"/>
    <s v="Economically Disadvantaged"/>
    <s v="Lowndes County"/>
    <s v="Calhoun High School"/>
    <s v="All Grades"/>
    <s v="All Gender"/>
    <s v="All Race"/>
    <s v="All Ethnicity"/>
    <n v="23"/>
    <s v="*"/>
    <s v="*"/>
    <x v="5"/>
    <s v="*"/>
    <s v="df_grad_2022"/>
    <n v="2022"/>
    <n v="43"/>
    <n v="15"/>
    <s v="Public Regular School"/>
    <n v="10216000815"/>
    <x v="1"/>
    <s v="8213 County Road 33"/>
    <s v="Letohatchee"/>
    <s v="AL"/>
    <n v="36047"/>
    <s v="Lowndes"/>
    <m/>
    <x v="3"/>
  </r>
  <r>
    <x v="0"/>
    <s v="Economically Disadvantaged"/>
    <s v="Pike Road City"/>
    <s v="Pike Road High School"/>
    <s v="All Grades"/>
    <s v="All Gender"/>
    <s v="All Race"/>
    <s v="All Ethnicity"/>
    <n v="33"/>
    <s v="*"/>
    <s v="*"/>
    <x v="5"/>
    <s v="*"/>
    <s v="df_grad_2022"/>
    <n v="2022"/>
    <n v="186"/>
    <n v="15"/>
    <s v="Public Regular School"/>
    <n v="10019502441"/>
    <x v="1"/>
    <s v="696 Georgia Washington Rd"/>
    <s v="Pike Road"/>
    <s v="AL"/>
    <n v="36064"/>
    <s v="Montgomery"/>
    <d v="2018-07-06T00:00:00"/>
    <x v="3"/>
  </r>
  <r>
    <x v="0"/>
    <s v="Economically Disadvantaged"/>
    <s v="Henry County"/>
    <s v="Abbeville High School"/>
    <s v="All Grades"/>
    <s v="All Gender"/>
    <s v="All Race"/>
    <s v="All Ethnicity"/>
    <n v="32"/>
    <s v="*"/>
    <s v="*"/>
    <x v="5"/>
    <s v="*"/>
    <s v="df_grad_2022"/>
    <n v="2022"/>
    <n v="34"/>
    <n v="20"/>
    <s v="Public Regular School"/>
    <n v="10174000600"/>
    <x v="1"/>
    <s v="411 Graball Cutoff"/>
    <s v="Abbeville"/>
    <s v="AL"/>
    <s v="36310-2073"/>
    <s v="Henry"/>
    <d v="1994-01-01T00:00:00"/>
    <x v="3"/>
  </r>
  <r>
    <x v="0"/>
    <s v="Economically Disadvantaged"/>
    <s v="Albertville City"/>
    <s v="Albertville High School"/>
    <s v="All Grades"/>
    <s v="All Gender"/>
    <s v="All Race"/>
    <s v="All Ethnicity"/>
    <n v="174"/>
    <n v="161"/>
    <n v="92.53"/>
    <x v="95"/>
    <n v="74.14"/>
    <s v="df_grad_2022"/>
    <n v="2022"/>
    <n v="101"/>
    <n v="20"/>
    <s v="Public Regular School"/>
    <n v="10000500871"/>
    <x v="1"/>
    <s v="402 E McCord Ave"/>
    <s v="Albertville"/>
    <s v="AL"/>
    <s v="35950-2322"/>
    <s v="Marshall"/>
    <m/>
    <x v="3"/>
  </r>
  <r>
    <x v="0"/>
    <s v="Economically Disadvantaged"/>
    <s v="Pickens County"/>
    <s v="Aliceville High School"/>
    <s v="All Grades"/>
    <s v="All Gender"/>
    <s v="All Race"/>
    <s v="All Ethnicity"/>
    <n v="48"/>
    <s v="*"/>
    <s v="*"/>
    <x v="216"/>
    <n v="50"/>
    <s v="df_grad_2022"/>
    <n v="2022"/>
    <n v="54"/>
    <n v="20"/>
    <s v="Public Regular School"/>
    <n v="10273001098"/>
    <x v="1"/>
    <s v="417 3rd St Se"/>
    <s v="Aliceville"/>
    <s v="AL"/>
    <n v="35442"/>
    <s v="Pickens"/>
    <d v="2001-01-01T00:00:00"/>
    <x v="3"/>
  </r>
  <r>
    <x v="0"/>
    <s v="Economically Disadvantaged"/>
    <s v="Blount County"/>
    <s v="Appalachian  School"/>
    <s v="All Grades"/>
    <s v="All Gender"/>
    <s v="All Race"/>
    <s v="All Ethnicity"/>
    <n v="20"/>
    <s v="*"/>
    <s v="*"/>
    <x v="5"/>
    <s v="*"/>
    <s v="df_grad_2022"/>
    <n v="2022"/>
    <n v="5"/>
    <n v="20"/>
    <s v="Public Regular School"/>
    <n v="10042000203"/>
    <x v="1"/>
    <s v="350 County Highway 12"/>
    <s v="Oneonta"/>
    <s v="AL"/>
    <s v="35121-7112"/>
    <s v="Blount"/>
    <d v="2001-01-01T00:00:00"/>
    <x v="3"/>
  </r>
  <r>
    <x v="0"/>
    <s v="Economically Disadvantaged"/>
    <s v="Arab City"/>
    <s v="Arab High School"/>
    <s v="All Grades"/>
    <s v="All Gender"/>
    <s v="All Race"/>
    <s v="All Ethnicity"/>
    <n v="65"/>
    <s v="*"/>
    <s v="*"/>
    <x v="5"/>
    <s v="*"/>
    <s v="df_grad_2022"/>
    <n v="2022"/>
    <n v="106"/>
    <n v="20"/>
    <s v="Public Regular School"/>
    <n v="10010000028"/>
    <x v="1"/>
    <s v="511 Arabian Dr NE"/>
    <s v="Arab"/>
    <s v="AL"/>
    <s v="35016-1160"/>
    <s v="Marshall"/>
    <m/>
    <x v="3"/>
  </r>
  <r>
    <x v="0"/>
    <s v="Economically Disadvantaged"/>
    <s v="Barbour County"/>
    <s v="Barbour County High School"/>
    <s v="All Grades"/>
    <s v="All Gender"/>
    <s v="All Race"/>
    <s v="All Ethnicity"/>
    <n v="40"/>
    <n v="21"/>
    <n v="52.5"/>
    <x v="5"/>
    <s v="*"/>
    <s v="df_grad_2022"/>
    <n v="2022"/>
    <n v="3"/>
    <n v="20"/>
    <s v="Public Regular School"/>
    <n v="10030000074"/>
    <x v="1"/>
    <s v="165 S. Midway"/>
    <s v="Clayton"/>
    <s v="AL"/>
    <n v="36016"/>
    <s v="Barbour"/>
    <d v="1994-01-01T00:00:00"/>
    <x v="3"/>
  </r>
  <r>
    <x v="0"/>
    <s v="Economically Disadvantaged"/>
    <s v="Talladega County"/>
    <s v="BB Comer Memorial High School"/>
    <s v="All Grades"/>
    <s v="All Gender"/>
    <s v="All Race"/>
    <s v="All Ethnicity"/>
    <n v="36"/>
    <s v="*"/>
    <s v="*"/>
    <x v="5"/>
    <s v="*"/>
    <s v="df_grad_2022"/>
    <n v="2022"/>
    <n v="61"/>
    <n v="20"/>
    <s v="Public Regular School"/>
    <n v="10318001210"/>
    <x v="1"/>
    <s v="801 Seminole Ave"/>
    <s v="Sylacauga"/>
    <s v="AL"/>
    <n v="35150"/>
    <s v="Talladega"/>
    <m/>
    <x v="3"/>
  </r>
  <r>
    <x v="0"/>
    <s v="Economically Disadvantaged"/>
    <s v="Alexander City"/>
    <s v="Benjamin Russell High School"/>
    <s v="All Grades"/>
    <s v="All Gender"/>
    <s v="All Race"/>
    <s v="All Ethnicity"/>
    <n v="115"/>
    <n v="97"/>
    <n v="84.35"/>
    <x v="248"/>
    <n v="67.83"/>
    <s v="df_grad_2022"/>
    <n v="2022"/>
    <n v="102"/>
    <n v="20"/>
    <s v="Public Regular School"/>
    <n v="10003000003"/>
    <x v="1"/>
    <s v="225 Heard Blvd"/>
    <s v="Alexander City"/>
    <s v="AL"/>
    <s v="35010-2702"/>
    <s v="Tallapoosa"/>
    <d v="1997-07-22T00:00:00"/>
    <x v="3"/>
  </r>
  <r>
    <x v="0"/>
    <s v="Economically Disadvantaged"/>
    <s v="Fayette County"/>
    <s v="Berry High School"/>
    <s v="All Grades"/>
    <s v="All Gender"/>
    <s v="All Race"/>
    <s v="All Ethnicity"/>
    <n v="24"/>
    <s v="*"/>
    <s v="*"/>
    <x v="5"/>
    <s v="*"/>
    <s v="df_grad_2022"/>
    <n v="2022"/>
    <n v="29"/>
    <n v="20"/>
    <s v="Public Regular School"/>
    <n v="10147000521"/>
    <x v="1"/>
    <s v="18242 Highway 18 E"/>
    <s v="Berry"/>
    <s v="AL"/>
    <n v="35546"/>
    <s v="Fayette"/>
    <m/>
    <x v="3"/>
  </r>
  <r>
    <x v="0"/>
    <s v="Economically Disadvantaged"/>
    <s v="Lee County"/>
    <s v="Beulah High School"/>
    <s v="All Grades"/>
    <s v="All Gender"/>
    <s v="All Race"/>
    <s v="All Ethnicity"/>
    <n v="43"/>
    <s v="*"/>
    <s v="*"/>
    <x v="131"/>
    <n v="53.49"/>
    <s v="df_grad_2022"/>
    <n v="2022"/>
    <n v="41"/>
    <n v="20"/>
    <s v="Public Regular School"/>
    <n v="10207000791"/>
    <x v="1"/>
    <s v="4848 Lee Road 270"/>
    <s v="Valley"/>
    <s v="AL"/>
    <s v="36854-8806"/>
    <s v="Lee"/>
    <d v="2001-01-01T00:00:00"/>
    <x v="3"/>
  </r>
  <r>
    <x v="0"/>
    <s v="Economically Disadvantaged"/>
    <s v="Lauderdale County"/>
    <s v="Brooks High School"/>
    <s v="All Grades"/>
    <s v="All Gender"/>
    <s v="All Race"/>
    <s v="All Ethnicity"/>
    <n v="64"/>
    <s v="*"/>
    <s v="*"/>
    <x v="7"/>
    <n v="76.56"/>
    <s v="df_grad_2022"/>
    <n v="2022"/>
    <n v="39"/>
    <n v="20"/>
    <s v="Public Regular School"/>
    <n v="10201000764"/>
    <x v="1"/>
    <s v="4300 Highway 72"/>
    <s v="Killen"/>
    <s v="AL"/>
    <n v="35645"/>
    <s v="Lauderdale"/>
    <m/>
    <x v="3"/>
  </r>
  <r>
    <x v="0"/>
    <s v="Economically Disadvantaged"/>
    <s v="Walker County"/>
    <s v="Carbon Hill High School"/>
    <s v="All Grades"/>
    <s v="All Gender"/>
    <s v="All Race"/>
    <s v="All Ethnicity"/>
    <n v="37"/>
    <s v="*"/>
    <s v="*"/>
    <x v="5"/>
    <s v="*"/>
    <s v="df_grad_2022"/>
    <n v="2022"/>
    <n v="64"/>
    <n v="20"/>
    <s v="Public Regular School"/>
    <n v="10345000135"/>
    <x v="1"/>
    <s v="217 Bulldog Boulevard"/>
    <s v="Carbon Hill"/>
    <s v="AL"/>
    <s v="35549-0579"/>
    <s v="Walker"/>
    <d v="1994-01-01T00:00:00"/>
    <x v="3"/>
  </r>
  <r>
    <x v="0"/>
    <s v="Economically Disadvantaged"/>
    <s v="Cherokee County"/>
    <s v="Cedar Bluff High School"/>
    <s v="All Grades"/>
    <s v="All Gender"/>
    <s v="All Race"/>
    <s v="All Ethnicity"/>
    <n v="13"/>
    <s v="*"/>
    <s v="*"/>
    <x v="5"/>
    <s v="*"/>
    <s v="df_grad_2022"/>
    <n v="2022"/>
    <n v="10"/>
    <n v="20"/>
    <s v="Public Regular School"/>
    <n v="10063000274"/>
    <x v="1"/>
    <s v="3655 Old Highway 9"/>
    <s v="Cedar Bluff"/>
    <s v="AL"/>
    <n v="35959"/>
    <s v="Cherokee"/>
    <d v="2001-01-01T00:00:00"/>
    <x v="3"/>
  </r>
  <r>
    <x v="0"/>
    <s v="Economically Disadvantaged"/>
    <s v="Shelby County"/>
    <s v="Chelsea High School"/>
    <s v="All Grades"/>
    <s v="All Gender"/>
    <s v="All Race"/>
    <s v="All Ethnicity"/>
    <n v="66"/>
    <s v="*"/>
    <s v="*"/>
    <x v="103"/>
    <n v="50"/>
    <s v="df_grad_2022"/>
    <n v="2022"/>
    <n v="59"/>
    <n v="20"/>
    <s v="Public Regular School"/>
    <n v="10303001171"/>
    <x v="1"/>
    <s v="10510 Highway 11"/>
    <s v="Chelsea"/>
    <s v="AL"/>
    <n v="35043"/>
    <s v="Shelby"/>
    <d v="1994-01-01T00:00:00"/>
    <x v="3"/>
  </r>
  <r>
    <x v="0"/>
    <s v="Economically Disadvantaged"/>
    <s v="Chickasaw City"/>
    <s v="Chickasaw City High School"/>
    <s v="All Grades"/>
    <s v="All Gender"/>
    <s v="All Race"/>
    <s v="All Ethnicity"/>
    <n v="48"/>
    <s v="*"/>
    <s v="*"/>
    <x v="5"/>
    <s v="*"/>
    <s v="df_grad_2022"/>
    <n v="2022"/>
    <n v="121"/>
    <n v="20"/>
    <s v="Public Regular School"/>
    <n v="10018802194"/>
    <x v="1"/>
    <s v="50 12th Ave"/>
    <s v="Chickasaw"/>
    <s v="AL"/>
    <s v="36611-2700"/>
    <s v="Mobile"/>
    <d v="2012-08-01T00:00:00"/>
    <x v="3"/>
  </r>
  <r>
    <x v="0"/>
    <s v="Economically Disadvantaged"/>
    <s v="Choctaw County"/>
    <s v="Choctaw County High School"/>
    <s v="All Grades"/>
    <s v="All Gender"/>
    <s v="All Race"/>
    <s v="All Ethnicity"/>
    <n v="30"/>
    <s v="*"/>
    <s v="*"/>
    <x v="5"/>
    <s v="*"/>
    <s v="df_grad_2022"/>
    <n v="2022"/>
    <n v="12"/>
    <n v="20"/>
    <s v="Public Regular School"/>
    <n v="10069000291"/>
    <x v="1"/>
    <s v="277 Tom Orr Drive"/>
    <s v="Butler"/>
    <s v="AL"/>
    <n v="36904"/>
    <s v="Choctaw"/>
    <d v="1994-01-01T00:00:00"/>
    <x v="3"/>
  </r>
  <r>
    <x v="0"/>
    <s v="Economically Disadvantaged"/>
    <s v="Cleburne County"/>
    <s v="Cleburne County High School"/>
    <s v="All Grades"/>
    <s v="All Gender"/>
    <s v="All Race"/>
    <s v="All Ethnicity"/>
    <n v="56"/>
    <s v="*"/>
    <s v="*"/>
    <x v="84"/>
    <n v="67.86"/>
    <s v="df_grad_2022"/>
    <n v="2022"/>
    <n v="15"/>
    <n v="20"/>
    <s v="Public Regular School"/>
    <n v="10078000318"/>
    <x v="1"/>
    <s v="520 Evans Bridge Rd"/>
    <s v="Heflin"/>
    <s v="AL"/>
    <s v="36264-2235"/>
    <s v="Cleburne"/>
    <m/>
    <x v="3"/>
  </r>
  <r>
    <x v="0"/>
    <s v="Economically Disadvantaged"/>
    <s v="Limestone County"/>
    <s v="Clements High School"/>
    <s v="All Grades"/>
    <s v="All Gender"/>
    <s v="All Race"/>
    <s v="All Ethnicity"/>
    <n v="39"/>
    <s v="*"/>
    <s v="*"/>
    <x v="5"/>
    <s v="*"/>
    <s v="df_grad_2022"/>
    <n v="2022"/>
    <n v="42"/>
    <n v="20"/>
    <s v="Public Regular School"/>
    <n v="10210000799"/>
    <x v="1"/>
    <s v="7730 Highway 72 W"/>
    <s v="Athens"/>
    <s v="AL"/>
    <n v="35611"/>
    <s v="Limestone"/>
    <d v="1994-01-01T00:00:00"/>
    <x v="3"/>
  </r>
  <r>
    <x v="0"/>
    <s v="Economically Disadvantaged"/>
    <s v="Houston County"/>
    <s v="Cottonwood High School"/>
    <s v="All Grades"/>
    <s v="All Gender"/>
    <s v="All Race"/>
    <s v="All Ethnicity"/>
    <n v="45"/>
    <s v="*"/>
    <s v="*"/>
    <x v="5"/>
    <s v="*"/>
    <s v="df_grad_2022"/>
    <n v="2022"/>
    <n v="35"/>
    <n v="20"/>
    <s v="Public Regular School"/>
    <n v="10177000612"/>
    <x v="1"/>
    <s v="663 Houston St"/>
    <s v="Cottonwood"/>
    <s v="AL"/>
    <n v="36320"/>
    <s v="Houston"/>
    <d v="1997-06-04T00:00:00"/>
    <x v="3"/>
  </r>
  <r>
    <x v="0"/>
    <s v="Economically Disadvantaged"/>
    <s v="Cullman City"/>
    <s v="Cullman High School"/>
    <s v="All Grades"/>
    <s v="All Gender"/>
    <s v="All Race"/>
    <s v="All Ethnicity"/>
    <n v="81"/>
    <s v="*"/>
    <s v="*"/>
    <x v="35"/>
    <n v="70.37"/>
    <s v="df_grad_2022"/>
    <n v="2022"/>
    <n v="125"/>
    <n v="20"/>
    <s v="Public Regular School"/>
    <n v="10099000370"/>
    <x v="1"/>
    <s v="510 13th St NE"/>
    <s v="Cullman"/>
    <s v="AL"/>
    <n v="35055"/>
    <s v="Cullman"/>
    <d v="1996-01-01T00:00:00"/>
    <x v="3"/>
  </r>
  <r>
    <x v="0"/>
    <s v="Economically Disadvantaged"/>
    <s v="Tallapoosa County"/>
    <s v="Dadeville High School"/>
    <s v="All Grades"/>
    <s v="All Gender"/>
    <s v="All Race"/>
    <s v="All Ethnicity"/>
    <n v="44"/>
    <s v="*"/>
    <s v="*"/>
    <x v="5"/>
    <s v="*"/>
    <s v="df_grad_2022"/>
    <n v="2022"/>
    <n v="62"/>
    <n v="20"/>
    <s v="Public Regular School"/>
    <n v="10321001229"/>
    <x v="1"/>
    <s v="227 Weldon St"/>
    <s v="Dadeville"/>
    <s v="AL"/>
    <n v="36853"/>
    <s v="Tallapoosa"/>
    <d v="1994-01-01T00:00:00"/>
    <x v="3"/>
  </r>
  <r>
    <x v="0"/>
    <s v="Economically Disadvantaged"/>
    <s v="Dale County"/>
    <s v="Dale County High School"/>
    <s v="All Grades"/>
    <s v="All Gender"/>
    <s v="All Race"/>
    <s v="All Ethnicity"/>
    <n v="66"/>
    <s v="*"/>
    <s v="*"/>
    <x v="5"/>
    <s v="*"/>
    <s v="df_grad_2022"/>
    <n v="2022"/>
    <n v="23"/>
    <n v="20"/>
    <s v="Public Regular School"/>
    <n v="10105000389"/>
    <x v="1"/>
    <s v="11470 County Road 59"/>
    <s v="Midland City"/>
    <s v="AL"/>
    <n v="36350"/>
    <s v="Dale"/>
    <d v="1998-03-31T00:00:00"/>
    <x v="3"/>
  </r>
  <r>
    <x v="0"/>
    <s v="Economically Disadvantaged"/>
    <s v="Dallas County"/>
    <s v="Dallas County High School"/>
    <s v="All Grades"/>
    <s v="All Gender"/>
    <s v="All Race"/>
    <s v="All Ethnicity"/>
    <n v="94"/>
    <s v="*"/>
    <s v="*"/>
    <x v="87"/>
    <n v="44.68"/>
    <s v="df_grad_2022"/>
    <n v="2022"/>
    <n v="24"/>
    <n v="20"/>
    <s v="Public Regular School"/>
    <n v="10111000397"/>
    <x v="1"/>
    <s v="335 5th Ave"/>
    <s v="Plantersville"/>
    <s v="AL"/>
    <n v="36758"/>
    <s v="Dallas"/>
    <d v="1996-01-01T00:00:00"/>
    <x v="3"/>
  </r>
  <r>
    <x v="0"/>
    <s v="Economically Disadvantaged"/>
    <s v="Lawrence County"/>
    <s v="East Lawrence High School"/>
    <s v="All Grades"/>
    <s v="All Gender"/>
    <s v="All Race"/>
    <s v="All Ethnicity"/>
    <n v="36"/>
    <s v="*"/>
    <s v="*"/>
    <x v="5"/>
    <s v="*"/>
    <s v="df_grad_2022"/>
    <n v="2022"/>
    <n v="40"/>
    <n v="20"/>
    <s v="Public Regular School"/>
    <n v="10204001546"/>
    <x v="1"/>
    <s v="55 County Road 370"/>
    <s v="Trinity"/>
    <s v="AL"/>
    <s v="35673-3314"/>
    <s v="Lawrence"/>
    <d v="1994-01-01T00:00:00"/>
    <x v="3"/>
  </r>
  <r>
    <x v="0"/>
    <s v="Economically Disadvantaged"/>
    <s v="Elba City"/>
    <s v="Elba High School"/>
    <s v="All Grades"/>
    <s v="All Gender"/>
    <s v="All Race"/>
    <s v="All Ethnicity"/>
    <n v="28"/>
    <s v="*"/>
    <s v="*"/>
    <x v="5"/>
    <s v="*"/>
    <s v="df_grad_2022"/>
    <n v="2022"/>
    <n v="131"/>
    <n v="20"/>
    <s v="Public Regular School"/>
    <n v="10126000461"/>
    <x v="1"/>
    <s v="371 Tiger Dr"/>
    <s v="Elba"/>
    <s v="AL"/>
    <s v="36323-4024"/>
    <s v="Coffee"/>
    <d v="1994-01-01T00:00:00"/>
    <x v="3"/>
  </r>
  <r>
    <x v="0"/>
    <s v="Economically Disadvantaged"/>
    <s v="Monroe County"/>
    <s v="Excel High School"/>
    <s v="All Grades"/>
    <s v="All Gender"/>
    <s v="All Race"/>
    <s v="All Ethnicity"/>
    <n v="41"/>
    <s v="*"/>
    <s v="*"/>
    <x v="3"/>
    <n v="73.17"/>
    <s v="df_grad_2022"/>
    <n v="2022"/>
    <n v="50"/>
    <n v="20"/>
    <s v="Public Regular School"/>
    <n v="10240000975"/>
    <x v="1"/>
    <s v="3010 Hwy 136 W"/>
    <s v="Excel"/>
    <s v="AL"/>
    <n v="36439"/>
    <s v="Monroe"/>
    <d v="2001-01-01T00:00:00"/>
    <x v="3"/>
  </r>
  <r>
    <x v="0"/>
    <s v="Economically Disadvantaged"/>
    <s v="Fairfield City"/>
    <s v="Fairfield High Preparatory School"/>
    <s v="All Grades"/>
    <s v="All Gender"/>
    <s v="All Race"/>
    <s v="All Ethnicity"/>
    <n v="107"/>
    <s v="*"/>
    <s v="*"/>
    <x v="209"/>
    <n v="62.62"/>
    <s v="df_grad_2022"/>
    <n v="2022"/>
    <n v="137"/>
    <n v="20"/>
    <s v="Public Regular School"/>
    <n v="10144000516"/>
    <x v="1"/>
    <s v="610 Valley Rd"/>
    <s v="Fairfield"/>
    <s v="AL"/>
    <n v="35064"/>
    <s v="Jefferson"/>
    <d v="2000-08-25T00:00:00"/>
    <x v="3"/>
  </r>
  <r>
    <x v="0"/>
    <s v="Economically Disadvantaged"/>
    <s v="Florence City"/>
    <s v="Florence High School"/>
    <s v="All Grades"/>
    <s v="All Gender"/>
    <s v="All Race"/>
    <s v="All Ethnicity"/>
    <n v="148"/>
    <s v="*"/>
    <s v="*"/>
    <x v="71"/>
    <n v="75.680000000000007"/>
    <s v="df_grad_2022"/>
    <n v="2022"/>
    <n v="141"/>
    <n v="20"/>
    <s v="Public Regular School"/>
    <n v="10153000528"/>
    <x v="1"/>
    <s v="1201 Bradshaw Dr"/>
    <s v="Florence"/>
    <s v="AL"/>
    <n v="35630"/>
    <s v="Lauderdale"/>
    <d v="2004-07-01T00:00:00"/>
    <x v="3"/>
  </r>
  <r>
    <x v="0"/>
    <s v="Economically Disadvantaged"/>
    <s v="Fort Payne City"/>
    <s v="Fort Payne High School"/>
    <s v="All Grades"/>
    <s v="All Gender"/>
    <s v="All Race"/>
    <s v="All Ethnicity"/>
    <n v="140"/>
    <s v="*"/>
    <s v="*"/>
    <x v="119"/>
    <n v="89.29"/>
    <s v="df_grad_2022"/>
    <n v="2022"/>
    <n v="143"/>
    <n v="20"/>
    <s v="Public Regular School"/>
    <n v="10156000538"/>
    <x v="1"/>
    <s v="201 45th St NE"/>
    <s v="Fort Payne"/>
    <s v="AL"/>
    <n v="35967"/>
    <s v="Dekalb"/>
    <d v="1998-05-22T00:00:00"/>
    <x v="3"/>
  </r>
  <r>
    <x v="0"/>
    <s v="Economically Disadvantaged"/>
    <s v="Geneva County"/>
    <s v="Geneva County High School"/>
    <s v="All Grades"/>
    <s v="All Gender"/>
    <s v="All Race"/>
    <s v="All Ethnicity"/>
    <n v="28"/>
    <s v="*"/>
    <s v="*"/>
    <x v="5"/>
    <s v="*"/>
    <s v="df_grad_2022"/>
    <n v="2022"/>
    <n v="31"/>
    <n v="20"/>
    <s v="Public Regular School"/>
    <n v="10166000570"/>
    <x v="1"/>
    <s v="301 Lily St"/>
    <s v="Hartford"/>
    <s v="AL"/>
    <n v="36344"/>
    <s v="Geneva"/>
    <d v="1997-06-16T00:00:00"/>
    <x v="3"/>
  </r>
  <r>
    <x v="0"/>
    <s v="Economically Disadvantaged"/>
    <s v="Roanoke City"/>
    <s v="Handley High School"/>
    <s v="All Grades"/>
    <s v="All Gender"/>
    <s v="All Race"/>
    <s v="All Ethnicity"/>
    <n v="65"/>
    <s v="*"/>
    <s v="*"/>
    <x v="5"/>
    <s v="*"/>
    <s v="df_grad_2022"/>
    <n v="2022"/>
    <n v="188"/>
    <n v="20"/>
    <s v="Public Regular School"/>
    <n v="10285001126"/>
    <x v="1"/>
    <s v="100 Tiger Circle"/>
    <s v="Roanoke"/>
    <s v="AL"/>
    <s v="36274-1634"/>
    <s v="Randolph"/>
    <d v="2006-07-07T00:00:00"/>
    <x v="3"/>
  </r>
  <r>
    <x v="0"/>
    <s v="Economically Disadvantaged"/>
    <s v="Elmore County"/>
    <s v="Holtville High School"/>
    <s v="All Grades"/>
    <s v="All Gender"/>
    <s v="All Race"/>
    <s v="All Ethnicity"/>
    <n v="63"/>
    <n v="48"/>
    <n v="76.19"/>
    <x v="5"/>
    <s v="*"/>
    <s v="df_grad_2022"/>
    <n v="2022"/>
    <n v="26"/>
    <n v="20"/>
    <s v="Public Regular School"/>
    <n v="10129000465"/>
    <x v="1"/>
    <s v="10425 Holtville Rd"/>
    <s v="Deatsville"/>
    <s v="AL"/>
    <n v="36022"/>
    <s v="Elmore"/>
    <d v="1994-01-01T00:00:00"/>
    <x v="3"/>
  </r>
  <r>
    <x v="0"/>
    <s v="Economically Disadvantaged"/>
    <s v="Jacksonville City"/>
    <s v="Jacksonville High School"/>
    <s v="All Grades"/>
    <s v="All Gender"/>
    <s v="All Race"/>
    <s v="All Ethnicity"/>
    <n v="47"/>
    <s v="*"/>
    <s v="*"/>
    <x v="65"/>
    <n v="53.19"/>
    <s v="df_grad_2022"/>
    <n v="2022"/>
    <n v="162"/>
    <n v="20"/>
    <s v="Public Regular School"/>
    <n v="10186000673"/>
    <x v="1"/>
    <s v="1000 George Douthit Dr SW"/>
    <s v="Jacksonville"/>
    <s v="AL"/>
    <n v="36265"/>
    <s v="Calhoun"/>
    <m/>
    <x v="3"/>
  </r>
  <r>
    <x v="0"/>
    <s v="Economically Disadvantaged"/>
    <s v="Coffee County"/>
    <s v="Kinston School"/>
    <s v="All Grades"/>
    <s v="All Gender"/>
    <s v="All Race"/>
    <s v="All Ethnicity"/>
    <n v="12"/>
    <s v="*"/>
    <s v="*"/>
    <x v="5"/>
    <s v="*"/>
    <s v="df_grad_2022"/>
    <n v="2022"/>
    <n v="16"/>
    <n v="20"/>
    <s v="Public Regular School"/>
    <n v="10081000323"/>
    <x v="1"/>
    <s v="201 College Street"/>
    <s v="Kinston"/>
    <s v="AL"/>
    <n v="36453"/>
    <s v="Coffee"/>
    <d v="1996-01-01T00:00:00"/>
    <x v="3"/>
  </r>
  <r>
    <x v="0"/>
    <s v="Economically Disadvantaged"/>
    <s v="Midfield City"/>
    <s v="Midfield High School"/>
    <s v="All Grades"/>
    <s v="All Gender"/>
    <s v="All Race"/>
    <s v="All Ethnicity"/>
    <n v="47"/>
    <s v="*"/>
    <s v="*"/>
    <x v="189"/>
    <n v="25.53"/>
    <s v="df_grad_2022"/>
    <n v="2022"/>
    <n v="171"/>
    <n v="20"/>
    <s v="Public Regular School"/>
    <n v="10235000891"/>
    <x v="1"/>
    <s v="1600 High School Rd"/>
    <s v="Midfield"/>
    <s v="AL"/>
    <s v="35228-1699"/>
    <s v="Jefferson"/>
    <d v="1994-01-01T00:00:00"/>
    <x v="3"/>
  </r>
  <r>
    <x v="0"/>
    <s v="Economically Disadvantaged"/>
    <s v="Oneonta City"/>
    <s v="Oneonta High School"/>
    <s v="All Grades"/>
    <s v="All Gender"/>
    <s v="All Race"/>
    <s v="All Ethnicity"/>
    <n v="35"/>
    <s v="*"/>
    <s v="*"/>
    <x v="216"/>
    <n v="68.569999999999993"/>
    <s v="df_grad_2022"/>
    <n v="2022"/>
    <n v="178"/>
    <n v="20"/>
    <s v="Public Regular School"/>
    <n v="10255001064"/>
    <x v="1"/>
    <s v="27605 State Hwy 75"/>
    <s v="Oneonta"/>
    <s v="AL"/>
    <s v="35121-3228"/>
    <s v="Blount"/>
    <d v="1994-01-01T00:00:00"/>
    <x v="3"/>
  </r>
  <r>
    <x v="0"/>
    <s v="Economically Disadvantaged"/>
    <s v="Oxford City"/>
    <s v="Oxford High School"/>
    <s v="All Grades"/>
    <s v="All Gender"/>
    <s v="All Race"/>
    <s v="All Ethnicity"/>
    <n v="144"/>
    <n v="127"/>
    <n v="88.19"/>
    <x v="83"/>
    <n v="73.61"/>
    <s v="df_grad_2022"/>
    <n v="2022"/>
    <n v="181"/>
    <n v="20"/>
    <s v="Public Regular School"/>
    <n v="10263501075"/>
    <x v="1"/>
    <s v="1 Yellow Jacket Drive"/>
    <s v="Oxford"/>
    <s v="AL"/>
    <s v="36203-2182"/>
    <s v="Calhoun"/>
    <d v="1998-05-27T00:00:00"/>
    <x v="3"/>
  </r>
  <r>
    <x v="0"/>
    <s v="Economically Disadvantaged"/>
    <s v="Piedmont City"/>
    <s v="Piedmont High School"/>
    <s v="All Grades"/>
    <s v="All Gender"/>
    <s v="All Race"/>
    <s v="All Ethnicity"/>
    <n v="49"/>
    <s v="*"/>
    <s v="*"/>
    <x v="5"/>
    <s v="*"/>
    <s v="df_grad_2022"/>
    <n v="2022"/>
    <n v="185"/>
    <n v="20"/>
    <s v="Public Regular School"/>
    <n v="10276001108"/>
    <x v="1"/>
    <s v="750 Tom Bible Mem Hwy"/>
    <s v="Piedmont"/>
    <s v="AL"/>
    <s v="36272-1579"/>
    <s v="Calhoun"/>
    <d v="1996-01-01T00:00:00"/>
    <x v="3"/>
  </r>
  <r>
    <x v="0"/>
    <s v="Economically Disadvantaged"/>
    <s v="Randolph County"/>
    <s v="Randolph County High School"/>
    <s v="All Grades"/>
    <s v="All Gender"/>
    <s v="All Race"/>
    <s v="All Ethnicity"/>
    <n v="49"/>
    <s v="*"/>
    <s v="*"/>
    <x v="110"/>
    <n v="63.27"/>
    <s v="df_grad_2022"/>
    <n v="2022"/>
    <n v="56"/>
    <n v="20"/>
    <s v="Public Regular School"/>
    <n v="10282001119"/>
    <x v="1"/>
    <s v="465 Woodland Ave"/>
    <s v="Wedowee"/>
    <s v="AL"/>
    <s v="36278-0490"/>
    <s v="Randolph"/>
    <d v="2001-01-01T00:00:00"/>
    <x v="3"/>
  </r>
  <r>
    <x v="0"/>
    <s v="Economically Disadvantaged"/>
    <s v="Satsuma City"/>
    <s v="Satsuma High School"/>
    <s v="All Grades"/>
    <s v="All Gender"/>
    <s v="All Race"/>
    <s v="All Ethnicity"/>
    <n v="42"/>
    <s v="*"/>
    <s v="*"/>
    <x v="5"/>
    <s v="*"/>
    <s v="df_grad_2022"/>
    <n v="2022"/>
    <n v="196"/>
    <n v="20"/>
    <s v="Public Regular School"/>
    <n v="10018902195"/>
    <x v="1"/>
    <s v="1 Gator Circle"/>
    <s v="Satsuma"/>
    <s v="AL"/>
    <n v="36572"/>
    <s v="Mobile"/>
    <d v="2012-08-01T00:00:00"/>
    <x v="3"/>
  </r>
  <r>
    <x v="0"/>
    <s v="Economically Disadvantaged"/>
    <s v="Vestavia Hills City"/>
    <s v="Vestavia Hills High School"/>
    <s v="All Grades"/>
    <s v="All Gender"/>
    <s v="All Race"/>
    <s v="All Ethnicity"/>
    <n v="74"/>
    <s v="*"/>
    <s v="*"/>
    <x v="7"/>
    <n v="66.22"/>
    <s v="df_grad_2022"/>
    <n v="2022"/>
    <n v="202"/>
    <n v="20"/>
    <s v="Public Regular School"/>
    <n v="10343001304"/>
    <x v="1"/>
    <s v="2235 Lime Rock Rd"/>
    <s v="Vestavia Hills"/>
    <s v="AL"/>
    <s v="35216-3399"/>
    <s v="Jefferson"/>
    <m/>
    <x v="3"/>
  </r>
  <r>
    <x v="0"/>
    <s v="Economically Disadvantaged"/>
    <s v="Winfield City"/>
    <s v="Winfield High School"/>
    <s v="All Grades"/>
    <s v="All Gender"/>
    <s v="All Race"/>
    <s v="All Ethnicity"/>
    <n v="24"/>
    <s v="*"/>
    <s v="*"/>
    <x v="5"/>
    <s v="*"/>
    <s v="df_grad_2022"/>
    <n v="2022"/>
    <n v="204"/>
    <n v="20"/>
    <s v="Public Regular School"/>
    <n v="10354001355"/>
    <x v="1"/>
    <s v="232 Pirate Cove"/>
    <s v="Winfield"/>
    <s v="AL"/>
    <n v="35594"/>
    <s v="Marion"/>
    <d v="2001-01-01T00:00:00"/>
    <x v="3"/>
  </r>
  <r>
    <x v="0"/>
    <s v="Economically Disadvantaged"/>
    <s v="Athens City"/>
    <s v="Athens Renaissance School"/>
    <s v="All Grades"/>
    <s v="All Gender"/>
    <s v="All Race"/>
    <s v="All Ethnicity"/>
    <n v="17"/>
    <s v="*"/>
    <s v="*"/>
    <x v="5"/>
    <s v="*"/>
    <s v="df_grad_2022"/>
    <n v="2022"/>
    <n v="107"/>
    <n v="25"/>
    <s v="Public Virtual School"/>
    <n v="10012002417"/>
    <x v="1"/>
    <s v="405 South Street East"/>
    <s v="Athens"/>
    <s v="AL"/>
    <n v="35611"/>
    <s v="Limestone"/>
    <d v="2016-06-14T00:00:00"/>
    <x v="3"/>
  </r>
  <r>
    <x v="0"/>
    <s v="Economically Disadvantaged"/>
    <s v="Lowndes County"/>
    <s v="Central High School"/>
    <s v="All Grades"/>
    <s v="All Gender"/>
    <s v="All Race"/>
    <s v="All Ethnicity"/>
    <n v="35"/>
    <s v="*"/>
    <s v="*"/>
    <x v="366"/>
    <n v="42.86"/>
    <s v="df_grad_2022"/>
    <n v="2022"/>
    <n v="43"/>
    <n v="25"/>
    <s v="Public Regular School"/>
    <n v="10216000817"/>
    <x v="1"/>
    <s v="145 Main St"/>
    <s v="Hayneville"/>
    <s v="AL"/>
    <n v="36040"/>
    <s v="Lowndes"/>
    <d v="2001-01-01T00:00:00"/>
    <x v="3"/>
  </r>
  <r>
    <x v="0"/>
    <s v="Economically Disadvantaged"/>
    <s v="Escambia County"/>
    <s v="Escambia County High School"/>
    <s v="All Grades"/>
    <s v="All Gender"/>
    <s v="All Race"/>
    <s v="All Ethnicity"/>
    <n v="61"/>
    <s v="*"/>
    <s v="*"/>
    <x v="87"/>
    <n v="68.849999999999994"/>
    <s v="df_grad_2022"/>
    <n v="2022"/>
    <n v="27"/>
    <n v="25"/>
    <s v="Public Regular School"/>
    <n v="10135000484"/>
    <x v="1"/>
    <s v="1215 S Presley St"/>
    <s v="Atmore"/>
    <s v="AL"/>
    <n v="36502"/>
    <s v="Escambia"/>
    <d v="1994-01-01T00:00:00"/>
    <x v="3"/>
  </r>
  <r>
    <x v="0"/>
    <s v="Economically Disadvantaged"/>
    <s v="Attalla City"/>
    <s v="Etowah High School"/>
    <s v="All Grades"/>
    <s v="All Gender"/>
    <s v="All Race"/>
    <s v="All Ethnicity"/>
    <n v="86"/>
    <s v="*"/>
    <s v="*"/>
    <x v="41"/>
    <n v="60.47"/>
    <s v="df_grad_2022"/>
    <n v="2022"/>
    <n v="109"/>
    <n v="25"/>
    <s v="Public Regular School"/>
    <n v="10018000033"/>
    <x v="1"/>
    <s v="201 Case Ave."/>
    <s v="Attalla"/>
    <s v="AL"/>
    <n v="35954"/>
    <s v="Etowah"/>
    <d v="2001-01-01T00:00:00"/>
    <x v="3"/>
  </r>
  <r>
    <x v="0"/>
    <s v="Economically Disadvantaged"/>
    <s v="Fayette County"/>
    <s v="Fayette County High School"/>
    <s v="All Grades"/>
    <s v="All Gender"/>
    <s v="All Race"/>
    <s v="All Ethnicity"/>
    <n v="45"/>
    <s v="*"/>
    <s v="*"/>
    <x v="94"/>
    <n v="57.78"/>
    <s v="df_grad_2022"/>
    <n v="2022"/>
    <n v="29"/>
    <n v="25"/>
    <s v="Public Regular School"/>
    <n v="10147001787"/>
    <x v="1"/>
    <s v="202 Tiger Drive"/>
    <s v="Fayette"/>
    <s v="AL"/>
    <n v="35555"/>
    <s v="Fayette"/>
    <m/>
    <x v="3"/>
  </r>
  <r>
    <x v="0"/>
    <s v="Economically Disadvantaged"/>
    <s v="Perry County"/>
    <s v="Francis Marion School"/>
    <s v="All Grades"/>
    <s v="All Gender"/>
    <s v="All Race"/>
    <s v="All Ethnicity"/>
    <n v="46"/>
    <s v="*"/>
    <s v="*"/>
    <x v="216"/>
    <n v="52.17"/>
    <s v="df_grad_2022"/>
    <n v="2022"/>
    <n v="53"/>
    <n v="25"/>
    <s v="Public Regular School"/>
    <n v="10267001734"/>
    <x v="1"/>
    <s v="101 Hubbard Drive"/>
    <s v="Marion"/>
    <s v="AL"/>
    <s v="36756-2100"/>
    <s v="Perry"/>
    <d v="1994-01-01T00:00:00"/>
    <x v="3"/>
  </r>
  <r>
    <x v="0"/>
    <s v="Economically Disadvantaged"/>
    <s v="Marshall County"/>
    <s v="Asbury High School"/>
    <s v="All Grades"/>
    <s v="All Gender"/>
    <s v="All Race"/>
    <s v="All Ethnicity"/>
    <n v="58"/>
    <s v="*"/>
    <s v="*"/>
    <x v="87"/>
    <n v="72.41"/>
    <s v="df_grad_2022"/>
    <n v="2022"/>
    <n v="48"/>
    <n v="30"/>
    <s v="Public Regular School"/>
    <n v="10000600872"/>
    <x v="1"/>
    <s v="1990 Asbury Rd"/>
    <s v="Albertville"/>
    <s v="AL"/>
    <n v="35951"/>
    <s v="Marshall"/>
    <d v="2001-01-01T00:00:00"/>
    <x v="3"/>
  </r>
  <r>
    <x v="0"/>
    <s v="Economically Disadvantaged"/>
    <s v="Athens City"/>
    <s v="Athens High School"/>
    <s v="All Grades"/>
    <s v="All Gender"/>
    <s v="All Race"/>
    <s v="All Ethnicity"/>
    <n v="119"/>
    <n v="107"/>
    <n v="89.92"/>
    <x v="54"/>
    <n v="52.94"/>
    <s v="df_grad_2022"/>
    <n v="2022"/>
    <n v="107"/>
    <n v="30"/>
    <s v="Public Regular School"/>
    <n v="10012001472"/>
    <x v="1"/>
    <s v="655 Hwy 31 North"/>
    <s v="Athens"/>
    <s v="AL"/>
    <n v="35611"/>
    <s v="Limestone"/>
    <d v="2001-01-01T00:00:00"/>
    <x v="3"/>
  </r>
  <r>
    <x v="0"/>
    <s v="Economically Disadvantaged"/>
    <s v="Tuscaloosa County"/>
    <s v="Brookwood High School"/>
    <s v="All Grades"/>
    <s v="All Gender"/>
    <s v="All Race"/>
    <s v="All Ethnicity"/>
    <n v="100"/>
    <n v="83"/>
    <n v="83"/>
    <x v="171"/>
    <n v="72"/>
    <s v="df_grad_2022"/>
    <n v="2022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3"/>
  </r>
  <r>
    <x v="0"/>
    <s v="Economically Disadvantaged"/>
    <s v="Madison County"/>
    <s v="Buckhorn High School"/>
    <s v="All Grades"/>
    <s v="All Gender"/>
    <s v="All Race"/>
    <s v="All Ethnicity"/>
    <n v="80"/>
    <s v="*"/>
    <s v="*"/>
    <x v="7"/>
    <n v="61.25"/>
    <s v="df_grad_2022"/>
    <n v="2022"/>
    <n v="45"/>
    <n v="30"/>
    <s v="Public Regular School"/>
    <n v="10222001683"/>
    <x v="1"/>
    <s v="4123 Winchester Rd"/>
    <s v="New Market"/>
    <s v="AL"/>
    <n v="35761"/>
    <s v="Madison"/>
    <d v="1998-07-01T00:00:00"/>
    <x v="3"/>
  </r>
  <r>
    <x v="0"/>
    <s v="Economically Disadvantaged"/>
    <s v="Lauderdale County"/>
    <s v="Central High School"/>
    <s v="All Grades"/>
    <s v="All Gender"/>
    <s v="All Race"/>
    <s v="All Ethnicity"/>
    <n v="54"/>
    <s v="*"/>
    <s v="*"/>
    <x v="94"/>
    <n v="48.15"/>
    <s v="df_grad_2022"/>
    <n v="2022"/>
    <n v="39"/>
    <n v="30"/>
    <s v="Public Regular School"/>
    <n v="10201000765"/>
    <x v="1"/>
    <s v="3000 County Road 200"/>
    <s v="Florence"/>
    <s v="AL"/>
    <n v="35633"/>
    <s v="Lauderdale"/>
    <m/>
    <x v="3"/>
  </r>
  <r>
    <x v="0"/>
    <s v="Economically Disadvantaged"/>
    <s v="Phenix City"/>
    <s v="Central High School"/>
    <s v="All Grades"/>
    <s v="All Gender"/>
    <s v="All Race"/>
    <s v="All Ethnicity"/>
    <n v="264"/>
    <n v="233"/>
    <n v="88.26"/>
    <x v="232"/>
    <n v="78.41"/>
    <s v="df_grad_2022"/>
    <n v="2022"/>
    <n v="184"/>
    <n v="30"/>
    <s v="Public Regular School"/>
    <n v="10270001088"/>
    <x v="1"/>
    <s v="2400 Dobbs Dr"/>
    <s v="Phenix City"/>
    <s v="AL"/>
    <n v="36870"/>
    <s v="Russell"/>
    <d v="1994-01-01T00:00:00"/>
    <x v="3"/>
  </r>
  <r>
    <x v="0"/>
    <s v="Economically Disadvantaged"/>
    <s v="Cullman County"/>
    <s v="Cold Springs High School"/>
    <s v="All Grades"/>
    <s v="All Gender"/>
    <s v="All Race"/>
    <s v="All Ethnicity"/>
    <n v="22"/>
    <s v="*"/>
    <s v="*"/>
    <x v="5"/>
    <s v="*"/>
    <s v="df_grad_2022"/>
    <n v="2022"/>
    <n v="22"/>
    <n v="30"/>
    <s v="Public Regular School"/>
    <n v="10102000374"/>
    <x v="1"/>
    <s v="9010 County Road 109"/>
    <s v="Bremen"/>
    <s v="AL"/>
    <n v="35033"/>
    <s v="Cullman"/>
    <d v="1997-01-01T00:00:00"/>
    <x v="3"/>
  </r>
  <r>
    <x v="0"/>
    <s v="Economically Disadvantaged"/>
    <s v="DeKalb County"/>
    <s v="Collinsville High School"/>
    <s v="All Grades"/>
    <s v="All Gender"/>
    <s v="All Race"/>
    <s v="All Ethnicity"/>
    <n v="45"/>
    <s v="*"/>
    <s v="*"/>
    <x v="5"/>
    <s v="*"/>
    <s v="df_grad_2022"/>
    <n v="2022"/>
    <n v="25"/>
    <n v="30"/>
    <s v="Public Regular School"/>
    <n v="10114000411"/>
    <x v="1"/>
    <s v="802 S Valley Ave"/>
    <s v="Collinsville"/>
    <s v="AL"/>
    <s v="35961-3539"/>
    <s v="Dekalb"/>
    <d v="1994-01-01T00:00:00"/>
    <x v="3"/>
  </r>
  <r>
    <x v="0"/>
    <s v="Economically Disadvantaged"/>
    <s v="Morgan County"/>
    <s v="Danville High School"/>
    <s v="All Grades"/>
    <s v="All Gender"/>
    <s v="All Race"/>
    <s v="All Ethnicity"/>
    <n v="32"/>
    <s v="*"/>
    <s v="*"/>
    <x v="5"/>
    <s v="*"/>
    <s v="df_grad_2022"/>
    <n v="2022"/>
    <n v="52"/>
    <n v="30"/>
    <s v="Public Regular School"/>
    <n v="10248001042"/>
    <x v="1"/>
    <s v="9235 Danville Rd"/>
    <s v="Danville"/>
    <s v="AL"/>
    <s v="35619-6432"/>
    <s v="Morgan"/>
    <d v="1994-01-01T00:00:00"/>
    <x v="3"/>
  </r>
  <r>
    <x v="0"/>
    <s v="Economically Disadvantaged"/>
    <s v="Decatur City"/>
    <s v="Decatur High School"/>
    <s v="All Grades"/>
    <s v="All Gender"/>
    <s v="All Race"/>
    <s v="All Ethnicity"/>
    <n v="150"/>
    <n v="133"/>
    <n v="88.67"/>
    <x v="172"/>
    <n v="90.67"/>
    <s v="df_grad_2022"/>
    <n v="2022"/>
    <n v="127"/>
    <n v="30"/>
    <s v="Public Regular School"/>
    <n v="10117000429"/>
    <x v="1"/>
    <s v="910 Somerville Road"/>
    <s v="Decatur"/>
    <s v="AL"/>
    <s v="35601-3290"/>
    <s v="Morgan"/>
    <d v="1996-01-01T00:00:00"/>
    <x v="3"/>
  </r>
  <r>
    <x v="0"/>
    <s v="Economically Disadvantaged"/>
    <s v="Limestone County"/>
    <s v="East Limestone High School"/>
    <s v="All Grades"/>
    <s v="All Gender"/>
    <s v="All Race"/>
    <s v="All Ethnicity"/>
    <n v="50"/>
    <s v="*"/>
    <s v="*"/>
    <x v="5"/>
    <s v="*"/>
    <s v="df_grad_2022"/>
    <n v="2022"/>
    <n v="42"/>
    <n v="30"/>
    <s v="Public Regular School"/>
    <n v="10210000800"/>
    <x v="1"/>
    <s v="15641 E Limestone Rd"/>
    <s v="Athens"/>
    <s v="AL"/>
    <n v="35613"/>
    <s v="Limestone"/>
    <d v="1994-01-01T00:00:00"/>
    <x v="3"/>
  </r>
  <r>
    <x v="0"/>
    <s v="Economically Disadvantaged"/>
    <s v="Washington County"/>
    <s v="Fruitdale High School"/>
    <s v="All Grades"/>
    <s v="All Gender"/>
    <s v="All Race"/>
    <s v="All Ethnicity"/>
    <n v="18"/>
    <s v="*"/>
    <s v="*"/>
    <x v="5"/>
    <s v="*"/>
    <s v="df_grad_2022"/>
    <n v="2022"/>
    <n v="65"/>
    <n v="30"/>
    <s v="Public Regular School"/>
    <n v="10348001336"/>
    <x v="1"/>
    <s v="13077 County Rd 1"/>
    <s v="Fruitdale"/>
    <s v="AL"/>
    <n v="36539"/>
    <s v="Washington"/>
    <d v="1994-01-01T00:00:00"/>
    <x v="3"/>
  </r>
  <r>
    <x v="0"/>
    <s v="Economically Disadvantaged"/>
    <s v="Pike County"/>
    <s v="Goshen High School"/>
    <s v="All Grades"/>
    <s v="All Gender"/>
    <s v="All Race"/>
    <s v="All Ethnicity"/>
    <n v="24"/>
    <s v="*"/>
    <s v="*"/>
    <x v="5"/>
    <s v="*"/>
    <s v="df_grad_2022"/>
    <n v="2022"/>
    <n v="55"/>
    <n v="30"/>
    <s v="Public Regular School"/>
    <n v="10279001114"/>
    <x v="1"/>
    <s v="286 Eagle Circle"/>
    <s v="Goshen"/>
    <s v="AL"/>
    <n v="36035"/>
    <s v="Pike"/>
    <m/>
    <x v="3"/>
  </r>
  <r>
    <x v="0"/>
    <s v="Economically Disadvantaged"/>
    <s v="Greene County"/>
    <s v="Greene County High School"/>
    <s v="All Grades"/>
    <s v="All Gender"/>
    <s v="All Race"/>
    <s v="All Ethnicity"/>
    <n v="73"/>
    <n v="59"/>
    <n v="80.819999999999993"/>
    <x v="103"/>
    <n v="45.21"/>
    <s v="df_grad_2022"/>
    <n v="2022"/>
    <n v="32"/>
    <n v="30"/>
    <s v="Public Regular School"/>
    <n v="10168000576"/>
    <x v="1"/>
    <s v="14221 Highway 11 South"/>
    <s v="Eutaw"/>
    <s v="AL"/>
    <n v="35462"/>
    <s v="Greene"/>
    <d v="1995-01-01T00:00:00"/>
    <x v="3"/>
  </r>
  <r>
    <x v="0"/>
    <s v="Economically Disadvantaged"/>
    <s v="Butler County"/>
    <s v="Greenville High School"/>
    <s v="All Grades"/>
    <s v="All Gender"/>
    <s v="All Race"/>
    <s v="All Ethnicity"/>
    <n v="130"/>
    <n v="95"/>
    <n v="73.08"/>
    <x v="52"/>
    <n v="49.23"/>
    <s v="df_grad_2022"/>
    <n v="2022"/>
    <n v="7"/>
    <n v="30"/>
    <s v="Public Regular School"/>
    <n v="10051000226"/>
    <x v="1"/>
    <s v="100 Tiger Dr"/>
    <s v="Greenville"/>
    <s v="AL"/>
    <n v="36037"/>
    <s v="Butler"/>
    <m/>
    <x v="3"/>
  </r>
  <r>
    <x v="0"/>
    <s v="Economically Disadvantaged"/>
    <s v="Gulf Shores City"/>
    <s v="Gulf Shores High School"/>
    <s v="All Grades"/>
    <s v="All Gender"/>
    <s v="All Race"/>
    <s v="All Ethnicity"/>
    <n v="53"/>
    <s v="*"/>
    <s v="*"/>
    <x v="5"/>
    <s v="*"/>
    <s v="df_grad_2022"/>
    <n v="2022"/>
    <n v="152"/>
    <n v="30"/>
    <s v="Public Regular School"/>
    <n v="10020202473"/>
    <x v="1"/>
    <s v="600 East 15th Ave"/>
    <s v="Gulf Shores"/>
    <s v="AL"/>
    <n v="36547"/>
    <s v="Baldwin"/>
    <d v="2019-07-01T00:00:00"/>
    <x v="3"/>
  </r>
  <r>
    <x v="0"/>
    <s v="Economically Disadvantaged"/>
    <s v="Haleyville City"/>
    <s v="Haleyville High School"/>
    <s v="All Grades"/>
    <s v="All Gender"/>
    <s v="All Race"/>
    <s v="All Ethnicity"/>
    <n v="69"/>
    <s v="*"/>
    <s v="*"/>
    <x v="19"/>
    <n v="84.06"/>
    <s v="df_grad_2022"/>
    <n v="2022"/>
    <n v="155"/>
    <n v="30"/>
    <s v="Public Regular School"/>
    <n v="10172000594"/>
    <x v="1"/>
    <s v="2001 20th St"/>
    <s v="Haleyville"/>
    <s v="AL"/>
    <n v="35565"/>
    <s v="Winston"/>
    <d v="1997-08-22T00:00:00"/>
    <x v="3"/>
  </r>
  <r>
    <x v="0"/>
    <s v="Economically Disadvantaged"/>
    <s v="Crenshaw County"/>
    <s v="Highland Home School"/>
    <s v="All Grades"/>
    <s v="All Gender"/>
    <s v="All Race"/>
    <s v="All Ethnicity"/>
    <n v="27"/>
    <s v="*"/>
    <s v="*"/>
    <x v="5"/>
    <s v="*"/>
    <s v="df_grad_2022"/>
    <n v="2022"/>
    <n v="21"/>
    <n v="30"/>
    <s v="Public Regular School"/>
    <n v="10096000367"/>
    <x v="1"/>
    <s v="1434 Montgomery Hwy"/>
    <s v="Highland Home"/>
    <s v="AL"/>
    <n v="36041"/>
    <s v="Crenshaw"/>
    <d v="1994-01-01T00:00:00"/>
    <x v="3"/>
  </r>
  <r>
    <x v="0"/>
    <s v="Economically Disadvantaged"/>
    <s v="Lanett City"/>
    <s v="Lanett Senior High School"/>
    <s v="All Grades"/>
    <s v="All Gender"/>
    <s v="All Race"/>
    <s v="All Ethnicity"/>
    <n v="45"/>
    <s v="*"/>
    <s v="*"/>
    <x v="51"/>
    <n v="46.67"/>
    <s v="df_grad_2022"/>
    <n v="2022"/>
    <n v="165"/>
    <n v="30"/>
    <s v="Public Regular School"/>
    <n v="10198000759"/>
    <x v="1"/>
    <s v="1301 S 8th Ave"/>
    <s v="Lanett"/>
    <s v="AL"/>
    <n v="36363"/>
    <s v="Chambers"/>
    <d v="1997-03-24T00:00:00"/>
    <x v="3"/>
  </r>
  <r>
    <x v="0"/>
    <s v="Economically Disadvantaged"/>
    <s v="Leeds City"/>
    <s v="Leeds High School"/>
    <s v="All Grades"/>
    <s v="All Gender"/>
    <s v="All Race"/>
    <s v="All Ethnicity"/>
    <n v="48"/>
    <s v="*"/>
    <s v="*"/>
    <x v="37"/>
    <n v="77.08"/>
    <s v="df_grad_2022"/>
    <n v="2022"/>
    <n v="167"/>
    <n v="30"/>
    <s v="Public Regular School"/>
    <n v="10001102096"/>
    <x v="1"/>
    <s v="1500 Greenwave Drive"/>
    <s v="Leeds"/>
    <s v="AL"/>
    <n v="35094"/>
    <s v="Jefferson"/>
    <d v="2003-06-23T00:00:00"/>
    <x v="3"/>
  </r>
  <r>
    <x v="0"/>
    <s v="Economically Disadvantaged"/>
    <s v="Linden City"/>
    <s v="Linden High School"/>
    <s v="All Grades"/>
    <s v="All Gender"/>
    <s v="All Race"/>
    <s v="All Ethnicity"/>
    <n v="48"/>
    <s v="*"/>
    <s v="*"/>
    <x v="131"/>
    <n v="47.92"/>
    <s v="df_grad_2022"/>
    <n v="2022"/>
    <n v="168"/>
    <n v="30"/>
    <s v="Public Regular School"/>
    <n v="10213000813"/>
    <x v="1"/>
    <s v="321 N. Main Street"/>
    <s v="Linden"/>
    <s v="AL"/>
    <s v="36748-0729"/>
    <s v="Marengo"/>
    <m/>
    <x v="3"/>
  </r>
  <r>
    <x v="0"/>
    <s v="Economically Disadvantaged"/>
    <s v="Lee County"/>
    <s v="Loachapoka High School"/>
    <s v="All Grades"/>
    <s v="All Gender"/>
    <s v="All Race"/>
    <s v="All Ethnicity"/>
    <n v="29"/>
    <s v="*"/>
    <s v="*"/>
    <x v="5"/>
    <s v="*"/>
    <s v="df_grad_2022"/>
    <n v="2022"/>
    <n v="41"/>
    <n v="30"/>
    <s v="Public Regular School"/>
    <n v="10207000792"/>
    <x v="1"/>
    <s v="685 Lee Road 61"/>
    <s v="Loachapoka"/>
    <s v="AL"/>
    <s v="36865-0187"/>
    <s v="Lee"/>
    <m/>
    <x v="3"/>
  </r>
  <r>
    <x v="0"/>
    <s v="Economically Disadvantaged"/>
    <s v="Winston County"/>
    <s v="Lynn High School"/>
    <s v="All Grades"/>
    <s v="All Gender"/>
    <s v="All Race"/>
    <s v="All Ethnicity"/>
    <n v="18"/>
    <s v="*"/>
    <s v="*"/>
    <x v="5"/>
    <s v="*"/>
    <s v="df_grad_2022"/>
    <n v="2022"/>
    <n v="67"/>
    <n v="30"/>
    <s v="Public Regular School"/>
    <n v="10358001359"/>
    <x v="1"/>
    <s v="531 E Main St"/>
    <s v="Lynn"/>
    <s v="AL"/>
    <s v="35575-2169"/>
    <s v="Winston"/>
    <d v="2001-01-01T00:00:00"/>
    <x v="3"/>
  </r>
  <r>
    <x v="0"/>
    <s v="Economically Disadvantaged"/>
    <s v="Franklin County"/>
    <s v="Phil Campbell High School"/>
    <s v="All Grades"/>
    <s v="All Gender"/>
    <s v="All Race"/>
    <s v="All Ethnicity"/>
    <n v="44"/>
    <s v="*"/>
    <s v="*"/>
    <x v="174"/>
    <n v="65.91"/>
    <s v="df_grad_2022"/>
    <n v="2022"/>
    <n v="30"/>
    <n v="30"/>
    <s v="Public Regular School"/>
    <n v="10159000544"/>
    <x v="1"/>
    <s v="65 School St"/>
    <s v="Phil Campbell"/>
    <s v="AL"/>
    <n v="35581"/>
    <s v="Franklin"/>
    <d v="1994-01-01T00:00:00"/>
    <x v="3"/>
  </r>
  <r>
    <x v="0"/>
    <s v="Economically Disadvantaged"/>
    <s v="Lawrence County"/>
    <s v="R A Hubbard High School"/>
    <s v="All Grades"/>
    <s v="All Gender"/>
    <s v="All Race"/>
    <s v="All Ethnicity"/>
    <n v="17"/>
    <s v="*"/>
    <s v="*"/>
    <x v="5"/>
    <s v="*"/>
    <s v="df_grad_2022"/>
    <n v="2022"/>
    <n v="40"/>
    <n v="30"/>
    <s v="Public Regular School"/>
    <n v="10204000776"/>
    <x v="1"/>
    <s v="12905 Jesse Jackson Pkwy"/>
    <s v="Courtland"/>
    <s v="AL"/>
    <s v="35618-3417"/>
    <s v="Lawrence"/>
    <d v="1994-01-01T00:00:00"/>
    <x v="3"/>
  </r>
  <r>
    <x v="0"/>
    <s v="Economically Disadvantaged"/>
    <s v="Russellville City"/>
    <s v="Russellville High School"/>
    <s v="All Grades"/>
    <s v="All Gender"/>
    <s v="All Race"/>
    <s v="All Ethnicity"/>
    <n v="101"/>
    <s v="*"/>
    <s v="*"/>
    <x v="100"/>
    <n v="89.11"/>
    <s v="df_grad_2022"/>
    <n v="2022"/>
    <n v="189"/>
    <n v="30"/>
    <s v="Public Regular School"/>
    <n v="10291001142"/>
    <x v="1"/>
    <s v="1865 Waterloo Rd"/>
    <s v="Russellville"/>
    <s v="AL"/>
    <n v="35653"/>
    <s v="Franklin"/>
    <d v="2001-01-01T00:00:00"/>
    <x v="3"/>
  </r>
  <r>
    <x v="0"/>
    <s v="Economically Disadvantaged"/>
    <s v="Scottsboro City"/>
    <s v="Scottsboro High School"/>
    <s v="All Grades"/>
    <s v="All Gender"/>
    <s v="All Race"/>
    <s v="All Ethnicity"/>
    <n v="74"/>
    <s v="*"/>
    <s v="*"/>
    <x v="82"/>
    <n v="68.92"/>
    <s v="df_grad_2022"/>
    <n v="2022"/>
    <n v="190"/>
    <n v="30"/>
    <s v="Public Regular School"/>
    <n v="10294001147"/>
    <x v="1"/>
    <s v="25053 John T Reid Pkwy"/>
    <s v="Scottsboro"/>
    <s v="AL"/>
    <n v="35768"/>
    <s v="Jackson"/>
    <m/>
    <x v="3"/>
  </r>
  <r>
    <x v="0"/>
    <s v="Economically Disadvantaged"/>
    <s v="Tallassee City"/>
    <s v="Tallassee High School"/>
    <s v="All Grades"/>
    <s v="All Gender"/>
    <s v="All Race"/>
    <s v="All Ethnicity"/>
    <n v="63"/>
    <s v="*"/>
    <s v="*"/>
    <x v="62"/>
    <n v="53.97"/>
    <s v="df_grad_2022"/>
    <n v="2022"/>
    <n v="195"/>
    <n v="30"/>
    <s v="Public Regular School"/>
    <n v="10324001238"/>
    <x v="1"/>
    <s v="502 Barnett Blvd"/>
    <s v="Tallassee"/>
    <s v="AL"/>
    <n v="36078"/>
    <s v="Elmore"/>
    <d v="1994-01-01T00:00:00"/>
    <x v="3"/>
  </r>
  <r>
    <x v="0"/>
    <s v="Economically Disadvantaged"/>
    <s v="Tarrant City"/>
    <s v="Tarrant High School"/>
    <s v="All Grades"/>
    <s v="All Gender"/>
    <s v="All Race"/>
    <s v="All Ethnicity"/>
    <n v="52"/>
    <n v="38"/>
    <n v="73.08"/>
    <x v="26"/>
    <n v="38.46"/>
    <s v="df_grad_2022"/>
    <n v="2022"/>
    <n v="197"/>
    <n v="30"/>
    <s v="Public Regular School"/>
    <n v="10327001240"/>
    <x v="1"/>
    <s v="91 Black Creek Road"/>
    <s v="Tarrant"/>
    <s v="AL"/>
    <s v="35217-3096"/>
    <s v="Jefferson"/>
    <d v="2000-01-01T00:00:00"/>
    <x v="3"/>
  </r>
  <r>
    <x v="0"/>
    <s v="Economically Disadvantaged"/>
    <s v="Brewton City"/>
    <s v="TR Miller High School"/>
    <s v="All Grades"/>
    <s v="All Gender"/>
    <s v="All Race"/>
    <s v="All Ethnicity"/>
    <n v="34"/>
    <s v="*"/>
    <s v="*"/>
    <x v="5"/>
    <s v="*"/>
    <s v="df_grad_2022"/>
    <n v="2022"/>
    <n v="116"/>
    <n v="30"/>
    <s v="Public Regular School"/>
    <n v="10045000216"/>
    <x v="1"/>
    <s v="1835 Douglas Ave"/>
    <s v="Brewton"/>
    <s v="AL"/>
    <s v="36426-1119"/>
    <s v="Escambia"/>
    <m/>
    <x v="3"/>
  </r>
  <r>
    <x v="0"/>
    <s v="Economically Disadvantaged"/>
    <s v="Decatur City"/>
    <s v="Decatur High Developmental"/>
    <s v="All Grades"/>
    <s v="All Gender"/>
    <s v="All Race"/>
    <s v="All Ethnicity"/>
    <s v="*"/>
    <n v="0"/>
    <s v="*"/>
    <x v="68"/>
    <s v="*"/>
    <s v="df_grad_2022"/>
    <n v="2022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3"/>
  </r>
  <r>
    <x v="0"/>
    <s v="Economically Disadvantaged"/>
    <s v="Cullman County"/>
    <s v="Cullman Child Development Center"/>
    <s v="All Grades"/>
    <s v="All Gender"/>
    <s v="All Race"/>
    <s v="All Ethnicity"/>
    <s v="*"/>
    <s v="*"/>
    <s v="*"/>
    <x v="5"/>
    <s v="*"/>
    <s v="df_grad_2022"/>
    <n v="2022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3"/>
  </r>
  <r>
    <x v="0"/>
    <s v="Economically Disadvantaged"/>
    <s v="Baldwin County"/>
    <s v="Daphne High School"/>
    <s v="All Grades"/>
    <s v="All Gender"/>
    <s v="All Race"/>
    <s v="All Ethnicity"/>
    <n v="90"/>
    <n v="76"/>
    <n v="84.44"/>
    <x v="126"/>
    <n v="81.11"/>
    <s v="df_grad_2022"/>
    <n v="2022"/>
    <n v="2"/>
    <n v="35"/>
    <s v="Public Regular School"/>
    <n v="10027001759"/>
    <x v="1"/>
    <s v="9300 Champions Way"/>
    <s v="Daphne"/>
    <s v="AL"/>
    <s v="36526-8090"/>
    <s v="Baldwin"/>
    <d v="1994-01-01T00:00:00"/>
    <x v="3"/>
  </r>
  <r>
    <x v="0"/>
    <s v="Economically Disadvantaged"/>
    <s v="Conecuh County"/>
    <s v="Hillcrest High School"/>
    <s v="All Grades"/>
    <s v="All Gender"/>
    <s v="All Race"/>
    <s v="All Ethnicity"/>
    <n v="64"/>
    <s v="*"/>
    <s v="*"/>
    <x v="84"/>
    <n v="59.38"/>
    <s v="df_grad_2022"/>
    <n v="2022"/>
    <n v="18"/>
    <n v="35"/>
    <s v="Public Regular School"/>
    <n v="10087001766"/>
    <x v="1"/>
    <s v="1989 Jaguar Rd"/>
    <s v="Evergreen"/>
    <s v="AL"/>
    <s v="36401-2700"/>
    <s v="Conecuh"/>
    <m/>
    <x v="3"/>
  </r>
  <r>
    <x v="0"/>
    <s v="Economically Disadvantaged"/>
    <s v="Homewood City"/>
    <s v="Homewood High School"/>
    <s v="All Grades"/>
    <s v="All Gender"/>
    <s v="All Race"/>
    <s v="All Ethnicity"/>
    <n v="79"/>
    <s v="*"/>
    <s v="*"/>
    <x v="43"/>
    <n v="70.89"/>
    <s v="df_grad_2022"/>
    <n v="2022"/>
    <n v="157"/>
    <n v="35"/>
    <s v="Public Regular School"/>
    <n v="10176000608"/>
    <x v="1"/>
    <s v="1901 S Lakeshore Dr"/>
    <s v="Homewood"/>
    <s v="AL"/>
    <n v="35209"/>
    <s v="Jefferson"/>
    <m/>
    <x v="3"/>
  </r>
  <r>
    <x v="0"/>
    <s v="Economically Disadvantaged"/>
    <s v="Autauga County"/>
    <s v="Billingsley High School"/>
    <s v="All Grades"/>
    <s v="All Gender"/>
    <s v="All Race"/>
    <s v="All Ethnicity"/>
    <n v="15"/>
    <s v="*"/>
    <s v="*"/>
    <x v="5"/>
    <s v="*"/>
    <s v="df_grad_2022"/>
    <n v="2022"/>
    <n v="1"/>
    <n v="40"/>
    <s v="Public Regular School"/>
    <n v="10024000045"/>
    <x v="1"/>
    <s v="2446 County Road 77"/>
    <s v="Billingsley"/>
    <s v="AL"/>
    <n v="36006"/>
    <s v="Autauga"/>
    <m/>
    <x v="3"/>
  </r>
  <r>
    <x v="0"/>
    <s v="Economically Disadvantaged"/>
    <s v="Blount County"/>
    <s v="Cleveland High School"/>
    <s v="All Grades"/>
    <s v="All Gender"/>
    <s v="All Race"/>
    <s v="All Ethnicity"/>
    <n v="32"/>
    <s v="*"/>
    <s v="*"/>
    <x v="5"/>
    <s v="*"/>
    <s v="df_grad_2022"/>
    <n v="2022"/>
    <n v="5"/>
    <n v="40"/>
    <s v="Public Regular School"/>
    <n v="10042000206"/>
    <x v="1"/>
    <s v="71 High School St"/>
    <s v="Cleveland"/>
    <s v="AL"/>
    <n v="35049"/>
    <s v="Blount"/>
    <d v="2001-01-01T00:00:00"/>
    <x v="3"/>
  </r>
  <r>
    <x v="0"/>
    <s v="Economically Disadvantaged"/>
    <s v="Covington County"/>
    <s v="Florala High School"/>
    <s v="All Grades"/>
    <s v="All Gender"/>
    <s v="All Race"/>
    <s v="All Ethnicity"/>
    <n v="28"/>
    <s v="*"/>
    <s v="*"/>
    <x v="5"/>
    <s v="*"/>
    <s v="df_grad_2022"/>
    <n v="2022"/>
    <n v="20"/>
    <n v="40"/>
    <s v="Public Regular School"/>
    <n v="10093000360"/>
    <x v="1"/>
    <s v="22114 Begonia St."/>
    <s v="Florala"/>
    <s v="AL"/>
    <n v="36442"/>
    <s v="Covington"/>
    <d v="1994-01-01T00:00:00"/>
    <x v="3"/>
  </r>
  <r>
    <x v="0"/>
    <s v="Economically Disadvantaged"/>
    <s v="Etowah County"/>
    <s v="Gaston High School"/>
    <s v="All Grades"/>
    <s v="All Gender"/>
    <s v="All Race"/>
    <s v="All Ethnicity"/>
    <n v="24"/>
    <s v="*"/>
    <s v="*"/>
    <x v="5"/>
    <s v="*"/>
    <s v="df_grad_2022"/>
    <n v="2022"/>
    <n v="28"/>
    <n v="40"/>
    <s v="Public Regular School"/>
    <n v="10138000496"/>
    <x v="1"/>
    <s v="4550 US Highway 411"/>
    <s v="Gadsden"/>
    <s v="AL"/>
    <n v="35901"/>
    <s v="Etowah"/>
    <d v="2001-01-01T00:00:00"/>
    <x v="3"/>
  </r>
  <r>
    <x v="0"/>
    <s v="Economically Disadvantaged"/>
    <s v="Dale County"/>
    <s v="George W Long High School"/>
    <s v="All Grades"/>
    <s v="All Gender"/>
    <s v="All Race"/>
    <s v="All Ethnicity"/>
    <n v="23"/>
    <s v="*"/>
    <s v="*"/>
    <x v="5"/>
    <s v="*"/>
    <s v="df_grad_2022"/>
    <n v="2022"/>
    <n v="23"/>
    <n v="40"/>
    <s v="Public Regular School"/>
    <n v="10105000390"/>
    <x v="1"/>
    <s v="2565 Co Rd 60"/>
    <s v="Skipperville"/>
    <s v="AL"/>
    <n v="36374"/>
    <s v="Dale"/>
    <d v="1998-03-31T00:00:00"/>
    <x v="3"/>
  </r>
  <r>
    <x v="0"/>
    <s v="Economically Disadvantaged"/>
    <s v="Guntersville City"/>
    <s v="Guntersville High School"/>
    <s v="All Grades"/>
    <s v="All Gender"/>
    <s v="All Race"/>
    <s v="All Ethnicity"/>
    <n v="60"/>
    <n v="47"/>
    <n v="78.33"/>
    <x v="84"/>
    <n v="63.33"/>
    <s v="df_grad_2022"/>
    <n v="2022"/>
    <n v="154"/>
    <n v="40"/>
    <s v="Public Regular School"/>
    <n v="10169000582"/>
    <x v="1"/>
    <s v="14227 Highway 431 South"/>
    <s v="Guntersville"/>
    <s v="AL"/>
    <s v="35976-2599"/>
    <s v="Marshall"/>
    <m/>
    <x v="3"/>
  </r>
  <r>
    <x v="0"/>
    <s v="Economically Disadvantaged"/>
    <s v="Hartselle City"/>
    <s v="Hartselle High School"/>
    <s v="All Grades"/>
    <s v="All Gender"/>
    <s v="All Race"/>
    <s v="All Ethnicity"/>
    <n v="81"/>
    <s v="*"/>
    <s v="*"/>
    <x v="81"/>
    <n v="81.48"/>
    <s v="df_grad_2022"/>
    <n v="2022"/>
    <n v="156"/>
    <n v="40"/>
    <s v="Public Regular School"/>
    <n v="10173000599"/>
    <x v="1"/>
    <s v="1000 Bethel Road NE"/>
    <s v="Hartselle"/>
    <s v="AL"/>
    <s v="35640-3198"/>
    <s v="Morgan"/>
    <d v="2001-01-01T00:00:00"/>
    <x v="3"/>
  </r>
  <r>
    <x v="0"/>
    <s v="Economically Disadvantaged"/>
    <s v="Henry County"/>
    <s v="Headland High School"/>
    <s v="All Grades"/>
    <s v="All Gender"/>
    <s v="All Race"/>
    <s v="All Ethnicity"/>
    <n v="51"/>
    <s v="*"/>
    <s v="*"/>
    <x v="5"/>
    <s v="*"/>
    <s v="df_grad_2022"/>
    <n v="2022"/>
    <n v="34"/>
    <n v="40"/>
    <s v="Public Regular School"/>
    <n v="10174000604"/>
    <x v="1"/>
    <s v="8 Sporman St"/>
    <s v="Headland"/>
    <s v="AL"/>
    <n v="36345"/>
    <s v="Henry"/>
    <d v="1994-01-01T00:00:00"/>
    <x v="3"/>
  </r>
  <r>
    <x v="0"/>
    <s v="Economically Disadvantaged"/>
    <s v="Houston County"/>
    <s v="Houston County High School"/>
    <s v="All Grades"/>
    <s v="All Gender"/>
    <s v="All Race"/>
    <s v="All Ethnicity"/>
    <n v="48"/>
    <s v="*"/>
    <s v="*"/>
    <x v="5"/>
    <s v="*"/>
    <s v="df_grad_2022"/>
    <n v="2022"/>
    <n v="35"/>
    <n v="40"/>
    <s v="Public Regular School"/>
    <n v="10177000614"/>
    <x v="1"/>
    <s v="200 W Church St"/>
    <s v="Columbia"/>
    <s v="AL"/>
    <s v="36319-3522"/>
    <s v="Houston"/>
    <d v="1997-06-04T00:00:00"/>
    <x v="3"/>
  </r>
  <r>
    <x v="0"/>
    <s v="Economically Disadvantaged"/>
    <s v="Fayette County"/>
    <s v="Hubbertville School"/>
    <s v="All Grades"/>
    <s v="All Gender"/>
    <s v="All Race"/>
    <s v="All Ethnicity"/>
    <s v="*"/>
    <s v="*"/>
    <s v="*"/>
    <x v="5"/>
    <s v="*"/>
    <s v="df_grad_2022"/>
    <n v="2022"/>
    <n v="29"/>
    <n v="40"/>
    <s v="Public Regular School"/>
    <n v="10147000525"/>
    <x v="1"/>
    <s v="7360 County Road 49"/>
    <s v="Fayette"/>
    <s v="AL"/>
    <s v="35555-9803"/>
    <s v="Fayette"/>
    <d v="2001-01-01T00:00:00"/>
    <x v="3"/>
  </r>
  <r>
    <x v="0"/>
    <s v="Economically Disadvantaged"/>
    <s v="Jasper City"/>
    <s v="Jasper High School"/>
    <s v="All Grades"/>
    <s v="All Gender"/>
    <s v="All Race"/>
    <s v="All Ethnicity"/>
    <n v="68"/>
    <s v="*"/>
    <s v="*"/>
    <x v="33"/>
    <n v="73.53"/>
    <s v="df_grad_2022"/>
    <n v="2022"/>
    <n v="163"/>
    <n v="40"/>
    <s v="Public Regular School"/>
    <n v="10189000678"/>
    <x v="1"/>
    <s v="1501 Viking Drive"/>
    <s v="Jasper"/>
    <s v="AL"/>
    <s v="35501-4999"/>
    <s v="Walker"/>
    <d v="2001-01-01T00:00:00"/>
    <x v="3"/>
  </r>
  <r>
    <x v="0"/>
    <s v="Economically Disadvantaged"/>
    <s v="Washington County"/>
    <s v="Leroy High School"/>
    <s v="All Grades"/>
    <s v="All Gender"/>
    <s v="All Race"/>
    <s v="All Ethnicity"/>
    <n v="30"/>
    <s v="*"/>
    <s v="*"/>
    <x v="5"/>
    <s v="*"/>
    <s v="df_grad_2022"/>
    <n v="2022"/>
    <n v="65"/>
    <n v="40"/>
    <s v="Public Regular School"/>
    <n v="10348001337"/>
    <x v="1"/>
    <s v="26301 Highway 43"/>
    <s v="Leroy"/>
    <s v="AL"/>
    <n v="36548"/>
    <s v="Washington"/>
    <d v="1994-01-01T00:00:00"/>
    <x v="3"/>
  </r>
  <r>
    <x v="0"/>
    <s v="Economically Disadvantaged"/>
    <s v="Winston County"/>
    <s v="Meek High School"/>
    <s v="All Grades"/>
    <s v="All Gender"/>
    <s v="All Race"/>
    <s v="All Ethnicity"/>
    <n v="16"/>
    <s v="*"/>
    <s v="*"/>
    <x v="5"/>
    <s v="*"/>
    <s v="df_grad_2022"/>
    <n v="2022"/>
    <n v="67"/>
    <n v="40"/>
    <s v="Public Regular School"/>
    <n v="10358001360"/>
    <x v="1"/>
    <s v="6615 Co Rd 41"/>
    <s v="Arley"/>
    <s v="AL"/>
    <s v="35541-3360"/>
    <s v="Winston"/>
    <d v="2001-01-01T00:00:00"/>
    <x v="3"/>
  </r>
  <r>
    <x v="0"/>
    <s v="Economically Disadvantaged"/>
    <s v="Muscle Shoals City"/>
    <s v="Muscle Shoals High School"/>
    <s v="All Grades"/>
    <s v="All Gender"/>
    <s v="All Race"/>
    <s v="All Ethnicity"/>
    <n v="35"/>
    <s v="*"/>
    <s v="*"/>
    <x v="5"/>
    <s v="*"/>
    <s v="df_grad_2022"/>
    <n v="2022"/>
    <n v="176"/>
    <n v="40"/>
    <s v="Public Regular School"/>
    <n v="10252001062"/>
    <x v="1"/>
    <s v="1900 E. Avalon Ave"/>
    <s v="Muscle Shoals"/>
    <s v="AL"/>
    <n v="35661"/>
    <s v="Colbert"/>
    <d v="1999-08-11T00:00:00"/>
    <x v="3"/>
  </r>
  <r>
    <x v="0"/>
    <s v="Economically Disadvantaged"/>
    <s v="Coffee County"/>
    <s v="New Brockton High School"/>
    <s v="All Grades"/>
    <s v="All Gender"/>
    <s v="All Race"/>
    <s v="All Ethnicity"/>
    <n v="34"/>
    <s v="*"/>
    <s v="*"/>
    <x v="5"/>
    <s v="*"/>
    <s v="df_grad_2022"/>
    <n v="2022"/>
    <n v="16"/>
    <n v="40"/>
    <s v="Public Regular School"/>
    <n v="10081001494"/>
    <x v="1"/>
    <s v="210 South Tyler Street"/>
    <s v="New Brockton"/>
    <s v="AL"/>
    <s v="36351-6590"/>
    <s v="Coffee"/>
    <d v="1996-01-01T00:00:00"/>
    <x v="3"/>
  </r>
  <r>
    <x v="0"/>
    <s v="Economically Disadvantaged"/>
    <s v="Pike County"/>
    <s v="Pike County High School"/>
    <s v="All Grades"/>
    <s v="All Gender"/>
    <s v="All Race"/>
    <s v="All Ethnicity"/>
    <n v="50"/>
    <s v="*"/>
    <s v="*"/>
    <x v="99"/>
    <n v="78"/>
    <s v="df_grad_2022"/>
    <n v="2022"/>
    <n v="55"/>
    <n v="40"/>
    <s v="Public Regular School"/>
    <n v="10279001112"/>
    <x v="1"/>
    <s v="552 S. Main Street"/>
    <s v="Brundidge"/>
    <s v="AL"/>
    <n v="36010"/>
    <s v="Pike"/>
    <m/>
    <x v="3"/>
  </r>
  <r>
    <x v="0"/>
    <s v="Economically Disadvantaged"/>
    <s v="Franklin County"/>
    <s v="Red Bay High School"/>
    <s v="All Grades"/>
    <s v="All Gender"/>
    <s v="All Race"/>
    <s v="All Ethnicity"/>
    <n v="34"/>
    <s v="*"/>
    <s v="*"/>
    <x v="5"/>
    <s v="*"/>
    <s v="df_grad_2022"/>
    <n v="2022"/>
    <n v="30"/>
    <n v="40"/>
    <s v="Public Regular School"/>
    <n v="10159000545"/>
    <x v="1"/>
    <s v="800 8th St"/>
    <s v="Red Bay"/>
    <s v="AL"/>
    <n v="35582"/>
    <s v="Franklin"/>
    <d v="1994-01-01T00:00:00"/>
    <x v="3"/>
  </r>
  <r>
    <x v="0"/>
    <s v="Economically Disadvantaged"/>
    <s v="Perry County"/>
    <s v="Robert C Hatch High School"/>
    <s v="All Grades"/>
    <s v="All Gender"/>
    <s v="All Race"/>
    <s v="All Ethnicity"/>
    <n v="41"/>
    <s v="*"/>
    <s v="*"/>
    <x v="125"/>
    <n v="46.34"/>
    <s v="df_grad_2022"/>
    <n v="2022"/>
    <n v="53"/>
    <n v="40"/>
    <s v="Public Regular School"/>
    <n v="10267001577"/>
    <x v="1"/>
    <s v="470 West Avenue"/>
    <s v="Uniontown"/>
    <s v="AL"/>
    <s v="36786-0709"/>
    <s v="Perry"/>
    <d v="1994-01-01T00:00:00"/>
    <x v="3"/>
  </r>
  <r>
    <x v="0"/>
    <s v="Economically Disadvantaged"/>
    <s v="Geneva County"/>
    <s v="Samson High School"/>
    <s v="All Grades"/>
    <s v="All Gender"/>
    <s v="All Race"/>
    <s v="All Ethnicity"/>
    <n v="19"/>
    <s v="*"/>
    <s v="*"/>
    <x v="5"/>
    <s v="*"/>
    <s v="df_grad_2022"/>
    <n v="2022"/>
    <n v="31"/>
    <n v="40"/>
    <s v="Public Regular School"/>
    <n v="10166000571"/>
    <x v="1"/>
    <s v="209 N Broad St"/>
    <s v="Samson"/>
    <s v="AL"/>
    <n v="36477"/>
    <s v="Geneva"/>
    <d v="1997-06-16T00:00:00"/>
    <x v="3"/>
  </r>
  <r>
    <x v="0"/>
    <s v="Economically Disadvantaged"/>
    <s v="Randolph County"/>
    <s v="Wadley High School"/>
    <s v="All Grades"/>
    <s v="All Gender"/>
    <s v="All Race"/>
    <s v="All Ethnicity"/>
    <n v="17"/>
    <s v="*"/>
    <s v="*"/>
    <x v="5"/>
    <s v="*"/>
    <s v="df_grad_2022"/>
    <n v="2022"/>
    <n v="56"/>
    <n v="40"/>
    <s v="Public Regular School"/>
    <n v="10282001123"/>
    <x v="1"/>
    <s v="105 Bailey St"/>
    <s v="Wadley"/>
    <s v="AL"/>
    <n v="36276"/>
    <s v="Randolph"/>
    <d v="2001-01-01T00:00:00"/>
    <x v="3"/>
  </r>
  <r>
    <x v="0"/>
    <s v="Economically Disadvantaged"/>
    <s v="Marshall County"/>
    <s v="Brindlee Mountain High School"/>
    <s v="All Grades"/>
    <s v="All Gender"/>
    <s v="All Race"/>
    <s v="All Ethnicity"/>
    <n v="43"/>
    <s v="*"/>
    <s v="*"/>
    <x v="94"/>
    <n v="60.47"/>
    <s v="df_grad_2022"/>
    <n v="2022"/>
    <n v="48"/>
    <n v="42"/>
    <s v="Public Regular School"/>
    <n v="10000601585"/>
    <x v="1"/>
    <s v="994 Scant City Road"/>
    <s v="Guntersville"/>
    <s v="AL"/>
    <n v="35976"/>
    <s v="Marshall"/>
    <d v="2004-08-09T00:00:00"/>
    <x v="3"/>
  </r>
  <r>
    <x v="0"/>
    <s v="Economically Disadvantaged"/>
    <s v="Hale County"/>
    <s v="Greensboro High School"/>
    <s v="All Grades"/>
    <s v="All Gender"/>
    <s v="All Race"/>
    <s v="All Ethnicity"/>
    <n v="84"/>
    <n v="69"/>
    <n v="82.14"/>
    <x v="35"/>
    <n v="67.86"/>
    <s v="df_grad_2022"/>
    <n v="2022"/>
    <n v="33"/>
    <n v="43"/>
    <s v="Public Regular School"/>
    <n v="10171002162"/>
    <x v="1"/>
    <s v="1221 Baptist Hill Road"/>
    <s v="Greensboro"/>
    <s v="AL"/>
    <n v="36744"/>
    <s v="Hale"/>
    <d v="2009-06-18T00:00:00"/>
    <x v="3"/>
  </r>
  <r>
    <x v="0"/>
    <s v="Economically Disadvantaged"/>
    <s v="DeKalb County"/>
    <s v="Crossville High School"/>
    <s v="All Grades"/>
    <s v="All Gender"/>
    <s v="All Race"/>
    <s v="All Ethnicity"/>
    <n v="101"/>
    <n v="90"/>
    <n v="89.11"/>
    <x v="126"/>
    <n v="72.28"/>
    <s v="df_grad_2022"/>
    <n v="2022"/>
    <n v="25"/>
    <n v="45"/>
    <s v="Public Regular School"/>
    <n v="10114001860"/>
    <x v="1"/>
    <s v="5405 Co Road 28"/>
    <s v="Crossville"/>
    <s v="AL"/>
    <s v="35962-3348"/>
    <s v="Dekalb"/>
    <d v="2005-08-01T00:00:00"/>
    <x v="3"/>
  </r>
  <r>
    <x v="0"/>
    <s v="Economically Disadvantaged"/>
    <s v="Mobile County"/>
    <s v="Augusta Evans School"/>
    <s v="All Grades"/>
    <s v="All Gender"/>
    <s v="All Race"/>
    <s v="All Ethnicity"/>
    <n v="20"/>
    <n v="0"/>
    <s v="*"/>
    <x v="5"/>
    <s v="*"/>
    <s v="df_grad_2022"/>
    <n v="2022"/>
    <n v="49"/>
    <n v="50"/>
    <s v="Public Special Education School"/>
    <n v="10237001618"/>
    <x v="1"/>
    <s v="6301 Biloxi Ave"/>
    <s v="Mobile"/>
    <s v="AL"/>
    <n v="36608"/>
    <s v="Mobile"/>
    <d v="1997-05-20T00:00:00"/>
    <x v="3"/>
  </r>
  <r>
    <x v="0"/>
    <s v="Economically Disadvantaged"/>
    <s v="Bullock County"/>
    <s v="Bullock County High School"/>
    <s v="All Grades"/>
    <s v="All Gender"/>
    <s v="All Race"/>
    <s v="All Ethnicity"/>
    <n v="65"/>
    <n v="54"/>
    <n v="83.08"/>
    <x v="199"/>
    <n v="63.08"/>
    <s v="df_grad_2022"/>
    <n v="2022"/>
    <n v="6"/>
    <n v="50"/>
    <s v="Public Regular School"/>
    <n v="10048000218"/>
    <x v="1"/>
    <s v="108 Hardaway Ave"/>
    <s v="Union Springs"/>
    <s v="AL"/>
    <s v="36089-5108"/>
    <s v="Bullock"/>
    <d v="2001-01-01T00:00:00"/>
    <x v="3"/>
  </r>
  <r>
    <x v="0"/>
    <s v="Economically Disadvantaged"/>
    <s v="Cherokee County"/>
    <s v="Cherokee County High School"/>
    <s v="All Grades"/>
    <s v="All Gender"/>
    <s v="All Race"/>
    <s v="All Ethnicity"/>
    <n v="68"/>
    <n v="56"/>
    <n v="82.35"/>
    <x v="175"/>
    <n v="70.59"/>
    <s v="df_grad_2022"/>
    <n v="2022"/>
    <n v="10"/>
    <n v="50"/>
    <s v="Public Regular School"/>
    <n v="10063000278"/>
    <x v="1"/>
    <s v="910 Warrior Dr"/>
    <s v="Centre"/>
    <s v="AL"/>
    <n v="35960"/>
    <s v="Cherokee"/>
    <m/>
    <x v="3"/>
  </r>
  <r>
    <x v="0"/>
    <s v="Economically Disadvantaged"/>
    <s v="Talladega County"/>
    <s v="Childersburg High School"/>
    <s v="All Grades"/>
    <s v="All Gender"/>
    <s v="All Race"/>
    <s v="All Ethnicity"/>
    <n v="60"/>
    <s v="*"/>
    <s v="*"/>
    <x v="99"/>
    <n v="65"/>
    <s v="df_grad_2022"/>
    <n v="2022"/>
    <n v="61"/>
    <n v="50"/>
    <s v="Public Regular School"/>
    <n v="10318001213"/>
    <x v="1"/>
    <s v="1325 Fay S Perry Dr"/>
    <s v="Childersburg"/>
    <s v="AL"/>
    <n v="35044"/>
    <s v="Talladega"/>
    <m/>
    <x v="3"/>
  </r>
  <r>
    <x v="0"/>
    <s v="Economically Disadvantaged"/>
    <s v="Walker County"/>
    <s v="Cordova High School"/>
    <s v="All Grades"/>
    <s v="All Gender"/>
    <s v="All Race"/>
    <s v="All Ethnicity"/>
    <n v="74"/>
    <s v="*"/>
    <s v="*"/>
    <x v="33"/>
    <n v="67.569999999999993"/>
    <s v="df_grad_2022"/>
    <n v="2022"/>
    <n v="64"/>
    <n v="50"/>
    <s v="Public Regular School"/>
    <n v="10345001308"/>
    <x v="1"/>
    <s v="183 School Road"/>
    <s v="Cordova"/>
    <s v="AL"/>
    <s v="35550-1103"/>
    <s v="Walker"/>
    <d v="1994-01-01T00:00:00"/>
    <x v="3"/>
  </r>
  <r>
    <x v="0"/>
    <s v="Economically Disadvantaged"/>
    <s v="Demopolis City"/>
    <s v="Demopolis High School"/>
    <s v="All Grades"/>
    <s v="All Gender"/>
    <s v="All Race"/>
    <s v="All Ethnicity"/>
    <n v="91"/>
    <s v="*"/>
    <s v="*"/>
    <x v="106"/>
    <n v="75.819999999999993"/>
    <s v="df_grad_2022"/>
    <n v="2022"/>
    <n v="128"/>
    <n v="50"/>
    <s v="Public Regular School"/>
    <n v="10120000148"/>
    <x v="1"/>
    <s v="701 Hwy 80 W"/>
    <s v="Demopolis"/>
    <s v="AL"/>
    <s v="36732-9999"/>
    <s v="Marengo"/>
    <m/>
    <x v="3"/>
  </r>
  <r>
    <x v="0"/>
    <s v="Economically Disadvantaged"/>
    <s v="Baldwin County"/>
    <s v="Elberta High School"/>
    <s v="All Grades"/>
    <s v="All Gender"/>
    <s v="All Race"/>
    <s v="All Ethnicity"/>
    <n v="71"/>
    <n v="59"/>
    <n v="83.1"/>
    <x v="5"/>
    <s v="*"/>
    <s v="df_grad_2022"/>
    <n v="2022"/>
    <n v="2"/>
    <n v="50"/>
    <s v="Public Regular School"/>
    <n v="10027000057"/>
    <x v="1"/>
    <s v="13355main Street"/>
    <s v="Elberta"/>
    <s v="AL"/>
    <n v="36530"/>
    <s v="Baldwin"/>
    <d v="1994-01-01T00:00:00"/>
    <x v="3"/>
  </r>
  <r>
    <x v="0"/>
    <s v="Economically Disadvantaged"/>
    <s v="Limestone County"/>
    <s v="Elkmont High School"/>
    <s v="All Grades"/>
    <s v="All Gender"/>
    <s v="All Race"/>
    <s v="All Ethnicity"/>
    <n v="37"/>
    <s v="*"/>
    <s v="*"/>
    <x v="5"/>
    <s v="*"/>
    <s v="df_grad_2022"/>
    <n v="2022"/>
    <n v="42"/>
    <n v="50"/>
    <s v="Public Regular School"/>
    <n v="10210001549"/>
    <x v="1"/>
    <s v="25630 Evans Ave."/>
    <s v="Elkmont"/>
    <s v="AL"/>
    <s v="35620-5530"/>
    <s v="Limestone"/>
    <d v="1994-01-01T00:00:00"/>
    <x v="3"/>
  </r>
  <r>
    <x v="0"/>
    <s v="Economically Disadvantaged"/>
    <s v="Enterprise City"/>
    <s v="Enterprise High School"/>
    <s v="All Grades"/>
    <s v="All Gender"/>
    <s v="All Race"/>
    <s v="All Ethnicity"/>
    <n v="180"/>
    <n v="151"/>
    <n v="83.89"/>
    <x v="212"/>
    <n v="68.33"/>
    <s v="df_grad_2022"/>
    <n v="2022"/>
    <n v="132"/>
    <n v="50"/>
    <s v="Public Regular School"/>
    <n v="10132000476"/>
    <x v="1"/>
    <s v="1801 Boll Weevil Circle"/>
    <s v="Enterprise"/>
    <s v="AL"/>
    <s v="36330-2070"/>
    <s v="Coffee"/>
    <d v="1994-01-01T00:00:00"/>
    <x v="3"/>
  </r>
  <r>
    <x v="0"/>
    <s v="Economically Disadvantaged"/>
    <s v="Escambia County"/>
    <s v="Flomaton High School"/>
    <s v="All Grades"/>
    <s v="All Gender"/>
    <s v="All Race"/>
    <s v="All Ethnicity"/>
    <n v="33"/>
    <s v="*"/>
    <s v="*"/>
    <x v="5"/>
    <s v="*"/>
    <s v="df_grad_2022"/>
    <n v="2022"/>
    <n v="27"/>
    <n v="50"/>
    <s v="Public Regular School"/>
    <n v="10135000487"/>
    <x v="1"/>
    <s v="21200 Highway 31"/>
    <s v="Flomaton"/>
    <s v="AL"/>
    <n v="36441"/>
    <s v="Escambia"/>
    <d v="1997-03-25T00:00:00"/>
    <x v="3"/>
  </r>
  <r>
    <x v="0"/>
    <s v="Economically Disadvantaged"/>
    <s v="Hale County"/>
    <s v="Hale County High School"/>
    <s v="All Grades"/>
    <s v="All Gender"/>
    <s v="All Race"/>
    <s v="All Ethnicity"/>
    <n v="41"/>
    <s v="*"/>
    <s v="*"/>
    <x v="5"/>
    <s v="*"/>
    <s v="df_grad_2022"/>
    <n v="2022"/>
    <n v="33"/>
    <n v="50"/>
    <s v="Public Regular School"/>
    <n v="10171000588"/>
    <x v="1"/>
    <s v="50 Wildcat Way"/>
    <s v="Moundville"/>
    <s v="AL"/>
    <s v="35474-0188"/>
    <s v="Hale"/>
    <d v="2001-01-01T00:00:00"/>
    <x v="3"/>
  </r>
  <r>
    <x v="0"/>
    <s v="Economically Disadvantaged"/>
    <s v="Lawrence County"/>
    <s v="Hatton High School"/>
    <s v="All Grades"/>
    <s v="All Gender"/>
    <s v="All Race"/>
    <s v="All Ethnicity"/>
    <n v="29"/>
    <s v="*"/>
    <s v="*"/>
    <x v="5"/>
    <s v="*"/>
    <s v="df_grad_2022"/>
    <n v="2022"/>
    <n v="40"/>
    <n v="50"/>
    <s v="Public Regular School"/>
    <n v="10204000780"/>
    <x v="1"/>
    <s v="6909 Al Highway 101"/>
    <s v="Town Creek"/>
    <s v="AL"/>
    <s v="35672-6715"/>
    <s v="Lawrence"/>
    <d v="1994-01-01T00:00:00"/>
    <x v="3"/>
  </r>
  <r>
    <x v="0"/>
    <s v="Economically Disadvantaged"/>
    <s v="Blount County"/>
    <s v="Hayden High School"/>
    <s v="All Grades"/>
    <s v="All Gender"/>
    <s v="All Race"/>
    <s v="All Ethnicity"/>
    <n v="35"/>
    <s v="*"/>
    <s v="*"/>
    <x v="5"/>
    <s v="*"/>
    <s v="df_grad_2022"/>
    <n v="2022"/>
    <n v="5"/>
    <n v="50"/>
    <s v="Public Regular School"/>
    <n v="10042000208"/>
    <x v="1"/>
    <s v="125 Atwood Road"/>
    <s v="Hayden"/>
    <s v="AL"/>
    <n v="35079"/>
    <s v="Blount"/>
    <d v="2001-01-01T00:00:00"/>
    <x v="3"/>
  </r>
  <r>
    <x v="0"/>
    <s v="Economically Disadvantaged"/>
    <s v="Crenshaw County"/>
    <s v="Luverne High School"/>
    <s v="All Grades"/>
    <s v="All Gender"/>
    <s v="All Race"/>
    <s v="All Ethnicity"/>
    <n v="30"/>
    <s v="*"/>
    <s v="*"/>
    <x v="206"/>
    <n v="46.67"/>
    <s v="df_grad_2022"/>
    <n v="2022"/>
    <n v="21"/>
    <n v="50"/>
    <s v="Public Regular School"/>
    <n v="10096000368"/>
    <x v="1"/>
    <s v="194 First Ave"/>
    <s v="Luverne"/>
    <s v="AL"/>
    <n v="36049"/>
    <s v="Crenshaw"/>
    <d v="1994-01-01T00:00:00"/>
    <x v="3"/>
  </r>
  <r>
    <x v="0"/>
    <s v="Economically Disadvantaged"/>
    <s v="Autauga County"/>
    <s v="Marbury High School"/>
    <s v="All Grades"/>
    <s v="All Gender"/>
    <s v="All Race"/>
    <s v="All Ethnicity"/>
    <n v="43"/>
    <s v="*"/>
    <s v="*"/>
    <x v="94"/>
    <n v="60.47"/>
    <s v="df_grad_2022"/>
    <n v="2022"/>
    <n v="1"/>
    <n v="50"/>
    <s v="Public Regular School"/>
    <n v="10024000046"/>
    <x v="1"/>
    <s v="2360 Highway 31 North"/>
    <s v="Deatsville"/>
    <s v="AL"/>
    <n v="36022"/>
    <s v="Autauga"/>
    <d v="2001-01-01T00:00:00"/>
    <x v="3"/>
  </r>
  <r>
    <x v="0"/>
    <s v="Economically Disadvantaged"/>
    <s v="Washington County"/>
    <s v="McIntosh High School"/>
    <s v="All Grades"/>
    <s v="All Gender"/>
    <s v="All Race"/>
    <s v="All Ethnicity"/>
    <n v="19"/>
    <s v="*"/>
    <s v="*"/>
    <x v="5"/>
    <s v="*"/>
    <s v="df_grad_2022"/>
    <n v="2022"/>
    <n v="65"/>
    <n v="50"/>
    <s v="Public Regular School"/>
    <n v="10348001338"/>
    <x v="1"/>
    <s v="7010 Highway 43"/>
    <s v="McIntosh"/>
    <s v="AL"/>
    <s v="36553-0359"/>
    <s v="Washington"/>
    <d v="1994-01-01T00:00:00"/>
    <x v="3"/>
  </r>
  <r>
    <x v="0"/>
    <s v="Economically Disadvantaged"/>
    <s v="Mountain Brook City"/>
    <s v="Mountain Brook High School"/>
    <s v="All Grades"/>
    <s v="All Gender"/>
    <s v="All Race"/>
    <s v="All Ethnicity"/>
    <n v="11"/>
    <s v="*"/>
    <s v="*"/>
    <x v="5"/>
    <s v="*"/>
    <s v="df_grad_2022"/>
    <n v="2022"/>
    <n v="175"/>
    <n v="50"/>
    <s v="Public Regular School"/>
    <n v="10249001056"/>
    <x v="1"/>
    <s v="3650 Bethune Dr"/>
    <s v="Mountain Brook"/>
    <s v="AL"/>
    <n v="35223"/>
    <s v="Jefferson"/>
    <m/>
    <x v="3"/>
  </r>
  <r>
    <x v="0"/>
    <s v="Economically Disadvantaged"/>
    <s v="Covington County"/>
    <s v="Pleasant Home School"/>
    <s v="All Grades"/>
    <s v="All Gender"/>
    <s v="All Race"/>
    <s v="All Ethnicity"/>
    <n v="14"/>
    <s v="*"/>
    <s v="*"/>
    <x v="5"/>
    <s v="*"/>
    <s v="df_grad_2022"/>
    <n v="2022"/>
    <n v="20"/>
    <n v="50"/>
    <s v="Public Regular School"/>
    <n v="10093000361"/>
    <x v="1"/>
    <s v="12548 Falco Road"/>
    <s v="Andalusia"/>
    <s v="AL"/>
    <n v="36420"/>
    <s v="Covington"/>
    <d v="1994-01-01T00:00:00"/>
    <x v="3"/>
  </r>
  <r>
    <x v="0"/>
    <s v="Economically Disadvantaged"/>
    <s v="Cleburne County"/>
    <s v="Ranburne High School"/>
    <s v="All Grades"/>
    <s v="All Gender"/>
    <s v="All Race"/>
    <s v="All Ethnicity"/>
    <n v="25"/>
    <s v="*"/>
    <s v="*"/>
    <x v="5"/>
    <s v="*"/>
    <s v="df_grad_2022"/>
    <n v="2022"/>
    <n v="15"/>
    <n v="50"/>
    <s v="Public Regular School"/>
    <n v="10078000321"/>
    <x v="1"/>
    <s v="21045 Main St"/>
    <s v="Ranburne"/>
    <s v="AL"/>
    <s v="36273-4216"/>
    <s v="Cleburne"/>
    <m/>
    <x v="3"/>
  </r>
  <r>
    <x v="0"/>
    <s v="Economically Disadvantaged"/>
    <s v="Houston County"/>
    <s v="Rehobeth High School"/>
    <s v="All Grades"/>
    <s v="All Gender"/>
    <s v="All Race"/>
    <s v="All Ethnicity"/>
    <n v="84"/>
    <s v="*"/>
    <s v="*"/>
    <x v="193"/>
    <n v="80.95"/>
    <s v="df_grad_2022"/>
    <n v="2022"/>
    <n v="35"/>
    <n v="50"/>
    <s v="Public Regular School"/>
    <n v="10177000615"/>
    <x v="1"/>
    <s v="373 Malvern Road"/>
    <s v="Dothan"/>
    <s v="AL"/>
    <n v="36301"/>
    <s v="Houston"/>
    <d v="1997-06-04T00:00:00"/>
    <x v="3"/>
  </r>
  <r>
    <x v="0"/>
    <s v="Economically Disadvantaged"/>
    <s v="Sheffield City"/>
    <s v="Sheffield High School"/>
    <s v="All Grades"/>
    <s v="All Gender"/>
    <s v="All Race"/>
    <s v="All Ethnicity"/>
    <n v="36"/>
    <s v="*"/>
    <s v="*"/>
    <x v="5"/>
    <s v="*"/>
    <s v="df_grad_2022"/>
    <n v="2022"/>
    <n v="192"/>
    <n v="50"/>
    <s v="Public Regular School"/>
    <n v="10300001164"/>
    <x v="1"/>
    <s v="2800 19th Ave"/>
    <s v="Sheffield"/>
    <s v="AL"/>
    <n v="35660"/>
    <s v="Colbert"/>
    <d v="1994-01-01T00:00:00"/>
    <x v="3"/>
  </r>
  <r>
    <x v="0"/>
    <s v="Economically Disadvantaged"/>
    <s v="Elmore County"/>
    <s v="Stanhope Elmore High School"/>
    <s v="All Grades"/>
    <s v="All Gender"/>
    <s v="All Race"/>
    <s v="All Ethnicity"/>
    <n v="118"/>
    <n v="101"/>
    <n v="85.59"/>
    <x v="96"/>
    <n v="66.95"/>
    <s v="df_grad_2022"/>
    <n v="2022"/>
    <n v="26"/>
    <n v="50"/>
    <s v="Public Regular School"/>
    <n v="10129000468"/>
    <x v="1"/>
    <s v="4300 Main St"/>
    <s v="Millbrook"/>
    <s v="AL"/>
    <n v="36054"/>
    <s v="Elmore"/>
    <d v="1994-01-01T00:00:00"/>
    <x v="3"/>
  </r>
  <r>
    <x v="0"/>
    <s v="Economically Disadvantaged"/>
    <s v="Sylacauga City"/>
    <s v="Sylacauga High School"/>
    <s v="All Grades"/>
    <s v="All Gender"/>
    <s v="All Race"/>
    <s v="All Ethnicity"/>
    <n v="66"/>
    <n v="52"/>
    <n v="78.790000000000006"/>
    <x v="37"/>
    <n v="56.06"/>
    <s v="df_grad_2022"/>
    <n v="2022"/>
    <n v="193"/>
    <n v="50"/>
    <s v="Public Regular School"/>
    <n v="10312001200"/>
    <x v="1"/>
    <s v="701 N Broadway"/>
    <s v="Sylacauga"/>
    <s v="AL"/>
    <n v="35150"/>
    <s v="Talladega"/>
    <d v="1994-01-01T00:00:00"/>
    <x v="3"/>
  </r>
  <r>
    <x v="0"/>
    <s v="Economically Disadvantaged"/>
    <s v="Alabaster City"/>
    <s v="Thompson High School"/>
    <s v="All Grades"/>
    <s v="All Gender"/>
    <s v="All Race"/>
    <s v="All Ethnicity"/>
    <n v="128"/>
    <s v="*"/>
    <s v="*"/>
    <x v="5"/>
    <s v="*"/>
    <s v="df_grad_2022"/>
    <n v="2022"/>
    <n v="103"/>
    <n v="50"/>
    <s v="Public Regular School"/>
    <n v="10019001183"/>
    <x v="1"/>
    <s v="1921 Warrior Parkway"/>
    <s v="Alabaster"/>
    <s v="AL"/>
    <n v="35007"/>
    <s v="Shelby"/>
    <d v="2013-07-01T00:00:00"/>
    <x v="3"/>
  </r>
  <r>
    <x v="0"/>
    <s v="Economically Disadvantaged"/>
    <s v="Shelby County"/>
    <s v="Helena High School"/>
    <s v="All Grades"/>
    <s v="All Gender"/>
    <s v="All Race"/>
    <s v="All Ethnicity"/>
    <n v="77"/>
    <s v="*"/>
    <s v="*"/>
    <x v="33"/>
    <n v="64.94"/>
    <s v="df_grad_2022"/>
    <n v="2022"/>
    <n v="59"/>
    <n v="51"/>
    <s v="Public Regular School"/>
    <n v="10303002191"/>
    <x v="1"/>
    <s v="1310 Hillsboro Parkway"/>
    <s v="Helena"/>
    <s v="AL"/>
    <n v="35080"/>
    <s v="Shelby"/>
    <d v="2014-08-01T00:00:00"/>
    <x v="3"/>
  </r>
  <r>
    <x v="0"/>
    <s v="Economically Disadvantaged"/>
    <s v="Huntsville City"/>
    <s v="Columbia High School"/>
    <s v="All Grades"/>
    <s v="All Gender"/>
    <s v="All Race"/>
    <s v="All Ethnicity"/>
    <n v="89"/>
    <n v="65"/>
    <n v="73.03"/>
    <x v="23"/>
    <n v="78.650000000000006"/>
    <s v="df_grad_2022"/>
    <n v="2022"/>
    <n v="159"/>
    <n v="52"/>
    <s v="Public Regular School"/>
    <n v="10180001651"/>
    <x v="1"/>
    <s v="300 Explorer Boulevard"/>
    <s v="Huntsville"/>
    <s v="AL"/>
    <n v="35806"/>
    <s v="Madison"/>
    <d v="2005-08-01T00:00:00"/>
    <x v="3"/>
  </r>
  <r>
    <x v="0"/>
    <s v="Economically Disadvantaged"/>
    <s v="Monroe County"/>
    <s v="J F Shields High School"/>
    <s v="All Grades"/>
    <s v="All Gender"/>
    <s v="All Race"/>
    <s v="All Ethnicity"/>
    <n v="13"/>
    <s v="*"/>
    <s v="*"/>
    <x v="5"/>
    <s v="*"/>
    <s v="df_grad_2022"/>
    <n v="2022"/>
    <n v="50"/>
    <n v="55"/>
    <s v="Public Regular School"/>
    <n v="10240000979"/>
    <x v="1"/>
    <s v="17688 Highway 21 N"/>
    <s v="Beatrice"/>
    <s v="AL"/>
    <n v="36425"/>
    <s v="Monroe"/>
    <d v="1994-01-01T00:00:00"/>
    <x v="3"/>
  </r>
  <r>
    <x v="0"/>
    <s v="Economically Disadvantaged"/>
    <s v="Opelika City"/>
    <s v="Opelika High School"/>
    <s v="All Grades"/>
    <s v="All Gender"/>
    <s v="All Race"/>
    <s v="All Ethnicity"/>
    <n v="172"/>
    <n v="145"/>
    <n v="84.3"/>
    <x v="47"/>
    <n v="68.02"/>
    <s v="df_grad_2022"/>
    <n v="2022"/>
    <n v="179"/>
    <n v="55"/>
    <s v="Public Regular School"/>
    <n v="10258001070"/>
    <x v="1"/>
    <s v="1700 Bulldog Pkwy"/>
    <s v="Opelika"/>
    <s v="AL"/>
    <n v="36801"/>
    <s v="Lee"/>
    <d v="1996-01-01T00:00:00"/>
    <x v="3"/>
  </r>
  <r>
    <x v="0"/>
    <s v="Economically Disadvantaged"/>
    <s v="Tuscaloosa City"/>
    <s v="Paul W Bryant High School"/>
    <s v="All Grades"/>
    <s v="All Gender"/>
    <s v="All Race"/>
    <s v="All Ethnicity"/>
    <n v="113"/>
    <n v="101"/>
    <n v="89.38"/>
    <x v="142"/>
    <n v="78.760000000000005"/>
    <s v="df_grad_2022"/>
    <n v="2022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3"/>
  </r>
  <r>
    <x v="0"/>
    <s v="Economically Disadvantaged"/>
    <s v="Lamar County"/>
    <s v="South Lamar School"/>
    <s v="All Grades"/>
    <s v="All Gender"/>
    <s v="All Race"/>
    <s v="All Ethnicity"/>
    <n v="15"/>
    <s v="*"/>
    <s v="*"/>
    <x v="5"/>
    <s v="*"/>
    <s v="df_grad_2022"/>
    <n v="2022"/>
    <n v="38"/>
    <n v="55"/>
    <s v="Public Regular School"/>
    <n v="10195001720"/>
    <x v="1"/>
    <s v="300 Sls Road"/>
    <s v="Millport"/>
    <s v="AL"/>
    <s v="35576-0309"/>
    <s v="Lamar"/>
    <d v="1994-01-01T00:00:00"/>
    <x v="3"/>
  </r>
  <r>
    <x v="0"/>
    <s v="Economically Disadvantaged"/>
    <s v="Boaz City"/>
    <s v="Boaz High School"/>
    <s v="All Grades"/>
    <s v="All Gender"/>
    <s v="All Race"/>
    <s v="All Ethnicity"/>
    <n v="101"/>
    <n v="87"/>
    <n v="86.14"/>
    <x v="23"/>
    <n v="69.31"/>
    <s v="df_grad_2022"/>
    <n v="2022"/>
    <n v="115"/>
    <n v="60"/>
    <s v="Public Regular School"/>
    <n v="10001200874"/>
    <x v="1"/>
    <s v="907 Brown St"/>
    <s v="Boaz"/>
    <s v="AL"/>
    <n v="35957"/>
    <s v="Marshall"/>
    <d v="2004-07-16T00:00:00"/>
    <x v="3"/>
  </r>
  <r>
    <x v="0"/>
    <s v="Economically Disadvantaged"/>
    <s v="Montgomery County"/>
    <s v="Booker T Washington Magnet High School"/>
    <s v="All Grades"/>
    <s v="All Gender"/>
    <s v="All Race"/>
    <s v="All Ethnicity"/>
    <n v="22"/>
    <s v="*"/>
    <s v="*"/>
    <x v="5"/>
    <s v="*"/>
    <s v="df_grad_2022"/>
    <n v="2022"/>
    <n v="51"/>
    <n v="60"/>
    <s v="Public Magnet School"/>
    <n v="10243000504"/>
    <x v="1"/>
    <s v="3315 Hayneville Road"/>
    <s v="Montgomery"/>
    <s v="AL"/>
    <s v="36108-3902"/>
    <s v="Montgomery"/>
    <m/>
    <x v="3"/>
  </r>
  <r>
    <x v="0"/>
    <s v="Economically Disadvantaged"/>
    <s v="Colbert County"/>
    <s v="Cherokee High School"/>
    <s v="All Grades"/>
    <s v="All Gender"/>
    <s v="All Race"/>
    <s v="All Ethnicity"/>
    <n v="23"/>
    <s v="*"/>
    <s v="*"/>
    <x v="5"/>
    <s v="*"/>
    <s v="df_grad_2022"/>
    <n v="2022"/>
    <n v="17"/>
    <n v="60"/>
    <s v="Public Regular School"/>
    <n v="10084000333"/>
    <x v="1"/>
    <s v="850 High School Dr"/>
    <s v="Cherokee"/>
    <s v="AL"/>
    <n v="35616"/>
    <s v="Colbert"/>
    <d v="1994-01-01T00:00:00"/>
    <x v="3"/>
  </r>
  <r>
    <x v="0"/>
    <s v="Economically Disadvantaged"/>
    <s v="Cullman County"/>
    <s v="Fairview High School"/>
    <s v="All Grades"/>
    <s v="All Gender"/>
    <s v="All Race"/>
    <s v="All Ethnicity"/>
    <n v="55"/>
    <s v="*"/>
    <s v="*"/>
    <x v="5"/>
    <s v="*"/>
    <s v="df_grad_2022"/>
    <n v="2022"/>
    <n v="22"/>
    <n v="60"/>
    <s v="Public Regular School"/>
    <n v="10102000377"/>
    <x v="1"/>
    <s v="841 Welcome Rd"/>
    <s v="Cullman"/>
    <s v="AL"/>
    <s v="35058-1212"/>
    <s v="Cullman"/>
    <d v="1997-01-01T00:00:00"/>
    <x v="3"/>
  </r>
  <r>
    <x v="0"/>
    <s v="Economically Disadvantaged"/>
    <s v="Morgan County"/>
    <s v="Falkville High School"/>
    <s v="All Grades"/>
    <s v="All Gender"/>
    <s v="All Race"/>
    <s v="All Ethnicity"/>
    <n v="33"/>
    <s v="*"/>
    <s v="*"/>
    <x v="48"/>
    <n v="51.52"/>
    <s v="df_grad_2022"/>
    <n v="2022"/>
    <n v="52"/>
    <n v="60"/>
    <s v="Public Regular School"/>
    <n v="10248001044"/>
    <x v="1"/>
    <s v="43 Clark Dr"/>
    <s v="Falkville"/>
    <s v="AL"/>
    <s v="35622-0388"/>
    <s v="Morgan"/>
    <d v="1995-01-01T00:00:00"/>
    <x v="3"/>
  </r>
  <r>
    <x v="0"/>
    <s v="Economically Disadvantaged"/>
    <s v="Cherokee County"/>
    <s v="Gaylesville High School"/>
    <s v="All Grades"/>
    <s v="All Gender"/>
    <s v="All Race"/>
    <s v="All Ethnicity"/>
    <n v="13"/>
    <s v="*"/>
    <s v="*"/>
    <x v="5"/>
    <s v="*"/>
    <s v="df_grad_2022"/>
    <n v="2022"/>
    <n v="10"/>
    <n v="60"/>
    <s v="Public Regular School"/>
    <n v="10063000279"/>
    <x v="1"/>
    <s v="760 Trojan Way"/>
    <s v="Gaylesville"/>
    <s v="AL"/>
    <n v="35973"/>
    <s v="Cherokee"/>
    <m/>
    <x v="3"/>
  </r>
  <r>
    <x v="0"/>
    <s v="Economically Disadvantaged"/>
    <s v="Etowah County"/>
    <s v="Glencoe High School"/>
    <s v="All Grades"/>
    <s v="All Gender"/>
    <s v="All Race"/>
    <s v="All Ethnicity"/>
    <n v="37"/>
    <s v="*"/>
    <s v="*"/>
    <x v="5"/>
    <s v="*"/>
    <s v="df_grad_2022"/>
    <n v="2022"/>
    <n v="28"/>
    <n v="60"/>
    <s v="Public Regular School"/>
    <n v="10138000498"/>
    <x v="1"/>
    <s v="803 Lonesome Bend Rd"/>
    <s v="Glencoe"/>
    <s v="AL"/>
    <n v="35905"/>
    <s v="Etowah"/>
    <m/>
    <x v="3"/>
  </r>
  <r>
    <x v="0"/>
    <s v="Economically Disadvantaged"/>
    <s v="Chilton County"/>
    <s v="Isabella High School"/>
    <s v="All Grades"/>
    <s v="All Gender"/>
    <s v="All Race"/>
    <s v="All Ethnicity"/>
    <n v="31"/>
    <s v="*"/>
    <s v="*"/>
    <x v="368"/>
    <n v="51.61"/>
    <s v="df_grad_2022"/>
    <n v="2022"/>
    <n v="11"/>
    <n v="60"/>
    <s v="Public Regular School"/>
    <n v="10066000261"/>
    <x v="1"/>
    <s v="11338 County Road 15"/>
    <s v="Maplesville"/>
    <s v="AL"/>
    <n v="36750"/>
    <s v="Chilton"/>
    <d v="1994-01-01T00:00:00"/>
    <x v="3"/>
  </r>
  <r>
    <x v="0"/>
    <s v="Economically Disadvantaged"/>
    <s v="Monroe County"/>
    <s v="J U Blacksher School"/>
    <s v="All Grades"/>
    <s v="All Gender"/>
    <s v="All Race"/>
    <s v="All Ethnicity"/>
    <n v="30"/>
    <s v="*"/>
    <s v="*"/>
    <x v="5"/>
    <s v="*"/>
    <s v="df_grad_2022"/>
    <n v="2022"/>
    <n v="50"/>
    <n v="60"/>
    <s v="Public Regular School"/>
    <n v="10240000980"/>
    <x v="1"/>
    <s v="15933 Hwy 21 S"/>
    <s v="Uriah"/>
    <s v="AL"/>
    <n v="36480"/>
    <s v="Monroe"/>
    <d v="1994-01-01T00:00:00"/>
    <x v="3"/>
  </r>
  <r>
    <x v="0"/>
    <s v="Economically Disadvantaged"/>
    <s v="Blount County"/>
    <s v="JB Pennington High School"/>
    <s v="All Grades"/>
    <s v="All Gender"/>
    <s v="All Race"/>
    <s v="All Ethnicity"/>
    <n v="51"/>
    <s v="*"/>
    <s v="*"/>
    <x v="5"/>
    <s v="*"/>
    <s v="df_grad_2022"/>
    <n v="2022"/>
    <n v="5"/>
    <n v="60"/>
    <s v="Public Regular School"/>
    <n v="10042000209"/>
    <x v="1"/>
    <s v="81 College St"/>
    <s v="Blountsville"/>
    <s v="AL"/>
    <n v="35031"/>
    <s v="Blount"/>
    <d v="1994-01-01T00:00:00"/>
    <x v="3"/>
  </r>
  <r>
    <x v="0"/>
    <s v="Economically Disadvantaged"/>
    <s v="Marengo County"/>
    <s v="Marengo High School"/>
    <s v="All Grades"/>
    <s v="All Gender"/>
    <s v="All Race"/>
    <s v="All Ethnicity"/>
    <n v="11"/>
    <s v="*"/>
    <s v="*"/>
    <x v="5"/>
    <s v="*"/>
    <s v="df_grad_2022"/>
    <n v="2022"/>
    <n v="46"/>
    <n v="60"/>
    <s v="Public Regular School"/>
    <n v="10225000856"/>
    <x v="1"/>
    <s v="212 Panther Drive"/>
    <s v="Dixons Mills"/>
    <s v="AL"/>
    <n v="36736"/>
    <s v="Marengo"/>
    <d v="2001-01-01T00:00:00"/>
    <x v="3"/>
  </r>
  <r>
    <x v="0"/>
    <s v="Economically Disadvantaged"/>
    <s v="Butler County"/>
    <s v="McKenzie High School"/>
    <s v="All Grades"/>
    <s v="All Gender"/>
    <s v="All Race"/>
    <s v="All Ethnicity"/>
    <n v="15"/>
    <s v="*"/>
    <s v="*"/>
    <x v="5"/>
    <s v="*"/>
    <s v="df_grad_2022"/>
    <n v="2022"/>
    <n v="7"/>
    <n v="60"/>
    <s v="Public Regular School"/>
    <n v="10051000229"/>
    <x v="1"/>
    <s v="221 North Garland Road"/>
    <s v="McKenzie"/>
    <s v="AL"/>
    <s v="36456-0158"/>
    <s v="Butler"/>
    <m/>
    <x v="3"/>
  </r>
  <r>
    <x v="0"/>
    <s v="Economically Disadvantaged"/>
    <s v="Washington County"/>
    <s v="Millry High School"/>
    <s v="All Grades"/>
    <s v="All Gender"/>
    <s v="All Race"/>
    <s v="All Ethnicity"/>
    <n v="18"/>
    <s v="*"/>
    <s v="*"/>
    <x v="5"/>
    <s v="*"/>
    <s v="df_grad_2022"/>
    <n v="2022"/>
    <n v="65"/>
    <n v="60"/>
    <s v="Public Regular School"/>
    <n v="10348001339"/>
    <x v="1"/>
    <s v="1 Wildcat Drive"/>
    <s v="Millry"/>
    <s v="AL"/>
    <s v="36558-0065"/>
    <s v="Washington"/>
    <d v="1994-01-01T00:00:00"/>
    <x v="3"/>
  </r>
  <r>
    <x v="0"/>
    <s v="Economically Disadvantaged"/>
    <s v="Shelby County"/>
    <s v="Montevallo High School"/>
    <s v="All Grades"/>
    <s v="All Gender"/>
    <s v="All Race"/>
    <s v="All Ethnicity"/>
    <n v="63"/>
    <s v="*"/>
    <s v="*"/>
    <x v="118"/>
    <n v="69.84"/>
    <s v="df_grad_2022"/>
    <n v="2022"/>
    <n v="59"/>
    <n v="60"/>
    <s v="Public Regular School"/>
    <n v="10303001177"/>
    <x v="1"/>
    <s v="980 Oak St"/>
    <s v="Montevallo"/>
    <s v="AL"/>
    <n v="35115"/>
    <s v="Shelby"/>
    <d v="1994-01-01T00:00:00"/>
    <x v="3"/>
  </r>
  <r>
    <x v="0"/>
    <s v="Economically Disadvantaged"/>
    <s v="Macon County"/>
    <s v="Notasulga High School"/>
    <s v="All Grades"/>
    <s v="All Gender"/>
    <s v="All Race"/>
    <s v="All Ethnicity"/>
    <n v="16"/>
    <s v="*"/>
    <s v="*"/>
    <x v="5"/>
    <s v="*"/>
    <s v="df_grad_2022"/>
    <n v="2022"/>
    <n v="44"/>
    <n v="60"/>
    <s v="Public Regular School"/>
    <n v="10219000824"/>
    <x v="1"/>
    <s v="500 E Main St"/>
    <s v="Notasulga"/>
    <s v="AL"/>
    <n v="36866"/>
    <s v="Macon"/>
    <d v="1994-01-01T00:00:00"/>
    <x v="3"/>
  </r>
  <r>
    <x v="0"/>
    <s v="Economically Disadvantaged"/>
    <s v="Geneva County"/>
    <s v="Slocomb High School"/>
    <s v="All Grades"/>
    <s v="All Gender"/>
    <s v="All Race"/>
    <s v="All Ethnicity"/>
    <n v="44"/>
    <s v="*"/>
    <s v="*"/>
    <x v="5"/>
    <s v="*"/>
    <s v="df_grad_2022"/>
    <n v="2022"/>
    <n v="31"/>
    <n v="60"/>
    <s v="Public Regular School"/>
    <n v="10166001519"/>
    <x v="1"/>
    <s v="Esto Hwy"/>
    <s v="Slocomb"/>
    <s v="AL"/>
    <n v="36375"/>
    <s v="Geneva"/>
    <d v="1997-06-16T00:00:00"/>
    <x v="3"/>
  </r>
  <r>
    <x v="0"/>
    <s v="Economically Disadvantaged"/>
    <s v="Lee County"/>
    <s v="Smiths Station High School"/>
    <s v="All Grades"/>
    <s v="All Gender"/>
    <s v="All Race"/>
    <s v="All Ethnicity"/>
    <n v="157"/>
    <n v="126"/>
    <n v="80.25"/>
    <x v="165"/>
    <n v="54.78"/>
    <s v="df_grad_2022"/>
    <n v="2022"/>
    <n v="41"/>
    <n v="60"/>
    <s v="Public Regular School"/>
    <n v="10207000795"/>
    <x v="1"/>
    <s v="4228 PANTHER PARKWAY"/>
    <s v="Smiths Station"/>
    <s v="AL"/>
    <s v="36877-3744"/>
    <s v="Lee"/>
    <d v="2001-01-01T00:00:00"/>
    <x v="3"/>
  </r>
  <r>
    <x v="0"/>
    <s v="Economically Disadvantaged"/>
    <s v="Lamar County"/>
    <s v="Sulligent School"/>
    <s v="All Grades"/>
    <s v="All Gender"/>
    <s v="All Race"/>
    <s v="All Ethnicity"/>
    <n v="27"/>
    <s v="*"/>
    <s v="*"/>
    <x v="5"/>
    <s v="*"/>
    <s v="df_grad_2022"/>
    <n v="2022"/>
    <n v="38"/>
    <n v="60"/>
    <s v="Public Regular School"/>
    <n v="10195000756"/>
    <x v="1"/>
    <s v="500 Elm St"/>
    <s v="Sulligent"/>
    <s v="AL"/>
    <s v="35586-0367"/>
    <s v="Lamar"/>
    <d v="1994-01-01T00:00:00"/>
    <x v="3"/>
  </r>
  <r>
    <x v="0"/>
    <s v="Economically Disadvantaged"/>
    <s v="Talladega County"/>
    <s v="Talladega County Central High"/>
    <s v="All Grades"/>
    <s v="All Gender"/>
    <s v="All Race"/>
    <s v="All Ethnicity"/>
    <n v="19"/>
    <s v="*"/>
    <s v="*"/>
    <x v="5"/>
    <s v="*"/>
    <s v="df_grad_2022"/>
    <n v="2022"/>
    <n v="61"/>
    <n v="60"/>
    <s v="Public Regular School"/>
    <n v="10318001215"/>
    <x v="1"/>
    <s v="5104 Howell Cove Rd"/>
    <s v="Talladega"/>
    <s v="AL"/>
    <s v="35160-5342"/>
    <s v="Talladega"/>
    <m/>
    <x v="3"/>
  </r>
  <r>
    <x v="0"/>
    <s v="Economically Disadvantaged"/>
    <s v="Winston County"/>
    <s v="Winston County High School"/>
    <s v="All Grades"/>
    <s v="All Gender"/>
    <s v="All Race"/>
    <s v="All Ethnicity"/>
    <n v="28"/>
    <s v="*"/>
    <s v="*"/>
    <x v="5"/>
    <s v="*"/>
    <s v="df_grad_2022"/>
    <n v="2022"/>
    <n v="67"/>
    <n v="60"/>
    <s v="Public Regular School"/>
    <n v="10358001357"/>
    <x v="1"/>
    <s v="1222 Co Rd 24"/>
    <s v="Double Springs"/>
    <s v="AL"/>
    <n v="35553"/>
    <s v="Winston"/>
    <m/>
    <x v="3"/>
  </r>
  <r>
    <x v="0"/>
    <s v="Economically Disadvantaged"/>
    <s v="Randolph County"/>
    <s v="Woodland High School"/>
    <s v="All Grades"/>
    <s v="All Gender"/>
    <s v="All Race"/>
    <s v="All Ethnicity"/>
    <n v="19"/>
    <s v="*"/>
    <s v="*"/>
    <x v="5"/>
    <s v="*"/>
    <s v="df_grad_2022"/>
    <n v="2022"/>
    <n v="56"/>
    <n v="60"/>
    <s v="Public Regular School"/>
    <n v="10282001125"/>
    <x v="1"/>
    <s v="24574 Highway 48"/>
    <s v="Woodland"/>
    <s v="AL"/>
    <n v="36280"/>
    <s v="Randolph"/>
    <d v="2001-01-01T00:00:00"/>
    <x v="3"/>
  </r>
  <r>
    <x v="0"/>
    <s v="Economically Disadvantaged"/>
    <s v="Coffee County"/>
    <s v="Zion Chapel High School"/>
    <s v="All Grades"/>
    <s v="All Gender"/>
    <s v="All Race"/>
    <s v="All Ethnicity"/>
    <n v="28"/>
    <s v="*"/>
    <s v="*"/>
    <x v="5"/>
    <s v="*"/>
    <s v="df_grad_2022"/>
    <n v="2022"/>
    <n v="16"/>
    <n v="60"/>
    <s v="Public Regular School"/>
    <n v="10081000327"/>
    <x v="1"/>
    <s v="29256 Highway 87"/>
    <s v="Jack"/>
    <s v="AL"/>
    <n v="36346"/>
    <s v="Coffee"/>
    <d v="1996-01-01T00:00:00"/>
    <x v="3"/>
  </r>
  <r>
    <x v="0"/>
    <s v="Economically Disadvantaged"/>
    <s v="Baldwin County"/>
    <s v="Fairhope High School"/>
    <s v="All Grades"/>
    <s v="All Gender"/>
    <s v="All Race"/>
    <s v="All Ethnicity"/>
    <n v="126"/>
    <n v="105"/>
    <n v="83.33"/>
    <x v="121"/>
    <n v="67.459999999999994"/>
    <s v="df_grad_2022"/>
    <n v="2022"/>
    <n v="2"/>
    <n v="65"/>
    <s v="Public Regular School"/>
    <n v="10027000100"/>
    <x v="1"/>
    <s v="18800 Greeno Rd"/>
    <s v="Fairhope"/>
    <s v="AL"/>
    <n v="36532"/>
    <s v="Baldwin"/>
    <d v="1994-01-01T00:00:00"/>
    <x v="3"/>
  </r>
  <r>
    <x v="0"/>
    <s v="Economically Disadvantaged"/>
    <s v="DeKalb County"/>
    <s v="Fyffe High School"/>
    <s v="All Grades"/>
    <s v="All Gender"/>
    <s v="All Race"/>
    <s v="All Ethnicity"/>
    <n v="27"/>
    <s v="*"/>
    <s v="*"/>
    <x v="5"/>
    <s v="*"/>
    <s v="df_grad_2022"/>
    <n v="2022"/>
    <n v="25"/>
    <n v="65"/>
    <s v="Public Regular School"/>
    <n v="10114000415"/>
    <x v="1"/>
    <s v="153 Church St"/>
    <s v="Fyffe"/>
    <s v="AL"/>
    <s v="35971-3310"/>
    <s v="Dekalb"/>
    <d v="1995-01-01T00:00:00"/>
    <x v="3"/>
  </r>
  <r>
    <x v="0"/>
    <s v="Economically Disadvantaged"/>
    <s v="Tallapoosa County"/>
    <s v="Horseshoe Bend High School"/>
    <s v="All Grades"/>
    <s v="All Gender"/>
    <s v="All Race"/>
    <s v="All Ethnicity"/>
    <n v="27"/>
    <s v="*"/>
    <s v="*"/>
    <x v="5"/>
    <s v="*"/>
    <s v="df_grad_2022"/>
    <n v="2022"/>
    <n v="62"/>
    <n v="65"/>
    <s v="Public Regular School"/>
    <n v="10321000038"/>
    <x v="1"/>
    <s v="10684 Highway 22 E"/>
    <s v="New Site"/>
    <s v="AL"/>
    <n v="36256"/>
    <s v="Tallapoosa"/>
    <d v="1994-01-01T00:00:00"/>
    <x v="3"/>
  </r>
  <r>
    <x v="0"/>
    <s v="Economically Disadvantaged"/>
    <s v="Clarke County"/>
    <s v="Jackson High School"/>
    <s v="All Grades"/>
    <s v="All Gender"/>
    <s v="All Race"/>
    <s v="All Ethnicity"/>
    <n v="64"/>
    <s v="*"/>
    <s v="*"/>
    <x v="87"/>
    <n v="65.63"/>
    <s v="df_grad_2022"/>
    <n v="2022"/>
    <n v="13"/>
    <n v="65"/>
    <s v="Public Regular School"/>
    <n v="10072001493"/>
    <x v="1"/>
    <s v="321 Stanley Dr."/>
    <s v="Jackson"/>
    <s v="AL"/>
    <n v="36545"/>
    <s v="Clarke"/>
    <m/>
    <x v="3"/>
  </r>
  <r>
    <x v="0"/>
    <s v="Economically Disadvantaged"/>
    <s v="Russell County"/>
    <s v="Russell County High School"/>
    <s v="All Grades"/>
    <s v="All Gender"/>
    <s v="All Race"/>
    <s v="All Ethnicity"/>
    <n v="126"/>
    <n v="100"/>
    <n v="79.37"/>
    <x v="209"/>
    <n v="53.17"/>
    <s v="df_grad_2022"/>
    <n v="2022"/>
    <n v="57"/>
    <n v="65"/>
    <s v="Public Regular School"/>
    <n v="10288001802"/>
    <x v="1"/>
    <s v="4699 Old Seale Highway"/>
    <s v="Seale"/>
    <s v="AL"/>
    <n v="36875"/>
    <s v="Russell"/>
    <d v="1994-01-01T00:00:00"/>
    <x v="3"/>
  </r>
  <r>
    <x v="0"/>
    <s v="Economically Disadvantaged"/>
    <s v="Franklin County"/>
    <s v="Tharptown High School"/>
    <s v="All Grades"/>
    <s v="All Gender"/>
    <s v="All Race"/>
    <s v="All Ethnicity"/>
    <n v="39"/>
    <s v="*"/>
    <s v="*"/>
    <x v="131"/>
    <n v="58.97"/>
    <s v="df_grad_2022"/>
    <n v="2022"/>
    <n v="30"/>
    <n v="65"/>
    <s v="Public Regular School"/>
    <n v="10159001869"/>
    <x v="1"/>
    <s v="255 Highway 80"/>
    <s v="Russellville"/>
    <s v="AL"/>
    <n v="35654"/>
    <s v="Franklin"/>
    <d v="2006-09-01T00:00:00"/>
    <x v="3"/>
  </r>
  <r>
    <x v="0"/>
    <s v="Economically Disadvantaged"/>
    <s v="Colbert County"/>
    <s v="Colbert County High School"/>
    <s v="All Grades"/>
    <s v="All Gender"/>
    <s v="All Race"/>
    <s v="All Ethnicity"/>
    <n v="46"/>
    <s v="*"/>
    <s v="*"/>
    <x v="174"/>
    <n v="63.04"/>
    <s v="df_grad_2022"/>
    <n v="2022"/>
    <n v="17"/>
    <n v="70"/>
    <s v="Public Regular School"/>
    <n v="10084000334"/>
    <x v="1"/>
    <s v="2200 High School St"/>
    <s v="Leighton"/>
    <s v="AL"/>
    <n v="35646"/>
    <s v="Colbert"/>
    <d v="1994-01-01T00:00:00"/>
    <x v="3"/>
  </r>
  <r>
    <x v="0"/>
    <s v="Economically Disadvantaged"/>
    <s v="Walker County"/>
    <s v="Curry High School"/>
    <s v="All Grades"/>
    <s v="All Gender"/>
    <s v="All Race"/>
    <s v="All Ethnicity"/>
    <n v="52"/>
    <n v="40"/>
    <n v="76.92"/>
    <x v="174"/>
    <n v="55.77"/>
    <s v="df_grad_2022"/>
    <n v="2022"/>
    <n v="64"/>
    <n v="70"/>
    <s v="Public Regular School"/>
    <n v="10345001310"/>
    <x v="1"/>
    <s v="155 Yellow Jacket Dr"/>
    <s v="Jasper"/>
    <s v="AL"/>
    <s v="35503-5655"/>
    <s v="Walker"/>
    <d v="1994-01-01T00:00:00"/>
    <x v="3"/>
  </r>
  <r>
    <x v="0"/>
    <s v="Economically Disadvantaged"/>
    <s v="DeKalb County"/>
    <s v="Geraldine School"/>
    <s v="All Grades"/>
    <s v="All Gender"/>
    <s v="All Race"/>
    <s v="All Ethnicity"/>
    <n v="45"/>
    <s v="*"/>
    <s v="*"/>
    <x v="53"/>
    <n v="60"/>
    <s v="df_grad_2022"/>
    <n v="2022"/>
    <n v="25"/>
    <n v="70"/>
    <s v="Public Regular School"/>
    <n v="10114000416"/>
    <x v="1"/>
    <s v="13011 Highway 227"/>
    <s v="Geraldine"/>
    <s v="AL"/>
    <s v="35974-3560"/>
    <s v="Dekalb"/>
    <d v="1994-01-01T00:00:00"/>
    <x v="3"/>
  </r>
  <r>
    <x v="0"/>
    <s v="Economically Disadvantaged"/>
    <s v="Pickens County"/>
    <s v="Gordo High School"/>
    <s v="All Grades"/>
    <s v="All Gender"/>
    <s v="All Race"/>
    <s v="All Ethnicity"/>
    <n v="31"/>
    <s v="*"/>
    <s v="*"/>
    <x v="5"/>
    <s v="*"/>
    <s v="df_grad_2022"/>
    <n v="2022"/>
    <n v="54"/>
    <n v="70"/>
    <s v="Public Regular School"/>
    <n v="10273001104"/>
    <x v="1"/>
    <s v="630 4th St NW"/>
    <s v="Gordo"/>
    <s v="AL"/>
    <n v="35466"/>
    <s v="Pickens"/>
    <m/>
    <x v="3"/>
  </r>
  <r>
    <x v="0"/>
    <s v="Economically Disadvantaged"/>
    <s v="Marion County"/>
    <s v="Hackleburg High School"/>
    <s v="All Grades"/>
    <s v="All Gender"/>
    <s v="All Race"/>
    <s v="All Ethnicity"/>
    <n v="30"/>
    <s v="*"/>
    <s v="*"/>
    <x v="5"/>
    <s v="*"/>
    <s v="df_grad_2022"/>
    <n v="2022"/>
    <n v="47"/>
    <n v="70"/>
    <s v="Public Regular School"/>
    <n v="10231000866"/>
    <x v="1"/>
    <s v="185 School St."/>
    <s v="Hackleburg"/>
    <s v="AL"/>
    <s v="35564-0310"/>
    <s v="Marion"/>
    <d v="1997-10-21T00:00:00"/>
    <x v="3"/>
  </r>
  <r>
    <x v="0"/>
    <s v="Economically Disadvantaged"/>
    <s v="Madison County"/>
    <s v="Hazel Green High School"/>
    <s v="All Grades"/>
    <s v="All Gender"/>
    <s v="All Race"/>
    <s v="All Ethnicity"/>
    <n v="93"/>
    <s v="*"/>
    <s v="*"/>
    <x v="82"/>
    <n v="54.84"/>
    <s v="df_grad_2022"/>
    <n v="2022"/>
    <n v="45"/>
    <n v="70"/>
    <s v="Public Regular School"/>
    <n v="10222000836"/>
    <x v="1"/>
    <s v="14380 Highway 231-431 N"/>
    <s v="Hazel Green"/>
    <s v="AL"/>
    <n v="35750"/>
    <s v="Madison"/>
    <d v="1996-01-01T00:00:00"/>
    <x v="3"/>
  </r>
  <r>
    <x v="0"/>
    <s v="Economically Disadvantaged"/>
    <s v="Chilton County"/>
    <s v="Jemison High School"/>
    <s v="All Grades"/>
    <s v="All Gender"/>
    <s v="All Race"/>
    <s v="All Ethnicity"/>
    <n v="91"/>
    <n v="78"/>
    <n v="85.71"/>
    <x v="199"/>
    <n v="45.05"/>
    <s v="df_grad_2022"/>
    <n v="2022"/>
    <n v="11"/>
    <n v="70"/>
    <s v="Public Regular School"/>
    <n v="10066000262"/>
    <x v="1"/>
    <s v="25195 US Highway 31"/>
    <s v="Jemison"/>
    <s v="AL"/>
    <n v="35085"/>
    <s v="Chilton"/>
    <d v="1994-01-01T00:00:00"/>
    <x v="3"/>
  </r>
  <r>
    <x v="0"/>
    <s v="Economically Disadvantaged"/>
    <s v="Lauderdale County"/>
    <s v="Lauderdale County High School"/>
    <s v="All Grades"/>
    <s v="All Gender"/>
    <s v="All Race"/>
    <s v="All Ethnicity"/>
    <n v="49"/>
    <s v="*"/>
    <s v="*"/>
    <x v="110"/>
    <n v="63.27"/>
    <s v="df_grad_2022"/>
    <n v="2022"/>
    <n v="39"/>
    <n v="70"/>
    <s v="Public Regular School"/>
    <n v="10201000767"/>
    <x v="1"/>
    <s v="201 Cedar Street"/>
    <s v="Rogersville"/>
    <s v="AL"/>
    <n v="35652"/>
    <s v="Lauderdale"/>
    <m/>
    <x v="3"/>
  </r>
  <r>
    <x v="0"/>
    <s v="Economically Disadvantaged"/>
    <s v="Blount County"/>
    <s v="Locust Fork High School"/>
    <s v="All Grades"/>
    <s v="All Gender"/>
    <s v="All Race"/>
    <s v="All Ethnicity"/>
    <n v="25"/>
    <s v="*"/>
    <s v="*"/>
    <x v="5"/>
    <s v="*"/>
    <s v="df_grad_2022"/>
    <n v="2022"/>
    <n v="5"/>
    <n v="70"/>
    <s v="Public Regular School"/>
    <n v="10042000210"/>
    <x v="1"/>
    <s v="77 School Rd"/>
    <s v="Locust Fork"/>
    <s v="AL"/>
    <n v="35097"/>
    <s v="Blount"/>
    <d v="2001-01-01T00:00:00"/>
    <x v="3"/>
  </r>
  <r>
    <x v="0"/>
    <s v="Economically Disadvantaged"/>
    <s v="Monroe County"/>
    <s v="Monroe County High School"/>
    <s v="All Grades"/>
    <s v="All Gender"/>
    <s v="All Race"/>
    <s v="All Ethnicity"/>
    <n v="57"/>
    <s v="*"/>
    <s v="*"/>
    <x v="99"/>
    <n v="68.42"/>
    <s v="df_grad_2022"/>
    <n v="2022"/>
    <n v="50"/>
    <n v="70"/>
    <s v="Public Regular School"/>
    <n v="10240000973"/>
    <x v="1"/>
    <s v="212 Tiger Dr"/>
    <s v="Monroeville"/>
    <s v="AL"/>
    <n v="36460"/>
    <s v="Monroe"/>
    <d v="1994-01-01T00:00:00"/>
    <x v="3"/>
  </r>
  <r>
    <x v="0"/>
    <s v="Economically Disadvantaged"/>
    <s v="Elmore County"/>
    <s v="Wetumpka High School"/>
    <s v="All Grades"/>
    <s v="All Gender"/>
    <s v="All Race"/>
    <s v="All Ethnicity"/>
    <n v="124"/>
    <n v="101"/>
    <n v="81.45"/>
    <x v="142"/>
    <n v="71.77"/>
    <s v="df_grad_2022"/>
    <n v="2022"/>
    <n v="26"/>
    <n v="70"/>
    <s v="Public Regular School"/>
    <n v="10129000471"/>
    <x v="1"/>
    <s v="1251 Coosa River Pkwy"/>
    <s v="Wetumpka"/>
    <s v="AL"/>
    <n v="36092"/>
    <s v="Elmore"/>
    <d v="1994-01-01T00:00:00"/>
    <x v="3"/>
  </r>
  <r>
    <x v="0"/>
    <s v="Economically Disadvantaged"/>
    <s v="Etowah County"/>
    <s v="Hokes Bluff High School"/>
    <s v="All Grades"/>
    <s v="All Gender"/>
    <s v="All Race"/>
    <s v="All Ethnicity"/>
    <n v="34"/>
    <s v="*"/>
    <s v="*"/>
    <x v="5"/>
    <s v="*"/>
    <s v="df_grad_2022"/>
    <n v="2022"/>
    <n v="28"/>
    <n v="75"/>
    <s v="Public Regular School"/>
    <n v="10138001662"/>
    <x v="1"/>
    <s v="1865 Appalachia Rd"/>
    <s v="Hokes Bluff"/>
    <s v="AL"/>
    <n v="35903"/>
    <s v="Etowah"/>
    <d v="2001-01-01T00:00:00"/>
    <x v="3"/>
  </r>
  <r>
    <x v="0"/>
    <s v="Economically Disadvantaged"/>
    <s v="St Clair County"/>
    <s v="Moody High School"/>
    <s v="All Grades"/>
    <s v="All Gender"/>
    <s v="All Race"/>
    <s v="All Ethnicity"/>
    <n v="55"/>
    <s v="*"/>
    <s v="*"/>
    <x v="97"/>
    <n v="78.180000000000007"/>
    <s v="df_grad_2022"/>
    <n v="2022"/>
    <n v="58"/>
    <n v="75"/>
    <s v="Public Regular School"/>
    <n v="10306201591"/>
    <x v="1"/>
    <s v="714 High School Dr"/>
    <s v="Moody"/>
    <s v="AL"/>
    <s v="35004-2307"/>
    <s v="St. Clair"/>
    <m/>
    <x v="3"/>
  </r>
  <r>
    <x v="0"/>
    <s v="Economically Disadvantaged"/>
    <s v="Jackson County"/>
    <s v="North Jackson High School"/>
    <s v="All Grades"/>
    <s v="All Gender"/>
    <s v="All Race"/>
    <s v="All Ethnicity"/>
    <n v="61"/>
    <s v="*"/>
    <s v="*"/>
    <x v="5"/>
    <s v="*"/>
    <s v="df_grad_2022"/>
    <n v="2022"/>
    <n v="36"/>
    <n v="75"/>
    <s v="Public Regular School"/>
    <n v="10183001751"/>
    <x v="1"/>
    <s v="45549 Al Highway 277"/>
    <s v="Stevenson"/>
    <s v="AL"/>
    <n v="35772"/>
    <s v="Jackson"/>
    <m/>
    <x v="3"/>
  </r>
  <r>
    <x v="0"/>
    <s v="Economically Disadvantaged"/>
    <s v="Tuscaloosa City"/>
    <s v="Northridge High School"/>
    <s v="All Grades"/>
    <s v="All Gender"/>
    <s v="All Race"/>
    <s v="All Ethnicity"/>
    <n v="82"/>
    <n v="67"/>
    <n v="81.709999999999994"/>
    <x v="28"/>
    <n v="43.9"/>
    <s v="df_grad_2022"/>
    <n v="2022"/>
    <n v="200"/>
    <n v="75"/>
    <s v="Public Regular School"/>
    <n v="10336002102"/>
    <x v="1"/>
    <s v="2901 Northridge Rd."/>
    <s v="Tuscaloosa"/>
    <s v="AL"/>
    <n v="35406"/>
    <s v="Tuscaloosa"/>
    <d v="2003-08-07T00:00:00"/>
    <x v="3"/>
  </r>
  <r>
    <x v="0"/>
    <s v="Economically Disadvantaged"/>
    <s v="Mobile County"/>
    <s v="Ben C Rain High School"/>
    <s v="All Grades"/>
    <s v="All Gender"/>
    <s v="All Race"/>
    <s v="All Ethnicity"/>
    <n v="142"/>
    <n v="124"/>
    <n v="87.32"/>
    <x v="15"/>
    <n v="92.25"/>
    <s v="df_grad_2022"/>
    <n v="2022"/>
    <n v="49"/>
    <n v="80"/>
    <s v="Public Regular School"/>
    <n v="10237000898"/>
    <x v="1"/>
    <s v="3125 Dauphin Island Pkwy"/>
    <s v="Mobile"/>
    <s v="AL"/>
    <s v="36605-3899"/>
    <s v="Mobile"/>
    <d v="1997-05-20T00:00:00"/>
    <x v="3"/>
  </r>
  <r>
    <x v="0"/>
    <s v="Economically Disadvantaged"/>
    <s v="Bessemer City"/>
    <s v="Bessemer City High School"/>
    <s v="All Grades"/>
    <s v="All Gender"/>
    <s v="All Race"/>
    <s v="All Ethnicity"/>
    <n v="126"/>
    <n v="85"/>
    <n v="67.459999999999994"/>
    <x v="84"/>
    <n v="30.16"/>
    <s v="df_grad_2022"/>
    <n v="2022"/>
    <n v="113"/>
    <n v="80"/>
    <s v="Public Regular School"/>
    <n v="10033000087"/>
    <x v="1"/>
    <s v="4950 Premiere Parkway"/>
    <s v="Bessemer"/>
    <s v="AL"/>
    <n v="35022"/>
    <s v="Jefferson"/>
    <d v="1997-03-25T00:00:00"/>
    <x v="3"/>
  </r>
  <r>
    <x v="0"/>
    <s v="Economically Disadvantaged"/>
    <s v="Madison City"/>
    <s v="Bob Jones High School"/>
    <s v="All Grades"/>
    <s v="All Gender"/>
    <s v="All Race"/>
    <s v="All Ethnicity"/>
    <n v="59"/>
    <s v="*"/>
    <s v="*"/>
    <x v="98"/>
    <n v="67.8"/>
    <s v="df_grad_2022"/>
    <n v="2022"/>
    <n v="169"/>
    <n v="80"/>
    <s v="Public Regular School"/>
    <n v="10000800831"/>
    <x v="1"/>
    <s v="650 Hughes Rd"/>
    <s v="Madison"/>
    <s v="AL"/>
    <n v="35758"/>
    <s v="Madison"/>
    <d v="2001-01-01T00:00:00"/>
    <x v="3"/>
  </r>
  <r>
    <x v="0"/>
    <s v="Economically Disadvantaged"/>
    <s v="Colbert County"/>
    <s v="Colbert Heights High School"/>
    <s v="All Grades"/>
    <s v="All Gender"/>
    <s v="All Race"/>
    <s v="All Ethnicity"/>
    <n v="45"/>
    <s v="*"/>
    <s v="*"/>
    <x v="103"/>
    <n v="73.33"/>
    <s v="df_grad_2022"/>
    <n v="2022"/>
    <n v="17"/>
    <n v="80"/>
    <s v="Public Regular School"/>
    <n v="10084000335"/>
    <x v="1"/>
    <s v="6825 Woodmont Dr"/>
    <s v="Tuscumbia"/>
    <s v="AL"/>
    <n v="35674"/>
    <s v="Colbert"/>
    <d v="1994-01-01T00:00:00"/>
    <x v="3"/>
  </r>
  <r>
    <x v="0"/>
    <s v="Economically Disadvantaged"/>
    <s v="Walker County"/>
    <s v="Dora High School"/>
    <s v="All Grades"/>
    <s v="All Gender"/>
    <s v="All Race"/>
    <s v="All Ethnicity"/>
    <n v="64"/>
    <n v="52"/>
    <n v="81.25"/>
    <x v="84"/>
    <n v="59.38"/>
    <s v="df_grad_2022"/>
    <n v="2022"/>
    <n v="64"/>
    <n v="80"/>
    <s v="Public Regular School"/>
    <n v="10345001311"/>
    <x v="1"/>
    <s v="330 Glenn C Gant Cir."/>
    <s v="Dora"/>
    <s v="AL"/>
    <s v="35062-4412"/>
    <s v="Walker"/>
    <d v="1994-01-01T00:00:00"/>
    <x v="3"/>
  </r>
  <r>
    <x v="0"/>
    <s v="Economically Disadvantaged"/>
    <s v="Talladega County"/>
    <s v="Fayetteville High School"/>
    <s v="All Grades"/>
    <s v="All Gender"/>
    <s v="All Race"/>
    <s v="All Ethnicity"/>
    <n v="15"/>
    <s v="*"/>
    <s v="*"/>
    <x v="5"/>
    <s v="*"/>
    <s v="df_grad_2022"/>
    <n v="2022"/>
    <n v="61"/>
    <n v="80"/>
    <s v="Public Regular School"/>
    <n v="10318001216"/>
    <x v="1"/>
    <s v="170 W W Averitte Dr"/>
    <s v="Sylacauga"/>
    <s v="AL"/>
    <n v="35151"/>
    <s v="Talladega"/>
    <m/>
    <x v="3"/>
  </r>
  <r>
    <x v="0"/>
    <s v="Economically Disadvantaged"/>
    <s v="Cullman County"/>
    <s v="Good Hope High School"/>
    <s v="All Grades"/>
    <s v="All Gender"/>
    <s v="All Race"/>
    <s v="All Ethnicity"/>
    <n v="35"/>
    <s v="*"/>
    <s v="*"/>
    <x v="5"/>
    <s v="*"/>
    <s v="df_grad_2022"/>
    <n v="2022"/>
    <n v="22"/>
    <n v="80"/>
    <s v="Public Regular School"/>
    <n v="10102000379"/>
    <x v="1"/>
    <s v="210 Good Hope School Rd"/>
    <s v="Cullman"/>
    <s v="AL"/>
    <s v="35057-0120"/>
    <s v="Cullman"/>
    <d v="1997-01-01T00:00:00"/>
    <x v="3"/>
  </r>
  <r>
    <x v="0"/>
    <s v="Economically Disadvantaged"/>
    <s v="Dallas County"/>
    <s v="Keith Middle-High School"/>
    <s v="All Grades"/>
    <s v="All Gender"/>
    <s v="All Race"/>
    <s v="All Ethnicity"/>
    <n v="28"/>
    <s v="*"/>
    <s v="*"/>
    <x v="5"/>
    <s v="*"/>
    <s v="df_grad_2022"/>
    <n v="2022"/>
    <n v="24"/>
    <n v="80"/>
    <s v="Public Regular School"/>
    <n v="10111000402"/>
    <x v="1"/>
    <s v="1166 Dallas Road 115"/>
    <s v="Orrville"/>
    <s v="AL"/>
    <s v="36767-2634"/>
    <s v="Dallas"/>
    <d v="1996-01-01T00:00:00"/>
    <x v="3"/>
  </r>
  <r>
    <x v="0"/>
    <s v="Economically Disadvantaged"/>
    <s v="Chambers County"/>
    <s v="Lafayette High School"/>
    <s v="All Grades"/>
    <s v="All Gender"/>
    <s v="All Race"/>
    <s v="All Ethnicity"/>
    <n v="43"/>
    <s v="*"/>
    <s v="*"/>
    <x v="125"/>
    <n v="44.19"/>
    <s v="df_grad_2022"/>
    <n v="2022"/>
    <n v="9"/>
    <n v="80"/>
    <s v="Public Regular School"/>
    <n v="10060000263"/>
    <x v="1"/>
    <s v="214 1st Ave SE"/>
    <s v="Lafayette"/>
    <s v="AL"/>
    <n v="36862"/>
    <s v="Chambers"/>
    <d v="1994-01-01T00:00:00"/>
    <x v="3"/>
  </r>
  <r>
    <x v="0"/>
    <s v="Economically Disadvantaged"/>
    <s v="Lauderdale County"/>
    <s v="Lexington School"/>
    <s v="All Grades"/>
    <s v="All Gender"/>
    <s v="All Race"/>
    <s v="All Ethnicity"/>
    <n v="36"/>
    <s v="*"/>
    <s v="*"/>
    <x v="5"/>
    <s v="*"/>
    <s v="df_grad_2022"/>
    <n v="2022"/>
    <n v="39"/>
    <n v="80"/>
    <s v="Public Regular School"/>
    <n v="10201000770"/>
    <x v="1"/>
    <s v="101 School St"/>
    <s v="Lexington"/>
    <s v="AL"/>
    <n v="35648"/>
    <s v="Lauderdale"/>
    <d v="2001-01-01T00:00:00"/>
    <x v="3"/>
  </r>
  <r>
    <x v="0"/>
    <s v="Economically Disadvantaged"/>
    <s v="Chilton County"/>
    <s v="Maplesville High School"/>
    <s v="All Grades"/>
    <s v="All Gender"/>
    <s v="All Race"/>
    <s v="All Ethnicity"/>
    <n v="20"/>
    <s v="*"/>
    <s v="*"/>
    <x v="5"/>
    <s v="*"/>
    <s v="df_grad_2022"/>
    <n v="2022"/>
    <n v="11"/>
    <n v="80"/>
    <s v="Public Regular School"/>
    <n v="10066000265"/>
    <x v="1"/>
    <s v="1256 AL Highway 139"/>
    <s v="Maplesville"/>
    <s v="AL"/>
    <n v="36750"/>
    <s v="Chilton"/>
    <d v="1994-01-01T00:00:00"/>
    <x v="3"/>
  </r>
  <r>
    <x v="0"/>
    <s v="Economically Disadvantaged"/>
    <s v="Jackson County"/>
    <s v="North Sand Mountain School"/>
    <s v="All Grades"/>
    <s v="All Gender"/>
    <s v="All Race"/>
    <s v="All Ethnicity"/>
    <n v="33"/>
    <s v="*"/>
    <s v="*"/>
    <x v="5"/>
    <s v="*"/>
    <s v="df_grad_2022"/>
    <n v="2022"/>
    <n v="36"/>
    <n v="80"/>
    <s v="Public Regular School"/>
    <n v="10183000662"/>
    <x v="1"/>
    <s v="29333 AL Highway 71"/>
    <s v="Higdon"/>
    <s v="AL"/>
    <n v="35979"/>
    <s v="Jackson"/>
    <d v="2001-01-01T00:00:00"/>
    <x v="3"/>
  </r>
  <r>
    <x v="0"/>
    <s v="Economically Disadvantaged"/>
    <s v="Pickens County"/>
    <s v="Pickens County High School"/>
    <s v="All Grades"/>
    <s v="All Gender"/>
    <s v="All Race"/>
    <s v="All Ethnicity"/>
    <n v="16"/>
    <s v="*"/>
    <s v="*"/>
    <x v="5"/>
    <s v="*"/>
    <s v="df_grad_2022"/>
    <n v="2022"/>
    <n v="54"/>
    <n v="80"/>
    <s v="Public Regular School"/>
    <n v="10273001102"/>
    <x v="1"/>
    <s v="205 4th Ave SE"/>
    <s v="Reform"/>
    <s v="AL"/>
    <n v="35481"/>
    <s v="Pickens"/>
    <d v="2001-01-01T00:00:00"/>
    <x v="3"/>
  </r>
  <r>
    <x v="0"/>
    <s v="Economically Disadvantaged"/>
    <s v="Tallapoosa County"/>
    <s v="Reeltown High School"/>
    <s v="All Grades"/>
    <s v="All Gender"/>
    <s v="All Race"/>
    <s v="All Ethnicity"/>
    <n v="48"/>
    <s v="*"/>
    <s v="*"/>
    <x v="5"/>
    <s v="*"/>
    <s v="df_grad_2022"/>
    <n v="2022"/>
    <n v="62"/>
    <n v="80"/>
    <s v="Public Regular School"/>
    <n v="10321001234"/>
    <x v="1"/>
    <s v="4090 AL Highway 120"/>
    <s v="Notasulga"/>
    <s v="AL"/>
    <n v="36866"/>
    <s v="Tallapoosa"/>
    <d v="1994-01-01T00:00:00"/>
    <x v="3"/>
  </r>
  <r>
    <x v="0"/>
    <s v="Economically Disadvantaged"/>
    <s v="Choctaw County"/>
    <s v="Southern Choctaw High School"/>
    <s v="All Grades"/>
    <s v="All Gender"/>
    <s v="All Race"/>
    <s v="All Ethnicity"/>
    <n v="23"/>
    <s v="*"/>
    <s v="*"/>
    <x v="5"/>
    <s v="*"/>
    <s v="df_grad_2022"/>
    <n v="2022"/>
    <n v="12"/>
    <n v="80"/>
    <s v="Public Regular School"/>
    <n v="10069000297"/>
    <x v="1"/>
    <s v="10941 Highway 17"/>
    <s v="Gilbertown"/>
    <s v="AL"/>
    <n v="36908"/>
    <s v="Choctaw"/>
    <d v="1994-01-01T00:00:00"/>
    <x v="3"/>
  </r>
  <r>
    <x v="0"/>
    <s v="Economically Disadvantaged"/>
    <s v="Covington County"/>
    <s v="Straughn High School"/>
    <s v="All Grades"/>
    <s v="All Gender"/>
    <s v="All Race"/>
    <s v="All Ethnicity"/>
    <n v="30"/>
    <s v="*"/>
    <s v="*"/>
    <x v="5"/>
    <s v="*"/>
    <s v="df_grad_2022"/>
    <n v="2022"/>
    <n v="20"/>
    <n v="80"/>
    <s v="Public Regular School"/>
    <n v="10093000363"/>
    <x v="1"/>
    <s v="29448 Straughn School Road"/>
    <s v="Andalusia"/>
    <s v="AL"/>
    <n v="36421"/>
    <s v="Covington"/>
    <d v="1994-01-01T00:00:00"/>
    <x v="3"/>
  </r>
  <r>
    <x v="0"/>
    <s v="Economically Disadvantaged"/>
    <s v="Sumter County"/>
    <s v="Sumter Central High School"/>
    <s v="All Grades"/>
    <s v="All Gender"/>
    <s v="All Race"/>
    <s v="All Ethnicity"/>
    <n v="96"/>
    <s v="*"/>
    <s v="*"/>
    <x v="18"/>
    <n v="48.96"/>
    <s v="df_grad_2022"/>
    <n v="2022"/>
    <n v="60"/>
    <n v="80"/>
    <s v="Public Regular School"/>
    <n v="10309002201"/>
    <x v="1"/>
    <s v="13878 U S Highway 11"/>
    <s v="York"/>
    <s v="AL"/>
    <n v="36925"/>
    <s v="Sumter"/>
    <d v="2011-07-21T00:00:00"/>
    <x v="3"/>
  </r>
  <r>
    <x v="0"/>
    <s v="Economically Disadvantaged"/>
    <s v="Talladega City"/>
    <s v="Talladega High School"/>
    <s v="All Grades"/>
    <s v="All Gender"/>
    <s v="All Race"/>
    <s v="All Ethnicity"/>
    <n v="98"/>
    <s v="*"/>
    <s v="*"/>
    <x v="42"/>
    <n v="72.45"/>
    <s v="df_grad_2022"/>
    <n v="2022"/>
    <n v="194"/>
    <n v="80"/>
    <s v="Public Regular School"/>
    <n v="10315001207"/>
    <x v="1"/>
    <s v="1177 McMillan Street East"/>
    <s v="Talladega"/>
    <s v="AL"/>
    <s v="35160-3128"/>
    <s v="Talladega"/>
    <m/>
    <x v="3"/>
  </r>
  <r>
    <x v="0"/>
    <s v="Economically Disadvantaged"/>
    <s v="Bibb County"/>
    <s v="West Blocton High School"/>
    <s v="All Grades"/>
    <s v="All Gender"/>
    <s v="All Race"/>
    <s v="All Ethnicity"/>
    <n v="46"/>
    <s v="*"/>
    <s v="*"/>
    <x v="5"/>
    <s v="*"/>
    <s v="df_grad_2022"/>
    <n v="2022"/>
    <n v="4"/>
    <n v="80"/>
    <s v="Public Regular School"/>
    <n v="10036000099"/>
    <x v="1"/>
    <s v="4734 Truman Aldrich Parkway"/>
    <s v="West Blocton"/>
    <s v="AL"/>
    <n v="35184"/>
    <s v="Bibb"/>
    <d v="1996-01-01T00:00:00"/>
    <x v="3"/>
  </r>
  <r>
    <x v="0"/>
    <s v="Economically Disadvantaged"/>
    <s v="Houston County"/>
    <s v="Wicksburg High School"/>
    <s v="All Grades"/>
    <s v="All Gender"/>
    <s v="All Race"/>
    <s v="All Ethnicity"/>
    <n v="33"/>
    <s v="*"/>
    <s v="*"/>
    <x v="5"/>
    <s v="*"/>
    <s v="df_grad_2022"/>
    <n v="2022"/>
    <n v="35"/>
    <n v="80"/>
    <s v="Public Regular School"/>
    <n v="10177000617"/>
    <x v="1"/>
    <s v="1172 S State Highway 123"/>
    <s v="Newton"/>
    <s v="AL"/>
    <s v="36352-8411"/>
    <s v="Houston"/>
    <d v="1997-06-04T00:00:00"/>
    <x v="3"/>
  </r>
  <r>
    <x v="0"/>
    <s v="Economically Disadvantaged"/>
    <s v="Shelby County"/>
    <s v="Oak Mountain High School"/>
    <s v="All Grades"/>
    <s v="All Gender"/>
    <s v="All Race"/>
    <s v="All Ethnicity"/>
    <n v="65"/>
    <s v="*"/>
    <s v="*"/>
    <x v="84"/>
    <n v="58.46"/>
    <s v="df_grad_2022"/>
    <n v="2022"/>
    <n v="59"/>
    <n v="81"/>
    <s v="Public Regular School"/>
    <n v="10303001189"/>
    <x v="1"/>
    <s v="5476 Caldwell Mill Rd"/>
    <s v="Birmingham"/>
    <s v="AL"/>
    <n v="35242"/>
    <s v="Shelby"/>
    <d v="1998-08-01T00:00:00"/>
    <x v="3"/>
  </r>
  <r>
    <x v="0"/>
    <s v="Economically Disadvantaged"/>
    <s v="Baldwin County"/>
    <s v="Foley High School"/>
    <s v="All Grades"/>
    <s v="All Gender"/>
    <s v="All Race"/>
    <s v="All Ethnicity"/>
    <n v="211"/>
    <n v="170"/>
    <n v="80.569999999999993"/>
    <x v="265"/>
    <n v="67.3"/>
    <s v="df_grad_2022"/>
    <n v="2022"/>
    <n v="2"/>
    <n v="83"/>
    <s v="Public Regular School"/>
    <n v="10027001784"/>
    <x v="1"/>
    <s v="1 Pride Pl"/>
    <s v="Foley"/>
    <s v="AL"/>
    <n v="36535"/>
    <s v="Baldwin"/>
    <d v="1996-01-01T00:00:00"/>
    <x v="3"/>
  </r>
  <r>
    <x v="0"/>
    <s v="Economically Disadvantaged"/>
    <s v="Clay County"/>
    <s v="Central High School of Clay County"/>
    <s v="All Grades"/>
    <s v="All Gender"/>
    <s v="All Race"/>
    <s v="All Ethnicity"/>
    <n v="63"/>
    <n v="46"/>
    <n v="73.02"/>
    <x v="216"/>
    <n v="38.1"/>
    <s v="df_grad_2022"/>
    <n v="2022"/>
    <n v="14"/>
    <n v="85"/>
    <s v="Public Regular School"/>
    <n v="10075002210"/>
    <x v="1"/>
    <s v="1 Bob Riley Drive"/>
    <s v="Lineville"/>
    <s v="AL"/>
    <n v="36266"/>
    <s v="Clay"/>
    <d v="2012-07-01T00:00:00"/>
    <x v="3"/>
  </r>
  <r>
    <x v="0"/>
    <s v="Economically Disadvantaged"/>
    <s v="Butler County"/>
    <s v="Georgiana School "/>
    <s v="All Grades"/>
    <s v="All Gender"/>
    <s v="All Race"/>
    <s v="All Ethnicity"/>
    <n v="24"/>
    <s v="*"/>
    <s v="*"/>
    <x v="5"/>
    <s v="*"/>
    <s v="df_grad_2022"/>
    <n v="2022"/>
    <n v="7"/>
    <n v="85"/>
    <s v="Public Regular School"/>
    <n v="10051002144"/>
    <x v="1"/>
    <s v="866 Highway 31 South"/>
    <s v="Georgiana"/>
    <s v="AL"/>
    <n v="36033"/>
    <s v="Butler"/>
    <d v="2009-07-01T00:00:00"/>
    <x v="3"/>
  </r>
  <r>
    <x v="0"/>
    <s v="Economically Disadvantaged"/>
    <s v="Pelham City"/>
    <s v="Pelham High School"/>
    <s v="All Grades"/>
    <s v="All Gender"/>
    <s v="All Race"/>
    <s v="All Ethnicity"/>
    <n v="89"/>
    <n v="78"/>
    <n v="87.64"/>
    <x v="39"/>
    <n v="67.42"/>
    <s v="df_grad_2022"/>
    <n v="2022"/>
    <n v="177"/>
    <n v="85"/>
    <s v="Public Regular School"/>
    <n v="10019402399"/>
    <x v="1"/>
    <s v="2500 Panther Cir"/>
    <s v="Pelham"/>
    <s v="AL"/>
    <s v="35124-1670"/>
    <s v="Shelby"/>
    <d v="2014-07-02T00:00:00"/>
    <x v="3"/>
  </r>
  <r>
    <x v="0"/>
    <s v="Economically Disadvantaged"/>
    <s v="Autauga County"/>
    <s v="Prattville High School"/>
    <s v="All Grades"/>
    <s v="All Gender"/>
    <s v="All Race"/>
    <s v="All Ethnicity"/>
    <n v="161"/>
    <n v="122"/>
    <n v="75.78"/>
    <x v="100"/>
    <n v="55.9"/>
    <s v="df_grad_2022"/>
    <n v="2022"/>
    <n v="1"/>
    <n v="86"/>
    <s v="Public Regular School"/>
    <n v="10024000048"/>
    <x v="1"/>
    <s v="1315 Upper Kingston Rd"/>
    <s v="Prattville"/>
    <s v="AL"/>
    <n v="36067"/>
    <s v="Autauga"/>
    <m/>
    <x v="3"/>
  </r>
  <r>
    <x v="0"/>
    <s v="Economically Disadvantaged"/>
    <s v="Conecuh County"/>
    <s v="Genesis Innovative School"/>
    <s v="All Grades"/>
    <s v="All Gender"/>
    <s v="All Race"/>
    <s v="All Ethnicity"/>
    <n v="31"/>
    <s v="*"/>
    <s v="*"/>
    <x v="48"/>
    <n v="54.84"/>
    <s v="df_grad_2022"/>
    <n v="2022"/>
    <n v="18"/>
    <n v="90"/>
    <s v="Public Virtual School"/>
    <n v="10087002442"/>
    <x v="1"/>
    <s v="1989 Jaguar Drive"/>
    <s v="Evergreen"/>
    <s v="AL"/>
    <n v="36401"/>
    <s v="Conecuh"/>
    <d v="2017-06-08T00:00:00"/>
    <x v="3"/>
  </r>
  <r>
    <x v="0"/>
    <s v="Economically Disadvantaged"/>
    <s v="Marion County"/>
    <s v="Hamilton High School"/>
    <s v="All Grades"/>
    <s v="All Gender"/>
    <s v="All Race"/>
    <s v="All Ethnicity"/>
    <n v="48"/>
    <s v="*"/>
    <s v="*"/>
    <x v="62"/>
    <n v="70.83"/>
    <s v="df_grad_2022"/>
    <n v="2022"/>
    <n v="47"/>
    <n v="90"/>
    <s v="Public Regular School"/>
    <n v="10231000868"/>
    <x v="1"/>
    <s v="211 Aggie Ave"/>
    <s v="Hamilton"/>
    <s v="AL"/>
    <n v="35570"/>
    <s v="Marion"/>
    <d v="1997-10-21T00:00:00"/>
    <x v="3"/>
  </r>
  <r>
    <x v="0"/>
    <s v="Economically Disadvantaged"/>
    <s v="Cullman County"/>
    <s v="Hanceville High School"/>
    <s v="All Grades"/>
    <s v="All Gender"/>
    <s v="All Race"/>
    <s v="All Ethnicity"/>
    <n v="48"/>
    <s v="*"/>
    <s v="*"/>
    <x v="5"/>
    <s v="*"/>
    <s v="df_grad_2022"/>
    <n v="2022"/>
    <n v="22"/>
    <n v="90"/>
    <s v="Public Regular School"/>
    <n v="10102000380"/>
    <x v="1"/>
    <s v="801 Commercial St"/>
    <s v="Hanceville"/>
    <s v="AL"/>
    <s v="35077-5523"/>
    <s v="Cullman"/>
    <d v="1997-01-01T00:00:00"/>
    <x v="3"/>
  </r>
  <r>
    <x v="0"/>
    <s v="Economically Disadvantaged"/>
    <s v="Lamar County"/>
    <s v="Lamar County High-Intermediate"/>
    <s v="All Grades"/>
    <s v="All Gender"/>
    <s v="All Race"/>
    <s v="All Ethnicity"/>
    <n v="35"/>
    <s v="*"/>
    <s v="*"/>
    <x v="131"/>
    <n v="65.709999999999994"/>
    <s v="df_grad_2022"/>
    <n v="2022"/>
    <n v="38"/>
    <n v="90"/>
    <s v="Public Regular School"/>
    <n v="10195001511"/>
    <x v="1"/>
    <s v="8990 Highway 18"/>
    <s v="Vernon"/>
    <s v="AL"/>
    <n v="35592"/>
    <s v="Lamar"/>
    <d v="2002-07-24T00:00:00"/>
    <x v="3"/>
  </r>
  <r>
    <x v="0"/>
    <s v="Economically Disadvantaged"/>
    <s v="Lawrence County"/>
    <s v="Lawrence County High School"/>
    <s v="All Grades"/>
    <s v="All Gender"/>
    <s v="All Race"/>
    <s v="All Ethnicity"/>
    <n v="88"/>
    <n v="70"/>
    <n v="79.55"/>
    <x v="18"/>
    <n v="53.41"/>
    <s v="df_grad_2022"/>
    <n v="2022"/>
    <n v="40"/>
    <n v="90"/>
    <s v="Public Regular School"/>
    <n v="10204000783"/>
    <x v="1"/>
    <s v="102 College St"/>
    <s v="Moulton"/>
    <s v="AL"/>
    <s v="35650-1415"/>
    <s v="Lawrence"/>
    <d v="1994-01-01T00:00:00"/>
    <x v="3"/>
  </r>
  <r>
    <x v="0"/>
    <s v="Economically Disadvantaged"/>
    <s v="Shelby County"/>
    <s v="Shelby County High School"/>
    <s v="All Grades"/>
    <s v="All Gender"/>
    <s v="All Race"/>
    <s v="All Ethnicity"/>
    <n v="51"/>
    <s v="*"/>
    <s v="*"/>
    <x v="103"/>
    <n v="64.709999999999994"/>
    <s v="df_grad_2022"/>
    <n v="2022"/>
    <n v="59"/>
    <n v="90"/>
    <s v="Public Regular School"/>
    <n v="10303001174"/>
    <x v="1"/>
    <s v="101 Washington St"/>
    <s v="Columbiana"/>
    <s v="AL"/>
    <n v="35051"/>
    <s v="Shelby"/>
    <d v="1994-01-01T00:00:00"/>
    <x v="3"/>
  </r>
  <r>
    <x v="0"/>
    <s v="Economically Disadvantaged"/>
    <s v="Marengo County"/>
    <s v="Sweet Water High School"/>
    <s v="All Grades"/>
    <s v="All Gender"/>
    <s v="All Race"/>
    <s v="All Ethnicity"/>
    <n v="32"/>
    <s v="*"/>
    <s v="*"/>
    <x v="5"/>
    <s v="*"/>
    <s v="df_grad_2022"/>
    <n v="2022"/>
    <n v="46"/>
    <n v="90"/>
    <s v="Public Regular School"/>
    <n v="10225000857"/>
    <x v="1"/>
    <s v="440 Main Street"/>
    <s v="Sweet Water"/>
    <s v="AL"/>
    <n v="36782"/>
    <s v="Marengo"/>
    <d v="2001-01-01T00:00:00"/>
    <x v="3"/>
  </r>
  <r>
    <x v="0"/>
    <s v="Economically Disadvantaged"/>
    <s v="Franklin County"/>
    <s v="Vina High School"/>
    <s v="All Grades"/>
    <s v="All Gender"/>
    <s v="All Race"/>
    <s v="All Ethnicity"/>
    <s v="*"/>
    <s v="*"/>
    <s v="*"/>
    <x v="5"/>
    <s v="*"/>
    <s v="df_grad_2022"/>
    <n v="2022"/>
    <n v="30"/>
    <n v="90"/>
    <s v="Public Regular School"/>
    <n v="10159000548"/>
    <x v="1"/>
    <s v="8250 County Road 23"/>
    <s v="Vina"/>
    <s v="AL"/>
    <n v="35593"/>
    <s v="Franklin"/>
    <d v="1994-01-01T00:00:00"/>
    <x v="3"/>
  </r>
  <r>
    <x v="0"/>
    <s v="Economically Disadvantaged"/>
    <s v="Washington County"/>
    <s v="Washington County High School"/>
    <s v="All Grades"/>
    <s v="All Gender"/>
    <s v="All Race"/>
    <s v="All Ethnicity"/>
    <n v="28"/>
    <s v="*"/>
    <s v="*"/>
    <x v="5"/>
    <s v="*"/>
    <s v="df_grad_2022"/>
    <n v="2022"/>
    <n v="65"/>
    <n v="90"/>
    <s v="Public Regular School"/>
    <n v="10348001335"/>
    <x v="1"/>
    <s v="Highway 56"/>
    <s v="Chatom"/>
    <s v="AL"/>
    <n v="36518"/>
    <s v="Washington"/>
    <d v="1994-01-01T00:00:00"/>
    <x v="3"/>
  </r>
  <r>
    <x v="0"/>
    <s v="Economically Disadvantaged"/>
    <s v="Elmore County"/>
    <s v="EDGE Virtual School"/>
    <s v="All Grades"/>
    <s v="All Gender"/>
    <s v="All Race"/>
    <s v="All Ethnicity"/>
    <n v="16"/>
    <s v="*"/>
    <s v="*"/>
    <x v="5"/>
    <s v="*"/>
    <s v="df_grad_2022"/>
    <n v="2022"/>
    <n v="26"/>
    <n v="95"/>
    <s v="Public Virtual School"/>
    <n v="10129002494"/>
    <x v="1"/>
    <s v="517 Micanopy Street"/>
    <s v="Weumpka"/>
    <s v="AL"/>
    <n v="36092"/>
    <s v="Elmore"/>
    <d v="2020-07-01T00:00:00"/>
    <x v="3"/>
  </r>
  <r>
    <x v="0"/>
    <s v="Economically Disadvantaged"/>
    <s v="Birmingham City"/>
    <s v="George Washington Carver High School"/>
    <s v="All Grades"/>
    <s v="All Gender"/>
    <s v="All Race"/>
    <s v="All Ethnicity"/>
    <n v="115"/>
    <n v="97"/>
    <n v="84.35"/>
    <x v="21"/>
    <n v="82.61"/>
    <s v="df_grad_2022"/>
    <n v="2022"/>
    <n v="114"/>
    <n v="95"/>
    <s v="Public Regular School"/>
    <n v="10039001468"/>
    <x v="1"/>
    <s v="3900 24th St N"/>
    <s v="Birmingham"/>
    <s v="AL"/>
    <n v="35207"/>
    <s v="Jefferson"/>
    <d v="2000-11-06T00:00:00"/>
    <x v="3"/>
  </r>
  <r>
    <x v="0"/>
    <s v="Economically Disadvantaged"/>
    <s v="Madison City"/>
    <s v="James Clemens High School"/>
    <s v="All Grades"/>
    <s v="All Gender"/>
    <s v="All Race"/>
    <s v="All Ethnicity"/>
    <n v="78"/>
    <n v="66"/>
    <n v="84.62"/>
    <x v="98"/>
    <n v="51.28"/>
    <s v="df_grad_2022"/>
    <n v="2022"/>
    <n v="169"/>
    <n v="95"/>
    <s v="Public Regular School"/>
    <n v="10000802198"/>
    <x v="1"/>
    <s v="11306 County Line Road"/>
    <s v="Madison"/>
    <s v="AL"/>
    <n v="35756"/>
    <s v="Madison"/>
    <d v="2012-07-05T00:00:00"/>
    <x v="3"/>
  </r>
  <r>
    <x v="0"/>
    <s v="Economically Disadvantaged"/>
    <s v="Madison County"/>
    <s v="Madison County High School"/>
    <s v="All Grades"/>
    <s v="All Gender"/>
    <s v="All Race"/>
    <s v="All Ethnicity"/>
    <n v="33"/>
    <s v="*"/>
    <s v="*"/>
    <x v="5"/>
    <s v="*"/>
    <s v="df_grad_2022"/>
    <n v="2022"/>
    <n v="45"/>
    <n v="95"/>
    <s v="Public Regular School"/>
    <n v="10222000556"/>
    <x v="1"/>
    <s v="174 Brock Rd"/>
    <s v="Gurley"/>
    <s v="AL"/>
    <n v="35748"/>
    <s v="Madison"/>
    <d v="1996-01-01T00:00:00"/>
    <x v="3"/>
  </r>
  <r>
    <x v="0"/>
    <s v="Economically Disadvantaged"/>
    <s v="Marion County"/>
    <s v="Marion County Alternative School"/>
    <s v="All Grades"/>
    <s v="All Gender"/>
    <s v="All Race"/>
    <s v="All Ethnicity"/>
    <s v="*"/>
    <n v="0"/>
    <s v="*"/>
    <x v="68"/>
    <s v="*"/>
    <s v="df_grad_2022"/>
    <n v="2022"/>
    <n v="47"/>
    <n v="95"/>
    <s v="Public Alternative School"/>
    <n v="10231000985"/>
    <x v="1"/>
    <s v="188 Winchester Dr"/>
    <s v="Hamilton"/>
    <s v="AL"/>
    <s v="35570-6626"/>
    <s v="Marion"/>
    <d v="1997-10-21T00:00:00"/>
    <x v="3"/>
  </r>
  <r>
    <x v="0"/>
    <s v="Economically Disadvantaged"/>
    <s v="Montgomery County"/>
    <s v="Brewbaker Technology Magnet High School"/>
    <s v="All Grades"/>
    <s v="All Gender"/>
    <s v="All Race"/>
    <s v="All Ethnicity"/>
    <n v="30"/>
    <s v="*"/>
    <s v="*"/>
    <x v="5"/>
    <s v="*"/>
    <s v="df_grad_2022"/>
    <n v="2022"/>
    <n v="51"/>
    <n v="97"/>
    <s v="Public Magnet School"/>
    <n v="10243001457"/>
    <x v="1"/>
    <s v="4405 Brewbaker Dr"/>
    <s v="Montgomery"/>
    <s v="AL"/>
    <n v="36116"/>
    <s v="Montgomery"/>
    <d v="2000-08-28T00:00:00"/>
    <x v="3"/>
  </r>
  <r>
    <x v="0"/>
    <s v="Economically Disadvantaged"/>
    <s v="Mobile County"/>
    <s v="Baker High School"/>
    <s v="All Grades"/>
    <s v="All Gender"/>
    <s v="All Race"/>
    <s v="All Ethnicity"/>
    <n v="265"/>
    <n v="240"/>
    <n v="90.57"/>
    <x v="372"/>
    <n v="89.81"/>
    <s v="df_grad_2022"/>
    <n v="2022"/>
    <n v="49"/>
    <n v="100"/>
    <s v="Public Regular School"/>
    <n v="10237000899"/>
    <x v="1"/>
    <s v="8901 Airport Blvd"/>
    <s v="Mobile"/>
    <s v="AL"/>
    <s v="36608-9503"/>
    <s v="Mobile"/>
    <d v="1997-05-20T00:00:00"/>
    <x v="3"/>
  </r>
  <r>
    <x v="0"/>
    <s v="Economically Disadvantaged"/>
    <s v="Marshall County"/>
    <s v="Douglas High School"/>
    <s v="All Grades"/>
    <s v="All Gender"/>
    <s v="All Race"/>
    <s v="All Ethnicity"/>
    <n v="89"/>
    <n v="74"/>
    <n v="83.15"/>
    <x v="164"/>
    <n v="68.540000000000006"/>
    <s v="df_grad_2022"/>
    <n v="2022"/>
    <n v="48"/>
    <n v="100"/>
    <s v="Public Regular School"/>
    <n v="10000600878"/>
    <x v="1"/>
    <s v="225 Eagle Drive"/>
    <s v="Douglas"/>
    <s v="AL"/>
    <n v="35964"/>
    <s v="Marshall"/>
    <d v="2001-01-01T00:00:00"/>
    <x v="3"/>
  </r>
  <r>
    <x v="0"/>
    <s v="Economically Disadvantaged"/>
    <s v="Tuscaloosa County"/>
    <s v="Hillcrest High School"/>
    <s v="All Grades"/>
    <s v="All Gender"/>
    <s v="All Race"/>
    <s v="All Ethnicity"/>
    <n v="136"/>
    <n v="116"/>
    <n v="85.29"/>
    <x v="76"/>
    <n v="43.38"/>
    <s v="df_grad_2022"/>
    <n v="2022"/>
    <n v="63"/>
    <n v="100"/>
    <s v="Public Regular School"/>
    <n v="10339000052"/>
    <x v="1"/>
    <s v="300 Patriot Pkwy"/>
    <s v="Tuscaloosa"/>
    <s v="AL"/>
    <n v="35405"/>
    <s v="Tuscaloosa"/>
    <d v="1994-01-01T00:00:00"/>
    <x v="3"/>
  </r>
  <r>
    <x v="0"/>
    <s v="Economically Disadvantaged"/>
    <s v="Cullman County"/>
    <s v="Holly Pond High School"/>
    <s v="All Grades"/>
    <s v="All Gender"/>
    <s v="All Race"/>
    <s v="All Ethnicity"/>
    <n v="34"/>
    <s v="*"/>
    <s v="*"/>
    <x v="5"/>
    <s v="*"/>
    <s v="df_grad_2022"/>
    <n v="2022"/>
    <n v="22"/>
    <n v="100"/>
    <s v="Public Regular School"/>
    <n v="10102000381"/>
    <x v="1"/>
    <s v="160 New Hope Road"/>
    <s v="Holly Pond"/>
    <s v="AL"/>
    <s v="35083-6440"/>
    <s v="Cullman"/>
    <d v="1997-01-01T00:00:00"/>
    <x v="3"/>
  </r>
  <r>
    <x v="0"/>
    <s v="Economically Disadvantaged"/>
    <s v="DeKalb County"/>
    <s v="Ider School"/>
    <s v="All Grades"/>
    <s v="All Gender"/>
    <s v="All Race"/>
    <s v="All Ethnicity"/>
    <n v="22"/>
    <s v="*"/>
    <s v="*"/>
    <x v="5"/>
    <s v="*"/>
    <s v="df_grad_2022"/>
    <n v="2022"/>
    <n v="25"/>
    <n v="100"/>
    <s v="Public Regular School"/>
    <n v="10114000419"/>
    <x v="1"/>
    <s v="1064 Crabapple Ln"/>
    <s v="Ider"/>
    <s v="AL"/>
    <s v="35981-4644"/>
    <s v="Dekalb"/>
    <d v="1994-01-01T00:00:00"/>
    <x v="3"/>
  </r>
  <r>
    <x v="0"/>
    <s v="Economically Disadvantaged"/>
    <s v="Marion County"/>
    <s v="Marion County High School"/>
    <s v="All Grades"/>
    <s v="All Gender"/>
    <s v="All Race"/>
    <s v="All Ethnicity"/>
    <n v="20"/>
    <s v="*"/>
    <s v="*"/>
    <x v="5"/>
    <s v="*"/>
    <s v="df_grad_2022"/>
    <n v="2022"/>
    <n v="47"/>
    <n v="100"/>
    <s v="Public Regular School"/>
    <n v="10231000863"/>
    <x v="1"/>
    <s v="8115 US Highway 43"/>
    <s v="Guin"/>
    <s v="AL"/>
    <n v="35563"/>
    <s v="Marion"/>
    <d v="1997-10-21T00:00:00"/>
    <x v="3"/>
  </r>
  <r>
    <x v="0"/>
    <s v="Economically Disadvantaged"/>
    <s v="Pell City"/>
    <s v="Pell City High School"/>
    <s v="All Grades"/>
    <s v="All Gender"/>
    <s v="All Race"/>
    <s v="All Ethnicity"/>
    <n v="131"/>
    <n v="93"/>
    <n v="70.989999999999995"/>
    <x v="25"/>
    <n v="58.02"/>
    <s v="df_grad_2022"/>
    <n v="2022"/>
    <n v="183"/>
    <n v="100"/>
    <s v="Public Regular School"/>
    <n v="10265001573"/>
    <x v="1"/>
    <s v="1300 Cogswell Ave"/>
    <s v="Pell City"/>
    <s v="AL"/>
    <s v="35125-1299"/>
    <s v="St. Clair"/>
    <d v="1994-01-01T00:00:00"/>
    <x v="3"/>
  </r>
  <r>
    <x v="0"/>
    <s v="Economically Disadvantaged"/>
    <s v="Jackson County"/>
    <s v="Pisgah High School"/>
    <s v="All Grades"/>
    <s v="All Gender"/>
    <s v="All Race"/>
    <s v="All Ethnicity"/>
    <n v="30"/>
    <s v="*"/>
    <s v="*"/>
    <x v="5"/>
    <s v="*"/>
    <s v="df_grad_2022"/>
    <n v="2022"/>
    <n v="36"/>
    <n v="100"/>
    <s v="Public Regular School"/>
    <n v="10183001532"/>
    <x v="1"/>
    <s v="60 Metcalf St"/>
    <s v="Pisgah"/>
    <s v="AL"/>
    <s v="35765-0249"/>
    <s v="Jackson"/>
    <d v="2001-01-01T00:00:00"/>
    <x v="3"/>
  </r>
  <r>
    <x v="0"/>
    <s v="Economically Disadvantaged"/>
    <s v="Cherokee County"/>
    <s v="Sand Rock High School"/>
    <s v="All Grades"/>
    <s v="All Gender"/>
    <s v="All Race"/>
    <s v="All Ethnicity"/>
    <n v="22"/>
    <s v="*"/>
    <s v="*"/>
    <x v="5"/>
    <s v="*"/>
    <s v="df_grad_2022"/>
    <n v="2022"/>
    <n v="10"/>
    <n v="100"/>
    <s v="Public Regular School"/>
    <n v="10063000282"/>
    <x v="1"/>
    <s v="1950 Sand Rock Avenue"/>
    <s v="Sand Rock"/>
    <s v="AL"/>
    <n v="35983"/>
    <s v="Cherokee"/>
    <d v="2001-01-01T00:00:00"/>
    <x v="3"/>
  </r>
  <r>
    <x v="0"/>
    <s v="Economically Disadvantaged"/>
    <s v="Chilton County"/>
    <s v="Thorsby High School"/>
    <s v="All Grades"/>
    <s v="All Gender"/>
    <s v="All Race"/>
    <s v="All Ethnicity"/>
    <n v="26"/>
    <s v="*"/>
    <s v="*"/>
    <x v="75"/>
    <n v="42.31"/>
    <s v="df_grad_2022"/>
    <n v="2022"/>
    <n v="11"/>
    <n v="100"/>
    <s v="Public Regular School"/>
    <n v="10066000270"/>
    <x v="1"/>
    <s v="54 Opportunity Dr"/>
    <s v="Thorsby"/>
    <s v="AL"/>
    <n v="35171"/>
    <s v="Chilton"/>
    <d v="1994-01-01T00:00:00"/>
    <x v="3"/>
  </r>
  <r>
    <x v="0"/>
    <s v="Economically Disadvantaged"/>
    <s v="Blount County"/>
    <s v="Southeastern School"/>
    <s v="All Grades"/>
    <s v="All Gender"/>
    <s v="All Race"/>
    <s v="All Ethnicity"/>
    <n v="23"/>
    <s v="*"/>
    <s v="*"/>
    <x v="5"/>
    <s v="*"/>
    <s v="df_grad_2022"/>
    <n v="2022"/>
    <n v="5"/>
    <n v="105"/>
    <s v="Public Regular School"/>
    <n v="10042000211"/>
    <x v="1"/>
    <s v="18770 State Highway 75"/>
    <s v="Remlap"/>
    <s v="AL"/>
    <n v="35133"/>
    <s v="Blount"/>
    <d v="2001-01-01T00:00:00"/>
    <x v="3"/>
  </r>
  <r>
    <x v="0"/>
    <s v="Economically Disadvantaged"/>
    <s v="Marion County"/>
    <s v="Phillips High School"/>
    <s v="All Grades"/>
    <s v="All Gender"/>
    <s v="All Race"/>
    <s v="All Ethnicity"/>
    <n v="19"/>
    <s v="*"/>
    <s v="*"/>
    <x v="5"/>
    <s v="*"/>
    <s v="df_grad_2022"/>
    <n v="2022"/>
    <n v="47"/>
    <n v="110"/>
    <s v="Public Regular School"/>
    <n v="10231000869"/>
    <x v="1"/>
    <s v="142 School Avenue"/>
    <s v="Bear Creek"/>
    <s v="AL"/>
    <s v="35543-4720"/>
    <s v="Marion"/>
    <d v="1997-10-21T00:00:00"/>
    <x v="3"/>
  </r>
  <r>
    <x v="0"/>
    <s v="Economically Disadvantaged"/>
    <s v="Lauderdale County"/>
    <s v="Rogers High School"/>
    <s v="All Grades"/>
    <s v="All Gender"/>
    <s v="All Race"/>
    <s v="All Ethnicity"/>
    <n v="66"/>
    <s v="*"/>
    <s v="*"/>
    <x v="7"/>
    <n v="74.239999999999995"/>
    <s v="df_grad_2022"/>
    <n v="2022"/>
    <n v="39"/>
    <n v="110"/>
    <s v="Public Regular School"/>
    <n v="10201000772"/>
    <x v="1"/>
    <s v="300 Rogers Ln"/>
    <s v="Florence"/>
    <s v="AL"/>
    <n v="35634"/>
    <s v="Lauderdale"/>
    <m/>
    <x v="3"/>
  </r>
  <r>
    <x v="0"/>
    <s v="Economically Disadvantaged"/>
    <s v="Selma City"/>
    <s v="Selma High School"/>
    <s v="All Grades"/>
    <s v="All Gender"/>
    <s v="All Race"/>
    <s v="All Ethnicity"/>
    <n v="140"/>
    <n v="100"/>
    <n v="71.430000000000007"/>
    <x v="16"/>
    <n v="62.14"/>
    <s v="df_grad_2022"/>
    <n v="2022"/>
    <n v="191"/>
    <n v="110"/>
    <s v="Public Regular School"/>
    <n v="10297001160"/>
    <x v="1"/>
    <s v="2180 Broad St"/>
    <s v="Selma"/>
    <s v="AL"/>
    <n v="36701"/>
    <s v="Dallas"/>
    <m/>
    <x v="3"/>
  </r>
  <r>
    <x v="0"/>
    <s v="Economically Disadvantaged"/>
    <s v="Cherokee County"/>
    <s v="Spring Garden High School"/>
    <s v="All Grades"/>
    <s v="All Gender"/>
    <s v="All Race"/>
    <s v="All Ethnicity"/>
    <n v="20"/>
    <s v="*"/>
    <s v="*"/>
    <x v="5"/>
    <s v="*"/>
    <s v="df_grad_2022"/>
    <n v="2022"/>
    <n v="10"/>
    <n v="110"/>
    <s v="Public Regular School"/>
    <n v="10063000283"/>
    <x v="1"/>
    <s v="2430 County Road 29"/>
    <s v="Spring Garden"/>
    <s v="AL"/>
    <n v="36275"/>
    <s v="Cherokee"/>
    <d v="2001-01-01T00:00:00"/>
    <x v="3"/>
  </r>
  <r>
    <x v="0"/>
    <s v="Economically Disadvantaged"/>
    <s v="Chilton County"/>
    <s v="Verbena High School"/>
    <s v="All Grades"/>
    <s v="All Gender"/>
    <s v="All Race"/>
    <s v="All Ethnicity"/>
    <n v="24"/>
    <s v="*"/>
    <s v="*"/>
    <x v="75"/>
    <n v="45.83"/>
    <s v="df_grad_2022"/>
    <n v="2022"/>
    <n v="11"/>
    <n v="110"/>
    <s v="Public Regular School"/>
    <n v="10066000288"/>
    <x v="1"/>
    <s v="202 County Road 510"/>
    <s v="Verbena"/>
    <s v="AL"/>
    <n v="36091"/>
    <s v="Chilton"/>
    <d v="1994-01-01T00:00:00"/>
    <x v="3"/>
  </r>
  <r>
    <x v="0"/>
    <s v="Economically Disadvantaged"/>
    <s v="Escambia County"/>
    <s v="W S Neal High School"/>
    <s v="All Grades"/>
    <s v="All Gender"/>
    <s v="All Race"/>
    <s v="All Ethnicity"/>
    <n v="56"/>
    <s v="*"/>
    <s v="*"/>
    <x v="97"/>
    <n v="76.790000000000006"/>
    <s v="df_grad_2022"/>
    <n v="2022"/>
    <n v="27"/>
    <n v="110"/>
    <s v="Public Regular School"/>
    <n v="10135000492"/>
    <x v="1"/>
    <s v="801 Andrew Jackson Street"/>
    <s v="East Brewton"/>
    <s v="AL"/>
    <n v="36426"/>
    <s v="Escambia"/>
    <d v="1994-01-01T00:00:00"/>
    <x v="3"/>
  </r>
  <r>
    <x v="0"/>
    <s v="Economically Disadvantaged"/>
    <s v="Dothan City"/>
    <s v="Dothan High School"/>
    <s v="All Grades"/>
    <s v="All Gender"/>
    <s v="All Race"/>
    <s v="All Ethnicity"/>
    <n v="360"/>
    <n v="307"/>
    <n v="85.28"/>
    <x v="293"/>
    <n v="50.83"/>
    <s v="df_grad_2022"/>
    <n v="2022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0"/>
    <s v="Economically Disadvantaged"/>
    <s v="Baldwin County"/>
    <s v="Robertsdale High School"/>
    <s v="All Grades"/>
    <s v="All Gender"/>
    <s v="All Race"/>
    <s v="All Ethnicity"/>
    <n v="165"/>
    <n v="144"/>
    <n v="87.27"/>
    <x v="79"/>
    <n v="73.94"/>
    <s v="df_grad_2022"/>
    <n v="2022"/>
    <n v="2"/>
    <n v="117"/>
    <s v="Public Regular School"/>
    <n v="10027000024"/>
    <x v="1"/>
    <s v="21630 Highway 59 South"/>
    <s v="Robertsdale"/>
    <s v="AL"/>
    <n v="36567"/>
    <s v="Baldwin"/>
    <d v="1994-01-01T00:00:00"/>
    <x v="3"/>
  </r>
  <r>
    <x v="0"/>
    <s v="Economically Disadvantaged"/>
    <s v="Tuscaloosa County"/>
    <s v="Holt High School"/>
    <s v="All Grades"/>
    <s v="All Gender"/>
    <s v="All Race"/>
    <s v="All Ethnicity"/>
    <n v="63"/>
    <n v="42"/>
    <n v="66.67"/>
    <x v="5"/>
    <s v="*"/>
    <s v="df_grad_2022"/>
    <n v="2022"/>
    <n v="63"/>
    <n v="120"/>
    <s v="Public Regular School"/>
    <n v="10339001282"/>
    <x v="1"/>
    <s v="3801 Alabama Ave NE"/>
    <s v="Holt"/>
    <s v="AL"/>
    <n v="35404"/>
    <s v="Tuscaloosa"/>
    <d v="1994-01-01T00:00:00"/>
    <x v="3"/>
  </r>
  <r>
    <x v="0"/>
    <s v="Economically Disadvantaged"/>
    <s v="Mobile County"/>
    <s v="Mattie T Blount High School"/>
    <s v="All Grades"/>
    <s v="All Gender"/>
    <s v="All Race"/>
    <s v="All Ethnicity"/>
    <n v="206"/>
    <n v="195"/>
    <n v="94.66"/>
    <x v="139"/>
    <n v="94.66"/>
    <s v="df_grad_2022"/>
    <n v="2022"/>
    <n v="49"/>
    <n v="120"/>
    <s v="Public Regular School"/>
    <n v="10237000900"/>
    <x v="1"/>
    <s v="5450 Lott Road"/>
    <s v="Eight Mile"/>
    <s v="AL"/>
    <s v="36613-9170"/>
    <s v="Mobile"/>
    <d v="1997-05-20T00:00:00"/>
    <x v="3"/>
  </r>
  <r>
    <x v="0"/>
    <s v="Economically Disadvantaged"/>
    <s v="Talladega County"/>
    <s v="Munford High School"/>
    <s v="All Grades"/>
    <s v="All Gender"/>
    <s v="All Race"/>
    <s v="All Ethnicity"/>
    <n v="56"/>
    <s v="*"/>
    <s v="*"/>
    <x v="5"/>
    <s v="*"/>
    <s v="df_grad_2022"/>
    <n v="2022"/>
    <n v="61"/>
    <n v="120"/>
    <s v="Public Regular School"/>
    <n v="10318001220"/>
    <x v="1"/>
    <s v="300 Cedars Road"/>
    <s v="Munford"/>
    <s v="AL"/>
    <n v="36268"/>
    <s v="Talladega"/>
    <m/>
    <x v="3"/>
  </r>
  <r>
    <x v="0"/>
    <s v="Economically Disadvantaged"/>
    <s v="St Clair County"/>
    <s v="Ragland High School"/>
    <s v="All Grades"/>
    <s v="All Gender"/>
    <s v="All Race"/>
    <s v="All Ethnicity"/>
    <n v="18"/>
    <s v="*"/>
    <s v="*"/>
    <x v="5"/>
    <s v="*"/>
    <s v="df_grad_2022"/>
    <n v="2022"/>
    <n v="58"/>
    <n v="120"/>
    <s v="Public Regular School"/>
    <n v="10306201376"/>
    <x v="1"/>
    <s v="1060 Main St"/>
    <s v="Ragland"/>
    <s v="AL"/>
    <s v="35131-0610"/>
    <s v="St. Clair"/>
    <d v="2001-01-01T00:00:00"/>
    <x v="3"/>
  </r>
  <r>
    <x v="0"/>
    <s v="Economically Disadvantaged"/>
    <s v="Etowah County"/>
    <s v="Sardis High School"/>
    <s v="All Grades"/>
    <s v="All Gender"/>
    <s v="All Race"/>
    <s v="All Ethnicity"/>
    <n v="66"/>
    <s v="*"/>
    <s v="*"/>
    <x v="5"/>
    <s v="*"/>
    <s v="df_grad_2022"/>
    <n v="2022"/>
    <n v="28"/>
    <n v="120"/>
    <s v="Public Regular School"/>
    <n v="10138000505"/>
    <x v="1"/>
    <s v="1420 Church St"/>
    <s v="Sardis City"/>
    <s v="AL"/>
    <n v="35956"/>
    <s v="Etowah"/>
    <d v="2001-01-01T00:00:00"/>
    <x v="3"/>
  </r>
  <r>
    <x v="0"/>
    <s v="Economically Disadvantaged"/>
    <s v="Jackson County"/>
    <s v="Section High School"/>
    <s v="All Grades"/>
    <s v="All Gender"/>
    <s v="All Race"/>
    <s v="All Ethnicity"/>
    <n v="22"/>
    <s v="*"/>
    <s v="*"/>
    <x v="5"/>
    <s v="*"/>
    <s v="df_grad_2022"/>
    <n v="2022"/>
    <n v="36"/>
    <n v="120"/>
    <s v="Public Regular School"/>
    <n v="10183000667"/>
    <x v="1"/>
    <s v="141 AL Highway 71"/>
    <s v="Section"/>
    <s v="AL"/>
    <n v="35771"/>
    <s v="Jackson"/>
    <d v="2001-01-01T00:00:00"/>
    <x v="3"/>
  </r>
  <r>
    <x v="0"/>
    <s v="Economically Disadvantaged"/>
    <s v="Dallas County"/>
    <s v="Southside High School"/>
    <s v="All Grades"/>
    <s v="All Gender"/>
    <s v="All Race"/>
    <s v="All Ethnicity"/>
    <n v="70"/>
    <n v="53"/>
    <n v="75.709999999999994"/>
    <x v="51"/>
    <n v="30"/>
    <s v="df_grad_2022"/>
    <n v="2022"/>
    <n v="24"/>
    <n v="120"/>
    <s v="Public Regular School"/>
    <n v="10111000406"/>
    <x v="1"/>
    <s v="7975 US Highway 80 E"/>
    <s v="Selma"/>
    <s v="AL"/>
    <s v="36701-1001"/>
    <s v="Dallas"/>
    <d v="1996-01-01T00:00:00"/>
    <x v="3"/>
  </r>
  <r>
    <x v="0"/>
    <s v="Economically Disadvantaged"/>
    <s v="Blount County"/>
    <s v="Susan Moore High School"/>
    <s v="All Grades"/>
    <s v="All Gender"/>
    <s v="All Race"/>
    <s v="All Ethnicity"/>
    <n v="46"/>
    <s v="*"/>
    <s v="*"/>
    <x v="5"/>
    <s v="*"/>
    <s v="df_grad_2022"/>
    <n v="2022"/>
    <n v="5"/>
    <n v="120"/>
    <s v="Public Regular School"/>
    <n v="10042000213"/>
    <x v="1"/>
    <s v="4040 Susan Moore Rd"/>
    <s v="Blountsville"/>
    <s v="AL"/>
    <n v="35031"/>
    <s v="Blount"/>
    <m/>
    <x v="3"/>
  </r>
  <r>
    <x v="0"/>
    <s v="Economically Disadvantaged"/>
    <s v="Limestone County"/>
    <s v="Tanner High School"/>
    <s v="All Grades"/>
    <s v="All Gender"/>
    <s v="All Race"/>
    <s v="All Ethnicity"/>
    <n v="46"/>
    <s v="*"/>
    <s v="*"/>
    <x v="5"/>
    <s v="*"/>
    <s v="df_grad_2022"/>
    <n v="2022"/>
    <n v="42"/>
    <n v="120"/>
    <s v="Public Regular School"/>
    <n v="10210000808"/>
    <x v="1"/>
    <s v="12060 Sommers Rd"/>
    <s v="Tanner"/>
    <s v="AL"/>
    <s v="35671-3801"/>
    <s v="Limestone"/>
    <d v="1994-01-01T00:00:00"/>
    <x v="3"/>
  </r>
  <r>
    <x v="0"/>
    <s v="Economically Disadvantaged"/>
    <s v="Limestone County"/>
    <s v="Alabama Connections Academy"/>
    <s v="All Grades"/>
    <s v="All Gender"/>
    <s v="All Race"/>
    <s v="All Ethnicity"/>
    <n v="247"/>
    <n v="186"/>
    <n v="75.3"/>
    <x v="162"/>
    <n v="44.13"/>
    <s v="df_grad_2022"/>
    <n v="2022"/>
    <n v="42"/>
    <n v="128"/>
    <s v="Public Virtual School"/>
    <n v="10210002436"/>
    <x v="1"/>
    <s v="21465 AL Hwy 99"/>
    <s v="Athens"/>
    <s v="AL"/>
    <n v="35614"/>
    <s v="Limestone"/>
    <d v="2017-08-07T00:00:00"/>
    <x v="3"/>
  </r>
  <r>
    <x v="0"/>
    <s v="Economically Disadvantaged"/>
    <s v="Montgomery County"/>
    <s v="Carver Senior High School"/>
    <s v="All Grades"/>
    <s v="All Gender"/>
    <s v="All Race"/>
    <s v="All Ethnicity"/>
    <n v="141"/>
    <n v="124"/>
    <n v="87.94"/>
    <x v="54"/>
    <n v="44.68"/>
    <s v="df_grad_2022"/>
    <n v="2022"/>
    <n v="51"/>
    <n v="130"/>
    <s v="Public Regular School"/>
    <n v="10243001015"/>
    <x v="1"/>
    <s v="2001 W Fairview Ave"/>
    <s v="Montgomery"/>
    <s v="AL"/>
    <s v="36108-4199"/>
    <s v="Montgomery"/>
    <m/>
    <x v="3"/>
  </r>
  <r>
    <x v="0"/>
    <s v="Economically Disadvantaged"/>
    <s v="Calhoun County"/>
    <s v="Ohatchee High School"/>
    <s v="All Grades"/>
    <s v="All Gender"/>
    <s v="All Race"/>
    <s v="All Ethnicity"/>
    <n v="44"/>
    <s v="*"/>
    <s v="*"/>
    <x v="5"/>
    <s v="*"/>
    <s v="df_grad_2022"/>
    <n v="2022"/>
    <n v="8"/>
    <n v="130"/>
    <s v="Public Regular School"/>
    <n v="10054000240"/>
    <x v="1"/>
    <s v="100 Cherokee Trl"/>
    <s v="Ohatchee"/>
    <s v="AL"/>
    <n v="36271"/>
    <s v="Calhoun"/>
    <d v="1994-01-01T00:00:00"/>
    <x v="3"/>
  </r>
  <r>
    <x v="0"/>
    <s v="Economically Disadvantaged"/>
    <s v="DeKalb County"/>
    <s v="Plainview School"/>
    <s v="All Grades"/>
    <s v="All Gender"/>
    <s v="All Race"/>
    <s v="All Ethnicity"/>
    <n v="24"/>
    <s v="*"/>
    <s v="*"/>
    <x v="5"/>
    <s v="*"/>
    <s v="df_grad_2022"/>
    <n v="2022"/>
    <n v="25"/>
    <n v="130"/>
    <s v="Public Regular School"/>
    <n v="10114000422"/>
    <x v="1"/>
    <s v="76 Chavies Rd"/>
    <s v="Rainsville"/>
    <s v="AL"/>
    <s v="35986-4670"/>
    <s v="Dekalb"/>
    <d v="1994-01-01T00:00:00"/>
    <x v="3"/>
  </r>
  <r>
    <x v="0"/>
    <s v="Economically Disadvantaged"/>
    <s v="Jackson County"/>
    <s v="Skyline High School"/>
    <s v="All Grades"/>
    <s v="All Gender"/>
    <s v="All Race"/>
    <s v="All Ethnicity"/>
    <n v="23"/>
    <s v="*"/>
    <s v="*"/>
    <x v="5"/>
    <s v="*"/>
    <s v="df_grad_2022"/>
    <n v="2022"/>
    <n v="36"/>
    <n v="130"/>
    <s v="Public Regular School"/>
    <n v="10183000668"/>
    <x v="1"/>
    <s v="897 County Road 25"/>
    <s v="Scottsboro"/>
    <s v="AL"/>
    <s v="35768-5668"/>
    <s v="Jackson"/>
    <d v="2001-01-01T00:00:00"/>
    <x v="3"/>
  </r>
  <r>
    <x v="0"/>
    <s v="Economically Disadvantaged"/>
    <s v="Etowah County"/>
    <s v="Southside High School"/>
    <s v="All Grades"/>
    <s v="All Gender"/>
    <s v="All Race"/>
    <s v="All Ethnicity"/>
    <n v="63"/>
    <s v="*"/>
    <s v="*"/>
    <x v="97"/>
    <n v="68.25"/>
    <s v="df_grad_2022"/>
    <n v="2022"/>
    <n v="28"/>
    <n v="130"/>
    <s v="Public Regular School"/>
    <n v="10138000506"/>
    <x v="1"/>
    <s v="2361 School Drive"/>
    <s v="Southside"/>
    <s v="AL"/>
    <s v="35907-7809"/>
    <s v="Etowah"/>
    <d v="2001-01-01T00:00:00"/>
    <x v="3"/>
  </r>
  <r>
    <x v="0"/>
    <s v="Economically Disadvantaged"/>
    <s v="St Clair County"/>
    <s v="Springville High School"/>
    <s v="All Grades"/>
    <s v="All Gender"/>
    <s v="All Race"/>
    <s v="All Ethnicity"/>
    <n v="29"/>
    <s v="*"/>
    <s v="*"/>
    <x v="5"/>
    <s v="*"/>
    <s v="df_grad_2022"/>
    <n v="2022"/>
    <n v="58"/>
    <n v="130"/>
    <s v="Public Regular School"/>
    <n v="10306201377"/>
    <x v="1"/>
    <s v="8295 U S Hwy 11"/>
    <s v="Springville"/>
    <s v="AL"/>
    <s v="35146-1069"/>
    <s v="St. Clair"/>
    <d v="1994-01-01T00:00:00"/>
    <x v="3"/>
  </r>
  <r>
    <x v="0"/>
    <s v="Economically Disadvantaged"/>
    <s v="Lauderdale County"/>
    <s v="Waterloo High School"/>
    <s v="All Grades"/>
    <s v="All Gender"/>
    <s v="All Race"/>
    <s v="All Ethnicity"/>
    <n v="33"/>
    <s v="*"/>
    <s v="*"/>
    <x v="26"/>
    <n v="60.61"/>
    <s v="df_grad_2022"/>
    <n v="2022"/>
    <n v="39"/>
    <n v="130"/>
    <s v="Public Regular School"/>
    <n v="10201000774"/>
    <x v="1"/>
    <s v="311 Schoolhouse Ln"/>
    <s v="Waterloo"/>
    <s v="AL"/>
    <n v="35677"/>
    <s v="Lauderdale"/>
    <d v="2001-01-01T00:00:00"/>
    <x v="3"/>
  </r>
  <r>
    <x v="0"/>
    <s v="Economically Disadvantaged"/>
    <s v="Gadsden City"/>
    <s v="Gadsden City High School"/>
    <s v="All Grades"/>
    <s v="All Gender"/>
    <s v="All Race"/>
    <s v="All Ethnicity"/>
    <n v="224"/>
    <n v="190"/>
    <n v="84.82"/>
    <x v="269"/>
    <n v="53.57"/>
    <s v="df_grad_2022"/>
    <n v="2022"/>
    <n v="144"/>
    <n v="135"/>
    <s v="Public Regular School"/>
    <n v="10162001824"/>
    <x v="1"/>
    <s v="1917 Black Creek Parkway"/>
    <s v="Gadsden"/>
    <s v="AL"/>
    <n v="35904"/>
    <s v="Etowah"/>
    <d v="2006-08-01T00:00:00"/>
    <x v="3"/>
  </r>
  <r>
    <x v="0"/>
    <s v="Economically Disadvantaged"/>
    <s v="Calhoun County"/>
    <s v="Pleasant Valley High School"/>
    <s v="All Grades"/>
    <s v="All Gender"/>
    <s v="All Race"/>
    <s v="All Ethnicity"/>
    <n v="33"/>
    <s v="*"/>
    <s v="*"/>
    <x v="5"/>
    <s v="*"/>
    <s v="df_grad_2022"/>
    <n v="2022"/>
    <n v="8"/>
    <n v="135"/>
    <s v="Public Regular School"/>
    <n v="10054001488"/>
    <x v="1"/>
    <s v="4141 Pleasant Valley Rd"/>
    <s v="Jacksonville"/>
    <s v="AL"/>
    <s v="36265-7828"/>
    <s v="Calhoun"/>
    <d v="1994-01-01T00:00:00"/>
    <x v="3"/>
  </r>
  <r>
    <x v="0"/>
    <s v="Economically Disadvantaged"/>
    <s v="Wilcox County"/>
    <s v="Wilcox Central High School"/>
    <s v="All Grades"/>
    <s v="All Gender"/>
    <s v="All Race"/>
    <s v="All Ethnicity"/>
    <n v="102"/>
    <n v="91"/>
    <n v="89.22"/>
    <x v="164"/>
    <n v="59.8"/>
    <s v="df_grad_2022"/>
    <n v="2022"/>
    <n v="66"/>
    <n v="135"/>
    <s v="Public Regular School"/>
    <n v="10351001780"/>
    <x v="1"/>
    <s v="1310 T L Threadgill Rd"/>
    <s v="Camden"/>
    <s v="AL"/>
    <s v="36726-1089"/>
    <s v="Wilcox"/>
    <d v="1994-01-01T00:00:00"/>
    <x v="3"/>
  </r>
  <r>
    <x v="0"/>
    <s v="Economically Disadvantaged"/>
    <s v="Mobile County"/>
    <s v="Alma Bryant High School"/>
    <s v="All Grades"/>
    <s v="All Gender"/>
    <s v="All Race"/>
    <s v="All Ethnicity"/>
    <n v="231"/>
    <n v="183"/>
    <n v="79.22"/>
    <x v="239"/>
    <n v="69.7"/>
    <s v="df_grad_2022"/>
    <n v="2022"/>
    <n v="49"/>
    <n v="136"/>
    <s v="Public Regular School"/>
    <n v="10237000989"/>
    <x v="1"/>
    <s v="14001 Hurricane Blvd"/>
    <s v="Irvington"/>
    <s v="AL"/>
    <n v="36544"/>
    <s v="Mobile"/>
    <d v="1994-01-01T00:00:00"/>
    <x v="3"/>
  </r>
  <r>
    <x v="0"/>
    <s v="Economically Disadvantaged"/>
    <s v="Marshall County"/>
    <s v="Kate D Smith DAR High School"/>
    <s v="All Grades"/>
    <s v="All Gender"/>
    <s v="All Race"/>
    <s v="All Ethnicity"/>
    <n v="46"/>
    <s v="*"/>
    <s v="*"/>
    <x v="94"/>
    <n v="56.52"/>
    <s v="df_grad_2022"/>
    <n v="2022"/>
    <n v="48"/>
    <n v="140"/>
    <s v="Public Regular School"/>
    <n v="10000600883"/>
    <x v="1"/>
    <s v="6077 Main St"/>
    <s v="Grant"/>
    <s v="AL"/>
    <n v="35747"/>
    <s v="Marshall"/>
    <d v="2001-01-01T00:00:00"/>
    <x v="3"/>
  </r>
  <r>
    <x v="0"/>
    <s v="Economically Disadvantaged"/>
    <s v="Madison County"/>
    <s v="New Hope High School"/>
    <s v="All Grades"/>
    <s v="All Gender"/>
    <s v="All Race"/>
    <s v="All Ethnicity"/>
    <n v="35"/>
    <s v="*"/>
    <s v="*"/>
    <x v="5"/>
    <s v="*"/>
    <s v="df_grad_2022"/>
    <n v="2022"/>
    <n v="45"/>
    <n v="140"/>
    <s v="Public Regular School"/>
    <n v="10222000843"/>
    <x v="1"/>
    <s v="5216 Main Dr"/>
    <s v="New Hope"/>
    <s v="AL"/>
    <n v="35760"/>
    <s v="Madison"/>
    <d v="1998-07-01T00:00:00"/>
    <x v="3"/>
  </r>
  <r>
    <x v="0"/>
    <s v="Economically Disadvantaged"/>
    <s v="St Clair County"/>
    <s v="Saint Clair County High School"/>
    <s v="All Grades"/>
    <s v="All Gender"/>
    <s v="All Race"/>
    <s v="All Ethnicity"/>
    <n v="61"/>
    <n v="46"/>
    <n v="75.41"/>
    <x v="99"/>
    <n v="63.93"/>
    <s v="df_grad_2022"/>
    <n v="2022"/>
    <n v="58"/>
    <n v="140"/>
    <s v="Public Regular School"/>
    <n v="10306201367"/>
    <x v="1"/>
    <s v="16700 Us Highway 411"/>
    <s v="Odenville"/>
    <s v="AL"/>
    <s v="35120-7928"/>
    <s v="St. Clair"/>
    <m/>
    <x v="3"/>
  </r>
  <r>
    <x v="0"/>
    <s v="Economically Disadvantaged"/>
    <s v="Chambers County"/>
    <s v="Valley High School"/>
    <s v="All Grades"/>
    <s v="All Gender"/>
    <s v="All Race"/>
    <s v="All Ethnicity"/>
    <n v="99"/>
    <n v="87"/>
    <n v="87.88"/>
    <x v="115"/>
    <n v="55.56"/>
    <s v="df_grad_2022"/>
    <n v="2022"/>
    <n v="9"/>
    <n v="140"/>
    <s v="Public Regular School"/>
    <n v="10060000271"/>
    <x v="1"/>
    <s v="501 Highway 29"/>
    <s v="Valley"/>
    <s v="AL"/>
    <n v="36854"/>
    <s v="Chambers"/>
    <m/>
    <x v="3"/>
  </r>
  <r>
    <x v="0"/>
    <s v="Economically Disadvantaged"/>
    <s v="Cullman County"/>
    <s v="Vinemont High School"/>
    <s v="All Grades"/>
    <s v="All Gender"/>
    <s v="All Race"/>
    <s v="All Ethnicity"/>
    <n v="36"/>
    <s v="*"/>
    <s v="*"/>
    <x v="5"/>
    <s v="*"/>
    <s v="df_grad_2022"/>
    <n v="2022"/>
    <n v="22"/>
    <n v="140"/>
    <s v="Public Regular School"/>
    <n v="10102000385"/>
    <x v="1"/>
    <s v="105 High School Road"/>
    <s v="Vinemont"/>
    <s v="AL"/>
    <s v="35179-6504"/>
    <s v="Cullman"/>
    <d v="1997-01-01T00:00:00"/>
    <x v="3"/>
  </r>
  <r>
    <x v="0"/>
    <s v="Economically Disadvantaged"/>
    <s v="Limestone County"/>
    <s v="West Limestone High School"/>
    <s v="All Grades"/>
    <s v="All Gender"/>
    <s v="All Race"/>
    <s v="All Ethnicity"/>
    <n v="72"/>
    <s v="*"/>
    <s v="*"/>
    <x v="61"/>
    <n v="75"/>
    <s v="df_grad_2022"/>
    <n v="2022"/>
    <n v="42"/>
    <n v="140"/>
    <s v="Public Regular School"/>
    <n v="10210000810"/>
    <x v="1"/>
    <s v="10945 School House Rd"/>
    <s v="Lester"/>
    <s v="AL"/>
    <s v="35647-3635"/>
    <s v="Limestone"/>
    <d v="1994-01-01T00:00:00"/>
    <x v="3"/>
  </r>
  <r>
    <x v="0"/>
    <s v="Economically Disadvantaged"/>
    <s v="Lauderdale County"/>
    <s v="Wilson High School"/>
    <s v="All Grades"/>
    <s v="All Gender"/>
    <s v="All Race"/>
    <s v="All Ethnicity"/>
    <n v="48"/>
    <s v="*"/>
    <s v="*"/>
    <x v="3"/>
    <n v="62.5"/>
    <s v="df_grad_2022"/>
    <n v="2022"/>
    <n v="39"/>
    <n v="140"/>
    <s v="Public Regular School"/>
    <n v="10201000775"/>
    <x v="1"/>
    <s v="7601 Highway 17"/>
    <s v="Florence"/>
    <s v="AL"/>
    <n v="35634"/>
    <s v="Lauderdale"/>
    <d v="2001-01-01T00:00:00"/>
    <x v="3"/>
  </r>
  <r>
    <x v="0"/>
    <s v="Economically Disadvantaged"/>
    <s v="Baldwin County"/>
    <s v="Spanish Fort High School"/>
    <s v="All Grades"/>
    <s v="All Gender"/>
    <s v="All Race"/>
    <s v="All Ethnicity"/>
    <n v="43"/>
    <s v="*"/>
    <s v="*"/>
    <x v="3"/>
    <n v="69.77"/>
    <s v="df_grad_2022"/>
    <n v="2022"/>
    <n v="2"/>
    <n v="145"/>
    <s v="Public Regular School"/>
    <n v="10027002073"/>
    <x v="1"/>
    <s v="One Plaza De Toros"/>
    <s v="Spanish Fort"/>
    <s v="AL"/>
    <n v="36527"/>
    <s v="Baldwin"/>
    <d v="2004-08-01T00:00:00"/>
    <x v="3"/>
  </r>
  <r>
    <x v="0"/>
    <s v="Economically Disadvantaged"/>
    <s v="Montgomery County"/>
    <s v="Childrens Center"/>
    <s v="All Grades"/>
    <s v="All Gender"/>
    <s v="All Race"/>
    <s v="All Ethnicity"/>
    <s v="*"/>
    <n v="0"/>
    <s v="*"/>
    <x v="68"/>
    <s v="*"/>
    <s v="df_grad_2022"/>
    <n v="2022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3"/>
  </r>
  <r>
    <x v="0"/>
    <s v="Economically Disadvantaged"/>
    <s v="Morgan County"/>
    <s v="Priceville High School"/>
    <s v="All Grades"/>
    <s v="All Gender"/>
    <s v="All Race"/>
    <s v="All Ethnicity"/>
    <n v="40"/>
    <s v="*"/>
    <s v="*"/>
    <x v="5"/>
    <s v="*"/>
    <s v="df_grad_2022"/>
    <n v="2022"/>
    <n v="52"/>
    <n v="150"/>
    <s v="Public Regular School"/>
    <n v="10248001048"/>
    <x v="1"/>
    <s v="2650 N. Bethel Rd"/>
    <s v="Decatur"/>
    <s v="AL"/>
    <s v="35603-5403"/>
    <s v="Morgan"/>
    <d v="1994-01-01T00:00:00"/>
    <x v="3"/>
  </r>
  <r>
    <x v="0"/>
    <s v="Economically Disadvantaged"/>
    <s v="DeKalb County"/>
    <s v="Sylvania School"/>
    <s v="All Grades"/>
    <s v="All Gender"/>
    <s v="All Race"/>
    <s v="All Ethnicity"/>
    <n v="50"/>
    <s v="*"/>
    <s v="*"/>
    <x v="123"/>
    <n v="70"/>
    <s v="df_grad_2022"/>
    <n v="2022"/>
    <n v="25"/>
    <n v="150"/>
    <s v="Public Regular School"/>
    <n v="10114000424"/>
    <x v="1"/>
    <s v="133 2nd Street N"/>
    <s v="Sylvania"/>
    <s v="AL"/>
    <s v="35988-2440"/>
    <s v="Dekalb"/>
    <d v="1994-01-01T00:00:00"/>
    <x v="3"/>
  </r>
  <r>
    <x v="0"/>
    <s v="Economically Disadvantaged"/>
    <s v="Etowah County"/>
    <s v="West End High School"/>
    <s v="All Grades"/>
    <s v="All Gender"/>
    <s v="All Race"/>
    <s v="All Ethnicity"/>
    <n v="31"/>
    <s v="*"/>
    <s v="*"/>
    <x v="48"/>
    <n v="54.84"/>
    <s v="df_grad_2022"/>
    <n v="2022"/>
    <n v="28"/>
    <n v="150"/>
    <s v="Public Regular School"/>
    <n v="10138000507"/>
    <x v="1"/>
    <s v="4515 Elm St"/>
    <s v="Walnut Grove"/>
    <s v="AL"/>
    <n v="35990"/>
    <s v="Etowah"/>
    <m/>
    <x v="3"/>
  </r>
  <r>
    <x v="0"/>
    <s v="Economically Disadvantaged"/>
    <s v="Jackson County"/>
    <s v="Woodville High School"/>
    <s v="All Grades"/>
    <s v="All Gender"/>
    <s v="All Race"/>
    <s v="All Ethnicity"/>
    <n v="17"/>
    <s v="*"/>
    <s v="*"/>
    <x v="5"/>
    <s v="*"/>
    <s v="df_grad_2022"/>
    <n v="2022"/>
    <n v="36"/>
    <n v="150"/>
    <s v="Public Regular School"/>
    <n v="10183000671"/>
    <x v="1"/>
    <s v="290 County Road 63"/>
    <s v="Woodville"/>
    <s v="AL"/>
    <n v="35776"/>
    <s v="Jackson"/>
    <d v="2001-01-01T00:00:00"/>
    <x v="3"/>
  </r>
  <r>
    <x v="0"/>
    <s v="Economically Disadvantaged"/>
    <s v="Tuscaloosa City"/>
    <s v="Central High School"/>
    <s v="All Grades"/>
    <s v="All Gender"/>
    <s v="All Race"/>
    <s v="All Ethnicity"/>
    <n v="103"/>
    <n v="91"/>
    <n v="88.35"/>
    <x v="106"/>
    <n v="66.989999999999995"/>
    <s v="df_grad_2022"/>
    <n v="2022"/>
    <n v="200"/>
    <n v="160"/>
    <s v="Public Regular School"/>
    <n v="10336001608"/>
    <x v="1"/>
    <s v="905 15th Street"/>
    <s v="Tuscaloosa"/>
    <s v="AL"/>
    <n v="35401"/>
    <s v="Tuscaloosa"/>
    <d v="1994-01-01T00:00:00"/>
    <x v="3"/>
  </r>
  <r>
    <x v="0"/>
    <s v="Economically Disadvantaged"/>
    <s v="Huntsville City"/>
    <s v="Huntsville High School"/>
    <s v="All Grades"/>
    <s v="All Gender"/>
    <s v="All Race"/>
    <s v="All Ethnicity"/>
    <n v="80"/>
    <n v="59"/>
    <n v="73.75"/>
    <x v="54"/>
    <n v="78.75"/>
    <s v="df_grad_2022"/>
    <n v="2022"/>
    <n v="159"/>
    <n v="160"/>
    <s v="Public Regular School"/>
    <n v="10180000631"/>
    <x v="1"/>
    <s v="2304 Billie Watkins St SW"/>
    <s v="Huntsville"/>
    <s v="AL"/>
    <n v="35801"/>
    <s v="Madison"/>
    <d v="1994-01-01T00:00:00"/>
    <x v="3"/>
  </r>
  <r>
    <x v="0"/>
    <s v="Economically Disadvantaged"/>
    <s v="Tuscaloosa County"/>
    <s v="Northside High School"/>
    <s v="All Grades"/>
    <s v="All Gender"/>
    <s v="All Race"/>
    <s v="All Ethnicity"/>
    <n v="38"/>
    <s v="*"/>
    <s v="*"/>
    <x v="51"/>
    <n v="55.26"/>
    <s v="df_grad_2022"/>
    <n v="2022"/>
    <n v="63"/>
    <n v="160"/>
    <s v="Public Regular School"/>
    <n v="10339001287"/>
    <x v="1"/>
    <s v="19230 Northside Parkway"/>
    <s v="Northport"/>
    <s v="AL"/>
    <n v="35475"/>
    <s v="Tuscaloosa"/>
    <d v="1994-01-01T00:00:00"/>
    <x v="3"/>
  </r>
  <r>
    <x v="0"/>
    <s v="Economically Disadvantaged"/>
    <s v="Calhoun County"/>
    <s v="Saks High School"/>
    <s v="All Grades"/>
    <s v="All Gender"/>
    <s v="All Race"/>
    <s v="All Ethnicity"/>
    <n v="63"/>
    <s v="*"/>
    <s v="*"/>
    <x v="18"/>
    <n v="74.599999999999994"/>
    <s v="df_grad_2022"/>
    <n v="2022"/>
    <n v="8"/>
    <n v="160"/>
    <s v="Public Regular School"/>
    <n v="10054000243"/>
    <x v="1"/>
    <s v="4401 Saks Rd"/>
    <s v="Anniston"/>
    <s v="AL"/>
    <n v="36206"/>
    <s v="Calhoun"/>
    <d v="1999-05-26T00:00:00"/>
    <x v="3"/>
  </r>
  <r>
    <x v="0"/>
    <s v="Economically Disadvantaged"/>
    <s v="St Clair County"/>
    <s v="SCC Virtual Preparatory Academy"/>
    <s v="All Grades"/>
    <s v="All Gender"/>
    <s v="All Race"/>
    <s v="All Ethnicity"/>
    <n v="61"/>
    <n v="39"/>
    <n v="63.93"/>
    <x v="131"/>
    <n v="37.700000000000003"/>
    <s v="df_grad_2022"/>
    <n v="2022"/>
    <n v="58"/>
    <n v="160"/>
    <s v="Public Virtual School"/>
    <n v="10306202485"/>
    <x v="1"/>
    <s v="410 Roy Drive"/>
    <s v="Ashville"/>
    <s v="AL"/>
    <n v="36265"/>
    <s v="St. Clair"/>
    <d v="2019-07-01T00:00:00"/>
    <x v="3"/>
  </r>
  <r>
    <x v="0"/>
    <s v="Economically Disadvantaged"/>
    <s v="Shelby County"/>
    <s v="Vincent Middle High School"/>
    <s v="All Grades"/>
    <s v="All Gender"/>
    <s v="All Race"/>
    <s v="All Ethnicity"/>
    <n v="35"/>
    <s v="*"/>
    <s v="*"/>
    <x v="5"/>
    <s v="*"/>
    <s v="df_grad_2022"/>
    <n v="2022"/>
    <n v="59"/>
    <n v="160"/>
    <s v="Public Regular School"/>
    <n v="10303001187"/>
    <x v="1"/>
    <s v="42505 Highway 25"/>
    <s v="Vincent"/>
    <s v="AL"/>
    <n v="35178"/>
    <s v="Shelby"/>
    <d v="1996-01-01T00:00:00"/>
    <x v="3"/>
  </r>
  <r>
    <x v="0"/>
    <s v="Economically Disadvantaged"/>
    <s v="Cullman County"/>
    <s v="West Point High School"/>
    <s v="All Grades"/>
    <s v="All Gender"/>
    <s v="All Race"/>
    <s v="All Ethnicity"/>
    <n v="44"/>
    <s v="*"/>
    <s v="*"/>
    <x v="5"/>
    <s v="*"/>
    <s v="df_grad_2022"/>
    <n v="2022"/>
    <n v="22"/>
    <n v="160"/>
    <s v="Public Regular School"/>
    <n v="10102000387"/>
    <x v="1"/>
    <s v="4314 County Road 1141"/>
    <s v="Cullman"/>
    <s v="AL"/>
    <s v="35057-6651"/>
    <s v="Cullman"/>
    <d v="1997-01-01T00:00:00"/>
    <x v="3"/>
  </r>
  <r>
    <x v="0"/>
    <s v="Economically Disadvantaged"/>
    <s v="Tuscaloosa County"/>
    <s v="Sipsey Valley High School"/>
    <s v="All Grades"/>
    <s v="All Gender"/>
    <s v="All Race"/>
    <s v="All Ethnicity"/>
    <n v="50"/>
    <s v="*"/>
    <s v="*"/>
    <x v="192"/>
    <n v="64"/>
    <s v="df_grad_2022"/>
    <n v="2022"/>
    <n v="63"/>
    <n v="166"/>
    <s v="Public Regular School"/>
    <n v="10339002153"/>
    <x v="1"/>
    <s v="15815 Romulus Rd"/>
    <s v="Buhl"/>
    <s v="AL"/>
    <n v="35446"/>
    <s v="Tuscaloosa"/>
    <d v="2010-06-01T00:00:00"/>
    <x v="3"/>
  </r>
  <r>
    <x v="0"/>
    <s v="Economically Disadvantaged"/>
    <s v="Talladega County"/>
    <s v="Lincoln High School"/>
    <s v="All Grades"/>
    <s v="All Gender"/>
    <s v="All Race"/>
    <s v="All Ethnicity"/>
    <n v="73"/>
    <s v="*"/>
    <s v="*"/>
    <x v="33"/>
    <n v="68.489999999999995"/>
    <s v="df_grad_2022"/>
    <n v="2022"/>
    <n v="61"/>
    <n v="170"/>
    <s v="Public Regular School"/>
    <n v="10318001214"/>
    <x v="1"/>
    <s v="78989 AL Hwy 77"/>
    <s v="Lincoln"/>
    <s v="AL"/>
    <s v="35096-7194"/>
    <s v="Talladega"/>
    <m/>
    <x v="3"/>
  </r>
  <r>
    <x v="0"/>
    <s v="Economically Disadvantaged"/>
    <s v="Walker County"/>
    <s v="Oakman High School"/>
    <s v="All Grades"/>
    <s v="All Gender"/>
    <s v="All Race"/>
    <s v="All Ethnicity"/>
    <n v="41"/>
    <s v="*"/>
    <s v="*"/>
    <x v="216"/>
    <n v="58.54"/>
    <s v="df_grad_2022"/>
    <n v="2022"/>
    <n v="64"/>
    <n v="170"/>
    <s v="Public Regular School"/>
    <n v="10345001320"/>
    <x v="1"/>
    <s v="10699 Main St"/>
    <s v="Oakman"/>
    <s v="AL"/>
    <n v="35579"/>
    <s v="Walker"/>
    <d v="1994-01-01T00:00:00"/>
    <x v="3"/>
  </r>
  <r>
    <x v="0"/>
    <s v="Economically Disadvantaged"/>
    <s v="DeKalb County"/>
    <s v="Valley Head High School"/>
    <s v="All Grades"/>
    <s v="All Gender"/>
    <s v="All Race"/>
    <s v="All Ethnicity"/>
    <n v="26"/>
    <s v="*"/>
    <s v="*"/>
    <x v="5"/>
    <s v="*"/>
    <s v="df_grad_2022"/>
    <n v="2022"/>
    <n v="25"/>
    <n v="170"/>
    <s v="Public Regular School"/>
    <n v="10114000425"/>
    <x v="1"/>
    <s v="235 1st Ave"/>
    <s v="Valley Head"/>
    <s v="AL"/>
    <s v="35989-4119"/>
    <s v="Dekalb"/>
    <d v="1994-01-01T00:00:00"/>
    <x v="3"/>
  </r>
  <r>
    <x v="0"/>
    <s v="Economically Disadvantaged"/>
    <s v="Huntsville City"/>
    <s v="Jemison High School"/>
    <s v="All Grades"/>
    <s v="All Gender"/>
    <s v="All Race"/>
    <s v="All Ethnicity"/>
    <n v="94"/>
    <s v="*"/>
    <s v="*"/>
    <x v="5"/>
    <s v="*"/>
    <s v="df_grad_2022"/>
    <n v="2022"/>
    <n v="159"/>
    <n v="172"/>
    <s v="Public Regular School"/>
    <n v="10180002419"/>
    <x v="1"/>
    <s v="5000 Pulaski Pike"/>
    <s v="Huntsville"/>
    <s v="AL"/>
    <n v="35810"/>
    <s v="Madison"/>
    <d v="2016-06-28T00:00:00"/>
    <x v="3"/>
  </r>
  <r>
    <x v="0"/>
    <s v="Economically Disadvantaged"/>
    <s v="Tuscaloosa County"/>
    <s v="Tuscaloosa County High School"/>
    <s v="All Grades"/>
    <s v="All Gender"/>
    <s v="All Race"/>
    <s v="All Ethnicity"/>
    <n v="141"/>
    <n v="114"/>
    <n v="80.849999999999994"/>
    <x v="6"/>
    <n v="58.87"/>
    <s v="df_grad_2022"/>
    <n v="2022"/>
    <n v="63"/>
    <n v="180"/>
    <s v="Public Regular School"/>
    <n v="10339001291"/>
    <x v="1"/>
    <s v="12500 Wildcat Dr"/>
    <s v="Northport"/>
    <s v="AL"/>
    <n v="35475"/>
    <s v="Tuscaloosa"/>
    <d v="1994-01-01T00:00:00"/>
    <x v="3"/>
  </r>
  <r>
    <x v="0"/>
    <s v="Economically Disadvantaged"/>
    <s v="Calhoun County"/>
    <s v="Weaver High School"/>
    <s v="All Grades"/>
    <s v="All Gender"/>
    <s v="All Race"/>
    <s v="All Ethnicity"/>
    <n v="37"/>
    <s v="*"/>
    <s v="*"/>
    <x v="51"/>
    <n v="56.76"/>
    <s v="df_grad_2022"/>
    <n v="2022"/>
    <n v="8"/>
    <n v="180"/>
    <s v="Public Regular School"/>
    <n v="10054000247"/>
    <x v="1"/>
    <s v="917 Clairmont Dr"/>
    <s v="Weaver"/>
    <s v="AL"/>
    <s v="36277-3437"/>
    <s v="Calhoun"/>
    <d v="1994-01-01T00:00:00"/>
    <x v="3"/>
  </r>
  <r>
    <x v="0"/>
    <s v="Economically Disadvantaged"/>
    <s v="Morgan County"/>
    <s v="West Morgan High School"/>
    <s v="All Grades"/>
    <s v="All Gender"/>
    <s v="All Race"/>
    <s v="All Ethnicity"/>
    <n v="52"/>
    <s v="*"/>
    <s v="*"/>
    <x v="5"/>
    <s v="*"/>
    <s v="df_grad_2022"/>
    <n v="2022"/>
    <n v="52"/>
    <n v="180"/>
    <s v="Public Regular School"/>
    <n v="10248001052"/>
    <x v="1"/>
    <s v="261 S Greenway Dr"/>
    <s v="Trinity"/>
    <s v="AL"/>
    <s v="35673-6002"/>
    <s v="Morgan"/>
    <d v="1994-01-01T00:00:00"/>
    <x v="3"/>
  </r>
  <r>
    <x v="0"/>
    <s v="Economically Disadvantaged"/>
    <s v="Talladega County"/>
    <s v="Winterboro High School"/>
    <s v="All Grades"/>
    <s v="All Gender"/>
    <s v="All Race"/>
    <s v="All Ethnicity"/>
    <n v="31"/>
    <s v="*"/>
    <s v="*"/>
    <x v="5"/>
    <s v="*"/>
    <s v="df_grad_2022"/>
    <n v="2022"/>
    <n v="61"/>
    <n v="180"/>
    <s v="Public Regular School"/>
    <n v="10318001226"/>
    <x v="1"/>
    <s v="22435 AL Highway 21"/>
    <s v="Alpine"/>
    <s v="AL"/>
    <n v="35014"/>
    <s v="Talladega"/>
    <m/>
    <x v="3"/>
  </r>
  <r>
    <x v="0"/>
    <s v="Economically Disadvantaged"/>
    <s v="Baldwin County"/>
    <s v="Baldwin County Virtual School"/>
    <s v="All Grades"/>
    <s v="All Gender"/>
    <s v="All Race"/>
    <s v="All Ethnicity"/>
    <n v="146"/>
    <n v="113"/>
    <n v="77.400000000000006"/>
    <x v="21"/>
    <n v="65.069999999999993"/>
    <s v="df_grad_2022"/>
    <n v="2022"/>
    <n v="2"/>
    <n v="185"/>
    <s v="Public Virtual School"/>
    <n v="10027002443"/>
    <x v="1"/>
    <s v="605 Hwy 98"/>
    <s v="Daphne"/>
    <s v="AL"/>
    <n v="36526"/>
    <s v="Baldwin"/>
    <d v="2017-06-08T00:00:00"/>
    <x v="3"/>
  </r>
  <r>
    <x v="0"/>
    <s v="Economically Disadvantaged"/>
    <s v="Jefferson County"/>
    <s v="Clay-Chalkville High School"/>
    <s v="All Grades"/>
    <s v="All Gender"/>
    <s v="All Race"/>
    <s v="All Ethnicity"/>
    <n v="204"/>
    <n v="179"/>
    <n v="87.75"/>
    <x v="9"/>
    <n v="44.61"/>
    <s v="df_grad_2022"/>
    <n v="2022"/>
    <n v="37"/>
    <n v="185"/>
    <s v="Public Regular School"/>
    <n v="10192000469"/>
    <x v="1"/>
    <s v="6623 Roe Chandler Rd"/>
    <s v="Pinson"/>
    <s v="AL"/>
    <n v="35126"/>
    <s v="Jefferson"/>
    <d v="1995-01-01T00:00:00"/>
    <x v="3"/>
  </r>
  <r>
    <x v="0"/>
    <s v="Economically Disadvantaged"/>
    <s v="Mobile County"/>
    <s v="Citronelle High School"/>
    <s v="All Grades"/>
    <s v="All Gender"/>
    <s v="All Race"/>
    <s v="All Ethnicity"/>
    <n v="139"/>
    <n v="124"/>
    <n v="89.21"/>
    <x v="130"/>
    <n v="76.98"/>
    <s v="df_grad_2022"/>
    <n v="2022"/>
    <n v="49"/>
    <n v="190"/>
    <s v="Public Regular School"/>
    <n v="10237000906"/>
    <x v="1"/>
    <s v="8200 Lebaron Ave"/>
    <s v="Citronelle"/>
    <s v="AL"/>
    <n v="36522"/>
    <s v="Mobile"/>
    <d v="1997-05-20T00:00:00"/>
    <x v="3"/>
  </r>
  <r>
    <x v="0"/>
    <s v="Economically Disadvantaged"/>
    <s v="Madison County"/>
    <s v="Sparkman High School"/>
    <s v="All Grades"/>
    <s v="All Gender"/>
    <s v="All Race"/>
    <s v="All Ethnicity"/>
    <n v="154"/>
    <n v="136"/>
    <n v="88.31"/>
    <x v="4"/>
    <n v="62.99"/>
    <s v="df_grad_2022"/>
    <n v="2022"/>
    <n v="45"/>
    <n v="190"/>
    <s v="Public Regular School"/>
    <n v="10222000848"/>
    <x v="1"/>
    <s v="2616 Jeff Rd"/>
    <s v="Harvest"/>
    <s v="AL"/>
    <n v="35749"/>
    <s v="Madison"/>
    <d v="1996-01-01T00:00:00"/>
    <x v="3"/>
  </r>
  <r>
    <x v="0"/>
    <s v="Economically Disadvantaged"/>
    <s v="Mobile County"/>
    <s v="Continuous Learning Center"/>
    <s v="All Grades"/>
    <s v="All Gender"/>
    <s v="All Race"/>
    <s v="All Ethnicity"/>
    <n v="12"/>
    <n v="0"/>
    <s v="*"/>
    <x v="5"/>
    <s v="*"/>
    <s v="df_grad_2022"/>
    <n v="2022"/>
    <n v="49"/>
    <n v="195"/>
    <s v="Public Alternative School"/>
    <n v="10237001686"/>
    <x v="1"/>
    <s v="1870 Pleasant Ave"/>
    <s v="Mobile"/>
    <s v="AL"/>
    <s v="36617-3282"/>
    <s v="Mobile"/>
    <d v="1994-01-01T00:00:00"/>
    <x v="3"/>
  </r>
  <r>
    <x v="0"/>
    <s v="Economically Disadvantaged"/>
    <s v="Huntsville City"/>
    <s v="Lee High School"/>
    <s v="All Grades"/>
    <s v="All Gender"/>
    <s v="All Race"/>
    <s v="All Ethnicity"/>
    <n v="97"/>
    <n v="82"/>
    <n v="84.54"/>
    <x v="121"/>
    <n v="87.63"/>
    <s v="df_grad_2022"/>
    <n v="2022"/>
    <n v="159"/>
    <n v="200"/>
    <s v="Public Magnet School"/>
    <n v="10180000636"/>
    <x v="1"/>
    <s v="2500 Meridian Street"/>
    <s v="Huntsville"/>
    <s v="AL"/>
    <s v="35811-1892"/>
    <s v="Madison"/>
    <d v="1964-01-01T00:00:00"/>
    <x v="3"/>
  </r>
  <r>
    <x v="0"/>
    <s v="Economically Disadvantaged"/>
    <s v="Calhoun County"/>
    <s v="Wellborn High School"/>
    <s v="All Grades"/>
    <s v="All Gender"/>
    <s v="All Race"/>
    <s v="All Ethnicity"/>
    <n v="60"/>
    <n v="49"/>
    <n v="81.67"/>
    <x v="26"/>
    <n v="33.33"/>
    <s v="df_grad_2022"/>
    <n v="2022"/>
    <n v="8"/>
    <n v="200"/>
    <s v="Public Regular School"/>
    <n v="10054001489"/>
    <x v="1"/>
    <s v="135 Pinson Rd"/>
    <s v="Anniston"/>
    <s v="AL"/>
    <s v="36201-5855"/>
    <s v="Calhoun"/>
    <d v="1994-01-01T00:00:00"/>
    <x v="3"/>
  </r>
  <r>
    <x v="0"/>
    <s v="Economically Disadvantaged"/>
    <s v="Jefferson County"/>
    <s v="Corner High School"/>
    <s v="All Grades"/>
    <s v="All Gender"/>
    <s v="All Race"/>
    <s v="All Ethnicity"/>
    <n v="22"/>
    <s v="*"/>
    <s v="*"/>
    <x v="5"/>
    <s v="*"/>
    <s v="df_grad_2022"/>
    <n v="2022"/>
    <n v="37"/>
    <n v="210"/>
    <s v="Public Regular School"/>
    <n v="10192000698"/>
    <x v="1"/>
    <s v="4301 Warrior Jasper Road"/>
    <s v="Dora"/>
    <s v="AL"/>
    <n v="35062"/>
    <s v="Jefferson"/>
    <d v="1995-01-01T00:00:00"/>
    <x v="3"/>
  </r>
  <r>
    <x v="0"/>
    <s v="Economically Disadvantaged"/>
    <s v="Calhoun County"/>
    <s v="White Plains High School"/>
    <s v="All Grades"/>
    <s v="All Gender"/>
    <s v="All Race"/>
    <s v="All Ethnicity"/>
    <n v="33"/>
    <s v="*"/>
    <s v="*"/>
    <x v="5"/>
    <s v="*"/>
    <s v="df_grad_2022"/>
    <n v="2022"/>
    <n v="8"/>
    <n v="210"/>
    <s v="Public Regular School"/>
    <n v="10054000250"/>
    <x v="1"/>
    <s v="250 White Plains Rd"/>
    <s v="Anniston"/>
    <s v="AL"/>
    <n v="36207"/>
    <s v="Calhoun"/>
    <d v="1994-01-01T00:00:00"/>
    <x v="3"/>
  </r>
  <r>
    <x v="0"/>
    <s v="Economically Disadvantaged"/>
    <s v="Mobile County"/>
    <s v="WP Davidson High School"/>
    <s v="All Grades"/>
    <s v="All Gender"/>
    <s v="All Race"/>
    <s v="All Ethnicity"/>
    <n v="214"/>
    <n v="185"/>
    <n v="86.45"/>
    <x v="2"/>
    <n v="84.58"/>
    <s v="df_grad_2022"/>
    <n v="2022"/>
    <n v="49"/>
    <n v="230"/>
    <s v="Public Regular School"/>
    <n v="10237000912"/>
    <x v="1"/>
    <s v="3900 Pleasant Valley Rd"/>
    <s v="Mobile"/>
    <s v="AL"/>
    <n v="36609"/>
    <s v="Mobile"/>
    <d v="1997-05-20T00:00:00"/>
    <x v="3"/>
  </r>
  <r>
    <x v="0"/>
    <s v="Economically Disadvantaged"/>
    <s v="Montgomery County"/>
    <s v="McIntyre Comprehensive Academy"/>
    <s v="All Grades"/>
    <s v="All Gender"/>
    <s v="All Race"/>
    <s v="All Ethnicity"/>
    <n v="30"/>
    <n v="11"/>
    <n v="36.67"/>
    <x v="5"/>
    <s v="*"/>
    <s v="df_grad_2022"/>
    <n v="2022"/>
    <n v="51"/>
    <n v="240"/>
    <s v="Public Alternative School"/>
    <n v="10243001011"/>
    <x v="1"/>
    <s v="1200 Hugh Street"/>
    <s v="Montgomery"/>
    <s v="AL"/>
    <s v="36108-2610"/>
    <s v="Montgomery"/>
    <d v="2001-01-01T00:00:00"/>
    <x v="3"/>
  </r>
  <r>
    <x v="0"/>
    <s v="Economically Disadvantaged"/>
    <s v="Madison County"/>
    <s v="Madison County Virtual Academy"/>
    <s v="All Grades"/>
    <s v="All Gender"/>
    <s v="All Race"/>
    <s v="All Ethnicity"/>
    <n v="36"/>
    <s v="*"/>
    <s v="*"/>
    <x v="313"/>
    <n v="61.11"/>
    <s v="df_grad_2022"/>
    <n v="2022"/>
    <n v="45"/>
    <n v="250"/>
    <s v="Public Virtual School"/>
    <n v="10222002479"/>
    <x v="1"/>
    <s v="1275 Jordan Rd - Building A"/>
    <s v="Huntsville"/>
    <s v="AL"/>
    <n v="35811"/>
    <s v="Madison"/>
    <d v="2019-07-01T00:00:00"/>
    <x v="3"/>
  </r>
  <r>
    <x v="0"/>
    <s v="Economically Disadvantaged"/>
    <s v="Jefferson County"/>
    <s v="Center Point High School"/>
    <s v="All Grades"/>
    <s v="All Gender"/>
    <s v="All Race"/>
    <s v="All Ethnicity"/>
    <n v="153"/>
    <n v="135"/>
    <n v="88.24"/>
    <x v="248"/>
    <n v="50.98"/>
    <s v="df_grad_2022"/>
    <n v="2022"/>
    <n v="37"/>
    <n v="280"/>
    <s v="Public Regular School"/>
    <n v="10192000702"/>
    <x v="1"/>
    <s v="1000 Eagle Drive"/>
    <s v="Center Point"/>
    <s v="AL"/>
    <n v="35215"/>
    <s v="Jefferson"/>
    <d v="1995-01-01T00:00:00"/>
    <x v="3"/>
  </r>
  <r>
    <x v="0"/>
    <s v="Economically Disadvantaged"/>
    <s v="Mobile County"/>
    <s v="Evening Educational Options"/>
    <s v="All Grades"/>
    <s v="All Gender"/>
    <s v="All Race"/>
    <s v="All Ethnicity"/>
    <s v="*"/>
    <n v="0"/>
    <s v="*"/>
    <x v="5"/>
    <s v="*"/>
    <s v="df_grad_2022"/>
    <n v="2022"/>
    <n v="49"/>
    <n v="291"/>
    <s v="Public Alternative School"/>
    <n v="10237002177"/>
    <x v="1"/>
    <s v="2051 Military Road"/>
    <s v="Mobile"/>
    <s v="AL"/>
    <n v="36605"/>
    <s v="Mobile"/>
    <d v="2009-10-06T00:00:00"/>
    <x v="3"/>
  </r>
  <r>
    <x v="0"/>
    <s v="Economically Disadvantaged"/>
    <s v="Jefferson County"/>
    <s v="Fultondale High School"/>
    <s v="All Grades"/>
    <s v="All Gender"/>
    <s v="All Race"/>
    <s v="All Ethnicity"/>
    <n v="58"/>
    <s v="*"/>
    <s v="*"/>
    <x v="103"/>
    <n v="56.9"/>
    <s v="df_grad_2022"/>
    <n v="2022"/>
    <n v="37"/>
    <n v="295"/>
    <s v="Public Regular School"/>
    <n v="10192000704"/>
    <x v="1"/>
    <s v="300 Montgomery Street"/>
    <s v="Warrior"/>
    <s v="AL"/>
    <n v="35180"/>
    <s v="Jefferson"/>
    <d v="1995-01-01T00:00:00"/>
    <x v="3"/>
  </r>
  <r>
    <x v="0"/>
    <s v="Economically Disadvantaged"/>
    <s v="Jefferson County"/>
    <s v="Gardendale High School"/>
    <s v="All Grades"/>
    <s v="All Gender"/>
    <s v="All Race"/>
    <s v="All Ethnicity"/>
    <n v="72"/>
    <n v="58"/>
    <n v="80.56"/>
    <x v="123"/>
    <n v="48.61"/>
    <s v="df_grad_2022"/>
    <n v="2022"/>
    <n v="37"/>
    <n v="310"/>
    <s v="Public Regular School"/>
    <n v="10192000706"/>
    <x v="1"/>
    <s v="800 Main St"/>
    <s v="Gardendale"/>
    <s v="AL"/>
    <n v="35071"/>
    <s v="Jefferson"/>
    <d v="1995-01-01T00:00:00"/>
    <x v="3"/>
  </r>
  <r>
    <x v="0"/>
    <s v="Economically Disadvantaged"/>
    <s v="Huntsville City"/>
    <s v="Virgil Grissom High School"/>
    <s v="All Grades"/>
    <s v="All Gender"/>
    <s v="All Race"/>
    <s v="All Ethnicity"/>
    <n v="162"/>
    <n v="133"/>
    <n v="82.1"/>
    <x v="172"/>
    <n v="83.95"/>
    <s v="df_grad_2022"/>
    <n v="2022"/>
    <n v="159"/>
    <n v="340"/>
    <s v="Public Regular School"/>
    <n v="10180000629"/>
    <x v="1"/>
    <s v="1001 Haysland Road"/>
    <s v="Huntsville"/>
    <s v="AL"/>
    <n v="35802"/>
    <s v="Madison"/>
    <d v="1994-01-01T00:00:00"/>
    <x v="3"/>
  </r>
  <r>
    <x v="0"/>
    <s v="Economically Disadvantaged"/>
    <s v="Montgomery County"/>
    <s v="Jefferson Davis High School"/>
    <s v="All Grades"/>
    <s v="All Gender"/>
    <s v="All Race"/>
    <s v="All Ethnicity"/>
    <n v="196"/>
    <n v="145"/>
    <n v="73.98"/>
    <x v="171"/>
    <n v="36.729999999999997"/>
    <s v="df_grad_2022"/>
    <n v="2022"/>
    <n v="51"/>
    <n v="370"/>
    <s v="Public Regular School"/>
    <n v="10243001024"/>
    <x v="1"/>
    <s v="3420 Carter Hill Rd"/>
    <s v="Montgomery"/>
    <s v="AL"/>
    <s v="36111-1896"/>
    <s v="Montgomery"/>
    <d v="2001-01-01T00:00:00"/>
    <x v="3"/>
  </r>
  <r>
    <x v="0"/>
    <s v="Economically Disadvantaged"/>
    <s v="Montgomery County"/>
    <s v="Loveless Academic Magnet Program High School"/>
    <s v="All Grades"/>
    <s v="All Gender"/>
    <s v="All Race"/>
    <s v="All Ethnicity"/>
    <n v="14"/>
    <s v="*"/>
    <s v="*"/>
    <x v="5"/>
    <s v="*"/>
    <s v="df_grad_2022"/>
    <n v="2022"/>
    <n v="51"/>
    <n v="387"/>
    <s v="Public Magnet School"/>
    <n v="10243001417"/>
    <x v="1"/>
    <s v="3440  McGehee Rd"/>
    <s v="Montgomery"/>
    <s v="AL"/>
    <n v="36111"/>
    <s v="Montgomery"/>
    <d v="1999-08-01T00:00:00"/>
    <x v="3"/>
  </r>
  <r>
    <x v="0"/>
    <s v="Economically Disadvantaged"/>
    <s v="Birmingham City"/>
    <s v="Huffman High School-Magnet"/>
    <s v="All Grades"/>
    <s v="All Gender"/>
    <s v="All Race"/>
    <s v="All Ethnicity"/>
    <n v="192"/>
    <n v="174"/>
    <n v="90.63"/>
    <x v="44"/>
    <n v="42.71"/>
    <s v="df_grad_2022"/>
    <n v="2022"/>
    <n v="114"/>
    <n v="390"/>
    <s v="Public Magnet School"/>
    <n v="10039000141"/>
    <x v="1"/>
    <s v="900 Springville Rd"/>
    <s v="Birmingham"/>
    <s v="AL"/>
    <s v="35215-7506"/>
    <s v="Jefferson"/>
    <d v="1995-01-01T00:00:00"/>
    <x v="3"/>
  </r>
  <r>
    <x v="0"/>
    <s v="Economically Disadvantaged"/>
    <s v="Montgomery County"/>
    <s v="Lanier Senior High School"/>
    <s v="All Grades"/>
    <s v="All Gender"/>
    <s v="All Race"/>
    <s v="All Ethnicity"/>
    <n v="143"/>
    <n v="121"/>
    <n v="84.62"/>
    <x v="25"/>
    <n v="53.15"/>
    <s v="df_grad_2022"/>
    <n v="2022"/>
    <n v="51"/>
    <n v="390"/>
    <s v="Public Regular School"/>
    <n v="10243001036"/>
    <x v="1"/>
    <s v="1756 S Court St"/>
    <s v="Montgomery"/>
    <s v="AL"/>
    <s v="36104-5498"/>
    <s v="Montgomery"/>
    <m/>
    <x v="3"/>
  </r>
  <r>
    <x v="0"/>
    <s v="Economically Disadvantaged"/>
    <s v="Hoover City"/>
    <s v="Hoover High School"/>
    <s v="All Grades"/>
    <s v="All Gender"/>
    <s v="All Race"/>
    <s v="All Ethnicity"/>
    <n v="180"/>
    <n v="155"/>
    <n v="86.11"/>
    <x v="317"/>
    <n v="70.56"/>
    <s v="df_grad_2022"/>
    <n v="2022"/>
    <n v="158"/>
    <n v="400"/>
    <s v="Public Regular School"/>
    <n v="10000700251"/>
    <x v="1"/>
    <s v="1000 Buccaneer Drive"/>
    <s v="Hoover"/>
    <s v="AL"/>
    <s v="35244-4511"/>
    <s v="Jefferson"/>
    <d v="1996-01-01T00:00:00"/>
    <x v="3"/>
  </r>
  <r>
    <x v="0"/>
    <s v="Economically Disadvantaged"/>
    <s v="Montgomery County"/>
    <s v="Lee High School"/>
    <s v="All Grades"/>
    <s v="All Gender"/>
    <s v="All Race"/>
    <s v="All Ethnicity"/>
    <n v="239"/>
    <n v="189"/>
    <n v="79.08"/>
    <x v="209"/>
    <n v="28.03"/>
    <s v="df_grad_2022"/>
    <n v="2022"/>
    <n v="51"/>
    <n v="400"/>
    <s v="Public Regular School"/>
    <n v="10243001035"/>
    <x v="1"/>
    <s v="225 Ann St"/>
    <s v="Montgomery"/>
    <s v="AL"/>
    <s v="36107-2599"/>
    <s v="Montgomery"/>
    <d v="2001-01-01T00:00:00"/>
    <x v="3"/>
  </r>
  <r>
    <x v="0"/>
    <s v="Economically Disadvantaged"/>
    <s v="Birmingham City"/>
    <s v="Jackson-Olin High School"/>
    <s v="All Grades"/>
    <s v="All Gender"/>
    <s v="All Race"/>
    <s v="All Ethnicity"/>
    <n v="146"/>
    <n v="102"/>
    <n v="69.86"/>
    <x v="111"/>
    <n v="42.47"/>
    <s v="df_grad_2022"/>
    <n v="2022"/>
    <n v="114"/>
    <n v="415"/>
    <s v="Public Regular School"/>
    <n v="10039000164"/>
    <x v="1"/>
    <s v="1300 Avenue F Ensley"/>
    <s v="Birmingham"/>
    <s v="AL"/>
    <n v="35218"/>
    <s v="Jefferson"/>
    <d v="1994-01-01T00:00:00"/>
    <x v="3"/>
  </r>
  <r>
    <x v="0"/>
    <s v="Economically Disadvantaged"/>
    <s v="Jefferson County"/>
    <s v="Hueytown High School"/>
    <s v="All Grades"/>
    <s v="All Gender"/>
    <s v="All Race"/>
    <s v="All Ethnicity"/>
    <n v="175"/>
    <n v="135"/>
    <n v="77.14"/>
    <x v="82"/>
    <n v="29.14"/>
    <s v="df_grad_2022"/>
    <n v="2022"/>
    <n v="37"/>
    <n v="420"/>
    <s v="Public Regular School"/>
    <n v="10192000717"/>
    <x v="1"/>
    <s v="4881 15th Street Road"/>
    <s v="Hueytown"/>
    <s v="AL"/>
    <n v="35023"/>
    <s v="Jefferson"/>
    <d v="1994-01-01T00:00:00"/>
    <x v="3"/>
  </r>
  <r>
    <x v="0"/>
    <s v="Economically Disadvantaged"/>
    <s v="Jefferson County"/>
    <s v="Jefferson County Virtual School "/>
    <s v="All Grades"/>
    <s v="All Gender"/>
    <s v="All Race"/>
    <s v="All Ethnicity"/>
    <n v="11"/>
    <s v="*"/>
    <s v="*"/>
    <x v="5"/>
    <s v="*"/>
    <s v="df_grad_2022"/>
    <n v="2022"/>
    <n v="37"/>
    <n v="432"/>
    <s v="Public Virtual School"/>
    <n v="10192002496"/>
    <x v="1"/>
    <s v="2100 18th Street South"/>
    <s v="Birmingham"/>
    <s v="AL"/>
    <s v="35209-    "/>
    <s v="Jefferson"/>
    <d v="2020-08-02T00:00:00"/>
    <x v="3"/>
  </r>
  <r>
    <x v="0"/>
    <s v="Economically Disadvantaged"/>
    <s v="Mobile County"/>
    <s v="Mary G Montgomery High School"/>
    <s v="All Grades"/>
    <s v="All Gender"/>
    <s v="All Race"/>
    <s v="All Ethnicity"/>
    <n v="236"/>
    <n v="210"/>
    <n v="88.98"/>
    <x v="257"/>
    <n v="86.86"/>
    <s v="df_grad_2022"/>
    <n v="2022"/>
    <n v="49"/>
    <n v="460"/>
    <s v="Public Regular School"/>
    <n v="10237000934"/>
    <x v="1"/>
    <s v="4275 Snow Rd"/>
    <s v="Semmes"/>
    <s v="AL"/>
    <n v="36575"/>
    <s v="Mobile"/>
    <d v="1994-01-01T00:00:00"/>
    <x v="3"/>
  </r>
  <r>
    <x v="0"/>
    <s v="Economically Disadvantaged"/>
    <s v="Huntsville City"/>
    <s v="New Century Technology High School"/>
    <s v="All Grades"/>
    <s v="All Gender"/>
    <s v="All Race"/>
    <s v="All Ethnicity"/>
    <n v="28"/>
    <s v="*"/>
    <s v="*"/>
    <x v="5"/>
    <s v="*"/>
    <s v="df_grad_2022"/>
    <n v="2022"/>
    <n v="159"/>
    <n v="460"/>
    <s v="Public Magnet School"/>
    <n v="10180001374"/>
    <x v="1"/>
    <s v="2500 Meridian Street NW"/>
    <s v="Huntsville"/>
    <s v="AL"/>
    <s v="35811-    "/>
    <s v="Madison"/>
    <d v="1994-01-01T00:00:00"/>
    <x v="3"/>
  </r>
  <r>
    <x v="0"/>
    <s v="Economically Disadvantaged"/>
    <s v="Montgomery County"/>
    <s v="Park Crossing High School"/>
    <s v="All Grades"/>
    <s v="All Gender"/>
    <s v="All Race"/>
    <s v="All Ethnicity"/>
    <n v="100"/>
    <n v="89"/>
    <n v="89"/>
    <x v="72"/>
    <n v="46"/>
    <s v="df_grad_2022"/>
    <n v="2022"/>
    <n v="51"/>
    <n v="478"/>
    <s v="Public Regular School"/>
    <n v="10243002214"/>
    <x v="1"/>
    <s v="8000 Park Crossing"/>
    <s v="Montgomery"/>
    <s v="AL"/>
    <n v="36117"/>
    <s v="Montgomery"/>
    <d v="2013-07-01T00:00:00"/>
    <x v="3"/>
  </r>
  <r>
    <x v="0"/>
    <s v="Economically Disadvantaged"/>
    <s v="Mobile County"/>
    <s v="Mobile Mental Health Center"/>
    <s v="All Grades"/>
    <s v="All Gender"/>
    <s v="All Race"/>
    <s v="All Ethnicity"/>
    <s v="*"/>
    <n v="0"/>
    <s v="*"/>
    <x v="68"/>
    <s v="*"/>
    <s v="df_grad_2022"/>
    <n v="2022"/>
    <n v="49"/>
    <n v="505"/>
    <s v="Public Special Education School"/>
    <n v="10237001605"/>
    <x v="1"/>
    <s v="5800 Southland Drive"/>
    <s v="Mobile"/>
    <s v="AL"/>
    <s v="36693-3316"/>
    <s v="Mobile"/>
    <d v="1994-01-01T00:00:00"/>
    <x v="3"/>
  </r>
  <r>
    <x v="0"/>
    <s v="Economically Disadvantaged"/>
    <s v="Jefferson County"/>
    <s v="McAdory High School"/>
    <s v="All Grades"/>
    <s v="All Gender"/>
    <s v="All Race"/>
    <s v="All Ethnicity"/>
    <n v="147"/>
    <n v="129"/>
    <n v="87.76"/>
    <x v="13"/>
    <n v="54.42"/>
    <s v="df_grad_2022"/>
    <n v="2022"/>
    <n v="37"/>
    <n v="520"/>
    <s v="Public Regular School"/>
    <n v="10192000725"/>
    <x v="1"/>
    <s v="4800 McAdory School Rd"/>
    <s v="McCalla"/>
    <s v="AL"/>
    <s v="35111-3438"/>
    <s v="Jefferson"/>
    <d v="1994-01-01T00:00:00"/>
    <x v="3"/>
  </r>
  <r>
    <x v="0"/>
    <s v="Economically Disadvantaged"/>
    <s v="Mobile County"/>
    <s v="Murphy High School"/>
    <s v="All Grades"/>
    <s v="All Gender"/>
    <s v="All Race"/>
    <s v="All Ethnicity"/>
    <n v="261"/>
    <n v="237"/>
    <n v="90.8"/>
    <x v="191"/>
    <n v="59.39"/>
    <s v="df_grad_2022"/>
    <n v="2022"/>
    <n v="49"/>
    <n v="530"/>
    <s v="Public Regular School"/>
    <n v="10237000942"/>
    <x v="1"/>
    <s v="100 S Carlen St"/>
    <s v="Mobile"/>
    <s v="AL"/>
    <n v="36606"/>
    <s v="Mobile"/>
    <d v="1998-08-01T00:00:00"/>
    <x v="3"/>
  </r>
  <r>
    <x v="0"/>
    <s v="Economically Disadvantaged"/>
    <s v="Jefferson County"/>
    <s v="Minor High School"/>
    <s v="All Grades"/>
    <s v="All Gender"/>
    <s v="All Race"/>
    <s v="All Ethnicity"/>
    <n v="178"/>
    <n v="166"/>
    <n v="93.26"/>
    <x v="83"/>
    <n v="59.55"/>
    <s v="df_grad_2022"/>
    <n v="2022"/>
    <n v="37"/>
    <n v="585"/>
    <s v="Public Regular School"/>
    <n v="10192001752"/>
    <x v="1"/>
    <s v="2285 Minor Pkwy"/>
    <s v="Adamsville"/>
    <s v="AL"/>
    <n v="35005"/>
    <s v="Jefferson"/>
    <d v="1994-01-01T00:00:00"/>
    <x v="3"/>
  </r>
  <r>
    <x v="0"/>
    <s v="Economically Disadvantaged"/>
    <s v="Jefferson County"/>
    <s v="Mortimer Jordan High School"/>
    <s v="All Grades"/>
    <s v="All Gender"/>
    <s v="All Race"/>
    <s v="All Ethnicity"/>
    <n v="63"/>
    <n v="49"/>
    <n v="77.78"/>
    <x v="18"/>
    <n v="74.599999999999994"/>
    <s v="df_grad_2022"/>
    <n v="2022"/>
    <n v="37"/>
    <n v="610"/>
    <s v="Public Regular School"/>
    <n v="10192000728"/>
    <x v="1"/>
    <s v="1920 Blue Devil Road"/>
    <s v="Kimberly"/>
    <s v="AL"/>
    <n v="35091"/>
    <s v="Jefferson"/>
    <d v="1994-01-01T00:00:00"/>
    <x v="3"/>
  </r>
  <r>
    <x v="0"/>
    <s v="Economically Disadvantaged"/>
    <s v="Birmingham City"/>
    <s v="Parker High School"/>
    <s v="All Grades"/>
    <s v="All Gender"/>
    <s v="All Race"/>
    <s v="All Ethnicity"/>
    <n v="95"/>
    <n v="76"/>
    <n v="80"/>
    <x v="97"/>
    <n v="45.26"/>
    <s v="df_grad_2022"/>
    <n v="2022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3"/>
  </r>
  <r>
    <x v="0"/>
    <s v="Economically Disadvantaged"/>
    <s v="Saraland City"/>
    <s v="Saraland High School"/>
    <s v="All Grades"/>
    <s v="All Gender"/>
    <s v="All Race"/>
    <s v="All Ethnicity"/>
    <n v="94"/>
    <s v="*"/>
    <s v="*"/>
    <x v="5"/>
    <s v="*"/>
    <s v="df_grad_2022"/>
    <n v="2022"/>
    <n v="187"/>
    <n v="635"/>
    <s v="Public Regular School"/>
    <n v="10018502137"/>
    <x v="1"/>
    <s v="1115 Industrial Parkway"/>
    <s v="Saraland"/>
    <s v="AL"/>
    <n v="36571"/>
    <s v="Mobile"/>
    <d v="2009-05-19T00:00:00"/>
    <x v="3"/>
  </r>
  <r>
    <x v="0"/>
    <s v="Economically Disadvantaged"/>
    <s v="Jefferson County"/>
    <s v="Oak Grove High School"/>
    <s v="All Grades"/>
    <s v="All Gender"/>
    <s v="All Race"/>
    <s v="All Ethnicity"/>
    <n v="41"/>
    <s v="*"/>
    <s v="*"/>
    <x v="5"/>
    <s v="*"/>
    <s v="df_grad_2022"/>
    <n v="2022"/>
    <n v="37"/>
    <n v="690"/>
    <s v="Public Regular School"/>
    <n v="10192000732"/>
    <x v="1"/>
    <s v="9494 Oak Grove Pkwy"/>
    <s v="Bessemer"/>
    <s v="AL"/>
    <s v="35023-7190"/>
    <s v="Jefferson"/>
    <d v="2000-08-01T00:00:00"/>
    <x v="3"/>
  </r>
  <r>
    <x v="0"/>
    <s v="Economically Disadvantaged"/>
    <s v="Jefferson County"/>
    <s v="Pinson Valley High School"/>
    <s v="All Grades"/>
    <s v="All Gender"/>
    <s v="All Race"/>
    <s v="All Ethnicity"/>
    <n v="166"/>
    <n v="143"/>
    <n v="86.14"/>
    <x v="154"/>
    <n v="59.64"/>
    <s v="df_grad_2022"/>
    <n v="2022"/>
    <n v="37"/>
    <n v="710"/>
    <s v="Public Regular School"/>
    <n v="10192000734"/>
    <x v="1"/>
    <s v="6895 Highway 75"/>
    <s v="Pinson"/>
    <s v="AL"/>
    <n v="35126"/>
    <s v="Jefferson"/>
    <d v="1994-01-01T00:00:00"/>
    <x v="3"/>
  </r>
  <r>
    <x v="0"/>
    <s v="Economically Disadvantaged"/>
    <s v="Mobile County"/>
    <s v="Theodore High School"/>
    <s v="All Grades"/>
    <s v="All Gender"/>
    <s v="All Race"/>
    <s v="All Ethnicity"/>
    <n v="225"/>
    <n v="190"/>
    <n v="84.44"/>
    <x v="232"/>
    <n v="92"/>
    <s v="df_grad_2022"/>
    <n v="2022"/>
    <n v="49"/>
    <n v="715"/>
    <s v="Public Regular School"/>
    <n v="10237001688"/>
    <x v="1"/>
    <s v="6201 Swedetown Rd"/>
    <s v="Theodore"/>
    <s v="AL"/>
    <n v="36582"/>
    <s v="Mobile"/>
    <d v="1997-08-15T00:00:00"/>
    <x v="3"/>
  </r>
  <r>
    <x v="0"/>
    <s v="Economically Disadvantaged"/>
    <s v="Birmingham City"/>
    <s v="Ramsay High School"/>
    <s v="All Grades"/>
    <s v="All Gender"/>
    <s v="All Race"/>
    <s v="All Ethnicity"/>
    <n v="75"/>
    <s v="*"/>
    <s v="*"/>
    <x v="5"/>
    <s v="*"/>
    <s v="df_grad_2022"/>
    <n v="2022"/>
    <n v="114"/>
    <n v="720"/>
    <s v="Public Regular School"/>
    <n v="10039000176"/>
    <x v="1"/>
    <s v="1800 13th Ave S"/>
    <s v="Birmingham"/>
    <s v="AL"/>
    <s v="35205-5518"/>
    <s v="Jefferson"/>
    <d v="1994-01-01T00:00:00"/>
    <x v="3"/>
  </r>
  <r>
    <x v="0"/>
    <s v="Economically Disadvantaged"/>
    <s v="Mobile County"/>
    <s v="John L Leflore Magnet School"/>
    <s v="All Grades"/>
    <s v="All Gender"/>
    <s v="All Race"/>
    <s v="All Ethnicity"/>
    <n v="146"/>
    <n v="125"/>
    <n v="85.62"/>
    <x v="193"/>
    <n v="46.58"/>
    <s v="df_grad_2022"/>
    <n v="2022"/>
    <n v="49"/>
    <n v="730"/>
    <s v="Public Magnet School"/>
    <n v="10237000962"/>
    <x v="1"/>
    <s v="700 Donald St"/>
    <s v="Mobile"/>
    <s v="AL"/>
    <s v="36617-3798"/>
    <s v="Mobile"/>
    <d v="1997-08-15T00:00:00"/>
    <x v="3"/>
  </r>
  <r>
    <x v="0"/>
    <s v="Economically Disadvantaged"/>
    <s v="Jefferson County"/>
    <s v="Pleasant Grove High School"/>
    <s v="All Grades"/>
    <s v="All Gender"/>
    <s v="All Race"/>
    <s v="All Ethnicity"/>
    <n v="92"/>
    <s v="*"/>
    <s v="*"/>
    <x v="209"/>
    <n v="72.83"/>
    <s v="df_grad_2022"/>
    <n v="2022"/>
    <n v="37"/>
    <n v="735"/>
    <s v="Public Regular School"/>
    <n v="10192000737"/>
    <x v="1"/>
    <s v="100 Spartan Drive"/>
    <s v="Pleasant Grove"/>
    <s v="AL"/>
    <s v="35127-4000"/>
    <s v="Jefferson"/>
    <d v="1994-01-01T00:00:00"/>
    <x v="3"/>
  </r>
  <r>
    <x v="0"/>
    <s v="Economically Disadvantaged"/>
    <s v="Mobile County"/>
    <s v="CF Vigor High School"/>
    <s v="All Grades"/>
    <s v="All Gender"/>
    <s v="All Race"/>
    <s v="All Ethnicity"/>
    <n v="130"/>
    <n v="117"/>
    <n v="90"/>
    <x v="12"/>
    <n v="78.459999999999994"/>
    <s v="df_grad_2022"/>
    <n v="2022"/>
    <n v="49"/>
    <n v="750"/>
    <s v="Public Regular School"/>
    <n v="10237000964"/>
    <x v="1"/>
    <s v="913 N. Wilson Ave."/>
    <s v="Prichard"/>
    <s v="AL"/>
    <n v="36610"/>
    <s v="Mobile"/>
    <d v="1997-08-15T00:00:00"/>
    <x v="3"/>
  </r>
  <r>
    <x v="0"/>
    <s v="Economically Disadvantaged"/>
    <s v="Jefferson County"/>
    <s v="Shades Valley High School"/>
    <s v="All Grades"/>
    <s v="All Gender"/>
    <s v="All Race"/>
    <s v="All Ethnicity"/>
    <n v="169"/>
    <n v="156"/>
    <n v="92.31"/>
    <x v="17"/>
    <n v="59.76"/>
    <s v="df_grad_2022"/>
    <n v="2022"/>
    <n v="37"/>
    <n v="795"/>
    <s v="Public Regular School"/>
    <n v="10192000744"/>
    <x v="1"/>
    <s v="6100 Old Leeds Rd"/>
    <s v="Irondale"/>
    <s v="AL"/>
    <n v="35210"/>
    <s v="Jefferson"/>
    <d v="1995-01-01T00:00:00"/>
    <x v="3"/>
  </r>
  <r>
    <x v="0"/>
    <s v="Economically Disadvantaged"/>
    <s v="Mobile County"/>
    <s v="Lillie B Williamson High School"/>
    <s v="All Grades"/>
    <s v="All Gender"/>
    <s v="All Race"/>
    <s v="All Ethnicity"/>
    <n v="71"/>
    <n v="56"/>
    <n v="78.87"/>
    <x v="43"/>
    <n v="78.87"/>
    <s v="df_grad_2022"/>
    <n v="2022"/>
    <n v="49"/>
    <n v="800"/>
    <s v="Public Regular School"/>
    <n v="10237000969"/>
    <x v="1"/>
    <s v="1567 E Dublin St"/>
    <s v="Mobile"/>
    <s v="AL"/>
    <s v="36605-1796"/>
    <s v="Mobile"/>
    <d v="1994-01-01T00:00:00"/>
    <x v="3"/>
  </r>
  <r>
    <x v="0"/>
    <s v="Economically Disadvantaged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22"/>
    <n v="2022"/>
    <n v="37"/>
    <n v="845"/>
    <s v="Public Special Education School"/>
    <n v="10192001680"/>
    <x v="1"/>
    <s v="8601 Old Highway 31"/>
    <s v="Morris"/>
    <s v="AL"/>
    <n v="35116"/>
    <s v="Jefferson"/>
    <d v="1995-01-01T00:00:00"/>
    <x v="3"/>
  </r>
  <r>
    <x v="0"/>
    <s v="Economically Disadvantaged"/>
    <s v="Birmingham City"/>
    <s v="Wenonah High School"/>
    <s v="All Grades"/>
    <s v="All Gender"/>
    <s v="All Race"/>
    <s v="All Ethnicity"/>
    <n v="106"/>
    <n v="95"/>
    <n v="89.62"/>
    <x v="106"/>
    <n v="65.09"/>
    <s v="df_grad_2022"/>
    <n v="2022"/>
    <n v="114"/>
    <n v="858"/>
    <s v="Public Regular School"/>
    <n v="10039000192"/>
    <x v="1"/>
    <s v="2800 Wilson Rd SW"/>
    <s v="Birmingham"/>
    <s v="AL"/>
    <s v="35221-1303"/>
    <s v="Jefferson"/>
    <d v="2007-07-01T00:00:00"/>
    <x v="3"/>
  </r>
  <r>
    <x v="0"/>
    <s v="Economically Disadvantaged"/>
    <s v="Trussville City"/>
    <s v="Hewitt-Trussville High School"/>
    <s v="All Grades"/>
    <s v="All Gender"/>
    <s v="All Race"/>
    <s v="All Ethnicity"/>
    <n v="43"/>
    <s v="*"/>
    <s v="*"/>
    <x v="5"/>
    <s v="*"/>
    <s v="df_grad_2022"/>
    <n v="2022"/>
    <n v="205"/>
    <n v="890"/>
    <s v="Public Regular School"/>
    <n v="10001301682"/>
    <x v="1"/>
    <s v="6450 Husky Parkway"/>
    <s v="Trussville"/>
    <s v="AL"/>
    <s v="35173-6400"/>
    <s v="Jefferson"/>
    <d v="2005-05-31T00:00:00"/>
    <x v="3"/>
  </r>
  <r>
    <x v="0"/>
    <s v="Economically Disadvantaged"/>
    <s v="Birmingham City"/>
    <s v="Woodlawn High School-Magnet"/>
    <s v="All Grades"/>
    <s v="All Gender"/>
    <s v="All Race"/>
    <s v="All Ethnicity"/>
    <n v="152"/>
    <n v="122"/>
    <n v="80.260000000000005"/>
    <x v="54"/>
    <n v="41.45"/>
    <s v="df_grad_2022"/>
    <n v="2022"/>
    <n v="114"/>
    <n v="920"/>
    <s v="Public Magnet School"/>
    <n v="10039000198"/>
    <x v="1"/>
    <s v="5620 First Ave N"/>
    <s v="Birmingham"/>
    <s v="AL"/>
    <n v="35212"/>
    <s v="Jefferson"/>
    <d v="1994-01-01T00:00:00"/>
    <x v="3"/>
  </r>
  <r>
    <x v="0"/>
    <s v="Economically Disadvantaged"/>
    <s v="Eufaula City"/>
    <s v="Alabama Virtual Academy at Eufaula City Schools"/>
    <s v="All Grades"/>
    <s v="All Gender"/>
    <s v="All Race"/>
    <s v="All Ethnicity"/>
    <n v="89"/>
    <s v="*"/>
    <s v="*"/>
    <x v="97"/>
    <n v="48.31"/>
    <s v="df_grad_2022"/>
    <n v="2022"/>
    <n v="133"/>
    <n v="2060"/>
    <s v="Public Virtual School"/>
    <n v="10141002439"/>
    <x v="1"/>
    <s v="831 West Washington Street"/>
    <s v="Eufaula"/>
    <s v="AL"/>
    <n v="36027"/>
    <s v="Barbour"/>
    <d v="2018-06-19T00:00:00"/>
    <x v="3"/>
  </r>
  <r>
    <x v="1"/>
    <s v="Economically Disadvantaged"/>
    <s v="Acceleration Day and Evening Academy"/>
    <s v="Acceleration Day and Evening Academy"/>
    <s v="All Grades"/>
    <s v="All Gender"/>
    <s v="All Race"/>
    <s v="All Ethnicity"/>
    <n v="75"/>
    <n v="55"/>
    <n v="73.33"/>
    <x v="48"/>
    <n v="22.67"/>
    <s v="df_grad_2021"/>
    <n v="2021"/>
    <n v="800"/>
    <n v="10"/>
    <s v="Public Charter School Startup"/>
    <n v="10019702432"/>
    <x v="2"/>
    <s v="3100 Cottage Hill Rd"/>
    <s v="Mobile"/>
    <s v="AL"/>
    <n v="36606"/>
    <s v="Mobile"/>
    <d v="2017-06-01T00:00:00"/>
    <x v="3"/>
  </r>
  <r>
    <x v="1"/>
    <s v="Economically Disadvantaged"/>
    <s v="Alabama State Department of Education"/>
    <s v="Alabama State Department of Education"/>
    <s v="All Grades"/>
    <s v="All Gender"/>
    <s v="All Race"/>
    <s v="All Ethnicity"/>
    <n v="23443"/>
    <n v="20048"/>
    <n v="85.52"/>
    <x v="381"/>
    <n v="64.72"/>
    <s v="df_grad_2021"/>
    <n v="2021"/>
    <n v="999"/>
    <n v="0"/>
    <s v="Central Office"/>
    <m/>
    <x v="0"/>
    <s v="50. N. Ripley Street, Gordon Persons Building"/>
    <s v="Montgomery"/>
    <s v="AL"/>
    <n v="36104"/>
    <s v="Montgomery"/>
    <d v="2001-01-01T00:00:00"/>
    <x v="3"/>
  </r>
  <r>
    <x v="1"/>
    <s v="Economically Disadvantaged"/>
    <s v="Morgan County"/>
    <s v="Albert P Brewer High School"/>
    <s v="All Grades"/>
    <s v="All Gender"/>
    <s v="All Race"/>
    <s v="All Ethnicity"/>
    <n v="83"/>
    <n v="69"/>
    <n v="83.13"/>
    <x v="52"/>
    <n v="77.11"/>
    <s v="df_grad_2021"/>
    <n v="2021"/>
    <n v="52"/>
    <n v="5"/>
    <s v="Public Regular School"/>
    <n v="10248001696"/>
    <x v="1"/>
    <s v="59 Eva Rd"/>
    <s v="Somerville"/>
    <s v="AL"/>
    <s v="35670-6423"/>
    <s v="Morgan"/>
    <d v="1994-01-01T00:00:00"/>
    <x v="3"/>
  </r>
  <r>
    <x v="1"/>
    <s v="Economically Disadvantaged"/>
    <s v="Baldwin County"/>
    <s v="Baldwin County High School"/>
    <s v="All Grades"/>
    <s v="All Gender"/>
    <s v="All Race"/>
    <s v="All Ethnicity"/>
    <n v="151"/>
    <n v="117"/>
    <n v="77.48"/>
    <x v="130"/>
    <n v="70.86"/>
    <s v="df_grad_2021"/>
    <n v="2021"/>
    <n v="2"/>
    <n v="5"/>
    <s v="Public Regular School"/>
    <n v="10027001810"/>
    <x v="1"/>
    <s v="One Tiger Dr"/>
    <s v="Bay Minette"/>
    <s v="AL"/>
    <s v="36507-3300"/>
    <s v="Baldwin"/>
    <d v="1994-01-01T00:00:00"/>
    <x v="3"/>
  </r>
  <r>
    <x v="1"/>
    <s v="Economically Disadvantaged"/>
    <s v="Coosa County"/>
    <s v="Central High School"/>
    <s v="All Grades"/>
    <s v="All Gender"/>
    <s v="All Race"/>
    <s v="All Ethnicity"/>
    <n v="29"/>
    <s v="*"/>
    <s v="*"/>
    <x v="189"/>
    <n v="41.38"/>
    <s v="df_grad_2021"/>
    <n v="2021"/>
    <n v="19"/>
    <n v="5"/>
    <s v="Public Regular School"/>
    <n v="10090001749"/>
    <x v="1"/>
    <s v="97 Coosa County Road 75"/>
    <s v="Rockford"/>
    <s v="AL"/>
    <s v="35136-3710"/>
    <s v="Coosa"/>
    <d v="1994-01-01T00:00:00"/>
    <x v="3"/>
  </r>
  <r>
    <x v="1"/>
    <s v="Economically Disadvantaged"/>
    <s v="Winston County"/>
    <s v="Addison High School"/>
    <s v="All Grades"/>
    <s v="All Gender"/>
    <s v="All Race"/>
    <s v="All Ethnicity"/>
    <n v="56"/>
    <s v="*"/>
    <s v="*"/>
    <x v="5"/>
    <s v="*"/>
    <s v="df_grad_2021"/>
    <n v="2021"/>
    <n v="67"/>
    <n v="10"/>
    <s v="Public Regular School"/>
    <n v="10358001356"/>
    <x v="1"/>
    <s v="151 School Drive"/>
    <s v="Addison"/>
    <s v="AL"/>
    <n v="35540"/>
    <s v="Winston"/>
    <d v="2001-01-01T00:00:00"/>
    <x v="3"/>
  </r>
  <r>
    <x v="1"/>
    <s v="Economically Disadvantaged"/>
    <s v="Calhoun County"/>
    <s v="Alexandria High School"/>
    <s v="All Grades"/>
    <s v="All Gender"/>
    <s v="All Race"/>
    <s v="All Ethnicity"/>
    <n v="59"/>
    <s v="*"/>
    <s v="*"/>
    <x v="28"/>
    <n v="61.02"/>
    <s v="df_grad_2021"/>
    <n v="2021"/>
    <n v="8"/>
    <n v="10"/>
    <s v="Public Regular School"/>
    <n v="10054000232"/>
    <x v="1"/>
    <s v="353 Stadium Dr"/>
    <s v="Alexandria"/>
    <s v="AL"/>
    <n v="36250"/>
    <s v="Calhoun"/>
    <d v="1999-05-26T00:00:00"/>
    <x v="3"/>
  </r>
  <r>
    <x v="1"/>
    <s v="Economically Disadvantaged"/>
    <s v="Marengo County"/>
    <s v="Amelia L. Johnson High School"/>
    <s v="All Grades"/>
    <s v="All Gender"/>
    <s v="All Race"/>
    <s v="All Ethnicity"/>
    <n v="17"/>
    <s v="*"/>
    <s v="*"/>
    <x v="5"/>
    <s v="*"/>
    <s v="df_grad_2021"/>
    <n v="2021"/>
    <n v="46"/>
    <n v="10"/>
    <s v="Public Regular School"/>
    <n v="10225000852"/>
    <x v="1"/>
    <s v="Coates St"/>
    <s v="Thomaston"/>
    <s v="AL"/>
    <n v="36783"/>
    <s v="Marengo"/>
    <d v="2001-01-01T00:00:00"/>
    <x v="3"/>
  </r>
  <r>
    <x v="1"/>
    <s v="Economically Disadvantaged"/>
    <s v="Andalusia City"/>
    <s v="Andalusia High School"/>
    <s v="All Grades"/>
    <s v="All Gender"/>
    <s v="All Race"/>
    <s v="All Ethnicity"/>
    <n v="48"/>
    <s v="*"/>
    <s v="*"/>
    <x v="5"/>
    <s v="*"/>
    <s v="df_grad_2021"/>
    <n v="2021"/>
    <n v="104"/>
    <n v="10"/>
    <s v="Public Regular School"/>
    <n v="10006000007"/>
    <x v="1"/>
    <s v="701 Third St"/>
    <s v="Andalusia"/>
    <s v="AL"/>
    <n v="36420"/>
    <s v="Covington"/>
    <m/>
    <x v="3"/>
  </r>
  <r>
    <x v="1"/>
    <s v="Economically Disadvantaged"/>
    <s v="Anniston City"/>
    <s v="Anniston High School"/>
    <s v="All Grades"/>
    <s v="All Gender"/>
    <s v="All Race"/>
    <s v="All Ethnicity"/>
    <n v="76"/>
    <n v="59"/>
    <n v="77.63"/>
    <x v="3"/>
    <n v="39.47"/>
    <s v="df_grad_2021"/>
    <n v="2021"/>
    <n v="105"/>
    <n v="10"/>
    <s v="Public Regular School"/>
    <n v="10009000011"/>
    <x v="1"/>
    <s v="1301 Woodstock Ave"/>
    <s v="Anniston"/>
    <s v="AL"/>
    <n v="36207"/>
    <s v="Calhoun"/>
    <d v="1997-12-08T00:00:00"/>
    <x v="3"/>
  </r>
  <r>
    <x v="1"/>
    <s v="Economically Disadvantaged"/>
    <s v="Limestone County"/>
    <s v="Ardmore High School"/>
    <s v="All Grades"/>
    <s v="All Gender"/>
    <s v="All Race"/>
    <s v="All Ethnicity"/>
    <n v="48"/>
    <s v="*"/>
    <s v="*"/>
    <x v="5"/>
    <s v="*"/>
    <s v="df_grad_2021"/>
    <n v="2021"/>
    <n v="42"/>
    <n v="10"/>
    <s v="Public Regular School"/>
    <n v="10210000797"/>
    <x v="1"/>
    <s v="30285 Ardmore Ave"/>
    <s v="Ardmore"/>
    <s v="AL"/>
    <s v="35739-0609"/>
    <s v="Limestone"/>
    <d v="1994-01-01T00:00:00"/>
    <x v="3"/>
  </r>
  <r>
    <x v="1"/>
    <s v="Economically Disadvantaged"/>
    <s v="Dale County"/>
    <s v="Ariton School"/>
    <s v="All Grades"/>
    <s v="All Gender"/>
    <s v="All Race"/>
    <s v="All Ethnicity"/>
    <n v="32"/>
    <s v="*"/>
    <s v="*"/>
    <x v="5"/>
    <s v="*"/>
    <s v="df_grad_2021"/>
    <n v="2021"/>
    <n v="23"/>
    <n v="10"/>
    <s v="Public Regular School"/>
    <n v="10105000388"/>
    <x v="1"/>
    <s v="264 Creel Richardson Drive"/>
    <s v="Ariton"/>
    <s v="AL"/>
    <s v="36311-0750"/>
    <s v="Dale"/>
    <d v="1998-03-31T00:00:00"/>
    <x v="3"/>
  </r>
  <r>
    <x v="1"/>
    <s v="Economically Disadvantaged"/>
    <s v="Houston County"/>
    <s v="Ashford High School"/>
    <s v="All Grades"/>
    <s v="All Gender"/>
    <s v="All Race"/>
    <s v="All Ethnicity"/>
    <n v="58"/>
    <s v="*"/>
    <s v="*"/>
    <x v="97"/>
    <n v="74.14"/>
    <s v="df_grad_2021"/>
    <n v="2021"/>
    <n v="35"/>
    <n v="10"/>
    <s v="Public Regular School"/>
    <n v="10177000611"/>
    <x v="1"/>
    <s v="607 Church St"/>
    <s v="Ashford"/>
    <s v="AL"/>
    <s v="36312-4525"/>
    <s v="Houston"/>
    <d v="1997-06-04T00:00:00"/>
    <x v="3"/>
  </r>
  <r>
    <x v="1"/>
    <s v="Economically Disadvantaged"/>
    <s v="St Clair County"/>
    <s v="Ashville High School"/>
    <s v="All Grades"/>
    <s v="All Gender"/>
    <s v="All Race"/>
    <s v="All Ethnicity"/>
    <n v="50"/>
    <s v="*"/>
    <s v="*"/>
    <x v="5"/>
    <s v="*"/>
    <s v="df_grad_2021"/>
    <n v="2021"/>
    <n v="58"/>
    <n v="10"/>
    <s v="Public Regular School"/>
    <n v="10306201362"/>
    <x v="1"/>
    <s v="33215 US Highway 231"/>
    <s v="Ashville"/>
    <s v="AL"/>
    <s v="35953-5841"/>
    <s v="St. Clair"/>
    <d v="1994-01-01T00:00:00"/>
    <x v="3"/>
  </r>
  <r>
    <x v="1"/>
    <s v="Economically Disadvantaged"/>
    <s v="Auburn City"/>
    <s v="Auburn High School"/>
    <s v="All Grades"/>
    <s v="All Gender"/>
    <s v="All Race"/>
    <s v="All Ethnicity"/>
    <n v="112"/>
    <s v="*"/>
    <s v="*"/>
    <x v="54"/>
    <n v="56.25"/>
    <s v="df_grad_2021"/>
    <n v="2021"/>
    <n v="110"/>
    <n v="10"/>
    <s v="Public Regular School"/>
    <n v="10021000036"/>
    <x v="1"/>
    <s v="1701 E. Samford Avenue"/>
    <s v="Auburn"/>
    <s v="AL"/>
    <s v="36830-6340"/>
    <s v="Lee"/>
    <d v="1998-08-01T00:00:00"/>
    <x v="3"/>
  </r>
  <r>
    <x v="1"/>
    <s v="Economically Disadvantaged"/>
    <s v="Decatur City"/>
    <s v="Austin High School"/>
    <s v="All Grades"/>
    <s v="All Gender"/>
    <s v="All Race"/>
    <s v="All Ethnicity"/>
    <n v="202"/>
    <n v="181"/>
    <n v="89.6"/>
    <x v="234"/>
    <n v="87.62"/>
    <s v="df_grad_2021"/>
    <n v="2021"/>
    <n v="127"/>
    <n v="10"/>
    <s v="Public Regular School"/>
    <n v="10117000426"/>
    <x v="1"/>
    <s v="3004 Modaus Road"/>
    <s v="Decatur"/>
    <s v="AL"/>
    <s v="35601-5498"/>
    <s v="Morgan"/>
    <d v="1996-01-01T00:00:00"/>
    <x v="3"/>
  </r>
  <r>
    <x v="1"/>
    <s v="Economically Disadvantaged"/>
    <s v="Lee County"/>
    <s v="Beauregard High School"/>
    <s v="All Grades"/>
    <s v="All Gender"/>
    <s v="All Race"/>
    <s v="All Ethnicity"/>
    <n v="76"/>
    <n v="62"/>
    <n v="81.58"/>
    <x v="97"/>
    <n v="56.58"/>
    <s v="df_grad_2021"/>
    <n v="2021"/>
    <n v="41"/>
    <n v="10"/>
    <s v="Public Regular School"/>
    <n v="10207000790"/>
    <x v="1"/>
    <s v="7343 Al Highway 51"/>
    <s v="Opelika"/>
    <s v="AL"/>
    <s v="36804-2664"/>
    <s v="Lee"/>
    <m/>
    <x v="3"/>
  </r>
  <r>
    <x v="1"/>
    <s v="Economically Disadvantaged"/>
    <s v="Franklin County"/>
    <s v="Belgreen High School"/>
    <s v="All Grades"/>
    <s v="All Gender"/>
    <s v="All Race"/>
    <s v="All Ethnicity"/>
    <n v="15"/>
    <s v="*"/>
    <s v="*"/>
    <x v="5"/>
    <s v="*"/>
    <s v="df_grad_2021"/>
    <n v="2021"/>
    <n v="30"/>
    <n v="10"/>
    <s v="Public Regular School"/>
    <n v="10159000541"/>
    <x v="1"/>
    <s v="14220 Highway 187"/>
    <s v="Russellville"/>
    <s v="AL"/>
    <n v="35653"/>
    <s v="Franklin"/>
    <d v="1994-01-01T00:00:00"/>
    <x v="3"/>
  </r>
  <r>
    <x v="1"/>
    <s v="Economically Disadvantaged"/>
    <s v="Bibb County"/>
    <s v="Bibb County High School"/>
    <s v="All Grades"/>
    <s v="All Gender"/>
    <s v="All Race"/>
    <s v="All Ethnicity"/>
    <n v="80"/>
    <n v="67"/>
    <n v="83.75"/>
    <x v="5"/>
    <s v="*"/>
    <s v="df_grad_2021"/>
    <n v="2021"/>
    <n v="4"/>
    <n v="10"/>
    <s v="Public Regular School"/>
    <n v="10036000092"/>
    <x v="1"/>
    <s v="220 Birmingham Rd"/>
    <s v="Centreville"/>
    <s v="AL"/>
    <n v="35042"/>
    <s v="Bibb"/>
    <d v="1996-01-01T00:00:00"/>
    <x v="3"/>
  </r>
  <r>
    <x v="1"/>
    <s v="Economically Disadvantaged"/>
    <s v="Macon County"/>
    <s v="Booker T Washington High"/>
    <s v="All Grades"/>
    <s v="All Gender"/>
    <s v="All Race"/>
    <s v="All Ethnicity"/>
    <n v="67"/>
    <n v="55"/>
    <n v="82.09"/>
    <x v="99"/>
    <n v="58.21"/>
    <s v="df_grad_2021"/>
    <n v="2021"/>
    <n v="44"/>
    <n v="10"/>
    <s v="Public Regular School"/>
    <n v="10219001811"/>
    <x v="1"/>
    <s v="3803 M L K Highway"/>
    <s v="Tuskegee"/>
    <s v="AL"/>
    <n v="36083"/>
    <s v="Macon"/>
    <d v="1994-01-01T00:00:00"/>
    <x v="3"/>
  </r>
  <r>
    <x v="1"/>
    <s v="Economically Disadvantaged"/>
    <s v="Crenshaw County"/>
    <s v="Brantley High School"/>
    <s v="All Grades"/>
    <s v="All Gender"/>
    <s v="All Race"/>
    <s v="All Ethnicity"/>
    <n v="19"/>
    <s v="*"/>
    <s v="*"/>
    <x v="5"/>
    <s v="*"/>
    <s v="df_grad_2021"/>
    <n v="2021"/>
    <n v="21"/>
    <n v="10"/>
    <s v="Public Regular School"/>
    <n v="10096000365"/>
    <x v="1"/>
    <s v="8879 N Main St"/>
    <s v="Brantley"/>
    <s v="AL"/>
    <n v="36009"/>
    <s v="Crenshaw"/>
    <d v="1994-01-01T00:00:00"/>
    <x v="3"/>
  </r>
  <r>
    <x v="1"/>
    <s v="Economically Disadvantaged"/>
    <s v="Marion County"/>
    <s v="Brilliant School"/>
    <s v="All Grades"/>
    <s v="All Gender"/>
    <s v="All Race"/>
    <s v="All Ethnicity"/>
    <s v="*"/>
    <s v="*"/>
    <s v="*"/>
    <x v="5"/>
    <s v="*"/>
    <s v="df_grad_2021"/>
    <n v="2021"/>
    <n v="47"/>
    <n v="10"/>
    <s v="Public Regular School"/>
    <n v="10231000861"/>
    <x v="1"/>
    <s v="10180 State Highway 129"/>
    <s v="Brilliant"/>
    <s v="AL"/>
    <n v="35548"/>
    <s v="Marion"/>
    <d v="1997-10-21T00:00:00"/>
    <x v="3"/>
  </r>
  <r>
    <x v="1"/>
    <s v="Economically Disadvantaged"/>
    <s v="Shelby County"/>
    <s v="Calera High"/>
    <s v="All Grades"/>
    <s v="All Gender"/>
    <s v="All Race"/>
    <s v="All Ethnicity"/>
    <n v="108"/>
    <s v="*"/>
    <s v="*"/>
    <x v="43"/>
    <n v="51.85"/>
    <s v="df_grad_2021"/>
    <n v="2021"/>
    <n v="59"/>
    <n v="10"/>
    <s v="Public Regular School"/>
    <n v="10303001170"/>
    <x v="1"/>
    <s v="100 Calera Eagle Drive"/>
    <s v="Calera"/>
    <s v="AL"/>
    <n v="35040"/>
    <s v="Shelby"/>
    <d v="1994-01-01T00:00:00"/>
    <x v="3"/>
  </r>
  <r>
    <x v="1"/>
    <s v="Economically Disadvantaged"/>
    <s v="Ozark City"/>
    <s v="Carroll High School"/>
    <s v="All Grades"/>
    <s v="All Gender"/>
    <s v="All Race"/>
    <s v="All Ethnicity"/>
    <n v="103"/>
    <s v="*"/>
    <s v="*"/>
    <x v="171"/>
    <n v="69.900000000000006"/>
    <s v="df_grad_2021"/>
    <n v="2021"/>
    <n v="182"/>
    <n v="10"/>
    <s v="Public Regular School"/>
    <n v="10264001080"/>
    <x v="1"/>
    <s v="141 Eagle Way"/>
    <s v="Ozark"/>
    <s v="AL"/>
    <s v="36360-1527"/>
    <s v="Dale"/>
    <d v="1994-01-01T00:00:00"/>
    <x v="3"/>
  </r>
  <r>
    <x v="1"/>
    <s v="Economically Disadvantaged"/>
    <s v="Troy City"/>
    <s v="Charles Henderson High School"/>
    <s v="All Grades"/>
    <s v="All Gender"/>
    <s v="All Race"/>
    <s v="All Ethnicity"/>
    <n v="90"/>
    <s v="*"/>
    <s v="*"/>
    <x v="97"/>
    <n v="47.78"/>
    <s v="df_grad_2021"/>
    <n v="2021"/>
    <n v="199"/>
    <n v="10"/>
    <s v="Public Regular School"/>
    <n v="10333001602"/>
    <x v="1"/>
    <s v="150 George Wallace Dr"/>
    <s v="Troy"/>
    <s v="AL"/>
    <s v="36081-1006"/>
    <s v="Pike"/>
    <d v="1996-01-01T00:00:00"/>
    <x v="3"/>
  </r>
  <r>
    <x v="1"/>
    <s v="Economically Disadvantaged"/>
    <s v="Chilton County"/>
    <s v="Chilton County High School"/>
    <s v="All Grades"/>
    <s v="All Gender"/>
    <s v="All Race"/>
    <s v="All Ethnicity"/>
    <n v="109"/>
    <n v="89"/>
    <n v="81.650000000000006"/>
    <x v="164"/>
    <n v="55.96"/>
    <s v="df_grad_2021"/>
    <n v="2021"/>
    <n v="11"/>
    <n v="10"/>
    <s v="Public Regular School"/>
    <n v="10066001491"/>
    <x v="1"/>
    <s v="1214 7th St S"/>
    <s v="Clanton"/>
    <s v="AL"/>
    <n v="35045"/>
    <s v="Chilton"/>
    <d v="1994-01-01T00:00:00"/>
    <x v="3"/>
  </r>
  <r>
    <x v="1"/>
    <s v="Economically Disadvantaged"/>
    <s v="Clarke County"/>
    <s v="Clarke County High School"/>
    <s v="All Grades"/>
    <s v="All Gender"/>
    <s v="All Race"/>
    <s v="All Ethnicity"/>
    <n v="44"/>
    <s v="*"/>
    <s v="*"/>
    <x v="51"/>
    <n v="47.73"/>
    <s v="df_grad_2021"/>
    <n v="2021"/>
    <n v="13"/>
    <n v="10"/>
    <s v="Public Regular School"/>
    <n v="10072000298"/>
    <x v="1"/>
    <s v="151 S Church"/>
    <s v="Grove Hill"/>
    <s v="AL"/>
    <n v="36451"/>
    <s v="Clarke"/>
    <m/>
    <x v="3"/>
  </r>
  <r>
    <x v="1"/>
    <s v="Economically Disadvantaged"/>
    <s v="Daleville City"/>
    <s v="Daleville High School"/>
    <s v="All Grades"/>
    <s v="All Gender"/>
    <s v="All Race"/>
    <s v="All Ethnicity"/>
    <n v="32"/>
    <s v="*"/>
    <s v="*"/>
    <x v="5"/>
    <s v="*"/>
    <s v="df_grad_2021"/>
    <n v="2021"/>
    <n v="126"/>
    <n v="10"/>
    <s v="Public Regular School"/>
    <n v="10108000394"/>
    <x v="1"/>
    <s v="626 N Daleville Ave"/>
    <s v="Daleville"/>
    <s v="AL"/>
    <s v="36322-2006"/>
    <s v="Dale"/>
    <d v="2001-01-01T00:00:00"/>
    <x v="3"/>
  </r>
  <r>
    <x v="1"/>
    <s v="Economically Disadvantaged"/>
    <s v="Tuscumbia City"/>
    <s v="Deshler High School"/>
    <s v="All Grades"/>
    <s v="All Gender"/>
    <s v="All Race"/>
    <s v="All Ethnicity"/>
    <n v="56"/>
    <s v="*"/>
    <s v="*"/>
    <x v="84"/>
    <n v="67.86"/>
    <s v="df_grad_2021"/>
    <n v="2021"/>
    <n v="201"/>
    <n v="10"/>
    <s v="Public Regular School"/>
    <n v="10342001297"/>
    <x v="1"/>
    <s v="200 N Commons East"/>
    <s v="Tuscumbia"/>
    <s v="AL"/>
    <s v="35674-1299"/>
    <s v="Colbert"/>
    <d v="1997-05-28T00:00:00"/>
    <x v="3"/>
  </r>
  <r>
    <x v="1"/>
    <s v="Economically Disadvantaged"/>
    <s v="Elmore County"/>
    <s v="Elmore County High School"/>
    <s v="All Grades"/>
    <s v="All Gender"/>
    <s v="All Race"/>
    <s v="All Ethnicity"/>
    <n v="62"/>
    <s v="*"/>
    <s v="*"/>
    <x v="84"/>
    <n v="61.29"/>
    <s v="df_grad_2021"/>
    <n v="2021"/>
    <n v="26"/>
    <n v="10"/>
    <s v="Public Regular School"/>
    <n v="10129000463"/>
    <x v="1"/>
    <s v="155 N College St"/>
    <s v="Eclectic"/>
    <s v="AL"/>
    <s v="36024-6271"/>
    <s v="Elmore"/>
    <d v="1994-01-01T00:00:00"/>
    <x v="3"/>
  </r>
  <r>
    <x v="1"/>
    <s v="Economically Disadvantaged"/>
    <s v="Eufaula City"/>
    <s v="Eufaula High School"/>
    <s v="All Grades"/>
    <s v="All Gender"/>
    <s v="All Race"/>
    <s v="All Ethnicity"/>
    <n v="94"/>
    <n v="75"/>
    <n v="79.790000000000006"/>
    <x v="7"/>
    <n v="52.13"/>
    <s v="df_grad_2021"/>
    <n v="2021"/>
    <n v="133"/>
    <n v="10"/>
    <s v="Public Regular School"/>
    <n v="10141000511"/>
    <x v="1"/>
    <s v="530 Lake Dr"/>
    <s v="Eufaula"/>
    <s v="AL"/>
    <n v="36027"/>
    <s v="Barbour"/>
    <d v="1997-08-20T00:00:00"/>
    <x v="3"/>
  </r>
  <r>
    <x v="1"/>
    <s v="Economically Disadvantaged"/>
    <s v="Geneva City"/>
    <s v="Geneva High School"/>
    <s v="All Grades"/>
    <s v="All Gender"/>
    <s v="All Race"/>
    <s v="All Ethnicity"/>
    <n v="39"/>
    <s v="*"/>
    <s v="*"/>
    <x v="5"/>
    <s v="*"/>
    <s v="df_grad_2021"/>
    <n v="2021"/>
    <n v="146"/>
    <n v="10"/>
    <s v="Public Regular School"/>
    <n v="10164000567"/>
    <x v="1"/>
    <s v="505 Panther Dr"/>
    <s v="Geneva"/>
    <s v="AL"/>
    <s v="36340-1407"/>
    <s v="Geneva"/>
    <d v="1994-01-01T00:00:00"/>
    <x v="3"/>
  </r>
  <r>
    <x v="1"/>
    <s v="Economically Disadvantaged"/>
    <s v="Opp City"/>
    <s v="Opp High School"/>
    <s v="All Grades"/>
    <s v="All Gender"/>
    <s v="All Race"/>
    <s v="All Ethnicity"/>
    <n v="47"/>
    <s v="*"/>
    <s v="*"/>
    <x v="5"/>
    <s v="*"/>
    <s v="df_grad_2021"/>
    <n v="2021"/>
    <n v="180"/>
    <n v="10"/>
    <s v="Public Regular School"/>
    <n v="10261001073"/>
    <x v="1"/>
    <s v="502 N Maloy St"/>
    <s v="Opp"/>
    <s v="AL"/>
    <n v="36467"/>
    <s v="Covington"/>
    <m/>
    <x v="3"/>
  </r>
  <r>
    <x v="1"/>
    <s v="Economically Disadvantaged"/>
    <s v="Hoover City"/>
    <s v="Spain Park High School"/>
    <s v="All Grades"/>
    <s v="All Gender"/>
    <s v="All Race"/>
    <s v="All Ethnicity"/>
    <n v="82"/>
    <s v="*"/>
    <s v="*"/>
    <x v="52"/>
    <n v="78.05"/>
    <s v="df_grad_2021"/>
    <n v="2021"/>
    <n v="158"/>
    <n v="10"/>
    <s v="Public Regular School"/>
    <n v="10000701456"/>
    <x v="1"/>
    <s v="4700 Jaguar Drive"/>
    <s v="Hoover"/>
    <s v="AL"/>
    <s v="35242-4678"/>
    <s v="Shelby"/>
    <d v="2001-06-01T00:00:00"/>
    <x v="3"/>
  </r>
  <r>
    <x v="1"/>
    <s v="Economically Disadvantaged"/>
    <s v="Thomasville City"/>
    <s v="Thomasville High School"/>
    <s v="All Grades"/>
    <s v="All Gender"/>
    <s v="All Race"/>
    <s v="All Ethnicity"/>
    <n v="45"/>
    <s v="*"/>
    <s v="*"/>
    <x v="5"/>
    <s v="*"/>
    <s v="df_grad_2021"/>
    <n v="2021"/>
    <n v="198"/>
    <n v="10"/>
    <s v="Public Regular School"/>
    <n v="10330001248"/>
    <x v="1"/>
    <s v="777 Gates Dr"/>
    <s v="Thomasville"/>
    <s v="AL"/>
    <n v="36784"/>
    <s v="Clarke"/>
    <d v="1994-01-01T00:00:00"/>
    <x v="3"/>
  </r>
  <r>
    <x v="1"/>
    <s v="Economically Disadvantaged"/>
    <s v="Autauga County"/>
    <s v="Autaugaville School"/>
    <s v="All Grades"/>
    <s v="All Gender"/>
    <s v="All Race"/>
    <s v="All Ethnicity"/>
    <n v="17"/>
    <s v="*"/>
    <s v="*"/>
    <x v="5"/>
    <s v="*"/>
    <s v="df_grad_2021"/>
    <n v="2021"/>
    <n v="1"/>
    <n v="15"/>
    <s v="Public Regular School"/>
    <n v="10024001408"/>
    <x v="1"/>
    <s v="2708 Dutch Bend St"/>
    <s v="Autaugaville"/>
    <s v="AL"/>
    <n v="36003"/>
    <s v="Autauga"/>
    <d v="1999-08-01T00:00:00"/>
    <x v="3"/>
  </r>
  <r>
    <x v="1"/>
    <s v="Economically Disadvantaged"/>
    <s v="Lowndes County"/>
    <s v="Calhoun High School"/>
    <s v="All Grades"/>
    <s v="All Gender"/>
    <s v="All Race"/>
    <s v="All Ethnicity"/>
    <n v="31"/>
    <s v="*"/>
    <s v="*"/>
    <x v="125"/>
    <n v="61.29"/>
    <s v="df_grad_2021"/>
    <n v="2021"/>
    <n v="43"/>
    <n v="15"/>
    <s v="Public Regular School"/>
    <n v="10216000815"/>
    <x v="1"/>
    <s v="8213 County Road 33"/>
    <s v="Letohatchee"/>
    <s v="AL"/>
    <n v="36047"/>
    <s v="Lowndes"/>
    <m/>
    <x v="3"/>
  </r>
  <r>
    <x v="1"/>
    <s v="Economically Disadvantaged"/>
    <s v="Pike Road City"/>
    <s v="Pike Road High School"/>
    <s v="All Grades"/>
    <s v="All Gender"/>
    <s v="All Race"/>
    <s v="All Ethnicity"/>
    <n v="25"/>
    <s v="*"/>
    <s v="*"/>
    <x v="5"/>
    <s v="*"/>
    <s v="df_grad_2021"/>
    <n v="2021"/>
    <n v="186"/>
    <n v="15"/>
    <s v="Public Regular School"/>
    <n v="10019502441"/>
    <x v="1"/>
    <s v="696 Georgia Washington Rd"/>
    <s v="Pike Road"/>
    <s v="AL"/>
    <n v="36064"/>
    <s v="Montgomery"/>
    <d v="2018-07-06T00:00:00"/>
    <x v="3"/>
  </r>
  <r>
    <x v="1"/>
    <s v="Economically Disadvantaged"/>
    <s v="Henry County"/>
    <s v="Abbeville High School"/>
    <s v="All Grades"/>
    <s v="All Gender"/>
    <s v="All Race"/>
    <s v="All Ethnicity"/>
    <n v="34"/>
    <s v="*"/>
    <s v="*"/>
    <x v="5"/>
    <s v="*"/>
    <s v="df_grad_2021"/>
    <n v="2021"/>
    <n v="34"/>
    <n v="20"/>
    <s v="Public Regular School"/>
    <n v="10174000600"/>
    <x v="1"/>
    <s v="411 Graball Cutoff"/>
    <s v="Abbeville"/>
    <s v="AL"/>
    <s v="36310-2073"/>
    <s v="Henry"/>
    <d v="1994-01-01T00:00:00"/>
    <x v="3"/>
  </r>
  <r>
    <x v="1"/>
    <s v="Economically Disadvantaged"/>
    <s v="Albertville City"/>
    <s v="Albertville High School"/>
    <s v="All Grades"/>
    <s v="All Gender"/>
    <s v="All Race"/>
    <s v="All Ethnicity"/>
    <n v="97"/>
    <s v="*"/>
    <s v="*"/>
    <x v="81"/>
    <n v="68.040000000000006"/>
    <s v="df_grad_2021"/>
    <n v="2021"/>
    <n v="101"/>
    <n v="20"/>
    <s v="Public Regular School"/>
    <n v="10000500871"/>
    <x v="1"/>
    <s v="402 E McCord Ave"/>
    <s v="Albertville"/>
    <s v="AL"/>
    <s v="35950-2322"/>
    <s v="Marshall"/>
    <m/>
    <x v="3"/>
  </r>
  <r>
    <x v="1"/>
    <s v="Economically Disadvantaged"/>
    <s v="Pickens County"/>
    <s v="Aliceville High School"/>
    <s v="All Grades"/>
    <s v="All Gender"/>
    <s v="All Race"/>
    <s v="All Ethnicity"/>
    <n v="49"/>
    <s v="*"/>
    <s v="*"/>
    <x v="30"/>
    <n v="57.14"/>
    <s v="df_grad_2021"/>
    <n v="2021"/>
    <n v="54"/>
    <n v="20"/>
    <s v="Public Regular School"/>
    <n v="10273001098"/>
    <x v="1"/>
    <s v="417 3rd St Se"/>
    <s v="Aliceville"/>
    <s v="AL"/>
    <n v="35442"/>
    <s v="Pickens"/>
    <d v="2001-01-01T00:00:00"/>
    <x v="3"/>
  </r>
  <r>
    <x v="1"/>
    <s v="Economically Disadvantaged"/>
    <s v="Blount County"/>
    <s v="Appalachian  School"/>
    <s v="All Grades"/>
    <s v="All Gender"/>
    <s v="All Race"/>
    <s v="All Ethnicity"/>
    <n v="28"/>
    <s v="*"/>
    <s v="*"/>
    <x v="5"/>
    <s v="*"/>
    <s v="df_grad_2021"/>
    <n v="2021"/>
    <n v="5"/>
    <n v="20"/>
    <s v="Public Regular School"/>
    <n v="10042000203"/>
    <x v="1"/>
    <s v="350 County Highway 12"/>
    <s v="Oneonta"/>
    <s v="AL"/>
    <s v="35121-7112"/>
    <s v="Blount"/>
    <d v="2001-01-01T00:00:00"/>
    <x v="3"/>
  </r>
  <r>
    <x v="1"/>
    <s v="Economically Disadvantaged"/>
    <s v="Arab City"/>
    <s v="Arab High School"/>
    <s v="All Grades"/>
    <s v="All Gender"/>
    <s v="All Race"/>
    <s v="All Ethnicity"/>
    <n v="49"/>
    <s v="*"/>
    <s v="*"/>
    <x v="5"/>
    <s v="*"/>
    <s v="df_grad_2021"/>
    <n v="2021"/>
    <n v="106"/>
    <n v="20"/>
    <s v="Public Regular School"/>
    <n v="10010000028"/>
    <x v="1"/>
    <s v="511 Arabian Dr NE"/>
    <s v="Arab"/>
    <s v="AL"/>
    <s v="35016-1160"/>
    <s v="Marshall"/>
    <m/>
    <x v="3"/>
  </r>
  <r>
    <x v="1"/>
    <s v="Economically Disadvantaged"/>
    <s v="Barbour County"/>
    <s v="Barbour County High School"/>
    <s v="All Grades"/>
    <s v="All Gender"/>
    <s v="All Race"/>
    <s v="All Ethnicity"/>
    <n v="27"/>
    <s v="*"/>
    <s v="*"/>
    <x v="75"/>
    <n v="40.74"/>
    <s v="df_grad_2021"/>
    <n v="2021"/>
    <n v="3"/>
    <n v="20"/>
    <s v="Public Regular School"/>
    <n v="10030000074"/>
    <x v="1"/>
    <s v="165 S. Midway"/>
    <s v="Clayton"/>
    <s v="AL"/>
    <n v="36016"/>
    <s v="Barbour"/>
    <d v="1994-01-01T00:00:00"/>
    <x v="3"/>
  </r>
  <r>
    <x v="1"/>
    <s v="Economically Disadvantaged"/>
    <s v="Talladega County"/>
    <s v="BB Comer Memorial High School"/>
    <s v="All Grades"/>
    <s v="All Gender"/>
    <s v="All Race"/>
    <s v="All Ethnicity"/>
    <n v="58"/>
    <n v="46"/>
    <n v="79.31"/>
    <x v="99"/>
    <n v="67.239999999999995"/>
    <s v="df_grad_2021"/>
    <n v="2021"/>
    <n v="61"/>
    <n v="20"/>
    <s v="Public Regular School"/>
    <n v="10318001210"/>
    <x v="1"/>
    <s v="801 Seminole Ave"/>
    <s v="Sylacauga"/>
    <s v="AL"/>
    <n v="35150"/>
    <s v="Talladega"/>
    <m/>
    <x v="3"/>
  </r>
  <r>
    <x v="1"/>
    <s v="Economically Disadvantaged"/>
    <s v="Alexander City"/>
    <s v="Benjamin Russell High School"/>
    <s v="All Grades"/>
    <s v="All Gender"/>
    <s v="All Race"/>
    <s v="All Ethnicity"/>
    <n v="91"/>
    <n v="77"/>
    <n v="84.62"/>
    <x v="111"/>
    <n v="68.13"/>
    <s v="df_grad_2021"/>
    <n v="2021"/>
    <n v="102"/>
    <n v="20"/>
    <s v="Public Regular School"/>
    <n v="10003000003"/>
    <x v="1"/>
    <s v="225 Heard Blvd"/>
    <s v="Alexander City"/>
    <s v="AL"/>
    <s v="35010-2702"/>
    <s v="Tallapoosa"/>
    <d v="1997-07-22T00:00:00"/>
    <x v="3"/>
  </r>
  <r>
    <x v="1"/>
    <s v="Economically Disadvantaged"/>
    <s v="Fayette County"/>
    <s v="Berry High School"/>
    <s v="All Grades"/>
    <s v="All Gender"/>
    <s v="All Race"/>
    <s v="All Ethnicity"/>
    <n v="17"/>
    <s v="*"/>
    <s v="*"/>
    <x v="5"/>
    <s v="*"/>
    <s v="df_grad_2021"/>
    <n v="2021"/>
    <n v="29"/>
    <n v="20"/>
    <s v="Public Regular School"/>
    <n v="10147000521"/>
    <x v="1"/>
    <s v="18242 Highway 18 E"/>
    <s v="Berry"/>
    <s v="AL"/>
    <n v="35546"/>
    <s v="Fayette"/>
    <m/>
    <x v="3"/>
  </r>
  <r>
    <x v="1"/>
    <s v="Economically Disadvantaged"/>
    <s v="Lee County"/>
    <s v="Beulah High School"/>
    <s v="All Grades"/>
    <s v="All Gender"/>
    <s v="All Race"/>
    <s v="All Ethnicity"/>
    <n v="54"/>
    <n v="42"/>
    <n v="77.78"/>
    <x v="123"/>
    <n v="64.81"/>
    <s v="df_grad_2021"/>
    <n v="2021"/>
    <n v="41"/>
    <n v="20"/>
    <s v="Public Regular School"/>
    <n v="10207000791"/>
    <x v="1"/>
    <s v="4848 Lee Road 270"/>
    <s v="Valley"/>
    <s v="AL"/>
    <s v="36854-8806"/>
    <s v="Lee"/>
    <d v="2001-01-01T00:00:00"/>
    <x v="3"/>
  </r>
  <r>
    <x v="1"/>
    <s v="Economically Disadvantaged"/>
    <s v="Lauderdale County"/>
    <s v="Brooks High School"/>
    <s v="All Grades"/>
    <s v="All Gender"/>
    <s v="All Race"/>
    <s v="All Ethnicity"/>
    <n v="27"/>
    <s v="*"/>
    <s v="*"/>
    <x v="5"/>
    <s v="*"/>
    <s v="df_grad_2021"/>
    <n v="2021"/>
    <n v="39"/>
    <n v="20"/>
    <s v="Public Regular School"/>
    <n v="10201000764"/>
    <x v="1"/>
    <s v="4300 Highway 72"/>
    <s v="Killen"/>
    <s v="AL"/>
    <n v="35645"/>
    <s v="Lauderdale"/>
    <m/>
    <x v="3"/>
  </r>
  <r>
    <x v="1"/>
    <s v="Economically Disadvantaged"/>
    <s v="Walker County"/>
    <s v="Carbon Hill High School"/>
    <s v="All Grades"/>
    <s v="All Gender"/>
    <s v="All Race"/>
    <s v="All Ethnicity"/>
    <n v="53"/>
    <s v="*"/>
    <s v="*"/>
    <x v="98"/>
    <n v="75.47"/>
    <s v="df_grad_2021"/>
    <n v="2021"/>
    <n v="64"/>
    <n v="20"/>
    <s v="Public Regular School"/>
    <n v="10345000135"/>
    <x v="1"/>
    <s v="217 Bulldog Boulevard"/>
    <s v="Carbon Hill"/>
    <s v="AL"/>
    <s v="35549-0579"/>
    <s v="Walker"/>
    <d v="1994-01-01T00:00:00"/>
    <x v="3"/>
  </r>
  <r>
    <x v="1"/>
    <s v="Economically Disadvantaged"/>
    <s v="Cherokee County"/>
    <s v="Cedar Bluff High School"/>
    <s v="All Grades"/>
    <s v="All Gender"/>
    <s v="All Race"/>
    <s v="All Ethnicity"/>
    <n v="40"/>
    <s v="*"/>
    <s v="*"/>
    <x v="65"/>
    <n v="62.5"/>
    <s v="df_grad_2021"/>
    <n v="2021"/>
    <n v="10"/>
    <n v="20"/>
    <s v="Public Regular School"/>
    <n v="10063000274"/>
    <x v="1"/>
    <s v="3655 Old Highway 9"/>
    <s v="Cedar Bluff"/>
    <s v="AL"/>
    <n v="35959"/>
    <s v="Cherokee"/>
    <d v="2001-01-01T00:00:00"/>
    <x v="3"/>
  </r>
  <r>
    <x v="1"/>
    <s v="Economically Disadvantaged"/>
    <s v="Shelby County"/>
    <s v="Chelsea High School"/>
    <s v="All Grades"/>
    <s v="All Gender"/>
    <s v="All Race"/>
    <s v="All Ethnicity"/>
    <n v="53"/>
    <s v="*"/>
    <s v="*"/>
    <x v="110"/>
    <n v="58.49"/>
    <s v="df_grad_2021"/>
    <n v="2021"/>
    <n v="59"/>
    <n v="20"/>
    <s v="Public Regular School"/>
    <n v="10303001171"/>
    <x v="1"/>
    <s v="10510 Highway 11"/>
    <s v="Chelsea"/>
    <s v="AL"/>
    <n v="35043"/>
    <s v="Shelby"/>
    <d v="1994-01-01T00:00:00"/>
    <x v="3"/>
  </r>
  <r>
    <x v="1"/>
    <s v="Economically Disadvantaged"/>
    <s v="Chickasaw City"/>
    <s v="Chickasaw City High School"/>
    <s v="All Grades"/>
    <s v="All Gender"/>
    <s v="All Race"/>
    <s v="All Ethnicity"/>
    <n v="30"/>
    <s v="*"/>
    <s v="*"/>
    <x v="5"/>
    <s v="*"/>
    <s v="df_grad_2021"/>
    <n v="2021"/>
    <n v="121"/>
    <n v="20"/>
    <s v="Public Regular School"/>
    <n v="10018802194"/>
    <x v="1"/>
    <s v="50 12th Ave"/>
    <s v="Chickasaw"/>
    <s v="AL"/>
    <s v="36611-2700"/>
    <s v="Mobile"/>
    <d v="2012-08-01T00:00:00"/>
    <x v="3"/>
  </r>
  <r>
    <x v="1"/>
    <s v="Economically Disadvantaged"/>
    <s v="Choctaw County"/>
    <s v="Choctaw County High School"/>
    <s v="All Grades"/>
    <s v="All Gender"/>
    <s v="All Race"/>
    <s v="All Ethnicity"/>
    <n v="35"/>
    <s v="*"/>
    <s v="*"/>
    <x v="177"/>
    <n v="51.43"/>
    <s v="df_grad_2021"/>
    <n v="2021"/>
    <n v="12"/>
    <n v="20"/>
    <s v="Public Regular School"/>
    <n v="10069000291"/>
    <x v="1"/>
    <s v="277 Tom Orr Drive"/>
    <s v="Butler"/>
    <s v="AL"/>
    <n v="36904"/>
    <s v="Choctaw"/>
    <d v="1994-01-01T00:00:00"/>
    <x v="3"/>
  </r>
  <r>
    <x v="1"/>
    <s v="Economically Disadvantaged"/>
    <s v="Cleburne County"/>
    <s v="Cleburne County High School"/>
    <s v="All Grades"/>
    <s v="All Gender"/>
    <s v="All Race"/>
    <s v="All Ethnicity"/>
    <n v="48"/>
    <s v="*"/>
    <s v="*"/>
    <x v="123"/>
    <n v="72.92"/>
    <s v="df_grad_2021"/>
    <n v="2021"/>
    <n v="15"/>
    <n v="20"/>
    <s v="Public Regular School"/>
    <n v="10078000318"/>
    <x v="1"/>
    <s v="520 Evans Bridge Rd"/>
    <s v="Heflin"/>
    <s v="AL"/>
    <s v="36264-2235"/>
    <s v="Cleburne"/>
    <m/>
    <x v="3"/>
  </r>
  <r>
    <x v="1"/>
    <s v="Economically Disadvantaged"/>
    <s v="Limestone County"/>
    <s v="Clements High School"/>
    <s v="All Grades"/>
    <s v="All Gender"/>
    <s v="All Race"/>
    <s v="All Ethnicity"/>
    <n v="39"/>
    <s v="*"/>
    <s v="*"/>
    <x v="5"/>
    <s v="*"/>
    <s v="df_grad_2021"/>
    <n v="2021"/>
    <n v="42"/>
    <n v="20"/>
    <s v="Public Regular School"/>
    <n v="10210000799"/>
    <x v="1"/>
    <s v="7730 Highway 72 W"/>
    <s v="Athens"/>
    <s v="AL"/>
    <n v="35611"/>
    <s v="Limestone"/>
    <d v="1994-01-01T00:00:00"/>
    <x v="3"/>
  </r>
  <r>
    <x v="1"/>
    <s v="Economically Disadvantaged"/>
    <s v="Houston County"/>
    <s v="Cottonwood High School"/>
    <s v="All Grades"/>
    <s v="All Gender"/>
    <s v="All Race"/>
    <s v="All Ethnicity"/>
    <n v="35"/>
    <s v="*"/>
    <s v="*"/>
    <x v="5"/>
    <s v="*"/>
    <s v="df_grad_2021"/>
    <n v="2021"/>
    <n v="35"/>
    <n v="20"/>
    <s v="Public Regular School"/>
    <n v="10177000612"/>
    <x v="1"/>
    <s v="663 Houston St"/>
    <s v="Cottonwood"/>
    <s v="AL"/>
    <n v="36320"/>
    <s v="Houston"/>
    <d v="1997-06-04T00:00:00"/>
    <x v="3"/>
  </r>
  <r>
    <x v="1"/>
    <s v="Economically Disadvantaged"/>
    <s v="Cullman City"/>
    <s v="Cullman High School"/>
    <s v="All Grades"/>
    <s v="All Gender"/>
    <s v="All Race"/>
    <s v="All Ethnicity"/>
    <n v="28"/>
    <s v="*"/>
    <s v="*"/>
    <x v="368"/>
    <n v="57.14"/>
    <s v="df_grad_2021"/>
    <n v="2021"/>
    <n v="125"/>
    <n v="20"/>
    <s v="Public Regular School"/>
    <n v="10099000370"/>
    <x v="1"/>
    <s v="510 13th St NE"/>
    <s v="Cullman"/>
    <s v="AL"/>
    <n v="35055"/>
    <s v="Cullman"/>
    <d v="1996-01-01T00:00:00"/>
    <x v="3"/>
  </r>
  <r>
    <x v="1"/>
    <s v="Economically Disadvantaged"/>
    <s v="Tallapoosa County"/>
    <s v="Dadeville High School"/>
    <s v="All Grades"/>
    <s v="All Gender"/>
    <s v="All Race"/>
    <s v="All Ethnicity"/>
    <n v="41"/>
    <s v="*"/>
    <s v="*"/>
    <x v="3"/>
    <n v="73.17"/>
    <s v="df_grad_2021"/>
    <n v="2021"/>
    <n v="62"/>
    <n v="20"/>
    <s v="Public Regular School"/>
    <n v="10321001229"/>
    <x v="1"/>
    <s v="227 Weldon St"/>
    <s v="Dadeville"/>
    <s v="AL"/>
    <n v="36853"/>
    <s v="Tallapoosa"/>
    <d v="1994-01-01T00:00:00"/>
    <x v="3"/>
  </r>
  <r>
    <x v="1"/>
    <s v="Economically Disadvantaged"/>
    <s v="Dale County"/>
    <s v="Dale County High School"/>
    <s v="All Grades"/>
    <s v="All Gender"/>
    <s v="All Race"/>
    <s v="All Ethnicity"/>
    <n v="71"/>
    <s v="*"/>
    <s v="*"/>
    <x v="5"/>
    <s v="*"/>
    <s v="df_grad_2021"/>
    <n v="2021"/>
    <n v="23"/>
    <n v="20"/>
    <s v="Public Regular School"/>
    <n v="10105000389"/>
    <x v="1"/>
    <s v="11470 County Road 59"/>
    <s v="Midland City"/>
    <s v="AL"/>
    <n v="36350"/>
    <s v="Dale"/>
    <d v="1998-03-31T00:00:00"/>
    <x v="3"/>
  </r>
  <r>
    <x v="1"/>
    <s v="Economically Disadvantaged"/>
    <s v="Dallas County"/>
    <s v="Dallas County High School"/>
    <s v="All Grades"/>
    <s v="All Gender"/>
    <s v="All Race"/>
    <s v="All Ethnicity"/>
    <n v="59"/>
    <s v="*"/>
    <s v="*"/>
    <x v="103"/>
    <n v="55.93"/>
    <s v="df_grad_2021"/>
    <n v="2021"/>
    <n v="24"/>
    <n v="20"/>
    <s v="Public Regular School"/>
    <n v="10111000397"/>
    <x v="1"/>
    <s v="335 5th Ave"/>
    <s v="Plantersville"/>
    <s v="AL"/>
    <n v="36758"/>
    <s v="Dallas"/>
    <d v="1996-01-01T00:00:00"/>
    <x v="3"/>
  </r>
  <r>
    <x v="1"/>
    <s v="Economically Disadvantaged"/>
    <s v="Lawrence County"/>
    <s v="East Lawrence High School"/>
    <s v="All Grades"/>
    <s v="All Gender"/>
    <s v="All Race"/>
    <s v="All Ethnicity"/>
    <n v="39"/>
    <s v="*"/>
    <s v="*"/>
    <x v="51"/>
    <n v="53.85"/>
    <s v="df_grad_2021"/>
    <n v="2021"/>
    <n v="40"/>
    <n v="20"/>
    <s v="Public Regular School"/>
    <n v="10204001546"/>
    <x v="1"/>
    <s v="55 County Road 370"/>
    <s v="Trinity"/>
    <s v="AL"/>
    <s v="35673-3314"/>
    <s v="Lawrence"/>
    <d v="1994-01-01T00:00:00"/>
    <x v="3"/>
  </r>
  <r>
    <x v="1"/>
    <s v="Economically Disadvantaged"/>
    <s v="Elba City"/>
    <s v="Elba High School"/>
    <s v="All Grades"/>
    <s v="All Gender"/>
    <s v="All Race"/>
    <s v="All Ethnicity"/>
    <n v="15"/>
    <s v="*"/>
    <s v="*"/>
    <x v="5"/>
    <s v="*"/>
    <s v="df_grad_2021"/>
    <n v="2021"/>
    <n v="131"/>
    <n v="20"/>
    <s v="Public Regular School"/>
    <n v="10126000461"/>
    <x v="1"/>
    <s v="371 Tiger Dr"/>
    <s v="Elba"/>
    <s v="AL"/>
    <s v="36323-4024"/>
    <s v="Coffee"/>
    <d v="1994-01-01T00:00:00"/>
    <x v="3"/>
  </r>
  <r>
    <x v="1"/>
    <s v="Economically Disadvantaged"/>
    <s v="Monroe County"/>
    <s v="Excel High School"/>
    <s v="All Grades"/>
    <s v="All Gender"/>
    <s v="All Race"/>
    <s v="All Ethnicity"/>
    <n v="34"/>
    <s v="*"/>
    <s v="*"/>
    <x v="313"/>
    <n v="64.709999999999994"/>
    <s v="df_grad_2021"/>
    <n v="2021"/>
    <n v="50"/>
    <n v="20"/>
    <s v="Public Regular School"/>
    <n v="10240000975"/>
    <x v="1"/>
    <s v="3010 Hwy 136 W"/>
    <s v="Excel"/>
    <s v="AL"/>
    <n v="36439"/>
    <s v="Monroe"/>
    <d v="2001-01-01T00:00:00"/>
    <x v="3"/>
  </r>
  <r>
    <x v="1"/>
    <s v="Economically Disadvantaged"/>
    <s v="Fairfield City"/>
    <s v="Fairfield High Preparatory School"/>
    <s v="All Grades"/>
    <s v="All Gender"/>
    <s v="All Race"/>
    <s v="All Ethnicity"/>
    <n v="114"/>
    <n v="101"/>
    <n v="88.6"/>
    <x v="58"/>
    <n v="57.02"/>
    <s v="df_grad_2021"/>
    <n v="2021"/>
    <n v="137"/>
    <n v="20"/>
    <s v="Public Regular School"/>
    <n v="10144000516"/>
    <x v="1"/>
    <s v="610 Valley Rd"/>
    <s v="Fairfield"/>
    <s v="AL"/>
    <n v="35064"/>
    <s v="Jefferson"/>
    <d v="2000-08-25T00:00:00"/>
    <x v="3"/>
  </r>
  <r>
    <x v="1"/>
    <s v="Economically Disadvantaged"/>
    <s v="Florence City"/>
    <s v="Florence High School"/>
    <s v="All Grades"/>
    <s v="All Gender"/>
    <s v="All Race"/>
    <s v="All Ethnicity"/>
    <n v="131"/>
    <s v="*"/>
    <s v="*"/>
    <x v="27"/>
    <n v="78.63"/>
    <s v="df_grad_2021"/>
    <n v="2021"/>
    <n v="141"/>
    <n v="20"/>
    <s v="Public Regular School"/>
    <n v="10153000528"/>
    <x v="1"/>
    <s v="1201 Bradshaw Dr"/>
    <s v="Florence"/>
    <s v="AL"/>
    <n v="35630"/>
    <s v="Lauderdale"/>
    <d v="2004-07-01T00:00:00"/>
    <x v="3"/>
  </r>
  <r>
    <x v="1"/>
    <s v="Economically Disadvantaged"/>
    <s v="Fort Payne City"/>
    <s v="Fort Payne High School"/>
    <s v="All Grades"/>
    <s v="All Gender"/>
    <s v="All Race"/>
    <s v="All Ethnicity"/>
    <n v="131"/>
    <s v="*"/>
    <s v="*"/>
    <x v="246"/>
    <n v="79.39"/>
    <s v="df_grad_2021"/>
    <n v="2021"/>
    <n v="143"/>
    <n v="20"/>
    <s v="Public Regular School"/>
    <n v="10156000538"/>
    <x v="1"/>
    <s v="201 45th St NE"/>
    <s v="Fort Payne"/>
    <s v="AL"/>
    <n v="35967"/>
    <s v="Dekalb"/>
    <d v="1998-05-22T00:00:00"/>
    <x v="3"/>
  </r>
  <r>
    <x v="1"/>
    <s v="Economically Disadvantaged"/>
    <s v="Geneva County"/>
    <s v="Geneva County High School"/>
    <s v="All Grades"/>
    <s v="All Gender"/>
    <s v="All Race"/>
    <s v="All Ethnicity"/>
    <n v="21"/>
    <s v="*"/>
    <s v="*"/>
    <x v="5"/>
    <s v="*"/>
    <s v="df_grad_2021"/>
    <n v="2021"/>
    <n v="31"/>
    <n v="20"/>
    <s v="Public Regular School"/>
    <n v="10166000570"/>
    <x v="1"/>
    <s v="301 Lily St"/>
    <s v="Hartford"/>
    <s v="AL"/>
    <n v="36344"/>
    <s v="Geneva"/>
    <d v="1997-06-16T00:00:00"/>
    <x v="3"/>
  </r>
  <r>
    <x v="1"/>
    <s v="Economically Disadvantaged"/>
    <s v="Roanoke City"/>
    <s v="Handley High School"/>
    <s v="All Grades"/>
    <s v="All Gender"/>
    <s v="All Race"/>
    <s v="All Ethnicity"/>
    <n v="41"/>
    <s v="*"/>
    <s v="*"/>
    <x v="5"/>
    <s v="*"/>
    <s v="df_grad_2021"/>
    <n v="2021"/>
    <n v="188"/>
    <n v="20"/>
    <s v="Public Regular School"/>
    <n v="10285001126"/>
    <x v="1"/>
    <s v="100 Tiger Circle"/>
    <s v="Roanoke"/>
    <s v="AL"/>
    <s v="36274-1634"/>
    <s v="Randolph"/>
    <d v="2006-07-07T00:00:00"/>
    <x v="3"/>
  </r>
  <r>
    <x v="1"/>
    <s v="Economically Disadvantaged"/>
    <s v="Elmore County"/>
    <s v="Holtville High School"/>
    <s v="All Grades"/>
    <s v="All Gender"/>
    <s v="All Race"/>
    <s v="All Ethnicity"/>
    <n v="43"/>
    <s v="*"/>
    <s v="*"/>
    <x v="5"/>
    <s v="*"/>
    <s v="df_grad_2021"/>
    <n v="2021"/>
    <n v="26"/>
    <n v="20"/>
    <s v="Public Regular School"/>
    <n v="10129000465"/>
    <x v="1"/>
    <s v="10425 Holtville Rd"/>
    <s v="Deatsville"/>
    <s v="AL"/>
    <n v="36022"/>
    <s v="Elmore"/>
    <d v="1994-01-01T00:00:00"/>
    <x v="3"/>
  </r>
  <r>
    <x v="1"/>
    <s v="Economically Disadvantaged"/>
    <s v="Jacksonville City"/>
    <s v="Jacksonville High School"/>
    <s v="All Grades"/>
    <s v="All Gender"/>
    <s v="All Race"/>
    <s v="All Ethnicity"/>
    <n v="50"/>
    <s v="*"/>
    <s v="*"/>
    <x v="313"/>
    <n v="44"/>
    <s v="df_grad_2021"/>
    <n v="2021"/>
    <n v="162"/>
    <n v="20"/>
    <s v="Public Regular School"/>
    <n v="10186000673"/>
    <x v="1"/>
    <s v="1000 George Douthit Dr SW"/>
    <s v="Jacksonville"/>
    <s v="AL"/>
    <n v="36265"/>
    <s v="Calhoun"/>
    <m/>
    <x v="3"/>
  </r>
  <r>
    <x v="1"/>
    <s v="Economically Disadvantaged"/>
    <s v="Coffee County"/>
    <s v="Kinston School"/>
    <s v="All Grades"/>
    <s v="All Gender"/>
    <s v="All Race"/>
    <s v="All Ethnicity"/>
    <n v="12"/>
    <s v="*"/>
    <s v="*"/>
    <x v="5"/>
    <s v="*"/>
    <s v="df_grad_2021"/>
    <n v="2021"/>
    <n v="16"/>
    <n v="20"/>
    <s v="Public Regular School"/>
    <n v="10081000323"/>
    <x v="1"/>
    <s v="201 College Street"/>
    <s v="Kinston"/>
    <s v="AL"/>
    <n v="36453"/>
    <s v="Coffee"/>
    <d v="1996-01-01T00:00:00"/>
    <x v="3"/>
  </r>
  <r>
    <x v="1"/>
    <s v="Economically Disadvantaged"/>
    <s v="Midfield City"/>
    <s v="Midfield High School"/>
    <s v="All Grades"/>
    <s v="All Gender"/>
    <s v="All Race"/>
    <s v="All Ethnicity"/>
    <n v="65"/>
    <s v="*"/>
    <s v="*"/>
    <x v="131"/>
    <n v="35.380000000000003"/>
    <s v="df_grad_2021"/>
    <n v="2021"/>
    <n v="171"/>
    <n v="20"/>
    <s v="Public Regular School"/>
    <n v="10235000891"/>
    <x v="1"/>
    <s v="1600 High School Rd"/>
    <s v="Midfield"/>
    <s v="AL"/>
    <s v="35228-1699"/>
    <s v="Jefferson"/>
    <d v="1994-01-01T00:00:00"/>
    <x v="3"/>
  </r>
  <r>
    <x v="1"/>
    <s v="Economically Disadvantaged"/>
    <s v="Oneonta City"/>
    <s v="Oneonta High School"/>
    <s v="All Grades"/>
    <s v="All Gender"/>
    <s v="All Race"/>
    <s v="All Ethnicity"/>
    <n v="45"/>
    <s v="*"/>
    <s v="*"/>
    <x v="5"/>
    <s v="*"/>
    <s v="df_grad_2021"/>
    <n v="2021"/>
    <n v="178"/>
    <n v="20"/>
    <s v="Public Regular School"/>
    <n v="10255001064"/>
    <x v="1"/>
    <s v="27605 State Hwy 75"/>
    <s v="Oneonta"/>
    <s v="AL"/>
    <s v="35121-3228"/>
    <s v="Blount"/>
    <d v="1994-01-01T00:00:00"/>
    <x v="3"/>
  </r>
  <r>
    <x v="1"/>
    <s v="Economically Disadvantaged"/>
    <s v="Oxford City"/>
    <s v="Oxford High School"/>
    <s v="All Grades"/>
    <s v="All Gender"/>
    <s v="All Race"/>
    <s v="All Ethnicity"/>
    <n v="132"/>
    <s v="*"/>
    <s v="*"/>
    <x v="246"/>
    <n v="78.790000000000006"/>
    <s v="df_grad_2021"/>
    <n v="2021"/>
    <n v="181"/>
    <n v="20"/>
    <s v="Public Regular School"/>
    <n v="10263501075"/>
    <x v="1"/>
    <s v="1 Yellow Jacket Drive"/>
    <s v="Oxford"/>
    <s v="AL"/>
    <s v="36203-2182"/>
    <s v="Calhoun"/>
    <d v="1998-05-27T00:00:00"/>
    <x v="3"/>
  </r>
  <r>
    <x v="1"/>
    <s v="Economically Disadvantaged"/>
    <s v="Piedmont City"/>
    <s v="Piedmont High School"/>
    <s v="All Grades"/>
    <s v="All Gender"/>
    <s v="All Race"/>
    <s v="All Ethnicity"/>
    <n v="41"/>
    <s v="*"/>
    <s v="*"/>
    <x v="5"/>
    <s v="*"/>
    <s v="df_grad_2021"/>
    <n v="2021"/>
    <n v="185"/>
    <n v="20"/>
    <s v="Public Regular School"/>
    <n v="10276001108"/>
    <x v="1"/>
    <s v="750 Tom Bible Mem Hwy"/>
    <s v="Piedmont"/>
    <s v="AL"/>
    <s v="36272-1579"/>
    <s v="Calhoun"/>
    <d v="1996-01-01T00:00:00"/>
    <x v="3"/>
  </r>
  <r>
    <x v="1"/>
    <s v="Economically Disadvantaged"/>
    <s v="Randolph County"/>
    <s v="Randolph County High School"/>
    <s v="All Grades"/>
    <s v="All Gender"/>
    <s v="All Race"/>
    <s v="All Ethnicity"/>
    <n v="55"/>
    <s v="*"/>
    <s v="*"/>
    <x v="62"/>
    <n v="61.82"/>
    <s v="df_grad_2021"/>
    <n v="2021"/>
    <n v="56"/>
    <n v="20"/>
    <s v="Public Regular School"/>
    <n v="10282001119"/>
    <x v="1"/>
    <s v="465 Woodland Ave"/>
    <s v="Wedowee"/>
    <s v="AL"/>
    <s v="36278-0490"/>
    <s v="Randolph"/>
    <d v="2001-01-01T00:00:00"/>
    <x v="3"/>
  </r>
  <r>
    <x v="1"/>
    <s v="Economically Disadvantaged"/>
    <s v="Satsuma City"/>
    <s v="Satsuma High School"/>
    <s v="All Grades"/>
    <s v="All Gender"/>
    <s v="All Race"/>
    <s v="All Ethnicity"/>
    <n v="43"/>
    <s v="*"/>
    <s v="*"/>
    <x v="5"/>
    <s v="*"/>
    <s v="df_grad_2021"/>
    <n v="2021"/>
    <n v="196"/>
    <n v="20"/>
    <s v="Public Regular School"/>
    <n v="10018902195"/>
    <x v="1"/>
    <s v="1 Gator Circle"/>
    <s v="Satsuma"/>
    <s v="AL"/>
    <n v="36572"/>
    <s v="Mobile"/>
    <d v="2012-08-01T00:00:00"/>
    <x v="3"/>
  </r>
  <r>
    <x v="1"/>
    <s v="Economically Disadvantaged"/>
    <s v="Vestavia Hills City"/>
    <s v="Vestavia Hills High School"/>
    <s v="All Grades"/>
    <s v="All Gender"/>
    <s v="All Race"/>
    <s v="All Ethnicity"/>
    <n v="48"/>
    <s v="*"/>
    <s v="*"/>
    <x v="28"/>
    <n v="75"/>
    <s v="df_grad_2021"/>
    <n v="2021"/>
    <n v="202"/>
    <n v="20"/>
    <s v="Public Regular School"/>
    <n v="10343001304"/>
    <x v="1"/>
    <s v="2235 Lime Rock Rd"/>
    <s v="Vestavia Hills"/>
    <s v="AL"/>
    <s v="35216-3399"/>
    <s v="Jefferson"/>
    <m/>
    <x v="3"/>
  </r>
  <r>
    <x v="1"/>
    <s v="Economically Disadvantaged"/>
    <s v="Winfield City"/>
    <s v="Winfield High School"/>
    <s v="All Grades"/>
    <s v="All Gender"/>
    <s v="All Race"/>
    <s v="All Ethnicity"/>
    <n v="30"/>
    <s v="*"/>
    <s v="*"/>
    <x v="5"/>
    <s v="*"/>
    <s v="df_grad_2021"/>
    <n v="2021"/>
    <n v="204"/>
    <n v="20"/>
    <s v="Public Regular School"/>
    <n v="10354001355"/>
    <x v="1"/>
    <s v="232 Pirate Cove"/>
    <s v="Winfield"/>
    <s v="AL"/>
    <n v="35594"/>
    <s v="Marion"/>
    <d v="2001-01-01T00:00:00"/>
    <x v="3"/>
  </r>
  <r>
    <x v="1"/>
    <s v="Economically Disadvantaged"/>
    <s v="Athens City"/>
    <s v="Athens Renaissance School"/>
    <s v="All Grades"/>
    <s v="All Gender"/>
    <s v="All Race"/>
    <s v="All Ethnicity"/>
    <n v="11"/>
    <s v="*"/>
    <s v="*"/>
    <x v="5"/>
    <s v="*"/>
    <s v="df_grad_2021"/>
    <n v="2021"/>
    <n v="107"/>
    <n v="25"/>
    <s v="Public Virtual School"/>
    <n v="10012002417"/>
    <x v="1"/>
    <s v="405 South Street East"/>
    <s v="Athens"/>
    <s v="AL"/>
    <n v="35611"/>
    <s v="Limestone"/>
    <d v="2016-06-14T00:00:00"/>
    <x v="3"/>
  </r>
  <r>
    <x v="1"/>
    <s v="Economically Disadvantaged"/>
    <s v="Lowndes County"/>
    <s v="Central High School"/>
    <s v="All Grades"/>
    <s v="All Gender"/>
    <s v="All Race"/>
    <s v="All Ethnicity"/>
    <n v="43"/>
    <s v="*"/>
    <s v="*"/>
    <x v="177"/>
    <n v="41.86"/>
    <s v="df_grad_2021"/>
    <n v="2021"/>
    <n v="43"/>
    <n v="25"/>
    <s v="Public Regular School"/>
    <n v="10216000817"/>
    <x v="1"/>
    <s v="145 Main St"/>
    <s v="Hayneville"/>
    <s v="AL"/>
    <n v="36040"/>
    <s v="Lowndes"/>
    <d v="2001-01-01T00:00:00"/>
    <x v="3"/>
  </r>
  <r>
    <x v="1"/>
    <s v="Economically Disadvantaged"/>
    <s v="Escambia County"/>
    <s v="Escambia County High School"/>
    <s v="All Grades"/>
    <s v="All Gender"/>
    <s v="All Race"/>
    <s v="All Ethnicity"/>
    <n v="49"/>
    <s v="*"/>
    <s v="*"/>
    <x v="216"/>
    <n v="48.98"/>
    <s v="df_grad_2021"/>
    <n v="2021"/>
    <n v="27"/>
    <n v="25"/>
    <s v="Public Regular School"/>
    <n v="10135000484"/>
    <x v="1"/>
    <s v="1215 S Presley St"/>
    <s v="Atmore"/>
    <s v="AL"/>
    <n v="36502"/>
    <s v="Escambia"/>
    <d v="1994-01-01T00:00:00"/>
    <x v="3"/>
  </r>
  <r>
    <x v="1"/>
    <s v="Economically Disadvantaged"/>
    <s v="Attalla City"/>
    <s v="Etowah High School"/>
    <s v="All Grades"/>
    <s v="All Gender"/>
    <s v="All Race"/>
    <s v="All Ethnicity"/>
    <n v="99"/>
    <s v="*"/>
    <s v="*"/>
    <x v="61"/>
    <n v="54.55"/>
    <s v="df_grad_2021"/>
    <n v="2021"/>
    <n v="109"/>
    <n v="25"/>
    <s v="Public Regular School"/>
    <n v="10018000033"/>
    <x v="1"/>
    <s v="201 Case Ave."/>
    <s v="Attalla"/>
    <s v="AL"/>
    <n v="35954"/>
    <s v="Etowah"/>
    <d v="2001-01-01T00:00:00"/>
    <x v="3"/>
  </r>
  <r>
    <x v="1"/>
    <s v="Economically Disadvantaged"/>
    <s v="Fayette County"/>
    <s v="Fayette County High School"/>
    <s v="All Grades"/>
    <s v="All Gender"/>
    <s v="All Race"/>
    <s v="All Ethnicity"/>
    <n v="46"/>
    <s v="*"/>
    <s v="*"/>
    <x v="103"/>
    <n v="71.739999999999995"/>
    <s v="df_grad_2021"/>
    <n v="2021"/>
    <n v="29"/>
    <n v="25"/>
    <s v="Public Regular School"/>
    <n v="10147001787"/>
    <x v="1"/>
    <s v="202 Tiger Drive"/>
    <s v="Fayette"/>
    <s v="AL"/>
    <n v="35555"/>
    <s v="Fayette"/>
    <m/>
    <x v="3"/>
  </r>
  <r>
    <x v="1"/>
    <s v="Economically Disadvantaged"/>
    <s v="Perry County"/>
    <s v="Francis Marion School"/>
    <s v="All Grades"/>
    <s v="All Gender"/>
    <s v="All Race"/>
    <s v="All Ethnicity"/>
    <n v="33"/>
    <s v="*"/>
    <s v="*"/>
    <x v="48"/>
    <n v="51.52"/>
    <s v="df_grad_2021"/>
    <n v="2021"/>
    <n v="53"/>
    <n v="25"/>
    <s v="Public Regular School"/>
    <n v="10267001734"/>
    <x v="1"/>
    <s v="101 Hubbard Drive"/>
    <s v="Marion"/>
    <s v="AL"/>
    <s v="36756-2100"/>
    <s v="Perry"/>
    <d v="1994-01-01T00:00:00"/>
    <x v="3"/>
  </r>
  <r>
    <x v="1"/>
    <s v="Economically Disadvantaged"/>
    <s v="Marshall County"/>
    <s v="Asbury High School"/>
    <s v="All Grades"/>
    <s v="All Gender"/>
    <s v="All Race"/>
    <s v="All Ethnicity"/>
    <n v="21"/>
    <s v="*"/>
    <s v="*"/>
    <x v="5"/>
    <s v="*"/>
    <s v="df_grad_2021"/>
    <n v="2021"/>
    <n v="48"/>
    <n v="30"/>
    <s v="Public Regular School"/>
    <n v="10000600872"/>
    <x v="1"/>
    <s v="1990 Asbury Rd"/>
    <s v="Albertville"/>
    <s v="AL"/>
    <n v="35951"/>
    <s v="Marshall"/>
    <d v="2001-01-01T00:00:00"/>
    <x v="3"/>
  </r>
  <r>
    <x v="1"/>
    <s v="Economically Disadvantaged"/>
    <s v="Athens City"/>
    <s v="Athens High School"/>
    <s v="All Grades"/>
    <s v="All Gender"/>
    <s v="All Race"/>
    <s v="All Ethnicity"/>
    <n v="129"/>
    <n v="109"/>
    <n v="84.5"/>
    <x v="44"/>
    <n v="63.57"/>
    <s v="df_grad_2021"/>
    <n v="2021"/>
    <n v="107"/>
    <n v="30"/>
    <s v="Public Regular School"/>
    <n v="10012001472"/>
    <x v="1"/>
    <s v="655 Hwy 31 North"/>
    <s v="Athens"/>
    <s v="AL"/>
    <n v="35611"/>
    <s v="Limestone"/>
    <d v="2001-01-01T00:00:00"/>
    <x v="3"/>
  </r>
  <r>
    <x v="1"/>
    <s v="Economically Disadvantaged"/>
    <s v="Tuscaloosa County"/>
    <s v="Brookwood High School"/>
    <s v="All Grades"/>
    <s v="All Gender"/>
    <s v="All Race"/>
    <s v="All Ethnicity"/>
    <n v="103"/>
    <n v="73"/>
    <n v="70.87"/>
    <x v="209"/>
    <n v="65.05"/>
    <s v="df_grad_2021"/>
    <n v="2021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3"/>
  </r>
  <r>
    <x v="1"/>
    <s v="Economically Disadvantaged"/>
    <s v="Madison County"/>
    <s v="Buckhorn High School"/>
    <s v="All Grades"/>
    <s v="All Gender"/>
    <s v="All Race"/>
    <s v="All Ethnicity"/>
    <n v="77"/>
    <s v="*"/>
    <s v="*"/>
    <x v="99"/>
    <n v="50.65"/>
    <s v="df_grad_2021"/>
    <n v="2021"/>
    <n v="45"/>
    <n v="30"/>
    <s v="Public Regular School"/>
    <n v="10222001683"/>
    <x v="1"/>
    <s v="4123 Winchester Rd"/>
    <s v="New Market"/>
    <s v="AL"/>
    <n v="35761"/>
    <s v="Madison"/>
    <d v="1998-07-01T00:00:00"/>
    <x v="3"/>
  </r>
  <r>
    <x v="1"/>
    <s v="Economically Disadvantaged"/>
    <s v="Lauderdale County"/>
    <s v="Central High School"/>
    <s v="All Grades"/>
    <s v="All Gender"/>
    <s v="All Race"/>
    <s v="All Ethnicity"/>
    <n v="30"/>
    <s v="*"/>
    <s v="*"/>
    <x v="177"/>
    <n v="60"/>
    <s v="df_grad_2021"/>
    <n v="2021"/>
    <n v="39"/>
    <n v="30"/>
    <s v="Public Regular School"/>
    <n v="10201000765"/>
    <x v="1"/>
    <s v="3000 County Road 200"/>
    <s v="Florence"/>
    <s v="AL"/>
    <n v="35633"/>
    <s v="Lauderdale"/>
    <m/>
    <x v="3"/>
  </r>
  <r>
    <x v="1"/>
    <s v="Economically Disadvantaged"/>
    <s v="Phenix City"/>
    <s v="Central High School"/>
    <s v="All Grades"/>
    <s v="All Gender"/>
    <s v="All Race"/>
    <s v="All Ethnicity"/>
    <n v="306"/>
    <n v="292"/>
    <s v="~"/>
    <x v="382"/>
    <n v="87.25"/>
    <s v="df_grad_2021"/>
    <n v="2021"/>
    <n v="184"/>
    <n v="30"/>
    <s v="Public Regular School"/>
    <n v="10270001088"/>
    <x v="1"/>
    <s v="2400 Dobbs Dr"/>
    <s v="Phenix City"/>
    <s v="AL"/>
    <n v="36870"/>
    <s v="Russell"/>
    <d v="1994-01-01T00:00:00"/>
    <x v="3"/>
  </r>
  <r>
    <x v="1"/>
    <s v="Economically Disadvantaged"/>
    <s v="Cullman County"/>
    <s v="Cold Springs High School"/>
    <s v="All Grades"/>
    <s v="All Gender"/>
    <s v="All Race"/>
    <s v="All Ethnicity"/>
    <n v="18"/>
    <s v="*"/>
    <s v="*"/>
    <x v="5"/>
    <s v="*"/>
    <s v="df_grad_2021"/>
    <n v="2021"/>
    <n v="22"/>
    <n v="30"/>
    <s v="Public Regular School"/>
    <n v="10102000374"/>
    <x v="1"/>
    <s v="9010 County Road 109"/>
    <s v="Bremen"/>
    <s v="AL"/>
    <n v="35033"/>
    <s v="Cullman"/>
    <d v="1997-01-01T00:00:00"/>
    <x v="3"/>
  </r>
  <r>
    <x v="1"/>
    <s v="Economically Disadvantaged"/>
    <s v="DeKalb County"/>
    <s v="Collinsville High School"/>
    <s v="All Grades"/>
    <s v="All Gender"/>
    <s v="All Race"/>
    <s v="All Ethnicity"/>
    <n v="21"/>
    <s v="*"/>
    <s v="*"/>
    <x v="5"/>
    <s v="*"/>
    <s v="df_grad_2021"/>
    <n v="2021"/>
    <n v="25"/>
    <n v="30"/>
    <s v="Public Regular School"/>
    <n v="10114000411"/>
    <x v="1"/>
    <s v="802 S Valley Ave"/>
    <s v="Collinsville"/>
    <s v="AL"/>
    <s v="35961-3539"/>
    <s v="Dekalb"/>
    <d v="1994-01-01T00:00:00"/>
    <x v="3"/>
  </r>
  <r>
    <x v="1"/>
    <s v="Economically Disadvantaged"/>
    <s v="Morgan County"/>
    <s v="Danville High School"/>
    <s v="All Grades"/>
    <s v="All Gender"/>
    <s v="All Race"/>
    <s v="All Ethnicity"/>
    <n v="32"/>
    <s v="*"/>
    <s v="*"/>
    <x v="125"/>
    <n v="59.38"/>
    <s v="df_grad_2021"/>
    <n v="2021"/>
    <n v="52"/>
    <n v="30"/>
    <s v="Public Regular School"/>
    <n v="10248001042"/>
    <x v="1"/>
    <s v="9235 Danville Rd"/>
    <s v="Danville"/>
    <s v="AL"/>
    <s v="35619-6432"/>
    <s v="Morgan"/>
    <d v="1994-01-01T00:00:00"/>
    <x v="3"/>
  </r>
  <r>
    <x v="1"/>
    <s v="Economically Disadvantaged"/>
    <s v="Decatur City"/>
    <s v="Decatur High School"/>
    <s v="All Grades"/>
    <s v="All Gender"/>
    <s v="All Race"/>
    <s v="All Ethnicity"/>
    <n v="133"/>
    <n v="113"/>
    <n v="84.96"/>
    <x v="144"/>
    <n v="70.680000000000007"/>
    <s v="df_grad_2021"/>
    <n v="2021"/>
    <n v="127"/>
    <n v="30"/>
    <s v="Public Regular School"/>
    <n v="10117000429"/>
    <x v="1"/>
    <s v="910 Somerville Road"/>
    <s v="Decatur"/>
    <s v="AL"/>
    <s v="35601-3290"/>
    <s v="Morgan"/>
    <d v="1996-01-01T00:00:00"/>
    <x v="3"/>
  </r>
  <r>
    <x v="1"/>
    <s v="Economically Disadvantaged"/>
    <s v="Limestone County"/>
    <s v="East Limestone High School"/>
    <s v="All Grades"/>
    <s v="All Gender"/>
    <s v="All Race"/>
    <s v="All Ethnicity"/>
    <n v="39"/>
    <s v="*"/>
    <s v="*"/>
    <x v="5"/>
    <s v="*"/>
    <s v="df_grad_2021"/>
    <n v="2021"/>
    <n v="42"/>
    <n v="30"/>
    <s v="Public Regular School"/>
    <n v="10210000800"/>
    <x v="1"/>
    <s v="15641 E Limestone Rd"/>
    <s v="Athens"/>
    <s v="AL"/>
    <n v="35613"/>
    <s v="Limestone"/>
    <d v="1994-01-01T00:00:00"/>
    <x v="3"/>
  </r>
  <r>
    <x v="1"/>
    <s v="Economically Disadvantaged"/>
    <s v="Washington County"/>
    <s v="Fruitdale High School"/>
    <s v="All Grades"/>
    <s v="All Gender"/>
    <s v="All Race"/>
    <s v="All Ethnicity"/>
    <n v="20"/>
    <s v="*"/>
    <s v="*"/>
    <x v="5"/>
    <s v="*"/>
    <s v="df_grad_2021"/>
    <n v="2021"/>
    <n v="65"/>
    <n v="30"/>
    <s v="Public Regular School"/>
    <n v="10348001336"/>
    <x v="1"/>
    <s v="13077 County Rd 1"/>
    <s v="Fruitdale"/>
    <s v="AL"/>
    <n v="36539"/>
    <s v="Washington"/>
    <d v="1994-01-01T00:00:00"/>
    <x v="3"/>
  </r>
  <r>
    <x v="1"/>
    <s v="Economically Disadvantaged"/>
    <s v="Pike County"/>
    <s v="Goshen High School"/>
    <s v="All Grades"/>
    <s v="All Gender"/>
    <s v="All Race"/>
    <s v="All Ethnicity"/>
    <n v="31"/>
    <s v="*"/>
    <s v="*"/>
    <x v="177"/>
    <n v="58.06"/>
    <s v="df_grad_2021"/>
    <n v="2021"/>
    <n v="55"/>
    <n v="30"/>
    <s v="Public Regular School"/>
    <n v="10279001114"/>
    <x v="1"/>
    <s v="286 Eagle Circle"/>
    <s v="Goshen"/>
    <s v="AL"/>
    <n v="36035"/>
    <s v="Pike"/>
    <m/>
    <x v="3"/>
  </r>
  <r>
    <x v="1"/>
    <s v="Economically Disadvantaged"/>
    <s v="Greene County"/>
    <s v="Greene County High School"/>
    <s v="All Grades"/>
    <s v="All Gender"/>
    <s v="All Race"/>
    <s v="All Ethnicity"/>
    <n v="51"/>
    <s v="*"/>
    <s v="*"/>
    <x v="28"/>
    <n v="70.59"/>
    <s v="df_grad_2021"/>
    <n v="2021"/>
    <n v="32"/>
    <n v="30"/>
    <s v="Public Regular School"/>
    <n v="10168000576"/>
    <x v="1"/>
    <s v="14221 Highway 11 South"/>
    <s v="Eutaw"/>
    <s v="AL"/>
    <n v="35462"/>
    <s v="Greene"/>
    <d v="1995-01-01T00:00:00"/>
    <x v="3"/>
  </r>
  <r>
    <x v="1"/>
    <s v="Economically Disadvantaged"/>
    <s v="Butler County"/>
    <s v="Greenville High School"/>
    <s v="All Grades"/>
    <s v="All Gender"/>
    <s v="All Race"/>
    <s v="All Ethnicity"/>
    <n v="130"/>
    <n v="100"/>
    <n v="76.92"/>
    <x v="111"/>
    <n v="47.69"/>
    <s v="df_grad_2021"/>
    <n v="2021"/>
    <n v="7"/>
    <n v="30"/>
    <s v="Public Regular School"/>
    <n v="10051000226"/>
    <x v="1"/>
    <s v="100 Tiger Dr"/>
    <s v="Greenville"/>
    <s v="AL"/>
    <n v="36037"/>
    <s v="Butler"/>
    <m/>
    <x v="3"/>
  </r>
  <r>
    <x v="1"/>
    <s v="Economically Disadvantaged"/>
    <s v="Gulf Shores City"/>
    <s v="Gulf Shores High School"/>
    <s v="All Grades"/>
    <s v="All Gender"/>
    <s v="All Race"/>
    <s v="All Ethnicity"/>
    <n v="55"/>
    <s v="*"/>
    <s v="*"/>
    <x v="5"/>
    <s v="*"/>
    <s v="df_grad_2021"/>
    <n v="2021"/>
    <n v="152"/>
    <n v="30"/>
    <s v="Public Regular School"/>
    <n v="10020202473"/>
    <x v="1"/>
    <s v="600 East 15th Ave"/>
    <s v="Gulf Shores"/>
    <s v="AL"/>
    <n v="36547"/>
    <s v="Baldwin"/>
    <d v="2019-07-01T00:00:00"/>
    <x v="3"/>
  </r>
  <r>
    <x v="1"/>
    <s v="Economically Disadvantaged"/>
    <s v="Haleyville City"/>
    <s v="Haleyville High School"/>
    <s v="All Grades"/>
    <s v="All Gender"/>
    <s v="All Race"/>
    <s v="All Ethnicity"/>
    <n v="58"/>
    <s v="*"/>
    <s v="*"/>
    <x v="37"/>
    <n v="63.79"/>
    <s v="df_grad_2021"/>
    <n v="2021"/>
    <n v="155"/>
    <n v="30"/>
    <s v="Public Regular School"/>
    <n v="10172000594"/>
    <x v="1"/>
    <s v="2001 20th St"/>
    <s v="Haleyville"/>
    <s v="AL"/>
    <n v="35565"/>
    <s v="Winston"/>
    <d v="1997-08-22T00:00:00"/>
    <x v="3"/>
  </r>
  <r>
    <x v="1"/>
    <s v="Economically Disadvantaged"/>
    <s v="Crenshaw County"/>
    <s v="Highland Home School"/>
    <s v="All Grades"/>
    <s v="All Gender"/>
    <s v="All Race"/>
    <s v="All Ethnicity"/>
    <n v="30"/>
    <s v="*"/>
    <s v="*"/>
    <x v="5"/>
    <s v="*"/>
    <s v="df_grad_2021"/>
    <n v="2021"/>
    <n v="21"/>
    <n v="30"/>
    <s v="Public Regular School"/>
    <n v="10096000367"/>
    <x v="1"/>
    <s v="1434 Montgomery Hwy"/>
    <s v="Highland Home"/>
    <s v="AL"/>
    <n v="36041"/>
    <s v="Crenshaw"/>
    <d v="1994-01-01T00:00:00"/>
    <x v="3"/>
  </r>
  <r>
    <x v="1"/>
    <s v="Economically Disadvantaged"/>
    <s v="Lanett City"/>
    <s v="Lanett Senior High School"/>
    <s v="All Grades"/>
    <s v="All Gender"/>
    <s v="All Race"/>
    <s v="All Ethnicity"/>
    <n v="44"/>
    <s v="*"/>
    <s v="*"/>
    <x v="51"/>
    <n v="47.73"/>
    <s v="df_grad_2021"/>
    <n v="2021"/>
    <n v="165"/>
    <n v="30"/>
    <s v="Public Regular School"/>
    <n v="10198000759"/>
    <x v="1"/>
    <s v="1301 S 8th Ave"/>
    <s v="Lanett"/>
    <s v="AL"/>
    <n v="36363"/>
    <s v="Chambers"/>
    <d v="1997-03-24T00:00:00"/>
    <x v="3"/>
  </r>
  <r>
    <x v="1"/>
    <s v="Economically Disadvantaged"/>
    <s v="Leeds City"/>
    <s v="Leeds High School"/>
    <s v="All Grades"/>
    <s v="All Gender"/>
    <s v="All Race"/>
    <s v="All Ethnicity"/>
    <n v="42"/>
    <s v="*"/>
    <s v="*"/>
    <x v="94"/>
    <n v="61.9"/>
    <s v="df_grad_2021"/>
    <n v="2021"/>
    <n v="167"/>
    <n v="30"/>
    <s v="Public Regular School"/>
    <n v="10001102096"/>
    <x v="1"/>
    <s v="1500 Greenwave Drive"/>
    <s v="Leeds"/>
    <s v="AL"/>
    <n v="35094"/>
    <s v="Jefferson"/>
    <d v="2003-06-23T00:00:00"/>
    <x v="3"/>
  </r>
  <r>
    <x v="1"/>
    <s v="Economically Disadvantaged"/>
    <s v="Linden City"/>
    <s v="Linden High School"/>
    <s v="All Grades"/>
    <s v="All Gender"/>
    <s v="All Race"/>
    <s v="All Ethnicity"/>
    <n v="26"/>
    <s v="*"/>
    <s v="*"/>
    <x v="5"/>
    <s v="*"/>
    <s v="df_grad_2021"/>
    <n v="2021"/>
    <n v="168"/>
    <n v="30"/>
    <s v="Public Regular School"/>
    <n v="10213000813"/>
    <x v="1"/>
    <s v="321 N. Main Street"/>
    <s v="Linden"/>
    <s v="AL"/>
    <s v="36748-0729"/>
    <s v="Marengo"/>
    <m/>
    <x v="3"/>
  </r>
  <r>
    <x v="1"/>
    <s v="Economically Disadvantaged"/>
    <s v="Lee County"/>
    <s v="Loachapoka High School"/>
    <s v="All Grades"/>
    <s v="All Gender"/>
    <s v="All Race"/>
    <s v="All Ethnicity"/>
    <n v="31"/>
    <s v="*"/>
    <s v="*"/>
    <x v="177"/>
    <n v="58.06"/>
    <s v="df_grad_2021"/>
    <n v="2021"/>
    <n v="41"/>
    <n v="30"/>
    <s v="Public Regular School"/>
    <n v="10207000792"/>
    <x v="1"/>
    <s v="685 Lee Road 61"/>
    <s v="Loachapoka"/>
    <s v="AL"/>
    <s v="36865-0187"/>
    <s v="Lee"/>
    <m/>
    <x v="3"/>
  </r>
  <r>
    <x v="1"/>
    <s v="Economically Disadvantaged"/>
    <s v="Winston County"/>
    <s v="Lynn High School"/>
    <s v="All Grades"/>
    <s v="All Gender"/>
    <s v="All Race"/>
    <s v="All Ethnicity"/>
    <n v="16"/>
    <s v="*"/>
    <s v="*"/>
    <x v="5"/>
    <s v="*"/>
    <s v="df_grad_2021"/>
    <n v="2021"/>
    <n v="67"/>
    <n v="30"/>
    <s v="Public Regular School"/>
    <n v="10358001359"/>
    <x v="1"/>
    <s v="531 E Main St"/>
    <s v="Lynn"/>
    <s v="AL"/>
    <s v="35575-2169"/>
    <s v="Winston"/>
    <d v="2001-01-01T00:00:00"/>
    <x v="3"/>
  </r>
  <r>
    <x v="1"/>
    <s v="Economically Disadvantaged"/>
    <s v="Franklin County"/>
    <s v="Phil Campbell High School"/>
    <s v="All Grades"/>
    <s v="All Gender"/>
    <s v="All Race"/>
    <s v="All Ethnicity"/>
    <n v="36"/>
    <s v="*"/>
    <s v="*"/>
    <x v="206"/>
    <n v="38.89"/>
    <s v="df_grad_2021"/>
    <n v="2021"/>
    <n v="30"/>
    <n v="30"/>
    <s v="Public Regular School"/>
    <n v="10159000544"/>
    <x v="1"/>
    <s v="65 School St"/>
    <s v="Phil Campbell"/>
    <s v="AL"/>
    <n v="35581"/>
    <s v="Franklin"/>
    <d v="1994-01-01T00:00:00"/>
    <x v="3"/>
  </r>
  <r>
    <x v="1"/>
    <s v="Economically Disadvantaged"/>
    <s v="Lawrence County"/>
    <s v="R A Hubbard High School"/>
    <s v="All Grades"/>
    <s v="All Gender"/>
    <s v="All Race"/>
    <s v="All Ethnicity"/>
    <n v="22"/>
    <s v="*"/>
    <s v="*"/>
    <x v="5"/>
    <s v="*"/>
    <s v="df_grad_2021"/>
    <n v="2021"/>
    <n v="40"/>
    <n v="30"/>
    <s v="Public Regular School"/>
    <n v="10204000776"/>
    <x v="1"/>
    <s v="12905 Jesse Jackson Pkwy"/>
    <s v="Courtland"/>
    <s v="AL"/>
    <s v="35618-3417"/>
    <s v="Lawrence"/>
    <d v="1994-01-01T00:00:00"/>
    <x v="3"/>
  </r>
  <r>
    <x v="1"/>
    <s v="Economically Disadvantaged"/>
    <s v="Russellville City"/>
    <s v="Russellville High School"/>
    <s v="All Grades"/>
    <s v="All Gender"/>
    <s v="All Race"/>
    <s v="All Ethnicity"/>
    <n v="107"/>
    <s v="*"/>
    <s v="*"/>
    <x v="34"/>
    <n v="89.72"/>
    <s v="df_grad_2021"/>
    <n v="2021"/>
    <n v="189"/>
    <n v="30"/>
    <s v="Public Regular School"/>
    <n v="10291001142"/>
    <x v="1"/>
    <s v="1865 Waterloo Rd"/>
    <s v="Russellville"/>
    <s v="AL"/>
    <n v="35653"/>
    <s v="Franklin"/>
    <d v="2001-01-01T00:00:00"/>
    <x v="3"/>
  </r>
  <r>
    <x v="1"/>
    <s v="Economically Disadvantaged"/>
    <s v="Scottsboro City"/>
    <s v="Scottsboro High School"/>
    <s v="All Grades"/>
    <s v="All Gender"/>
    <s v="All Race"/>
    <s v="All Ethnicity"/>
    <n v="69"/>
    <s v="*"/>
    <s v="*"/>
    <x v="7"/>
    <n v="71.010000000000005"/>
    <s v="df_grad_2021"/>
    <n v="2021"/>
    <n v="190"/>
    <n v="30"/>
    <s v="Public Regular School"/>
    <n v="10294001147"/>
    <x v="1"/>
    <s v="25053 John T Reid Pkwy"/>
    <s v="Scottsboro"/>
    <s v="AL"/>
    <n v="35768"/>
    <s v="Jackson"/>
    <m/>
    <x v="3"/>
  </r>
  <r>
    <x v="1"/>
    <s v="Economically Disadvantaged"/>
    <s v="Tallassee City"/>
    <s v="Tallassee High School"/>
    <s v="All Grades"/>
    <s v="All Gender"/>
    <s v="All Race"/>
    <s v="All Ethnicity"/>
    <n v="61"/>
    <n v="45"/>
    <n v="73.77"/>
    <x v="313"/>
    <n v="36.07"/>
    <s v="df_grad_2021"/>
    <n v="2021"/>
    <n v="195"/>
    <n v="30"/>
    <s v="Public Regular School"/>
    <n v="10324001238"/>
    <x v="1"/>
    <s v="502 Barnett Blvd"/>
    <s v="Tallassee"/>
    <s v="AL"/>
    <n v="36078"/>
    <s v="Elmore"/>
    <d v="1994-01-01T00:00:00"/>
    <x v="3"/>
  </r>
  <r>
    <x v="1"/>
    <s v="Economically Disadvantaged"/>
    <s v="Tarrant City"/>
    <s v="Tarrant High School"/>
    <s v="All Grades"/>
    <s v="All Gender"/>
    <s v="All Race"/>
    <s v="All Ethnicity"/>
    <n v="33"/>
    <s v="*"/>
    <s v="*"/>
    <x v="215"/>
    <n v="39.39"/>
    <s v="df_grad_2021"/>
    <n v="2021"/>
    <n v="197"/>
    <n v="30"/>
    <s v="Public Regular School"/>
    <n v="10327001240"/>
    <x v="1"/>
    <s v="91 Black Creek Road"/>
    <s v="Tarrant"/>
    <s v="AL"/>
    <s v="35217-3096"/>
    <s v="Jefferson"/>
    <d v="2000-01-01T00:00:00"/>
    <x v="3"/>
  </r>
  <r>
    <x v="1"/>
    <s v="Economically Disadvantaged"/>
    <s v="Brewton City"/>
    <s v="TR Miller High School"/>
    <s v="All Grades"/>
    <s v="All Gender"/>
    <s v="All Race"/>
    <s v="All Ethnicity"/>
    <n v="26"/>
    <s v="*"/>
    <s v="*"/>
    <x v="5"/>
    <s v="*"/>
    <s v="df_grad_2021"/>
    <n v="2021"/>
    <n v="116"/>
    <n v="30"/>
    <s v="Public Regular School"/>
    <n v="10045000216"/>
    <x v="1"/>
    <s v="1835 Douglas Ave"/>
    <s v="Brewton"/>
    <s v="AL"/>
    <s v="36426-1119"/>
    <s v="Escambia"/>
    <m/>
    <x v="3"/>
  </r>
  <r>
    <x v="1"/>
    <s v="Economically Disadvantaged"/>
    <s v="Decatur City"/>
    <s v="Decatur High Developmental"/>
    <s v="All Grades"/>
    <s v="All Gender"/>
    <s v="All Race"/>
    <s v="All Ethnicity"/>
    <s v="*"/>
    <n v="0"/>
    <s v="*"/>
    <x v="68"/>
    <s v="*"/>
    <s v="df_grad_2021"/>
    <n v="2021"/>
    <n v="127"/>
    <n v="31"/>
    <s v="Public Special Education School"/>
    <n v="10117002175"/>
    <x v="1"/>
    <s v="910 Somerville Road SE"/>
    <s v="Decatur"/>
    <s v="AL"/>
    <s v="35601-3229"/>
    <s v="Morgan"/>
    <d v="2009-12-01T00:00:00"/>
    <x v="3"/>
  </r>
  <r>
    <x v="1"/>
    <s v="Economically Disadvantaged"/>
    <s v="Cullman County"/>
    <s v="Cullman Child Development Center"/>
    <s v="All Grades"/>
    <s v="All Gender"/>
    <s v="All Race"/>
    <s v="All Ethnicity"/>
    <s v="*"/>
    <s v="*"/>
    <s v="*"/>
    <x v="5"/>
    <s v="*"/>
    <s v="df_grad_2021"/>
    <n v="2021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3"/>
  </r>
  <r>
    <x v="1"/>
    <s v="Economically Disadvantaged"/>
    <s v="Baldwin County"/>
    <s v="Daphne High School"/>
    <s v="All Grades"/>
    <s v="All Gender"/>
    <s v="All Race"/>
    <s v="All Ethnicity"/>
    <n v="93"/>
    <n v="80"/>
    <n v="86.02"/>
    <x v="81"/>
    <n v="70.97"/>
    <s v="df_grad_2021"/>
    <n v="2021"/>
    <n v="2"/>
    <n v="35"/>
    <s v="Public Regular School"/>
    <n v="10027001759"/>
    <x v="1"/>
    <s v="9300 Champions Way"/>
    <s v="Daphne"/>
    <s v="AL"/>
    <s v="36526-8090"/>
    <s v="Baldwin"/>
    <d v="1994-01-01T00:00:00"/>
    <x v="3"/>
  </r>
  <r>
    <x v="1"/>
    <s v="Economically Disadvantaged"/>
    <s v="Conecuh County"/>
    <s v="Hillcrest High School"/>
    <s v="All Grades"/>
    <s v="All Gender"/>
    <s v="All Race"/>
    <s v="All Ethnicity"/>
    <n v="69"/>
    <s v="*"/>
    <s v="*"/>
    <x v="123"/>
    <n v="50.72"/>
    <s v="df_grad_2021"/>
    <n v="2021"/>
    <n v="18"/>
    <n v="35"/>
    <s v="Public Regular School"/>
    <n v="10087001766"/>
    <x v="1"/>
    <s v="1989 Jaguar Rd"/>
    <s v="Evergreen"/>
    <s v="AL"/>
    <s v="36401-2700"/>
    <s v="Conecuh"/>
    <m/>
    <x v="3"/>
  </r>
  <r>
    <x v="1"/>
    <s v="Economically Disadvantaged"/>
    <s v="Homewood City"/>
    <s v="Homewood High School"/>
    <s v="All Grades"/>
    <s v="All Gender"/>
    <s v="All Race"/>
    <s v="All Ethnicity"/>
    <n v="71"/>
    <s v="*"/>
    <s v="*"/>
    <x v="87"/>
    <n v="59.15"/>
    <s v="df_grad_2021"/>
    <n v="2021"/>
    <n v="157"/>
    <n v="35"/>
    <s v="Public Regular School"/>
    <n v="10176000608"/>
    <x v="1"/>
    <s v="1901 S Lakeshore Dr"/>
    <s v="Homewood"/>
    <s v="AL"/>
    <n v="35209"/>
    <s v="Jefferson"/>
    <m/>
    <x v="3"/>
  </r>
  <r>
    <x v="1"/>
    <s v="Economically Disadvantaged"/>
    <s v="Shelby County"/>
    <s v="Linda Nolen Learning Center"/>
    <s v="All Grades"/>
    <s v="All Gender"/>
    <s v="All Race"/>
    <s v="All Ethnicity"/>
    <s v="*"/>
    <n v="0"/>
    <s v="*"/>
    <x v="68"/>
    <s v="*"/>
    <s v="df_grad_2021"/>
    <n v="2021"/>
    <n v="59"/>
    <n v="35"/>
    <s v="Public Special Education School"/>
    <n v="10303001803"/>
    <x v="1"/>
    <s v="2280 Highwy 35"/>
    <s v="Pelham"/>
    <s v="AL"/>
    <n v="35124"/>
    <s v="Shelby"/>
    <d v="1994-01-01T00:00:00"/>
    <x v="3"/>
  </r>
  <r>
    <x v="1"/>
    <s v="Economically Disadvantaged"/>
    <s v="Autauga County"/>
    <s v="Billingsley High School"/>
    <s v="All Grades"/>
    <s v="All Gender"/>
    <s v="All Race"/>
    <s v="All Ethnicity"/>
    <n v="23"/>
    <s v="*"/>
    <s v="*"/>
    <x v="5"/>
    <s v="*"/>
    <s v="df_grad_2021"/>
    <n v="2021"/>
    <n v="1"/>
    <n v="40"/>
    <s v="Public Regular School"/>
    <n v="10024000045"/>
    <x v="1"/>
    <s v="2446 County Road 77"/>
    <s v="Billingsley"/>
    <s v="AL"/>
    <n v="36006"/>
    <s v="Autauga"/>
    <m/>
    <x v="3"/>
  </r>
  <r>
    <x v="1"/>
    <s v="Economically Disadvantaged"/>
    <s v="Blount County"/>
    <s v="Cleveland High School"/>
    <s v="All Grades"/>
    <s v="All Gender"/>
    <s v="All Race"/>
    <s v="All Ethnicity"/>
    <n v="23"/>
    <s v="*"/>
    <s v="*"/>
    <x v="5"/>
    <s v="*"/>
    <s v="df_grad_2021"/>
    <n v="2021"/>
    <n v="5"/>
    <n v="40"/>
    <s v="Public Regular School"/>
    <n v="10042000206"/>
    <x v="1"/>
    <s v="71 High School St"/>
    <s v="Cleveland"/>
    <s v="AL"/>
    <n v="35049"/>
    <s v="Blount"/>
    <d v="2001-01-01T00:00:00"/>
    <x v="3"/>
  </r>
  <r>
    <x v="1"/>
    <s v="Economically Disadvantaged"/>
    <s v="Covington County"/>
    <s v="Florala High School"/>
    <s v="All Grades"/>
    <s v="All Gender"/>
    <s v="All Race"/>
    <s v="All Ethnicity"/>
    <n v="24"/>
    <s v="*"/>
    <s v="*"/>
    <x v="5"/>
    <s v="*"/>
    <s v="df_grad_2021"/>
    <n v="2021"/>
    <n v="20"/>
    <n v="40"/>
    <s v="Public Regular School"/>
    <n v="10093000360"/>
    <x v="1"/>
    <s v="22114 Begonia St."/>
    <s v="Florala"/>
    <s v="AL"/>
    <n v="36442"/>
    <s v="Covington"/>
    <d v="1994-01-01T00:00:00"/>
    <x v="3"/>
  </r>
  <r>
    <x v="1"/>
    <s v="Economically Disadvantaged"/>
    <s v="Etowah County"/>
    <s v="Gaston High School"/>
    <s v="All Grades"/>
    <s v="All Gender"/>
    <s v="All Race"/>
    <s v="All Ethnicity"/>
    <n v="37"/>
    <s v="*"/>
    <s v="*"/>
    <x v="65"/>
    <n v="67.569999999999993"/>
    <s v="df_grad_2021"/>
    <n v="2021"/>
    <n v="28"/>
    <n v="40"/>
    <s v="Public Regular School"/>
    <n v="10138000496"/>
    <x v="1"/>
    <s v="4550 US Highway 411"/>
    <s v="Gadsden"/>
    <s v="AL"/>
    <n v="35901"/>
    <s v="Etowah"/>
    <d v="2001-01-01T00:00:00"/>
    <x v="3"/>
  </r>
  <r>
    <x v="1"/>
    <s v="Economically Disadvantaged"/>
    <s v="Dale County"/>
    <s v="George W Long High School"/>
    <s v="All Grades"/>
    <s v="All Gender"/>
    <s v="All Race"/>
    <s v="All Ethnicity"/>
    <n v="17"/>
    <s v="*"/>
    <s v="*"/>
    <x v="5"/>
    <s v="*"/>
    <s v="df_grad_2021"/>
    <n v="2021"/>
    <n v="23"/>
    <n v="40"/>
    <s v="Public Regular School"/>
    <n v="10105000390"/>
    <x v="1"/>
    <s v="2565 Co Rd 60"/>
    <s v="Skipperville"/>
    <s v="AL"/>
    <n v="36374"/>
    <s v="Dale"/>
    <d v="1998-03-31T00:00:00"/>
    <x v="3"/>
  </r>
  <r>
    <x v="1"/>
    <s v="Economically Disadvantaged"/>
    <s v="Guntersville City"/>
    <s v="Guntersville High School"/>
    <s v="All Grades"/>
    <s v="All Gender"/>
    <s v="All Race"/>
    <s v="All Ethnicity"/>
    <n v="62"/>
    <n v="48"/>
    <n v="77.42"/>
    <x v="199"/>
    <n v="66.13"/>
    <s v="df_grad_2021"/>
    <n v="2021"/>
    <n v="154"/>
    <n v="40"/>
    <s v="Public Regular School"/>
    <n v="10169000582"/>
    <x v="1"/>
    <s v="14227 Highway 431 South"/>
    <s v="Guntersville"/>
    <s v="AL"/>
    <s v="35976-2599"/>
    <s v="Marshall"/>
    <m/>
    <x v="3"/>
  </r>
  <r>
    <x v="1"/>
    <s v="Economically Disadvantaged"/>
    <s v="Hartselle City"/>
    <s v="Hartselle High School"/>
    <s v="All Grades"/>
    <s v="All Gender"/>
    <s v="All Race"/>
    <s v="All Ethnicity"/>
    <n v="39"/>
    <s v="*"/>
    <s v="*"/>
    <x v="5"/>
    <s v="*"/>
    <s v="df_grad_2021"/>
    <n v="2021"/>
    <n v="156"/>
    <n v="40"/>
    <s v="Public Regular School"/>
    <n v="10173000599"/>
    <x v="1"/>
    <s v="1000 Bethel Road NE"/>
    <s v="Hartselle"/>
    <s v="AL"/>
    <s v="35640-3198"/>
    <s v="Morgan"/>
    <d v="2001-01-01T00:00:00"/>
    <x v="3"/>
  </r>
  <r>
    <x v="1"/>
    <s v="Economically Disadvantaged"/>
    <s v="Henry County"/>
    <s v="Headland High School"/>
    <s v="All Grades"/>
    <s v="All Gender"/>
    <s v="All Race"/>
    <s v="All Ethnicity"/>
    <n v="46"/>
    <s v="*"/>
    <s v="*"/>
    <x v="5"/>
    <s v="*"/>
    <s v="df_grad_2021"/>
    <n v="2021"/>
    <n v="34"/>
    <n v="40"/>
    <s v="Public Regular School"/>
    <n v="10174000604"/>
    <x v="1"/>
    <s v="8 Sporman St"/>
    <s v="Headland"/>
    <s v="AL"/>
    <n v="36345"/>
    <s v="Henry"/>
    <d v="1994-01-01T00:00:00"/>
    <x v="3"/>
  </r>
  <r>
    <x v="1"/>
    <s v="Economically Disadvantaged"/>
    <s v="Houston County"/>
    <s v="Houston County High School"/>
    <s v="All Grades"/>
    <s v="All Gender"/>
    <s v="All Race"/>
    <s v="All Ethnicity"/>
    <n v="41"/>
    <s v="*"/>
    <s v="*"/>
    <x v="5"/>
    <s v="*"/>
    <s v="df_grad_2021"/>
    <n v="2021"/>
    <n v="35"/>
    <n v="40"/>
    <s v="Public Regular School"/>
    <n v="10177000614"/>
    <x v="1"/>
    <s v="200 W Church St"/>
    <s v="Columbia"/>
    <s v="AL"/>
    <s v="36319-3522"/>
    <s v="Houston"/>
    <d v="1997-06-04T00:00:00"/>
    <x v="3"/>
  </r>
  <r>
    <x v="1"/>
    <s v="Economically Disadvantaged"/>
    <s v="Fayette County"/>
    <s v="Hubbertville School"/>
    <s v="All Grades"/>
    <s v="All Gender"/>
    <s v="All Race"/>
    <s v="All Ethnicity"/>
    <n v="14"/>
    <s v="*"/>
    <s v="*"/>
    <x v="5"/>
    <s v="*"/>
    <s v="df_grad_2021"/>
    <n v="2021"/>
    <n v="29"/>
    <n v="40"/>
    <s v="Public Regular School"/>
    <n v="10147000525"/>
    <x v="1"/>
    <s v="7360 County Road 49"/>
    <s v="Fayette"/>
    <s v="AL"/>
    <s v="35555-9803"/>
    <s v="Fayette"/>
    <d v="2001-01-01T00:00:00"/>
    <x v="3"/>
  </r>
  <r>
    <x v="1"/>
    <s v="Economically Disadvantaged"/>
    <s v="Jasper City"/>
    <s v="Jasper High School"/>
    <s v="All Grades"/>
    <s v="All Gender"/>
    <s v="All Race"/>
    <s v="All Ethnicity"/>
    <n v="74"/>
    <s v="*"/>
    <s v="*"/>
    <x v="138"/>
    <n v="71.62"/>
    <s v="df_grad_2021"/>
    <n v="2021"/>
    <n v="163"/>
    <n v="40"/>
    <s v="Public Regular School"/>
    <n v="10189000678"/>
    <x v="1"/>
    <s v="1501 Viking Drive"/>
    <s v="Jasper"/>
    <s v="AL"/>
    <s v="35501-4999"/>
    <s v="Walker"/>
    <d v="2001-01-01T00:00:00"/>
    <x v="3"/>
  </r>
  <r>
    <x v="1"/>
    <s v="Economically Disadvantaged"/>
    <s v="Washington County"/>
    <s v="Leroy High School"/>
    <s v="All Grades"/>
    <s v="All Gender"/>
    <s v="All Race"/>
    <s v="All Ethnicity"/>
    <n v="44"/>
    <s v="*"/>
    <s v="*"/>
    <x v="192"/>
    <n v="72.73"/>
    <s v="df_grad_2021"/>
    <n v="2021"/>
    <n v="65"/>
    <n v="40"/>
    <s v="Public Regular School"/>
    <n v="10348001337"/>
    <x v="1"/>
    <s v="26301 Highway 43"/>
    <s v="Leroy"/>
    <s v="AL"/>
    <n v="36548"/>
    <s v="Washington"/>
    <d v="1994-01-01T00:00:00"/>
    <x v="3"/>
  </r>
  <r>
    <x v="1"/>
    <s v="Economically Disadvantaged"/>
    <s v="Winston County"/>
    <s v="Meek High School"/>
    <s v="All Grades"/>
    <s v="All Gender"/>
    <s v="All Race"/>
    <s v="All Ethnicity"/>
    <n v="14"/>
    <s v="*"/>
    <s v="*"/>
    <x v="5"/>
    <s v="*"/>
    <s v="df_grad_2021"/>
    <n v="2021"/>
    <n v="67"/>
    <n v="40"/>
    <s v="Public Regular School"/>
    <n v="10358001360"/>
    <x v="1"/>
    <s v="6615 Co Rd 41"/>
    <s v="Arley"/>
    <s v="AL"/>
    <s v="35541-3360"/>
    <s v="Winston"/>
    <d v="2001-01-01T00:00:00"/>
    <x v="3"/>
  </r>
  <r>
    <x v="1"/>
    <s v="Economically Disadvantaged"/>
    <s v="Muscle Shoals City"/>
    <s v="Muscle Shoals High School"/>
    <s v="All Grades"/>
    <s v="All Gender"/>
    <s v="All Race"/>
    <s v="All Ethnicity"/>
    <n v="74"/>
    <s v="*"/>
    <s v="*"/>
    <x v="111"/>
    <n v="83.78"/>
    <s v="df_grad_2021"/>
    <n v="2021"/>
    <n v="176"/>
    <n v="40"/>
    <s v="Public Regular School"/>
    <n v="10252001062"/>
    <x v="1"/>
    <s v="1900 E. Avalon Ave"/>
    <s v="Muscle Shoals"/>
    <s v="AL"/>
    <n v="35661"/>
    <s v="Colbert"/>
    <d v="1999-08-11T00:00:00"/>
    <x v="3"/>
  </r>
  <r>
    <x v="1"/>
    <s v="Economically Disadvantaged"/>
    <s v="Coffee County"/>
    <s v="New Brockton High School"/>
    <s v="All Grades"/>
    <s v="All Gender"/>
    <s v="All Race"/>
    <s v="All Ethnicity"/>
    <n v="29"/>
    <s v="*"/>
    <s v="*"/>
    <x v="5"/>
    <s v="*"/>
    <s v="df_grad_2021"/>
    <n v="2021"/>
    <n v="16"/>
    <n v="40"/>
    <s v="Public Regular School"/>
    <n v="10081001494"/>
    <x v="1"/>
    <s v="210 South Tyler Street"/>
    <s v="New Brockton"/>
    <s v="AL"/>
    <s v="36351-6590"/>
    <s v="Coffee"/>
    <d v="1996-01-01T00:00:00"/>
    <x v="3"/>
  </r>
  <r>
    <x v="1"/>
    <s v="Economically Disadvantaged"/>
    <s v="Pike County"/>
    <s v="Pike County High School"/>
    <s v="All Grades"/>
    <s v="All Gender"/>
    <s v="All Race"/>
    <s v="All Ethnicity"/>
    <n v="49"/>
    <s v="*"/>
    <s v="*"/>
    <x v="62"/>
    <n v="69.39"/>
    <s v="df_grad_2021"/>
    <n v="2021"/>
    <n v="55"/>
    <n v="40"/>
    <s v="Public Regular School"/>
    <n v="10279001112"/>
    <x v="1"/>
    <s v="552 S. Main Street"/>
    <s v="Brundidge"/>
    <s v="AL"/>
    <n v="36010"/>
    <s v="Pike"/>
    <m/>
    <x v="3"/>
  </r>
  <r>
    <x v="1"/>
    <s v="Economically Disadvantaged"/>
    <s v="Franklin County"/>
    <s v="Red Bay High School"/>
    <s v="All Grades"/>
    <s v="All Gender"/>
    <s v="All Race"/>
    <s v="All Ethnicity"/>
    <n v="14"/>
    <s v="*"/>
    <s v="*"/>
    <x v="5"/>
    <s v="*"/>
    <s v="df_grad_2021"/>
    <n v="2021"/>
    <n v="30"/>
    <n v="40"/>
    <s v="Public Regular School"/>
    <n v="10159000545"/>
    <x v="1"/>
    <s v="800 8th St"/>
    <s v="Red Bay"/>
    <s v="AL"/>
    <n v="35582"/>
    <s v="Franklin"/>
    <d v="1994-01-01T00:00:00"/>
    <x v="3"/>
  </r>
  <r>
    <x v="1"/>
    <s v="Economically Disadvantaged"/>
    <s v="Perry County"/>
    <s v="Robert C Hatch High School"/>
    <s v="All Grades"/>
    <s v="All Gender"/>
    <s v="All Race"/>
    <s v="All Ethnicity"/>
    <n v="38"/>
    <s v="*"/>
    <s v="*"/>
    <x v="5"/>
    <s v="*"/>
    <s v="df_grad_2021"/>
    <n v="2021"/>
    <n v="53"/>
    <n v="40"/>
    <s v="Public Regular School"/>
    <n v="10267001577"/>
    <x v="1"/>
    <s v="470 West Avenue"/>
    <s v="Uniontown"/>
    <s v="AL"/>
    <s v="36786-0709"/>
    <s v="Perry"/>
    <d v="1994-01-01T00:00:00"/>
    <x v="3"/>
  </r>
  <r>
    <x v="1"/>
    <s v="Economically Disadvantaged"/>
    <s v="Geneva County"/>
    <s v="Samson High School"/>
    <s v="All Grades"/>
    <s v="All Gender"/>
    <s v="All Race"/>
    <s v="All Ethnicity"/>
    <n v="23"/>
    <s v="*"/>
    <s v="*"/>
    <x v="5"/>
    <s v="*"/>
    <s v="df_grad_2021"/>
    <n v="2021"/>
    <n v="31"/>
    <n v="40"/>
    <s v="Public Regular School"/>
    <n v="10166000571"/>
    <x v="1"/>
    <s v="209 N Broad St"/>
    <s v="Samson"/>
    <s v="AL"/>
    <n v="36477"/>
    <s v="Geneva"/>
    <d v="1997-06-16T00:00:00"/>
    <x v="3"/>
  </r>
  <r>
    <x v="1"/>
    <s v="Economically Disadvantaged"/>
    <s v="Randolph County"/>
    <s v="Wadley High School"/>
    <s v="All Grades"/>
    <s v="All Gender"/>
    <s v="All Race"/>
    <s v="All Ethnicity"/>
    <n v="20"/>
    <s v="*"/>
    <s v="*"/>
    <x v="5"/>
    <s v="*"/>
    <s v="df_grad_2021"/>
    <n v="2021"/>
    <n v="56"/>
    <n v="40"/>
    <s v="Public Regular School"/>
    <n v="10282001123"/>
    <x v="1"/>
    <s v="105 Bailey St"/>
    <s v="Wadley"/>
    <s v="AL"/>
    <n v="36276"/>
    <s v="Randolph"/>
    <d v="2001-01-01T00:00:00"/>
    <x v="3"/>
  </r>
  <r>
    <x v="1"/>
    <s v="Economically Disadvantaged"/>
    <s v="Marshall County"/>
    <s v="Brindlee Mountain High School"/>
    <s v="All Grades"/>
    <s v="All Gender"/>
    <s v="All Race"/>
    <s v="All Ethnicity"/>
    <n v="51"/>
    <n v="39"/>
    <n v="76.47"/>
    <x v="123"/>
    <n v="68.63"/>
    <s v="df_grad_2021"/>
    <n v="2021"/>
    <n v="48"/>
    <n v="42"/>
    <s v="Public Regular School"/>
    <n v="10000601585"/>
    <x v="1"/>
    <s v="994 Scant City Road"/>
    <s v="Guntersville"/>
    <s v="AL"/>
    <n v="35976"/>
    <s v="Marshall"/>
    <d v="2004-08-09T00:00:00"/>
    <x v="3"/>
  </r>
  <r>
    <x v="1"/>
    <s v="Economically Disadvantaged"/>
    <s v="Hale County"/>
    <s v="Greensboro High School"/>
    <s v="All Grades"/>
    <s v="All Gender"/>
    <s v="All Race"/>
    <s v="All Ethnicity"/>
    <n v="65"/>
    <s v="*"/>
    <s v="*"/>
    <x v="192"/>
    <n v="49.23"/>
    <s v="df_grad_2021"/>
    <n v="2021"/>
    <n v="33"/>
    <n v="43"/>
    <s v="Public Regular School"/>
    <n v="10171002162"/>
    <x v="1"/>
    <s v="1221 Baptist Hill Road"/>
    <s v="Greensboro"/>
    <s v="AL"/>
    <n v="36744"/>
    <s v="Hale"/>
    <d v="2009-06-18T00:00:00"/>
    <x v="3"/>
  </r>
  <r>
    <x v="1"/>
    <s v="Economically Disadvantaged"/>
    <s v="DeKalb County"/>
    <s v="Crossville High School"/>
    <s v="All Grades"/>
    <s v="All Gender"/>
    <s v="All Race"/>
    <s v="All Ethnicity"/>
    <n v="66"/>
    <s v="*"/>
    <s v="*"/>
    <x v="28"/>
    <n v="54.55"/>
    <s v="df_grad_2021"/>
    <n v="2021"/>
    <n v="25"/>
    <n v="45"/>
    <s v="Public Regular School"/>
    <n v="10114001860"/>
    <x v="1"/>
    <s v="5405 Co Road 28"/>
    <s v="Crossville"/>
    <s v="AL"/>
    <s v="35962-3348"/>
    <s v="Dekalb"/>
    <d v="2005-08-01T00:00:00"/>
    <x v="3"/>
  </r>
  <r>
    <x v="1"/>
    <s v="Economically Disadvantaged"/>
    <s v="Mobile County"/>
    <s v="Augusta Evans School"/>
    <s v="All Grades"/>
    <s v="All Gender"/>
    <s v="All Race"/>
    <s v="All Ethnicity"/>
    <n v="11"/>
    <n v="0"/>
    <s v="*"/>
    <x v="68"/>
    <s v="*"/>
    <s v="df_grad_2021"/>
    <n v="2021"/>
    <n v="49"/>
    <n v="50"/>
    <s v="Public Special Education School"/>
    <n v="10237001618"/>
    <x v="1"/>
    <s v="6301 Biloxi Ave"/>
    <s v="Mobile"/>
    <s v="AL"/>
    <n v="36608"/>
    <s v="Mobile"/>
    <d v="1997-05-20T00:00:00"/>
    <x v="3"/>
  </r>
  <r>
    <x v="1"/>
    <s v="Economically Disadvantaged"/>
    <s v="Bullock County"/>
    <s v="Bullock County High School"/>
    <s v="All Grades"/>
    <s v="All Gender"/>
    <s v="All Race"/>
    <s v="All Ethnicity"/>
    <n v="50"/>
    <s v="*"/>
    <s v="*"/>
    <x v="62"/>
    <n v="68"/>
    <s v="df_grad_2021"/>
    <n v="2021"/>
    <n v="6"/>
    <n v="50"/>
    <s v="Public Regular School"/>
    <n v="10048000218"/>
    <x v="1"/>
    <s v="108 Hardaway Ave"/>
    <s v="Union Springs"/>
    <s v="AL"/>
    <s v="36089-5108"/>
    <s v="Bullock"/>
    <d v="2001-01-01T00:00:00"/>
    <x v="3"/>
  </r>
  <r>
    <x v="1"/>
    <s v="Economically Disadvantaged"/>
    <s v="Cherokee County"/>
    <s v="Cherokee County High School"/>
    <s v="All Grades"/>
    <s v="All Gender"/>
    <s v="All Race"/>
    <s v="All Ethnicity"/>
    <n v="78"/>
    <n v="57"/>
    <n v="73.08"/>
    <x v="98"/>
    <n v="51.28"/>
    <s v="df_grad_2021"/>
    <n v="2021"/>
    <n v="10"/>
    <n v="50"/>
    <s v="Public Regular School"/>
    <n v="10063000278"/>
    <x v="1"/>
    <s v="910 Warrior Dr"/>
    <s v="Centre"/>
    <s v="AL"/>
    <n v="35960"/>
    <s v="Cherokee"/>
    <m/>
    <x v="3"/>
  </r>
  <r>
    <x v="1"/>
    <s v="Economically Disadvantaged"/>
    <s v="Talladega County"/>
    <s v="Childersburg High School"/>
    <s v="All Grades"/>
    <s v="All Gender"/>
    <s v="All Race"/>
    <s v="All Ethnicity"/>
    <n v="84"/>
    <n v="73"/>
    <n v="86.9"/>
    <x v="41"/>
    <n v="61.9"/>
    <s v="df_grad_2021"/>
    <n v="2021"/>
    <n v="61"/>
    <n v="50"/>
    <s v="Public Regular School"/>
    <n v="10318001213"/>
    <x v="1"/>
    <s v="1325 Fay S Perry Dr"/>
    <s v="Childersburg"/>
    <s v="AL"/>
    <n v="35044"/>
    <s v="Talladega"/>
    <m/>
    <x v="3"/>
  </r>
  <r>
    <x v="1"/>
    <s v="Economically Disadvantaged"/>
    <s v="Walker County"/>
    <s v="Cordova High School"/>
    <s v="All Grades"/>
    <s v="All Gender"/>
    <s v="All Race"/>
    <s v="All Ethnicity"/>
    <n v="66"/>
    <n v="54"/>
    <n v="81.819999999999993"/>
    <x v="118"/>
    <n v="66.67"/>
    <s v="df_grad_2021"/>
    <n v="2021"/>
    <n v="64"/>
    <n v="50"/>
    <s v="Public Regular School"/>
    <n v="10345001308"/>
    <x v="1"/>
    <s v="183 School Road"/>
    <s v="Cordova"/>
    <s v="AL"/>
    <s v="35550-1103"/>
    <s v="Walker"/>
    <d v="1994-01-01T00:00:00"/>
    <x v="3"/>
  </r>
  <r>
    <x v="1"/>
    <s v="Economically Disadvantaged"/>
    <s v="Demopolis City"/>
    <s v="Demopolis High School"/>
    <s v="All Grades"/>
    <s v="All Gender"/>
    <s v="All Race"/>
    <s v="All Ethnicity"/>
    <n v="100"/>
    <n v="87"/>
    <n v="87"/>
    <x v="135"/>
    <n v="74"/>
    <s v="df_grad_2021"/>
    <n v="2021"/>
    <n v="128"/>
    <n v="50"/>
    <s v="Public Regular School"/>
    <n v="10120000148"/>
    <x v="1"/>
    <s v="701 Hwy 80 W"/>
    <s v="Demopolis"/>
    <s v="AL"/>
    <s v="36732-9999"/>
    <s v="Marengo"/>
    <m/>
    <x v="3"/>
  </r>
  <r>
    <x v="1"/>
    <s v="Economically Disadvantaged"/>
    <s v="Limestone County"/>
    <s v="Elkmont High School"/>
    <s v="All Grades"/>
    <s v="All Gender"/>
    <s v="All Race"/>
    <s v="All Ethnicity"/>
    <n v="52"/>
    <s v="*"/>
    <s v="*"/>
    <x v="5"/>
    <s v="*"/>
    <s v="df_grad_2021"/>
    <n v="2021"/>
    <n v="42"/>
    <n v="50"/>
    <s v="Public Regular School"/>
    <n v="10210001549"/>
    <x v="1"/>
    <s v="25630 Evans Ave."/>
    <s v="Elkmont"/>
    <s v="AL"/>
    <s v="35620-5530"/>
    <s v="Limestone"/>
    <d v="1994-01-01T00:00:00"/>
    <x v="3"/>
  </r>
  <r>
    <x v="1"/>
    <s v="Economically Disadvantaged"/>
    <s v="Enterprise City"/>
    <s v="Enterprise High School"/>
    <s v="All Grades"/>
    <s v="All Gender"/>
    <s v="All Race"/>
    <s v="All Ethnicity"/>
    <n v="189"/>
    <n v="162"/>
    <n v="85.71"/>
    <x v="196"/>
    <n v="67.72"/>
    <s v="df_grad_2021"/>
    <n v="2021"/>
    <n v="132"/>
    <n v="50"/>
    <s v="Public Regular School"/>
    <n v="10132000476"/>
    <x v="1"/>
    <s v="1801 Boll Weevil Circle"/>
    <s v="Enterprise"/>
    <s v="AL"/>
    <s v="36330-2070"/>
    <s v="Coffee"/>
    <d v="1994-01-01T00:00:00"/>
    <x v="3"/>
  </r>
  <r>
    <x v="1"/>
    <s v="Economically Disadvantaged"/>
    <s v="Escambia County"/>
    <s v="Flomaton High School"/>
    <s v="All Grades"/>
    <s v="All Gender"/>
    <s v="All Race"/>
    <s v="All Ethnicity"/>
    <n v="23"/>
    <s v="*"/>
    <s v="*"/>
    <x v="5"/>
    <s v="*"/>
    <s v="df_grad_2021"/>
    <n v="2021"/>
    <n v="27"/>
    <n v="50"/>
    <s v="Public Regular School"/>
    <n v="10135000487"/>
    <x v="1"/>
    <s v="21200 Highway 31"/>
    <s v="Flomaton"/>
    <s v="AL"/>
    <n v="36441"/>
    <s v="Escambia"/>
    <d v="1997-03-25T00:00:00"/>
    <x v="3"/>
  </r>
  <r>
    <x v="1"/>
    <s v="Economically Disadvantaged"/>
    <s v="Hale County"/>
    <s v="Hale County High School"/>
    <s v="All Grades"/>
    <s v="All Gender"/>
    <s v="All Race"/>
    <s v="All Ethnicity"/>
    <n v="42"/>
    <s v="*"/>
    <s v="*"/>
    <x v="5"/>
    <s v="*"/>
    <s v="df_grad_2021"/>
    <n v="2021"/>
    <n v="33"/>
    <n v="50"/>
    <s v="Public Regular School"/>
    <n v="10171000588"/>
    <x v="1"/>
    <s v="50 Wildcat Way"/>
    <s v="Moundville"/>
    <s v="AL"/>
    <s v="35474-0188"/>
    <s v="Hale"/>
    <d v="2001-01-01T00:00:00"/>
    <x v="3"/>
  </r>
  <r>
    <x v="1"/>
    <s v="Economically Disadvantaged"/>
    <s v="Lawrence County"/>
    <s v="Hatton High School"/>
    <s v="All Grades"/>
    <s v="All Gender"/>
    <s v="All Race"/>
    <s v="All Ethnicity"/>
    <n v="30"/>
    <s v="*"/>
    <s v="*"/>
    <x v="48"/>
    <n v="56.67"/>
    <s v="df_grad_2021"/>
    <n v="2021"/>
    <n v="40"/>
    <n v="50"/>
    <s v="Public Regular School"/>
    <n v="10204000780"/>
    <x v="1"/>
    <s v="6909 Al Highway 101"/>
    <s v="Town Creek"/>
    <s v="AL"/>
    <s v="35672-6715"/>
    <s v="Lawrence"/>
    <d v="1994-01-01T00:00:00"/>
    <x v="3"/>
  </r>
  <r>
    <x v="1"/>
    <s v="Economically Disadvantaged"/>
    <s v="Blount County"/>
    <s v="Hayden High School"/>
    <s v="All Grades"/>
    <s v="All Gender"/>
    <s v="All Race"/>
    <s v="All Ethnicity"/>
    <n v="41"/>
    <s v="*"/>
    <s v="*"/>
    <x v="5"/>
    <s v="*"/>
    <s v="df_grad_2021"/>
    <n v="2021"/>
    <n v="5"/>
    <n v="50"/>
    <s v="Public Regular School"/>
    <n v="10042000208"/>
    <x v="1"/>
    <s v="125 Atwood Road"/>
    <s v="Hayden"/>
    <s v="AL"/>
    <n v="35079"/>
    <s v="Blount"/>
    <d v="2001-01-01T00:00:00"/>
    <x v="3"/>
  </r>
  <r>
    <x v="1"/>
    <s v="Economically Disadvantaged"/>
    <s v="Crenshaw County"/>
    <s v="Luverne High School"/>
    <s v="All Grades"/>
    <s v="All Gender"/>
    <s v="All Race"/>
    <s v="All Ethnicity"/>
    <n v="27"/>
    <s v="*"/>
    <s v="*"/>
    <x v="5"/>
    <s v="*"/>
    <s v="df_grad_2021"/>
    <n v="2021"/>
    <n v="21"/>
    <n v="50"/>
    <s v="Public Regular School"/>
    <n v="10096000368"/>
    <x v="1"/>
    <s v="194 First Ave"/>
    <s v="Luverne"/>
    <s v="AL"/>
    <n v="36049"/>
    <s v="Crenshaw"/>
    <d v="1994-01-01T00:00:00"/>
    <x v="3"/>
  </r>
  <r>
    <x v="1"/>
    <s v="Economically Disadvantaged"/>
    <s v="Autauga County"/>
    <s v="Marbury High School"/>
    <s v="All Grades"/>
    <s v="All Gender"/>
    <s v="All Race"/>
    <s v="All Ethnicity"/>
    <n v="59"/>
    <n v="44"/>
    <n v="74.58"/>
    <x v="98"/>
    <n v="67.8"/>
    <s v="df_grad_2021"/>
    <n v="2021"/>
    <n v="1"/>
    <n v="50"/>
    <s v="Public Regular School"/>
    <n v="10024000046"/>
    <x v="1"/>
    <s v="2360 Highway 31 North"/>
    <s v="Deatsville"/>
    <s v="AL"/>
    <n v="36022"/>
    <s v="Autauga"/>
    <d v="2001-01-01T00:00:00"/>
    <x v="3"/>
  </r>
  <r>
    <x v="1"/>
    <s v="Economically Disadvantaged"/>
    <s v="Washington County"/>
    <s v="McIntosh High School"/>
    <s v="All Grades"/>
    <s v="All Gender"/>
    <s v="All Race"/>
    <s v="All Ethnicity"/>
    <n v="13"/>
    <s v="*"/>
    <s v="*"/>
    <x v="5"/>
    <s v="*"/>
    <s v="df_grad_2021"/>
    <n v="2021"/>
    <n v="65"/>
    <n v="50"/>
    <s v="Public Regular School"/>
    <n v="10348001338"/>
    <x v="1"/>
    <s v="7010 Highway 43"/>
    <s v="McIntosh"/>
    <s v="AL"/>
    <s v="36553-0359"/>
    <s v="Washington"/>
    <d v="1994-01-01T00:00:00"/>
    <x v="3"/>
  </r>
  <r>
    <x v="1"/>
    <s v="Economically Disadvantaged"/>
    <s v="Covington County"/>
    <s v="Pleasant Home School"/>
    <s v="All Grades"/>
    <s v="All Gender"/>
    <s v="All Race"/>
    <s v="All Ethnicity"/>
    <n v="17"/>
    <s v="*"/>
    <s v="*"/>
    <x v="5"/>
    <s v="*"/>
    <s v="df_grad_2021"/>
    <n v="2021"/>
    <n v="20"/>
    <n v="50"/>
    <s v="Public Regular School"/>
    <n v="10093000361"/>
    <x v="1"/>
    <s v="12548 Falco Road"/>
    <s v="Andalusia"/>
    <s v="AL"/>
    <n v="36420"/>
    <s v="Covington"/>
    <d v="1994-01-01T00:00:00"/>
    <x v="3"/>
  </r>
  <r>
    <x v="1"/>
    <s v="Economically Disadvantaged"/>
    <s v="Cleburne County"/>
    <s v="Ranburne High School"/>
    <s v="All Grades"/>
    <s v="All Gender"/>
    <s v="All Race"/>
    <s v="All Ethnicity"/>
    <n v="26"/>
    <s v="*"/>
    <s v="*"/>
    <x v="5"/>
    <s v="*"/>
    <s v="df_grad_2021"/>
    <n v="2021"/>
    <n v="15"/>
    <n v="50"/>
    <s v="Public Regular School"/>
    <n v="10078000321"/>
    <x v="1"/>
    <s v="21045 Main St"/>
    <s v="Ranburne"/>
    <s v="AL"/>
    <s v="36273-4216"/>
    <s v="Cleburne"/>
    <m/>
    <x v="3"/>
  </r>
  <r>
    <x v="1"/>
    <s v="Economically Disadvantaged"/>
    <s v="Houston County"/>
    <s v="Rehobeth High School"/>
    <s v="All Grades"/>
    <s v="All Gender"/>
    <s v="All Race"/>
    <s v="All Ethnicity"/>
    <n v="79"/>
    <s v="*"/>
    <s v="*"/>
    <x v="33"/>
    <n v="63.29"/>
    <s v="df_grad_2021"/>
    <n v="2021"/>
    <n v="35"/>
    <n v="50"/>
    <s v="Public Regular School"/>
    <n v="10177000615"/>
    <x v="1"/>
    <s v="373 Malvern Road"/>
    <s v="Dothan"/>
    <s v="AL"/>
    <n v="36301"/>
    <s v="Houston"/>
    <d v="1997-06-04T00:00:00"/>
    <x v="3"/>
  </r>
  <r>
    <x v="1"/>
    <s v="Economically Disadvantaged"/>
    <s v="Sheffield City"/>
    <s v="Sheffield High School"/>
    <s v="All Grades"/>
    <s v="All Gender"/>
    <s v="All Race"/>
    <s v="All Ethnicity"/>
    <n v="24"/>
    <s v="*"/>
    <s v="*"/>
    <x v="215"/>
    <n v="54.17"/>
    <s v="df_grad_2021"/>
    <n v="2021"/>
    <n v="192"/>
    <n v="50"/>
    <s v="Public Regular School"/>
    <n v="10300001164"/>
    <x v="1"/>
    <s v="2800 19th Ave"/>
    <s v="Sheffield"/>
    <s v="AL"/>
    <n v="35660"/>
    <s v="Colbert"/>
    <d v="1994-01-01T00:00:00"/>
    <x v="3"/>
  </r>
  <r>
    <x v="1"/>
    <s v="Economically Disadvantaged"/>
    <s v="Elmore County"/>
    <s v="Stanhope Elmore High School"/>
    <s v="All Grades"/>
    <s v="All Gender"/>
    <s v="All Race"/>
    <s v="All Ethnicity"/>
    <n v="141"/>
    <n v="105"/>
    <n v="74.47"/>
    <x v="38"/>
    <n v="54.61"/>
    <s v="df_grad_2021"/>
    <n v="2021"/>
    <n v="26"/>
    <n v="50"/>
    <s v="Public Regular School"/>
    <n v="10129000468"/>
    <x v="1"/>
    <s v="4300 Main St"/>
    <s v="Millbrook"/>
    <s v="AL"/>
    <n v="36054"/>
    <s v="Elmore"/>
    <d v="1994-01-01T00:00:00"/>
    <x v="3"/>
  </r>
  <r>
    <x v="1"/>
    <s v="Economically Disadvantaged"/>
    <s v="Sylacauga City"/>
    <s v="Sylacauga High School"/>
    <s v="All Grades"/>
    <s v="All Gender"/>
    <s v="All Race"/>
    <s v="All Ethnicity"/>
    <n v="80"/>
    <s v="*"/>
    <s v="*"/>
    <x v="43"/>
    <n v="70"/>
    <s v="df_grad_2021"/>
    <n v="2021"/>
    <n v="193"/>
    <n v="50"/>
    <s v="Public Regular School"/>
    <n v="10312001200"/>
    <x v="1"/>
    <s v="701 N Broadway"/>
    <s v="Sylacauga"/>
    <s v="AL"/>
    <n v="35150"/>
    <s v="Talladega"/>
    <d v="1994-01-01T00:00:00"/>
    <x v="3"/>
  </r>
  <r>
    <x v="1"/>
    <s v="Economically Disadvantaged"/>
    <s v="Alabaster City"/>
    <s v="Thompson High School"/>
    <s v="All Grades"/>
    <s v="All Gender"/>
    <s v="All Race"/>
    <s v="All Ethnicity"/>
    <n v="210"/>
    <s v="*"/>
    <s v="*"/>
    <x v="124"/>
    <n v="83.81"/>
    <s v="df_grad_2021"/>
    <n v="2021"/>
    <n v="103"/>
    <n v="50"/>
    <s v="Public Regular School"/>
    <n v="10019001183"/>
    <x v="1"/>
    <s v="1921 Warrior Parkway"/>
    <s v="Alabaster"/>
    <s v="AL"/>
    <n v="35007"/>
    <s v="Shelby"/>
    <d v="2013-07-01T00:00:00"/>
    <x v="3"/>
  </r>
  <r>
    <x v="1"/>
    <s v="Economically Disadvantaged"/>
    <s v="Shelby County"/>
    <s v="Helena High School"/>
    <s v="All Grades"/>
    <s v="All Gender"/>
    <s v="All Race"/>
    <s v="All Ethnicity"/>
    <n v="51"/>
    <s v="*"/>
    <s v="*"/>
    <x v="28"/>
    <n v="70.59"/>
    <s v="df_grad_2021"/>
    <n v="2021"/>
    <n v="59"/>
    <n v="51"/>
    <s v="Public Regular School"/>
    <n v="10303002191"/>
    <x v="1"/>
    <s v="1310 Hillsboro Parkway"/>
    <s v="Helena"/>
    <s v="AL"/>
    <n v="35080"/>
    <s v="Shelby"/>
    <d v="2014-08-01T00:00:00"/>
    <x v="3"/>
  </r>
  <r>
    <x v="1"/>
    <s v="Economically Disadvantaged"/>
    <s v="Huntsville City"/>
    <s v="Columbia High School"/>
    <s v="All Grades"/>
    <s v="All Gender"/>
    <s v="All Race"/>
    <s v="All Ethnicity"/>
    <n v="69"/>
    <s v="*"/>
    <s v="*"/>
    <x v="5"/>
    <s v="*"/>
    <s v="df_grad_2021"/>
    <n v="2021"/>
    <n v="159"/>
    <n v="52"/>
    <s v="Public Regular School"/>
    <n v="10180001651"/>
    <x v="1"/>
    <s v="300 Explorer Boulevard"/>
    <s v="Huntsville"/>
    <s v="AL"/>
    <n v="35806"/>
    <s v="Madison"/>
    <d v="2005-08-01T00:00:00"/>
    <x v="3"/>
  </r>
  <r>
    <x v="1"/>
    <s v="Economically Disadvantaged"/>
    <s v="Monroe County"/>
    <s v="J F Shields High School"/>
    <s v="All Grades"/>
    <s v="All Gender"/>
    <s v="All Race"/>
    <s v="All Ethnicity"/>
    <n v="14"/>
    <s v="*"/>
    <s v="*"/>
    <x v="5"/>
    <s v="*"/>
    <s v="df_grad_2021"/>
    <n v="2021"/>
    <n v="50"/>
    <n v="55"/>
    <s v="Public Regular School"/>
    <n v="10240000979"/>
    <x v="1"/>
    <s v="17688 Highway 21 N"/>
    <s v="Beatrice"/>
    <s v="AL"/>
    <n v="36425"/>
    <s v="Monroe"/>
    <d v="1994-01-01T00:00:00"/>
    <x v="3"/>
  </r>
  <r>
    <x v="1"/>
    <s v="Economically Disadvantaged"/>
    <s v="Opelika City"/>
    <s v="Opelika High School"/>
    <s v="All Grades"/>
    <s v="All Gender"/>
    <s v="All Race"/>
    <s v="All Ethnicity"/>
    <n v="176"/>
    <n v="156"/>
    <n v="88.64"/>
    <x v="15"/>
    <n v="74.430000000000007"/>
    <s v="df_grad_2021"/>
    <n v="2021"/>
    <n v="179"/>
    <n v="55"/>
    <s v="Public Regular School"/>
    <n v="10258001070"/>
    <x v="1"/>
    <s v="1700 Lafayette Pkwy"/>
    <s v="Opelika"/>
    <s v="AL"/>
    <n v="36801"/>
    <s v="Lee"/>
    <d v="1996-01-01T00:00:00"/>
    <x v="3"/>
  </r>
  <r>
    <x v="1"/>
    <s v="Economically Disadvantaged"/>
    <s v="Tuscaloosa City"/>
    <s v="Paul W Bryant High School"/>
    <s v="All Grades"/>
    <s v="All Gender"/>
    <s v="All Race"/>
    <s v="All Ethnicity"/>
    <n v="115"/>
    <n v="94"/>
    <n v="81.739999999999995"/>
    <x v="115"/>
    <n v="47.83"/>
    <s v="df_grad_2021"/>
    <n v="2021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3"/>
  </r>
  <r>
    <x v="1"/>
    <s v="Economically Disadvantaged"/>
    <s v="Lamar County"/>
    <s v="South Lamar School"/>
    <s v="All Grades"/>
    <s v="All Gender"/>
    <s v="All Race"/>
    <s v="All Ethnicity"/>
    <n v="20"/>
    <s v="*"/>
    <s v="*"/>
    <x v="5"/>
    <s v="*"/>
    <s v="df_grad_2021"/>
    <n v="2021"/>
    <n v="38"/>
    <n v="55"/>
    <s v="Public Regular School"/>
    <n v="10195001720"/>
    <x v="1"/>
    <s v="300 Sls Road"/>
    <s v="Millport"/>
    <s v="AL"/>
    <s v="35576-0309"/>
    <s v="Lamar"/>
    <d v="1994-01-01T00:00:00"/>
    <x v="3"/>
  </r>
  <r>
    <x v="1"/>
    <s v="Economically Disadvantaged"/>
    <s v="Boaz City"/>
    <s v="Boaz High School"/>
    <s v="All Grades"/>
    <s v="All Gender"/>
    <s v="All Race"/>
    <s v="All Ethnicity"/>
    <n v="84"/>
    <n v="68"/>
    <n v="80.95"/>
    <x v="97"/>
    <n v="51.19"/>
    <s v="df_grad_2021"/>
    <n v="2021"/>
    <n v="115"/>
    <n v="60"/>
    <s v="Public Regular School"/>
    <n v="10001200874"/>
    <x v="1"/>
    <s v="907 Brown St"/>
    <s v="Boaz"/>
    <s v="AL"/>
    <n v="35957"/>
    <s v="Marshall"/>
    <d v="2004-07-16T00:00:00"/>
    <x v="3"/>
  </r>
  <r>
    <x v="1"/>
    <s v="Economically Disadvantaged"/>
    <s v="Montgomery County"/>
    <s v="Booker T Washington Magnet High School"/>
    <s v="All Grades"/>
    <s v="All Gender"/>
    <s v="All Race"/>
    <s v="All Ethnicity"/>
    <s v="*"/>
    <s v="*"/>
    <s v="*"/>
    <x v="5"/>
    <s v="*"/>
    <s v="df_grad_2021"/>
    <n v="2021"/>
    <n v="51"/>
    <n v="60"/>
    <s v="Public Magnet School"/>
    <n v="10243000504"/>
    <x v="1"/>
    <s v="3315 Hayneville Road"/>
    <s v="Montgomery"/>
    <s v="AL"/>
    <s v="36108-3902"/>
    <s v="Montgomery"/>
    <m/>
    <x v="3"/>
  </r>
  <r>
    <x v="1"/>
    <s v="Economically Disadvantaged"/>
    <s v="Colbert County"/>
    <s v="Cherokee High School"/>
    <s v="All Grades"/>
    <s v="All Gender"/>
    <s v="All Race"/>
    <s v="All Ethnicity"/>
    <n v="28"/>
    <s v="*"/>
    <s v="*"/>
    <x v="5"/>
    <s v="*"/>
    <s v="df_grad_2021"/>
    <n v="2021"/>
    <n v="17"/>
    <n v="60"/>
    <s v="Public Regular School"/>
    <n v="10084000333"/>
    <x v="1"/>
    <s v="850 High School Dr"/>
    <s v="Cherokee"/>
    <s v="AL"/>
    <n v="35616"/>
    <s v="Colbert"/>
    <d v="1994-01-01T00:00:00"/>
    <x v="3"/>
  </r>
  <r>
    <x v="1"/>
    <s v="Economically Disadvantaged"/>
    <s v="Cullman County"/>
    <s v="Fairview High School"/>
    <s v="All Grades"/>
    <s v="All Gender"/>
    <s v="All Race"/>
    <s v="All Ethnicity"/>
    <n v="36"/>
    <s v="*"/>
    <s v="*"/>
    <x v="5"/>
    <s v="*"/>
    <s v="df_grad_2021"/>
    <n v="2021"/>
    <n v="22"/>
    <n v="60"/>
    <s v="Public Regular School"/>
    <n v="10102000377"/>
    <x v="1"/>
    <s v="841 Welcome Rd"/>
    <s v="Cullman"/>
    <s v="AL"/>
    <s v="35058-1212"/>
    <s v="Cullman"/>
    <d v="1997-01-01T00:00:00"/>
    <x v="3"/>
  </r>
  <r>
    <x v="1"/>
    <s v="Economically Disadvantaged"/>
    <s v="Morgan County"/>
    <s v="Falkville High School"/>
    <s v="All Grades"/>
    <s v="All Gender"/>
    <s v="All Race"/>
    <s v="All Ethnicity"/>
    <n v="19"/>
    <s v="*"/>
    <s v="*"/>
    <x v="5"/>
    <s v="*"/>
    <s v="df_grad_2021"/>
    <n v="2021"/>
    <n v="52"/>
    <n v="60"/>
    <s v="Public Regular School"/>
    <n v="10248001044"/>
    <x v="1"/>
    <s v="43 Clark Dr"/>
    <s v="Falkville"/>
    <s v="AL"/>
    <s v="35622-0388"/>
    <s v="Morgan"/>
    <d v="1995-01-01T00:00:00"/>
    <x v="3"/>
  </r>
  <r>
    <x v="1"/>
    <s v="Economically Disadvantaged"/>
    <s v="Cherokee County"/>
    <s v="Gaylesville High School"/>
    <s v="All Grades"/>
    <s v="All Gender"/>
    <s v="All Race"/>
    <s v="All Ethnicity"/>
    <n v="19"/>
    <s v="*"/>
    <s v="*"/>
    <x v="5"/>
    <s v="*"/>
    <s v="df_grad_2021"/>
    <n v="2021"/>
    <n v="10"/>
    <n v="60"/>
    <s v="Public Regular School"/>
    <n v="10063000279"/>
    <x v="1"/>
    <s v="760 Trojan Way"/>
    <s v="Gaylesville"/>
    <s v="AL"/>
    <n v="35973"/>
    <s v="Cherokee"/>
    <m/>
    <x v="3"/>
  </r>
  <r>
    <x v="1"/>
    <s v="Economically Disadvantaged"/>
    <s v="Etowah County"/>
    <s v="Glencoe High School"/>
    <s v="All Grades"/>
    <s v="All Gender"/>
    <s v="All Race"/>
    <s v="All Ethnicity"/>
    <n v="20"/>
    <s v="*"/>
    <s v="*"/>
    <x v="5"/>
    <s v="*"/>
    <s v="df_grad_2021"/>
    <n v="2021"/>
    <n v="28"/>
    <n v="60"/>
    <s v="Public Regular School"/>
    <n v="10138000498"/>
    <x v="1"/>
    <s v="803 Lonesome Bend Rd"/>
    <s v="Glencoe"/>
    <s v="AL"/>
    <n v="35905"/>
    <s v="Etowah"/>
    <m/>
    <x v="3"/>
  </r>
  <r>
    <x v="1"/>
    <s v="Economically Disadvantaged"/>
    <s v="Chilton County"/>
    <s v="Isabella High School"/>
    <s v="All Grades"/>
    <s v="All Gender"/>
    <s v="All Race"/>
    <s v="All Ethnicity"/>
    <n v="34"/>
    <s v="*"/>
    <s v="*"/>
    <x v="125"/>
    <n v="55.88"/>
    <s v="df_grad_2021"/>
    <n v="2021"/>
    <n v="11"/>
    <n v="60"/>
    <s v="Public Regular School"/>
    <n v="10066000261"/>
    <x v="1"/>
    <s v="11338 County Road 15"/>
    <s v="Maplesville"/>
    <s v="AL"/>
    <n v="36750"/>
    <s v="Chilton"/>
    <d v="1994-01-01T00:00:00"/>
    <x v="3"/>
  </r>
  <r>
    <x v="1"/>
    <s v="Economically Disadvantaged"/>
    <s v="Monroe County"/>
    <s v="J U Blacksher School"/>
    <s v="All Grades"/>
    <s v="All Gender"/>
    <s v="All Race"/>
    <s v="All Ethnicity"/>
    <n v="40"/>
    <s v="*"/>
    <s v="*"/>
    <x v="5"/>
    <s v="*"/>
    <s v="df_grad_2021"/>
    <n v="2021"/>
    <n v="50"/>
    <n v="60"/>
    <s v="Public Regular School"/>
    <n v="10240000980"/>
    <x v="1"/>
    <s v="15933 Hwy 21 S"/>
    <s v="Uriah"/>
    <s v="AL"/>
    <n v="36480"/>
    <s v="Monroe"/>
    <d v="1994-01-01T00:00:00"/>
    <x v="3"/>
  </r>
  <r>
    <x v="1"/>
    <s v="Economically Disadvantaged"/>
    <s v="Blount County"/>
    <s v="JB Pennington High School"/>
    <s v="All Grades"/>
    <s v="All Gender"/>
    <s v="All Race"/>
    <s v="All Ethnicity"/>
    <n v="30"/>
    <s v="*"/>
    <s v="*"/>
    <x v="5"/>
    <s v="*"/>
    <s v="df_grad_2021"/>
    <n v="2021"/>
    <n v="5"/>
    <n v="60"/>
    <s v="Public Regular School"/>
    <n v="10042000209"/>
    <x v="1"/>
    <s v="81 College St"/>
    <s v="Blountsville"/>
    <s v="AL"/>
    <n v="35031"/>
    <s v="Blount"/>
    <d v="1994-01-01T00:00:00"/>
    <x v="3"/>
  </r>
  <r>
    <x v="1"/>
    <s v="Economically Disadvantaged"/>
    <s v="Marengo County"/>
    <s v="Marengo High School"/>
    <s v="All Grades"/>
    <s v="All Gender"/>
    <s v="All Race"/>
    <s v="All Ethnicity"/>
    <n v="20"/>
    <s v="*"/>
    <s v="*"/>
    <x v="5"/>
    <s v="*"/>
    <s v="df_grad_2021"/>
    <n v="2021"/>
    <n v="46"/>
    <n v="60"/>
    <s v="Public Regular School"/>
    <n v="10225000856"/>
    <x v="1"/>
    <s v="212 Panther Drive"/>
    <s v="Dixons Mills"/>
    <s v="AL"/>
    <n v="36736"/>
    <s v="Marengo"/>
    <d v="2001-01-01T00:00:00"/>
    <x v="3"/>
  </r>
  <r>
    <x v="1"/>
    <s v="Economically Disadvantaged"/>
    <s v="Butler County"/>
    <s v="McKenzie High School"/>
    <s v="All Grades"/>
    <s v="All Gender"/>
    <s v="All Race"/>
    <s v="All Ethnicity"/>
    <n v="13"/>
    <s v="*"/>
    <s v="*"/>
    <x v="5"/>
    <s v="*"/>
    <s v="df_grad_2021"/>
    <n v="2021"/>
    <n v="7"/>
    <n v="60"/>
    <s v="Public Regular School"/>
    <n v="10051000229"/>
    <x v="1"/>
    <s v="221 North Garland Road"/>
    <s v="McKenzie"/>
    <s v="AL"/>
    <s v="36456-0158"/>
    <s v="Butler"/>
    <m/>
    <x v="3"/>
  </r>
  <r>
    <x v="1"/>
    <s v="Economically Disadvantaged"/>
    <s v="Washington County"/>
    <s v="Millry High School"/>
    <s v="All Grades"/>
    <s v="All Gender"/>
    <s v="All Race"/>
    <s v="All Ethnicity"/>
    <n v="15"/>
    <s v="*"/>
    <s v="*"/>
    <x v="5"/>
    <s v="*"/>
    <s v="df_grad_2021"/>
    <n v="2021"/>
    <n v="65"/>
    <n v="60"/>
    <s v="Public Regular School"/>
    <n v="10348001339"/>
    <x v="1"/>
    <s v="1 Wildcat Drive"/>
    <s v="Millry"/>
    <s v="AL"/>
    <s v="36558-0065"/>
    <s v="Washington"/>
    <d v="1994-01-01T00:00:00"/>
    <x v="3"/>
  </r>
  <r>
    <x v="1"/>
    <s v="Economically Disadvantaged"/>
    <s v="Shelby County"/>
    <s v="Montevallo High School"/>
    <s v="All Grades"/>
    <s v="All Gender"/>
    <s v="All Race"/>
    <s v="All Ethnicity"/>
    <n v="77"/>
    <s v="*"/>
    <s v="*"/>
    <x v="7"/>
    <n v="63.64"/>
    <s v="df_grad_2021"/>
    <n v="2021"/>
    <n v="59"/>
    <n v="60"/>
    <s v="Public Regular School"/>
    <n v="10303001177"/>
    <x v="1"/>
    <s v="980 Oak St"/>
    <s v="Montevallo"/>
    <s v="AL"/>
    <n v="35115"/>
    <s v="Shelby"/>
    <d v="1994-01-01T00:00:00"/>
    <x v="3"/>
  </r>
  <r>
    <x v="1"/>
    <s v="Economically Disadvantaged"/>
    <s v="Macon County"/>
    <s v="Notasulga High School"/>
    <s v="All Grades"/>
    <s v="All Gender"/>
    <s v="All Race"/>
    <s v="All Ethnicity"/>
    <n v="21"/>
    <s v="*"/>
    <s v="*"/>
    <x v="5"/>
    <s v="*"/>
    <s v="df_grad_2021"/>
    <n v="2021"/>
    <n v="44"/>
    <n v="60"/>
    <s v="Public Regular School"/>
    <n v="10219000824"/>
    <x v="1"/>
    <s v="500 E Main St"/>
    <s v="Notasulga"/>
    <s v="AL"/>
    <n v="36866"/>
    <s v="Macon"/>
    <d v="1994-01-01T00:00:00"/>
    <x v="3"/>
  </r>
  <r>
    <x v="1"/>
    <s v="Economically Disadvantaged"/>
    <s v="Covington County"/>
    <s v="Red Level High School"/>
    <s v="All Grades"/>
    <s v="All Gender"/>
    <s v="All Race"/>
    <s v="All Ethnicity"/>
    <n v="21"/>
    <s v="*"/>
    <s v="*"/>
    <x v="5"/>
    <s v="*"/>
    <s v="df_grad_2021"/>
    <n v="2021"/>
    <n v="20"/>
    <n v="60"/>
    <s v="Public Regular School"/>
    <n v="10093000362"/>
    <x v="1"/>
    <s v="28551 Barrow Road"/>
    <s v="Red Level"/>
    <s v="AL"/>
    <n v="36474"/>
    <s v="Covington"/>
    <d v="1994-01-01T00:00:00"/>
    <x v="3"/>
  </r>
  <r>
    <x v="1"/>
    <s v="Economically Disadvantaged"/>
    <s v="Geneva County"/>
    <s v="Slocomb High School"/>
    <s v="All Grades"/>
    <s v="All Gender"/>
    <s v="All Race"/>
    <s v="All Ethnicity"/>
    <n v="43"/>
    <s v="*"/>
    <s v="*"/>
    <x v="5"/>
    <s v="*"/>
    <s v="df_grad_2021"/>
    <n v="2021"/>
    <n v="31"/>
    <n v="60"/>
    <s v="Public Regular School"/>
    <n v="10166001519"/>
    <x v="1"/>
    <s v="Esto Hwy"/>
    <s v="Slocomb"/>
    <s v="AL"/>
    <n v="36375"/>
    <s v="Geneva"/>
    <d v="1997-06-16T00:00:00"/>
    <x v="3"/>
  </r>
  <r>
    <x v="1"/>
    <s v="Economically Disadvantaged"/>
    <s v="Lee County"/>
    <s v="Smiths Station High School"/>
    <s v="All Grades"/>
    <s v="All Gender"/>
    <s v="All Race"/>
    <s v="All Ethnicity"/>
    <n v="166"/>
    <n v="135"/>
    <n v="81.33"/>
    <x v="34"/>
    <n v="57.83"/>
    <s v="df_grad_2021"/>
    <n v="2021"/>
    <n v="41"/>
    <n v="60"/>
    <s v="Public Regular School"/>
    <n v="10207000795"/>
    <x v="1"/>
    <s v="4228 Lee Road 430"/>
    <s v="Smiths Station"/>
    <s v="AL"/>
    <s v="36877-3744"/>
    <s v="Lee"/>
    <d v="2001-01-01T00:00:00"/>
    <x v="3"/>
  </r>
  <r>
    <x v="1"/>
    <s v="Economically Disadvantaged"/>
    <s v="Lamar County"/>
    <s v="Sulligent School"/>
    <s v="All Grades"/>
    <s v="All Gender"/>
    <s v="All Race"/>
    <s v="All Ethnicity"/>
    <n v="33"/>
    <s v="*"/>
    <s v="*"/>
    <x v="5"/>
    <s v="*"/>
    <s v="df_grad_2021"/>
    <n v="2021"/>
    <n v="38"/>
    <n v="60"/>
    <s v="Public Regular School"/>
    <n v="10195000756"/>
    <x v="1"/>
    <s v="500 Elm St"/>
    <s v="Sulligent"/>
    <s v="AL"/>
    <s v="35586-0367"/>
    <s v="Lamar"/>
    <d v="1994-01-01T00:00:00"/>
    <x v="3"/>
  </r>
  <r>
    <x v="1"/>
    <s v="Economically Disadvantaged"/>
    <s v="Talladega County"/>
    <s v="Talladega County Central High"/>
    <s v="All Grades"/>
    <s v="All Gender"/>
    <s v="All Race"/>
    <s v="All Ethnicity"/>
    <n v="28"/>
    <s v="*"/>
    <s v="*"/>
    <x v="189"/>
    <n v="42.86"/>
    <s v="df_grad_2021"/>
    <n v="2021"/>
    <n v="61"/>
    <n v="60"/>
    <s v="Public Regular School"/>
    <n v="10318001215"/>
    <x v="1"/>
    <s v="5104 Howell Cove Rd"/>
    <s v="Talladega"/>
    <s v="AL"/>
    <s v="35160-5342"/>
    <s v="Talladega"/>
    <m/>
    <x v="3"/>
  </r>
  <r>
    <x v="1"/>
    <s v="Economically Disadvantaged"/>
    <s v="Winston County"/>
    <s v="Winston County High School"/>
    <s v="All Grades"/>
    <s v="All Gender"/>
    <s v="All Race"/>
    <s v="All Ethnicity"/>
    <n v="34"/>
    <s v="*"/>
    <s v="*"/>
    <x v="131"/>
    <n v="67.650000000000006"/>
    <s v="df_grad_2021"/>
    <n v="2021"/>
    <n v="67"/>
    <n v="60"/>
    <s v="Public Regular School"/>
    <n v="10358001357"/>
    <x v="1"/>
    <s v="1222 Co Rd 24"/>
    <s v="Double Springs"/>
    <s v="AL"/>
    <n v="35553"/>
    <s v="Winston"/>
    <m/>
    <x v="3"/>
  </r>
  <r>
    <x v="1"/>
    <s v="Economically Disadvantaged"/>
    <s v="Randolph County"/>
    <s v="Woodland High School"/>
    <s v="All Grades"/>
    <s v="All Gender"/>
    <s v="All Race"/>
    <s v="All Ethnicity"/>
    <n v="27"/>
    <s v="*"/>
    <s v="*"/>
    <x v="366"/>
    <n v="55.56"/>
    <s v="df_grad_2021"/>
    <n v="2021"/>
    <n v="56"/>
    <n v="60"/>
    <s v="Public Regular School"/>
    <n v="10282001125"/>
    <x v="1"/>
    <s v="24574 Highway 48"/>
    <s v="Woodland"/>
    <s v="AL"/>
    <n v="36280"/>
    <s v="Randolph"/>
    <d v="2001-01-01T00:00:00"/>
    <x v="3"/>
  </r>
  <r>
    <x v="1"/>
    <s v="Economically Disadvantaged"/>
    <s v="Coffee County"/>
    <s v="Zion Chapel High School"/>
    <s v="All Grades"/>
    <s v="All Gender"/>
    <s v="All Race"/>
    <s v="All Ethnicity"/>
    <n v="21"/>
    <s v="*"/>
    <s v="*"/>
    <x v="5"/>
    <s v="*"/>
    <s v="df_grad_2021"/>
    <n v="2021"/>
    <n v="16"/>
    <n v="60"/>
    <s v="Public Regular School"/>
    <n v="10081000327"/>
    <x v="1"/>
    <s v="29256 Highway 87"/>
    <s v="Jack"/>
    <s v="AL"/>
    <n v="36346"/>
    <s v="Coffee"/>
    <d v="1996-01-01T00:00:00"/>
    <x v="3"/>
  </r>
  <r>
    <x v="1"/>
    <s v="Economically Disadvantaged"/>
    <s v="Baldwin County"/>
    <s v="Fairhope High School"/>
    <s v="All Grades"/>
    <s v="All Gender"/>
    <s v="All Race"/>
    <s v="All Ethnicity"/>
    <n v="90"/>
    <n v="69"/>
    <n v="76.67"/>
    <x v="111"/>
    <n v="68.89"/>
    <s v="df_grad_2021"/>
    <n v="2021"/>
    <n v="2"/>
    <n v="65"/>
    <s v="Public Regular School"/>
    <n v="10027000100"/>
    <x v="1"/>
    <s v="18800 Greeno Rd"/>
    <s v="Fairhope"/>
    <s v="AL"/>
    <n v="36532"/>
    <s v="Baldwin"/>
    <d v="1994-01-01T00:00:00"/>
    <x v="3"/>
  </r>
  <r>
    <x v="1"/>
    <s v="Economically Disadvantaged"/>
    <s v="DeKalb County"/>
    <s v="Fyffe High School"/>
    <s v="All Grades"/>
    <s v="All Gender"/>
    <s v="All Race"/>
    <s v="All Ethnicity"/>
    <n v="21"/>
    <s v="*"/>
    <s v="*"/>
    <x v="5"/>
    <s v="*"/>
    <s v="df_grad_2021"/>
    <n v="2021"/>
    <n v="25"/>
    <n v="65"/>
    <s v="Public Regular School"/>
    <n v="10114000415"/>
    <x v="1"/>
    <s v="153 Church St"/>
    <s v="Fyffe"/>
    <s v="AL"/>
    <s v="35971-3310"/>
    <s v="Dekalb"/>
    <d v="1995-01-01T00:00:00"/>
    <x v="3"/>
  </r>
  <r>
    <x v="1"/>
    <s v="Economically Disadvantaged"/>
    <s v="Tallapoosa County"/>
    <s v="Horseshoe Bend High School"/>
    <s v="All Grades"/>
    <s v="All Gender"/>
    <s v="All Race"/>
    <s v="All Ethnicity"/>
    <n v="31"/>
    <s v="*"/>
    <s v="*"/>
    <x v="5"/>
    <s v="*"/>
    <s v="df_grad_2021"/>
    <n v="2021"/>
    <n v="62"/>
    <n v="65"/>
    <s v="Public Regular School"/>
    <n v="10321000038"/>
    <x v="1"/>
    <s v="10684 Highway 22 E"/>
    <s v="New Site"/>
    <s v="AL"/>
    <n v="36256"/>
    <s v="Tallapoosa"/>
    <d v="1994-01-01T00:00:00"/>
    <x v="3"/>
  </r>
  <r>
    <x v="1"/>
    <s v="Economically Disadvantaged"/>
    <s v="Clarke County"/>
    <s v="Jackson High School"/>
    <s v="All Grades"/>
    <s v="All Gender"/>
    <s v="All Race"/>
    <s v="All Ethnicity"/>
    <n v="45"/>
    <n v="34"/>
    <n v="75.56"/>
    <x v="51"/>
    <n v="46.67"/>
    <s v="df_grad_2021"/>
    <n v="2021"/>
    <n v="13"/>
    <n v="65"/>
    <s v="Public Regular School"/>
    <n v="10072001493"/>
    <x v="1"/>
    <s v="321 Stanley Dr."/>
    <s v="Jackson"/>
    <s v="AL"/>
    <n v="36545"/>
    <s v="Clarke"/>
    <m/>
    <x v="3"/>
  </r>
  <r>
    <x v="1"/>
    <s v="Economically Disadvantaged"/>
    <s v="Russell County"/>
    <s v="Russell County High School"/>
    <s v="All Grades"/>
    <s v="All Gender"/>
    <s v="All Race"/>
    <s v="All Ethnicity"/>
    <n v="118"/>
    <n v="93"/>
    <n v="78.81"/>
    <x v="35"/>
    <n v="48.31"/>
    <s v="df_grad_2021"/>
    <n v="2021"/>
    <n v="57"/>
    <n v="65"/>
    <s v="Public Regular School"/>
    <n v="10288001802"/>
    <x v="1"/>
    <s v="4699 Old Seale Highway"/>
    <s v="Seale"/>
    <s v="AL"/>
    <n v="36875"/>
    <s v="Russell"/>
    <d v="1994-01-01T00:00:00"/>
    <x v="3"/>
  </r>
  <r>
    <x v="1"/>
    <s v="Economically Disadvantaged"/>
    <s v="Franklin County"/>
    <s v="Tharptown High School"/>
    <s v="All Grades"/>
    <s v="All Gender"/>
    <s v="All Race"/>
    <s v="All Ethnicity"/>
    <n v="35"/>
    <s v="*"/>
    <s v="*"/>
    <x v="125"/>
    <n v="54.29"/>
    <s v="df_grad_2021"/>
    <n v="2021"/>
    <n v="30"/>
    <n v="65"/>
    <s v="Public Regular School"/>
    <n v="10159001869"/>
    <x v="1"/>
    <s v="255 Highway 80"/>
    <s v="Russellville"/>
    <s v="AL"/>
    <n v="35654"/>
    <s v="Franklin"/>
    <d v="2006-09-01T00:00:00"/>
    <x v="3"/>
  </r>
  <r>
    <x v="1"/>
    <s v="Economically Disadvantaged"/>
    <s v="Colbert County"/>
    <s v="Colbert County High School"/>
    <s v="All Grades"/>
    <s v="All Gender"/>
    <s v="All Race"/>
    <s v="All Ethnicity"/>
    <n v="41"/>
    <s v="*"/>
    <s v="*"/>
    <x v="5"/>
    <s v="*"/>
    <s v="df_grad_2021"/>
    <n v="2021"/>
    <n v="17"/>
    <n v="70"/>
    <s v="Public Regular School"/>
    <n v="10084000334"/>
    <x v="1"/>
    <s v="2200 High School St"/>
    <s v="Leighton"/>
    <s v="AL"/>
    <n v="35646"/>
    <s v="Colbert"/>
    <d v="1994-01-01T00:00:00"/>
    <x v="3"/>
  </r>
  <r>
    <x v="1"/>
    <s v="Economically Disadvantaged"/>
    <s v="Walker County"/>
    <s v="Curry High School"/>
    <s v="All Grades"/>
    <s v="All Gender"/>
    <s v="All Race"/>
    <s v="All Ethnicity"/>
    <n v="59"/>
    <s v="*"/>
    <s v="*"/>
    <x v="99"/>
    <n v="66.099999999999994"/>
    <s v="df_grad_2021"/>
    <n v="2021"/>
    <n v="64"/>
    <n v="70"/>
    <s v="Public Regular School"/>
    <n v="10345001310"/>
    <x v="1"/>
    <s v="155 Yellow Jacket Dr"/>
    <s v="Jasper"/>
    <s v="AL"/>
    <s v="35503-5655"/>
    <s v="Walker"/>
    <d v="1994-01-01T00:00:00"/>
    <x v="3"/>
  </r>
  <r>
    <x v="1"/>
    <s v="Economically Disadvantaged"/>
    <s v="DeKalb County"/>
    <s v="Geraldine School"/>
    <s v="All Grades"/>
    <s v="All Gender"/>
    <s v="All Race"/>
    <s v="All Ethnicity"/>
    <n v="50"/>
    <s v="*"/>
    <s v="*"/>
    <x v="84"/>
    <n v="76"/>
    <s v="df_grad_2021"/>
    <n v="2021"/>
    <n v="25"/>
    <n v="70"/>
    <s v="Public Regular School"/>
    <n v="10114000416"/>
    <x v="1"/>
    <s v="13011 Highway 227"/>
    <s v="Geraldine"/>
    <s v="AL"/>
    <s v="35974-3560"/>
    <s v="Dekalb"/>
    <d v="1994-01-01T00:00:00"/>
    <x v="3"/>
  </r>
  <r>
    <x v="1"/>
    <s v="Economically Disadvantaged"/>
    <s v="Pickens County"/>
    <s v="Gordo High School"/>
    <s v="All Grades"/>
    <s v="All Gender"/>
    <s v="All Race"/>
    <s v="All Ethnicity"/>
    <n v="41"/>
    <s v="*"/>
    <s v="*"/>
    <x v="5"/>
    <s v="*"/>
    <s v="df_grad_2021"/>
    <n v="2021"/>
    <n v="54"/>
    <n v="70"/>
    <s v="Public Regular School"/>
    <n v="10273001104"/>
    <x v="1"/>
    <s v="630 4th St NW"/>
    <s v="Gordo"/>
    <s v="AL"/>
    <n v="35466"/>
    <s v="Pickens"/>
    <m/>
    <x v="3"/>
  </r>
  <r>
    <x v="1"/>
    <s v="Economically Disadvantaged"/>
    <s v="Marion County"/>
    <s v="Hackleburg High School"/>
    <s v="All Grades"/>
    <s v="All Gender"/>
    <s v="All Race"/>
    <s v="All Ethnicity"/>
    <n v="19"/>
    <s v="*"/>
    <s v="*"/>
    <x v="5"/>
    <s v="*"/>
    <s v="df_grad_2021"/>
    <n v="2021"/>
    <n v="47"/>
    <n v="70"/>
    <s v="Public Regular School"/>
    <n v="10231000866"/>
    <x v="1"/>
    <s v="185 School St."/>
    <s v="Hackleburg"/>
    <s v="AL"/>
    <s v="35564-0310"/>
    <s v="Marion"/>
    <d v="1997-10-21T00:00:00"/>
    <x v="3"/>
  </r>
  <r>
    <x v="1"/>
    <s v="Economically Disadvantaged"/>
    <s v="Madison County"/>
    <s v="Hazel Green High School"/>
    <s v="All Grades"/>
    <s v="All Gender"/>
    <s v="All Race"/>
    <s v="All Ethnicity"/>
    <n v="93"/>
    <s v="*"/>
    <s v="*"/>
    <x v="58"/>
    <n v="69.89"/>
    <s v="df_grad_2021"/>
    <n v="2021"/>
    <n v="45"/>
    <n v="70"/>
    <s v="Public Regular School"/>
    <n v="10222000836"/>
    <x v="1"/>
    <s v="14380 Highway 231-431 N"/>
    <s v="Hazel Green"/>
    <s v="AL"/>
    <n v="35750"/>
    <s v="Madison"/>
    <d v="1996-01-01T00:00:00"/>
    <x v="3"/>
  </r>
  <r>
    <x v="1"/>
    <s v="Economically Disadvantaged"/>
    <s v="Chilton County"/>
    <s v="Jemison High School"/>
    <s v="All Grades"/>
    <s v="All Gender"/>
    <s v="All Race"/>
    <s v="All Ethnicity"/>
    <n v="79"/>
    <n v="62"/>
    <n v="78.48"/>
    <x v="98"/>
    <n v="50.63"/>
    <s v="df_grad_2021"/>
    <n v="2021"/>
    <n v="11"/>
    <n v="70"/>
    <s v="Public Regular School"/>
    <n v="10066000262"/>
    <x v="1"/>
    <s v="25195 US Highway 31"/>
    <s v="Jemison"/>
    <s v="AL"/>
    <n v="35085"/>
    <s v="Chilton"/>
    <d v="1994-01-01T00:00:00"/>
    <x v="3"/>
  </r>
  <r>
    <x v="1"/>
    <s v="Economically Disadvantaged"/>
    <s v="Lauderdale County"/>
    <s v="Lauderdale County High School"/>
    <s v="All Grades"/>
    <s v="All Gender"/>
    <s v="All Race"/>
    <s v="All Ethnicity"/>
    <n v="34"/>
    <s v="*"/>
    <s v="*"/>
    <x v="5"/>
    <s v="*"/>
    <s v="df_grad_2021"/>
    <n v="2021"/>
    <n v="39"/>
    <n v="70"/>
    <s v="Public Regular School"/>
    <n v="10201000767"/>
    <x v="1"/>
    <s v="201 Cedar Street"/>
    <s v="Rogersville"/>
    <s v="AL"/>
    <n v="35652"/>
    <s v="Lauderdale"/>
    <m/>
    <x v="3"/>
  </r>
  <r>
    <x v="1"/>
    <s v="Economically Disadvantaged"/>
    <s v="Blount County"/>
    <s v="Locust Fork High School"/>
    <s v="All Grades"/>
    <s v="All Gender"/>
    <s v="All Race"/>
    <s v="All Ethnicity"/>
    <n v="35"/>
    <s v="*"/>
    <s v="*"/>
    <x v="5"/>
    <s v="*"/>
    <s v="df_grad_2021"/>
    <n v="2021"/>
    <n v="5"/>
    <n v="70"/>
    <s v="Public Regular School"/>
    <n v="10042000210"/>
    <x v="1"/>
    <s v="77 School Rd"/>
    <s v="Locust Fork"/>
    <s v="AL"/>
    <n v="35097"/>
    <s v="Blount"/>
    <d v="2001-01-01T00:00:00"/>
    <x v="3"/>
  </r>
  <r>
    <x v="1"/>
    <s v="Economically Disadvantaged"/>
    <s v="Monroe County"/>
    <s v="Monroe County High School"/>
    <s v="All Grades"/>
    <s v="All Gender"/>
    <s v="All Race"/>
    <s v="All Ethnicity"/>
    <n v="49"/>
    <s v="*"/>
    <s v="*"/>
    <x v="174"/>
    <n v="59.18"/>
    <s v="df_grad_2021"/>
    <n v="2021"/>
    <n v="50"/>
    <n v="70"/>
    <s v="Public Regular School"/>
    <n v="10240000973"/>
    <x v="1"/>
    <s v="212 Tiger Dr"/>
    <s v="Monroeville"/>
    <s v="AL"/>
    <n v="36460"/>
    <s v="Monroe"/>
    <d v="1994-01-01T00:00:00"/>
    <x v="3"/>
  </r>
  <r>
    <x v="1"/>
    <s v="Economically Disadvantaged"/>
    <s v="Elmore County"/>
    <s v="Wetumpka High School"/>
    <s v="All Grades"/>
    <s v="All Gender"/>
    <s v="All Race"/>
    <s v="All Ethnicity"/>
    <n v="118"/>
    <n v="104"/>
    <n v="88.14"/>
    <x v="100"/>
    <n v="76.27"/>
    <s v="df_grad_2021"/>
    <n v="2021"/>
    <n v="26"/>
    <n v="70"/>
    <s v="Public Regular School"/>
    <n v="10129000471"/>
    <x v="1"/>
    <s v="1251 Coosa River Pkwy"/>
    <s v="Wetumpka"/>
    <s v="AL"/>
    <n v="36092"/>
    <s v="Elmore"/>
    <d v="1994-01-01T00:00:00"/>
    <x v="3"/>
  </r>
  <r>
    <x v="1"/>
    <s v="Economically Disadvantaged"/>
    <s v="Etowah County"/>
    <s v="Hokes Bluff High School"/>
    <s v="All Grades"/>
    <s v="All Gender"/>
    <s v="All Race"/>
    <s v="All Ethnicity"/>
    <n v="46"/>
    <s v="*"/>
    <s v="*"/>
    <x v="123"/>
    <n v="76.09"/>
    <s v="df_grad_2021"/>
    <n v="2021"/>
    <n v="28"/>
    <n v="75"/>
    <s v="Public Regular School"/>
    <n v="10138001662"/>
    <x v="1"/>
    <s v="1865 Appalachia Rd"/>
    <s v="Hokes Bluff"/>
    <s v="AL"/>
    <n v="35903"/>
    <s v="Etowah"/>
    <d v="2001-01-01T00:00:00"/>
    <x v="3"/>
  </r>
  <r>
    <x v="1"/>
    <s v="Economically Disadvantaged"/>
    <s v="St Clair County"/>
    <s v="Moody High School"/>
    <s v="All Grades"/>
    <s v="All Gender"/>
    <s v="All Race"/>
    <s v="All Ethnicity"/>
    <n v="59"/>
    <s v="*"/>
    <s v="*"/>
    <x v="84"/>
    <n v="64.41"/>
    <s v="df_grad_2021"/>
    <n v="2021"/>
    <n v="58"/>
    <n v="75"/>
    <s v="Public Regular School"/>
    <n v="10306201591"/>
    <x v="1"/>
    <s v="714 High School Dr"/>
    <s v="Moody"/>
    <s v="AL"/>
    <s v="35004-2307"/>
    <s v="St. Clair"/>
    <m/>
    <x v="3"/>
  </r>
  <r>
    <x v="1"/>
    <s v="Economically Disadvantaged"/>
    <s v="Jackson County"/>
    <s v="North Jackson High School"/>
    <s v="All Grades"/>
    <s v="All Gender"/>
    <s v="All Race"/>
    <s v="All Ethnicity"/>
    <n v="54"/>
    <s v="*"/>
    <s v="*"/>
    <x v="5"/>
    <s v="*"/>
    <s v="df_grad_2021"/>
    <n v="2021"/>
    <n v="36"/>
    <n v="75"/>
    <s v="Public Regular School"/>
    <n v="10183001751"/>
    <x v="1"/>
    <s v="45549 Al Highway 277"/>
    <s v="Stevenson"/>
    <s v="AL"/>
    <n v="35772"/>
    <s v="Jackson"/>
    <m/>
    <x v="3"/>
  </r>
  <r>
    <x v="1"/>
    <s v="Economically Disadvantaged"/>
    <s v="Tuscaloosa City"/>
    <s v="Northridge High School"/>
    <s v="All Grades"/>
    <s v="All Gender"/>
    <s v="All Race"/>
    <s v="All Ethnicity"/>
    <n v="63"/>
    <n v="50"/>
    <n v="79.37"/>
    <x v="53"/>
    <n v="42.86"/>
    <s v="df_grad_2021"/>
    <n v="2021"/>
    <n v="200"/>
    <n v="75"/>
    <s v="Public Regular School"/>
    <n v="10336002102"/>
    <x v="1"/>
    <s v="2901 Northridge Rd."/>
    <s v="Tuscaloosa"/>
    <s v="AL"/>
    <n v="35406"/>
    <s v="Tuscaloosa"/>
    <d v="2003-08-07T00:00:00"/>
    <x v="3"/>
  </r>
  <r>
    <x v="1"/>
    <s v="Economically Disadvantaged"/>
    <s v="Mobile County"/>
    <s v="Ben C Rain High School"/>
    <s v="All Grades"/>
    <s v="All Gender"/>
    <s v="All Race"/>
    <s v="All Ethnicity"/>
    <n v="121"/>
    <n v="105"/>
    <n v="86.78"/>
    <x v="112"/>
    <n v="66.94"/>
    <s v="df_grad_2021"/>
    <n v="2021"/>
    <n v="49"/>
    <n v="80"/>
    <s v="Public Regular School"/>
    <n v="10237000898"/>
    <x v="1"/>
    <s v="3125 Dauphin Island Pkwy"/>
    <s v="Mobile"/>
    <s v="AL"/>
    <s v="36605-3899"/>
    <s v="Mobile"/>
    <d v="1997-05-20T00:00:00"/>
    <x v="3"/>
  </r>
  <r>
    <x v="1"/>
    <s v="Economically Disadvantaged"/>
    <s v="Bessemer City"/>
    <s v="Bessemer City High School"/>
    <s v="All Grades"/>
    <s v="All Gender"/>
    <s v="All Race"/>
    <s v="All Ethnicity"/>
    <n v="168"/>
    <n v="102"/>
    <n v="60.71"/>
    <x v="110"/>
    <n v="18.45"/>
    <s v="df_grad_2021"/>
    <n v="2021"/>
    <n v="113"/>
    <n v="80"/>
    <s v="Public Regular School"/>
    <n v="10033000087"/>
    <x v="1"/>
    <s v="4950 Premiere Parkway"/>
    <s v="Bessemer"/>
    <s v="AL"/>
    <n v="35022"/>
    <s v="Jefferson"/>
    <d v="1997-03-25T00:00:00"/>
    <x v="3"/>
  </r>
  <r>
    <x v="1"/>
    <s v="Economically Disadvantaged"/>
    <s v="Madison City"/>
    <s v="Bob Jones High School"/>
    <s v="All Grades"/>
    <s v="All Gender"/>
    <s v="All Race"/>
    <s v="All Ethnicity"/>
    <n v="71"/>
    <s v="*"/>
    <s v="*"/>
    <x v="43"/>
    <n v="78.87"/>
    <s v="df_grad_2021"/>
    <n v="2021"/>
    <n v="169"/>
    <n v="80"/>
    <s v="Public Regular School"/>
    <n v="10000800831"/>
    <x v="1"/>
    <s v="650 Hughes Rd"/>
    <s v="Madison"/>
    <s v="AL"/>
    <n v="35758"/>
    <s v="Madison"/>
    <d v="2001-01-01T00:00:00"/>
    <x v="3"/>
  </r>
  <r>
    <x v="1"/>
    <s v="Economically Disadvantaged"/>
    <s v="Colbert County"/>
    <s v="Colbert Heights High School"/>
    <s v="All Grades"/>
    <s v="All Gender"/>
    <s v="All Race"/>
    <s v="All Ethnicity"/>
    <n v="40"/>
    <s v="*"/>
    <s v="*"/>
    <x v="5"/>
    <s v="*"/>
    <s v="df_grad_2021"/>
    <n v="2021"/>
    <n v="17"/>
    <n v="80"/>
    <s v="Public Regular School"/>
    <n v="10084000335"/>
    <x v="1"/>
    <s v="6825 Woodmont Dr"/>
    <s v="Tuscumbia"/>
    <s v="AL"/>
    <n v="35674"/>
    <s v="Colbert"/>
    <d v="1994-01-01T00:00:00"/>
    <x v="3"/>
  </r>
  <r>
    <x v="1"/>
    <s v="Economically Disadvantaged"/>
    <s v="Walker County"/>
    <s v="Dora High School"/>
    <s v="All Grades"/>
    <s v="All Gender"/>
    <s v="All Race"/>
    <s v="All Ethnicity"/>
    <n v="65"/>
    <n v="53"/>
    <n v="81.540000000000006"/>
    <x v="98"/>
    <n v="61.54"/>
    <s v="df_grad_2021"/>
    <n v="2021"/>
    <n v="64"/>
    <n v="80"/>
    <s v="Public Regular School"/>
    <n v="10345001311"/>
    <x v="1"/>
    <s v="330 Glenn C Gant Cir."/>
    <s v="Dora"/>
    <s v="AL"/>
    <s v="35062-4412"/>
    <s v="Walker"/>
    <d v="1994-01-01T00:00:00"/>
    <x v="3"/>
  </r>
  <r>
    <x v="1"/>
    <s v="Economically Disadvantaged"/>
    <s v="Talladega County"/>
    <s v="Fayetteville High School"/>
    <s v="All Grades"/>
    <s v="All Gender"/>
    <s v="All Race"/>
    <s v="All Ethnicity"/>
    <n v="18"/>
    <s v="*"/>
    <s v="*"/>
    <x v="5"/>
    <s v="*"/>
    <s v="df_grad_2021"/>
    <n v="2021"/>
    <n v="61"/>
    <n v="80"/>
    <s v="Public Regular School"/>
    <n v="10318001216"/>
    <x v="1"/>
    <s v="170 W W Averitte Dr"/>
    <s v="Sylacauga"/>
    <s v="AL"/>
    <n v="35151"/>
    <s v="Talladega"/>
    <m/>
    <x v="3"/>
  </r>
  <r>
    <x v="1"/>
    <s v="Economically Disadvantaged"/>
    <s v="Cullman County"/>
    <s v="Good Hope High School"/>
    <s v="All Grades"/>
    <s v="All Gender"/>
    <s v="All Race"/>
    <s v="All Ethnicity"/>
    <n v="48"/>
    <s v="*"/>
    <s v="*"/>
    <x v="5"/>
    <s v="*"/>
    <s v="df_grad_2021"/>
    <n v="2021"/>
    <n v="22"/>
    <n v="80"/>
    <s v="Public Regular School"/>
    <n v="10102000379"/>
    <x v="1"/>
    <s v="210 Good Hope School Rd"/>
    <s v="Cullman"/>
    <s v="AL"/>
    <s v="35057-0120"/>
    <s v="Cullman"/>
    <d v="1997-01-01T00:00:00"/>
    <x v="3"/>
  </r>
  <r>
    <x v="1"/>
    <s v="Economically Disadvantaged"/>
    <s v="Dallas County"/>
    <s v="Keith Middle-High School"/>
    <s v="All Grades"/>
    <s v="All Gender"/>
    <s v="All Race"/>
    <s v="All Ethnicity"/>
    <n v="29"/>
    <s v="*"/>
    <s v="*"/>
    <x v="5"/>
    <s v="*"/>
    <s v="df_grad_2021"/>
    <n v="2021"/>
    <n v="24"/>
    <n v="80"/>
    <s v="Public Regular School"/>
    <n v="10111000402"/>
    <x v="1"/>
    <s v="1166 Dallas Road 115"/>
    <s v="Orrville"/>
    <s v="AL"/>
    <s v="36767-2634"/>
    <s v="Dallas"/>
    <d v="1996-01-01T00:00:00"/>
    <x v="3"/>
  </r>
  <r>
    <x v="1"/>
    <s v="Economically Disadvantaged"/>
    <s v="Chambers County"/>
    <s v="Lafayette High School"/>
    <s v="All Grades"/>
    <s v="All Gender"/>
    <s v="All Race"/>
    <s v="All Ethnicity"/>
    <n v="33"/>
    <s v="*"/>
    <s v="*"/>
    <x v="75"/>
    <n v="33.33"/>
    <s v="df_grad_2021"/>
    <n v="2021"/>
    <n v="9"/>
    <n v="80"/>
    <s v="Public Regular School"/>
    <n v="10060000263"/>
    <x v="1"/>
    <s v="214 1st Ave SE"/>
    <s v="Lafayette"/>
    <s v="AL"/>
    <n v="36862"/>
    <s v="Chambers"/>
    <d v="1994-01-01T00:00:00"/>
    <x v="3"/>
  </r>
  <r>
    <x v="1"/>
    <s v="Economically Disadvantaged"/>
    <s v="Lauderdale County"/>
    <s v="Lexington School"/>
    <s v="All Grades"/>
    <s v="All Gender"/>
    <s v="All Race"/>
    <s v="All Ethnicity"/>
    <n v="19"/>
    <s v="*"/>
    <s v="*"/>
    <x v="5"/>
    <s v="*"/>
    <s v="df_grad_2021"/>
    <n v="2021"/>
    <n v="39"/>
    <n v="80"/>
    <s v="Public Regular School"/>
    <n v="10201000770"/>
    <x v="1"/>
    <s v="101 School St"/>
    <s v="Lexington"/>
    <s v="AL"/>
    <n v="35648"/>
    <s v="Lauderdale"/>
    <d v="2001-01-01T00:00:00"/>
    <x v="3"/>
  </r>
  <r>
    <x v="1"/>
    <s v="Economically Disadvantaged"/>
    <s v="Chilton County"/>
    <s v="Maplesville High School"/>
    <s v="All Grades"/>
    <s v="All Gender"/>
    <s v="All Race"/>
    <s v="All Ethnicity"/>
    <n v="12"/>
    <s v="*"/>
    <s v="*"/>
    <x v="5"/>
    <s v="*"/>
    <s v="df_grad_2021"/>
    <n v="2021"/>
    <n v="11"/>
    <n v="80"/>
    <s v="Public Regular School"/>
    <n v="10066000265"/>
    <x v="1"/>
    <s v="1256 AL Highway 139"/>
    <s v="Maplesville"/>
    <s v="AL"/>
    <n v="36750"/>
    <s v="Chilton"/>
    <d v="1994-01-01T00:00:00"/>
    <x v="3"/>
  </r>
  <r>
    <x v="1"/>
    <s v="Economically Disadvantaged"/>
    <s v="Jackson County"/>
    <s v="North Sand Mountain School"/>
    <s v="All Grades"/>
    <s v="All Gender"/>
    <s v="All Race"/>
    <s v="All Ethnicity"/>
    <n v="31"/>
    <s v="*"/>
    <s v="*"/>
    <x v="5"/>
    <s v="*"/>
    <s v="df_grad_2021"/>
    <n v="2021"/>
    <n v="36"/>
    <n v="80"/>
    <s v="Public Regular School"/>
    <n v="10183000662"/>
    <x v="1"/>
    <s v="29333 AL Highway 71"/>
    <s v="Higdon"/>
    <s v="AL"/>
    <n v="35979"/>
    <s v="Jackson"/>
    <d v="2001-01-01T00:00:00"/>
    <x v="3"/>
  </r>
  <r>
    <x v="1"/>
    <s v="Economically Disadvantaged"/>
    <s v="Pickens County"/>
    <s v="Pickens County High School"/>
    <s v="All Grades"/>
    <s v="All Gender"/>
    <s v="All Race"/>
    <s v="All Ethnicity"/>
    <n v="37"/>
    <s v="*"/>
    <s v="*"/>
    <x v="177"/>
    <n v="48.65"/>
    <s v="df_grad_2021"/>
    <n v="2021"/>
    <n v="54"/>
    <n v="80"/>
    <s v="Public Regular School"/>
    <n v="10273001102"/>
    <x v="1"/>
    <s v="205 4th Ave SE"/>
    <s v="Reform"/>
    <s v="AL"/>
    <n v="35481"/>
    <s v="Pickens"/>
    <d v="2001-01-01T00:00:00"/>
    <x v="3"/>
  </r>
  <r>
    <x v="1"/>
    <s v="Economically Disadvantaged"/>
    <s v="Tallapoosa County"/>
    <s v="Reeltown High School"/>
    <s v="All Grades"/>
    <s v="All Gender"/>
    <s v="All Race"/>
    <s v="All Ethnicity"/>
    <n v="54"/>
    <s v="*"/>
    <s v="*"/>
    <x v="5"/>
    <s v="*"/>
    <s v="df_grad_2021"/>
    <n v="2021"/>
    <n v="62"/>
    <n v="80"/>
    <s v="Public Regular School"/>
    <n v="10321001234"/>
    <x v="1"/>
    <s v="4090 AL Highway 120"/>
    <s v="Notasulga"/>
    <s v="AL"/>
    <n v="36866"/>
    <s v="Tallapoosa"/>
    <d v="1994-01-01T00:00:00"/>
    <x v="3"/>
  </r>
  <r>
    <x v="1"/>
    <s v="Economically Disadvantaged"/>
    <s v="Choctaw County"/>
    <s v="Southern Choctaw High School"/>
    <s v="All Grades"/>
    <s v="All Gender"/>
    <s v="All Race"/>
    <s v="All Ethnicity"/>
    <n v="14"/>
    <s v="*"/>
    <s v="*"/>
    <x v="5"/>
    <s v="*"/>
    <s v="df_grad_2021"/>
    <n v="2021"/>
    <n v="12"/>
    <n v="80"/>
    <s v="Public Regular School"/>
    <n v="10069000297"/>
    <x v="1"/>
    <s v="10941 Highway 17"/>
    <s v="Gilbertown"/>
    <s v="AL"/>
    <n v="36908"/>
    <s v="Choctaw"/>
    <d v="1994-01-01T00:00:00"/>
    <x v="3"/>
  </r>
  <r>
    <x v="1"/>
    <s v="Economically Disadvantaged"/>
    <s v="Covington County"/>
    <s v="Straughn High School"/>
    <s v="All Grades"/>
    <s v="All Gender"/>
    <s v="All Race"/>
    <s v="All Ethnicity"/>
    <n v="39"/>
    <s v="*"/>
    <s v="*"/>
    <x v="5"/>
    <s v="*"/>
    <s v="df_grad_2021"/>
    <n v="2021"/>
    <n v="20"/>
    <n v="80"/>
    <s v="Public Regular School"/>
    <n v="10093000363"/>
    <x v="1"/>
    <s v="29448 Straughn School Road"/>
    <s v="Andalusia"/>
    <s v="AL"/>
    <n v="36421"/>
    <s v="Covington"/>
    <d v="1994-01-01T00:00:00"/>
    <x v="3"/>
  </r>
  <r>
    <x v="1"/>
    <s v="Economically Disadvantaged"/>
    <s v="Sumter County"/>
    <s v="Sumter Central High School"/>
    <s v="All Grades"/>
    <s v="All Gender"/>
    <s v="All Race"/>
    <s v="All Ethnicity"/>
    <n v="59"/>
    <s v="*"/>
    <s v="*"/>
    <x v="94"/>
    <n v="44.07"/>
    <s v="df_grad_2021"/>
    <n v="2021"/>
    <n v="60"/>
    <n v="80"/>
    <s v="Public Regular School"/>
    <n v="10309002201"/>
    <x v="1"/>
    <s v="13878 U S Highway 11"/>
    <s v="York"/>
    <s v="AL"/>
    <n v="36925"/>
    <s v="Sumter"/>
    <d v="2011-07-21T00:00:00"/>
    <x v="3"/>
  </r>
  <r>
    <x v="1"/>
    <s v="Economically Disadvantaged"/>
    <s v="Talladega City"/>
    <s v="Talladega High School"/>
    <s v="All Grades"/>
    <s v="All Gender"/>
    <s v="All Race"/>
    <s v="All Ethnicity"/>
    <n v="86"/>
    <s v="*"/>
    <s v="*"/>
    <x v="76"/>
    <n v="68.599999999999994"/>
    <s v="df_grad_2021"/>
    <n v="2021"/>
    <n v="194"/>
    <n v="80"/>
    <s v="Public Regular School"/>
    <n v="10315001207"/>
    <x v="1"/>
    <s v="1177 McMillan Street East"/>
    <s v="Talladega"/>
    <s v="AL"/>
    <s v="35160-3128"/>
    <s v="Talladega"/>
    <m/>
    <x v="3"/>
  </r>
  <r>
    <x v="1"/>
    <s v="Economically Disadvantaged"/>
    <s v="Bibb County"/>
    <s v="West Blocton High School"/>
    <s v="All Grades"/>
    <s v="All Gender"/>
    <s v="All Race"/>
    <s v="All Ethnicity"/>
    <n v="61"/>
    <n v="48"/>
    <n v="78.69"/>
    <x v="175"/>
    <n v="78.69"/>
    <s v="df_grad_2021"/>
    <n v="2021"/>
    <n v="4"/>
    <n v="80"/>
    <s v="Public Regular School"/>
    <n v="10036000099"/>
    <x v="1"/>
    <s v="4734 Truman Aldrich Parkway"/>
    <s v="West Blocton"/>
    <s v="AL"/>
    <n v="35184"/>
    <s v="Bibb"/>
    <d v="1996-01-01T00:00:00"/>
    <x v="3"/>
  </r>
  <r>
    <x v="1"/>
    <s v="Economically Disadvantaged"/>
    <s v="Houston County"/>
    <s v="Wicksburg High School"/>
    <s v="All Grades"/>
    <s v="All Gender"/>
    <s v="All Race"/>
    <s v="All Ethnicity"/>
    <n v="21"/>
    <s v="*"/>
    <s v="*"/>
    <x v="5"/>
    <s v="*"/>
    <s v="df_grad_2021"/>
    <n v="2021"/>
    <n v="35"/>
    <n v="80"/>
    <s v="Public Regular School"/>
    <n v="10177000617"/>
    <x v="1"/>
    <s v="1172 S State Highway 123"/>
    <s v="Newton"/>
    <s v="AL"/>
    <s v="36352-8411"/>
    <s v="Houston"/>
    <d v="1997-06-04T00:00:00"/>
    <x v="3"/>
  </r>
  <r>
    <x v="1"/>
    <s v="Economically Disadvantaged"/>
    <s v="Shelby County"/>
    <s v="Oak Mountain High School"/>
    <s v="All Grades"/>
    <s v="All Gender"/>
    <s v="All Race"/>
    <s v="All Ethnicity"/>
    <n v="42"/>
    <s v="*"/>
    <s v="*"/>
    <x v="216"/>
    <n v="57.14"/>
    <s v="df_grad_2021"/>
    <n v="2021"/>
    <n v="59"/>
    <n v="81"/>
    <s v="Public Regular School"/>
    <n v="10303001189"/>
    <x v="1"/>
    <s v="5476 Caldwell Mill Rd"/>
    <s v="Birmingham"/>
    <s v="AL"/>
    <n v="35242"/>
    <s v="Shelby"/>
    <d v="1998-08-01T00:00:00"/>
    <x v="3"/>
  </r>
  <r>
    <x v="1"/>
    <s v="Economically Disadvantaged"/>
    <s v="Baldwin County"/>
    <s v="Foley High School"/>
    <s v="All Grades"/>
    <s v="All Gender"/>
    <s v="All Race"/>
    <s v="All Ethnicity"/>
    <n v="284"/>
    <n v="232"/>
    <n v="81.69"/>
    <x v="163"/>
    <n v="75.349999999999994"/>
    <s v="df_grad_2021"/>
    <n v="2021"/>
    <n v="2"/>
    <n v="83"/>
    <s v="Public Regular School"/>
    <n v="10027001784"/>
    <x v="1"/>
    <s v="1 Pride Pl"/>
    <s v="Foley"/>
    <s v="AL"/>
    <n v="36535"/>
    <s v="Baldwin"/>
    <d v="1996-01-01T00:00:00"/>
    <x v="3"/>
  </r>
  <r>
    <x v="1"/>
    <s v="Economically Disadvantaged"/>
    <s v="Clay County"/>
    <s v="Central High School of Clay County"/>
    <s v="All Grades"/>
    <s v="All Gender"/>
    <s v="All Race"/>
    <s v="All Ethnicity"/>
    <n v="75"/>
    <n v="62"/>
    <n v="82.67"/>
    <x v="118"/>
    <n v="58.67"/>
    <s v="df_grad_2021"/>
    <n v="2021"/>
    <n v="14"/>
    <n v="85"/>
    <s v="Public Regular School"/>
    <n v="10075002210"/>
    <x v="1"/>
    <s v="1 Bob Riley Drive"/>
    <s v="Lineville"/>
    <s v="AL"/>
    <n v="36266"/>
    <s v="Clay"/>
    <d v="2012-07-01T00:00:00"/>
    <x v="3"/>
  </r>
  <r>
    <x v="1"/>
    <s v="Economically Disadvantaged"/>
    <s v="Butler County"/>
    <s v="Georgiana School "/>
    <s v="All Grades"/>
    <s v="All Gender"/>
    <s v="All Race"/>
    <s v="All Ethnicity"/>
    <n v="21"/>
    <s v="*"/>
    <s v="*"/>
    <x v="5"/>
    <s v="*"/>
    <s v="df_grad_2021"/>
    <n v="2021"/>
    <n v="7"/>
    <n v="85"/>
    <s v="Public Regular School"/>
    <n v="10051002144"/>
    <x v="1"/>
    <s v="866 Highway 31 South"/>
    <s v="Georgiana"/>
    <s v="AL"/>
    <n v="36033"/>
    <s v="Butler"/>
    <d v="2009-07-01T00:00:00"/>
    <x v="3"/>
  </r>
  <r>
    <x v="1"/>
    <s v="Economically Disadvantaged"/>
    <s v="Pelham City"/>
    <s v="Pelham High School"/>
    <s v="All Grades"/>
    <s v="All Gender"/>
    <s v="All Race"/>
    <s v="All Ethnicity"/>
    <n v="68"/>
    <s v="*"/>
    <s v="*"/>
    <x v="97"/>
    <n v="63.24"/>
    <s v="df_grad_2021"/>
    <n v="2021"/>
    <n v="177"/>
    <n v="85"/>
    <s v="Public Regular School"/>
    <n v="10019402399"/>
    <x v="1"/>
    <s v="2500 Panther Cir"/>
    <s v="Pelham"/>
    <s v="AL"/>
    <s v="35124-1670"/>
    <s v="Shelby"/>
    <d v="2014-07-02T00:00:00"/>
    <x v="3"/>
  </r>
  <r>
    <x v="1"/>
    <s v="Economically Disadvantaged"/>
    <s v="Autauga County"/>
    <s v="Prattville High School"/>
    <s v="All Grades"/>
    <s v="All Gender"/>
    <s v="All Race"/>
    <s v="All Ethnicity"/>
    <n v="158"/>
    <n v="120"/>
    <n v="75.95"/>
    <x v="16"/>
    <n v="55.06"/>
    <s v="df_grad_2021"/>
    <n v="2021"/>
    <n v="1"/>
    <n v="86"/>
    <s v="Public Regular School"/>
    <n v="10024000048"/>
    <x v="1"/>
    <s v="1315 Upper Kingston Rd"/>
    <s v="Prattville"/>
    <s v="AL"/>
    <n v="36067"/>
    <s v="Autauga"/>
    <m/>
    <x v="3"/>
  </r>
  <r>
    <x v="1"/>
    <s v="Economically Disadvantaged"/>
    <s v="Conecuh County"/>
    <s v="Genesis Innovative School"/>
    <s v="All Grades"/>
    <s v="All Gender"/>
    <s v="All Race"/>
    <s v="All Ethnicity"/>
    <n v="22"/>
    <s v="*"/>
    <s v="*"/>
    <x v="75"/>
    <n v="50"/>
    <s v="df_grad_2021"/>
    <n v="2021"/>
    <n v="18"/>
    <n v="90"/>
    <s v="Public Virtual School"/>
    <n v="10087002442"/>
    <x v="1"/>
    <s v="1989 Jaguar Drive"/>
    <s v="Evergreen"/>
    <s v="AL"/>
    <n v="36401"/>
    <s v="Conecuh"/>
    <d v="2017-06-08T00:00:00"/>
    <x v="3"/>
  </r>
  <r>
    <x v="1"/>
    <s v="Economically Disadvantaged"/>
    <s v="Marion County"/>
    <s v="Hamilton High School"/>
    <s v="All Grades"/>
    <s v="All Gender"/>
    <s v="All Race"/>
    <s v="All Ethnicity"/>
    <n v="51"/>
    <s v="*"/>
    <s v="*"/>
    <x v="3"/>
    <n v="58.82"/>
    <s v="df_grad_2021"/>
    <n v="2021"/>
    <n v="47"/>
    <n v="90"/>
    <s v="Public Regular School"/>
    <n v="10231000868"/>
    <x v="1"/>
    <s v="211 Aggie Ave"/>
    <s v="Hamilton"/>
    <s v="AL"/>
    <n v="35570"/>
    <s v="Marion"/>
    <d v="1997-10-21T00:00:00"/>
    <x v="3"/>
  </r>
  <r>
    <x v="1"/>
    <s v="Economically Disadvantaged"/>
    <s v="Cullman County"/>
    <s v="Hanceville High School"/>
    <s v="All Grades"/>
    <s v="All Gender"/>
    <s v="All Race"/>
    <s v="All Ethnicity"/>
    <n v="45"/>
    <s v="*"/>
    <s v="*"/>
    <x v="5"/>
    <s v="*"/>
    <s v="df_grad_2021"/>
    <n v="2021"/>
    <n v="22"/>
    <n v="90"/>
    <s v="Public Regular School"/>
    <n v="10102000380"/>
    <x v="1"/>
    <s v="801 Commercial St"/>
    <s v="Hanceville"/>
    <s v="AL"/>
    <s v="35077-5523"/>
    <s v="Cullman"/>
    <d v="1997-01-01T00:00:00"/>
    <x v="3"/>
  </r>
  <r>
    <x v="1"/>
    <s v="Economically Disadvantaged"/>
    <s v="Lamar County"/>
    <s v="Lamar County High-Intermediate"/>
    <s v="All Grades"/>
    <s v="All Gender"/>
    <s v="All Race"/>
    <s v="All Ethnicity"/>
    <n v="33"/>
    <s v="*"/>
    <s v="*"/>
    <x v="26"/>
    <n v="60.61"/>
    <s v="df_grad_2021"/>
    <n v="2021"/>
    <n v="38"/>
    <n v="90"/>
    <s v="Public Regular School"/>
    <n v="10195001511"/>
    <x v="1"/>
    <s v="8990 Highway 18"/>
    <s v="Vernon"/>
    <s v="AL"/>
    <n v="35592"/>
    <s v="Lamar"/>
    <d v="2002-07-24T00:00:00"/>
    <x v="3"/>
  </r>
  <r>
    <x v="1"/>
    <s v="Economically Disadvantaged"/>
    <s v="Lawrence County"/>
    <s v="Lawrence County High School"/>
    <s v="All Grades"/>
    <s v="All Gender"/>
    <s v="All Race"/>
    <s v="All Ethnicity"/>
    <n v="72"/>
    <s v="*"/>
    <s v="*"/>
    <x v="199"/>
    <n v="56.94"/>
    <s v="df_grad_2021"/>
    <n v="2021"/>
    <n v="40"/>
    <n v="90"/>
    <s v="Public Regular School"/>
    <n v="10204000783"/>
    <x v="1"/>
    <s v="102 College St"/>
    <s v="Moulton"/>
    <s v="AL"/>
    <s v="35650-1415"/>
    <s v="Lawrence"/>
    <d v="1994-01-01T00:00:00"/>
    <x v="3"/>
  </r>
  <r>
    <x v="1"/>
    <s v="Economically Disadvantaged"/>
    <s v="Shelby County"/>
    <s v="Shelby County High School"/>
    <s v="All Grades"/>
    <s v="All Gender"/>
    <s v="All Race"/>
    <s v="All Ethnicity"/>
    <n v="58"/>
    <s v="*"/>
    <s v="*"/>
    <x v="53"/>
    <n v="46.55"/>
    <s v="df_grad_2021"/>
    <n v="2021"/>
    <n v="59"/>
    <n v="90"/>
    <s v="Public Regular School"/>
    <n v="10303001174"/>
    <x v="1"/>
    <s v="101 Washington St"/>
    <s v="Columbiana"/>
    <s v="AL"/>
    <n v="35051"/>
    <s v="Shelby"/>
    <d v="1994-01-01T00:00:00"/>
    <x v="3"/>
  </r>
  <r>
    <x v="1"/>
    <s v="Economically Disadvantaged"/>
    <s v="Marengo County"/>
    <s v="Sweet Water High School"/>
    <s v="All Grades"/>
    <s v="All Gender"/>
    <s v="All Race"/>
    <s v="All Ethnicity"/>
    <n v="27"/>
    <s v="*"/>
    <s v="*"/>
    <x v="5"/>
    <s v="*"/>
    <s v="df_grad_2021"/>
    <n v="2021"/>
    <n v="46"/>
    <n v="90"/>
    <s v="Public Regular School"/>
    <n v="10225000857"/>
    <x v="1"/>
    <s v="440 Main Street"/>
    <s v="Sweet Water"/>
    <s v="AL"/>
    <n v="36782"/>
    <s v="Marengo"/>
    <d v="2001-01-01T00:00:00"/>
    <x v="3"/>
  </r>
  <r>
    <x v="1"/>
    <s v="Economically Disadvantaged"/>
    <s v="Franklin County"/>
    <s v="Vina High School"/>
    <s v="All Grades"/>
    <s v="All Gender"/>
    <s v="All Race"/>
    <s v="All Ethnicity"/>
    <n v="11"/>
    <s v="*"/>
    <s v="*"/>
    <x v="5"/>
    <s v="*"/>
    <s v="df_grad_2021"/>
    <n v="2021"/>
    <n v="30"/>
    <n v="90"/>
    <s v="Public Regular School"/>
    <n v="10159000548"/>
    <x v="1"/>
    <s v="8250 County Road 23"/>
    <s v="Vina"/>
    <s v="AL"/>
    <n v="35593"/>
    <s v="Franklin"/>
    <d v="1994-01-01T00:00:00"/>
    <x v="3"/>
  </r>
  <r>
    <x v="1"/>
    <s v="Economically Disadvantaged"/>
    <s v="Washington County"/>
    <s v="Washington County High School"/>
    <s v="All Grades"/>
    <s v="All Gender"/>
    <s v="All Race"/>
    <s v="All Ethnicity"/>
    <n v="25"/>
    <s v="*"/>
    <s v="*"/>
    <x v="5"/>
    <s v="*"/>
    <s v="df_grad_2021"/>
    <n v="2021"/>
    <n v="65"/>
    <n v="90"/>
    <s v="Public Regular School"/>
    <n v="10348001335"/>
    <x v="1"/>
    <s v="Highway 56"/>
    <s v="Chatom"/>
    <s v="AL"/>
    <n v="36518"/>
    <s v="Washington"/>
    <d v="1994-01-01T00:00:00"/>
    <x v="3"/>
  </r>
  <r>
    <x v="1"/>
    <s v="Economically Disadvantaged"/>
    <s v="Birmingham City"/>
    <s v="George Washington Carver High School"/>
    <s v="All Grades"/>
    <s v="All Gender"/>
    <s v="All Race"/>
    <s v="All Ethnicity"/>
    <n v="94"/>
    <n v="79"/>
    <n v="84.04"/>
    <x v="41"/>
    <n v="55.32"/>
    <s v="df_grad_2021"/>
    <n v="2021"/>
    <n v="114"/>
    <n v="95"/>
    <s v="Public Regular School"/>
    <n v="10039001468"/>
    <x v="1"/>
    <s v="3900 24th St N"/>
    <s v="Birmingham"/>
    <s v="AL"/>
    <n v="35207"/>
    <s v="Jefferson"/>
    <d v="2000-11-06T00:00:00"/>
    <x v="3"/>
  </r>
  <r>
    <x v="1"/>
    <s v="Economically Disadvantaged"/>
    <s v="Madison City"/>
    <s v="James Clemens High School"/>
    <s v="All Grades"/>
    <s v="All Gender"/>
    <s v="All Race"/>
    <s v="All Ethnicity"/>
    <n v="67"/>
    <n v="56"/>
    <n v="83.58"/>
    <x v="99"/>
    <n v="58.21"/>
    <s v="df_grad_2021"/>
    <n v="2021"/>
    <n v="169"/>
    <n v="95"/>
    <s v="Public Regular School"/>
    <n v="10000802198"/>
    <x v="1"/>
    <s v="11306 County Line Road"/>
    <s v="Madison"/>
    <s v="AL"/>
    <n v="35756"/>
    <s v="Madison"/>
    <d v="2012-07-05T00:00:00"/>
    <x v="3"/>
  </r>
  <r>
    <x v="1"/>
    <s v="Economically Disadvantaged"/>
    <s v="Madison County"/>
    <s v="Madison County High School"/>
    <s v="All Grades"/>
    <s v="All Gender"/>
    <s v="All Race"/>
    <s v="All Ethnicity"/>
    <n v="30"/>
    <s v="*"/>
    <s v="*"/>
    <x v="5"/>
    <s v="*"/>
    <s v="df_grad_2021"/>
    <n v="2021"/>
    <n v="45"/>
    <n v="95"/>
    <s v="Public Regular School"/>
    <n v="10222000556"/>
    <x v="1"/>
    <s v="174 Brock Rd"/>
    <s v="Gurley"/>
    <s v="AL"/>
    <n v="35748"/>
    <s v="Madison"/>
    <d v="1996-01-01T00:00:00"/>
    <x v="3"/>
  </r>
  <r>
    <x v="1"/>
    <s v="Economically Disadvantaged"/>
    <s v="Marion County"/>
    <s v="Marion County Alternative School"/>
    <s v="All Grades"/>
    <s v="All Gender"/>
    <s v="All Race"/>
    <s v="All Ethnicity"/>
    <s v="*"/>
    <n v="0"/>
    <s v="*"/>
    <x v="68"/>
    <s v="*"/>
    <s v="df_grad_2021"/>
    <n v="2021"/>
    <n v="47"/>
    <n v="95"/>
    <s v="Public Alternative School"/>
    <n v="10231000985"/>
    <x v="1"/>
    <s v="188 Winchester Dr"/>
    <s v="Hamilton"/>
    <s v="AL"/>
    <s v="35570-6626"/>
    <s v="Marion"/>
    <d v="1997-10-21T00:00:00"/>
    <x v="3"/>
  </r>
  <r>
    <x v="1"/>
    <s v="Economically Disadvantaged"/>
    <s v="Montgomery County"/>
    <s v="Brewbaker Technology Magnet High School"/>
    <s v="All Grades"/>
    <s v="All Gender"/>
    <s v="All Race"/>
    <s v="All Ethnicity"/>
    <n v="17"/>
    <s v="*"/>
    <s v="*"/>
    <x v="5"/>
    <s v="*"/>
    <s v="df_grad_2021"/>
    <n v="2021"/>
    <n v="51"/>
    <n v="97"/>
    <s v="Public Magnet School"/>
    <n v="10243001457"/>
    <x v="1"/>
    <s v="4405 Brewbaker Dr"/>
    <s v="Montgomery"/>
    <s v="AL"/>
    <n v="36116"/>
    <s v="Montgomery"/>
    <d v="2000-08-28T00:00:00"/>
    <x v="3"/>
  </r>
  <r>
    <x v="1"/>
    <s v="Economically Disadvantaged"/>
    <s v="Mobile County"/>
    <s v="Baker High School"/>
    <s v="All Grades"/>
    <s v="All Gender"/>
    <s v="All Race"/>
    <s v="All Ethnicity"/>
    <n v="168"/>
    <n v="156"/>
    <n v="92.86"/>
    <x v="296"/>
    <n v="83.33"/>
    <s v="df_grad_2021"/>
    <n v="2021"/>
    <n v="49"/>
    <n v="100"/>
    <s v="Public Regular School"/>
    <n v="10237000899"/>
    <x v="1"/>
    <s v="8901 Airport Blvd"/>
    <s v="Mobile"/>
    <s v="AL"/>
    <s v="36608-9503"/>
    <s v="Mobile"/>
    <d v="1997-05-20T00:00:00"/>
    <x v="3"/>
  </r>
  <r>
    <x v="1"/>
    <s v="Economically Disadvantaged"/>
    <s v="Marshall County"/>
    <s v="Douglas High School"/>
    <s v="All Grades"/>
    <s v="All Gender"/>
    <s v="All Race"/>
    <s v="All Ethnicity"/>
    <n v="110"/>
    <s v="*"/>
    <s v="*"/>
    <x v="248"/>
    <n v="70.91"/>
    <s v="df_grad_2021"/>
    <n v="2021"/>
    <n v="48"/>
    <n v="100"/>
    <s v="Public Regular School"/>
    <n v="10000600878"/>
    <x v="1"/>
    <s v="225 Eagle Drive"/>
    <s v="Douglas"/>
    <s v="AL"/>
    <n v="35964"/>
    <s v="Marshall"/>
    <d v="2001-01-01T00:00:00"/>
    <x v="3"/>
  </r>
  <r>
    <x v="1"/>
    <s v="Economically Disadvantaged"/>
    <s v="Tuscaloosa County"/>
    <s v="Hillcrest High School"/>
    <s v="All Grades"/>
    <s v="All Gender"/>
    <s v="All Race"/>
    <s v="All Ethnicity"/>
    <n v="153"/>
    <n v="123"/>
    <n v="80.39"/>
    <x v="248"/>
    <n v="50.98"/>
    <s v="df_grad_2021"/>
    <n v="2021"/>
    <n v="63"/>
    <n v="100"/>
    <s v="Public Regular School"/>
    <n v="10339000052"/>
    <x v="1"/>
    <s v="300 Patriot Pkwy"/>
    <s v="Tuscaloosa"/>
    <s v="AL"/>
    <n v="35405"/>
    <s v="Tuscaloosa"/>
    <d v="1994-01-01T00:00:00"/>
    <x v="3"/>
  </r>
  <r>
    <x v="1"/>
    <s v="Economically Disadvantaged"/>
    <s v="Cullman County"/>
    <s v="Holly Pond High School"/>
    <s v="All Grades"/>
    <s v="All Gender"/>
    <s v="All Race"/>
    <s v="All Ethnicity"/>
    <n v="34"/>
    <s v="*"/>
    <s v="*"/>
    <x v="5"/>
    <s v="*"/>
    <s v="df_grad_2021"/>
    <n v="2021"/>
    <n v="22"/>
    <n v="100"/>
    <s v="Public Regular School"/>
    <n v="10102000381"/>
    <x v="1"/>
    <s v="160 New Hope Road"/>
    <s v="Holly Pond"/>
    <s v="AL"/>
    <s v="35083-6440"/>
    <s v="Cullman"/>
    <d v="1997-01-01T00:00:00"/>
    <x v="3"/>
  </r>
  <r>
    <x v="1"/>
    <s v="Economically Disadvantaged"/>
    <s v="DeKalb County"/>
    <s v="Ider School"/>
    <s v="All Grades"/>
    <s v="All Gender"/>
    <s v="All Race"/>
    <s v="All Ethnicity"/>
    <n v="28"/>
    <s v="*"/>
    <s v="*"/>
    <x v="5"/>
    <s v="*"/>
    <s v="df_grad_2021"/>
    <n v="2021"/>
    <n v="25"/>
    <n v="100"/>
    <s v="Public Regular School"/>
    <n v="10114000419"/>
    <x v="1"/>
    <s v="1064 Crabapple Ln"/>
    <s v="Ider"/>
    <s v="AL"/>
    <s v="35981-4644"/>
    <s v="Dekalb"/>
    <d v="1994-01-01T00:00:00"/>
    <x v="3"/>
  </r>
  <r>
    <x v="1"/>
    <s v="Economically Disadvantaged"/>
    <s v="Marion County"/>
    <s v="Marion County High School"/>
    <s v="All Grades"/>
    <s v="All Gender"/>
    <s v="All Race"/>
    <s v="All Ethnicity"/>
    <n v="17"/>
    <s v="*"/>
    <s v="*"/>
    <x v="5"/>
    <s v="*"/>
    <s v="df_grad_2021"/>
    <n v="2021"/>
    <n v="47"/>
    <n v="100"/>
    <s v="Public Regular School"/>
    <n v="10231000863"/>
    <x v="1"/>
    <s v="8115 US Highway 43"/>
    <s v="Guin"/>
    <s v="AL"/>
    <n v="35563"/>
    <s v="Marion"/>
    <d v="1997-10-21T00:00:00"/>
    <x v="3"/>
  </r>
  <r>
    <x v="1"/>
    <s v="Economically Disadvantaged"/>
    <s v="Pell City"/>
    <s v="Pell City High School"/>
    <s v="All Grades"/>
    <s v="All Gender"/>
    <s v="All Race"/>
    <s v="All Ethnicity"/>
    <n v="106"/>
    <n v="89"/>
    <n v="83.96"/>
    <x v="115"/>
    <n v="51.89"/>
    <s v="df_grad_2021"/>
    <n v="2021"/>
    <n v="183"/>
    <n v="100"/>
    <s v="Public Regular School"/>
    <n v="10265001573"/>
    <x v="1"/>
    <s v="1300 Cogswell Ave"/>
    <s v="Pell City"/>
    <s v="AL"/>
    <s v="35125-1299"/>
    <s v="St. Clair"/>
    <d v="1994-01-01T00:00:00"/>
    <x v="3"/>
  </r>
  <r>
    <x v="1"/>
    <s v="Economically Disadvantaged"/>
    <s v="Jackson County"/>
    <s v="Pisgah High School"/>
    <s v="All Grades"/>
    <s v="All Gender"/>
    <s v="All Race"/>
    <s v="All Ethnicity"/>
    <n v="48"/>
    <s v="*"/>
    <s v="*"/>
    <x v="110"/>
    <n v="64.58"/>
    <s v="df_grad_2021"/>
    <n v="2021"/>
    <n v="36"/>
    <n v="100"/>
    <s v="Public Regular School"/>
    <n v="10183001532"/>
    <x v="1"/>
    <s v="60 Metcalf St"/>
    <s v="Pisgah"/>
    <s v="AL"/>
    <s v="35765-0249"/>
    <s v="Jackson"/>
    <d v="2001-01-01T00:00:00"/>
    <x v="3"/>
  </r>
  <r>
    <x v="1"/>
    <s v="Economically Disadvantaged"/>
    <s v="Cherokee County"/>
    <s v="Sand Rock High School"/>
    <s v="All Grades"/>
    <s v="All Gender"/>
    <s v="All Race"/>
    <s v="All Ethnicity"/>
    <n v="25"/>
    <s v="*"/>
    <s v="*"/>
    <x v="206"/>
    <n v="56"/>
    <s v="df_grad_2021"/>
    <n v="2021"/>
    <n v="10"/>
    <n v="100"/>
    <s v="Public Regular School"/>
    <n v="10063000282"/>
    <x v="1"/>
    <s v="1950 Sand Rock Avenue"/>
    <s v="Sand Rock"/>
    <s v="AL"/>
    <n v="35983"/>
    <s v="Cherokee"/>
    <d v="2001-01-01T00:00:00"/>
    <x v="3"/>
  </r>
  <r>
    <x v="1"/>
    <s v="Economically Disadvantaged"/>
    <s v="Chilton County"/>
    <s v="Thorsby High School"/>
    <s v="All Grades"/>
    <s v="All Gender"/>
    <s v="All Race"/>
    <s v="All Ethnicity"/>
    <n v="41"/>
    <s v="*"/>
    <s v="*"/>
    <x v="26"/>
    <n v="48.78"/>
    <s v="df_grad_2021"/>
    <n v="2021"/>
    <n v="11"/>
    <n v="100"/>
    <s v="Public Regular School"/>
    <n v="10066000270"/>
    <x v="1"/>
    <s v="54 Opportunity Dr"/>
    <s v="Thorsby"/>
    <s v="AL"/>
    <n v="35171"/>
    <s v="Chilton"/>
    <d v="1994-01-01T00:00:00"/>
    <x v="3"/>
  </r>
  <r>
    <x v="1"/>
    <s v="Economically Disadvantaged"/>
    <s v="Blount County"/>
    <s v="Southeastern School"/>
    <s v="All Grades"/>
    <s v="All Gender"/>
    <s v="All Race"/>
    <s v="All Ethnicity"/>
    <n v="25"/>
    <s v="*"/>
    <s v="*"/>
    <x v="5"/>
    <s v="*"/>
    <s v="df_grad_2021"/>
    <n v="2021"/>
    <n v="5"/>
    <n v="105"/>
    <s v="Public Regular School"/>
    <n v="10042000211"/>
    <x v="1"/>
    <s v="18770 State Highway 75"/>
    <s v="Remlap"/>
    <s v="AL"/>
    <n v="35133"/>
    <s v="Blount"/>
    <d v="2001-01-01T00:00:00"/>
    <x v="3"/>
  </r>
  <r>
    <x v="1"/>
    <s v="Economically Disadvantaged"/>
    <s v="Marion County"/>
    <s v="Phillips High School"/>
    <s v="All Grades"/>
    <s v="All Gender"/>
    <s v="All Race"/>
    <s v="All Ethnicity"/>
    <n v="31"/>
    <s v="*"/>
    <s v="*"/>
    <x v="125"/>
    <n v="61.29"/>
    <s v="df_grad_2021"/>
    <n v="2021"/>
    <n v="47"/>
    <n v="110"/>
    <s v="Public Regular School"/>
    <n v="10231000869"/>
    <x v="1"/>
    <s v="142 School Avenue"/>
    <s v="Bear Creek"/>
    <s v="AL"/>
    <s v="35543-4720"/>
    <s v="Marion"/>
    <d v="1997-10-21T00:00:00"/>
    <x v="3"/>
  </r>
  <r>
    <x v="1"/>
    <s v="Economically Disadvantaged"/>
    <s v="Lauderdale County"/>
    <s v="Rogers High School"/>
    <s v="All Grades"/>
    <s v="All Gender"/>
    <s v="All Race"/>
    <s v="All Ethnicity"/>
    <n v="32"/>
    <s v="*"/>
    <s v="*"/>
    <x v="51"/>
    <n v="65.63"/>
    <s v="df_grad_2021"/>
    <n v="2021"/>
    <n v="39"/>
    <n v="110"/>
    <s v="Public Regular School"/>
    <n v="10201000772"/>
    <x v="1"/>
    <s v="300 Rogers Ln"/>
    <s v="Florence"/>
    <s v="AL"/>
    <n v="35634"/>
    <s v="Lauderdale"/>
    <m/>
    <x v="3"/>
  </r>
  <r>
    <x v="1"/>
    <s v="Economically Disadvantaged"/>
    <s v="Selma City"/>
    <s v="Selma High School"/>
    <s v="All Grades"/>
    <s v="All Gender"/>
    <s v="All Race"/>
    <s v="All Ethnicity"/>
    <n v="150"/>
    <n v="139"/>
    <n v="92.67"/>
    <x v="25"/>
    <n v="50.67"/>
    <s v="df_grad_2021"/>
    <n v="2021"/>
    <n v="191"/>
    <n v="110"/>
    <s v="Public Regular School"/>
    <n v="10297001160"/>
    <x v="1"/>
    <s v="2180 Broad St"/>
    <s v="Selma"/>
    <s v="AL"/>
    <n v="36701"/>
    <s v="Dallas"/>
    <m/>
    <x v="3"/>
  </r>
  <r>
    <x v="1"/>
    <s v="Economically Disadvantaged"/>
    <s v="Cherokee County"/>
    <s v="Spring Garden High School"/>
    <s v="All Grades"/>
    <s v="All Gender"/>
    <s v="All Race"/>
    <s v="All Ethnicity"/>
    <n v="19"/>
    <s v="*"/>
    <s v="*"/>
    <x v="5"/>
    <s v="*"/>
    <s v="df_grad_2021"/>
    <n v="2021"/>
    <n v="10"/>
    <n v="110"/>
    <s v="Public Regular School"/>
    <n v="10063000283"/>
    <x v="1"/>
    <s v="2430 County Road 29"/>
    <s v="Spring Garden"/>
    <s v="AL"/>
    <n v="36275"/>
    <s v="Cherokee"/>
    <d v="2001-01-01T00:00:00"/>
    <x v="3"/>
  </r>
  <r>
    <x v="1"/>
    <s v="Economically Disadvantaged"/>
    <s v="Chilton County"/>
    <s v="Verbena High School"/>
    <s v="All Grades"/>
    <s v="All Gender"/>
    <s v="All Race"/>
    <s v="All Ethnicity"/>
    <n v="27"/>
    <s v="*"/>
    <s v="*"/>
    <x v="366"/>
    <n v="55.56"/>
    <s v="df_grad_2021"/>
    <n v="2021"/>
    <n v="11"/>
    <n v="110"/>
    <s v="Public Regular School"/>
    <n v="10066000288"/>
    <x v="1"/>
    <s v="202 County Road 510"/>
    <s v="Verbena"/>
    <s v="AL"/>
    <n v="36091"/>
    <s v="Chilton"/>
    <d v="1994-01-01T00:00:00"/>
    <x v="3"/>
  </r>
  <r>
    <x v="1"/>
    <s v="Economically Disadvantaged"/>
    <s v="Escambia County"/>
    <s v="W S Neal High School"/>
    <s v="All Grades"/>
    <s v="All Gender"/>
    <s v="All Race"/>
    <s v="All Ethnicity"/>
    <n v="38"/>
    <n v="27"/>
    <n v="71.05"/>
    <x v="51"/>
    <n v="55.26"/>
    <s v="df_grad_2021"/>
    <n v="2021"/>
    <n v="27"/>
    <n v="110"/>
    <s v="Public Regular School"/>
    <n v="10135000492"/>
    <x v="1"/>
    <s v="801 Andrew Jackson Street"/>
    <s v="East Brewton"/>
    <s v="AL"/>
    <n v="36426"/>
    <s v="Escambia"/>
    <d v="1994-01-01T00:00:00"/>
    <x v="3"/>
  </r>
  <r>
    <x v="1"/>
    <s v="Economically Disadvantaged"/>
    <s v="Dothan City"/>
    <s v="Dothan High School"/>
    <s v="All Grades"/>
    <s v="All Gender"/>
    <s v="All Race"/>
    <s v="All Ethnicity"/>
    <n v="322"/>
    <n v="285"/>
    <n v="88.51"/>
    <x v="2"/>
    <n v="56.21"/>
    <s v="df_grad_2021"/>
    <n v="2021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1"/>
    <s v="Economically Disadvantaged"/>
    <s v="Baldwin County"/>
    <s v="Robertsdale High School"/>
    <s v="All Grades"/>
    <s v="All Gender"/>
    <s v="All Race"/>
    <s v="All Ethnicity"/>
    <n v="156"/>
    <n v="124"/>
    <n v="79.489999999999995"/>
    <x v="77"/>
    <n v="62.82"/>
    <s v="df_grad_2021"/>
    <n v="2021"/>
    <n v="2"/>
    <n v="117"/>
    <s v="Public Regular School"/>
    <n v="10027000024"/>
    <x v="1"/>
    <s v="21630 Highway 59 South"/>
    <s v="Robertsdale"/>
    <s v="AL"/>
    <n v="36567"/>
    <s v="Baldwin"/>
    <d v="1994-01-01T00:00:00"/>
    <x v="3"/>
  </r>
  <r>
    <x v="1"/>
    <s v="Economically Disadvantaged"/>
    <s v="Tuscaloosa County"/>
    <s v="Holt High School"/>
    <s v="All Grades"/>
    <s v="All Gender"/>
    <s v="All Race"/>
    <s v="All Ethnicity"/>
    <n v="75"/>
    <n v="62"/>
    <n v="82.67"/>
    <x v="123"/>
    <n v="46.67"/>
    <s v="df_grad_2021"/>
    <n v="2021"/>
    <n v="63"/>
    <n v="120"/>
    <s v="Public Regular School"/>
    <n v="10339001282"/>
    <x v="1"/>
    <s v="3801 Alabama Ave NE"/>
    <s v="Holt"/>
    <s v="AL"/>
    <n v="35404"/>
    <s v="Tuscaloosa"/>
    <d v="1994-01-01T00:00:00"/>
    <x v="3"/>
  </r>
  <r>
    <x v="1"/>
    <s v="Economically Disadvantaged"/>
    <s v="Mobile County"/>
    <s v="Mattie T Blount High School"/>
    <s v="All Grades"/>
    <s v="All Gender"/>
    <s v="All Race"/>
    <s v="All Ethnicity"/>
    <n v="166"/>
    <n v="151"/>
    <n v="90.96"/>
    <x v="22"/>
    <n v="90.36"/>
    <s v="df_grad_2021"/>
    <n v="2021"/>
    <n v="49"/>
    <n v="120"/>
    <s v="Public Regular School"/>
    <n v="10237000900"/>
    <x v="1"/>
    <s v="5450 Lott Road"/>
    <s v="Eight Mile"/>
    <s v="AL"/>
    <s v="36613-9170"/>
    <s v="Mobile"/>
    <d v="1997-05-20T00:00:00"/>
    <x v="3"/>
  </r>
  <r>
    <x v="1"/>
    <s v="Economically Disadvantaged"/>
    <s v="Talladega County"/>
    <s v="Munford High School"/>
    <s v="All Grades"/>
    <s v="All Gender"/>
    <s v="All Race"/>
    <s v="All Ethnicity"/>
    <n v="73"/>
    <s v="*"/>
    <s v="*"/>
    <x v="164"/>
    <n v="83.56"/>
    <s v="df_grad_2021"/>
    <n v="2021"/>
    <n v="61"/>
    <n v="120"/>
    <s v="Public Regular School"/>
    <n v="10318001220"/>
    <x v="1"/>
    <s v="300 Cedars Road"/>
    <s v="Munford"/>
    <s v="AL"/>
    <n v="36268"/>
    <s v="Talladega"/>
    <m/>
    <x v="3"/>
  </r>
  <r>
    <x v="1"/>
    <s v="Economically Disadvantaged"/>
    <s v="St Clair County"/>
    <s v="Ragland High School"/>
    <s v="All Grades"/>
    <s v="All Gender"/>
    <s v="All Race"/>
    <s v="All Ethnicity"/>
    <n v="25"/>
    <s v="*"/>
    <s v="*"/>
    <x v="5"/>
    <s v="*"/>
    <s v="df_grad_2021"/>
    <n v="2021"/>
    <n v="58"/>
    <n v="120"/>
    <s v="Public Regular School"/>
    <n v="10306201376"/>
    <x v="1"/>
    <s v="1060 Main St"/>
    <s v="Ragland"/>
    <s v="AL"/>
    <s v="35131-0610"/>
    <s v="St. Clair"/>
    <d v="2001-01-01T00:00:00"/>
    <x v="3"/>
  </r>
  <r>
    <x v="1"/>
    <s v="Economically Disadvantaged"/>
    <s v="Etowah County"/>
    <s v="Sardis High School"/>
    <s v="All Grades"/>
    <s v="All Gender"/>
    <s v="All Race"/>
    <s v="All Ethnicity"/>
    <n v="46"/>
    <s v="*"/>
    <s v="*"/>
    <x v="5"/>
    <s v="*"/>
    <s v="df_grad_2021"/>
    <n v="2021"/>
    <n v="28"/>
    <n v="120"/>
    <s v="Public Regular School"/>
    <n v="10138000505"/>
    <x v="1"/>
    <s v="1420 Church St"/>
    <s v="Sardis City"/>
    <s v="AL"/>
    <n v="35956"/>
    <s v="Etowah"/>
    <d v="2001-01-01T00:00:00"/>
    <x v="3"/>
  </r>
  <r>
    <x v="1"/>
    <s v="Economically Disadvantaged"/>
    <s v="Jackson County"/>
    <s v="Section High School"/>
    <s v="All Grades"/>
    <s v="All Gender"/>
    <s v="All Race"/>
    <s v="All Ethnicity"/>
    <n v="17"/>
    <s v="*"/>
    <s v="*"/>
    <x v="5"/>
    <s v="*"/>
    <s v="df_grad_2021"/>
    <n v="2021"/>
    <n v="36"/>
    <n v="120"/>
    <s v="Public Regular School"/>
    <n v="10183000667"/>
    <x v="1"/>
    <s v="141 AL Highway 71"/>
    <s v="Section"/>
    <s v="AL"/>
    <n v="35771"/>
    <s v="Jackson"/>
    <d v="2001-01-01T00:00:00"/>
    <x v="3"/>
  </r>
  <r>
    <x v="1"/>
    <s v="Economically Disadvantaged"/>
    <s v="Dallas County"/>
    <s v="Southside High School"/>
    <s v="All Grades"/>
    <s v="All Gender"/>
    <s v="All Race"/>
    <s v="All Ethnicity"/>
    <n v="72"/>
    <s v="*"/>
    <s v="*"/>
    <x v="103"/>
    <n v="45.83"/>
    <s v="df_grad_2021"/>
    <n v="2021"/>
    <n v="24"/>
    <n v="120"/>
    <s v="Public Regular School"/>
    <n v="10111000406"/>
    <x v="1"/>
    <s v="7975 US Highway 80 E"/>
    <s v="Selma"/>
    <s v="AL"/>
    <s v="36701-1001"/>
    <s v="Dallas"/>
    <d v="1996-01-01T00:00:00"/>
    <x v="3"/>
  </r>
  <r>
    <x v="1"/>
    <s v="Economically Disadvantaged"/>
    <s v="Blount County"/>
    <s v="Susan Moore High School"/>
    <s v="All Grades"/>
    <s v="All Gender"/>
    <s v="All Race"/>
    <s v="All Ethnicity"/>
    <n v="59"/>
    <s v="*"/>
    <s v="*"/>
    <x v="5"/>
    <s v="*"/>
    <s v="df_grad_2021"/>
    <n v="2021"/>
    <n v="5"/>
    <n v="120"/>
    <s v="Public Regular School"/>
    <n v="10042000213"/>
    <x v="1"/>
    <s v="4040 Susan Moore Rd"/>
    <s v="Blountsville"/>
    <s v="AL"/>
    <n v="35031"/>
    <s v="Blount"/>
    <m/>
    <x v="3"/>
  </r>
  <r>
    <x v="1"/>
    <s v="Economically Disadvantaged"/>
    <s v="Limestone County"/>
    <s v="Tanner High School"/>
    <s v="All Grades"/>
    <s v="All Gender"/>
    <s v="All Race"/>
    <s v="All Ethnicity"/>
    <n v="52"/>
    <s v="*"/>
    <s v="*"/>
    <x v="5"/>
    <s v="*"/>
    <s v="df_grad_2021"/>
    <n v="2021"/>
    <n v="42"/>
    <n v="120"/>
    <s v="Public Regular School"/>
    <n v="10210000808"/>
    <x v="1"/>
    <s v="12060 Sommers Rd"/>
    <s v="Tanner"/>
    <s v="AL"/>
    <s v="35671-3801"/>
    <s v="Limestone"/>
    <d v="1994-01-01T00:00:00"/>
    <x v="3"/>
  </r>
  <r>
    <x v="1"/>
    <s v="Economically Disadvantaged"/>
    <s v="Limestone County"/>
    <s v="Alabama Connections Academy"/>
    <s v="All Grades"/>
    <s v="All Gender"/>
    <s v="All Race"/>
    <s v="All Ethnicity"/>
    <n v="142"/>
    <n v="104"/>
    <n v="73.239999999999995"/>
    <x v="136"/>
    <n v="64.790000000000006"/>
    <s v="df_grad_2021"/>
    <n v="2021"/>
    <n v="42"/>
    <n v="128"/>
    <s v="Public Virtual School"/>
    <n v="10210002436"/>
    <x v="1"/>
    <s v="21465 AL Hwy 99"/>
    <s v="Athens"/>
    <s v="AL"/>
    <n v="35614"/>
    <s v="Limestone"/>
    <d v="2017-08-07T00:00:00"/>
    <x v="3"/>
  </r>
  <r>
    <x v="1"/>
    <s v="Economically Disadvantaged"/>
    <s v="Montgomery County"/>
    <s v="Carver Senior High School"/>
    <s v="All Grades"/>
    <s v="All Gender"/>
    <s v="All Race"/>
    <s v="All Ethnicity"/>
    <n v="143"/>
    <n v="123"/>
    <n v="86.01"/>
    <x v="58"/>
    <n v="45.45"/>
    <s v="df_grad_2021"/>
    <n v="2021"/>
    <n v="51"/>
    <n v="130"/>
    <s v="Public Regular School"/>
    <n v="10243001015"/>
    <x v="1"/>
    <s v="2001 W Fairview Ave"/>
    <s v="Montgomery"/>
    <s v="AL"/>
    <s v="36108-4199"/>
    <s v="Montgomery"/>
    <m/>
    <x v="3"/>
  </r>
  <r>
    <x v="1"/>
    <s v="Economically Disadvantaged"/>
    <s v="Calhoun County"/>
    <s v="Ohatchee High School"/>
    <s v="All Grades"/>
    <s v="All Gender"/>
    <s v="All Race"/>
    <s v="All Ethnicity"/>
    <n v="31"/>
    <s v="*"/>
    <s v="*"/>
    <x v="189"/>
    <n v="38.71"/>
    <s v="df_grad_2021"/>
    <n v="2021"/>
    <n v="8"/>
    <n v="130"/>
    <s v="Public Regular School"/>
    <n v="10054000240"/>
    <x v="1"/>
    <s v="100 Cherokee Trl"/>
    <s v="Ohatchee"/>
    <s v="AL"/>
    <n v="36271"/>
    <s v="Calhoun"/>
    <d v="1994-01-01T00:00:00"/>
    <x v="3"/>
  </r>
  <r>
    <x v="1"/>
    <s v="Economically Disadvantaged"/>
    <s v="DeKalb County"/>
    <s v="Plainview School"/>
    <s v="All Grades"/>
    <s v="All Gender"/>
    <s v="All Race"/>
    <s v="All Ethnicity"/>
    <n v="39"/>
    <s v="*"/>
    <s v="*"/>
    <x v="5"/>
    <s v="*"/>
    <s v="df_grad_2021"/>
    <n v="2021"/>
    <n v="25"/>
    <n v="130"/>
    <s v="Public Regular School"/>
    <n v="10114000422"/>
    <x v="1"/>
    <s v="76 Chavies Rd"/>
    <s v="Rainsville"/>
    <s v="AL"/>
    <s v="35986-4670"/>
    <s v="Dekalb"/>
    <d v="1994-01-01T00:00:00"/>
    <x v="3"/>
  </r>
  <r>
    <x v="1"/>
    <s v="Economically Disadvantaged"/>
    <s v="Jackson County"/>
    <s v="Skyline High School"/>
    <s v="All Grades"/>
    <s v="All Gender"/>
    <s v="All Race"/>
    <s v="All Ethnicity"/>
    <n v="14"/>
    <s v="*"/>
    <s v="*"/>
    <x v="5"/>
    <s v="*"/>
    <s v="df_grad_2021"/>
    <n v="2021"/>
    <n v="36"/>
    <n v="130"/>
    <s v="Public Regular School"/>
    <n v="10183000668"/>
    <x v="1"/>
    <s v="897 County Road 25"/>
    <s v="Scottsboro"/>
    <s v="AL"/>
    <s v="35768-5668"/>
    <s v="Jackson"/>
    <d v="2001-01-01T00:00:00"/>
    <x v="3"/>
  </r>
  <r>
    <x v="1"/>
    <s v="Economically Disadvantaged"/>
    <s v="Etowah County"/>
    <s v="Southside High School"/>
    <s v="All Grades"/>
    <s v="All Gender"/>
    <s v="All Race"/>
    <s v="All Ethnicity"/>
    <n v="54"/>
    <s v="*"/>
    <s v="*"/>
    <x v="87"/>
    <n v="77.78"/>
    <s v="df_grad_2021"/>
    <n v="2021"/>
    <n v="28"/>
    <n v="130"/>
    <s v="Public Regular School"/>
    <n v="10138000506"/>
    <x v="1"/>
    <s v="2361 School Drive"/>
    <s v="Southside"/>
    <s v="AL"/>
    <s v="35907-7809"/>
    <s v="Etowah"/>
    <d v="2001-01-01T00:00:00"/>
    <x v="3"/>
  </r>
  <r>
    <x v="1"/>
    <s v="Economically Disadvantaged"/>
    <s v="St Clair County"/>
    <s v="Springville High School"/>
    <s v="All Grades"/>
    <s v="All Gender"/>
    <s v="All Race"/>
    <s v="All Ethnicity"/>
    <n v="32"/>
    <s v="*"/>
    <s v="*"/>
    <x v="5"/>
    <s v="*"/>
    <s v="df_grad_2021"/>
    <n v="2021"/>
    <n v="58"/>
    <n v="130"/>
    <s v="Public Regular School"/>
    <n v="10306201377"/>
    <x v="1"/>
    <s v="8295 U S Hwy 11"/>
    <s v="Springville"/>
    <s v="AL"/>
    <s v="35146-1069"/>
    <s v="St. Clair"/>
    <d v="1994-01-01T00:00:00"/>
    <x v="3"/>
  </r>
  <r>
    <x v="1"/>
    <s v="Economically Disadvantaged"/>
    <s v="Lauderdale County"/>
    <s v="Waterloo High School"/>
    <s v="All Grades"/>
    <s v="All Gender"/>
    <s v="All Race"/>
    <s v="All Ethnicity"/>
    <n v="25"/>
    <s v="*"/>
    <s v="*"/>
    <x v="206"/>
    <n v="56"/>
    <s v="df_grad_2021"/>
    <n v="2021"/>
    <n v="39"/>
    <n v="130"/>
    <s v="Public Regular School"/>
    <n v="10201000774"/>
    <x v="1"/>
    <s v="311 Schoolhouse Ln"/>
    <s v="Waterloo"/>
    <s v="AL"/>
    <n v="35677"/>
    <s v="Lauderdale"/>
    <d v="2001-01-01T00:00:00"/>
    <x v="3"/>
  </r>
  <r>
    <x v="1"/>
    <s v="Economically Disadvantaged"/>
    <s v="Gadsden City"/>
    <s v="Gadsden City High School"/>
    <s v="All Grades"/>
    <s v="All Gender"/>
    <s v="All Race"/>
    <s v="All Ethnicity"/>
    <n v="186"/>
    <n v="164"/>
    <n v="88.17"/>
    <x v="74"/>
    <n v="60.75"/>
    <s v="df_grad_2021"/>
    <n v="2021"/>
    <n v="144"/>
    <n v="135"/>
    <s v="Public Regular School"/>
    <n v="10162001824"/>
    <x v="1"/>
    <s v="1917 Black Creek Parkway"/>
    <s v="Gadsden"/>
    <s v="AL"/>
    <n v="35904"/>
    <s v="Etowah"/>
    <d v="2006-08-01T00:00:00"/>
    <x v="3"/>
  </r>
  <r>
    <x v="1"/>
    <s v="Economically Disadvantaged"/>
    <s v="Calhoun County"/>
    <s v="Pleasant Valley High School"/>
    <s v="All Grades"/>
    <s v="All Gender"/>
    <s v="All Race"/>
    <s v="All Ethnicity"/>
    <n v="39"/>
    <s v="*"/>
    <s v="*"/>
    <x v="51"/>
    <n v="53.85"/>
    <s v="df_grad_2021"/>
    <n v="2021"/>
    <n v="8"/>
    <n v="135"/>
    <s v="Public Regular School"/>
    <n v="10054001488"/>
    <x v="1"/>
    <s v="4141 Pleasant Valley Rd"/>
    <s v="Jacksonville"/>
    <s v="AL"/>
    <s v="36265-7828"/>
    <s v="Calhoun"/>
    <d v="1994-01-01T00:00:00"/>
    <x v="3"/>
  </r>
  <r>
    <x v="1"/>
    <s v="Economically Disadvantaged"/>
    <s v="Wilcox County"/>
    <s v="Wilcox Central High School"/>
    <s v="All Grades"/>
    <s v="All Gender"/>
    <s v="All Race"/>
    <s v="All Ethnicity"/>
    <n v="94"/>
    <n v="73"/>
    <n v="77.66"/>
    <x v="76"/>
    <n v="62.77"/>
    <s v="df_grad_2021"/>
    <n v="2021"/>
    <n v="66"/>
    <n v="135"/>
    <s v="Public Regular School"/>
    <n v="10351001780"/>
    <x v="1"/>
    <s v="1310 T L Threadgill Rd"/>
    <s v="Camden"/>
    <s v="AL"/>
    <s v="36726-1089"/>
    <s v="Wilcox"/>
    <d v="1994-01-01T00:00:00"/>
    <x v="3"/>
  </r>
  <r>
    <x v="1"/>
    <s v="Economically Disadvantaged"/>
    <s v="Mobile County"/>
    <s v="Alma Bryant High School"/>
    <s v="All Grades"/>
    <s v="All Gender"/>
    <s v="All Race"/>
    <s v="All Ethnicity"/>
    <n v="174"/>
    <n v="123"/>
    <n v="70.69"/>
    <x v="47"/>
    <n v="67.239999999999995"/>
    <s v="df_grad_2021"/>
    <n v="2021"/>
    <n v="49"/>
    <n v="136"/>
    <s v="Public Regular School"/>
    <n v="10237000989"/>
    <x v="1"/>
    <s v="14001 Hurricane Blvd"/>
    <s v="Irvington"/>
    <s v="AL"/>
    <n v="36544"/>
    <s v="Mobile"/>
    <d v="1994-01-01T00:00:00"/>
    <x v="3"/>
  </r>
  <r>
    <x v="1"/>
    <s v="Economically Disadvantaged"/>
    <s v="Marshall County"/>
    <s v="Kate D Smith DAR High School"/>
    <s v="All Grades"/>
    <s v="All Gender"/>
    <s v="All Race"/>
    <s v="All Ethnicity"/>
    <n v="43"/>
    <s v="*"/>
    <s v="*"/>
    <x v="216"/>
    <n v="55.81"/>
    <s v="df_grad_2021"/>
    <n v="2021"/>
    <n v="48"/>
    <n v="140"/>
    <s v="Public Regular School"/>
    <n v="10000600883"/>
    <x v="1"/>
    <s v="6077 Main St"/>
    <s v="Grant"/>
    <s v="AL"/>
    <n v="35747"/>
    <s v="Marshall"/>
    <d v="2001-01-01T00:00:00"/>
    <x v="3"/>
  </r>
  <r>
    <x v="1"/>
    <s v="Economically Disadvantaged"/>
    <s v="Madison County"/>
    <s v="New Hope High School"/>
    <s v="All Grades"/>
    <s v="All Gender"/>
    <s v="All Race"/>
    <s v="All Ethnicity"/>
    <n v="36"/>
    <s v="*"/>
    <s v="*"/>
    <x v="5"/>
    <s v="*"/>
    <s v="df_grad_2021"/>
    <n v="2021"/>
    <n v="45"/>
    <n v="140"/>
    <s v="Public Regular School"/>
    <n v="10222000843"/>
    <x v="1"/>
    <s v="5216 Main Dr"/>
    <s v="New Hope"/>
    <s v="AL"/>
    <n v="35760"/>
    <s v="Madison"/>
    <d v="1998-07-01T00:00:00"/>
    <x v="3"/>
  </r>
  <r>
    <x v="1"/>
    <s v="Economically Disadvantaged"/>
    <s v="St Clair County"/>
    <s v="Saint Clair County High School"/>
    <s v="All Grades"/>
    <s v="All Gender"/>
    <s v="All Race"/>
    <s v="All Ethnicity"/>
    <n v="62"/>
    <n v="51"/>
    <n v="82.26"/>
    <x v="199"/>
    <n v="66.13"/>
    <s v="df_grad_2021"/>
    <n v="2021"/>
    <n v="58"/>
    <n v="140"/>
    <s v="Public Regular School"/>
    <n v="10306201367"/>
    <x v="1"/>
    <s v="16700 Us Highway 411"/>
    <s v="Odenville"/>
    <s v="AL"/>
    <s v="35120-7928"/>
    <s v="St. Clair"/>
    <m/>
    <x v="3"/>
  </r>
  <r>
    <x v="1"/>
    <s v="Economically Disadvantaged"/>
    <s v="Chambers County"/>
    <s v="Valley High School"/>
    <s v="All Grades"/>
    <s v="All Gender"/>
    <s v="All Race"/>
    <s v="All Ethnicity"/>
    <n v="87"/>
    <n v="76"/>
    <n v="87.36"/>
    <x v="87"/>
    <n v="48.28"/>
    <s v="df_grad_2021"/>
    <n v="2021"/>
    <n v="9"/>
    <n v="140"/>
    <s v="Public Regular School"/>
    <n v="10060000271"/>
    <x v="1"/>
    <s v="501 Highway 29"/>
    <s v="Valley"/>
    <s v="AL"/>
    <n v="36854"/>
    <s v="Chambers"/>
    <m/>
    <x v="3"/>
  </r>
  <r>
    <x v="1"/>
    <s v="Economically Disadvantaged"/>
    <s v="Cullman County"/>
    <s v="Vinemont High School"/>
    <s v="All Grades"/>
    <s v="All Gender"/>
    <s v="All Race"/>
    <s v="All Ethnicity"/>
    <n v="30"/>
    <s v="*"/>
    <s v="*"/>
    <x v="5"/>
    <s v="*"/>
    <s v="df_grad_2021"/>
    <n v="2021"/>
    <n v="22"/>
    <n v="140"/>
    <s v="Public Regular School"/>
    <n v="10102000385"/>
    <x v="1"/>
    <s v="High School Road"/>
    <s v="Vinemont"/>
    <s v="AL"/>
    <s v="35179-6504"/>
    <s v="Cullman"/>
    <d v="1997-01-01T00:00:00"/>
    <x v="3"/>
  </r>
  <r>
    <x v="1"/>
    <s v="Economically Disadvantaged"/>
    <s v="Limestone County"/>
    <s v="West Limestone High School"/>
    <s v="All Grades"/>
    <s v="All Gender"/>
    <s v="All Race"/>
    <s v="All Ethnicity"/>
    <n v="69"/>
    <n v="56"/>
    <n v="81.16"/>
    <x v="97"/>
    <n v="62.32"/>
    <s v="df_grad_2021"/>
    <n v="2021"/>
    <n v="42"/>
    <n v="140"/>
    <s v="Public Regular School"/>
    <n v="10210000810"/>
    <x v="1"/>
    <s v="10945 School House Rd"/>
    <s v="Lester"/>
    <s v="AL"/>
    <s v="35647-3635"/>
    <s v="Limestone"/>
    <d v="1994-01-01T00:00:00"/>
    <x v="3"/>
  </r>
  <r>
    <x v="1"/>
    <s v="Economically Disadvantaged"/>
    <s v="Lauderdale County"/>
    <s v="Wilson High School"/>
    <s v="All Grades"/>
    <s v="All Gender"/>
    <s v="All Race"/>
    <s v="All Ethnicity"/>
    <n v="43"/>
    <s v="*"/>
    <s v="*"/>
    <x v="94"/>
    <n v="60.47"/>
    <s v="df_grad_2021"/>
    <n v="2021"/>
    <n v="39"/>
    <n v="140"/>
    <s v="Public Regular School"/>
    <n v="10201000775"/>
    <x v="1"/>
    <s v="7601 Highway 17"/>
    <s v="Florence"/>
    <s v="AL"/>
    <n v="35634"/>
    <s v="Lauderdale"/>
    <d v="2001-01-01T00:00:00"/>
    <x v="3"/>
  </r>
  <r>
    <x v="1"/>
    <s v="Economically Disadvantaged"/>
    <s v="Baldwin County"/>
    <s v="Spanish Fort High School"/>
    <s v="All Grades"/>
    <s v="All Gender"/>
    <s v="All Race"/>
    <s v="All Ethnicity"/>
    <n v="41"/>
    <s v="*"/>
    <s v="*"/>
    <x v="174"/>
    <n v="70.73"/>
    <s v="df_grad_2021"/>
    <n v="2021"/>
    <n v="2"/>
    <n v="145"/>
    <s v="Public Regular School"/>
    <n v="10027002073"/>
    <x v="1"/>
    <s v="One Plaza De Toros"/>
    <s v="Spanish Fort"/>
    <s v="AL"/>
    <n v="36527"/>
    <s v="Baldwin"/>
    <d v="2004-08-01T00:00:00"/>
    <x v="3"/>
  </r>
  <r>
    <x v="1"/>
    <s v="Economically Disadvantaged"/>
    <s v="Montgomery County"/>
    <s v="Childrens Center"/>
    <s v="All Grades"/>
    <s v="All Gender"/>
    <s v="All Race"/>
    <s v="All Ethnicity"/>
    <s v="*"/>
    <n v="0"/>
    <s v="*"/>
    <x v="68"/>
    <s v="*"/>
    <s v="df_grad_2021"/>
    <n v="2021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3"/>
  </r>
  <r>
    <x v="1"/>
    <s v="Economically Disadvantaged"/>
    <s v="Morgan County"/>
    <s v="Priceville High School"/>
    <s v="All Grades"/>
    <s v="All Gender"/>
    <s v="All Race"/>
    <s v="All Ethnicity"/>
    <n v="34"/>
    <s v="*"/>
    <s v="*"/>
    <x v="5"/>
    <s v="*"/>
    <s v="df_grad_2021"/>
    <n v="2021"/>
    <n v="52"/>
    <n v="150"/>
    <s v="Public Regular School"/>
    <n v="10248001048"/>
    <x v="1"/>
    <s v="2650 N. Bethel Rd"/>
    <s v="Decatur"/>
    <s v="AL"/>
    <s v="35603-5403"/>
    <s v="Morgan"/>
    <d v="1994-01-01T00:00:00"/>
    <x v="3"/>
  </r>
  <r>
    <x v="1"/>
    <s v="Economically Disadvantaged"/>
    <s v="DeKalb County"/>
    <s v="Sylvania School"/>
    <s v="All Grades"/>
    <s v="All Gender"/>
    <s v="All Race"/>
    <s v="All Ethnicity"/>
    <n v="46"/>
    <s v="*"/>
    <s v="*"/>
    <x v="123"/>
    <n v="76.09"/>
    <s v="df_grad_2021"/>
    <n v="2021"/>
    <n v="25"/>
    <n v="150"/>
    <s v="Public Regular School"/>
    <n v="10114000424"/>
    <x v="1"/>
    <s v="133 2nd Street N"/>
    <s v="Sylvania"/>
    <s v="AL"/>
    <s v="35988-2440"/>
    <s v="Dekalb"/>
    <d v="1994-01-01T00:00:00"/>
    <x v="3"/>
  </r>
  <r>
    <x v="1"/>
    <s v="Economically Disadvantaged"/>
    <s v="Etowah County"/>
    <s v="West End High School"/>
    <s v="All Grades"/>
    <s v="All Gender"/>
    <s v="All Race"/>
    <s v="All Ethnicity"/>
    <n v="27"/>
    <s v="*"/>
    <s v="*"/>
    <x v="206"/>
    <n v="51.85"/>
    <s v="df_grad_2021"/>
    <n v="2021"/>
    <n v="28"/>
    <n v="150"/>
    <s v="Public Regular School"/>
    <n v="10138000507"/>
    <x v="1"/>
    <s v="4515 Elm St"/>
    <s v="Walnut Grove"/>
    <s v="AL"/>
    <n v="35990"/>
    <s v="Etowah"/>
    <m/>
    <x v="3"/>
  </r>
  <r>
    <x v="1"/>
    <s v="Economically Disadvantaged"/>
    <s v="Jackson County"/>
    <s v="Woodville High School"/>
    <s v="All Grades"/>
    <s v="All Gender"/>
    <s v="All Race"/>
    <s v="All Ethnicity"/>
    <n v="13"/>
    <s v="*"/>
    <s v="*"/>
    <x v="5"/>
    <s v="*"/>
    <s v="df_grad_2021"/>
    <n v="2021"/>
    <n v="36"/>
    <n v="150"/>
    <s v="Public Regular School"/>
    <n v="10183000671"/>
    <x v="1"/>
    <s v="290 County Road 63"/>
    <s v="Woodville"/>
    <s v="AL"/>
    <n v="35776"/>
    <s v="Jackson"/>
    <d v="2001-01-01T00:00:00"/>
    <x v="3"/>
  </r>
  <r>
    <x v="1"/>
    <s v="Economically Disadvantaged"/>
    <s v="Tuscaloosa City"/>
    <s v="Central High School"/>
    <s v="All Grades"/>
    <s v="All Gender"/>
    <s v="All Race"/>
    <s v="All Ethnicity"/>
    <n v="102"/>
    <n v="87"/>
    <n v="85.29"/>
    <x v="72"/>
    <n v="45.1"/>
    <s v="df_grad_2021"/>
    <n v="2021"/>
    <n v="200"/>
    <n v="160"/>
    <s v="Public Regular School"/>
    <n v="10336001608"/>
    <x v="1"/>
    <s v="905 15th Street"/>
    <s v="Tuscaloosa"/>
    <s v="AL"/>
    <n v="35401"/>
    <s v="Tuscaloosa"/>
    <d v="1994-01-01T00:00:00"/>
    <x v="3"/>
  </r>
  <r>
    <x v="1"/>
    <s v="Economically Disadvantaged"/>
    <s v="Huntsville City"/>
    <s v="Huntsville High School"/>
    <s v="All Grades"/>
    <s v="All Gender"/>
    <s v="All Race"/>
    <s v="All Ethnicity"/>
    <n v="82"/>
    <n v="53"/>
    <n v="64.63"/>
    <x v="3"/>
    <n v="36.590000000000003"/>
    <s v="df_grad_2021"/>
    <n v="2021"/>
    <n v="159"/>
    <n v="160"/>
    <s v="Public Regular School"/>
    <n v="10180000631"/>
    <x v="1"/>
    <s v="2304 Billie Watkins SW"/>
    <s v="Huntsville"/>
    <s v="AL"/>
    <n v="35801"/>
    <s v="Madison"/>
    <d v="1994-01-01T00:00:00"/>
    <x v="3"/>
  </r>
  <r>
    <x v="1"/>
    <s v="Economically Disadvantaged"/>
    <s v="Tuscaloosa County"/>
    <s v="Northside High School"/>
    <s v="All Grades"/>
    <s v="All Gender"/>
    <s v="All Race"/>
    <s v="All Ethnicity"/>
    <n v="45"/>
    <n v="34"/>
    <n v="75.56"/>
    <x v="131"/>
    <n v="51.11"/>
    <s v="df_grad_2021"/>
    <n v="2021"/>
    <n v="63"/>
    <n v="160"/>
    <s v="Public Regular School"/>
    <n v="10339001287"/>
    <x v="1"/>
    <s v="19230 Northside Parkway"/>
    <s v="Northport"/>
    <s v="AL"/>
    <n v="35475"/>
    <s v="Tuscaloosa"/>
    <d v="1994-01-01T00:00:00"/>
    <x v="3"/>
  </r>
  <r>
    <x v="1"/>
    <s v="Economically Disadvantaged"/>
    <s v="Calhoun County"/>
    <s v="Saks High School"/>
    <s v="All Grades"/>
    <s v="All Gender"/>
    <s v="All Race"/>
    <s v="All Ethnicity"/>
    <n v="72"/>
    <s v="*"/>
    <s v="*"/>
    <x v="97"/>
    <n v="59.72"/>
    <s v="df_grad_2021"/>
    <n v="2021"/>
    <n v="8"/>
    <n v="160"/>
    <s v="Public Regular School"/>
    <n v="10054000243"/>
    <x v="1"/>
    <s v="4401 Saks Rd"/>
    <s v="Anniston"/>
    <s v="AL"/>
    <n v="36206"/>
    <s v="Calhoun"/>
    <d v="1999-05-26T00:00:00"/>
    <x v="3"/>
  </r>
  <r>
    <x v="1"/>
    <s v="Economically Disadvantaged"/>
    <s v="St Clair County"/>
    <s v="SCC Virtual Preparatory Academy"/>
    <s v="All Grades"/>
    <s v="All Gender"/>
    <s v="All Race"/>
    <s v="All Ethnicity"/>
    <n v="32"/>
    <s v="*"/>
    <s v="*"/>
    <x v="366"/>
    <n v="46.88"/>
    <s v="df_grad_2021"/>
    <n v="2021"/>
    <n v="58"/>
    <n v="160"/>
    <s v="Public Virtual School"/>
    <n v="10306202485"/>
    <x v="1"/>
    <s v="410 Roy Drive"/>
    <s v="Ashville"/>
    <s v="AL"/>
    <n v="36265"/>
    <s v="St. Clair"/>
    <d v="2019-07-01T00:00:00"/>
    <x v="3"/>
  </r>
  <r>
    <x v="1"/>
    <s v="Economically Disadvantaged"/>
    <s v="Shelby County"/>
    <s v="Vincent Middle High School"/>
    <s v="All Grades"/>
    <s v="All Gender"/>
    <s v="All Race"/>
    <s v="All Ethnicity"/>
    <n v="50"/>
    <s v="*"/>
    <s v="*"/>
    <x v="5"/>
    <s v="*"/>
    <s v="df_grad_2021"/>
    <n v="2021"/>
    <n v="59"/>
    <n v="160"/>
    <s v="Public Regular School"/>
    <n v="10303001187"/>
    <x v="1"/>
    <s v="42505 Highway 25"/>
    <s v="Vincent"/>
    <s v="AL"/>
    <n v="35178"/>
    <s v="Shelby"/>
    <d v="1996-01-01T00:00:00"/>
    <x v="3"/>
  </r>
  <r>
    <x v="1"/>
    <s v="Economically Disadvantaged"/>
    <s v="Cullman County"/>
    <s v="West Point High School"/>
    <s v="All Grades"/>
    <s v="All Gender"/>
    <s v="All Race"/>
    <s v="All Ethnicity"/>
    <n v="49"/>
    <s v="*"/>
    <s v="*"/>
    <x v="5"/>
    <s v="*"/>
    <s v="df_grad_2021"/>
    <n v="2021"/>
    <n v="22"/>
    <n v="160"/>
    <s v="Public Regular School"/>
    <n v="10102000387"/>
    <x v="1"/>
    <s v="4314 County Road 1141"/>
    <s v="Cullman"/>
    <s v="AL"/>
    <s v="35057-6651"/>
    <s v="Cullman"/>
    <d v="1997-01-01T00:00:00"/>
    <x v="3"/>
  </r>
  <r>
    <x v="1"/>
    <s v="Economically Disadvantaged"/>
    <s v="Tuscaloosa County"/>
    <s v="Lloyd Wood Education Center"/>
    <s v="All Grades"/>
    <s v="All Gender"/>
    <s v="All Race"/>
    <s v="All Ethnicity"/>
    <s v="*"/>
    <n v="0"/>
    <s v="*"/>
    <x v="68"/>
    <s v="*"/>
    <s v="df_grad_2021"/>
    <n v="2021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3"/>
  </r>
  <r>
    <x v="1"/>
    <s v="Economically Disadvantaged"/>
    <s v="Tuscaloosa County"/>
    <s v="Sipsey Valley High School"/>
    <s v="All Grades"/>
    <s v="All Gender"/>
    <s v="All Race"/>
    <s v="All Ethnicity"/>
    <n v="56"/>
    <n v="44"/>
    <n v="78.569999999999993"/>
    <x v="3"/>
    <n v="53.57"/>
    <s v="df_grad_2021"/>
    <n v="2021"/>
    <n v="63"/>
    <n v="166"/>
    <s v="Public Regular School"/>
    <n v="10339002153"/>
    <x v="1"/>
    <s v="15815 Romulus Rd"/>
    <s v="Buhl"/>
    <s v="AL"/>
    <n v="35446"/>
    <s v="Tuscaloosa"/>
    <d v="2010-06-01T00:00:00"/>
    <x v="3"/>
  </r>
  <r>
    <x v="1"/>
    <s v="Economically Disadvantaged"/>
    <s v="Talladega County"/>
    <s v="Lincoln High School"/>
    <s v="All Grades"/>
    <s v="All Gender"/>
    <s v="All Race"/>
    <s v="All Ethnicity"/>
    <n v="68"/>
    <s v="*"/>
    <s v="*"/>
    <x v="18"/>
    <n v="69.12"/>
    <s v="df_grad_2021"/>
    <n v="2021"/>
    <n v="61"/>
    <n v="170"/>
    <s v="Public Regular School"/>
    <n v="10318001214"/>
    <x v="1"/>
    <s v="78989 AL Hwy 77"/>
    <s v="Lincoln"/>
    <s v="AL"/>
    <s v="35096-7194"/>
    <s v="Talladega"/>
    <m/>
    <x v="3"/>
  </r>
  <r>
    <x v="1"/>
    <s v="Economically Disadvantaged"/>
    <s v="Walker County"/>
    <s v="Oakman High School"/>
    <s v="All Grades"/>
    <s v="All Gender"/>
    <s v="All Race"/>
    <s v="All Ethnicity"/>
    <n v="45"/>
    <s v="*"/>
    <s v="*"/>
    <x v="110"/>
    <n v="68.89"/>
    <s v="df_grad_2021"/>
    <n v="2021"/>
    <n v="64"/>
    <n v="170"/>
    <s v="Public Regular School"/>
    <n v="10345001320"/>
    <x v="1"/>
    <s v="10699 Main St"/>
    <s v="Oakman"/>
    <s v="AL"/>
    <n v="35579"/>
    <s v="Walker"/>
    <d v="1994-01-01T00:00:00"/>
    <x v="3"/>
  </r>
  <r>
    <x v="1"/>
    <s v="Economically Disadvantaged"/>
    <s v="DeKalb County"/>
    <s v="Valley Head High School"/>
    <s v="All Grades"/>
    <s v="All Gender"/>
    <s v="All Race"/>
    <s v="All Ethnicity"/>
    <n v="28"/>
    <s v="*"/>
    <s v="*"/>
    <x v="5"/>
    <s v="*"/>
    <s v="df_grad_2021"/>
    <n v="2021"/>
    <n v="25"/>
    <n v="170"/>
    <s v="Public Regular School"/>
    <n v="10114000425"/>
    <x v="1"/>
    <s v="235 1st Ave"/>
    <s v="Valley Head"/>
    <s v="AL"/>
    <s v="35989-4119"/>
    <s v="Dekalb"/>
    <d v="1994-01-01T00:00:00"/>
    <x v="3"/>
  </r>
  <r>
    <x v="1"/>
    <s v="Economically Disadvantaged"/>
    <s v="Huntsville City"/>
    <s v="Jemison High School"/>
    <s v="All Grades"/>
    <s v="All Gender"/>
    <s v="All Race"/>
    <s v="All Ethnicity"/>
    <n v="85"/>
    <s v="*"/>
    <s v="*"/>
    <x v="5"/>
    <s v="*"/>
    <s v="df_grad_2021"/>
    <n v="2021"/>
    <n v="159"/>
    <n v="172"/>
    <s v="Public Regular School"/>
    <n v="10180002419"/>
    <x v="1"/>
    <s v="5000 Pulaski Pike"/>
    <s v="Huntsville"/>
    <s v="AL"/>
    <n v="35810"/>
    <s v="Madison"/>
    <d v="2016-06-28T00:00:00"/>
    <x v="3"/>
  </r>
  <r>
    <x v="1"/>
    <s v="Economically Disadvantaged"/>
    <s v="Tuscaloosa County"/>
    <s v="Tuscaloosa County High School"/>
    <s v="All Grades"/>
    <s v="All Gender"/>
    <s v="All Race"/>
    <s v="All Ethnicity"/>
    <n v="171"/>
    <n v="122"/>
    <n v="71.349999999999994"/>
    <x v="112"/>
    <n v="47.37"/>
    <s v="df_grad_2021"/>
    <n v="2021"/>
    <n v="63"/>
    <n v="180"/>
    <s v="Public Regular School"/>
    <n v="10339001291"/>
    <x v="1"/>
    <s v="12500 Wildcat Dr"/>
    <s v="Northport"/>
    <s v="AL"/>
    <n v="35475"/>
    <s v="Tuscaloosa"/>
    <d v="1994-01-01T00:00:00"/>
    <x v="3"/>
  </r>
  <r>
    <x v="1"/>
    <s v="Economically Disadvantaged"/>
    <s v="Calhoun County"/>
    <s v="Weaver High School"/>
    <s v="All Grades"/>
    <s v="All Gender"/>
    <s v="All Race"/>
    <s v="All Ethnicity"/>
    <n v="48"/>
    <s v="*"/>
    <s v="*"/>
    <x v="192"/>
    <n v="66.67"/>
    <s v="df_grad_2021"/>
    <n v="2021"/>
    <n v="8"/>
    <n v="180"/>
    <s v="Public Regular School"/>
    <n v="10054000247"/>
    <x v="1"/>
    <s v="917 Clairmont Dr"/>
    <s v="Weaver"/>
    <s v="AL"/>
    <s v="36277-3437"/>
    <s v="Calhoun"/>
    <d v="1994-01-01T00:00:00"/>
    <x v="3"/>
  </r>
  <r>
    <x v="1"/>
    <s v="Economically Disadvantaged"/>
    <s v="Morgan County"/>
    <s v="West Morgan High School"/>
    <s v="All Grades"/>
    <s v="All Gender"/>
    <s v="All Race"/>
    <s v="All Ethnicity"/>
    <n v="50"/>
    <s v="*"/>
    <s v="*"/>
    <x v="5"/>
    <s v="*"/>
    <s v="df_grad_2021"/>
    <n v="2021"/>
    <n v="52"/>
    <n v="180"/>
    <s v="Public Regular School"/>
    <n v="10248001052"/>
    <x v="1"/>
    <s v="261 S Greenway Dr"/>
    <s v="Trinity"/>
    <s v="AL"/>
    <s v="35673-6002"/>
    <s v="Morgan"/>
    <d v="1994-01-01T00:00:00"/>
    <x v="3"/>
  </r>
  <r>
    <x v="1"/>
    <s v="Economically Disadvantaged"/>
    <s v="Talladega County"/>
    <s v="Winterboro High School"/>
    <s v="All Grades"/>
    <s v="All Gender"/>
    <s v="All Race"/>
    <s v="All Ethnicity"/>
    <n v="24"/>
    <s v="*"/>
    <s v="*"/>
    <x v="5"/>
    <s v="*"/>
    <s v="df_grad_2021"/>
    <n v="2021"/>
    <n v="61"/>
    <n v="180"/>
    <s v="Public Regular School"/>
    <n v="10318001226"/>
    <x v="1"/>
    <s v="22435 AL Highway 21"/>
    <s v="Alpine"/>
    <s v="AL"/>
    <n v="35014"/>
    <s v="Talladega"/>
    <m/>
    <x v="3"/>
  </r>
  <r>
    <x v="1"/>
    <s v="Economically Disadvantaged"/>
    <s v="Baldwin County"/>
    <s v="Baldwin County Virtual School"/>
    <s v="All Grades"/>
    <s v="All Gender"/>
    <s v="All Race"/>
    <s v="All Ethnicity"/>
    <n v="12"/>
    <s v="*"/>
    <s v="*"/>
    <x v="5"/>
    <s v="*"/>
    <s v="df_grad_2021"/>
    <n v="2021"/>
    <n v="2"/>
    <n v="185"/>
    <s v="Public Virtual School"/>
    <n v="10027002443"/>
    <x v="1"/>
    <s v="24675 Hwy 98"/>
    <s v="Daphne"/>
    <s v="AL"/>
    <n v="36526"/>
    <s v="Baldwin"/>
    <d v="2017-06-08T00:00:00"/>
    <x v="3"/>
  </r>
  <r>
    <x v="1"/>
    <s v="Economically Disadvantaged"/>
    <s v="Jefferson County"/>
    <s v="Clay-Chalkville High School"/>
    <s v="All Grades"/>
    <s v="All Gender"/>
    <s v="All Race"/>
    <s v="All Ethnicity"/>
    <n v="178"/>
    <n v="156"/>
    <n v="87.64"/>
    <x v="27"/>
    <n v="57.87"/>
    <s v="df_grad_2021"/>
    <n v="2021"/>
    <n v="37"/>
    <n v="185"/>
    <s v="Public Regular School"/>
    <n v="10192000469"/>
    <x v="1"/>
    <s v="6623 Roe Chandler Rd"/>
    <s v="Pinson"/>
    <s v="AL"/>
    <n v="35126"/>
    <s v="Jefferson"/>
    <d v="1995-01-01T00:00:00"/>
    <x v="3"/>
  </r>
  <r>
    <x v="1"/>
    <s v="Economically Disadvantaged"/>
    <s v="Mobile County"/>
    <s v="Citronelle High School"/>
    <s v="All Grades"/>
    <s v="All Gender"/>
    <s v="All Race"/>
    <s v="All Ethnicity"/>
    <n v="69"/>
    <n v="54"/>
    <n v="78.260000000000005"/>
    <x v="175"/>
    <n v="69.569999999999993"/>
    <s v="df_grad_2021"/>
    <n v="2021"/>
    <n v="49"/>
    <n v="190"/>
    <s v="Public Regular School"/>
    <n v="10237000906"/>
    <x v="1"/>
    <s v="8200 Lebaron Ave"/>
    <s v="Citronelle"/>
    <s v="AL"/>
    <n v="36522"/>
    <s v="Mobile"/>
    <d v="1997-05-20T00:00:00"/>
    <x v="3"/>
  </r>
  <r>
    <x v="1"/>
    <s v="Economically Disadvantaged"/>
    <s v="Madison County"/>
    <s v="Sparkman High School"/>
    <s v="All Grades"/>
    <s v="All Gender"/>
    <s v="All Race"/>
    <s v="All Ethnicity"/>
    <n v="158"/>
    <n v="128"/>
    <n v="81.010000000000005"/>
    <x v="165"/>
    <n v="54.43"/>
    <s v="df_grad_2021"/>
    <n v="2021"/>
    <n v="45"/>
    <n v="190"/>
    <s v="Public Regular School"/>
    <n v="10222000848"/>
    <x v="1"/>
    <s v="2616 Jeff Rd"/>
    <s v="Harvest"/>
    <s v="AL"/>
    <n v="35749"/>
    <s v="Madison"/>
    <d v="1996-01-01T00:00:00"/>
    <x v="3"/>
  </r>
  <r>
    <x v="1"/>
    <s v="Economically Disadvantaged"/>
    <s v="Mobile County"/>
    <s v="Continuous Learning Center"/>
    <s v="All Grades"/>
    <s v="All Gender"/>
    <s v="All Race"/>
    <s v="All Ethnicity"/>
    <s v="*"/>
    <n v="0"/>
    <s v="*"/>
    <x v="68"/>
    <s v="*"/>
    <s v="df_grad_2021"/>
    <n v="2021"/>
    <n v="49"/>
    <n v="195"/>
    <s v="Public Alternative School"/>
    <n v="10237001686"/>
    <x v="1"/>
    <s v="1870 Pleasant Ave"/>
    <s v="Mobile"/>
    <s v="AL"/>
    <s v="36617-3282"/>
    <s v="Mobile"/>
    <d v="1994-01-01T00:00:00"/>
    <x v="3"/>
  </r>
  <r>
    <x v="1"/>
    <s v="Economically Disadvantaged"/>
    <s v="Huntsville City"/>
    <s v="Lee High School"/>
    <s v="All Grades"/>
    <s v="All Gender"/>
    <s v="All Race"/>
    <s v="All Ethnicity"/>
    <n v="82"/>
    <n v="71"/>
    <n v="86.59"/>
    <x v="181"/>
    <n v="54.88"/>
    <s v="df_grad_2021"/>
    <n v="2021"/>
    <n v="159"/>
    <n v="200"/>
    <s v="Public Magnet School"/>
    <n v="10180000636"/>
    <x v="1"/>
    <s v="2500 Meridian St."/>
    <s v="Huntsville"/>
    <s v="AL"/>
    <s v="35811-1892"/>
    <s v="Madison"/>
    <d v="1964-01-01T00:00:00"/>
    <x v="3"/>
  </r>
  <r>
    <x v="1"/>
    <s v="Economically Disadvantaged"/>
    <s v="Calhoun County"/>
    <s v="Wellborn High School"/>
    <s v="All Grades"/>
    <s v="All Gender"/>
    <s v="All Race"/>
    <s v="All Ethnicity"/>
    <n v="72"/>
    <n v="56"/>
    <n v="77.78"/>
    <x v="37"/>
    <n v="51.39"/>
    <s v="df_grad_2021"/>
    <n v="2021"/>
    <n v="8"/>
    <n v="200"/>
    <s v="Public Regular School"/>
    <n v="10054001489"/>
    <x v="1"/>
    <s v="135 Pinson Rd"/>
    <s v="Anniston"/>
    <s v="AL"/>
    <s v="36201-5855"/>
    <s v="Calhoun"/>
    <d v="1994-01-01T00:00:00"/>
    <x v="3"/>
  </r>
  <r>
    <x v="1"/>
    <s v="Economically Disadvantaged"/>
    <s v="Jefferson County"/>
    <s v="Corner High School"/>
    <s v="All Grades"/>
    <s v="All Gender"/>
    <s v="All Race"/>
    <s v="All Ethnicity"/>
    <n v="33"/>
    <s v="*"/>
    <s v="*"/>
    <x v="5"/>
    <s v="*"/>
    <s v="df_grad_2021"/>
    <n v="2021"/>
    <n v="37"/>
    <n v="210"/>
    <s v="Public Regular School"/>
    <n v="10192000698"/>
    <x v="1"/>
    <s v="4301 Warrior Jasper Road"/>
    <s v="Dora"/>
    <s v="AL"/>
    <n v="35062"/>
    <s v="Jefferson"/>
    <d v="1995-01-01T00:00:00"/>
    <x v="3"/>
  </r>
  <r>
    <x v="1"/>
    <s v="Economically Disadvantaged"/>
    <s v="Calhoun County"/>
    <s v="White Plains High School"/>
    <s v="All Grades"/>
    <s v="All Gender"/>
    <s v="All Race"/>
    <s v="All Ethnicity"/>
    <n v="32"/>
    <s v="*"/>
    <s v="*"/>
    <x v="48"/>
    <n v="53.13"/>
    <s v="df_grad_2021"/>
    <n v="2021"/>
    <n v="8"/>
    <n v="210"/>
    <s v="Public Regular School"/>
    <n v="10054000250"/>
    <x v="1"/>
    <s v="250 White Plains Rd"/>
    <s v="Anniston"/>
    <s v="AL"/>
    <n v="36207"/>
    <s v="Calhoun"/>
    <d v="1994-01-01T00:00:00"/>
    <x v="3"/>
  </r>
  <r>
    <x v="1"/>
    <s v="Economically Disadvantaged"/>
    <s v="Mobile County"/>
    <s v="WP Davidson High School"/>
    <s v="All Grades"/>
    <s v="All Gender"/>
    <s v="All Race"/>
    <s v="All Ethnicity"/>
    <n v="110"/>
    <n v="98"/>
    <n v="89.09"/>
    <x v="23"/>
    <n v="63.64"/>
    <s v="df_grad_2021"/>
    <n v="2021"/>
    <n v="49"/>
    <n v="230"/>
    <s v="Public Regular School"/>
    <n v="10237000912"/>
    <x v="1"/>
    <s v="3900 Pleasant Valley Rd"/>
    <s v="Mobile"/>
    <s v="AL"/>
    <n v="36609"/>
    <s v="Mobile"/>
    <d v="1997-05-20T00:00:00"/>
    <x v="3"/>
  </r>
  <r>
    <x v="1"/>
    <s v="Economically Disadvantaged"/>
    <s v="Birmingham City"/>
    <s v="Family Court High School"/>
    <s v="All Grades"/>
    <s v="All Gender"/>
    <s v="All Race"/>
    <s v="All Ethnicity"/>
    <n v="16"/>
    <n v="0"/>
    <s v="*"/>
    <x v="68"/>
    <s v="*"/>
    <s v="df_grad_2021"/>
    <n v="2021"/>
    <n v="114"/>
    <n v="235"/>
    <s v="Public Alternative School"/>
    <n v="10039001761"/>
    <x v="1"/>
    <s v="120 2nd Court N"/>
    <s v="Birmingham"/>
    <s v="AL"/>
    <n v="35204"/>
    <s v="Jefferson"/>
    <d v="2001-01-01T00:00:00"/>
    <x v="3"/>
  </r>
  <r>
    <x v="1"/>
    <s v="Economically Disadvantaged"/>
    <s v="Montgomery County"/>
    <s v="McIntyre Comprehensive Academy"/>
    <s v="All Grades"/>
    <s v="All Gender"/>
    <s v="All Race"/>
    <s v="All Ethnicity"/>
    <n v="11"/>
    <s v="*"/>
    <s v="*"/>
    <x v="68"/>
    <s v="*"/>
    <s v="df_grad_2021"/>
    <n v="2021"/>
    <n v="51"/>
    <n v="240"/>
    <s v="Public Alternative School"/>
    <n v="10243001011"/>
    <x v="1"/>
    <s v="1200 Hugh Street"/>
    <s v="Montgomery"/>
    <s v="AL"/>
    <s v="36108-2610"/>
    <s v="Montgomery"/>
    <d v="2001-01-01T00:00:00"/>
    <x v="3"/>
  </r>
  <r>
    <x v="1"/>
    <s v="Economically Disadvantaged"/>
    <s v="Madison County"/>
    <s v="Madison County Virtual Academy"/>
    <s v="All Grades"/>
    <s v="All Gender"/>
    <s v="All Race"/>
    <s v="All Ethnicity"/>
    <n v="29"/>
    <s v="*"/>
    <s v="*"/>
    <x v="48"/>
    <n v="58.62"/>
    <s v="df_grad_2021"/>
    <n v="2021"/>
    <n v="45"/>
    <n v="250"/>
    <s v="Public Virtual School"/>
    <n v="10222002479"/>
    <x v="1"/>
    <s v="1275 Jordan Rd - Building A"/>
    <s v="Huntsville"/>
    <s v="AL"/>
    <n v="35811"/>
    <s v="Madison"/>
    <d v="2019-07-01T00:00:00"/>
    <x v="3"/>
  </r>
  <r>
    <x v="1"/>
    <s v="Economically Disadvantaged"/>
    <s v="Jefferson County"/>
    <s v="Center Point High School"/>
    <s v="All Grades"/>
    <s v="All Gender"/>
    <s v="All Race"/>
    <s v="All Ethnicity"/>
    <n v="164"/>
    <n v="140"/>
    <n v="85.37"/>
    <x v="130"/>
    <n v="65.239999999999995"/>
    <s v="df_grad_2021"/>
    <n v="2021"/>
    <n v="37"/>
    <n v="280"/>
    <s v="Public Regular School"/>
    <n v="10192000702"/>
    <x v="1"/>
    <s v="1000 Eagle Drive"/>
    <s v="Center Point"/>
    <s v="AL"/>
    <n v="35215"/>
    <s v="Jefferson"/>
    <d v="1995-01-01T00:00:00"/>
    <x v="3"/>
  </r>
  <r>
    <x v="1"/>
    <s v="Economically Disadvantaged"/>
    <s v="Mobile County"/>
    <s v="Evening Educational Options"/>
    <s v="All Grades"/>
    <s v="All Gender"/>
    <s v="All Race"/>
    <s v="All Ethnicity"/>
    <n v="15"/>
    <n v="0"/>
    <s v="*"/>
    <x v="5"/>
    <s v="*"/>
    <s v="df_grad_2021"/>
    <n v="2021"/>
    <n v="49"/>
    <n v="291"/>
    <s v="Public Alternative School"/>
    <n v="10237002177"/>
    <x v="1"/>
    <s v="2051 Military Road"/>
    <s v="Mobile"/>
    <s v="AL"/>
    <n v="36605"/>
    <s v="Mobile"/>
    <d v="2009-10-06T00:00:00"/>
    <x v="3"/>
  </r>
  <r>
    <x v="1"/>
    <s v="Economically Disadvantaged"/>
    <s v="Jefferson County"/>
    <s v="Fultondale High School"/>
    <s v="All Grades"/>
    <s v="All Gender"/>
    <s v="All Race"/>
    <s v="All Ethnicity"/>
    <n v="58"/>
    <n v="47"/>
    <n v="81.03"/>
    <x v="37"/>
    <n v="63.79"/>
    <s v="df_grad_2021"/>
    <n v="2021"/>
    <n v="37"/>
    <n v="295"/>
    <s v="Public Regular School"/>
    <n v="10192000704"/>
    <x v="1"/>
    <s v="1450 Carson Rd N"/>
    <s v="Birmingham"/>
    <s v="AL"/>
    <n v="35217"/>
    <s v="Jefferson"/>
    <d v="1995-01-01T00:00:00"/>
    <x v="3"/>
  </r>
  <r>
    <x v="1"/>
    <s v="Economically Disadvantaged"/>
    <s v="Jefferson County"/>
    <s v="Gardendale High School"/>
    <s v="All Grades"/>
    <s v="All Gender"/>
    <s v="All Race"/>
    <s v="All Ethnicity"/>
    <n v="84"/>
    <s v="*"/>
    <s v="*"/>
    <x v="7"/>
    <n v="58.33"/>
    <s v="df_grad_2021"/>
    <n v="2021"/>
    <n v="37"/>
    <n v="310"/>
    <s v="Public Regular School"/>
    <n v="10192000706"/>
    <x v="1"/>
    <s v="800 Main St"/>
    <s v="Gardendale"/>
    <s v="AL"/>
    <n v="35071"/>
    <s v="Jefferson"/>
    <d v="1995-01-01T00:00:00"/>
    <x v="3"/>
  </r>
  <r>
    <x v="1"/>
    <s v="Economically Disadvantaged"/>
    <s v="Huntsville City"/>
    <s v="Virgil Grissom High School"/>
    <s v="All Grades"/>
    <s v="All Gender"/>
    <s v="All Race"/>
    <s v="All Ethnicity"/>
    <n v="162"/>
    <n v="126"/>
    <n v="77.78"/>
    <x v="242"/>
    <n v="82.1"/>
    <s v="df_grad_2021"/>
    <n v="2021"/>
    <n v="159"/>
    <n v="340"/>
    <s v="Public Regular School"/>
    <n v="10180000629"/>
    <x v="1"/>
    <s v="1001 Haysland Road"/>
    <s v="Huntsville"/>
    <s v="AL"/>
    <n v="35802"/>
    <s v="Madison"/>
    <d v="1994-01-01T00:00:00"/>
    <x v="3"/>
  </r>
  <r>
    <x v="1"/>
    <s v="Economically Disadvantaged"/>
    <s v="Montgomery County"/>
    <s v="Jefferson Davis High School"/>
    <s v="All Grades"/>
    <s v="All Gender"/>
    <s v="All Race"/>
    <s v="All Ethnicity"/>
    <n v="287"/>
    <n v="191"/>
    <n v="66.55"/>
    <x v="137"/>
    <n v="36.590000000000003"/>
    <s v="df_grad_2021"/>
    <n v="2021"/>
    <n v="51"/>
    <n v="370"/>
    <s v="Public Regular School"/>
    <n v="10243001024"/>
    <x v="1"/>
    <s v="3420 Carter Hill Rd"/>
    <s v="Montgomery"/>
    <s v="AL"/>
    <s v="36111-1896"/>
    <s v="Montgomery"/>
    <d v="2001-01-01T00:00:00"/>
    <x v="3"/>
  </r>
  <r>
    <x v="1"/>
    <s v="Economically Disadvantaged"/>
    <s v="Montgomery County"/>
    <s v="Loveless Academic Magnet Program High School"/>
    <s v="All Grades"/>
    <s v="All Gender"/>
    <s v="All Race"/>
    <s v="All Ethnicity"/>
    <s v="*"/>
    <s v="*"/>
    <s v="*"/>
    <x v="5"/>
    <s v="*"/>
    <s v="df_grad_2021"/>
    <n v="2021"/>
    <n v="51"/>
    <n v="387"/>
    <s v="Public Magnet School"/>
    <n v="10243001417"/>
    <x v="1"/>
    <s v="3440  McGehee Rd"/>
    <s v="Montgomery"/>
    <s v="AL"/>
    <n v="36111"/>
    <s v="Montgomery"/>
    <d v="1999-08-01T00:00:00"/>
    <x v="3"/>
  </r>
  <r>
    <x v="1"/>
    <s v="Economically Disadvantaged"/>
    <s v="Birmingham City"/>
    <s v="Huffman High School-Magnet"/>
    <s v="All Grades"/>
    <s v="All Gender"/>
    <s v="All Race"/>
    <s v="All Ethnicity"/>
    <n v="169"/>
    <n v="140"/>
    <n v="82.84"/>
    <x v="39"/>
    <n v="35.5"/>
    <s v="df_grad_2021"/>
    <n v="2021"/>
    <n v="114"/>
    <n v="390"/>
    <s v="Public Magnet School"/>
    <n v="10039000141"/>
    <x v="1"/>
    <s v="900 Springville Rd"/>
    <s v="Birmingham"/>
    <s v="AL"/>
    <s v="35215-7506"/>
    <s v="Jefferson"/>
    <d v="1995-01-01T00:00:00"/>
    <x v="3"/>
  </r>
  <r>
    <x v="1"/>
    <s v="Economically Disadvantaged"/>
    <s v="Montgomery County"/>
    <s v="Lanier Senior High School"/>
    <s v="All Grades"/>
    <s v="All Gender"/>
    <s v="All Race"/>
    <s v="All Ethnicity"/>
    <n v="209"/>
    <n v="161"/>
    <n v="77.03"/>
    <x v="38"/>
    <n v="36.840000000000003"/>
    <s v="df_grad_2021"/>
    <n v="2021"/>
    <n v="51"/>
    <n v="390"/>
    <s v="Public Regular School"/>
    <n v="10243001036"/>
    <x v="1"/>
    <s v="1756 S Court St"/>
    <s v="Montgomery"/>
    <s v="AL"/>
    <s v="36104-5498"/>
    <s v="Montgomery"/>
    <m/>
    <x v="3"/>
  </r>
  <r>
    <x v="1"/>
    <s v="Economically Disadvantaged"/>
    <s v="Hoover City"/>
    <s v="Hoover High School"/>
    <s v="All Grades"/>
    <s v="All Gender"/>
    <s v="All Race"/>
    <s v="All Ethnicity"/>
    <n v="148"/>
    <n v="133"/>
    <n v="89.86"/>
    <x v="20"/>
    <n v="62.84"/>
    <s v="df_grad_2021"/>
    <n v="2021"/>
    <n v="158"/>
    <n v="400"/>
    <s v="Public Regular School"/>
    <n v="10000700251"/>
    <x v="1"/>
    <s v="1000 Buccaneer Drive"/>
    <s v="Hoover"/>
    <s v="AL"/>
    <s v="35244-4511"/>
    <s v="Jefferson"/>
    <d v="1996-01-01T00:00:00"/>
    <x v="3"/>
  </r>
  <r>
    <x v="1"/>
    <s v="Economically Disadvantaged"/>
    <s v="Montgomery County"/>
    <s v="Lee High School"/>
    <s v="All Grades"/>
    <s v="All Gender"/>
    <s v="All Race"/>
    <s v="All Ethnicity"/>
    <n v="258"/>
    <n v="182"/>
    <n v="70.540000000000006"/>
    <x v="171"/>
    <n v="27.91"/>
    <s v="df_grad_2021"/>
    <n v="2021"/>
    <n v="51"/>
    <n v="400"/>
    <s v="Public Regular School"/>
    <n v="10243001035"/>
    <x v="1"/>
    <s v="225 Ann St"/>
    <s v="Montgomery"/>
    <s v="AL"/>
    <s v="36107-2599"/>
    <s v="Montgomery"/>
    <d v="2001-01-01T00:00:00"/>
    <x v="3"/>
  </r>
  <r>
    <x v="1"/>
    <s v="Economically Disadvantaged"/>
    <s v="Birmingham City"/>
    <s v="Jackson-Olin High School"/>
    <s v="All Grades"/>
    <s v="All Gender"/>
    <s v="All Race"/>
    <s v="All Ethnicity"/>
    <n v="153"/>
    <n v="119"/>
    <n v="77.78"/>
    <x v="248"/>
    <n v="50.98"/>
    <s v="df_grad_2021"/>
    <n v="2021"/>
    <n v="114"/>
    <n v="415"/>
    <s v="Public Regular School"/>
    <n v="10039000164"/>
    <x v="1"/>
    <s v="1300 Avenue F Ensley"/>
    <s v="Birmingham"/>
    <s v="AL"/>
    <n v="35218"/>
    <s v="Jefferson"/>
    <d v="1994-01-01T00:00:00"/>
    <x v="3"/>
  </r>
  <r>
    <x v="1"/>
    <s v="Economically Disadvantaged"/>
    <s v="Jefferson County"/>
    <s v="Hueytown High School"/>
    <s v="All Grades"/>
    <s v="All Gender"/>
    <s v="All Race"/>
    <s v="All Ethnicity"/>
    <n v="173"/>
    <n v="139"/>
    <n v="80.349999999999994"/>
    <x v="63"/>
    <n v="48.55"/>
    <s v="df_grad_2021"/>
    <n v="2021"/>
    <n v="37"/>
    <n v="420"/>
    <s v="Public Regular School"/>
    <n v="10192000717"/>
    <x v="1"/>
    <s v="4881 15th Street Road"/>
    <s v="Hueytown"/>
    <s v="AL"/>
    <n v="35023"/>
    <s v="Jefferson"/>
    <d v="1994-01-01T00:00:00"/>
    <x v="3"/>
  </r>
  <r>
    <x v="1"/>
    <s v="Economically Disadvantaged"/>
    <s v="Mobile County"/>
    <s v="Mary G Montgomery High School"/>
    <s v="All Grades"/>
    <s v="All Gender"/>
    <s v="All Race"/>
    <s v="All Ethnicity"/>
    <n v="161"/>
    <n v="132"/>
    <n v="81.99"/>
    <x v="1"/>
    <n v="85.09"/>
    <s v="df_grad_2021"/>
    <n v="2021"/>
    <n v="49"/>
    <n v="460"/>
    <s v="Public Regular School"/>
    <n v="10237000934"/>
    <x v="1"/>
    <s v="4275 Snow Rd"/>
    <s v="Semmes"/>
    <s v="AL"/>
    <n v="36575"/>
    <s v="Mobile"/>
    <d v="1994-01-01T00:00:00"/>
    <x v="3"/>
  </r>
  <r>
    <x v="1"/>
    <s v="Economically Disadvantaged"/>
    <s v="Huntsville City"/>
    <s v="New Century Technology High School"/>
    <s v="All Grades"/>
    <s v="All Gender"/>
    <s v="All Race"/>
    <s v="All Ethnicity"/>
    <n v="12"/>
    <s v="*"/>
    <s v="*"/>
    <x v="5"/>
    <s v="*"/>
    <s v="df_grad_2021"/>
    <n v="2021"/>
    <n v="159"/>
    <n v="460"/>
    <s v="Public Magnet School"/>
    <n v="10180001374"/>
    <x v="1"/>
    <s v="2500 Meridian Street NW"/>
    <s v="Huntsville"/>
    <s v="AL"/>
    <s v="35811-    "/>
    <s v="Madison"/>
    <d v="1994-01-01T00:00:00"/>
    <x v="3"/>
  </r>
  <r>
    <x v="1"/>
    <s v="Economically Disadvantaged"/>
    <s v="Montgomery County"/>
    <s v="Park Crossing High School"/>
    <s v="All Grades"/>
    <s v="All Gender"/>
    <s v="All Race"/>
    <s v="All Ethnicity"/>
    <n v="105"/>
    <n v="93"/>
    <n v="88.57"/>
    <x v="33"/>
    <n v="47.62"/>
    <s v="df_grad_2021"/>
    <n v="2021"/>
    <n v="51"/>
    <n v="478"/>
    <s v="Public Regular School"/>
    <n v="10243002214"/>
    <x v="1"/>
    <s v="8000 Park Crossing"/>
    <s v="Montgomery"/>
    <s v="AL"/>
    <n v="36117"/>
    <s v="Montgomery"/>
    <d v="2013-07-01T00:00:00"/>
    <x v="3"/>
  </r>
  <r>
    <x v="1"/>
    <s v="Economically Disadvantaged"/>
    <s v="Mobile County"/>
    <s v="Mobile Mental Health Center"/>
    <s v="All Grades"/>
    <s v="All Gender"/>
    <s v="All Race"/>
    <s v="All Ethnicity"/>
    <s v="*"/>
    <n v="0"/>
    <s v="*"/>
    <x v="68"/>
    <s v="*"/>
    <s v="df_grad_2021"/>
    <n v="2021"/>
    <n v="49"/>
    <n v="505"/>
    <s v="Public Special Education School"/>
    <n v="10237001605"/>
    <x v="1"/>
    <s v="5800 Southland Drive"/>
    <s v="Mobile"/>
    <s v="AL"/>
    <s v="36693-3316"/>
    <s v="Mobile"/>
    <d v="1994-01-01T00:00:00"/>
    <x v="3"/>
  </r>
  <r>
    <x v="1"/>
    <s v="Economically Disadvantaged"/>
    <s v="Jefferson County"/>
    <s v="McAdory High School"/>
    <s v="All Grades"/>
    <s v="All Gender"/>
    <s v="All Race"/>
    <s v="All Ethnicity"/>
    <n v="147"/>
    <n v="135"/>
    <n v="91.84"/>
    <x v="16"/>
    <n v="59.18"/>
    <s v="df_grad_2021"/>
    <n v="2021"/>
    <n v="37"/>
    <n v="520"/>
    <s v="Public Regular School"/>
    <n v="10192000725"/>
    <x v="1"/>
    <s v="4800 McAdory School Rd"/>
    <s v="McCalla"/>
    <s v="AL"/>
    <s v="35111-3438"/>
    <s v="Jefferson"/>
    <d v="1994-01-01T00:00:00"/>
    <x v="3"/>
  </r>
  <r>
    <x v="1"/>
    <s v="Economically Disadvantaged"/>
    <s v="Mobile County"/>
    <s v="Murphy High School"/>
    <s v="All Grades"/>
    <s v="All Gender"/>
    <s v="All Race"/>
    <s v="All Ethnicity"/>
    <n v="184"/>
    <n v="167"/>
    <n v="90.76"/>
    <x v="47"/>
    <n v="63.59"/>
    <s v="df_grad_2021"/>
    <n v="2021"/>
    <n v="49"/>
    <n v="530"/>
    <s v="Public Regular School"/>
    <n v="10237000942"/>
    <x v="1"/>
    <s v="100 S Carlen St"/>
    <s v="Mobile"/>
    <s v="AL"/>
    <n v="36606"/>
    <s v="Mobile"/>
    <d v="1998-08-01T00:00:00"/>
    <x v="3"/>
  </r>
  <r>
    <x v="1"/>
    <s v="Economically Disadvantaged"/>
    <s v="Jefferson County"/>
    <s v="Minor High School"/>
    <s v="All Grades"/>
    <s v="All Gender"/>
    <s v="All Race"/>
    <s v="All Ethnicity"/>
    <n v="180"/>
    <n v="167"/>
    <n v="92.78"/>
    <x v="310"/>
    <n v="73.33"/>
    <s v="df_grad_2021"/>
    <n v="2021"/>
    <n v="37"/>
    <n v="585"/>
    <s v="Public Regular School"/>
    <n v="10192001752"/>
    <x v="1"/>
    <s v="2285 Minor Pkwy"/>
    <s v="Adamsville"/>
    <s v="AL"/>
    <n v="35005"/>
    <s v="Jefferson"/>
    <d v="1994-01-01T00:00:00"/>
    <x v="3"/>
  </r>
  <r>
    <x v="1"/>
    <s v="Economically Disadvantaged"/>
    <s v="Jefferson County"/>
    <s v="Mortimer Jordan High School"/>
    <s v="All Grades"/>
    <s v="All Gender"/>
    <s v="All Race"/>
    <s v="All Ethnicity"/>
    <n v="50"/>
    <s v="*"/>
    <s v="*"/>
    <x v="5"/>
    <s v="*"/>
    <s v="df_grad_2021"/>
    <n v="2021"/>
    <n v="37"/>
    <n v="610"/>
    <s v="Public Regular School"/>
    <n v="10192000728"/>
    <x v="1"/>
    <s v="1920 Blue Devil Road"/>
    <s v="Kimberly"/>
    <s v="AL"/>
    <n v="35091"/>
    <s v="Jefferson"/>
    <d v="1994-01-01T00:00:00"/>
    <x v="3"/>
  </r>
  <r>
    <x v="1"/>
    <s v="Economically Disadvantaged"/>
    <s v="Birmingham City"/>
    <s v="Parker High School"/>
    <s v="All Grades"/>
    <s v="All Gender"/>
    <s v="All Race"/>
    <s v="All Ethnicity"/>
    <n v="84"/>
    <n v="71"/>
    <n v="84.52"/>
    <x v="33"/>
    <n v="59.52"/>
    <s v="df_grad_2021"/>
    <n v="2021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3"/>
  </r>
  <r>
    <x v="1"/>
    <s v="Economically Disadvantaged"/>
    <s v="Saraland City"/>
    <s v="Saraland High School"/>
    <s v="All Grades"/>
    <s v="All Gender"/>
    <s v="All Race"/>
    <s v="All Ethnicity"/>
    <n v="118"/>
    <s v="*"/>
    <s v="*"/>
    <x v="246"/>
    <n v="88.14"/>
    <s v="df_grad_2021"/>
    <n v="2021"/>
    <n v="187"/>
    <n v="635"/>
    <s v="Public Regular School"/>
    <n v="10018502137"/>
    <x v="1"/>
    <s v="1115 Industrial Parkway"/>
    <s v="Saraland"/>
    <s v="AL"/>
    <n v="36571"/>
    <s v="Mobile"/>
    <d v="2009-05-19T00:00:00"/>
    <x v="3"/>
  </r>
  <r>
    <x v="1"/>
    <s v="Economically Disadvantaged"/>
    <s v="Jefferson County"/>
    <s v="Oak Grove High School"/>
    <s v="All Grades"/>
    <s v="All Gender"/>
    <s v="All Race"/>
    <s v="All Ethnicity"/>
    <n v="38"/>
    <s v="*"/>
    <s v="*"/>
    <x v="5"/>
    <s v="*"/>
    <s v="df_grad_2021"/>
    <n v="2021"/>
    <n v="37"/>
    <n v="690"/>
    <s v="Public Regular School"/>
    <n v="10192000732"/>
    <x v="1"/>
    <s v="9494 Oak Grove Pkwy"/>
    <s v="Bessemer"/>
    <s v="AL"/>
    <s v="35023-7190"/>
    <s v="Jefferson"/>
    <d v="2000-08-01T00:00:00"/>
    <x v="3"/>
  </r>
  <r>
    <x v="1"/>
    <s v="Economically Disadvantaged"/>
    <s v="Jefferson County"/>
    <s v="Pinson Valley High School"/>
    <s v="All Grades"/>
    <s v="All Gender"/>
    <s v="All Race"/>
    <s v="All Ethnicity"/>
    <n v="129"/>
    <s v="*"/>
    <s v="*"/>
    <x v="165"/>
    <n v="66.67"/>
    <s v="df_grad_2021"/>
    <n v="2021"/>
    <n v="37"/>
    <n v="710"/>
    <s v="Public Regular School"/>
    <n v="10192000734"/>
    <x v="1"/>
    <s v="6895 Highway 75"/>
    <s v="Pinson"/>
    <s v="AL"/>
    <n v="35126"/>
    <s v="Jefferson"/>
    <d v="1994-01-01T00:00:00"/>
    <x v="3"/>
  </r>
  <r>
    <x v="1"/>
    <s v="Economically Disadvantaged"/>
    <s v="Mobile County"/>
    <s v="Theodore High School"/>
    <s v="All Grades"/>
    <s v="All Gender"/>
    <s v="All Race"/>
    <s v="All Ethnicity"/>
    <n v="164"/>
    <n v="121"/>
    <n v="73.78"/>
    <x v="283"/>
    <n v="76.83"/>
    <s v="df_grad_2021"/>
    <n v="2021"/>
    <n v="49"/>
    <n v="715"/>
    <s v="Public Regular School"/>
    <n v="10237001688"/>
    <x v="1"/>
    <s v="6201 Swedetown Rd"/>
    <s v="Theodore"/>
    <s v="AL"/>
    <n v="36582"/>
    <s v="Mobile"/>
    <d v="1997-08-15T00:00:00"/>
    <x v="3"/>
  </r>
  <r>
    <x v="1"/>
    <s v="Economically Disadvantaged"/>
    <s v="Birmingham City"/>
    <s v="Ramsay High School"/>
    <s v="All Grades"/>
    <s v="All Gender"/>
    <s v="All Race"/>
    <s v="All Ethnicity"/>
    <n v="42"/>
    <s v="*"/>
    <s v="*"/>
    <x v="5"/>
    <s v="*"/>
    <s v="df_grad_2021"/>
    <n v="2021"/>
    <n v="114"/>
    <n v="720"/>
    <s v="Public Regular School"/>
    <n v="10039000176"/>
    <x v="1"/>
    <s v="1800 13th Ave S"/>
    <s v="Birmingham"/>
    <s v="AL"/>
    <s v="35205-5518"/>
    <s v="Jefferson"/>
    <d v="1994-01-01T00:00:00"/>
    <x v="3"/>
  </r>
  <r>
    <x v="1"/>
    <s v="Economically Disadvantaged"/>
    <s v="Mobile County"/>
    <s v="John L Leflore Magnet School"/>
    <s v="All Grades"/>
    <s v="All Gender"/>
    <s v="All Race"/>
    <s v="All Ethnicity"/>
    <n v="113"/>
    <n v="94"/>
    <n v="83.19"/>
    <x v="54"/>
    <n v="55.75"/>
    <s v="df_grad_2021"/>
    <n v="2021"/>
    <n v="49"/>
    <n v="730"/>
    <s v="Public Magnet School"/>
    <n v="10237000962"/>
    <x v="1"/>
    <s v="700 Donald St"/>
    <s v="Mobile"/>
    <s v="AL"/>
    <s v="36617-3798"/>
    <s v="Mobile"/>
    <d v="1997-08-15T00:00:00"/>
    <x v="3"/>
  </r>
  <r>
    <x v="1"/>
    <s v="Economically Disadvantaged"/>
    <s v="Jefferson County"/>
    <s v="Pleasant Grove High School"/>
    <s v="All Grades"/>
    <s v="All Gender"/>
    <s v="All Race"/>
    <s v="All Ethnicity"/>
    <n v="83"/>
    <s v="*"/>
    <s v="*"/>
    <x v="81"/>
    <n v="79.52"/>
    <s v="df_grad_2021"/>
    <n v="2021"/>
    <n v="37"/>
    <n v="735"/>
    <s v="Public Regular School"/>
    <n v="10192000737"/>
    <x v="1"/>
    <s v="100 Spartan Drive"/>
    <s v="Pleasant Grove"/>
    <s v="AL"/>
    <s v="35127-4000"/>
    <s v="Jefferson"/>
    <d v="1994-01-01T00:00:00"/>
    <x v="3"/>
  </r>
  <r>
    <x v="1"/>
    <s v="Economically Disadvantaged"/>
    <s v="Mobile County"/>
    <s v="CF Vigor High School"/>
    <s v="All Grades"/>
    <s v="All Gender"/>
    <s v="All Race"/>
    <s v="All Ethnicity"/>
    <n v="103"/>
    <n v="85"/>
    <n v="82.52"/>
    <x v="106"/>
    <n v="66.989999999999995"/>
    <s v="df_grad_2021"/>
    <n v="2021"/>
    <n v="49"/>
    <n v="750"/>
    <s v="Public Regular School"/>
    <n v="10237000964"/>
    <x v="1"/>
    <s v="913 N. Wilson Ave."/>
    <s v="Prichard"/>
    <s v="AL"/>
    <n v="36610"/>
    <s v="Mobile"/>
    <d v="1997-08-15T00:00:00"/>
    <x v="3"/>
  </r>
  <r>
    <x v="1"/>
    <s v="Economically Disadvantaged"/>
    <s v="Jefferson County"/>
    <s v="Shades Valley High School"/>
    <s v="All Grades"/>
    <s v="All Gender"/>
    <s v="All Race"/>
    <s v="All Ethnicity"/>
    <n v="159"/>
    <n v="144"/>
    <n v="90.57"/>
    <x v="71"/>
    <n v="70.44"/>
    <s v="df_grad_2021"/>
    <n v="2021"/>
    <n v="37"/>
    <n v="795"/>
    <s v="Public Regular School"/>
    <n v="10192000744"/>
    <x v="1"/>
    <s v="6100 Old Leeds Rd"/>
    <s v="Irondale"/>
    <s v="AL"/>
    <n v="35210"/>
    <s v="Jefferson"/>
    <d v="1995-01-01T00:00:00"/>
    <x v="3"/>
  </r>
  <r>
    <x v="1"/>
    <s v="Economically Disadvantaged"/>
    <s v="Mobile County"/>
    <s v="Lillie B Williamson High School"/>
    <s v="All Grades"/>
    <s v="All Gender"/>
    <s v="All Race"/>
    <s v="All Ethnicity"/>
    <n v="79"/>
    <n v="64"/>
    <n v="81.010000000000005"/>
    <x v="43"/>
    <n v="70.89"/>
    <s v="df_grad_2021"/>
    <n v="2021"/>
    <n v="49"/>
    <n v="800"/>
    <s v="Public Regular School"/>
    <n v="10237000969"/>
    <x v="1"/>
    <s v="1567 E Dublin St"/>
    <s v="Mobile"/>
    <s v="AL"/>
    <s v="36605-1796"/>
    <s v="Mobile"/>
    <d v="1994-01-01T00:00:00"/>
    <x v="3"/>
  </r>
  <r>
    <x v="1"/>
    <s v="Economically Disadvantaged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21"/>
    <n v="2021"/>
    <n v="37"/>
    <n v="845"/>
    <s v="Public Special Education School"/>
    <n v="10192001680"/>
    <x v="1"/>
    <s v="8601 Old Highway 31"/>
    <s v="Morris"/>
    <s v="AL"/>
    <n v="35116"/>
    <s v="Jefferson"/>
    <d v="1995-01-01T00:00:00"/>
    <x v="3"/>
  </r>
  <r>
    <x v="1"/>
    <s v="Economically Disadvantaged"/>
    <s v="Birmingham City"/>
    <s v="Wenonah High School"/>
    <s v="All Grades"/>
    <s v="All Gender"/>
    <s v="All Race"/>
    <s v="All Ethnicity"/>
    <n v="109"/>
    <n v="93"/>
    <n v="85.32"/>
    <x v="164"/>
    <n v="55.96"/>
    <s v="df_grad_2021"/>
    <n v="2021"/>
    <n v="114"/>
    <n v="858"/>
    <s v="Public Regular School"/>
    <n v="10039000192"/>
    <x v="1"/>
    <s v="2800 Wilson Rd SW"/>
    <s v="Birmingham"/>
    <s v="AL"/>
    <s v="35221-1303"/>
    <s v="Jefferson"/>
    <d v="2007-07-01T00:00:00"/>
    <x v="3"/>
  </r>
  <r>
    <x v="1"/>
    <s v="Economically Disadvantaged"/>
    <s v="Trussville City"/>
    <s v="Hewitt-Trussville High School"/>
    <s v="All Grades"/>
    <s v="All Gender"/>
    <s v="All Race"/>
    <s v="All Ethnicity"/>
    <n v="30"/>
    <s v="*"/>
    <s v="*"/>
    <x v="5"/>
    <s v="*"/>
    <s v="df_grad_2021"/>
    <n v="2021"/>
    <n v="205"/>
    <n v="890"/>
    <s v="Public Regular School"/>
    <n v="10001301682"/>
    <x v="1"/>
    <s v="6450 Husky Parkway"/>
    <s v="Trussville"/>
    <s v="AL"/>
    <s v="35173-6400"/>
    <s v="Jefferson"/>
    <d v="2005-05-31T00:00:00"/>
    <x v="3"/>
  </r>
  <r>
    <x v="1"/>
    <s v="Economically Disadvantaged"/>
    <s v="Birmingham City"/>
    <s v="Woodlawn High School-Magnet"/>
    <s v="All Grades"/>
    <s v="All Gender"/>
    <s v="All Race"/>
    <s v="All Ethnicity"/>
    <n v="144"/>
    <n v="106"/>
    <n v="73.61"/>
    <x v="39"/>
    <n v="41.67"/>
    <s v="df_grad_2021"/>
    <n v="2021"/>
    <n v="114"/>
    <n v="920"/>
    <s v="Public Magnet School"/>
    <n v="10039000198"/>
    <x v="1"/>
    <s v="5620 First Ave N"/>
    <s v="Birmingham"/>
    <s v="AL"/>
    <n v="35212"/>
    <s v="Jefferson"/>
    <d v="1994-01-01T00:00:00"/>
    <x v="3"/>
  </r>
  <r>
    <x v="1"/>
    <s v="Economically Disadvantaged"/>
    <s v="Eufaula City"/>
    <s v="Alabama Virtual Academy at Eufaula City Schools"/>
    <s v="All Grades"/>
    <s v="All Gender"/>
    <s v="All Race"/>
    <s v="All Ethnicity"/>
    <n v="28"/>
    <s v="*"/>
    <s v="*"/>
    <x v="368"/>
    <n v="57.14"/>
    <s v="df_grad_2021"/>
    <n v="2021"/>
    <n v="133"/>
    <n v="2060"/>
    <s v="Public Virtual School"/>
    <n v="10141002439"/>
    <x v="1"/>
    <s v="831 West Washington Street"/>
    <s v="Eufaula"/>
    <s v="AL"/>
    <n v="36027"/>
    <s v="Barbour"/>
    <d v="2018-06-19T00:00:00"/>
    <x v="3"/>
  </r>
  <r>
    <x v="2"/>
    <s v="Economically Disadvantaged"/>
    <s v="Acceleration Day and Evening Academy"/>
    <s v="Acceleration Day and Evening Academy"/>
    <s v="All Grades"/>
    <s v="All Gender"/>
    <s v="All Race"/>
    <s v="All Ethnicity"/>
    <n v="82"/>
    <n v="53"/>
    <n v="64.63"/>
    <x v="26"/>
    <n v="24.39"/>
    <s v="df_grad_2020"/>
    <n v="2020"/>
    <n v="800"/>
    <n v="10"/>
    <s v="Public Charter School Startup"/>
    <n v="10019702432"/>
    <x v="2"/>
    <s v="3100 Cottage Hill Rd"/>
    <s v="Mobile"/>
    <s v="AL"/>
    <n v="36606"/>
    <s v="Mobile"/>
    <d v="2017-06-01T00:00:00"/>
    <x v="3"/>
  </r>
  <r>
    <x v="2"/>
    <s v="Economically Disadvantaged"/>
    <s v="Alabama State Department of Education"/>
    <s v="Alabama State Department of Education"/>
    <s v="All Grades"/>
    <s v="All Gender"/>
    <s v="All Race"/>
    <s v="All Ethnicity"/>
    <n v="22343"/>
    <n v="19526"/>
    <n v="87.39"/>
    <x v="383"/>
    <n v="70.77"/>
    <s v="df_grad_2020"/>
    <n v="2020"/>
    <n v="999"/>
    <n v="0"/>
    <s v="Central Office"/>
    <m/>
    <x v="0"/>
    <s v="50. N. Ripley Street, Gordon Persons Building"/>
    <s v="Montgomery"/>
    <s v="AL"/>
    <n v="36104"/>
    <s v="Montgomery"/>
    <d v="2001-01-01T00:00:00"/>
    <x v="3"/>
  </r>
  <r>
    <x v="2"/>
    <s v="Economically Disadvantaged"/>
    <s v="Morgan County"/>
    <s v="Albert P Brewer High School"/>
    <s v="All Grades"/>
    <s v="All Gender"/>
    <s v="All Race"/>
    <s v="All Ethnicity"/>
    <n v="69"/>
    <s v="*"/>
    <s v="*"/>
    <x v="18"/>
    <n v="68.12"/>
    <s v="df_grad_2020"/>
    <n v="2020"/>
    <n v="52"/>
    <n v="5"/>
    <s v="Public Regular School"/>
    <n v="10248001696"/>
    <x v="1"/>
    <s v="59 Eva Rd"/>
    <s v="Somerville"/>
    <s v="AL"/>
    <s v="35670-6423"/>
    <s v="Morgan"/>
    <d v="1994-01-01T00:00:00"/>
    <x v="3"/>
  </r>
  <r>
    <x v="2"/>
    <s v="Economically Disadvantaged"/>
    <s v="Baldwin County"/>
    <s v="Baldwin County High School"/>
    <s v="All Grades"/>
    <s v="All Gender"/>
    <s v="All Race"/>
    <s v="All Ethnicity"/>
    <n v="139"/>
    <n v="105"/>
    <n v="75.540000000000006"/>
    <x v="137"/>
    <n v="75.540000000000006"/>
    <s v="df_grad_2020"/>
    <n v="2020"/>
    <n v="2"/>
    <n v="5"/>
    <s v="Public Regular School"/>
    <n v="10027001810"/>
    <x v="1"/>
    <s v="One Tiger Dr"/>
    <s v="Bay Minette"/>
    <s v="AL"/>
    <s v="36507-3300"/>
    <s v="Baldwin"/>
    <d v="1994-01-01T00:00:00"/>
    <x v="3"/>
  </r>
  <r>
    <x v="2"/>
    <s v="Economically Disadvantaged"/>
    <s v="Coosa County"/>
    <s v="Central High School"/>
    <s v="All Grades"/>
    <s v="All Gender"/>
    <s v="All Race"/>
    <s v="All Ethnicity"/>
    <n v="19"/>
    <s v="*"/>
    <s v="*"/>
    <x v="5"/>
    <s v="*"/>
    <s v="df_grad_2020"/>
    <n v="2020"/>
    <n v="19"/>
    <n v="5"/>
    <s v="Public Regular School"/>
    <n v="10090001749"/>
    <x v="1"/>
    <s v="95 Coosa County Road 75"/>
    <s v="Rockford"/>
    <s v="AL"/>
    <s v="35136-3710"/>
    <s v="Coosa"/>
    <d v="1994-01-01T00:00:00"/>
    <x v="3"/>
  </r>
  <r>
    <x v="2"/>
    <s v="Economically Disadvantaged"/>
    <s v="Winston County"/>
    <s v="Addison High School"/>
    <s v="All Grades"/>
    <s v="All Gender"/>
    <s v="All Race"/>
    <s v="All Ethnicity"/>
    <n v="24"/>
    <s v="*"/>
    <s v="*"/>
    <x v="5"/>
    <s v="*"/>
    <s v="df_grad_2020"/>
    <n v="2020"/>
    <n v="67"/>
    <n v="10"/>
    <s v="Public Regular School"/>
    <n v="10358001356"/>
    <x v="1"/>
    <s v="151 School Drive"/>
    <s v="Addison"/>
    <s v="AL"/>
    <n v="35540"/>
    <s v="Winston"/>
    <d v="2001-01-01T00:00:00"/>
    <x v="3"/>
  </r>
  <r>
    <x v="2"/>
    <s v="Economically Disadvantaged"/>
    <s v="Calhoun County"/>
    <s v="Alexandria High School"/>
    <s v="All Grades"/>
    <s v="All Gender"/>
    <s v="All Race"/>
    <s v="All Ethnicity"/>
    <n v="61"/>
    <s v="*"/>
    <s v="*"/>
    <x v="5"/>
    <s v="*"/>
    <s v="df_grad_2020"/>
    <n v="2020"/>
    <n v="8"/>
    <n v="10"/>
    <s v="Public Regular School"/>
    <n v="10054000232"/>
    <x v="1"/>
    <s v="353 Stadium Dr"/>
    <s v="Alexandria"/>
    <s v="AL"/>
    <n v="36250"/>
    <s v="Calhoun"/>
    <d v="1999-05-26T00:00:00"/>
    <x v="3"/>
  </r>
  <r>
    <x v="2"/>
    <s v="Economically Disadvantaged"/>
    <s v="Marengo County"/>
    <s v="Amelia L. Johnson High School"/>
    <s v="All Grades"/>
    <s v="All Gender"/>
    <s v="All Race"/>
    <s v="All Ethnicity"/>
    <n v="16"/>
    <s v="*"/>
    <s v="*"/>
    <x v="5"/>
    <s v="*"/>
    <s v="df_grad_2020"/>
    <n v="2020"/>
    <n v="46"/>
    <n v="10"/>
    <s v="Public Regular School"/>
    <n v="10225000852"/>
    <x v="1"/>
    <s v="Coates St"/>
    <s v="Thomaston"/>
    <s v="AL"/>
    <n v="36783"/>
    <s v="Marengo"/>
    <d v="2001-01-01T00:00:00"/>
    <x v="3"/>
  </r>
  <r>
    <x v="2"/>
    <s v="Economically Disadvantaged"/>
    <s v="Andalusia City"/>
    <s v="Andalusia High School"/>
    <s v="All Grades"/>
    <s v="All Gender"/>
    <s v="All Race"/>
    <s v="All Ethnicity"/>
    <n v="46"/>
    <s v="*"/>
    <s v="*"/>
    <x v="110"/>
    <n v="67.39"/>
    <s v="df_grad_2020"/>
    <n v="2020"/>
    <n v="104"/>
    <n v="10"/>
    <s v="Public Regular School"/>
    <n v="10006000007"/>
    <x v="1"/>
    <s v="701 Third St"/>
    <s v="Andalusia"/>
    <s v="AL"/>
    <n v="36420"/>
    <s v="Covington"/>
    <m/>
    <x v="3"/>
  </r>
  <r>
    <x v="2"/>
    <s v="Economically Disadvantaged"/>
    <s v="Anniston City"/>
    <s v="Anniston High School"/>
    <s v="All Grades"/>
    <s v="All Gender"/>
    <s v="All Race"/>
    <s v="All Ethnicity"/>
    <n v="70"/>
    <n v="52"/>
    <n v="74.290000000000006"/>
    <x v="3"/>
    <n v="42.86"/>
    <s v="df_grad_2020"/>
    <n v="2020"/>
    <n v="105"/>
    <n v="10"/>
    <s v="Public Regular School"/>
    <n v="10009000011"/>
    <x v="1"/>
    <s v="1301 Woodstock Ave"/>
    <s v="Anniston"/>
    <s v="AL"/>
    <n v="36207"/>
    <s v="Calhoun"/>
    <d v="1997-12-08T00:00:00"/>
    <x v="3"/>
  </r>
  <r>
    <x v="2"/>
    <s v="Economically Disadvantaged"/>
    <s v="Limestone County"/>
    <s v="Ardmore High School"/>
    <s v="All Grades"/>
    <s v="All Gender"/>
    <s v="All Race"/>
    <s v="All Ethnicity"/>
    <n v="51"/>
    <s v="*"/>
    <s v="*"/>
    <x v="5"/>
    <s v="*"/>
    <s v="df_grad_2020"/>
    <n v="2020"/>
    <n v="42"/>
    <n v="10"/>
    <s v="Public Regular School"/>
    <n v="10210000797"/>
    <x v="1"/>
    <s v="30285 Ardmore Ave"/>
    <s v="Ardmore"/>
    <s v="AL"/>
    <s v="35739-0609"/>
    <s v="Limestone"/>
    <d v="1994-01-01T00:00:00"/>
    <x v="3"/>
  </r>
  <r>
    <x v="2"/>
    <s v="Economically Disadvantaged"/>
    <s v="Dale County"/>
    <s v="Ariton School"/>
    <s v="All Grades"/>
    <s v="All Gender"/>
    <s v="All Race"/>
    <s v="All Ethnicity"/>
    <n v="18"/>
    <s v="*"/>
    <s v="*"/>
    <x v="5"/>
    <s v="*"/>
    <s v="df_grad_2020"/>
    <n v="2020"/>
    <n v="23"/>
    <n v="10"/>
    <s v="Public Regular School"/>
    <n v="10105000388"/>
    <x v="1"/>
    <s v="264 Creel Richardson Drive"/>
    <s v="Ariton"/>
    <s v="AL"/>
    <s v="36311-0750"/>
    <s v="Dale"/>
    <d v="1998-03-31T00:00:00"/>
    <x v="3"/>
  </r>
  <r>
    <x v="2"/>
    <s v="Economically Disadvantaged"/>
    <s v="Houston County"/>
    <s v="Ashford High School"/>
    <s v="All Grades"/>
    <s v="All Gender"/>
    <s v="All Race"/>
    <s v="All Ethnicity"/>
    <n v="59"/>
    <s v="*"/>
    <s v="*"/>
    <x v="5"/>
    <s v="*"/>
    <s v="df_grad_2020"/>
    <n v="2020"/>
    <n v="35"/>
    <n v="10"/>
    <s v="Public Regular School"/>
    <n v="10177000611"/>
    <x v="1"/>
    <s v="607 Church St"/>
    <s v="Ashford"/>
    <s v="AL"/>
    <s v="36312-4525"/>
    <s v="Houston"/>
    <d v="1997-06-04T00:00:00"/>
    <x v="3"/>
  </r>
  <r>
    <x v="2"/>
    <s v="Economically Disadvantaged"/>
    <s v="St Clair County"/>
    <s v="Ashville High School"/>
    <s v="All Grades"/>
    <s v="All Gender"/>
    <s v="All Race"/>
    <s v="All Ethnicity"/>
    <n v="71"/>
    <s v="*"/>
    <s v="*"/>
    <x v="35"/>
    <n v="80.28"/>
    <s v="df_grad_2020"/>
    <n v="2020"/>
    <n v="58"/>
    <n v="10"/>
    <s v="Public Regular School"/>
    <n v="10306201362"/>
    <x v="1"/>
    <s v="33215 US Highway 231"/>
    <s v="Ashville"/>
    <s v="AL"/>
    <s v="35953-5841"/>
    <s v="St. Clair"/>
    <d v="1994-01-01T00:00:00"/>
    <x v="3"/>
  </r>
  <r>
    <x v="2"/>
    <s v="Economically Disadvantaged"/>
    <s v="Auburn City"/>
    <s v="Auburn High School"/>
    <s v="All Grades"/>
    <s v="All Gender"/>
    <s v="All Race"/>
    <s v="All Ethnicity"/>
    <n v="116"/>
    <n v="99"/>
    <n v="85.34"/>
    <x v="19"/>
    <n v="50"/>
    <s v="df_grad_2020"/>
    <n v="2020"/>
    <n v="110"/>
    <n v="10"/>
    <s v="Public Regular School"/>
    <n v="10021000036"/>
    <x v="1"/>
    <s v="1701 E. Samford Avenue"/>
    <s v="Auburn"/>
    <s v="AL"/>
    <s v="36830-6340"/>
    <s v="Lee"/>
    <d v="1998-08-01T00:00:00"/>
    <x v="3"/>
  </r>
  <r>
    <x v="2"/>
    <s v="Economically Disadvantaged"/>
    <s v="Decatur City"/>
    <s v="Austin High School"/>
    <s v="All Grades"/>
    <s v="All Gender"/>
    <s v="All Race"/>
    <s v="All Ethnicity"/>
    <n v="156"/>
    <n v="140"/>
    <n v="89.74"/>
    <x v="283"/>
    <n v="80.77"/>
    <s v="df_grad_2020"/>
    <n v="2020"/>
    <n v="127"/>
    <n v="10"/>
    <s v="Public Regular School"/>
    <n v="10117000426"/>
    <x v="1"/>
    <s v="3004 Modaus Road"/>
    <s v="Decatur"/>
    <s v="AL"/>
    <s v="35601-5498"/>
    <s v="Morgan"/>
    <d v="1996-01-01T00:00:00"/>
    <x v="3"/>
  </r>
  <r>
    <x v="2"/>
    <s v="Economically Disadvantaged"/>
    <s v="Lee County"/>
    <s v="Beauregard High School"/>
    <s v="All Grades"/>
    <s v="All Gender"/>
    <s v="All Race"/>
    <s v="All Ethnicity"/>
    <n v="72"/>
    <n v="54"/>
    <n v="75"/>
    <x v="110"/>
    <n v="43.06"/>
    <s v="df_grad_2020"/>
    <n v="2020"/>
    <n v="41"/>
    <n v="10"/>
    <s v="Public Regular School"/>
    <n v="10207000790"/>
    <x v="1"/>
    <s v="7343 Al Highway 51"/>
    <s v="Opelika"/>
    <s v="AL"/>
    <s v="36804-2664"/>
    <s v="Lee"/>
    <m/>
    <x v="3"/>
  </r>
  <r>
    <x v="2"/>
    <s v="Economically Disadvantaged"/>
    <s v="Franklin County"/>
    <s v="Belgreen High School"/>
    <s v="All Grades"/>
    <s v="All Gender"/>
    <s v="All Race"/>
    <s v="All Ethnicity"/>
    <s v="*"/>
    <s v="*"/>
    <s v="*"/>
    <x v="5"/>
    <s v="*"/>
    <s v="df_grad_2020"/>
    <n v="2020"/>
    <n v="30"/>
    <n v="10"/>
    <s v="Public Regular School"/>
    <n v="10159000541"/>
    <x v="1"/>
    <s v="14220 Highway 187"/>
    <s v="Russellville"/>
    <s v="AL"/>
    <n v="35653"/>
    <s v="Franklin"/>
    <d v="1994-01-01T00:00:00"/>
    <x v="3"/>
  </r>
  <r>
    <x v="2"/>
    <s v="Economically Disadvantaged"/>
    <s v="Bibb County"/>
    <s v="Bibb County High School"/>
    <s v="All Grades"/>
    <s v="All Gender"/>
    <s v="All Race"/>
    <s v="All Ethnicity"/>
    <n v="69"/>
    <s v="*"/>
    <s v="*"/>
    <x v="5"/>
    <s v="*"/>
    <s v="df_grad_2020"/>
    <n v="2020"/>
    <n v="4"/>
    <n v="10"/>
    <s v="Public Regular School"/>
    <n v="10036000092"/>
    <x v="1"/>
    <s v="220 Birmingham Rd"/>
    <s v="Centreville"/>
    <s v="AL"/>
    <n v="35042"/>
    <s v="Bibb"/>
    <d v="1996-01-01T00:00:00"/>
    <x v="3"/>
  </r>
  <r>
    <x v="2"/>
    <s v="Economically Disadvantaged"/>
    <s v="Macon County"/>
    <s v="Booker T Washington High"/>
    <s v="All Grades"/>
    <s v="All Gender"/>
    <s v="All Race"/>
    <s v="All Ethnicity"/>
    <n v="58"/>
    <s v="*"/>
    <s v="*"/>
    <x v="72"/>
    <n v="79.31"/>
    <s v="df_grad_2020"/>
    <n v="2020"/>
    <n v="44"/>
    <n v="10"/>
    <s v="Public Regular School"/>
    <n v="10219001811"/>
    <x v="1"/>
    <s v="3803 M L K Highway"/>
    <s v="Tuskegee"/>
    <s v="AL"/>
    <n v="36083"/>
    <s v="Macon"/>
    <d v="1994-01-01T00:00:00"/>
    <x v="3"/>
  </r>
  <r>
    <x v="2"/>
    <s v="Economically Disadvantaged"/>
    <s v="Crenshaw County"/>
    <s v="Brantley High School"/>
    <s v="All Grades"/>
    <s v="All Gender"/>
    <s v="All Race"/>
    <s v="All Ethnicity"/>
    <n v="14"/>
    <s v="*"/>
    <s v="*"/>
    <x v="5"/>
    <s v="*"/>
    <s v="df_grad_2020"/>
    <n v="2020"/>
    <n v="21"/>
    <n v="10"/>
    <s v="Public Regular School"/>
    <n v="10096000365"/>
    <x v="1"/>
    <s v="8879 N Main St"/>
    <s v="Brantley"/>
    <s v="AL"/>
    <n v="36009"/>
    <s v="Crenshaw"/>
    <d v="1994-01-01T00:00:00"/>
    <x v="3"/>
  </r>
  <r>
    <x v="2"/>
    <s v="Economically Disadvantaged"/>
    <s v="Marion County"/>
    <s v="Brilliant School"/>
    <s v="All Grades"/>
    <s v="All Gender"/>
    <s v="All Race"/>
    <s v="All Ethnicity"/>
    <s v="*"/>
    <s v="*"/>
    <s v="*"/>
    <x v="5"/>
    <s v="*"/>
    <s v="df_grad_2020"/>
    <n v="2020"/>
    <n v="47"/>
    <n v="10"/>
    <s v="Public Regular School"/>
    <n v="10231000861"/>
    <x v="1"/>
    <s v="10180 State Highway 129"/>
    <s v="Brilliant"/>
    <s v="AL"/>
    <n v="35548"/>
    <s v="Marion"/>
    <d v="1997-10-21T00:00:00"/>
    <x v="3"/>
  </r>
  <r>
    <x v="2"/>
    <s v="Economically Disadvantaged"/>
    <s v="Shelby County"/>
    <s v="Calera High"/>
    <s v="All Grades"/>
    <s v="All Gender"/>
    <s v="All Race"/>
    <s v="All Ethnicity"/>
    <n v="86"/>
    <s v="*"/>
    <s v="*"/>
    <x v="35"/>
    <n v="66.28"/>
    <s v="df_grad_2020"/>
    <n v="2020"/>
    <n v="59"/>
    <n v="10"/>
    <s v="Public Regular School"/>
    <n v="10303001170"/>
    <x v="1"/>
    <s v="100 Calera Eagle Drive"/>
    <s v="Calera"/>
    <s v="AL"/>
    <n v="35040"/>
    <s v="Shelby"/>
    <d v="1994-01-01T00:00:00"/>
    <x v="3"/>
  </r>
  <r>
    <x v="2"/>
    <s v="Economically Disadvantaged"/>
    <s v="Ozark City"/>
    <s v="Carroll High School"/>
    <s v="All Grades"/>
    <s v="All Gender"/>
    <s v="All Race"/>
    <s v="All Ethnicity"/>
    <n v="105"/>
    <s v="*"/>
    <s v="*"/>
    <x v="96"/>
    <n v="75.239999999999995"/>
    <s v="df_grad_2020"/>
    <n v="2020"/>
    <n v="182"/>
    <n v="10"/>
    <s v="Public Regular School"/>
    <n v="10264001080"/>
    <x v="1"/>
    <s v="141 Eagle Way"/>
    <s v="Ozark"/>
    <s v="AL"/>
    <s v="36360-1527"/>
    <s v="Dale"/>
    <d v="1994-01-01T00:00:00"/>
    <x v="3"/>
  </r>
  <r>
    <x v="2"/>
    <s v="Economically Disadvantaged"/>
    <s v="Troy City"/>
    <s v="Charles Henderson High School"/>
    <s v="All Grades"/>
    <s v="All Gender"/>
    <s v="All Race"/>
    <s v="All Ethnicity"/>
    <n v="88"/>
    <s v="*"/>
    <s v="*"/>
    <x v="35"/>
    <n v="64.77"/>
    <s v="df_grad_2020"/>
    <n v="2020"/>
    <n v="199"/>
    <n v="10"/>
    <s v="Public Regular School"/>
    <n v="10333001602"/>
    <x v="1"/>
    <s v="150 George Wallace Dr"/>
    <s v="Troy"/>
    <s v="AL"/>
    <s v="36081-1006"/>
    <s v="Pike"/>
    <d v="1996-01-01T00:00:00"/>
    <x v="3"/>
  </r>
  <r>
    <x v="2"/>
    <s v="Economically Disadvantaged"/>
    <s v="Chilton County"/>
    <s v="Chilton County High School"/>
    <s v="All Grades"/>
    <s v="All Gender"/>
    <s v="All Race"/>
    <s v="All Ethnicity"/>
    <n v="91"/>
    <n v="66"/>
    <n v="72.53"/>
    <x v="41"/>
    <n v="57.14"/>
    <s v="df_grad_2020"/>
    <n v="2020"/>
    <n v="11"/>
    <n v="10"/>
    <s v="Public Regular School"/>
    <n v="10066001491"/>
    <x v="1"/>
    <s v="1214 7th St S"/>
    <s v="Clanton"/>
    <s v="AL"/>
    <n v="35045"/>
    <s v="Chilton"/>
    <d v="1994-01-01T00:00:00"/>
    <x v="3"/>
  </r>
  <r>
    <x v="2"/>
    <s v="Economically Disadvantaged"/>
    <s v="Clarke County"/>
    <s v="Clarke County High School"/>
    <s v="All Grades"/>
    <s v="All Gender"/>
    <s v="All Race"/>
    <s v="All Ethnicity"/>
    <n v="47"/>
    <s v="*"/>
    <s v="*"/>
    <x v="30"/>
    <n v="59.57"/>
    <s v="df_grad_2020"/>
    <n v="2020"/>
    <n v="13"/>
    <n v="10"/>
    <s v="Public Regular School"/>
    <n v="10072000298"/>
    <x v="1"/>
    <s v="151 S Church"/>
    <s v="Grove Hill"/>
    <s v="AL"/>
    <n v="36451"/>
    <s v="Clarke"/>
    <m/>
    <x v="3"/>
  </r>
  <r>
    <x v="2"/>
    <s v="Economically Disadvantaged"/>
    <s v="Daleville City"/>
    <s v="Daleville High School"/>
    <s v="All Grades"/>
    <s v="All Gender"/>
    <s v="All Race"/>
    <s v="All Ethnicity"/>
    <n v="47"/>
    <s v="*"/>
    <s v="*"/>
    <x v="65"/>
    <n v="53.19"/>
    <s v="df_grad_2020"/>
    <n v="2020"/>
    <n v="126"/>
    <n v="10"/>
    <s v="Public Regular School"/>
    <n v="10108000394"/>
    <x v="1"/>
    <s v="626 N Daleville Ave"/>
    <s v="Daleville"/>
    <s v="AL"/>
    <s v="36322-2006"/>
    <s v="Dale"/>
    <d v="2001-01-01T00:00:00"/>
    <x v="3"/>
  </r>
  <r>
    <x v="2"/>
    <s v="Economically Disadvantaged"/>
    <s v="Tuscumbia City"/>
    <s v="Deshler High School"/>
    <s v="All Grades"/>
    <s v="All Gender"/>
    <s v="All Race"/>
    <s v="All Ethnicity"/>
    <n v="47"/>
    <s v="*"/>
    <s v="*"/>
    <x v="192"/>
    <n v="68.09"/>
    <s v="df_grad_2020"/>
    <n v="2020"/>
    <n v="201"/>
    <n v="10"/>
    <s v="Public Regular School"/>
    <n v="10342001297"/>
    <x v="1"/>
    <s v="200 N Commons East"/>
    <s v="Tuscumbia"/>
    <s v="AL"/>
    <s v="35674-1299"/>
    <s v="Colbert"/>
    <d v="1997-05-28T00:00:00"/>
    <x v="3"/>
  </r>
  <r>
    <x v="2"/>
    <s v="Economically Disadvantaged"/>
    <s v="Elmore County"/>
    <s v="Elmore County High School"/>
    <s v="All Grades"/>
    <s v="All Gender"/>
    <s v="All Race"/>
    <s v="All Ethnicity"/>
    <n v="54"/>
    <s v="*"/>
    <s v="*"/>
    <x v="199"/>
    <n v="75.930000000000007"/>
    <s v="df_grad_2020"/>
    <n v="2020"/>
    <n v="26"/>
    <n v="10"/>
    <s v="Public Regular School"/>
    <n v="10129000463"/>
    <x v="1"/>
    <s v="155 N College St"/>
    <s v="Eclectic"/>
    <s v="AL"/>
    <s v="36024-6271"/>
    <s v="Elmore"/>
    <d v="1994-01-01T00:00:00"/>
    <x v="3"/>
  </r>
  <r>
    <x v="2"/>
    <s v="Economically Disadvantaged"/>
    <s v="Eufaula City"/>
    <s v="Eufaula High School"/>
    <s v="All Grades"/>
    <s v="All Gender"/>
    <s v="All Race"/>
    <s v="All Ethnicity"/>
    <n v="97"/>
    <n v="77"/>
    <n v="79.38"/>
    <x v="58"/>
    <n v="67.010000000000005"/>
    <s v="df_grad_2020"/>
    <n v="2020"/>
    <n v="133"/>
    <n v="10"/>
    <s v="Public Regular School"/>
    <n v="10141000511"/>
    <x v="1"/>
    <s v="530 Lake Dr"/>
    <s v="Eufaula"/>
    <s v="AL"/>
    <n v="36027"/>
    <s v="Barbour"/>
    <d v="1997-08-20T00:00:00"/>
    <x v="3"/>
  </r>
  <r>
    <x v="2"/>
    <s v="Economically Disadvantaged"/>
    <s v="Geneva City"/>
    <s v="Geneva High School"/>
    <s v="All Grades"/>
    <s v="All Gender"/>
    <s v="All Race"/>
    <s v="All Ethnicity"/>
    <n v="39"/>
    <s v="*"/>
    <s v="*"/>
    <x v="5"/>
    <s v="*"/>
    <s v="df_grad_2020"/>
    <n v="2020"/>
    <n v="146"/>
    <n v="10"/>
    <s v="Public Regular School"/>
    <n v="10164000567"/>
    <x v="1"/>
    <s v="505 Panther Dr"/>
    <s v="Geneva"/>
    <s v="AL"/>
    <s v="36340-1407"/>
    <s v="Geneva"/>
    <d v="1994-01-01T00:00:00"/>
    <x v="3"/>
  </r>
  <r>
    <x v="2"/>
    <s v="Economically Disadvantaged"/>
    <s v="Opp City"/>
    <s v="Opp High School"/>
    <s v="All Grades"/>
    <s v="All Gender"/>
    <s v="All Race"/>
    <s v="All Ethnicity"/>
    <n v="27"/>
    <s v="*"/>
    <s v="*"/>
    <x v="5"/>
    <s v="*"/>
    <s v="df_grad_2020"/>
    <n v="2020"/>
    <n v="180"/>
    <n v="10"/>
    <s v="Public Regular School"/>
    <n v="10261001073"/>
    <x v="1"/>
    <s v="502 N Maloy St"/>
    <s v="Opp"/>
    <s v="AL"/>
    <n v="36467"/>
    <s v="Covington"/>
    <m/>
    <x v="3"/>
  </r>
  <r>
    <x v="2"/>
    <s v="Economically Disadvantaged"/>
    <s v="Hoover City"/>
    <s v="Spain Park High School"/>
    <s v="All Grades"/>
    <s v="All Gender"/>
    <s v="All Race"/>
    <s v="All Ethnicity"/>
    <n v="70"/>
    <s v="*"/>
    <s v="*"/>
    <x v="61"/>
    <n v="77.14"/>
    <s v="df_grad_2020"/>
    <n v="2020"/>
    <n v="158"/>
    <n v="10"/>
    <s v="Public Regular School"/>
    <n v="10000701456"/>
    <x v="1"/>
    <s v="4700 Jaguar Drive"/>
    <s v="Hoover"/>
    <s v="AL"/>
    <s v="35242-4678"/>
    <s v="Shelby"/>
    <d v="2001-06-01T00:00:00"/>
    <x v="3"/>
  </r>
  <r>
    <x v="2"/>
    <s v="Economically Disadvantaged"/>
    <s v="Thomasville City"/>
    <s v="Thomasville High School"/>
    <s v="All Grades"/>
    <s v="All Gender"/>
    <s v="All Race"/>
    <s v="All Ethnicity"/>
    <n v="49"/>
    <s v="*"/>
    <s v="*"/>
    <x v="5"/>
    <s v="*"/>
    <s v="df_grad_2020"/>
    <n v="2020"/>
    <n v="198"/>
    <n v="10"/>
    <s v="Public Regular School"/>
    <n v="10330001248"/>
    <x v="1"/>
    <s v="777 Gates Dr"/>
    <s v="Thomasville"/>
    <s v="AL"/>
    <n v="36784"/>
    <s v="Clarke"/>
    <d v="1994-01-01T00:00:00"/>
    <x v="3"/>
  </r>
  <r>
    <x v="2"/>
    <s v="Economically Disadvantaged"/>
    <s v="Autauga County"/>
    <s v="Autaugaville School"/>
    <s v="All Grades"/>
    <s v="All Gender"/>
    <s v="All Race"/>
    <s v="All Ethnicity"/>
    <n v="13"/>
    <s v="*"/>
    <s v="*"/>
    <x v="5"/>
    <s v="*"/>
    <s v="df_grad_2020"/>
    <n v="2020"/>
    <n v="1"/>
    <n v="15"/>
    <s v="Public Regular School"/>
    <n v="10024001408"/>
    <x v="1"/>
    <s v="2708 Dutch Bend St"/>
    <s v="Autaugaville"/>
    <s v="AL"/>
    <n v="36003"/>
    <s v="Autauga"/>
    <d v="1999-08-01T00:00:00"/>
    <x v="3"/>
  </r>
  <r>
    <x v="2"/>
    <s v="Economically Disadvantaged"/>
    <s v="Lowndes County"/>
    <s v="Calhoun High School"/>
    <s v="All Grades"/>
    <s v="All Gender"/>
    <s v="All Race"/>
    <s v="All Ethnicity"/>
    <n v="27"/>
    <s v="*"/>
    <s v="*"/>
    <x v="5"/>
    <s v="*"/>
    <s v="df_grad_2020"/>
    <n v="2020"/>
    <n v="43"/>
    <n v="15"/>
    <s v="Public Regular School"/>
    <n v="10216000815"/>
    <x v="1"/>
    <s v="8213 County Road 33"/>
    <s v="Letohatchee"/>
    <s v="AL"/>
    <n v="36047"/>
    <s v="Lowndes"/>
    <m/>
    <x v="3"/>
  </r>
  <r>
    <x v="2"/>
    <s v="Economically Disadvantaged"/>
    <s v="Henry County"/>
    <s v="Abbeville High School"/>
    <s v="All Grades"/>
    <s v="All Gender"/>
    <s v="All Race"/>
    <s v="All Ethnicity"/>
    <n v="57"/>
    <s v="*"/>
    <s v="*"/>
    <x v="5"/>
    <s v="*"/>
    <s v="df_grad_2020"/>
    <n v="2020"/>
    <n v="34"/>
    <n v="20"/>
    <s v="Public Regular School"/>
    <n v="10174000600"/>
    <x v="1"/>
    <s v="411 Graball Cutoff"/>
    <s v="Abbeville"/>
    <s v="AL"/>
    <s v="36310-2073"/>
    <s v="Henry"/>
    <d v="1994-01-01T00:00:00"/>
    <x v="3"/>
  </r>
  <r>
    <x v="2"/>
    <s v="Economically Disadvantaged"/>
    <s v="Albertville City"/>
    <s v="Albertville High School"/>
    <s v="All Grades"/>
    <s v="All Gender"/>
    <s v="All Race"/>
    <s v="All Ethnicity"/>
    <n v="114"/>
    <s v="*"/>
    <s v="*"/>
    <x v="228"/>
    <n v="77.19"/>
    <s v="df_grad_2020"/>
    <n v="2020"/>
    <n v="101"/>
    <n v="20"/>
    <s v="Public Regular School"/>
    <n v="10000500871"/>
    <x v="1"/>
    <s v="402 E McCord Ave"/>
    <s v="Albertville"/>
    <s v="AL"/>
    <s v="35950-2322"/>
    <s v="Marshall"/>
    <m/>
    <x v="3"/>
  </r>
  <r>
    <x v="2"/>
    <s v="Economically Disadvantaged"/>
    <s v="Pickens County"/>
    <s v="Aliceville High School"/>
    <s v="All Grades"/>
    <s v="All Gender"/>
    <s v="All Race"/>
    <s v="All Ethnicity"/>
    <n v="49"/>
    <s v="*"/>
    <s v="*"/>
    <x v="131"/>
    <n v="46.94"/>
    <s v="df_grad_2020"/>
    <n v="2020"/>
    <n v="54"/>
    <n v="20"/>
    <s v="Public Regular School"/>
    <n v="10273001098"/>
    <x v="1"/>
    <s v="417 3rd St Se"/>
    <s v="Aliceville"/>
    <s v="AL"/>
    <n v="35442"/>
    <s v="Pickens"/>
    <d v="2001-01-01T00:00:00"/>
    <x v="3"/>
  </r>
  <r>
    <x v="2"/>
    <s v="Economically Disadvantaged"/>
    <s v="Blount County"/>
    <s v="Appalachian  School"/>
    <s v="All Grades"/>
    <s v="All Gender"/>
    <s v="All Race"/>
    <s v="All Ethnicity"/>
    <n v="22"/>
    <s v="*"/>
    <s v="*"/>
    <x v="5"/>
    <s v="*"/>
    <s v="df_grad_2020"/>
    <n v="2020"/>
    <n v="5"/>
    <n v="20"/>
    <s v="Public Regular School"/>
    <n v="10042000203"/>
    <x v="1"/>
    <s v="350 County Highway 12"/>
    <s v="Oneonta"/>
    <s v="AL"/>
    <s v="35121-7112"/>
    <s v="Blount"/>
    <d v="2001-01-01T00:00:00"/>
    <x v="3"/>
  </r>
  <r>
    <x v="2"/>
    <s v="Economically Disadvantaged"/>
    <s v="Arab City"/>
    <s v="Arab High School"/>
    <s v="All Grades"/>
    <s v="All Gender"/>
    <s v="All Race"/>
    <s v="All Ethnicity"/>
    <n v="43"/>
    <s v="*"/>
    <s v="*"/>
    <x v="5"/>
    <s v="*"/>
    <s v="df_grad_2020"/>
    <n v="2020"/>
    <n v="106"/>
    <n v="20"/>
    <s v="Public Regular School"/>
    <n v="10010000028"/>
    <x v="1"/>
    <s v="511 Arabian Dr NE"/>
    <s v="Arab"/>
    <s v="AL"/>
    <s v="35016-1160"/>
    <s v="Marshall"/>
    <m/>
    <x v="3"/>
  </r>
  <r>
    <x v="2"/>
    <s v="Economically Disadvantaged"/>
    <s v="Barbour County"/>
    <s v="Barbour County High School"/>
    <s v="All Grades"/>
    <s v="All Gender"/>
    <s v="All Race"/>
    <s v="All Ethnicity"/>
    <n v="48"/>
    <s v="*"/>
    <s v="*"/>
    <x v="75"/>
    <n v="22.92"/>
    <s v="df_grad_2020"/>
    <n v="2020"/>
    <n v="3"/>
    <n v="20"/>
    <s v="Public Regular School"/>
    <n v="10030000074"/>
    <x v="1"/>
    <s v="165 S. Midway"/>
    <s v="Clayton"/>
    <s v="AL"/>
    <n v="36016"/>
    <s v="Barbour"/>
    <d v="1994-01-01T00:00:00"/>
    <x v="3"/>
  </r>
  <r>
    <x v="2"/>
    <s v="Economically Disadvantaged"/>
    <s v="Talladega County"/>
    <s v="BB Comer Memorial High School"/>
    <s v="All Grades"/>
    <s v="All Gender"/>
    <s v="All Race"/>
    <s v="All Ethnicity"/>
    <n v="52"/>
    <s v="*"/>
    <s v="*"/>
    <x v="98"/>
    <n v="76.92"/>
    <s v="df_grad_2020"/>
    <n v="2020"/>
    <n v="61"/>
    <n v="20"/>
    <s v="Public Regular School"/>
    <n v="10318001210"/>
    <x v="1"/>
    <s v="801 Seminole Ave"/>
    <s v="Sylacauga"/>
    <s v="AL"/>
    <n v="35150"/>
    <s v="Talladega"/>
    <m/>
    <x v="3"/>
  </r>
  <r>
    <x v="2"/>
    <s v="Economically Disadvantaged"/>
    <s v="Alexander City"/>
    <s v="Benjamin Russell High School"/>
    <s v="All Grades"/>
    <s v="All Gender"/>
    <s v="All Race"/>
    <s v="All Ethnicity"/>
    <n v="96"/>
    <s v="*"/>
    <s v="*"/>
    <x v="38"/>
    <n v="80.209999999999994"/>
    <s v="df_grad_2020"/>
    <n v="2020"/>
    <n v="102"/>
    <n v="20"/>
    <s v="Public Regular School"/>
    <n v="10003000003"/>
    <x v="1"/>
    <s v="225 Heard Blvd"/>
    <s v="Alexander City"/>
    <s v="AL"/>
    <s v="35010-2702"/>
    <s v="Tallapoosa"/>
    <d v="1997-07-22T00:00:00"/>
    <x v="3"/>
  </r>
  <r>
    <x v="2"/>
    <s v="Economically Disadvantaged"/>
    <s v="Fayette County"/>
    <s v="Berry High School"/>
    <s v="All Grades"/>
    <s v="All Gender"/>
    <s v="All Race"/>
    <s v="All Ethnicity"/>
    <n v="19"/>
    <s v="*"/>
    <s v="*"/>
    <x v="5"/>
    <s v="*"/>
    <s v="df_grad_2020"/>
    <n v="2020"/>
    <n v="29"/>
    <n v="20"/>
    <s v="Public Regular School"/>
    <n v="10147000521"/>
    <x v="1"/>
    <s v="18242 Highway 18 E"/>
    <s v="Berry"/>
    <s v="AL"/>
    <n v="35546"/>
    <s v="Fayette"/>
    <m/>
    <x v="3"/>
  </r>
  <r>
    <x v="2"/>
    <s v="Economically Disadvantaged"/>
    <s v="Lee County"/>
    <s v="Beulah High School"/>
    <s v="All Grades"/>
    <s v="All Gender"/>
    <s v="All Race"/>
    <s v="All Ethnicity"/>
    <n v="42"/>
    <s v="*"/>
    <s v="*"/>
    <x v="174"/>
    <n v="69.05"/>
    <s v="df_grad_2020"/>
    <n v="2020"/>
    <n v="41"/>
    <n v="20"/>
    <s v="Public Regular School"/>
    <n v="10207000791"/>
    <x v="1"/>
    <s v="4848 Lee Road 270"/>
    <s v="Valley"/>
    <s v="AL"/>
    <s v="36854-8806"/>
    <s v="Lee"/>
    <d v="2001-01-01T00:00:00"/>
    <x v="3"/>
  </r>
  <r>
    <x v="2"/>
    <s v="Economically Disadvantaged"/>
    <s v="Lauderdale County"/>
    <s v="Brooks High School"/>
    <s v="All Grades"/>
    <s v="All Gender"/>
    <s v="All Race"/>
    <s v="All Ethnicity"/>
    <n v="51"/>
    <s v="*"/>
    <s v="*"/>
    <x v="98"/>
    <n v="78.430000000000007"/>
    <s v="df_grad_2020"/>
    <n v="2020"/>
    <n v="39"/>
    <n v="20"/>
    <s v="Public Regular School"/>
    <n v="10201000764"/>
    <x v="1"/>
    <s v="4300 Highway 72"/>
    <s v="Killen"/>
    <s v="AL"/>
    <n v="35645"/>
    <s v="Lauderdale"/>
    <m/>
    <x v="3"/>
  </r>
  <r>
    <x v="2"/>
    <s v="Economically Disadvantaged"/>
    <s v="Walker County"/>
    <s v="Carbon Hill High School"/>
    <s v="All Grades"/>
    <s v="All Gender"/>
    <s v="All Race"/>
    <s v="All Ethnicity"/>
    <n v="56"/>
    <s v="*"/>
    <s v="*"/>
    <x v="5"/>
    <s v="*"/>
    <s v="df_grad_2020"/>
    <n v="2020"/>
    <n v="64"/>
    <n v="20"/>
    <s v="Public Regular School"/>
    <n v="10345000135"/>
    <x v="1"/>
    <s v="217 Bulldog Boulevard"/>
    <s v="Carbon Hill"/>
    <s v="AL"/>
    <s v="35549-0579"/>
    <s v="Walker"/>
    <d v="1994-01-01T00:00:00"/>
    <x v="3"/>
  </r>
  <r>
    <x v="2"/>
    <s v="Economically Disadvantaged"/>
    <s v="Cherokee County"/>
    <s v="Cedar Bluff High School"/>
    <s v="All Grades"/>
    <s v="All Gender"/>
    <s v="All Race"/>
    <s v="All Ethnicity"/>
    <n v="24"/>
    <s v="*"/>
    <s v="*"/>
    <x v="5"/>
    <s v="*"/>
    <s v="df_grad_2020"/>
    <n v="2020"/>
    <n v="10"/>
    <n v="20"/>
    <s v="Public Regular School"/>
    <n v="10063000274"/>
    <x v="1"/>
    <s v="3655 Old Highway 9"/>
    <s v="Cedar Bluff"/>
    <s v="AL"/>
    <n v="35959"/>
    <s v="Cherokee"/>
    <d v="2001-01-01T00:00:00"/>
    <x v="3"/>
  </r>
  <r>
    <x v="2"/>
    <s v="Economically Disadvantaged"/>
    <s v="Shelby County"/>
    <s v="Chelsea High School"/>
    <s v="All Grades"/>
    <s v="All Gender"/>
    <s v="All Race"/>
    <s v="All Ethnicity"/>
    <n v="46"/>
    <s v="*"/>
    <s v="*"/>
    <x v="103"/>
    <n v="71.739999999999995"/>
    <s v="df_grad_2020"/>
    <n v="2020"/>
    <n v="59"/>
    <n v="20"/>
    <s v="Public Regular School"/>
    <n v="10303001171"/>
    <x v="1"/>
    <s v="10510 Highway 11"/>
    <s v="Chelsea"/>
    <s v="AL"/>
    <n v="35043"/>
    <s v="Shelby"/>
    <d v="1994-01-01T00:00:00"/>
    <x v="3"/>
  </r>
  <r>
    <x v="2"/>
    <s v="Economically Disadvantaged"/>
    <s v="Chickasaw City"/>
    <s v="Chickasaw City High School"/>
    <s v="All Grades"/>
    <s v="All Gender"/>
    <s v="All Race"/>
    <s v="All Ethnicity"/>
    <n v="29"/>
    <s v="*"/>
    <s v="*"/>
    <x v="48"/>
    <n v="58.62"/>
    <s v="df_grad_2020"/>
    <n v="2020"/>
    <n v="121"/>
    <n v="20"/>
    <s v="Public Regular School"/>
    <n v="10018802194"/>
    <x v="1"/>
    <s v="50 12th Ave"/>
    <s v="Chickasaw"/>
    <s v="AL"/>
    <s v="36611-2700"/>
    <s v="Mobile"/>
    <d v="2012-08-01T00:00:00"/>
    <x v="3"/>
  </r>
  <r>
    <x v="2"/>
    <s v="Economically Disadvantaged"/>
    <s v="Choctaw County"/>
    <s v="Choctaw County High School"/>
    <s v="All Grades"/>
    <s v="All Gender"/>
    <s v="All Race"/>
    <s v="All Ethnicity"/>
    <n v="31"/>
    <s v="*"/>
    <s v="*"/>
    <x v="177"/>
    <n v="58.06"/>
    <s v="df_grad_2020"/>
    <n v="2020"/>
    <n v="12"/>
    <n v="20"/>
    <s v="Public Regular School"/>
    <n v="10069000291"/>
    <x v="1"/>
    <s v="277 Tom Orr Drive"/>
    <s v="Butler"/>
    <s v="AL"/>
    <n v="36904"/>
    <s v="Choctaw"/>
    <d v="1994-01-01T00:00:00"/>
    <x v="3"/>
  </r>
  <r>
    <x v="2"/>
    <s v="Economically Disadvantaged"/>
    <s v="Cleburne County"/>
    <s v="Cleburne County High School"/>
    <s v="All Grades"/>
    <s v="All Gender"/>
    <s v="All Race"/>
    <s v="All Ethnicity"/>
    <n v="55"/>
    <s v="*"/>
    <s v="*"/>
    <x v="99"/>
    <n v="70.91"/>
    <s v="df_grad_2020"/>
    <n v="2020"/>
    <n v="15"/>
    <n v="20"/>
    <s v="Public Regular School"/>
    <n v="10078000318"/>
    <x v="1"/>
    <s v="520 Evans Bridge Rd"/>
    <s v="Heflin"/>
    <s v="AL"/>
    <s v="36264-2235"/>
    <s v="Cleburne"/>
    <m/>
    <x v="3"/>
  </r>
  <r>
    <x v="2"/>
    <s v="Economically Disadvantaged"/>
    <s v="Limestone County"/>
    <s v="Clements High School"/>
    <s v="All Grades"/>
    <s v="All Gender"/>
    <s v="All Race"/>
    <s v="All Ethnicity"/>
    <n v="42"/>
    <s v="*"/>
    <s v="*"/>
    <x v="5"/>
    <s v="*"/>
    <s v="df_grad_2020"/>
    <n v="2020"/>
    <n v="42"/>
    <n v="20"/>
    <s v="Public Regular School"/>
    <n v="10210000799"/>
    <x v="1"/>
    <s v="7730 Highway 72 W"/>
    <s v="Athens"/>
    <s v="AL"/>
    <n v="35611"/>
    <s v="Limestone"/>
    <d v="1994-01-01T00:00:00"/>
    <x v="3"/>
  </r>
  <r>
    <x v="2"/>
    <s v="Economically Disadvantaged"/>
    <s v="Houston County"/>
    <s v="Cottonwood High School"/>
    <s v="All Grades"/>
    <s v="All Gender"/>
    <s v="All Race"/>
    <s v="All Ethnicity"/>
    <n v="45"/>
    <s v="*"/>
    <s v="*"/>
    <x v="5"/>
    <s v="*"/>
    <s v="df_grad_2020"/>
    <n v="2020"/>
    <n v="35"/>
    <n v="20"/>
    <s v="Public Regular School"/>
    <n v="10177000612"/>
    <x v="1"/>
    <s v="663 Houston St"/>
    <s v="Cottonwood"/>
    <s v="AL"/>
    <n v="36320"/>
    <s v="Houston"/>
    <d v="1997-06-04T00:00:00"/>
    <x v="3"/>
  </r>
  <r>
    <x v="2"/>
    <s v="Economically Disadvantaged"/>
    <s v="Cullman City"/>
    <s v="Cullman High School"/>
    <s v="All Grades"/>
    <s v="All Gender"/>
    <s v="All Race"/>
    <s v="All Ethnicity"/>
    <n v="45"/>
    <s v="*"/>
    <s v="*"/>
    <x v="5"/>
    <s v="*"/>
    <s v="df_grad_2020"/>
    <n v="2020"/>
    <n v="125"/>
    <n v="20"/>
    <s v="Public Regular School"/>
    <n v="10099000370"/>
    <x v="1"/>
    <s v="510 13th St NE"/>
    <s v="Cullman"/>
    <s v="AL"/>
    <n v="35055"/>
    <s v="Cullman"/>
    <d v="1996-01-01T00:00:00"/>
    <x v="3"/>
  </r>
  <r>
    <x v="2"/>
    <s v="Economically Disadvantaged"/>
    <s v="Tallapoosa County"/>
    <s v="Dadeville High School"/>
    <s v="All Grades"/>
    <s v="All Gender"/>
    <s v="All Race"/>
    <s v="All Ethnicity"/>
    <n v="69"/>
    <n v="57"/>
    <n v="82.61"/>
    <x v="43"/>
    <n v="81.16"/>
    <s v="df_grad_2020"/>
    <n v="2020"/>
    <n v="62"/>
    <n v="20"/>
    <s v="Public Regular School"/>
    <n v="10321001229"/>
    <x v="1"/>
    <s v="227 Weldon St"/>
    <s v="Dadeville"/>
    <s v="AL"/>
    <n v="36853"/>
    <s v="Tallapoosa"/>
    <d v="1994-01-01T00:00:00"/>
    <x v="3"/>
  </r>
  <r>
    <x v="2"/>
    <s v="Economically Disadvantaged"/>
    <s v="Dale County"/>
    <s v="Dale County High School"/>
    <s v="All Grades"/>
    <s v="All Gender"/>
    <s v="All Race"/>
    <s v="All Ethnicity"/>
    <n v="76"/>
    <s v="*"/>
    <s v="*"/>
    <x v="5"/>
    <s v="*"/>
    <s v="df_grad_2020"/>
    <n v="2020"/>
    <n v="23"/>
    <n v="20"/>
    <s v="Public Regular School"/>
    <n v="10105000389"/>
    <x v="1"/>
    <s v="11470 County Road 59"/>
    <s v="Midland City"/>
    <s v="AL"/>
    <n v="36350"/>
    <s v="Dale"/>
    <d v="1998-03-31T00:00:00"/>
    <x v="3"/>
  </r>
  <r>
    <x v="2"/>
    <s v="Economically Disadvantaged"/>
    <s v="Dallas County"/>
    <s v="Dallas County High School"/>
    <s v="All Grades"/>
    <s v="All Gender"/>
    <s v="All Race"/>
    <s v="All Ethnicity"/>
    <n v="64"/>
    <s v="*"/>
    <s v="*"/>
    <x v="103"/>
    <n v="51.56"/>
    <s v="df_grad_2020"/>
    <n v="2020"/>
    <n v="24"/>
    <n v="20"/>
    <s v="Public Regular School"/>
    <n v="10111000397"/>
    <x v="1"/>
    <s v="335 5th Ave"/>
    <s v="Plantersville"/>
    <s v="AL"/>
    <n v="36758"/>
    <s v="Dallas"/>
    <d v="1996-01-01T00:00:00"/>
    <x v="3"/>
  </r>
  <r>
    <x v="2"/>
    <s v="Economically Disadvantaged"/>
    <s v="Lawrence County"/>
    <s v="East Lawrence High School"/>
    <s v="All Grades"/>
    <s v="All Gender"/>
    <s v="All Race"/>
    <s v="All Ethnicity"/>
    <n v="57"/>
    <s v="*"/>
    <s v="*"/>
    <x v="5"/>
    <s v="*"/>
    <s v="df_grad_2020"/>
    <n v="2020"/>
    <n v="40"/>
    <n v="20"/>
    <s v="Public Regular School"/>
    <n v="10204001546"/>
    <x v="1"/>
    <s v="55 County Road 370"/>
    <s v="Trinity"/>
    <s v="AL"/>
    <s v="35673-3314"/>
    <s v="Lawrence"/>
    <d v="1994-01-01T00:00:00"/>
    <x v="3"/>
  </r>
  <r>
    <x v="2"/>
    <s v="Economically Disadvantaged"/>
    <s v="Elba City"/>
    <s v="Elba High School"/>
    <s v="All Grades"/>
    <s v="All Gender"/>
    <s v="All Race"/>
    <s v="All Ethnicity"/>
    <n v="22"/>
    <s v="*"/>
    <s v="*"/>
    <x v="5"/>
    <s v="*"/>
    <s v="df_grad_2020"/>
    <n v="2020"/>
    <n v="131"/>
    <n v="20"/>
    <s v="Public Regular School"/>
    <n v="10126000461"/>
    <x v="1"/>
    <s v="371 Tiger Dr"/>
    <s v="Elba"/>
    <s v="AL"/>
    <s v="36323-4024"/>
    <s v="Coffee"/>
    <d v="1994-01-01T00:00:00"/>
    <x v="3"/>
  </r>
  <r>
    <x v="2"/>
    <s v="Economically Disadvantaged"/>
    <s v="Monroe County"/>
    <s v="Excel High School"/>
    <s v="All Grades"/>
    <s v="All Gender"/>
    <s v="All Race"/>
    <s v="All Ethnicity"/>
    <n v="49"/>
    <s v="*"/>
    <s v="*"/>
    <x v="28"/>
    <n v="73.47"/>
    <s v="df_grad_2020"/>
    <n v="2020"/>
    <n v="50"/>
    <n v="20"/>
    <s v="Public Regular School"/>
    <n v="10240000975"/>
    <x v="1"/>
    <s v="3010 Hwy 136 W"/>
    <s v="Excel"/>
    <s v="AL"/>
    <n v="36439"/>
    <s v="Monroe"/>
    <d v="2001-01-01T00:00:00"/>
    <x v="3"/>
  </r>
  <r>
    <x v="2"/>
    <s v="Economically Disadvantaged"/>
    <s v="Fairfield City"/>
    <s v="Fairfield High Preparatory School"/>
    <s v="All Grades"/>
    <s v="All Gender"/>
    <s v="All Race"/>
    <s v="All Ethnicity"/>
    <n v="101"/>
    <n v="90"/>
    <n v="89.11"/>
    <x v="52"/>
    <n v="63.37"/>
    <s v="df_grad_2020"/>
    <n v="2020"/>
    <n v="137"/>
    <n v="20"/>
    <s v="Public Regular School"/>
    <n v="10144000516"/>
    <x v="1"/>
    <s v="610 Valley Rd"/>
    <s v="Fairfield"/>
    <s v="AL"/>
    <n v="35064"/>
    <s v="Jefferson"/>
    <d v="2000-08-25T00:00:00"/>
    <x v="3"/>
  </r>
  <r>
    <x v="2"/>
    <s v="Economically Disadvantaged"/>
    <s v="Florence City"/>
    <s v="Florence High School"/>
    <s v="All Grades"/>
    <s v="All Gender"/>
    <s v="All Race"/>
    <s v="All Ethnicity"/>
    <n v="101"/>
    <s v="*"/>
    <s v="*"/>
    <x v="63"/>
    <n v="83.17"/>
    <s v="df_grad_2020"/>
    <n v="2020"/>
    <n v="141"/>
    <n v="20"/>
    <s v="Public Regular School"/>
    <n v="10153000528"/>
    <x v="1"/>
    <s v="1201 Bradshaw Dr"/>
    <s v="Florence"/>
    <s v="AL"/>
    <n v="35630"/>
    <s v="Lauderdale"/>
    <d v="2004-07-01T00:00:00"/>
    <x v="3"/>
  </r>
  <r>
    <x v="2"/>
    <s v="Economically Disadvantaged"/>
    <s v="Fort Payne City"/>
    <s v="Fort Payne High School"/>
    <s v="All Grades"/>
    <s v="All Gender"/>
    <s v="All Race"/>
    <s v="All Ethnicity"/>
    <n v="122"/>
    <s v="*"/>
    <s v="*"/>
    <x v="240"/>
    <n v="90.98"/>
    <s v="df_grad_2020"/>
    <n v="2020"/>
    <n v="143"/>
    <n v="20"/>
    <s v="Public Regular School"/>
    <n v="10156000538"/>
    <x v="1"/>
    <s v="201 45th St NE"/>
    <s v="Fort Payne"/>
    <s v="AL"/>
    <n v="35967"/>
    <s v="Dekalb"/>
    <d v="1998-05-22T00:00:00"/>
    <x v="3"/>
  </r>
  <r>
    <x v="2"/>
    <s v="Economically Disadvantaged"/>
    <s v="Geneva County"/>
    <s v="Geneva County High School"/>
    <s v="All Grades"/>
    <s v="All Gender"/>
    <s v="All Race"/>
    <s v="All Ethnicity"/>
    <n v="36"/>
    <s v="*"/>
    <s v="*"/>
    <x v="5"/>
    <s v="*"/>
    <s v="df_grad_2020"/>
    <n v="2020"/>
    <n v="31"/>
    <n v="20"/>
    <s v="Public Regular School"/>
    <n v="10166000570"/>
    <x v="1"/>
    <s v="301 Lily St"/>
    <s v="Hartford"/>
    <s v="AL"/>
    <n v="36344"/>
    <s v="Geneva"/>
    <d v="1997-06-16T00:00:00"/>
    <x v="3"/>
  </r>
  <r>
    <x v="2"/>
    <s v="Economically Disadvantaged"/>
    <s v="Roanoke City"/>
    <s v="Handley High School"/>
    <s v="All Grades"/>
    <s v="All Gender"/>
    <s v="All Race"/>
    <s v="All Ethnicity"/>
    <n v="43"/>
    <s v="*"/>
    <s v="*"/>
    <x v="5"/>
    <s v="*"/>
    <s v="df_grad_2020"/>
    <n v="2020"/>
    <n v="188"/>
    <n v="20"/>
    <s v="Public Regular School"/>
    <n v="10285001126"/>
    <x v="1"/>
    <s v="100 Tiger Circle"/>
    <s v="Roanoke"/>
    <s v="AL"/>
    <s v="36274-1634"/>
    <s v="Randolph"/>
    <d v="2006-07-07T00:00:00"/>
    <x v="3"/>
  </r>
  <r>
    <x v="2"/>
    <s v="Economically Disadvantaged"/>
    <s v="Elmore County"/>
    <s v="Holtville High School"/>
    <s v="All Grades"/>
    <s v="All Gender"/>
    <s v="All Race"/>
    <s v="All Ethnicity"/>
    <n v="58"/>
    <s v="*"/>
    <s v="*"/>
    <x v="5"/>
    <s v="*"/>
    <s v="df_grad_2020"/>
    <n v="2020"/>
    <n v="26"/>
    <n v="20"/>
    <s v="Public Regular School"/>
    <n v="10129000465"/>
    <x v="1"/>
    <s v="10425 Holtville Rd"/>
    <s v="Deatsville"/>
    <s v="AL"/>
    <n v="36022"/>
    <s v="Elmore"/>
    <d v="1994-01-01T00:00:00"/>
    <x v="3"/>
  </r>
  <r>
    <x v="2"/>
    <s v="Economically Disadvantaged"/>
    <s v="Jacksonville City"/>
    <s v="Jacksonville High School"/>
    <s v="All Grades"/>
    <s v="All Gender"/>
    <s v="All Race"/>
    <s v="All Ethnicity"/>
    <n v="40"/>
    <s v="*"/>
    <s v="*"/>
    <x v="174"/>
    <n v="72.5"/>
    <s v="df_grad_2020"/>
    <n v="2020"/>
    <n v="162"/>
    <n v="20"/>
    <s v="Public Regular School"/>
    <n v="10186000673"/>
    <x v="1"/>
    <s v="1000 George Douthit Dr SW"/>
    <s v="Jacksonville"/>
    <s v="AL"/>
    <n v="36265"/>
    <s v="Calhoun"/>
    <m/>
    <x v="3"/>
  </r>
  <r>
    <x v="2"/>
    <s v="Economically Disadvantaged"/>
    <s v="Coffee County"/>
    <s v="Kinston School"/>
    <s v="All Grades"/>
    <s v="All Gender"/>
    <s v="All Race"/>
    <s v="All Ethnicity"/>
    <n v="14"/>
    <s v="*"/>
    <s v="*"/>
    <x v="5"/>
    <s v="*"/>
    <s v="df_grad_2020"/>
    <n v="2020"/>
    <n v="16"/>
    <n v="20"/>
    <s v="Public Regular School"/>
    <n v="10081000323"/>
    <x v="1"/>
    <s v="201 College Street"/>
    <s v="Kinston"/>
    <s v="AL"/>
    <n v="36453"/>
    <s v="Coffee"/>
    <d v="1996-01-01T00:00:00"/>
    <x v="3"/>
  </r>
  <r>
    <x v="2"/>
    <s v="Economically Disadvantaged"/>
    <s v="Midfield City"/>
    <s v="Midfield High School"/>
    <s v="All Grades"/>
    <s v="All Gender"/>
    <s v="All Race"/>
    <s v="All Ethnicity"/>
    <n v="51"/>
    <s v="*"/>
    <s v="*"/>
    <x v="313"/>
    <n v="43.14"/>
    <s v="df_grad_2020"/>
    <n v="2020"/>
    <n v="171"/>
    <n v="20"/>
    <s v="Public Regular School"/>
    <n v="10235000891"/>
    <x v="1"/>
    <s v="1600 High School Rd"/>
    <s v="Midfield"/>
    <s v="AL"/>
    <s v="35228-1699"/>
    <s v="Jefferson"/>
    <d v="1994-01-01T00:00:00"/>
    <x v="3"/>
  </r>
  <r>
    <x v="2"/>
    <s v="Economically Disadvantaged"/>
    <s v="Oneonta City"/>
    <s v="Oneonta High School"/>
    <s v="All Grades"/>
    <s v="All Gender"/>
    <s v="All Race"/>
    <s v="All Ethnicity"/>
    <n v="43"/>
    <s v="*"/>
    <s v="*"/>
    <x v="5"/>
    <s v="*"/>
    <s v="df_grad_2020"/>
    <n v="2020"/>
    <n v="178"/>
    <n v="20"/>
    <s v="Public Regular School"/>
    <n v="10255001064"/>
    <x v="1"/>
    <s v="27605 State Hwy 75"/>
    <s v="Oneonta"/>
    <s v="AL"/>
    <s v="35121-3228"/>
    <s v="Blount"/>
    <d v="1994-01-01T00:00:00"/>
    <x v="3"/>
  </r>
  <r>
    <x v="2"/>
    <s v="Economically Disadvantaged"/>
    <s v="Oxford City"/>
    <s v="Oxford High School"/>
    <s v="All Grades"/>
    <s v="All Gender"/>
    <s v="All Race"/>
    <s v="All Ethnicity"/>
    <n v="114"/>
    <s v="*"/>
    <s v="*"/>
    <x v="16"/>
    <n v="76.319999999999993"/>
    <s v="df_grad_2020"/>
    <n v="2020"/>
    <n v="181"/>
    <n v="20"/>
    <s v="Public Regular School"/>
    <n v="10263501075"/>
    <x v="1"/>
    <s v="1 Yellow Jacket Drive"/>
    <s v="Oxford"/>
    <s v="AL"/>
    <s v="36203-2182"/>
    <s v="Calhoun"/>
    <d v="1998-05-27T00:00:00"/>
    <x v="3"/>
  </r>
  <r>
    <x v="2"/>
    <s v="Economically Disadvantaged"/>
    <s v="Piedmont City"/>
    <s v="Piedmont High School"/>
    <s v="All Grades"/>
    <s v="All Gender"/>
    <s v="All Race"/>
    <s v="All Ethnicity"/>
    <n v="44"/>
    <s v="*"/>
    <s v="*"/>
    <x v="5"/>
    <s v="*"/>
    <s v="df_grad_2020"/>
    <n v="2020"/>
    <n v="185"/>
    <n v="20"/>
    <s v="Public Regular School"/>
    <n v="10276001108"/>
    <x v="1"/>
    <s v="750 Tom Bible Mem Hwy"/>
    <s v="Piedmont"/>
    <s v="AL"/>
    <s v="36272-1579"/>
    <s v="Calhoun"/>
    <d v="1996-01-01T00:00:00"/>
    <x v="3"/>
  </r>
  <r>
    <x v="2"/>
    <s v="Economically Disadvantaged"/>
    <s v="Randolph County"/>
    <s v="Randolph County High School"/>
    <s v="All Grades"/>
    <s v="All Gender"/>
    <s v="All Race"/>
    <s v="All Ethnicity"/>
    <n v="49"/>
    <s v="*"/>
    <s v="*"/>
    <x v="30"/>
    <n v="57.14"/>
    <s v="df_grad_2020"/>
    <n v="2020"/>
    <n v="56"/>
    <n v="20"/>
    <s v="Public Regular School"/>
    <n v="10282001119"/>
    <x v="1"/>
    <s v="465 Woodland Ave"/>
    <s v="Wedowee"/>
    <s v="AL"/>
    <s v="36278-0490"/>
    <s v="Randolph"/>
    <d v="2001-01-01T00:00:00"/>
    <x v="3"/>
  </r>
  <r>
    <x v="2"/>
    <s v="Economically Disadvantaged"/>
    <s v="Satsuma City"/>
    <s v="Satsuma High School"/>
    <s v="All Grades"/>
    <s v="All Gender"/>
    <s v="All Race"/>
    <s v="All Ethnicity"/>
    <n v="43"/>
    <s v="*"/>
    <s v="*"/>
    <x v="5"/>
    <s v="*"/>
    <s v="df_grad_2020"/>
    <n v="2020"/>
    <n v="196"/>
    <n v="20"/>
    <s v="Public Regular School"/>
    <n v="10018902195"/>
    <x v="1"/>
    <s v="1 Gator Circle"/>
    <s v="Satsuma"/>
    <s v="AL"/>
    <n v="36572"/>
    <s v="Mobile"/>
    <d v="2012-08-01T00:00:00"/>
    <x v="3"/>
  </r>
  <r>
    <x v="2"/>
    <s v="Economically Disadvantaged"/>
    <s v="Vestavia Hills City"/>
    <s v="Vestavia Hills High School"/>
    <s v="All Grades"/>
    <s v="All Gender"/>
    <s v="All Race"/>
    <s v="All Ethnicity"/>
    <n v="48"/>
    <s v="*"/>
    <s v="*"/>
    <x v="123"/>
    <n v="72.92"/>
    <s v="df_grad_2020"/>
    <n v="2020"/>
    <n v="202"/>
    <n v="20"/>
    <s v="Public Regular School"/>
    <n v="10343001304"/>
    <x v="1"/>
    <s v="2235 Lime Rock Rd"/>
    <s v="Vestavia Hills"/>
    <s v="AL"/>
    <s v="35216-3399"/>
    <s v="Jefferson"/>
    <m/>
    <x v="3"/>
  </r>
  <r>
    <x v="2"/>
    <s v="Economically Disadvantaged"/>
    <s v="Winfield City"/>
    <s v="Winfield High School"/>
    <s v="All Grades"/>
    <s v="All Gender"/>
    <s v="All Race"/>
    <s v="All Ethnicity"/>
    <n v="29"/>
    <s v="*"/>
    <s v="*"/>
    <x v="5"/>
    <s v="*"/>
    <s v="df_grad_2020"/>
    <n v="2020"/>
    <n v="204"/>
    <n v="20"/>
    <s v="Public Regular School"/>
    <n v="10354001355"/>
    <x v="1"/>
    <s v="232 Pirate Cove"/>
    <s v="Winfield"/>
    <s v="AL"/>
    <n v="35594"/>
    <s v="Marion"/>
    <d v="2001-01-01T00:00:00"/>
    <x v="3"/>
  </r>
  <r>
    <x v="2"/>
    <s v="Economically Disadvantaged"/>
    <s v="Athens City"/>
    <s v="Athens Renaissance School"/>
    <s v="All Grades"/>
    <s v="All Gender"/>
    <s v="All Race"/>
    <s v="All Ethnicity"/>
    <n v="18"/>
    <s v="*"/>
    <s v="*"/>
    <x v="5"/>
    <s v="*"/>
    <s v="df_grad_2020"/>
    <n v="2020"/>
    <n v="107"/>
    <n v="25"/>
    <s v="Public Virtual School"/>
    <n v="10012002417"/>
    <x v="1"/>
    <s v="405 South Street East"/>
    <s v="Athens"/>
    <s v="AL"/>
    <n v="35611"/>
    <s v="Limestone"/>
    <d v="2016-06-14T00:00:00"/>
    <x v="3"/>
  </r>
  <r>
    <x v="2"/>
    <s v="Economically Disadvantaged"/>
    <s v="Lowndes County"/>
    <s v="Central High School"/>
    <s v="All Grades"/>
    <s v="All Gender"/>
    <s v="All Race"/>
    <s v="All Ethnicity"/>
    <n v="38"/>
    <s v="*"/>
    <s v="*"/>
    <x v="53"/>
    <n v="71.05"/>
    <s v="df_grad_2020"/>
    <n v="2020"/>
    <n v="43"/>
    <n v="25"/>
    <s v="Public Regular School"/>
    <n v="10216000817"/>
    <x v="1"/>
    <s v="145 Main St"/>
    <s v="Hayneville"/>
    <s v="AL"/>
    <n v="36040"/>
    <s v="Lowndes"/>
    <d v="2001-01-01T00:00:00"/>
    <x v="3"/>
  </r>
  <r>
    <x v="2"/>
    <s v="Economically Disadvantaged"/>
    <s v="Escambia County"/>
    <s v="Escambia County High School"/>
    <s v="All Grades"/>
    <s v="All Gender"/>
    <s v="All Race"/>
    <s v="All Ethnicity"/>
    <n v="55"/>
    <s v="*"/>
    <s v="*"/>
    <x v="123"/>
    <n v="63.64"/>
    <s v="df_grad_2020"/>
    <n v="2020"/>
    <n v="27"/>
    <n v="25"/>
    <s v="Public Regular School"/>
    <n v="10135000484"/>
    <x v="1"/>
    <s v="1215 S Presley St"/>
    <s v="Atmore"/>
    <s v="AL"/>
    <n v="36502"/>
    <s v="Escambia"/>
    <d v="1994-01-01T00:00:00"/>
    <x v="3"/>
  </r>
  <r>
    <x v="2"/>
    <s v="Economically Disadvantaged"/>
    <s v="Attalla City"/>
    <s v="Etowah High School"/>
    <s v="All Grades"/>
    <s v="All Gender"/>
    <s v="All Race"/>
    <s v="All Ethnicity"/>
    <n v="91"/>
    <s v="*"/>
    <s v="*"/>
    <x v="42"/>
    <n v="78.02"/>
    <s v="df_grad_2020"/>
    <n v="2020"/>
    <n v="109"/>
    <n v="25"/>
    <s v="Public Regular School"/>
    <n v="10018000033"/>
    <x v="1"/>
    <s v="201 Case Ave."/>
    <s v="Attalla"/>
    <s v="AL"/>
    <n v="35954"/>
    <s v="Etowah"/>
    <d v="2001-01-01T00:00:00"/>
    <x v="3"/>
  </r>
  <r>
    <x v="2"/>
    <s v="Economically Disadvantaged"/>
    <s v="Fayette County"/>
    <s v="Fayette County High School"/>
    <s v="All Grades"/>
    <s v="All Gender"/>
    <s v="All Race"/>
    <s v="All Ethnicity"/>
    <n v="38"/>
    <s v="*"/>
    <s v="*"/>
    <x v="5"/>
    <s v="*"/>
    <s v="df_grad_2020"/>
    <n v="2020"/>
    <n v="29"/>
    <n v="25"/>
    <s v="Public Regular School"/>
    <n v="10147001787"/>
    <x v="1"/>
    <s v="202 Tiger Drive"/>
    <s v="Fayette"/>
    <s v="AL"/>
    <n v="35555"/>
    <s v="Fayette"/>
    <m/>
    <x v="3"/>
  </r>
  <r>
    <x v="2"/>
    <s v="Economically Disadvantaged"/>
    <s v="Perry County"/>
    <s v="Francis Marion School"/>
    <s v="All Grades"/>
    <s v="All Gender"/>
    <s v="All Race"/>
    <s v="All Ethnicity"/>
    <n v="33"/>
    <s v="*"/>
    <s v="*"/>
    <x v="48"/>
    <n v="51.52"/>
    <s v="df_grad_2020"/>
    <n v="2020"/>
    <n v="53"/>
    <n v="25"/>
    <s v="Public Regular School"/>
    <n v="10267001734"/>
    <x v="1"/>
    <s v="101 Hubbard Drive"/>
    <s v="Marion"/>
    <s v="AL"/>
    <s v="36756-2100"/>
    <s v="Perry"/>
    <d v="1994-01-01T00:00:00"/>
    <x v="3"/>
  </r>
  <r>
    <x v="2"/>
    <s v="Economically Disadvantaged"/>
    <s v="Marshall County"/>
    <s v="Asbury High School"/>
    <s v="All Grades"/>
    <s v="All Gender"/>
    <s v="All Race"/>
    <s v="All Ethnicity"/>
    <n v="15"/>
    <s v="*"/>
    <s v="*"/>
    <x v="5"/>
    <s v="*"/>
    <s v="df_grad_2020"/>
    <n v="2020"/>
    <n v="48"/>
    <n v="30"/>
    <s v="Public Regular School"/>
    <n v="10000600872"/>
    <x v="1"/>
    <s v="1990 Asbury Rd"/>
    <s v="Albertville"/>
    <s v="AL"/>
    <n v="35951"/>
    <s v="Marshall"/>
    <d v="2001-01-01T00:00:00"/>
    <x v="3"/>
  </r>
  <r>
    <x v="2"/>
    <s v="Economically Disadvantaged"/>
    <s v="Athens City"/>
    <s v="Athens High School"/>
    <s v="All Grades"/>
    <s v="All Gender"/>
    <s v="All Race"/>
    <s v="All Ethnicity"/>
    <n v="92"/>
    <n v="79"/>
    <n v="85.87"/>
    <x v="164"/>
    <n v="66.3"/>
    <s v="df_grad_2020"/>
    <n v="2020"/>
    <n v="107"/>
    <n v="30"/>
    <s v="Public Regular School"/>
    <n v="10012001472"/>
    <x v="1"/>
    <s v="655 Hwy 31 North"/>
    <s v="Athens"/>
    <s v="AL"/>
    <n v="35611"/>
    <s v="Limestone"/>
    <d v="2001-01-01T00:00:00"/>
    <x v="3"/>
  </r>
  <r>
    <x v="2"/>
    <s v="Economically Disadvantaged"/>
    <s v="Tuscaloosa County"/>
    <s v="Brookwood High School"/>
    <s v="All Grades"/>
    <s v="All Gender"/>
    <s v="All Race"/>
    <s v="All Ethnicity"/>
    <n v="92"/>
    <n v="80"/>
    <n v="86.96"/>
    <x v="5"/>
    <s v="*"/>
    <s v="df_grad_2020"/>
    <n v="2020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3"/>
  </r>
  <r>
    <x v="2"/>
    <s v="Economically Disadvantaged"/>
    <s v="Madison County"/>
    <s v="Buckhorn High School"/>
    <s v="All Grades"/>
    <s v="All Gender"/>
    <s v="All Race"/>
    <s v="All Ethnicity"/>
    <n v="99"/>
    <s v="*"/>
    <s v="*"/>
    <x v="44"/>
    <n v="82.83"/>
    <s v="df_grad_2020"/>
    <n v="2020"/>
    <n v="45"/>
    <n v="30"/>
    <s v="Public Regular School"/>
    <n v="10222001683"/>
    <x v="1"/>
    <s v="4123 Winchester Rd"/>
    <s v="New Market"/>
    <s v="AL"/>
    <n v="35761"/>
    <s v="Madison"/>
    <d v="1998-07-01T00:00:00"/>
    <x v="3"/>
  </r>
  <r>
    <x v="2"/>
    <s v="Economically Disadvantaged"/>
    <s v="Lauderdale County"/>
    <s v="Central High School"/>
    <s v="All Grades"/>
    <s v="All Gender"/>
    <s v="All Race"/>
    <s v="All Ethnicity"/>
    <n v="37"/>
    <s v="*"/>
    <s v="*"/>
    <x v="5"/>
    <s v="*"/>
    <s v="df_grad_2020"/>
    <n v="2020"/>
    <n v="39"/>
    <n v="30"/>
    <s v="Public Regular School"/>
    <n v="10201000765"/>
    <x v="1"/>
    <s v="3000 County Road 200"/>
    <s v="Florence"/>
    <s v="AL"/>
    <n v="35633"/>
    <s v="Lauderdale"/>
    <m/>
    <x v="3"/>
  </r>
  <r>
    <x v="2"/>
    <s v="Economically Disadvantaged"/>
    <s v="Phenix City"/>
    <s v="Central High School"/>
    <s v="All Grades"/>
    <s v="All Gender"/>
    <s v="All Race"/>
    <s v="All Ethnicity"/>
    <n v="236"/>
    <n v="225"/>
    <s v="~"/>
    <x v="384"/>
    <n v="83.9"/>
    <s v="df_grad_2020"/>
    <n v="2020"/>
    <n v="184"/>
    <n v="30"/>
    <s v="Public Regular School"/>
    <n v="10270001088"/>
    <x v="1"/>
    <s v="2400 Dobbs Dr"/>
    <s v="Phenix City"/>
    <s v="AL"/>
    <n v="36870"/>
    <s v="Russell"/>
    <d v="1994-01-01T00:00:00"/>
    <x v="3"/>
  </r>
  <r>
    <x v="2"/>
    <s v="Economically Disadvantaged"/>
    <s v="Cullman County"/>
    <s v="Cold Springs High School"/>
    <s v="All Grades"/>
    <s v="All Gender"/>
    <s v="All Race"/>
    <s v="All Ethnicity"/>
    <n v="33"/>
    <s v="*"/>
    <s v="*"/>
    <x v="5"/>
    <s v="*"/>
    <s v="df_grad_2020"/>
    <n v="2020"/>
    <n v="22"/>
    <n v="30"/>
    <s v="Public Regular School"/>
    <n v="10102000374"/>
    <x v="1"/>
    <s v="9010 County Road 109"/>
    <s v="Bremen"/>
    <s v="AL"/>
    <n v="35033"/>
    <s v="Cullman"/>
    <d v="1997-01-01T00:00:00"/>
    <x v="3"/>
  </r>
  <r>
    <x v="2"/>
    <s v="Economically Disadvantaged"/>
    <s v="DeKalb County"/>
    <s v="Collinsville High School"/>
    <s v="All Grades"/>
    <s v="All Gender"/>
    <s v="All Race"/>
    <s v="All Ethnicity"/>
    <n v="31"/>
    <s v="*"/>
    <s v="*"/>
    <x v="5"/>
    <s v="*"/>
    <s v="df_grad_2020"/>
    <n v="2020"/>
    <n v="25"/>
    <n v="30"/>
    <s v="Public Regular School"/>
    <n v="10114000411"/>
    <x v="1"/>
    <s v="802 S Valley Ave"/>
    <s v="Collinsville"/>
    <s v="AL"/>
    <s v="35961-3539"/>
    <s v="Dekalb"/>
    <d v="1994-01-01T00:00:00"/>
    <x v="3"/>
  </r>
  <r>
    <x v="2"/>
    <s v="Economically Disadvantaged"/>
    <s v="Morgan County"/>
    <s v="Danville High School"/>
    <s v="All Grades"/>
    <s v="All Gender"/>
    <s v="All Race"/>
    <s v="All Ethnicity"/>
    <n v="31"/>
    <s v="*"/>
    <s v="*"/>
    <x v="5"/>
    <s v="*"/>
    <s v="df_grad_2020"/>
    <n v="2020"/>
    <n v="52"/>
    <n v="30"/>
    <s v="Public Regular School"/>
    <n v="10248001042"/>
    <x v="1"/>
    <s v="9235 Danville Rd"/>
    <s v="Danville"/>
    <s v="AL"/>
    <s v="35619-6432"/>
    <s v="Morgan"/>
    <d v="1994-01-01T00:00:00"/>
    <x v="3"/>
  </r>
  <r>
    <x v="2"/>
    <s v="Economically Disadvantaged"/>
    <s v="Decatur City"/>
    <s v="Decatur High School"/>
    <s v="All Grades"/>
    <s v="All Gender"/>
    <s v="All Race"/>
    <s v="All Ethnicity"/>
    <n v="127"/>
    <s v="*"/>
    <s v="*"/>
    <x v="100"/>
    <n v="70.87"/>
    <s v="df_grad_2020"/>
    <n v="2020"/>
    <n v="127"/>
    <n v="30"/>
    <s v="Public Regular School"/>
    <n v="10117000429"/>
    <x v="1"/>
    <s v="910 Somerville Road"/>
    <s v="Decatur"/>
    <s v="AL"/>
    <s v="35601-3290"/>
    <s v="Morgan"/>
    <d v="1996-01-01T00:00:00"/>
    <x v="3"/>
  </r>
  <r>
    <x v="2"/>
    <s v="Economically Disadvantaged"/>
    <s v="Dothan City"/>
    <s v="Dothan High School"/>
    <s v="All Grades"/>
    <s v="All Gender"/>
    <s v="All Race"/>
    <s v="All Ethnicity"/>
    <n v="217"/>
    <n v="173"/>
    <n v="79.72"/>
    <x v="21"/>
    <n v="43.78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2"/>
    <s v="Economically Disadvantaged"/>
    <s v="Limestone County"/>
    <s v="East Limestone High School"/>
    <s v="All Grades"/>
    <s v="All Gender"/>
    <s v="All Race"/>
    <s v="All Ethnicity"/>
    <n v="45"/>
    <s v="*"/>
    <s v="*"/>
    <x v="5"/>
    <s v="*"/>
    <s v="df_grad_2020"/>
    <n v="2020"/>
    <n v="42"/>
    <n v="30"/>
    <s v="Public Regular School"/>
    <n v="10210000800"/>
    <x v="1"/>
    <s v="15641 E Limestone Rd"/>
    <s v="Athens"/>
    <s v="AL"/>
    <n v="35613"/>
    <s v="Limestone"/>
    <d v="1994-01-01T00:00:00"/>
    <x v="3"/>
  </r>
  <r>
    <x v="2"/>
    <s v="Economically Disadvantaged"/>
    <s v="Washington County"/>
    <s v="Fruitdale High School"/>
    <s v="All Grades"/>
    <s v="All Gender"/>
    <s v="All Race"/>
    <s v="All Ethnicity"/>
    <n v="24"/>
    <s v="*"/>
    <s v="*"/>
    <x v="5"/>
    <s v="*"/>
    <s v="df_grad_2020"/>
    <n v="2020"/>
    <n v="65"/>
    <n v="30"/>
    <s v="Public Regular School"/>
    <n v="10348001336"/>
    <x v="1"/>
    <s v="13077 County Rd 1"/>
    <s v="Fruitdale"/>
    <s v="AL"/>
    <n v="36539"/>
    <s v="Washington"/>
    <d v="1994-01-01T00:00:00"/>
    <x v="3"/>
  </r>
  <r>
    <x v="2"/>
    <s v="Economically Disadvantaged"/>
    <s v="Pike County"/>
    <s v="Goshen High School"/>
    <s v="All Grades"/>
    <s v="All Gender"/>
    <s v="All Race"/>
    <s v="All Ethnicity"/>
    <n v="22"/>
    <s v="*"/>
    <s v="*"/>
    <x v="5"/>
    <s v="*"/>
    <s v="df_grad_2020"/>
    <n v="2020"/>
    <n v="55"/>
    <n v="30"/>
    <s v="Public Regular School"/>
    <n v="10279001114"/>
    <x v="1"/>
    <s v="286 Eagle Circle"/>
    <s v="Goshen"/>
    <s v="AL"/>
    <n v="36035"/>
    <s v="Pike"/>
    <m/>
    <x v="3"/>
  </r>
  <r>
    <x v="2"/>
    <s v="Economically Disadvantaged"/>
    <s v="Greene County"/>
    <s v="Greene County High School"/>
    <s v="All Grades"/>
    <s v="All Gender"/>
    <s v="All Race"/>
    <s v="All Ethnicity"/>
    <n v="41"/>
    <s v="*"/>
    <s v="*"/>
    <x v="51"/>
    <n v="51.22"/>
    <s v="df_grad_2020"/>
    <n v="2020"/>
    <n v="32"/>
    <n v="30"/>
    <s v="Public Regular School"/>
    <n v="10168000576"/>
    <x v="1"/>
    <s v="14221 Highway 11 South"/>
    <s v="Eutaw"/>
    <s v="AL"/>
    <n v="35462"/>
    <s v="Greene"/>
    <d v="1995-01-01T00:00:00"/>
    <x v="3"/>
  </r>
  <r>
    <x v="2"/>
    <s v="Economically Disadvantaged"/>
    <s v="Butler County"/>
    <s v="Greenville High School"/>
    <s v="All Grades"/>
    <s v="All Gender"/>
    <s v="All Race"/>
    <s v="All Ethnicity"/>
    <n v="94"/>
    <s v="*"/>
    <s v="*"/>
    <x v="111"/>
    <n v="65.959999999999994"/>
    <s v="df_grad_2020"/>
    <n v="2020"/>
    <n v="7"/>
    <n v="30"/>
    <s v="Public Regular School"/>
    <n v="10051000226"/>
    <x v="1"/>
    <s v="100 Tiger Dr"/>
    <s v="Greenville"/>
    <s v="AL"/>
    <n v="36037"/>
    <s v="Butler"/>
    <m/>
    <x v="3"/>
  </r>
  <r>
    <x v="2"/>
    <s v="Economically Disadvantaged"/>
    <s v="Haleyville City"/>
    <s v="Haleyville High School"/>
    <s v="All Grades"/>
    <s v="All Gender"/>
    <s v="All Race"/>
    <s v="All Ethnicity"/>
    <n v="53"/>
    <n v="42"/>
    <n v="79.25"/>
    <x v="28"/>
    <n v="67.92"/>
    <s v="df_grad_2020"/>
    <n v="2020"/>
    <n v="155"/>
    <n v="30"/>
    <s v="Public Regular School"/>
    <n v="10172000594"/>
    <x v="1"/>
    <s v="2001 20th St"/>
    <s v="Haleyville"/>
    <s v="AL"/>
    <n v="35565"/>
    <s v="Winston"/>
    <d v="1997-08-22T00:00:00"/>
    <x v="3"/>
  </r>
  <r>
    <x v="2"/>
    <s v="Economically Disadvantaged"/>
    <s v="Crenshaw County"/>
    <s v="Highland Home School"/>
    <s v="All Grades"/>
    <s v="All Gender"/>
    <s v="All Race"/>
    <s v="All Ethnicity"/>
    <n v="18"/>
    <s v="*"/>
    <s v="*"/>
    <x v="5"/>
    <s v="*"/>
    <s v="df_grad_2020"/>
    <n v="2020"/>
    <n v="21"/>
    <n v="30"/>
    <s v="Public Regular School"/>
    <n v="10096000367"/>
    <x v="1"/>
    <s v="1434 Montgomery Hwy"/>
    <s v="Highland Home"/>
    <s v="AL"/>
    <n v="36041"/>
    <s v="Crenshaw"/>
    <d v="1994-01-01T00:00:00"/>
    <x v="3"/>
  </r>
  <r>
    <x v="2"/>
    <s v="Economically Disadvantaged"/>
    <s v="Lanett City"/>
    <s v="Lanett Senior High School"/>
    <s v="All Grades"/>
    <s v="All Gender"/>
    <s v="All Race"/>
    <s v="All Ethnicity"/>
    <n v="59"/>
    <s v="*"/>
    <s v="*"/>
    <x v="103"/>
    <n v="55.93"/>
    <s v="df_grad_2020"/>
    <n v="2020"/>
    <n v="165"/>
    <n v="30"/>
    <s v="Public Regular School"/>
    <n v="10198000759"/>
    <x v="1"/>
    <s v="1301 S 8th Ave"/>
    <s v="Lanett"/>
    <s v="AL"/>
    <n v="36363"/>
    <s v="Chambers"/>
    <d v="1997-03-24T00:00:00"/>
    <x v="3"/>
  </r>
  <r>
    <x v="2"/>
    <s v="Economically Disadvantaged"/>
    <s v="Leeds City"/>
    <s v="Leeds High School"/>
    <s v="All Grades"/>
    <s v="All Gender"/>
    <s v="All Race"/>
    <s v="All Ethnicity"/>
    <n v="41"/>
    <s v="*"/>
    <s v="*"/>
    <x v="174"/>
    <n v="70.73"/>
    <s v="df_grad_2020"/>
    <n v="2020"/>
    <n v="167"/>
    <n v="30"/>
    <s v="Public Regular School"/>
    <n v="10001102096"/>
    <x v="1"/>
    <s v="1500 Greenwave Drive"/>
    <s v="Leeds"/>
    <s v="AL"/>
    <n v="35094"/>
    <s v="Jefferson"/>
    <d v="2003-06-23T00:00:00"/>
    <x v="3"/>
  </r>
  <r>
    <x v="2"/>
    <s v="Economically Disadvantaged"/>
    <s v="Linden City"/>
    <s v="Linden High School"/>
    <s v="All Grades"/>
    <s v="All Gender"/>
    <s v="All Race"/>
    <s v="All Ethnicity"/>
    <n v="26"/>
    <s v="*"/>
    <s v="*"/>
    <x v="75"/>
    <n v="42.31"/>
    <s v="df_grad_2020"/>
    <n v="2020"/>
    <n v="168"/>
    <n v="30"/>
    <s v="Public Regular School"/>
    <n v="10213000813"/>
    <x v="1"/>
    <s v="321 N. Main Street"/>
    <s v="Linden"/>
    <s v="AL"/>
    <s v="36748-0729"/>
    <s v="Marengo"/>
    <m/>
    <x v="3"/>
  </r>
  <r>
    <x v="2"/>
    <s v="Economically Disadvantaged"/>
    <s v="Lee County"/>
    <s v="Loachapoka High School"/>
    <s v="All Grades"/>
    <s v="All Gender"/>
    <s v="All Race"/>
    <s v="All Ethnicity"/>
    <n v="35"/>
    <s v="*"/>
    <s v="*"/>
    <x v="5"/>
    <s v="*"/>
    <s v="df_grad_2020"/>
    <n v="2020"/>
    <n v="41"/>
    <n v="30"/>
    <s v="Public Regular School"/>
    <n v="10207000792"/>
    <x v="1"/>
    <s v="685 Lee Road 61"/>
    <s v="Loachapoka"/>
    <s v="AL"/>
    <s v="36865-0187"/>
    <s v="Lee"/>
    <m/>
    <x v="3"/>
  </r>
  <r>
    <x v="2"/>
    <s v="Economically Disadvantaged"/>
    <s v="Winston County"/>
    <s v="Lynn High School"/>
    <s v="All Grades"/>
    <s v="All Gender"/>
    <s v="All Race"/>
    <s v="All Ethnicity"/>
    <n v="16"/>
    <s v="*"/>
    <s v="*"/>
    <x v="5"/>
    <s v="*"/>
    <s v="df_grad_2020"/>
    <n v="2020"/>
    <n v="67"/>
    <n v="30"/>
    <s v="Public Regular School"/>
    <n v="10358001359"/>
    <x v="1"/>
    <s v="531 E Main St"/>
    <s v="Lynn"/>
    <s v="AL"/>
    <s v="35575-2169"/>
    <s v="Winston"/>
    <d v="2001-01-01T00:00:00"/>
    <x v="3"/>
  </r>
  <r>
    <x v="2"/>
    <s v="Economically Disadvantaged"/>
    <s v="Franklin County"/>
    <s v="Phil Campbell High School"/>
    <s v="All Grades"/>
    <s v="All Gender"/>
    <s v="All Race"/>
    <s v="All Ethnicity"/>
    <n v="21"/>
    <s v="*"/>
    <s v="*"/>
    <x v="5"/>
    <s v="*"/>
    <s v="df_grad_2020"/>
    <n v="2020"/>
    <n v="30"/>
    <n v="30"/>
    <s v="Public Regular School"/>
    <n v="10159000544"/>
    <x v="1"/>
    <s v="65 School St"/>
    <s v="Phil Campbell"/>
    <s v="AL"/>
    <n v="35581"/>
    <s v="Franklin"/>
    <d v="1994-01-01T00:00:00"/>
    <x v="3"/>
  </r>
  <r>
    <x v="2"/>
    <s v="Economically Disadvantaged"/>
    <s v="Lawrence County"/>
    <s v="R A Hubbard High School"/>
    <s v="All Grades"/>
    <s v="All Gender"/>
    <s v="All Race"/>
    <s v="All Ethnicity"/>
    <n v="19"/>
    <s v="*"/>
    <s v="*"/>
    <x v="5"/>
    <s v="*"/>
    <s v="df_grad_2020"/>
    <n v="2020"/>
    <n v="40"/>
    <n v="30"/>
    <s v="Public Regular School"/>
    <n v="10204000776"/>
    <x v="1"/>
    <s v="12905 Jesse Jackson Pkwy"/>
    <s v="Courtland"/>
    <s v="AL"/>
    <s v="35618-3417"/>
    <s v="Lawrence"/>
    <d v="1994-01-01T00:00:00"/>
    <x v="3"/>
  </r>
  <r>
    <x v="2"/>
    <s v="Economically Disadvantaged"/>
    <s v="Russellville City"/>
    <s v="Russellville High School"/>
    <s v="All Grades"/>
    <s v="All Gender"/>
    <s v="All Race"/>
    <s v="All Ethnicity"/>
    <n v="48"/>
    <s v="*"/>
    <s v="*"/>
    <x v="5"/>
    <s v="*"/>
    <s v="df_grad_2020"/>
    <n v="2020"/>
    <n v="189"/>
    <n v="30"/>
    <s v="Public Regular School"/>
    <n v="10291001142"/>
    <x v="1"/>
    <s v="1865 Waterloo Rd"/>
    <s v="Russellville"/>
    <s v="AL"/>
    <n v="35653"/>
    <s v="Franklin"/>
    <d v="2001-01-01T00:00:00"/>
    <x v="3"/>
  </r>
  <r>
    <x v="2"/>
    <s v="Economically Disadvantaged"/>
    <s v="Scottsboro City"/>
    <s v="Scottsboro High School"/>
    <s v="All Grades"/>
    <s v="All Gender"/>
    <s v="All Race"/>
    <s v="All Ethnicity"/>
    <n v="72"/>
    <s v="*"/>
    <s v="*"/>
    <x v="76"/>
    <n v="81.94"/>
    <s v="df_grad_2020"/>
    <n v="2020"/>
    <n v="190"/>
    <n v="30"/>
    <s v="Public Regular School"/>
    <n v="10294001147"/>
    <x v="1"/>
    <s v="25053 John T Reid Pkwy"/>
    <s v="Scottsboro"/>
    <s v="AL"/>
    <n v="35768"/>
    <s v="Jackson"/>
    <m/>
    <x v="3"/>
  </r>
  <r>
    <x v="2"/>
    <s v="Economically Disadvantaged"/>
    <s v="Tallassee City"/>
    <s v="Tallassee High School"/>
    <s v="All Grades"/>
    <s v="All Gender"/>
    <s v="All Race"/>
    <s v="All Ethnicity"/>
    <n v="62"/>
    <s v="*"/>
    <s v="*"/>
    <x v="30"/>
    <n v="45.16"/>
    <s v="df_grad_2020"/>
    <n v="2020"/>
    <n v="195"/>
    <n v="30"/>
    <s v="Public Regular School"/>
    <n v="10324001238"/>
    <x v="1"/>
    <s v="502 Barnett Blvd"/>
    <s v="Tallassee"/>
    <s v="AL"/>
    <n v="36078"/>
    <s v="Elmore"/>
    <d v="1994-01-01T00:00:00"/>
    <x v="3"/>
  </r>
  <r>
    <x v="2"/>
    <s v="Economically Disadvantaged"/>
    <s v="Tarrant City"/>
    <s v="Tarrant High School"/>
    <s v="All Grades"/>
    <s v="All Gender"/>
    <s v="All Race"/>
    <s v="All Ethnicity"/>
    <n v="33"/>
    <s v="*"/>
    <s v="*"/>
    <x v="51"/>
    <n v="63.64"/>
    <s v="df_grad_2020"/>
    <n v="2020"/>
    <n v="197"/>
    <n v="30"/>
    <s v="Public Regular School"/>
    <n v="10327001240"/>
    <x v="1"/>
    <s v="91 Black Creek Road"/>
    <s v="Tarrant"/>
    <s v="AL"/>
    <s v="35217-3096"/>
    <s v="Jefferson"/>
    <d v="2000-01-01T00:00:00"/>
    <x v="3"/>
  </r>
  <r>
    <x v="2"/>
    <s v="Economically Disadvantaged"/>
    <s v="Brewton City"/>
    <s v="TR Miller High School"/>
    <s v="All Grades"/>
    <s v="All Gender"/>
    <s v="All Race"/>
    <s v="All Ethnicity"/>
    <n v="28"/>
    <s v="*"/>
    <s v="*"/>
    <x v="5"/>
    <s v="*"/>
    <s v="df_grad_2020"/>
    <n v="2020"/>
    <n v="116"/>
    <n v="30"/>
    <s v="Public Regular School"/>
    <n v="10045000216"/>
    <x v="1"/>
    <s v="1835 Douglas Ave"/>
    <s v="Brewton"/>
    <s v="AL"/>
    <s v="36426-1119"/>
    <s v="Escambia"/>
    <m/>
    <x v="3"/>
  </r>
  <r>
    <x v="2"/>
    <s v="Economically Disadvantaged"/>
    <s v="Decatur City"/>
    <s v="Decatur High Developmental"/>
    <s v="All Grades"/>
    <s v="All Gender"/>
    <s v="All Race"/>
    <s v="All Ethnicity"/>
    <s v="*"/>
    <n v="0"/>
    <s v="*"/>
    <x v="68"/>
    <s v="*"/>
    <s v="df_grad_2020"/>
    <n v="2020"/>
    <n v="127"/>
    <n v="31"/>
    <s v="Public Special Education School"/>
    <n v="10117002175"/>
    <x v="1"/>
    <s v="1011A Prospect Dr SE"/>
    <s v="Decatur"/>
    <s v="AL"/>
    <n v="35601"/>
    <s v="Morgan"/>
    <d v="2009-12-01T00:00:00"/>
    <x v="3"/>
  </r>
  <r>
    <x v="2"/>
    <s v="Economically Disadvantaged"/>
    <s v="Cullman County"/>
    <s v="Cullman Child Development Center"/>
    <s v="All Grades"/>
    <s v="All Gender"/>
    <s v="All Race"/>
    <s v="All Ethnicity"/>
    <s v="*"/>
    <n v="0"/>
    <s v="*"/>
    <x v="68"/>
    <s v="*"/>
    <s v="df_grad_2020"/>
    <n v="2020"/>
    <n v="22"/>
    <n v="35"/>
    <s v="Public Special Education School"/>
    <n v="10102001497"/>
    <x v="1"/>
    <s v="17600 US Highway 31 N"/>
    <s v="Cullman"/>
    <s v="AL"/>
    <s v="35058-0403"/>
    <s v="Cullman"/>
    <d v="1997-01-01T00:00:00"/>
    <x v="3"/>
  </r>
  <r>
    <x v="2"/>
    <s v="Economically Disadvantaged"/>
    <s v="Baldwin County"/>
    <s v="Daphne High School"/>
    <s v="All Grades"/>
    <s v="All Gender"/>
    <s v="All Race"/>
    <s v="All Ethnicity"/>
    <n v="88"/>
    <s v="*"/>
    <s v="*"/>
    <x v="126"/>
    <n v="82.95"/>
    <s v="df_grad_2020"/>
    <n v="2020"/>
    <n v="2"/>
    <n v="35"/>
    <s v="Public Regular School"/>
    <n v="10027001759"/>
    <x v="1"/>
    <s v="9300 Champions Way"/>
    <s v="Daphne"/>
    <s v="AL"/>
    <s v="36526-8090"/>
    <s v="Baldwin"/>
    <d v="1994-01-01T00:00:00"/>
    <x v="3"/>
  </r>
  <r>
    <x v="2"/>
    <s v="Economically Disadvantaged"/>
    <s v="Conecuh County"/>
    <s v="Hillcrest High School"/>
    <s v="All Grades"/>
    <s v="All Gender"/>
    <s v="All Race"/>
    <s v="All Ethnicity"/>
    <n v="42"/>
    <s v="*"/>
    <s v="*"/>
    <x v="3"/>
    <n v="71.430000000000007"/>
    <s v="df_grad_2020"/>
    <n v="2020"/>
    <n v="18"/>
    <n v="35"/>
    <s v="Public Regular School"/>
    <n v="10087001766"/>
    <x v="1"/>
    <s v="1989 Jaguar Rd"/>
    <s v="Evergreen"/>
    <s v="AL"/>
    <s v="36401-2700"/>
    <s v="Conecuh"/>
    <m/>
    <x v="3"/>
  </r>
  <r>
    <x v="2"/>
    <s v="Economically Disadvantaged"/>
    <s v="Homewood City"/>
    <s v="Homewood High School"/>
    <s v="All Grades"/>
    <s v="All Gender"/>
    <s v="All Race"/>
    <s v="All Ethnicity"/>
    <n v="62"/>
    <s v="*"/>
    <s v="*"/>
    <x v="7"/>
    <n v="79.03"/>
    <s v="df_grad_2020"/>
    <n v="2020"/>
    <n v="157"/>
    <n v="35"/>
    <s v="Public Regular School"/>
    <n v="10176000608"/>
    <x v="1"/>
    <s v="1901 S Lakeshore Dr"/>
    <s v="Homewood"/>
    <s v="AL"/>
    <n v="35209"/>
    <s v="Jefferson"/>
    <m/>
    <x v="3"/>
  </r>
  <r>
    <x v="2"/>
    <s v="Economically Disadvantaged"/>
    <s v="Shelby County"/>
    <s v="Linda Nolen Learning Center"/>
    <s v="All Grades"/>
    <s v="All Gender"/>
    <s v="All Race"/>
    <s v="All Ethnicity"/>
    <s v="*"/>
    <n v="0"/>
    <s v="*"/>
    <x v="68"/>
    <s v="*"/>
    <s v="df_grad_2020"/>
    <n v="2020"/>
    <n v="59"/>
    <n v="35"/>
    <s v="Public Special Education School"/>
    <n v="10303001803"/>
    <x v="1"/>
    <s v="2280 Highwy 35"/>
    <s v="Pelham"/>
    <s v="AL"/>
    <n v="35124"/>
    <s v="Shelby"/>
    <d v="1994-01-01T00:00:00"/>
    <x v="3"/>
  </r>
  <r>
    <x v="2"/>
    <s v="Economically Disadvantaged"/>
    <s v="Autauga County"/>
    <s v="Billingsley High School"/>
    <s v="All Grades"/>
    <s v="All Gender"/>
    <s v="All Race"/>
    <s v="All Ethnicity"/>
    <n v="26"/>
    <s v="*"/>
    <s v="*"/>
    <x v="5"/>
    <s v="*"/>
    <s v="df_grad_2020"/>
    <n v="2020"/>
    <n v="1"/>
    <n v="40"/>
    <s v="Public Regular School"/>
    <n v="10024000045"/>
    <x v="1"/>
    <s v="2446 County Road 77"/>
    <s v="Billingsley"/>
    <s v="AL"/>
    <n v="36006"/>
    <s v="Autauga"/>
    <m/>
    <x v="3"/>
  </r>
  <r>
    <x v="2"/>
    <s v="Economically Disadvantaged"/>
    <s v="Blount County"/>
    <s v="Cleveland High School"/>
    <s v="All Grades"/>
    <s v="All Gender"/>
    <s v="All Race"/>
    <s v="All Ethnicity"/>
    <n v="22"/>
    <s v="*"/>
    <s v="*"/>
    <x v="5"/>
    <s v="*"/>
    <s v="df_grad_2020"/>
    <n v="2020"/>
    <n v="5"/>
    <n v="40"/>
    <s v="Public Regular School"/>
    <n v="10042000206"/>
    <x v="1"/>
    <s v="71 High School St"/>
    <s v="Cleveland"/>
    <s v="AL"/>
    <n v="35049"/>
    <s v="Blount"/>
    <d v="2001-01-01T00:00:00"/>
    <x v="3"/>
  </r>
  <r>
    <x v="2"/>
    <s v="Economically Disadvantaged"/>
    <s v="Covington County"/>
    <s v="Florala High School"/>
    <s v="All Grades"/>
    <s v="All Gender"/>
    <s v="All Race"/>
    <s v="All Ethnicity"/>
    <n v="26"/>
    <s v="*"/>
    <s v="*"/>
    <x v="5"/>
    <s v="*"/>
    <s v="df_grad_2020"/>
    <n v="2020"/>
    <n v="20"/>
    <n v="40"/>
    <s v="Public Regular School"/>
    <n v="10093000360"/>
    <x v="1"/>
    <s v="22114 Begonia St."/>
    <s v="Florala"/>
    <s v="AL"/>
    <n v="36442"/>
    <s v="Covington"/>
    <d v="1994-01-01T00:00:00"/>
    <x v="3"/>
  </r>
  <r>
    <x v="2"/>
    <s v="Economically Disadvantaged"/>
    <s v="Etowah County"/>
    <s v="Gaston High School"/>
    <s v="All Grades"/>
    <s v="All Gender"/>
    <s v="All Race"/>
    <s v="All Ethnicity"/>
    <n v="28"/>
    <s v="*"/>
    <s v="*"/>
    <x v="5"/>
    <s v="*"/>
    <s v="df_grad_2020"/>
    <n v="2020"/>
    <n v="28"/>
    <n v="40"/>
    <s v="Public Regular School"/>
    <n v="10138000496"/>
    <x v="1"/>
    <s v="4550 US Highway 411"/>
    <s v="Gadsden"/>
    <s v="AL"/>
    <n v="35901"/>
    <s v="Etowah"/>
    <d v="2001-01-01T00:00:00"/>
    <x v="3"/>
  </r>
  <r>
    <x v="2"/>
    <s v="Economically Disadvantaged"/>
    <s v="Dale County"/>
    <s v="George W Long High School"/>
    <s v="All Grades"/>
    <s v="All Gender"/>
    <s v="All Race"/>
    <s v="All Ethnicity"/>
    <n v="27"/>
    <s v="*"/>
    <s v="*"/>
    <x v="5"/>
    <s v="*"/>
    <s v="df_grad_2020"/>
    <n v="2020"/>
    <n v="23"/>
    <n v="40"/>
    <s v="Public Regular School"/>
    <n v="10105000390"/>
    <x v="1"/>
    <s v="2565 Co Rd 60"/>
    <s v="Skipperville"/>
    <s v="AL"/>
    <n v="36374"/>
    <s v="Dale"/>
    <d v="1998-03-31T00:00:00"/>
    <x v="3"/>
  </r>
  <r>
    <x v="2"/>
    <s v="Economically Disadvantaged"/>
    <s v="Guntersville City"/>
    <s v="Guntersville High School"/>
    <s v="All Grades"/>
    <s v="All Gender"/>
    <s v="All Race"/>
    <s v="All Ethnicity"/>
    <n v="47"/>
    <s v="*"/>
    <s v="*"/>
    <x v="28"/>
    <n v="76.599999999999994"/>
    <s v="df_grad_2020"/>
    <n v="2020"/>
    <n v="154"/>
    <n v="40"/>
    <s v="Public Regular School"/>
    <n v="10169000582"/>
    <x v="1"/>
    <s v="14227 Highway 431 South"/>
    <s v="Guntersville"/>
    <s v="AL"/>
    <s v="35976-2599"/>
    <s v="Marshall"/>
    <m/>
    <x v="3"/>
  </r>
  <r>
    <x v="2"/>
    <s v="Economically Disadvantaged"/>
    <s v="Hartselle City"/>
    <s v="Hartselle High School"/>
    <s v="All Grades"/>
    <s v="All Gender"/>
    <s v="All Race"/>
    <s v="All Ethnicity"/>
    <n v="48"/>
    <s v="*"/>
    <s v="*"/>
    <x v="5"/>
    <s v="*"/>
    <s v="df_grad_2020"/>
    <n v="2020"/>
    <n v="156"/>
    <n v="40"/>
    <s v="Public Regular School"/>
    <n v="10173000599"/>
    <x v="1"/>
    <s v="1000 Bethel Road NE"/>
    <s v="Hartselle"/>
    <s v="AL"/>
    <s v="35640-3198"/>
    <s v="Morgan"/>
    <d v="2001-01-01T00:00:00"/>
    <x v="3"/>
  </r>
  <r>
    <x v="2"/>
    <s v="Economically Disadvantaged"/>
    <s v="Henry County"/>
    <s v="Headland High School"/>
    <s v="All Grades"/>
    <s v="All Gender"/>
    <s v="All Race"/>
    <s v="All Ethnicity"/>
    <n v="37"/>
    <s v="*"/>
    <s v="*"/>
    <x v="5"/>
    <s v="*"/>
    <s v="df_grad_2020"/>
    <n v="2020"/>
    <n v="34"/>
    <n v="40"/>
    <s v="Public Regular School"/>
    <n v="10174000604"/>
    <x v="1"/>
    <s v="8 Sporman St"/>
    <s v="Headland"/>
    <s v="AL"/>
    <n v="36345"/>
    <s v="Henry"/>
    <d v="1994-01-01T00:00:00"/>
    <x v="3"/>
  </r>
  <r>
    <x v="2"/>
    <s v="Economically Disadvantaged"/>
    <s v="Houston County"/>
    <s v="Houston County High School"/>
    <s v="All Grades"/>
    <s v="All Gender"/>
    <s v="All Race"/>
    <s v="All Ethnicity"/>
    <n v="44"/>
    <s v="*"/>
    <s v="*"/>
    <x v="5"/>
    <s v="*"/>
    <s v="df_grad_2020"/>
    <n v="2020"/>
    <n v="35"/>
    <n v="40"/>
    <s v="Public Regular School"/>
    <n v="10177000614"/>
    <x v="1"/>
    <s v="200 W Church St"/>
    <s v="Columbia"/>
    <s v="AL"/>
    <s v="36319-3522"/>
    <s v="Houston"/>
    <d v="1997-06-04T00:00:00"/>
    <x v="3"/>
  </r>
  <r>
    <x v="2"/>
    <s v="Economically Disadvantaged"/>
    <s v="Fayette County"/>
    <s v="Hubbertville School"/>
    <s v="All Grades"/>
    <s v="All Gender"/>
    <s v="All Race"/>
    <s v="All Ethnicity"/>
    <n v="16"/>
    <s v="*"/>
    <s v="*"/>
    <x v="5"/>
    <s v="*"/>
    <s v="df_grad_2020"/>
    <n v="2020"/>
    <n v="29"/>
    <n v="40"/>
    <s v="Public Regular School"/>
    <n v="10147000525"/>
    <x v="1"/>
    <s v="7360 County Road 49"/>
    <s v="Fayette"/>
    <s v="AL"/>
    <s v="35555-9803"/>
    <s v="Fayette"/>
    <d v="2001-01-01T00:00:00"/>
    <x v="3"/>
  </r>
  <r>
    <x v="2"/>
    <s v="Economically Disadvantaged"/>
    <s v="Jasper City"/>
    <s v="Jasper High School"/>
    <s v="All Grades"/>
    <s v="All Gender"/>
    <s v="All Race"/>
    <s v="All Ethnicity"/>
    <n v="69"/>
    <n v="58"/>
    <n v="84.06"/>
    <x v="82"/>
    <n v="73.91"/>
    <s v="df_grad_2020"/>
    <n v="2020"/>
    <n v="163"/>
    <n v="40"/>
    <s v="Public Regular School"/>
    <n v="10189000678"/>
    <x v="1"/>
    <s v="1501 Viking Drive"/>
    <s v="Jasper"/>
    <s v="AL"/>
    <s v="35501-4999"/>
    <s v="Walker"/>
    <d v="2001-01-01T00:00:00"/>
    <x v="3"/>
  </r>
  <r>
    <x v="2"/>
    <s v="Economically Disadvantaged"/>
    <s v="Washington County"/>
    <s v="Leroy High School"/>
    <s v="All Grades"/>
    <s v="All Gender"/>
    <s v="All Race"/>
    <s v="All Ethnicity"/>
    <n v="25"/>
    <s v="*"/>
    <s v="*"/>
    <x v="5"/>
    <s v="*"/>
    <s v="df_grad_2020"/>
    <n v="2020"/>
    <n v="65"/>
    <n v="40"/>
    <s v="Public Regular School"/>
    <n v="10348001337"/>
    <x v="1"/>
    <s v="26301 Highway 43"/>
    <s v="Leroy"/>
    <s v="AL"/>
    <n v="36548"/>
    <s v="Washington"/>
    <d v="1994-01-01T00:00:00"/>
    <x v="3"/>
  </r>
  <r>
    <x v="2"/>
    <s v="Economically Disadvantaged"/>
    <s v="Winston County"/>
    <s v="Meek High School"/>
    <s v="All Grades"/>
    <s v="All Gender"/>
    <s v="All Race"/>
    <s v="All Ethnicity"/>
    <n v="23"/>
    <s v="*"/>
    <s v="*"/>
    <x v="5"/>
    <s v="*"/>
    <s v="df_grad_2020"/>
    <n v="2020"/>
    <n v="67"/>
    <n v="40"/>
    <s v="Public Regular School"/>
    <n v="10358001360"/>
    <x v="1"/>
    <s v="6615 Co Rd 41"/>
    <s v="Arley"/>
    <s v="AL"/>
    <s v="35541-3360"/>
    <s v="Winston"/>
    <d v="2001-01-01T00:00:00"/>
    <x v="3"/>
  </r>
  <r>
    <x v="2"/>
    <s v="Economically Disadvantaged"/>
    <s v="Muscle Shoals City"/>
    <s v="Muscle Shoals High School"/>
    <s v="All Grades"/>
    <s v="All Gender"/>
    <s v="All Race"/>
    <s v="All Ethnicity"/>
    <n v="58"/>
    <s v="*"/>
    <s v="*"/>
    <x v="181"/>
    <n v="77.59"/>
    <s v="df_grad_2020"/>
    <n v="2020"/>
    <n v="176"/>
    <n v="40"/>
    <s v="Public Regular School"/>
    <n v="10252001062"/>
    <x v="1"/>
    <s v="1900 E. Avalon Ave"/>
    <s v="Muscle Shoals"/>
    <s v="AL"/>
    <n v="35661"/>
    <s v="Colbert"/>
    <d v="1999-08-11T00:00:00"/>
    <x v="3"/>
  </r>
  <r>
    <x v="2"/>
    <s v="Economically Disadvantaged"/>
    <s v="Coffee County"/>
    <s v="New Brockton High School"/>
    <s v="All Grades"/>
    <s v="All Gender"/>
    <s v="All Race"/>
    <s v="All Ethnicity"/>
    <n v="21"/>
    <s v="*"/>
    <s v="*"/>
    <x v="5"/>
    <s v="*"/>
    <s v="df_grad_2020"/>
    <n v="2020"/>
    <n v="16"/>
    <n v="40"/>
    <s v="Public Regular School"/>
    <n v="10081001494"/>
    <x v="1"/>
    <s v="210 South Tyler Street"/>
    <s v="New Brockton"/>
    <s v="AL"/>
    <s v="36351-6590"/>
    <s v="Coffee"/>
    <d v="1996-01-01T00:00:00"/>
    <x v="3"/>
  </r>
  <r>
    <x v="2"/>
    <s v="Economically Disadvantaged"/>
    <s v="Pike County"/>
    <s v="Pike County High School"/>
    <s v="All Grades"/>
    <s v="All Gender"/>
    <s v="All Race"/>
    <s v="All Ethnicity"/>
    <n v="39"/>
    <s v="*"/>
    <s v="*"/>
    <x v="5"/>
    <s v="*"/>
    <s v="df_grad_2020"/>
    <n v="2020"/>
    <n v="55"/>
    <n v="40"/>
    <s v="Public Regular School"/>
    <n v="10279001112"/>
    <x v="1"/>
    <s v="552 S. Main Street"/>
    <s v="Brundidge"/>
    <s v="AL"/>
    <n v="36010"/>
    <s v="Pike"/>
    <m/>
    <x v="3"/>
  </r>
  <r>
    <x v="2"/>
    <s v="Economically Disadvantaged"/>
    <s v="Franklin County"/>
    <s v="Red Bay High School"/>
    <s v="All Grades"/>
    <s v="All Gender"/>
    <s v="All Race"/>
    <s v="All Ethnicity"/>
    <s v="*"/>
    <s v="*"/>
    <s v="*"/>
    <x v="5"/>
    <s v="*"/>
    <s v="df_grad_2020"/>
    <n v="2020"/>
    <n v="30"/>
    <n v="40"/>
    <s v="Public Regular School"/>
    <n v="10159000545"/>
    <x v="1"/>
    <s v="800 8th St"/>
    <s v="Red Bay"/>
    <s v="AL"/>
    <n v="35582"/>
    <s v="Franklin"/>
    <d v="1994-01-01T00:00:00"/>
    <x v="3"/>
  </r>
  <r>
    <x v="2"/>
    <s v="Economically Disadvantaged"/>
    <s v="Perry County"/>
    <s v="Robert C Hatch High School"/>
    <s v="All Grades"/>
    <s v="All Gender"/>
    <s v="All Race"/>
    <s v="All Ethnicity"/>
    <n v="45"/>
    <s v="*"/>
    <s v="*"/>
    <x v="131"/>
    <n v="51.11"/>
    <s v="df_grad_2020"/>
    <n v="2020"/>
    <n v="53"/>
    <n v="40"/>
    <s v="Public Regular School"/>
    <n v="10267001577"/>
    <x v="1"/>
    <s v="470 West Avenue"/>
    <s v="Uniontown"/>
    <s v="AL"/>
    <s v="36786-0709"/>
    <s v="Perry"/>
    <d v="1994-01-01T00:00:00"/>
    <x v="3"/>
  </r>
  <r>
    <x v="2"/>
    <s v="Economically Disadvantaged"/>
    <s v="Geneva County"/>
    <s v="Samson High School"/>
    <s v="All Grades"/>
    <s v="All Gender"/>
    <s v="All Race"/>
    <s v="All Ethnicity"/>
    <n v="28"/>
    <s v="*"/>
    <s v="*"/>
    <x v="5"/>
    <s v="*"/>
    <s v="df_grad_2020"/>
    <n v="2020"/>
    <n v="31"/>
    <n v="40"/>
    <s v="Public Regular School"/>
    <n v="10166000571"/>
    <x v="1"/>
    <s v="209 N Broad St"/>
    <s v="Samson"/>
    <s v="AL"/>
    <n v="36477"/>
    <s v="Geneva"/>
    <d v="1997-06-16T00:00:00"/>
    <x v="3"/>
  </r>
  <r>
    <x v="2"/>
    <s v="Economically Disadvantaged"/>
    <s v="Randolph County"/>
    <s v="Wadley High School"/>
    <s v="All Grades"/>
    <s v="All Gender"/>
    <s v="All Race"/>
    <s v="All Ethnicity"/>
    <n v="25"/>
    <s v="*"/>
    <s v="*"/>
    <x v="5"/>
    <s v="*"/>
    <s v="df_grad_2020"/>
    <n v="2020"/>
    <n v="56"/>
    <n v="40"/>
    <s v="Public Regular School"/>
    <n v="10282001123"/>
    <x v="1"/>
    <s v="105 Bailey St"/>
    <s v="Wadley"/>
    <s v="AL"/>
    <n v="36276"/>
    <s v="Randolph"/>
    <d v="2001-01-01T00:00:00"/>
    <x v="3"/>
  </r>
  <r>
    <x v="2"/>
    <s v="Economically Disadvantaged"/>
    <s v="Marshall County"/>
    <s v="Brindlee Mountain High School"/>
    <s v="All Grades"/>
    <s v="All Gender"/>
    <s v="All Race"/>
    <s v="All Ethnicity"/>
    <n v="47"/>
    <s v="*"/>
    <s v="*"/>
    <x v="5"/>
    <s v="*"/>
    <s v="df_grad_2020"/>
    <n v="2020"/>
    <n v="48"/>
    <n v="42"/>
    <s v="Public Regular School"/>
    <n v="10000601585"/>
    <x v="1"/>
    <s v="994 Scant City Road"/>
    <s v="Guntersville"/>
    <s v="AL"/>
    <n v="35976"/>
    <s v="Marshall"/>
    <d v="2004-08-09T00:00:00"/>
    <x v="3"/>
  </r>
  <r>
    <x v="2"/>
    <s v="Economically Disadvantaged"/>
    <s v="Hale County"/>
    <s v="Greensboro High School"/>
    <s v="All Grades"/>
    <s v="All Gender"/>
    <s v="All Race"/>
    <s v="All Ethnicity"/>
    <n v="86"/>
    <s v="*"/>
    <s v="*"/>
    <x v="5"/>
    <s v="*"/>
    <s v="df_grad_2020"/>
    <n v="2020"/>
    <n v="33"/>
    <n v="43"/>
    <s v="Public Regular School"/>
    <n v="10171002162"/>
    <x v="1"/>
    <s v="1221 Baptist Hill Road"/>
    <s v="Greensboro"/>
    <s v="AL"/>
    <n v="36744"/>
    <s v="Hale"/>
    <d v="2009-06-18T00:00:00"/>
    <x v="3"/>
  </r>
  <r>
    <x v="2"/>
    <s v="Economically Disadvantaged"/>
    <s v="DeKalb County"/>
    <s v="Crossville High School"/>
    <s v="All Grades"/>
    <s v="All Gender"/>
    <s v="All Race"/>
    <s v="All Ethnicity"/>
    <n v="55"/>
    <s v="*"/>
    <s v="*"/>
    <x v="30"/>
    <n v="50.91"/>
    <s v="df_grad_2020"/>
    <n v="2020"/>
    <n v="25"/>
    <n v="45"/>
    <s v="Public Regular School"/>
    <n v="10114001860"/>
    <x v="1"/>
    <s v="5405 Co Road 28"/>
    <s v="Crossville"/>
    <s v="AL"/>
    <s v="35962-3348"/>
    <s v="Dekalb"/>
    <d v="2005-08-01T00:00:00"/>
    <x v="3"/>
  </r>
  <r>
    <x v="2"/>
    <s v="Economically Disadvantaged"/>
    <s v="Mobile County"/>
    <s v="Augusta Evans School"/>
    <s v="All Grades"/>
    <s v="All Gender"/>
    <s v="All Race"/>
    <s v="All Ethnicity"/>
    <n v="13"/>
    <n v="0"/>
    <s v="*"/>
    <x v="68"/>
    <s v="*"/>
    <s v="df_grad_2020"/>
    <n v="2020"/>
    <n v="49"/>
    <n v="50"/>
    <s v="Public Special Education School"/>
    <n v="10237001618"/>
    <x v="1"/>
    <s v="6301 Biloxi Ave"/>
    <s v="Mobile"/>
    <s v="AL"/>
    <n v="36608"/>
    <s v="Mobile"/>
    <d v="1997-05-20T00:00:00"/>
    <x v="3"/>
  </r>
  <r>
    <x v="2"/>
    <s v="Economically Disadvantaged"/>
    <s v="Bullock County"/>
    <s v="Bullock County High School"/>
    <s v="All Grades"/>
    <s v="All Gender"/>
    <s v="All Race"/>
    <s v="All Ethnicity"/>
    <n v="44"/>
    <s v="*"/>
    <s v="*"/>
    <x v="3"/>
    <n v="68.180000000000007"/>
    <s v="df_grad_2020"/>
    <n v="2020"/>
    <n v="6"/>
    <n v="50"/>
    <s v="Public Regular School"/>
    <n v="10048000218"/>
    <x v="1"/>
    <s v="108 Hardaway Ave"/>
    <s v="Union Springs"/>
    <s v="AL"/>
    <s v="36089-5108"/>
    <s v="Bullock"/>
    <d v="2001-01-01T00:00:00"/>
    <x v="3"/>
  </r>
  <r>
    <x v="2"/>
    <s v="Economically Disadvantaged"/>
    <s v="Cherokee County"/>
    <s v="Cherokee County High School"/>
    <s v="All Grades"/>
    <s v="All Gender"/>
    <s v="All Race"/>
    <s v="All Ethnicity"/>
    <n v="67"/>
    <n v="54"/>
    <n v="80.599999999999994"/>
    <x v="98"/>
    <n v="59.7"/>
    <s v="df_grad_2020"/>
    <n v="2020"/>
    <n v="10"/>
    <n v="50"/>
    <s v="Public Regular School"/>
    <n v="10063000278"/>
    <x v="1"/>
    <s v="910 Warrior Dr"/>
    <s v="Centre"/>
    <s v="AL"/>
    <n v="35960"/>
    <s v="Cherokee"/>
    <m/>
    <x v="3"/>
  </r>
  <r>
    <x v="2"/>
    <s v="Economically Disadvantaged"/>
    <s v="Talladega County"/>
    <s v="Childersburg High School"/>
    <s v="All Grades"/>
    <s v="All Gender"/>
    <s v="All Race"/>
    <s v="All Ethnicity"/>
    <n v="71"/>
    <s v="*"/>
    <s v="*"/>
    <x v="5"/>
    <s v="*"/>
    <s v="df_grad_2020"/>
    <n v="2020"/>
    <n v="61"/>
    <n v="50"/>
    <s v="Public Regular School"/>
    <n v="10318001213"/>
    <x v="1"/>
    <s v="1325 Fay S Perry Dr"/>
    <s v="Childersburg"/>
    <s v="AL"/>
    <n v="35044"/>
    <s v="Talladega"/>
    <m/>
    <x v="3"/>
  </r>
  <r>
    <x v="2"/>
    <s v="Economically Disadvantaged"/>
    <s v="Walker County"/>
    <s v="Cordova High School"/>
    <s v="All Grades"/>
    <s v="All Gender"/>
    <s v="All Race"/>
    <s v="All Ethnicity"/>
    <n v="59"/>
    <s v="*"/>
    <s v="*"/>
    <x v="199"/>
    <n v="69.489999999999995"/>
    <s v="df_grad_2020"/>
    <n v="2020"/>
    <n v="64"/>
    <n v="50"/>
    <s v="Public Regular School"/>
    <n v="10345001308"/>
    <x v="1"/>
    <s v="183 School Road"/>
    <s v="Cordova"/>
    <s v="AL"/>
    <s v="35550-1103"/>
    <s v="Walker"/>
    <d v="1994-01-01T00:00:00"/>
    <x v="3"/>
  </r>
  <r>
    <x v="2"/>
    <s v="Economically Disadvantaged"/>
    <s v="Demopolis City"/>
    <s v="Demopolis High School"/>
    <s v="All Grades"/>
    <s v="All Gender"/>
    <s v="All Race"/>
    <s v="All Ethnicity"/>
    <n v="91"/>
    <n v="78"/>
    <n v="85.71"/>
    <x v="23"/>
    <n v="76.92"/>
    <s v="df_grad_2020"/>
    <n v="2020"/>
    <n v="128"/>
    <n v="50"/>
    <s v="Public Regular School"/>
    <n v="10120000148"/>
    <x v="1"/>
    <s v="701 Hwy 80 W"/>
    <s v="Demopolis"/>
    <s v="AL"/>
    <s v="36732-9999"/>
    <s v="Marengo"/>
    <m/>
    <x v="3"/>
  </r>
  <r>
    <x v="2"/>
    <s v="Economically Disadvantaged"/>
    <s v="Limestone County"/>
    <s v="Elkmont High School"/>
    <s v="All Grades"/>
    <s v="All Gender"/>
    <s v="All Race"/>
    <s v="All Ethnicity"/>
    <n v="45"/>
    <s v="*"/>
    <s v="*"/>
    <x v="62"/>
    <n v="75.56"/>
    <s v="df_grad_2020"/>
    <n v="2020"/>
    <n v="42"/>
    <n v="50"/>
    <s v="Public Regular School"/>
    <n v="10210001549"/>
    <x v="1"/>
    <s v="25630 Evans Ave."/>
    <s v="Elkmont"/>
    <s v="AL"/>
    <s v="35620-5530"/>
    <s v="Limestone"/>
    <d v="1994-01-01T00:00:00"/>
    <x v="3"/>
  </r>
  <r>
    <x v="2"/>
    <s v="Economically Disadvantaged"/>
    <s v="Enterprise City"/>
    <s v="Enterprise High School"/>
    <s v="All Grades"/>
    <s v="All Gender"/>
    <s v="All Race"/>
    <s v="All Ethnicity"/>
    <n v="158"/>
    <n v="137"/>
    <n v="86.71"/>
    <x v="236"/>
    <n v="69.62"/>
    <s v="df_grad_2020"/>
    <n v="2020"/>
    <n v="132"/>
    <n v="50"/>
    <s v="Public Regular School"/>
    <n v="10132000476"/>
    <x v="1"/>
    <s v="1801 Boll Weevil Circle"/>
    <s v="Enterprise"/>
    <s v="AL"/>
    <s v="36330-2070"/>
    <s v="Coffee"/>
    <d v="1994-01-01T00:00:00"/>
    <x v="3"/>
  </r>
  <r>
    <x v="2"/>
    <s v="Economically Disadvantaged"/>
    <s v="Escambia County"/>
    <s v="Flomaton High School"/>
    <s v="All Grades"/>
    <s v="All Gender"/>
    <s v="All Race"/>
    <s v="All Ethnicity"/>
    <n v="18"/>
    <s v="*"/>
    <s v="*"/>
    <x v="5"/>
    <s v="*"/>
    <s v="df_grad_2020"/>
    <n v="2020"/>
    <n v="27"/>
    <n v="50"/>
    <s v="Public Regular School"/>
    <n v="10135000487"/>
    <x v="1"/>
    <s v="21200 Highway 31"/>
    <s v="Flomaton"/>
    <s v="AL"/>
    <n v="36441"/>
    <s v="Escambia"/>
    <d v="1997-03-25T00:00:00"/>
    <x v="3"/>
  </r>
  <r>
    <x v="2"/>
    <s v="Economically Disadvantaged"/>
    <s v="Hale County"/>
    <s v="Hale County High School"/>
    <s v="All Grades"/>
    <s v="All Gender"/>
    <s v="All Race"/>
    <s v="All Ethnicity"/>
    <n v="57"/>
    <s v="*"/>
    <s v="*"/>
    <x v="5"/>
    <s v="*"/>
    <s v="df_grad_2020"/>
    <n v="2020"/>
    <n v="33"/>
    <n v="50"/>
    <s v="Public Regular School"/>
    <n v="10171000588"/>
    <x v="1"/>
    <s v="50 Wildcat Way"/>
    <s v="Moundville"/>
    <s v="AL"/>
    <s v="35474-0188"/>
    <s v="Hale"/>
    <d v="2001-01-01T00:00:00"/>
    <x v="3"/>
  </r>
  <r>
    <x v="2"/>
    <s v="Economically Disadvantaged"/>
    <s v="Lawrence County"/>
    <s v="Hatton High School"/>
    <s v="All Grades"/>
    <s v="All Gender"/>
    <s v="All Race"/>
    <s v="All Ethnicity"/>
    <n v="28"/>
    <s v="*"/>
    <s v="*"/>
    <x v="215"/>
    <n v="46.43"/>
    <s v="df_grad_2020"/>
    <n v="2020"/>
    <n v="40"/>
    <n v="50"/>
    <s v="Public Regular School"/>
    <n v="10204000780"/>
    <x v="1"/>
    <s v="6909 Al Highway 101"/>
    <s v="Town Creek"/>
    <s v="AL"/>
    <s v="35672-6715"/>
    <s v="Lawrence"/>
    <d v="1994-01-01T00:00:00"/>
    <x v="3"/>
  </r>
  <r>
    <x v="2"/>
    <s v="Economically Disadvantaged"/>
    <s v="Blount County"/>
    <s v="Hayden High School"/>
    <s v="All Grades"/>
    <s v="All Gender"/>
    <s v="All Race"/>
    <s v="All Ethnicity"/>
    <n v="44"/>
    <s v="*"/>
    <s v="*"/>
    <x v="5"/>
    <s v="*"/>
    <s v="df_grad_2020"/>
    <n v="2020"/>
    <n v="5"/>
    <n v="50"/>
    <s v="Public Regular School"/>
    <n v="10042000208"/>
    <x v="1"/>
    <s v="125 Atwood Road"/>
    <s v="Hayden"/>
    <s v="AL"/>
    <n v="35079"/>
    <s v="Blount"/>
    <d v="2001-01-01T00:00:00"/>
    <x v="3"/>
  </r>
  <r>
    <x v="2"/>
    <s v="Economically Disadvantaged"/>
    <s v="Crenshaw County"/>
    <s v="Luverne High School"/>
    <s v="All Grades"/>
    <s v="All Gender"/>
    <s v="All Race"/>
    <s v="All Ethnicity"/>
    <n v="18"/>
    <s v="*"/>
    <s v="*"/>
    <x v="5"/>
    <s v="*"/>
    <s v="df_grad_2020"/>
    <n v="2020"/>
    <n v="21"/>
    <n v="50"/>
    <s v="Public Regular School"/>
    <n v="10096000368"/>
    <x v="1"/>
    <s v="194 First Ave"/>
    <s v="Luverne"/>
    <s v="AL"/>
    <n v="36049"/>
    <s v="Crenshaw"/>
    <d v="1994-01-01T00:00:00"/>
    <x v="3"/>
  </r>
  <r>
    <x v="2"/>
    <s v="Economically Disadvantaged"/>
    <s v="Autauga County"/>
    <s v="Marbury High School"/>
    <s v="All Grades"/>
    <s v="All Gender"/>
    <s v="All Race"/>
    <s v="All Ethnicity"/>
    <n v="65"/>
    <s v="*"/>
    <s v="*"/>
    <x v="97"/>
    <n v="66.150000000000006"/>
    <s v="df_grad_2020"/>
    <n v="2020"/>
    <n v="1"/>
    <n v="50"/>
    <s v="Public Regular School"/>
    <n v="10024000046"/>
    <x v="1"/>
    <s v="2360 Highway 31 North"/>
    <s v="Deatsville"/>
    <s v="AL"/>
    <n v="36022"/>
    <s v="Autauga"/>
    <d v="2001-01-01T00:00:00"/>
    <x v="3"/>
  </r>
  <r>
    <x v="2"/>
    <s v="Economically Disadvantaged"/>
    <s v="Washington County"/>
    <s v="McIntosh High School"/>
    <s v="All Grades"/>
    <s v="All Gender"/>
    <s v="All Race"/>
    <s v="All Ethnicity"/>
    <n v="16"/>
    <s v="*"/>
    <s v="*"/>
    <x v="5"/>
    <s v="*"/>
    <s v="df_grad_2020"/>
    <n v="2020"/>
    <n v="65"/>
    <n v="50"/>
    <s v="Public Regular School"/>
    <n v="10348001338"/>
    <x v="1"/>
    <s v="7010 Highway 43"/>
    <s v="McIntosh"/>
    <s v="AL"/>
    <s v="36553-0359"/>
    <s v="Washington"/>
    <d v="1994-01-01T00:00:00"/>
    <x v="3"/>
  </r>
  <r>
    <x v="2"/>
    <s v="Economically Disadvantaged"/>
    <s v="Covington County"/>
    <s v="Pleasant Home School"/>
    <s v="All Grades"/>
    <s v="All Gender"/>
    <s v="All Race"/>
    <s v="All Ethnicity"/>
    <n v="15"/>
    <s v="*"/>
    <s v="*"/>
    <x v="5"/>
    <s v="*"/>
    <s v="df_grad_2020"/>
    <n v="2020"/>
    <n v="20"/>
    <n v="50"/>
    <s v="Public Regular School"/>
    <n v="10093000361"/>
    <x v="1"/>
    <s v="12548 Falco Road"/>
    <s v="Andalusia"/>
    <s v="AL"/>
    <n v="36420"/>
    <s v="Covington"/>
    <d v="1994-01-01T00:00:00"/>
    <x v="3"/>
  </r>
  <r>
    <x v="2"/>
    <s v="Economically Disadvantaged"/>
    <s v="Cleburne County"/>
    <s v="Ranburne High School"/>
    <s v="All Grades"/>
    <s v="All Gender"/>
    <s v="All Race"/>
    <s v="All Ethnicity"/>
    <n v="16"/>
    <s v="*"/>
    <s v="*"/>
    <x v="5"/>
    <s v="*"/>
    <s v="df_grad_2020"/>
    <n v="2020"/>
    <n v="15"/>
    <n v="50"/>
    <s v="Public Regular School"/>
    <n v="10078000321"/>
    <x v="1"/>
    <s v="21045 Main St"/>
    <s v="Ranburne"/>
    <s v="AL"/>
    <s v="36273-4216"/>
    <s v="Cleburne"/>
    <m/>
    <x v="3"/>
  </r>
  <r>
    <x v="2"/>
    <s v="Economically Disadvantaged"/>
    <s v="Houston County"/>
    <s v="Rehobeth High School"/>
    <s v="All Grades"/>
    <s v="All Gender"/>
    <s v="All Race"/>
    <s v="All Ethnicity"/>
    <n v="62"/>
    <s v="*"/>
    <s v="*"/>
    <x v="5"/>
    <s v="*"/>
    <s v="df_grad_2020"/>
    <n v="2020"/>
    <n v="35"/>
    <n v="50"/>
    <s v="Public Regular School"/>
    <n v="10177000615"/>
    <x v="1"/>
    <s v="373 Malvern Road"/>
    <s v="Dothan"/>
    <s v="AL"/>
    <n v="36301"/>
    <s v="Houston"/>
    <d v="1997-06-04T00:00:00"/>
    <x v="3"/>
  </r>
  <r>
    <x v="2"/>
    <s v="Economically Disadvantaged"/>
    <s v="Sheffield City"/>
    <s v="Sheffield High School"/>
    <s v="All Grades"/>
    <s v="All Gender"/>
    <s v="All Race"/>
    <s v="All Ethnicity"/>
    <n v="31"/>
    <s v="*"/>
    <s v="*"/>
    <x v="5"/>
    <s v="*"/>
    <s v="df_grad_2020"/>
    <n v="2020"/>
    <n v="192"/>
    <n v="50"/>
    <s v="Public Regular School"/>
    <n v="10300001164"/>
    <x v="1"/>
    <s v="2800 19th Ave"/>
    <s v="Sheffield"/>
    <s v="AL"/>
    <n v="35660"/>
    <s v="Colbert"/>
    <d v="1994-01-01T00:00:00"/>
    <x v="3"/>
  </r>
  <r>
    <x v="2"/>
    <s v="Economically Disadvantaged"/>
    <s v="Elmore County"/>
    <s v="Stanhope Elmore High School"/>
    <s v="All Grades"/>
    <s v="All Gender"/>
    <s v="All Race"/>
    <s v="All Ethnicity"/>
    <n v="120"/>
    <n v="92"/>
    <n v="76.67"/>
    <x v="13"/>
    <n v="66.67"/>
    <s v="df_grad_2020"/>
    <n v="2020"/>
    <n v="26"/>
    <n v="50"/>
    <s v="Public Regular School"/>
    <n v="10129000468"/>
    <x v="1"/>
    <s v="4300 Main St"/>
    <s v="Millbrook"/>
    <s v="AL"/>
    <n v="36054"/>
    <s v="Elmore"/>
    <d v="1994-01-01T00:00:00"/>
    <x v="3"/>
  </r>
  <r>
    <x v="2"/>
    <s v="Economically Disadvantaged"/>
    <s v="Sylacauga City"/>
    <s v="Sylacauga High School"/>
    <s v="All Grades"/>
    <s v="All Gender"/>
    <s v="All Race"/>
    <s v="All Ethnicity"/>
    <n v="74"/>
    <n v="61"/>
    <n v="82.43"/>
    <x v="97"/>
    <n v="58.11"/>
    <s v="df_grad_2020"/>
    <n v="2020"/>
    <n v="193"/>
    <n v="50"/>
    <s v="Public Regular School"/>
    <n v="10312001200"/>
    <x v="1"/>
    <s v="701 N Broadway"/>
    <s v="Sylacauga"/>
    <s v="AL"/>
    <n v="35150"/>
    <s v="Talladega"/>
    <d v="1994-01-01T00:00:00"/>
    <x v="3"/>
  </r>
  <r>
    <x v="2"/>
    <s v="Economically Disadvantaged"/>
    <s v="Alabaster City"/>
    <s v="Thompson High School"/>
    <s v="All Grades"/>
    <s v="All Gender"/>
    <s v="All Race"/>
    <s v="All Ethnicity"/>
    <n v="151"/>
    <s v="*"/>
    <s v="*"/>
    <x v="5"/>
    <s v="*"/>
    <s v="df_grad_2020"/>
    <n v="2020"/>
    <n v="103"/>
    <n v="50"/>
    <s v="Public Regular School"/>
    <n v="10019001183"/>
    <x v="1"/>
    <s v="1921 Warrior Parkway"/>
    <s v="Alabaster"/>
    <s v="AL"/>
    <n v="35007"/>
    <s v="Shelby"/>
    <d v="2013-07-01T00:00:00"/>
    <x v="3"/>
  </r>
  <r>
    <x v="2"/>
    <s v="Economically Disadvantaged"/>
    <s v="Shelby County"/>
    <s v="Helena High School"/>
    <s v="All Grades"/>
    <s v="All Gender"/>
    <s v="All Race"/>
    <s v="All Ethnicity"/>
    <n v="37"/>
    <s v="*"/>
    <s v="*"/>
    <x v="94"/>
    <n v="70.27"/>
    <s v="df_grad_2020"/>
    <n v="2020"/>
    <n v="59"/>
    <n v="51"/>
    <s v="Public Regular School"/>
    <n v="10303002191"/>
    <x v="1"/>
    <s v="1310 Hillsboro Parkway"/>
    <s v="Helena"/>
    <s v="AL"/>
    <n v="35080"/>
    <s v="Shelby"/>
    <d v="2014-08-01T00:00:00"/>
    <x v="3"/>
  </r>
  <r>
    <x v="2"/>
    <s v="Economically Disadvantaged"/>
    <s v="Huntsville City"/>
    <s v="Columbia High School"/>
    <s v="All Grades"/>
    <s v="All Gender"/>
    <s v="All Race"/>
    <s v="All Ethnicity"/>
    <n v="66"/>
    <n v="53"/>
    <n v="80.3"/>
    <x v="62"/>
    <n v="51.52"/>
    <s v="df_grad_2020"/>
    <n v="2020"/>
    <n v="159"/>
    <n v="52"/>
    <s v="Public Regular School"/>
    <n v="10180001651"/>
    <x v="1"/>
    <s v="300 Explorer Boulevard"/>
    <s v="Huntsville"/>
    <s v="AL"/>
    <n v="35806"/>
    <s v="Madison"/>
    <d v="2005-08-01T00:00:00"/>
    <x v="3"/>
  </r>
  <r>
    <x v="2"/>
    <s v="Economically Disadvantaged"/>
    <s v="Monroe County"/>
    <s v="J F Shields High School"/>
    <s v="All Grades"/>
    <s v="All Gender"/>
    <s v="All Race"/>
    <s v="All Ethnicity"/>
    <n v="19"/>
    <s v="*"/>
    <s v="*"/>
    <x v="5"/>
    <s v="*"/>
    <s v="df_grad_2020"/>
    <n v="2020"/>
    <n v="50"/>
    <n v="55"/>
    <s v="Public Regular School"/>
    <n v="10240000979"/>
    <x v="1"/>
    <s v="17688 Highway 21 N"/>
    <s v="Beatrice"/>
    <s v="AL"/>
    <n v="36425"/>
    <s v="Monroe"/>
    <d v="1994-01-01T00:00:00"/>
    <x v="3"/>
  </r>
  <r>
    <x v="2"/>
    <s v="Economically Disadvantaged"/>
    <s v="Opelika City"/>
    <s v="Opelika High School"/>
    <s v="All Grades"/>
    <s v="All Gender"/>
    <s v="All Race"/>
    <s v="All Ethnicity"/>
    <n v="198"/>
    <n v="167"/>
    <n v="84.34"/>
    <x v="15"/>
    <n v="66.16"/>
    <s v="df_grad_2020"/>
    <n v="2020"/>
    <n v="179"/>
    <n v="55"/>
    <s v="Public Regular School"/>
    <n v="10258001070"/>
    <x v="1"/>
    <s v="1700 Lafayette Pkwy"/>
    <s v="Opelika"/>
    <s v="AL"/>
    <n v="36801"/>
    <s v="Lee"/>
    <d v="1996-01-01T00:00:00"/>
    <x v="3"/>
  </r>
  <r>
    <x v="2"/>
    <s v="Economically Disadvantaged"/>
    <s v="Tuscaloosa City"/>
    <s v="Paul W Bryant High School"/>
    <s v="All Grades"/>
    <s v="All Gender"/>
    <s v="All Race"/>
    <s v="All Ethnicity"/>
    <n v="107"/>
    <n v="94"/>
    <n v="87.85"/>
    <x v="106"/>
    <n v="64.489999999999995"/>
    <s v="df_grad_2020"/>
    <n v="2020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3"/>
  </r>
  <r>
    <x v="2"/>
    <s v="Economically Disadvantaged"/>
    <s v="Lamar County"/>
    <s v="South Lamar School"/>
    <s v="All Grades"/>
    <s v="All Gender"/>
    <s v="All Race"/>
    <s v="All Ethnicity"/>
    <n v="21"/>
    <s v="*"/>
    <s v="*"/>
    <x v="5"/>
    <s v="*"/>
    <s v="df_grad_2020"/>
    <n v="2020"/>
    <n v="38"/>
    <n v="55"/>
    <s v="Public Regular School"/>
    <n v="10195001720"/>
    <x v="1"/>
    <s v="300 Sls Road"/>
    <s v="Millport"/>
    <s v="AL"/>
    <s v="35576-0309"/>
    <s v="Lamar"/>
    <d v="1994-01-01T00:00:00"/>
    <x v="3"/>
  </r>
  <r>
    <x v="2"/>
    <s v="Economically Disadvantaged"/>
    <s v="Boaz City"/>
    <s v="Boaz High School"/>
    <s v="All Grades"/>
    <s v="All Gender"/>
    <s v="All Race"/>
    <s v="All Ethnicity"/>
    <n v="94"/>
    <n v="79"/>
    <n v="84.04"/>
    <x v="61"/>
    <n v="57.45"/>
    <s v="df_grad_2020"/>
    <n v="2020"/>
    <n v="115"/>
    <n v="60"/>
    <s v="Public Regular School"/>
    <n v="10001200874"/>
    <x v="1"/>
    <s v="907 Brown St"/>
    <s v="Boaz"/>
    <s v="AL"/>
    <n v="35957"/>
    <s v="Marshall"/>
    <d v="2004-07-16T00:00:00"/>
    <x v="3"/>
  </r>
  <r>
    <x v="2"/>
    <s v="Economically Disadvantaged"/>
    <s v="Montgomery County"/>
    <s v="Booker T Washington Magnet High School"/>
    <s v="All Grades"/>
    <s v="All Gender"/>
    <s v="All Race"/>
    <s v="All Ethnicity"/>
    <n v="14"/>
    <s v="*"/>
    <s v="*"/>
    <x v="5"/>
    <s v="*"/>
    <s v="df_grad_2020"/>
    <n v="2020"/>
    <n v="51"/>
    <n v="60"/>
    <s v="Public Magnet School"/>
    <n v="10243000504"/>
    <x v="1"/>
    <s v="3315 Hayneville Road"/>
    <s v="Montgomery"/>
    <s v="AL"/>
    <s v="36108-3902"/>
    <s v="Montgomery"/>
    <m/>
    <x v="3"/>
  </r>
  <r>
    <x v="2"/>
    <s v="Economically Disadvantaged"/>
    <s v="Colbert County"/>
    <s v="Cherokee High School"/>
    <s v="All Grades"/>
    <s v="All Gender"/>
    <s v="All Race"/>
    <s v="All Ethnicity"/>
    <n v="25"/>
    <s v="*"/>
    <s v="*"/>
    <x v="5"/>
    <s v="*"/>
    <s v="df_grad_2020"/>
    <n v="2020"/>
    <n v="17"/>
    <n v="60"/>
    <s v="Public Regular School"/>
    <n v="10084000333"/>
    <x v="1"/>
    <s v="850 High School Dr"/>
    <s v="Cherokee"/>
    <s v="AL"/>
    <n v="35616"/>
    <s v="Colbert"/>
    <d v="1994-01-01T00:00:00"/>
    <x v="3"/>
  </r>
  <r>
    <x v="2"/>
    <s v="Economically Disadvantaged"/>
    <s v="Cullman County"/>
    <s v="Fairview High School"/>
    <s v="All Grades"/>
    <s v="All Gender"/>
    <s v="All Race"/>
    <s v="All Ethnicity"/>
    <n v="50"/>
    <s v="*"/>
    <s v="*"/>
    <x v="5"/>
    <s v="*"/>
    <s v="df_grad_2020"/>
    <n v="2020"/>
    <n v="22"/>
    <n v="60"/>
    <s v="Public Regular School"/>
    <n v="10102000377"/>
    <x v="1"/>
    <s v="841 Welcome Rd"/>
    <s v="Cullman"/>
    <s v="AL"/>
    <s v="35058-1212"/>
    <s v="Cullman"/>
    <d v="1997-01-01T00:00:00"/>
    <x v="3"/>
  </r>
  <r>
    <x v="2"/>
    <s v="Economically Disadvantaged"/>
    <s v="Morgan County"/>
    <s v="Falkville High School"/>
    <s v="All Grades"/>
    <s v="All Gender"/>
    <s v="All Race"/>
    <s v="All Ethnicity"/>
    <n v="27"/>
    <s v="*"/>
    <s v="*"/>
    <x v="5"/>
    <s v="*"/>
    <s v="df_grad_2020"/>
    <n v="2020"/>
    <n v="52"/>
    <n v="60"/>
    <s v="Public Regular School"/>
    <n v="10248001044"/>
    <x v="1"/>
    <s v="43 Clark Dr"/>
    <s v="Falkville"/>
    <s v="AL"/>
    <s v="35622-0388"/>
    <s v="Morgan"/>
    <d v="1995-01-01T00:00:00"/>
    <x v="3"/>
  </r>
  <r>
    <x v="2"/>
    <s v="Economically Disadvantaged"/>
    <s v="Cherokee County"/>
    <s v="Gaylesville High School"/>
    <s v="All Grades"/>
    <s v="All Gender"/>
    <s v="All Race"/>
    <s v="All Ethnicity"/>
    <n v="17"/>
    <s v="*"/>
    <s v="*"/>
    <x v="5"/>
    <s v="*"/>
    <s v="df_grad_2020"/>
    <n v="2020"/>
    <n v="10"/>
    <n v="60"/>
    <s v="Public Regular School"/>
    <n v="10063000279"/>
    <x v="1"/>
    <s v="760 Trojan Way"/>
    <s v="Gaylesville"/>
    <s v="AL"/>
    <n v="35973"/>
    <s v="Cherokee"/>
    <m/>
    <x v="3"/>
  </r>
  <r>
    <x v="2"/>
    <s v="Economically Disadvantaged"/>
    <s v="Etowah County"/>
    <s v="Glencoe High School"/>
    <s v="All Grades"/>
    <s v="All Gender"/>
    <s v="All Race"/>
    <s v="All Ethnicity"/>
    <n v="34"/>
    <s v="*"/>
    <s v="*"/>
    <x v="5"/>
    <s v="*"/>
    <s v="df_grad_2020"/>
    <n v="2020"/>
    <n v="28"/>
    <n v="60"/>
    <s v="Public Regular School"/>
    <n v="10138000498"/>
    <x v="1"/>
    <s v="803 Lonesome Bend Rd"/>
    <s v="Glencoe"/>
    <s v="AL"/>
    <n v="35905"/>
    <s v="Etowah"/>
    <m/>
    <x v="3"/>
  </r>
  <r>
    <x v="2"/>
    <s v="Economically Disadvantaged"/>
    <s v="Chilton County"/>
    <s v="Isabella High School"/>
    <s v="All Grades"/>
    <s v="All Gender"/>
    <s v="All Race"/>
    <s v="All Ethnicity"/>
    <n v="37"/>
    <s v="*"/>
    <s v="*"/>
    <x v="216"/>
    <n v="64.86"/>
    <s v="df_grad_2020"/>
    <n v="2020"/>
    <n v="11"/>
    <n v="60"/>
    <s v="Public Regular School"/>
    <n v="10066000261"/>
    <x v="1"/>
    <s v="11338 County Road 15"/>
    <s v="Maplesville"/>
    <s v="AL"/>
    <n v="36750"/>
    <s v="Chilton"/>
    <d v="1994-01-01T00:00:00"/>
    <x v="3"/>
  </r>
  <r>
    <x v="2"/>
    <s v="Economically Disadvantaged"/>
    <s v="Monroe County"/>
    <s v="J U Blacksher School"/>
    <s v="All Grades"/>
    <s v="All Gender"/>
    <s v="All Race"/>
    <s v="All Ethnicity"/>
    <n v="26"/>
    <s v="*"/>
    <s v="*"/>
    <x v="5"/>
    <s v="*"/>
    <s v="df_grad_2020"/>
    <n v="2020"/>
    <n v="50"/>
    <n v="60"/>
    <s v="Public Regular School"/>
    <n v="10240000980"/>
    <x v="1"/>
    <s v="15933 Hwy 21 S"/>
    <s v="Uriah"/>
    <s v="AL"/>
    <n v="36480"/>
    <s v="Monroe"/>
    <d v="1994-01-01T00:00:00"/>
    <x v="3"/>
  </r>
  <r>
    <x v="2"/>
    <s v="Economically Disadvantaged"/>
    <s v="Blount County"/>
    <s v="JB Pennington High School"/>
    <s v="All Grades"/>
    <s v="All Gender"/>
    <s v="All Race"/>
    <s v="All Ethnicity"/>
    <n v="41"/>
    <s v="*"/>
    <s v="*"/>
    <x v="5"/>
    <s v="*"/>
    <s v="df_grad_2020"/>
    <n v="2020"/>
    <n v="5"/>
    <n v="60"/>
    <s v="Public Regular School"/>
    <n v="10042000209"/>
    <x v="1"/>
    <s v="81 College St"/>
    <s v="Blountsville"/>
    <s v="AL"/>
    <n v="35031"/>
    <s v="Blount"/>
    <d v="1994-01-01T00:00:00"/>
    <x v="3"/>
  </r>
  <r>
    <x v="2"/>
    <s v="Economically Disadvantaged"/>
    <s v="Marengo County"/>
    <s v="Marengo High School"/>
    <s v="All Grades"/>
    <s v="All Gender"/>
    <s v="All Race"/>
    <s v="All Ethnicity"/>
    <n v="15"/>
    <s v="*"/>
    <s v="*"/>
    <x v="5"/>
    <s v="*"/>
    <s v="df_grad_2020"/>
    <n v="2020"/>
    <n v="46"/>
    <n v="60"/>
    <s v="Public Regular School"/>
    <n v="10225000856"/>
    <x v="1"/>
    <s v="212 Panther Drive"/>
    <s v="Dixons Mills"/>
    <s v="AL"/>
    <n v="36736"/>
    <s v="Marengo"/>
    <d v="2001-01-01T00:00:00"/>
    <x v="3"/>
  </r>
  <r>
    <x v="2"/>
    <s v="Economically Disadvantaged"/>
    <s v="Butler County"/>
    <s v="McKenzie High School"/>
    <s v="All Grades"/>
    <s v="All Gender"/>
    <s v="All Race"/>
    <s v="All Ethnicity"/>
    <n v="15"/>
    <s v="*"/>
    <s v="*"/>
    <x v="5"/>
    <s v="*"/>
    <s v="df_grad_2020"/>
    <n v="2020"/>
    <n v="7"/>
    <n v="60"/>
    <s v="Public Regular School"/>
    <n v="10051000229"/>
    <x v="1"/>
    <s v="221 North Garland Road"/>
    <s v="McKenzie"/>
    <s v="AL"/>
    <s v="36456-0158"/>
    <s v="Butler"/>
    <m/>
    <x v="3"/>
  </r>
  <r>
    <x v="2"/>
    <s v="Economically Disadvantaged"/>
    <s v="Washington County"/>
    <s v="Millry High School"/>
    <s v="All Grades"/>
    <s v="All Gender"/>
    <s v="All Race"/>
    <s v="All Ethnicity"/>
    <n v="14"/>
    <s v="*"/>
    <s v="*"/>
    <x v="5"/>
    <s v="*"/>
    <s v="df_grad_2020"/>
    <n v="2020"/>
    <n v="65"/>
    <n v="60"/>
    <s v="Public Regular School"/>
    <n v="10348001339"/>
    <x v="1"/>
    <s v="1 Wildcat Drive"/>
    <s v="Millry"/>
    <s v="AL"/>
    <s v="36558-0065"/>
    <s v="Washington"/>
    <d v="1994-01-01T00:00:00"/>
    <x v="3"/>
  </r>
  <r>
    <x v="2"/>
    <s v="Economically Disadvantaged"/>
    <s v="Shelby County"/>
    <s v="Montevallo High School"/>
    <s v="All Grades"/>
    <s v="All Gender"/>
    <s v="All Race"/>
    <s v="All Ethnicity"/>
    <n v="62"/>
    <s v="*"/>
    <s v="*"/>
    <x v="181"/>
    <n v="72.58"/>
    <s v="df_grad_2020"/>
    <n v="2020"/>
    <n v="59"/>
    <n v="60"/>
    <s v="Public Regular School"/>
    <n v="10303001177"/>
    <x v="1"/>
    <s v="980 Oak St"/>
    <s v="Montevallo"/>
    <s v="AL"/>
    <n v="35115"/>
    <s v="Shelby"/>
    <d v="1994-01-01T00:00:00"/>
    <x v="3"/>
  </r>
  <r>
    <x v="2"/>
    <s v="Economically Disadvantaged"/>
    <s v="Macon County"/>
    <s v="Notasulga High School"/>
    <s v="All Grades"/>
    <s v="All Gender"/>
    <s v="All Race"/>
    <s v="All Ethnicity"/>
    <s v="*"/>
    <s v="*"/>
    <s v="*"/>
    <x v="5"/>
    <s v="*"/>
    <s v="df_grad_2020"/>
    <n v="2020"/>
    <n v="44"/>
    <n v="60"/>
    <s v="Public Regular School"/>
    <n v="10219000824"/>
    <x v="1"/>
    <s v="500 E Main St"/>
    <s v="Notasulga"/>
    <s v="AL"/>
    <n v="36866"/>
    <s v="Macon"/>
    <d v="1994-01-01T00:00:00"/>
    <x v="3"/>
  </r>
  <r>
    <x v="2"/>
    <s v="Economically Disadvantaged"/>
    <s v="Covington County"/>
    <s v="Red Level High School"/>
    <s v="All Grades"/>
    <s v="All Gender"/>
    <s v="All Race"/>
    <s v="All Ethnicity"/>
    <n v="19"/>
    <s v="*"/>
    <s v="*"/>
    <x v="5"/>
    <s v="*"/>
    <s v="df_grad_2020"/>
    <n v="2020"/>
    <n v="20"/>
    <n v="60"/>
    <s v="Public Regular School"/>
    <n v="10093000362"/>
    <x v="1"/>
    <s v="28551 Barrow Road"/>
    <s v="Red Level"/>
    <s v="AL"/>
    <n v="36474"/>
    <s v="Covington"/>
    <d v="1994-01-01T00:00:00"/>
    <x v="3"/>
  </r>
  <r>
    <x v="2"/>
    <s v="Economically Disadvantaged"/>
    <s v="Geneva County"/>
    <s v="Slocomb High School"/>
    <s v="All Grades"/>
    <s v="All Gender"/>
    <s v="All Race"/>
    <s v="All Ethnicity"/>
    <n v="44"/>
    <s v="*"/>
    <s v="*"/>
    <x v="5"/>
    <s v="*"/>
    <s v="df_grad_2020"/>
    <n v="2020"/>
    <n v="31"/>
    <n v="60"/>
    <s v="Public Regular School"/>
    <n v="10166001519"/>
    <x v="1"/>
    <s v="Esto Hwy"/>
    <s v="Slocomb"/>
    <s v="AL"/>
    <n v="36375"/>
    <s v="Geneva"/>
    <d v="1997-06-16T00:00:00"/>
    <x v="3"/>
  </r>
  <r>
    <x v="2"/>
    <s v="Economically Disadvantaged"/>
    <s v="Lee County"/>
    <s v="Smiths Station High School"/>
    <s v="All Grades"/>
    <s v="All Gender"/>
    <s v="All Race"/>
    <s v="All Ethnicity"/>
    <n v="159"/>
    <n v="132"/>
    <n v="83.02"/>
    <x v="9"/>
    <n v="57.23"/>
    <s v="df_grad_2020"/>
    <n v="2020"/>
    <n v="41"/>
    <n v="60"/>
    <s v="Public Regular School"/>
    <n v="10207000795"/>
    <x v="1"/>
    <s v="4228 Lee Road 430"/>
    <s v="Smiths Station"/>
    <s v="AL"/>
    <s v="36877-3744"/>
    <s v="Lee"/>
    <d v="2001-01-01T00:00:00"/>
    <x v="3"/>
  </r>
  <r>
    <x v="2"/>
    <s v="Economically Disadvantaged"/>
    <s v="Lamar County"/>
    <s v="Sulligent School"/>
    <s v="All Grades"/>
    <s v="All Gender"/>
    <s v="All Race"/>
    <s v="All Ethnicity"/>
    <n v="21"/>
    <s v="*"/>
    <s v="*"/>
    <x v="5"/>
    <s v="*"/>
    <s v="df_grad_2020"/>
    <n v="2020"/>
    <n v="38"/>
    <n v="60"/>
    <s v="Public Regular School"/>
    <n v="10195000756"/>
    <x v="1"/>
    <s v="500 Elm St"/>
    <s v="Sulligent"/>
    <s v="AL"/>
    <s v="35586-0367"/>
    <s v="Lamar"/>
    <d v="1994-01-01T00:00:00"/>
    <x v="3"/>
  </r>
  <r>
    <x v="2"/>
    <s v="Economically Disadvantaged"/>
    <s v="Talladega County"/>
    <s v="Talladega County Central High"/>
    <s v="All Grades"/>
    <s v="All Gender"/>
    <s v="All Race"/>
    <s v="All Ethnicity"/>
    <n v="28"/>
    <s v="*"/>
    <s v="*"/>
    <x v="5"/>
    <s v="*"/>
    <s v="df_grad_2020"/>
    <n v="2020"/>
    <n v="61"/>
    <n v="60"/>
    <s v="Public Regular School"/>
    <n v="10318001215"/>
    <x v="1"/>
    <s v="5104 Howell Cove Rd"/>
    <s v="Talladega"/>
    <s v="AL"/>
    <s v="35160-5342"/>
    <s v="Talladega"/>
    <m/>
    <x v="3"/>
  </r>
  <r>
    <x v="2"/>
    <s v="Economically Disadvantaged"/>
    <s v="Winston County"/>
    <s v="Winston County High School"/>
    <s v="All Grades"/>
    <s v="All Gender"/>
    <s v="All Race"/>
    <s v="All Ethnicity"/>
    <n v="31"/>
    <s v="*"/>
    <s v="*"/>
    <x v="5"/>
    <s v="*"/>
    <s v="df_grad_2020"/>
    <n v="2020"/>
    <n v="67"/>
    <n v="60"/>
    <s v="Public Regular School"/>
    <n v="10358001357"/>
    <x v="1"/>
    <s v="1222 Co Rd 24"/>
    <s v="Double Springs"/>
    <s v="AL"/>
    <n v="35553"/>
    <s v="Winston"/>
    <m/>
    <x v="3"/>
  </r>
  <r>
    <x v="2"/>
    <s v="Economically Disadvantaged"/>
    <s v="Randolph County"/>
    <s v="Woodland High School"/>
    <s v="All Grades"/>
    <s v="All Gender"/>
    <s v="All Race"/>
    <s v="All Ethnicity"/>
    <n v="28"/>
    <s v="*"/>
    <s v="*"/>
    <x v="5"/>
    <s v="*"/>
    <s v="df_grad_2020"/>
    <n v="2020"/>
    <n v="56"/>
    <n v="60"/>
    <s v="Public Regular School"/>
    <n v="10282001125"/>
    <x v="1"/>
    <s v="24574 Highway 48"/>
    <s v="Woodland"/>
    <s v="AL"/>
    <n v="36280"/>
    <s v="Randolph"/>
    <d v="2001-01-01T00:00:00"/>
    <x v="3"/>
  </r>
  <r>
    <x v="2"/>
    <s v="Economically Disadvantaged"/>
    <s v="Coffee County"/>
    <s v="Zion Chapel High School"/>
    <s v="All Grades"/>
    <s v="All Gender"/>
    <s v="All Race"/>
    <s v="All Ethnicity"/>
    <n v="28"/>
    <s v="*"/>
    <s v="*"/>
    <x v="5"/>
    <s v="*"/>
    <s v="df_grad_2020"/>
    <n v="2020"/>
    <n v="16"/>
    <n v="60"/>
    <s v="Public Regular School"/>
    <n v="10081000327"/>
    <x v="1"/>
    <s v="29256 Highway 87"/>
    <s v="Jack"/>
    <s v="AL"/>
    <n v="36346"/>
    <s v="Coffee"/>
    <d v="1996-01-01T00:00:00"/>
    <x v="3"/>
  </r>
  <r>
    <x v="2"/>
    <s v="Economically Disadvantaged"/>
    <s v="Baldwin County"/>
    <s v="Fairhope High School"/>
    <s v="All Grades"/>
    <s v="All Gender"/>
    <s v="All Race"/>
    <s v="All Ethnicity"/>
    <n v="84"/>
    <n v="69"/>
    <n v="82.14"/>
    <x v="52"/>
    <n v="76.19"/>
    <s v="df_grad_2020"/>
    <n v="2020"/>
    <n v="2"/>
    <n v="65"/>
    <s v="Public Regular School"/>
    <n v="10027000100"/>
    <x v="1"/>
    <s v="18800 Greeno Rd"/>
    <s v="Fairhope"/>
    <s v="AL"/>
    <n v="36532"/>
    <s v="Baldwin"/>
    <d v="1994-01-01T00:00:00"/>
    <x v="3"/>
  </r>
  <r>
    <x v="2"/>
    <s v="Economically Disadvantaged"/>
    <s v="DeKalb County"/>
    <s v="Fyffe High School"/>
    <s v="All Grades"/>
    <s v="All Gender"/>
    <s v="All Race"/>
    <s v="All Ethnicity"/>
    <n v="42"/>
    <s v="*"/>
    <s v="*"/>
    <x v="30"/>
    <n v="66.67"/>
    <s v="df_grad_2020"/>
    <n v="2020"/>
    <n v="25"/>
    <n v="65"/>
    <s v="Public Regular School"/>
    <n v="10114000415"/>
    <x v="1"/>
    <s v="153 Church St"/>
    <s v="Fyffe"/>
    <s v="AL"/>
    <s v="35971-3310"/>
    <s v="Dekalb"/>
    <d v="1995-01-01T00:00:00"/>
    <x v="3"/>
  </r>
  <r>
    <x v="2"/>
    <s v="Economically Disadvantaged"/>
    <s v="Tallapoosa County"/>
    <s v="Horseshoe Bend High School"/>
    <s v="All Grades"/>
    <s v="All Gender"/>
    <s v="All Race"/>
    <s v="All Ethnicity"/>
    <n v="20"/>
    <s v="*"/>
    <s v="*"/>
    <x v="5"/>
    <s v="*"/>
    <s v="df_grad_2020"/>
    <n v="2020"/>
    <n v="62"/>
    <n v="65"/>
    <s v="Public Regular School"/>
    <n v="10321000038"/>
    <x v="1"/>
    <s v="10684 Highway 22 E"/>
    <s v="New Site"/>
    <s v="AL"/>
    <n v="36256"/>
    <s v="Tallapoosa"/>
    <d v="1994-01-01T00:00:00"/>
    <x v="3"/>
  </r>
  <r>
    <x v="2"/>
    <s v="Economically Disadvantaged"/>
    <s v="Clarke County"/>
    <s v="Jackson High School"/>
    <s v="All Grades"/>
    <s v="All Gender"/>
    <s v="All Race"/>
    <s v="All Ethnicity"/>
    <n v="57"/>
    <s v="*"/>
    <s v="*"/>
    <x v="30"/>
    <n v="49.12"/>
    <s v="df_grad_2020"/>
    <n v="2020"/>
    <n v="13"/>
    <n v="65"/>
    <s v="Public Regular School"/>
    <n v="10072001493"/>
    <x v="1"/>
    <s v="321 Stanley Dr."/>
    <s v="Jackson"/>
    <s v="AL"/>
    <n v="36545"/>
    <s v="Clarke"/>
    <m/>
    <x v="3"/>
  </r>
  <r>
    <x v="2"/>
    <s v="Economically Disadvantaged"/>
    <s v="Russell County"/>
    <s v="Russell County High School"/>
    <s v="All Grades"/>
    <s v="All Gender"/>
    <s v="All Race"/>
    <s v="All Ethnicity"/>
    <n v="124"/>
    <n v="106"/>
    <n v="85.48"/>
    <x v="171"/>
    <n v="58.06"/>
    <s v="df_grad_2020"/>
    <n v="2020"/>
    <n v="57"/>
    <n v="65"/>
    <s v="Public Regular School"/>
    <n v="10288001802"/>
    <x v="1"/>
    <s v="4699 Old Seale Highway"/>
    <s v="Seale"/>
    <s v="AL"/>
    <n v="36875"/>
    <s v="Russell"/>
    <d v="1994-01-01T00:00:00"/>
    <x v="3"/>
  </r>
  <r>
    <x v="2"/>
    <s v="Economically Disadvantaged"/>
    <s v="Franklin County"/>
    <s v="Tharptown High School"/>
    <s v="All Grades"/>
    <s v="All Gender"/>
    <s v="All Race"/>
    <s v="All Ethnicity"/>
    <n v="11"/>
    <s v="*"/>
    <s v="*"/>
    <x v="5"/>
    <s v="*"/>
    <s v="df_grad_2020"/>
    <n v="2020"/>
    <n v="30"/>
    <n v="65"/>
    <s v="Public Regular School"/>
    <n v="10159001869"/>
    <x v="1"/>
    <s v="255 Highway 80"/>
    <s v="Russellville"/>
    <s v="AL"/>
    <n v="35654"/>
    <s v="Franklin"/>
    <d v="2006-09-01T00:00:00"/>
    <x v="3"/>
  </r>
  <r>
    <x v="2"/>
    <s v="Economically Disadvantaged"/>
    <s v="Colbert County"/>
    <s v="Colbert County High School"/>
    <s v="All Grades"/>
    <s v="All Gender"/>
    <s v="All Race"/>
    <s v="All Ethnicity"/>
    <n v="30"/>
    <s v="*"/>
    <s v="*"/>
    <x v="5"/>
    <s v="*"/>
    <s v="df_grad_2020"/>
    <n v="2020"/>
    <n v="17"/>
    <n v="70"/>
    <s v="Public Regular School"/>
    <n v="10084000334"/>
    <x v="1"/>
    <s v="2200 High School St"/>
    <s v="Leighton"/>
    <s v="AL"/>
    <n v="35646"/>
    <s v="Colbert"/>
    <d v="1994-01-01T00:00:00"/>
    <x v="3"/>
  </r>
  <r>
    <x v="2"/>
    <s v="Economically Disadvantaged"/>
    <s v="Walker County"/>
    <s v="Curry High School"/>
    <s v="All Grades"/>
    <s v="All Gender"/>
    <s v="All Race"/>
    <s v="All Ethnicity"/>
    <n v="43"/>
    <s v="*"/>
    <s v="*"/>
    <x v="5"/>
    <s v="*"/>
    <s v="df_grad_2020"/>
    <n v="2020"/>
    <n v="64"/>
    <n v="70"/>
    <s v="Public Regular School"/>
    <n v="10345001310"/>
    <x v="1"/>
    <s v="155 Yellow Jacket Dr"/>
    <s v="Jasper"/>
    <s v="AL"/>
    <s v="35503-5655"/>
    <s v="Walker"/>
    <d v="1994-01-01T00:00:00"/>
    <x v="3"/>
  </r>
  <r>
    <x v="2"/>
    <s v="Economically Disadvantaged"/>
    <s v="DeKalb County"/>
    <s v="Geraldine School"/>
    <s v="All Grades"/>
    <s v="All Gender"/>
    <s v="All Race"/>
    <s v="All Ethnicity"/>
    <n v="52"/>
    <s v="*"/>
    <s v="*"/>
    <x v="110"/>
    <n v="59.62"/>
    <s v="df_grad_2020"/>
    <n v="2020"/>
    <n v="25"/>
    <n v="70"/>
    <s v="Public Regular School"/>
    <n v="10114000416"/>
    <x v="1"/>
    <s v="13011 Highway 227"/>
    <s v="Geraldine"/>
    <s v="AL"/>
    <s v="35974-3560"/>
    <s v="Dekalb"/>
    <d v="1994-01-01T00:00:00"/>
    <x v="3"/>
  </r>
  <r>
    <x v="2"/>
    <s v="Economically Disadvantaged"/>
    <s v="Pickens County"/>
    <s v="Gordo High School"/>
    <s v="All Grades"/>
    <s v="All Gender"/>
    <s v="All Race"/>
    <s v="All Ethnicity"/>
    <n v="33"/>
    <s v="*"/>
    <s v="*"/>
    <x v="5"/>
    <s v="*"/>
    <s v="df_grad_2020"/>
    <n v="2020"/>
    <n v="54"/>
    <n v="70"/>
    <s v="Public Regular School"/>
    <n v="10273001104"/>
    <x v="1"/>
    <s v="630 4th St NW"/>
    <s v="Gordo"/>
    <s v="AL"/>
    <n v="35466"/>
    <s v="Pickens"/>
    <m/>
    <x v="3"/>
  </r>
  <r>
    <x v="2"/>
    <s v="Economically Disadvantaged"/>
    <s v="Marion County"/>
    <s v="Hackleburg High School"/>
    <s v="All Grades"/>
    <s v="All Gender"/>
    <s v="All Race"/>
    <s v="All Ethnicity"/>
    <n v="17"/>
    <s v="*"/>
    <s v="*"/>
    <x v="5"/>
    <s v="*"/>
    <s v="df_grad_2020"/>
    <n v="2020"/>
    <n v="47"/>
    <n v="70"/>
    <s v="Public Regular School"/>
    <n v="10231000866"/>
    <x v="1"/>
    <s v="185 School St."/>
    <s v="Hackleburg"/>
    <s v="AL"/>
    <s v="35564-0310"/>
    <s v="Marion"/>
    <d v="1997-10-21T00:00:00"/>
    <x v="3"/>
  </r>
  <r>
    <x v="2"/>
    <s v="Economically Disadvantaged"/>
    <s v="Madison County"/>
    <s v="Hazel Green High School"/>
    <s v="All Grades"/>
    <s v="All Gender"/>
    <s v="All Race"/>
    <s v="All Ethnicity"/>
    <n v="113"/>
    <s v="*"/>
    <s v="*"/>
    <x v="21"/>
    <n v="84.07"/>
    <s v="df_grad_2020"/>
    <n v="2020"/>
    <n v="45"/>
    <n v="70"/>
    <s v="Public Regular School"/>
    <n v="10222000836"/>
    <x v="1"/>
    <s v="14380 Highway 231-431 N"/>
    <s v="Hazel Green"/>
    <s v="AL"/>
    <n v="35750"/>
    <s v="Madison"/>
    <d v="1996-01-01T00:00:00"/>
    <x v="3"/>
  </r>
  <r>
    <x v="2"/>
    <s v="Economically Disadvantaged"/>
    <s v="Chilton County"/>
    <s v="Jemison High School"/>
    <s v="All Grades"/>
    <s v="All Gender"/>
    <s v="All Race"/>
    <s v="All Ethnicity"/>
    <n v="80"/>
    <n v="68"/>
    <n v="85"/>
    <x v="7"/>
    <n v="61.25"/>
    <s v="df_grad_2020"/>
    <n v="2020"/>
    <n v="11"/>
    <n v="70"/>
    <s v="Public Regular School"/>
    <n v="10066000262"/>
    <x v="1"/>
    <s v="25195 US Highway 31"/>
    <s v="Jemison"/>
    <s v="AL"/>
    <n v="35085"/>
    <s v="Chilton"/>
    <d v="1994-01-01T00:00:00"/>
    <x v="3"/>
  </r>
  <r>
    <x v="2"/>
    <s v="Economically Disadvantaged"/>
    <s v="Lauderdale County"/>
    <s v="Lauderdale County High School"/>
    <s v="All Grades"/>
    <s v="All Gender"/>
    <s v="All Race"/>
    <s v="All Ethnicity"/>
    <n v="38"/>
    <s v="*"/>
    <s v="*"/>
    <x v="5"/>
    <s v="*"/>
    <s v="df_grad_2020"/>
    <n v="2020"/>
    <n v="39"/>
    <n v="70"/>
    <s v="Public Regular School"/>
    <n v="10201000767"/>
    <x v="1"/>
    <s v="201 Cedar Street"/>
    <s v="Rogersville"/>
    <s v="AL"/>
    <n v="35652"/>
    <s v="Lauderdale"/>
    <m/>
    <x v="3"/>
  </r>
  <r>
    <x v="2"/>
    <s v="Economically Disadvantaged"/>
    <s v="Blount County"/>
    <s v="Locust Fork High School"/>
    <s v="All Grades"/>
    <s v="All Gender"/>
    <s v="All Race"/>
    <s v="All Ethnicity"/>
    <n v="32"/>
    <s v="*"/>
    <s v="*"/>
    <x v="5"/>
    <s v="*"/>
    <s v="df_grad_2020"/>
    <n v="2020"/>
    <n v="5"/>
    <n v="70"/>
    <s v="Public Regular School"/>
    <n v="10042000210"/>
    <x v="1"/>
    <s v="77 School Rd"/>
    <s v="Locust Fork"/>
    <s v="AL"/>
    <n v="35097"/>
    <s v="Blount"/>
    <d v="2001-01-01T00:00:00"/>
    <x v="3"/>
  </r>
  <r>
    <x v="2"/>
    <s v="Economically Disadvantaged"/>
    <s v="Monroe County"/>
    <s v="Monroe County High School"/>
    <s v="All Grades"/>
    <s v="All Gender"/>
    <s v="All Race"/>
    <s v="All Ethnicity"/>
    <n v="74"/>
    <s v="*"/>
    <s v="*"/>
    <x v="72"/>
    <n v="62.16"/>
    <s v="df_grad_2020"/>
    <n v="2020"/>
    <n v="50"/>
    <n v="70"/>
    <s v="Public Regular School"/>
    <n v="10240000973"/>
    <x v="1"/>
    <s v="212 Tiger Dr"/>
    <s v="Monroeville"/>
    <s v="AL"/>
    <n v="36460"/>
    <s v="Monroe"/>
    <d v="1994-01-01T00:00:00"/>
    <x v="3"/>
  </r>
  <r>
    <x v="2"/>
    <s v="Economically Disadvantaged"/>
    <s v="Elmore County"/>
    <s v="Wetumpka High School"/>
    <s v="All Grades"/>
    <s v="All Gender"/>
    <s v="All Race"/>
    <s v="All Ethnicity"/>
    <n v="105"/>
    <s v="*"/>
    <s v="*"/>
    <x v="16"/>
    <n v="82.86"/>
    <s v="df_grad_2020"/>
    <n v="2020"/>
    <n v="26"/>
    <n v="70"/>
    <s v="Public Regular School"/>
    <n v="10129000471"/>
    <x v="1"/>
    <s v="1251 Coosa River Pkwy"/>
    <s v="Wetumpka"/>
    <s v="AL"/>
    <n v="36092"/>
    <s v="Elmore"/>
    <d v="1994-01-01T00:00:00"/>
    <x v="3"/>
  </r>
  <r>
    <x v="2"/>
    <s v="Economically Disadvantaged"/>
    <s v="Etowah County"/>
    <s v="Hokes Bluff High School"/>
    <s v="All Grades"/>
    <s v="All Gender"/>
    <s v="All Race"/>
    <s v="All Ethnicity"/>
    <n v="40"/>
    <s v="*"/>
    <s v="*"/>
    <x v="5"/>
    <s v="*"/>
    <s v="df_grad_2020"/>
    <n v="2020"/>
    <n v="28"/>
    <n v="75"/>
    <s v="Public Regular School"/>
    <n v="10138001662"/>
    <x v="1"/>
    <s v="1865 Appalachia Rd"/>
    <s v="Hokes Bluff"/>
    <s v="AL"/>
    <n v="35903"/>
    <s v="Etowah"/>
    <d v="2001-01-01T00:00:00"/>
    <x v="3"/>
  </r>
  <r>
    <x v="2"/>
    <s v="Economically Disadvantaged"/>
    <s v="St Clair County"/>
    <s v="Moody High School"/>
    <s v="All Grades"/>
    <s v="All Gender"/>
    <s v="All Race"/>
    <s v="All Ethnicity"/>
    <n v="83"/>
    <s v="*"/>
    <s v="*"/>
    <x v="58"/>
    <n v="78.31"/>
    <s v="df_grad_2020"/>
    <n v="2020"/>
    <n v="58"/>
    <n v="75"/>
    <s v="Public Regular School"/>
    <n v="10306201591"/>
    <x v="1"/>
    <s v="714 High School Dr"/>
    <s v="Moody"/>
    <s v="AL"/>
    <s v="35004-2307"/>
    <s v="St. Clair"/>
    <m/>
    <x v="3"/>
  </r>
  <r>
    <x v="2"/>
    <s v="Economically Disadvantaged"/>
    <s v="Jackson County"/>
    <s v="North Jackson High School"/>
    <s v="All Grades"/>
    <s v="All Gender"/>
    <s v="All Race"/>
    <s v="All Ethnicity"/>
    <n v="58"/>
    <s v="*"/>
    <s v="*"/>
    <x v="123"/>
    <n v="60.34"/>
    <s v="df_grad_2020"/>
    <n v="2020"/>
    <n v="36"/>
    <n v="75"/>
    <s v="Public Regular School"/>
    <n v="10183001751"/>
    <x v="1"/>
    <s v="45549 Al Highway 277"/>
    <s v="Stevenson"/>
    <s v="AL"/>
    <n v="35772"/>
    <s v="Jackson"/>
    <m/>
    <x v="3"/>
  </r>
  <r>
    <x v="2"/>
    <s v="Economically Disadvantaged"/>
    <s v="Tuscaloosa City"/>
    <s v="Northridge High School"/>
    <s v="All Grades"/>
    <s v="All Gender"/>
    <s v="All Race"/>
    <s v="All Ethnicity"/>
    <n v="44"/>
    <s v="*"/>
    <s v="*"/>
    <x v="5"/>
    <s v="*"/>
    <s v="df_grad_2020"/>
    <n v="2020"/>
    <n v="200"/>
    <n v="75"/>
    <s v="Public Regular School"/>
    <n v="10336002102"/>
    <x v="1"/>
    <s v="2901 Northridge Rd."/>
    <s v="Tuscaloosa"/>
    <s v="AL"/>
    <n v="35406"/>
    <s v="Tuscaloosa"/>
    <d v="2003-08-07T00:00:00"/>
    <x v="3"/>
  </r>
  <r>
    <x v="2"/>
    <s v="Economically Disadvantaged"/>
    <s v="Mobile County"/>
    <s v="Ben C Rain High School"/>
    <s v="All Grades"/>
    <s v="All Gender"/>
    <s v="All Race"/>
    <s v="All Ethnicity"/>
    <n v="138"/>
    <n v="125"/>
    <n v="90.58"/>
    <x v="212"/>
    <n v="89.13"/>
    <s v="df_grad_2020"/>
    <n v="2020"/>
    <n v="49"/>
    <n v="80"/>
    <s v="Public Regular School"/>
    <n v="10237000898"/>
    <x v="1"/>
    <s v="3125 Dauphin Island Pkwy"/>
    <s v="Mobile"/>
    <s v="AL"/>
    <s v="36605-3899"/>
    <s v="Mobile"/>
    <d v="1997-05-20T00:00:00"/>
    <x v="3"/>
  </r>
  <r>
    <x v="2"/>
    <s v="Economically Disadvantaged"/>
    <s v="Bessemer City"/>
    <s v="Bessemer City High School"/>
    <s v="All Grades"/>
    <s v="All Gender"/>
    <s v="All Race"/>
    <s v="All Ethnicity"/>
    <n v="148"/>
    <n v="108"/>
    <n v="72.97"/>
    <x v="43"/>
    <n v="37.840000000000003"/>
    <s v="df_grad_2020"/>
    <n v="2020"/>
    <n v="113"/>
    <n v="80"/>
    <s v="Public Regular School"/>
    <n v="10033000087"/>
    <x v="1"/>
    <s v="4950 Premiere Parkway"/>
    <s v="Bessemer"/>
    <s v="AL"/>
    <n v="35022"/>
    <s v="Jefferson"/>
    <d v="1997-03-25T00:00:00"/>
    <x v="3"/>
  </r>
  <r>
    <x v="2"/>
    <s v="Economically Disadvantaged"/>
    <s v="Madison City"/>
    <s v="Bob Jones High School"/>
    <s v="All Grades"/>
    <s v="All Gender"/>
    <s v="All Race"/>
    <s v="All Ethnicity"/>
    <n v="90"/>
    <s v="*"/>
    <s v="*"/>
    <x v="42"/>
    <n v="78.89"/>
    <s v="df_grad_2020"/>
    <n v="2020"/>
    <n v="169"/>
    <n v="80"/>
    <s v="Public Regular School"/>
    <n v="10000800831"/>
    <x v="1"/>
    <s v="650 Hughes Rd"/>
    <s v="Madison"/>
    <s v="AL"/>
    <n v="35758"/>
    <s v="Madison"/>
    <d v="2001-01-01T00:00:00"/>
    <x v="3"/>
  </r>
  <r>
    <x v="2"/>
    <s v="Economically Disadvantaged"/>
    <s v="Colbert County"/>
    <s v="Colbert Heights High School"/>
    <s v="All Grades"/>
    <s v="All Gender"/>
    <s v="All Race"/>
    <s v="All Ethnicity"/>
    <n v="41"/>
    <s v="*"/>
    <s v="*"/>
    <x v="5"/>
    <s v="*"/>
    <s v="df_grad_2020"/>
    <n v="2020"/>
    <n v="17"/>
    <n v="80"/>
    <s v="Public Regular School"/>
    <n v="10084000335"/>
    <x v="1"/>
    <s v="6825 Woodmont Dr"/>
    <s v="Tuscumbia"/>
    <s v="AL"/>
    <n v="35674"/>
    <s v="Colbert"/>
    <d v="1994-01-01T00:00:00"/>
    <x v="3"/>
  </r>
  <r>
    <x v="2"/>
    <s v="Economically Disadvantaged"/>
    <s v="Walker County"/>
    <s v="Dora High School"/>
    <s v="All Grades"/>
    <s v="All Gender"/>
    <s v="All Race"/>
    <s v="All Ethnicity"/>
    <n v="73"/>
    <s v="*"/>
    <s v="*"/>
    <x v="164"/>
    <n v="83.56"/>
    <s v="df_grad_2020"/>
    <n v="2020"/>
    <n v="64"/>
    <n v="80"/>
    <s v="Public Regular School"/>
    <n v="10345001311"/>
    <x v="1"/>
    <s v="330 Glenn C Gant Cir."/>
    <s v="Dora"/>
    <s v="AL"/>
    <s v="35062-4412"/>
    <s v="Walker"/>
    <d v="1994-01-01T00:00:00"/>
    <x v="3"/>
  </r>
  <r>
    <x v="2"/>
    <s v="Economically Disadvantaged"/>
    <s v="Talladega County"/>
    <s v="Fayetteville High School"/>
    <s v="All Grades"/>
    <s v="All Gender"/>
    <s v="All Race"/>
    <s v="All Ethnicity"/>
    <n v="18"/>
    <s v="*"/>
    <s v="*"/>
    <x v="5"/>
    <s v="*"/>
    <s v="df_grad_2020"/>
    <n v="2020"/>
    <n v="61"/>
    <n v="80"/>
    <s v="Public Regular School"/>
    <n v="10318001216"/>
    <x v="1"/>
    <s v="170 W W Averitte Dr"/>
    <s v="Sylacauga"/>
    <s v="AL"/>
    <n v="35151"/>
    <s v="Talladega"/>
    <m/>
    <x v="3"/>
  </r>
  <r>
    <x v="2"/>
    <s v="Economically Disadvantaged"/>
    <s v="Cullman County"/>
    <s v="Good Hope High School"/>
    <s v="All Grades"/>
    <s v="All Gender"/>
    <s v="All Race"/>
    <s v="All Ethnicity"/>
    <n v="51"/>
    <s v="*"/>
    <s v="*"/>
    <x v="5"/>
    <s v="*"/>
    <s v="df_grad_2020"/>
    <n v="2020"/>
    <n v="22"/>
    <n v="80"/>
    <s v="Public Regular School"/>
    <n v="10102000379"/>
    <x v="1"/>
    <s v="210 Good Hope School Rd"/>
    <s v="Cullman"/>
    <s v="AL"/>
    <s v="35057-0120"/>
    <s v="Cullman"/>
    <d v="1997-01-01T00:00:00"/>
    <x v="3"/>
  </r>
  <r>
    <x v="2"/>
    <s v="Economically Disadvantaged"/>
    <s v="Dallas County"/>
    <s v="Keith Middle-High School"/>
    <s v="All Grades"/>
    <s v="All Gender"/>
    <s v="All Race"/>
    <s v="All Ethnicity"/>
    <n v="28"/>
    <s v="*"/>
    <s v="*"/>
    <x v="5"/>
    <s v="*"/>
    <s v="df_grad_2020"/>
    <n v="2020"/>
    <n v="24"/>
    <n v="80"/>
    <s v="Public Regular School"/>
    <n v="10111000402"/>
    <x v="1"/>
    <s v="1166 Dallas Road 115"/>
    <s v="Orrville"/>
    <s v="AL"/>
    <s v="36767-2634"/>
    <s v="Dallas"/>
    <d v="1996-01-01T00:00:00"/>
    <x v="3"/>
  </r>
  <r>
    <x v="2"/>
    <s v="Economically Disadvantaged"/>
    <s v="Chambers County"/>
    <s v="Lafayette High School"/>
    <s v="All Grades"/>
    <s v="All Gender"/>
    <s v="All Race"/>
    <s v="All Ethnicity"/>
    <n v="29"/>
    <s v="*"/>
    <s v="*"/>
    <x v="48"/>
    <n v="58.62"/>
    <s v="df_grad_2020"/>
    <n v="2020"/>
    <n v="9"/>
    <n v="80"/>
    <s v="Public Regular School"/>
    <n v="10060000263"/>
    <x v="1"/>
    <s v="214 1st Ave SE"/>
    <s v="Lafayette"/>
    <s v="AL"/>
    <n v="36862"/>
    <s v="Chambers"/>
    <d v="1994-01-01T00:00:00"/>
    <x v="3"/>
  </r>
  <r>
    <x v="2"/>
    <s v="Economically Disadvantaged"/>
    <s v="Lauderdale County"/>
    <s v="Lexington School"/>
    <s v="All Grades"/>
    <s v="All Gender"/>
    <s v="All Race"/>
    <s v="All Ethnicity"/>
    <n v="25"/>
    <s v="*"/>
    <s v="*"/>
    <x v="5"/>
    <s v="*"/>
    <s v="df_grad_2020"/>
    <n v="2020"/>
    <n v="39"/>
    <n v="80"/>
    <s v="Public Regular School"/>
    <n v="10201000770"/>
    <x v="1"/>
    <s v="101 School St"/>
    <s v="Lexington"/>
    <s v="AL"/>
    <n v="35648"/>
    <s v="Lauderdale"/>
    <d v="2001-01-01T00:00:00"/>
    <x v="3"/>
  </r>
  <r>
    <x v="2"/>
    <s v="Economically Disadvantaged"/>
    <s v="Chilton County"/>
    <s v="Maplesville High School"/>
    <s v="All Grades"/>
    <s v="All Gender"/>
    <s v="All Race"/>
    <s v="All Ethnicity"/>
    <n v="20"/>
    <s v="*"/>
    <s v="*"/>
    <x v="5"/>
    <s v="*"/>
    <s v="df_grad_2020"/>
    <n v="2020"/>
    <n v="11"/>
    <n v="80"/>
    <s v="Public Regular School"/>
    <n v="10066000265"/>
    <x v="1"/>
    <s v="1256 AL Highway 139"/>
    <s v="Maplesville"/>
    <s v="AL"/>
    <n v="36750"/>
    <s v="Chilton"/>
    <d v="1994-01-01T00:00:00"/>
    <x v="3"/>
  </r>
  <r>
    <x v="2"/>
    <s v="Economically Disadvantaged"/>
    <s v="Jackson County"/>
    <s v="North Sand Mountain School"/>
    <s v="All Grades"/>
    <s v="All Gender"/>
    <s v="All Race"/>
    <s v="All Ethnicity"/>
    <n v="34"/>
    <s v="*"/>
    <s v="*"/>
    <x v="5"/>
    <s v="*"/>
    <s v="df_grad_2020"/>
    <n v="2020"/>
    <n v="36"/>
    <n v="80"/>
    <s v="Public Regular School"/>
    <n v="10183000662"/>
    <x v="1"/>
    <s v="29333 AL Highway 71"/>
    <s v="Higdon"/>
    <s v="AL"/>
    <n v="35979"/>
    <s v="Jackson"/>
    <d v="2001-01-01T00:00:00"/>
    <x v="3"/>
  </r>
  <r>
    <x v="2"/>
    <s v="Economically Disadvantaged"/>
    <s v="Pickens County"/>
    <s v="Pickens County High School"/>
    <s v="All Grades"/>
    <s v="All Gender"/>
    <s v="All Race"/>
    <s v="All Ethnicity"/>
    <n v="26"/>
    <s v="*"/>
    <s v="*"/>
    <x v="215"/>
    <n v="50"/>
    <s v="df_grad_2020"/>
    <n v="2020"/>
    <n v="54"/>
    <n v="80"/>
    <s v="Public Regular School"/>
    <n v="10273001102"/>
    <x v="1"/>
    <s v="205 4th Ave SE"/>
    <s v="Reform"/>
    <s v="AL"/>
    <n v="35481"/>
    <s v="Pickens"/>
    <d v="2001-01-01T00:00:00"/>
    <x v="3"/>
  </r>
  <r>
    <x v="2"/>
    <s v="Economically Disadvantaged"/>
    <s v="Tallapoosa County"/>
    <s v="Reeltown High School"/>
    <s v="All Grades"/>
    <s v="All Gender"/>
    <s v="All Race"/>
    <s v="All Ethnicity"/>
    <n v="33"/>
    <s v="*"/>
    <s v="*"/>
    <x v="5"/>
    <s v="*"/>
    <s v="df_grad_2020"/>
    <n v="2020"/>
    <n v="62"/>
    <n v="80"/>
    <s v="Public Regular School"/>
    <n v="10321001234"/>
    <x v="1"/>
    <s v="4090 AL Highway 120"/>
    <s v="Notasulga"/>
    <s v="AL"/>
    <n v="36866"/>
    <s v="Tallapoosa"/>
    <d v="1994-01-01T00:00:00"/>
    <x v="3"/>
  </r>
  <r>
    <x v="2"/>
    <s v="Economically Disadvantaged"/>
    <s v="Choctaw County"/>
    <s v="Southern Choctaw High School"/>
    <s v="All Grades"/>
    <s v="All Gender"/>
    <s v="All Race"/>
    <s v="All Ethnicity"/>
    <n v="28"/>
    <s v="*"/>
    <s v="*"/>
    <x v="5"/>
    <s v="*"/>
    <s v="df_grad_2020"/>
    <n v="2020"/>
    <n v="12"/>
    <n v="80"/>
    <s v="Public Regular School"/>
    <n v="10069000297"/>
    <x v="1"/>
    <s v="10941 Highway 17"/>
    <s v="Gilbertown"/>
    <s v="AL"/>
    <n v="36908"/>
    <s v="Choctaw"/>
    <d v="1994-01-01T00:00:00"/>
    <x v="3"/>
  </r>
  <r>
    <x v="2"/>
    <s v="Economically Disadvantaged"/>
    <s v="Covington County"/>
    <s v="Straughn High School"/>
    <s v="All Grades"/>
    <s v="All Gender"/>
    <s v="All Race"/>
    <s v="All Ethnicity"/>
    <n v="32"/>
    <s v="*"/>
    <s v="*"/>
    <x v="5"/>
    <s v="*"/>
    <s v="df_grad_2020"/>
    <n v="2020"/>
    <n v="20"/>
    <n v="80"/>
    <s v="Public Regular School"/>
    <n v="10093000363"/>
    <x v="1"/>
    <s v="29448 Straughn School Road"/>
    <s v="Andalusia"/>
    <s v="AL"/>
    <n v="36421"/>
    <s v="Covington"/>
    <d v="1994-01-01T00:00:00"/>
    <x v="3"/>
  </r>
  <r>
    <x v="2"/>
    <s v="Economically Disadvantaged"/>
    <s v="Sumter County"/>
    <s v="Sumter Central High School"/>
    <s v="All Grades"/>
    <s v="All Gender"/>
    <s v="All Race"/>
    <s v="All Ethnicity"/>
    <n v="51"/>
    <n v="40"/>
    <n v="78.430000000000007"/>
    <x v="103"/>
    <n v="64.709999999999994"/>
    <s v="df_grad_2020"/>
    <n v="2020"/>
    <n v="60"/>
    <n v="80"/>
    <s v="Public Regular School"/>
    <n v="10309002201"/>
    <x v="1"/>
    <s v="13878 U S Highway 11"/>
    <s v="York"/>
    <s v="AL"/>
    <n v="36925"/>
    <s v="Sumter"/>
    <d v="2011-07-21T00:00:00"/>
    <x v="3"/>
  </r>
  <r>
    <x v="2"/>
    <s v="Economically Disadvantaged"/>
    <s v="Talladega City"/>
    <s v="Talladega High School"/>
    <s v="All Grades"/>
    <s v="All Gender"/>
    <s v="All Race"/>
    <s v="All Ethnicity"/>
    <n v="82"/>
    <s v="*"/>
    <s v="*"/>
    <x v="19"/>
    <n v="70.73"/>
    <s v="df_grad_2020"/>
    <n v="2020"/>
    <n v="194"/>
    <n v="80"/>
    <s v="Public Regular School"/>
    <n v="10315001207"/>
    <x v="1"/>
    <s v="1177 McMillan Street East"/>
    <s v="Talladega"/>
    <s v="AL"/>
    <s v="35160-3128"/>
    <s v="Talladega"/>
    <m/>
    <x v="3"/>
  </r>
  <r>
    <x v="2"/>
    <s v="Economically Disadvantaged"/>
    <s v="Bibb County"/>
    <s v="West Blocton High School"/>
    <s v="All Grades"/>
    <s v="All Gender"/>
    <s v="All Race"/>
    <s v="All Ethnicity"/>
    <n v="68"/>
    <s v="*"/>
    <s v="*"/>
    <x v="35"/>
    <n v="83.82"/>
    <s v="df_grad_2020"/>
    <n v="2020"/>
    <n v="4"/>
    <n v="80"/>
    <s v="Public Regular School"/>
    <n v="10036000099"/>
    <x v="1"/>
    <s v="4734 Truman Aldrich Parkway"/>
    <s v="West Blocton"/>
    <s v="AL"/>
    <n v="35184"/>
    <s v="Bibb"/>
    <d v="1996-01-01T00:00:00"/>
    <x v="3"/>
  </r>
  <r>
    <x v="2"/>
    <s v="Economically Disadvantaged"/>
    <s v="Houston County"/>
    <s v="Wicksburg High School"/>
    <s v="All Grades"/>
    <s v="All Gender"/>
    <s v="All Race"/>
    <s v="All Ethnicity"/>
    <n v="21"/>
    <s v="*"/>
    <s v="*"/>
    <x v="5"/>
    <s v="*"/>
    <s v="df_grad_2020"/>
    <n v="2020"/>
    <n v="35"/>
    <n v="80"/>
    <s v="Public Regular School"/>
    <n v="10177000617"/>
    <x v="1"/>
    <s v="1172 S State Highway 123"/>
    <s v="Newton"/>
    <s v="AL"/>
    <s v="36352-8411"/>
    <s v="Houston"/>
    <d v="1997-06-04T00:00:00"/>
    <x v="3"/>
  </r>
  <r>
    <x v="2"/>
    <s v="Economically Disadvantaged"/>
    <s v="Shelby County"/>
    <s v="Oak Mountain High School"/>
    <s v="All Grades"/>
    <s v="All Gender"/>
    <s v="All Race"/>
    <s v="All Ethnicity"/>
    <n v="52"/>
    <s v="*"/>
    <s v="*"/>
    <x v="62"/>
    <n v="65.38"/>
    <s v="df_grad_2020"/>
    <n v="2020"/>
    <n v="59"/>
    <n v="81"/>
    <s v="Public Regular School"/>
    <n v="10303001189"/>
    <x v="1"/>
    <s v="5476 Caldwell Mill Rd"/>
    <s v="Birmingham"/>
    <s v="AL"/>
    <n v="35242"/>
    <s v="Shelby"/>
    <d v="1998-08-01T00:00:00"/>
    <x v="3"/>
  </r>
  <r>
    <x v="2"/>
    <s v="Economically Disadvantaged"/>
    <s v="Baldwin County"/>
    <s v="Foley High School"/>
    <s v="All Grades"/>
    <s v="All Gender"/>
    <s v="All Race"/>
    <s v="All Ethnicity"/>
    <n v="257"/>
    <n v="213"/>
    <n v="82.88"/>
    <x v="262"/>
    <n v="76.650000000000006"/>
    <s v="df_grad_2020"/>
    <n v="2020"/>
    <n v="2"/>
    <n v="83"/>
    <s v="Public Regular School"/>
    <n v="10027001784"/>
    <x v="1"/>
    <s v="1 Pride Pl"/>
    <s v="Foley"/>
    <s v="AL"/>
    <n v="36535"/>
    <s v="Baldwin"/>
    <d v="1996-01-01T00:00:00"/>
    <x v="3"/>
  </r>
  <r>
    <x v="2"/>
    <s v="Economically Disadvantaged"/>
    <s v="Clay County"/>
    <s v="Central High School of Clay County"/>
    <s v="All Grades"/>
    <s v="All Gender"/>
    <s v="All Race"/>
    <s v="All Ethnicity"/>
    <n v="85"/>
    <n v="73"/>
    <n v="85.88"/>
    <x v="39"/>
    <n v="70.59"/>
    <s v="df_grad_2020"/>
    <n v="2020"/>
    <n v="14"/>
    <n v="85"/>
    <s v="Public Regular School"/>
    <n v="10075002210"/>
    <x v="1"/>
    <s v="1 Bob Riley Drive"/>
    <s v="Lineville"/>
    <s v="AL"/>
    <n v="36266"/>
    <s v="Clay"/>
    <d v="2012-07-01T00:00:00"/>
    <x v="3"/>
  </r>
  <r>
    <x v="2"/>
    <s v="Economically Disadvantaged"/>
    <s v="Butler County"/>
    <s v="Georgiana School "/>
    <s v="All Grades"/>
    <s v="All Gender"/>
    <s v="All Race"/>
    <s v="All Ethnicity"/>
    <n v="26"/>
    <s v="*"/>
    <s v="*"/>
    <x v="5"/>
    <s v="*"/>
    <s v="df_grad_2020"/>
    <n v="2020"/>
    <n v="7"/>
    <n v="85"/>
    <s v="Public Regular School"/>
    <n v="10051002144"/>
    <x v="1"/>
    <s v="866 Highway 31 South"/>
    <s v="Georgiana"/>
    <s v="AL"/>
    <n v="36033"/>
    <s v="Butler"/>
    <d v="2009-07-01T00:00:00"/>
    <x v="3"/>
  </r>
  <r>
    <x v="2"/>
    <s v="Economically Disadvantaged"/>
    <s v="Pelham City"/>
    <s v="Pelham High School"/>
    <s v="All Grades"/>
    <s v="All Gender"/>
    <s v="All Race"/>
    <s v="All Ethnicity"/>
    <n v="84"/>
    <s v="*"/>
    <s v="*"/>
    <x v="115"/>
    <n v="65.48"/>
    <s v="df_grad_2020"/>
    <n v="2020"/>
    <n v="177"/>
    <n v="85"/>
    <s v="Public Regular School"/>
    <n v="10019402399"/>
    <x v="1"/>
    <s v="2500 Panther Cir"/>
    <s v="Pelham"/>
    <s v="AL"/>
    <s v="35124-1670"/>
    <s v="Shelby"/>
    <d v="2014-07-02T00:00:00"/>
    <x v="3"/>
  </r>
  <r>
    <x v="2"/>
    <s v="Economically Disadvantaged"/>
    <s v="Autauga County"/>
    <s v="Prattville High School"/>
    <s v="All Grades"/>
    <s v="All Gender"/>
    <s v="All Race"/>
    <s v="All Ethnicity"/>
    <n v="152"/>
    <n v="124"/>
    <n v="81.58"/>
    <x v="64"/>
    <n v="65.790000000000006"/>
    <s v="df_grad_2020"/>
    <n v="2020"/>
    <n v="1"/>
    <n v="86"/>
    <s v="Public Regular School"/>
    <n v="10024000048"/>
    <x v="1"/>
    <s v="1315 Upper Kingston Rd"/>
    <s v="Prattville"/>
    <s v="AL"/>
    <n v="36067"/>
    <s v="Autauga"/>
    <m/>
    <x v="3"/>
  </r>
  <r>
    <x v="2"/>
    <s v="Economically Disadvantaged"/>
    <s v="Conecuh County"/>
    <s v="Genesis Innovative School"/>
    <s v="All Grades"/>
    <s v="All Gender"/>
    <s v="All Race"/>
    <s v="All Ethnicity"/>
    <n v="20"/>
    <s v="*"/>
    <s v="*"/>
    <x v="5"/>
    <s v="*"/>
    <s v="df_grad_2020"/>
    <n v="2020"/>
    <n v="18"/>
    <n v="90"/>
    <s v="Public Virtual School"/>
    <n v="10087002442"/>
    <x v="1"/>
    <s v="1989 Jaguar Drive"/>
    <s v="Evergreen"/>
    <s v="AL"/>
    <n v="36401"/>
    <s v="Conecuh"/>
    <d v="2017-06-08T00:00:00"/>
    <x v="3"/>
  </r>
  <r>
    <x v="2"/>
    <s v="Economically Disadvantaged"/>
    <s v="Marion County"/>
    <s v="Hamilton High School"/>
    <s v="All Grades"/>
    <s v="All Gender"/>
    <s v="All Race"/>
    <s v="All Ethnicity"/>
    <n v="48"/>
    <s v="*"/>
    <s v="*"/>
    <x v="5"/>
    <s v="*"/>
    <s v="df_grad_2020"/>
    <n v="2020"/>
    <n v="47"/>
    <n v="90"/>
    <s v="Public Regular School"/>
    <n v="10231000868"/>
    <x v="1"/>
    <s v="211 Aggie Ave"/>
    <s v="Hamilton"/>
    <s v="AL"/>
    <n v="35570"/>
    <s v="Marion"/>
    <d v="1997-10-21T00:00:00"/>
    <x v="3"/>
  </r>
  <r>
    <x v="2"/>
    <s v="Economically Disadvantaged"/>
    <s v="Cullman County"/>
    <s v="Hanceville High School"/>
    <s v="All Grades"/>
    <s v="All Gender"/>
    <s v="All Race"/>
    <s v="All Ethnicity"/>
    <n v="51"/>
    <s v="*"/>
    <s v="*"/>
    <x v="5"/>
    <s v="*"/>
    <s v="df_grad_2020"/>
    <n v="2020"/>
    <n v="22"/>
    <n v="90"/>
    <s v="Public Regular School"/>
    <n v="10102000380"/>
    <x v="1"/>
    <s v="801 Commercial St"/>
    <s v="Hanceville"/>
    <s v="AL"/>
    <s v="35077-5523"/>
    <s v="Cullman"/>
    <d v="1997-01-01T00:00:00"/>
    <x v="3"/>
  </r>
  <r>
    <x v="2"/>
    <s v="Economically Disadvantaged"/>
    <s v="Lamar County"/>
    <s v="Lamar County High-Intermediate"/>
    <s v="All Grades"/>
    <s v="All Gender"/>
    <s v="All Race"/>
    <s v="All Ethnicity"/>
    <n v="34"/>
    <s v="*"/>
    <s v="*"/>
    <x v="131"/>
    <n v="67.650000000000006"/>
    <s v="df_grad_2020"/>
    <n v="2020"/>
    <n v="38"/>
    <n v="90"/>
    <s v="Public Regular School"/>
    <n v="10195001511"/>
    <x v="1"/>
    <s v="8990 Highway 18"/>
    <s v="Vernon"/>
    <s v="AL"/>
    <n v="35592"/>
    <s v="Lamar"/>
    <d v="2002-07-24T00:00:00"/>
    <x v="3"/>
  </r>
  <r>
    <x v="2"/>
    <s v="Economically Disadvantaged"/>
    <s v="Lawrence County"/>
    <s v="Lawrence County High School"/>
    <s v="All Grades"/>
    <s v="All Gender"/>
    <s v="All Race"/>
    <s v="All Ethnicity"/>
    <n v="83"/>
    <n v="70"/>
    <n v="84.34"/>
    <x v="72"/>
    <n v="55.42"/>
    <s v="df_grad_2020"/>
    <n v="2020"/>
    <n v="40"/>
    <n v="90"/>
    <s v="Public Regular School"/>
    <n v="10204000783"/>
    <x v="1"/>
    <s v="102 College St"/>
    <s v="Moulton"/>
    <s v="AL"/>
    <s v="35650-1415"/>
    <s v="Lawrence"/>
    <d v="1994-01-01T00:00:00"/>
    <x v="3"/>
  </r>
  <r>
    <x v="2"/>
    <s v="Economically Disadvantaged"/>
    <s v="Shelby County"/>
    <s v="Shelby County High School"/>
    <s v="All Grades"/>
    <s v="All Gender"/>
    <s v="All Race"/>
    <s v="All Ethnicity"/>
    <n v="53"/>
    <n v="42"/>
    <n v="79.25"/>
    <x v="110"/>
    <n v="58.49"/>
    <s v="df_grad_2020"/>
    <n v="2020"/>
    <n v="59"/>
    <n v="90"/>
    <s v="Public Regular School"/>
    <n v="10303001174"/>
    <x v="1"/>
    <s v="101 Washington St"/>
    <s v="Columbiana"/>
    <s v="AL"/>
    <n v="35051"/>
    <s v="Shelby"/>
    <d v="1994-01-01T00:00:00"/>
    <x v="3"/>
  </r>
  <r>
    <x v="2"/>
    <s v="Economically Disadvantaged"/>
    <s v="Marengo County"/>
    <s v="Sweet Water High School"/>
    <s v="All Grades"/>
    <s v="All Gender"/>
    <s v="All Race"/>
    <s v="All Ethnicity"/>
    <n v="29"/>
    <s v="*"/>
    <s v="*"/>
    <x v="5"/>
    <s v="*"/>
    <s v="df_grad_2020"/>
    <n v="2020"/>
    <n v="46"/>
    <n v="90"/>
    <s v="Public Regular School"/>
    <n v="10225000857"/>
    <x v="1"/>
    <s v="440 Main Street"/>
    <s v="Sweet Water"/>
    <s v="AL"/>
    <n v="36782"/>
    <s v="Marengo"/>
    <d v="2001-01-01T00:00:00"/>
    <x v="3"/>
  </r>
  <r>
    <x v="2"/>
    <s v="Economically Disadvantaged"/>
    <s v="Franklin County"/>
    <s v="Vina High School"/>
    <s v="All Grades"/>
    <s v="All Gender"/>
    <s v="All Race"/>
    <s v="All Ethnicity"/>
    <s v="*"/>
    <s v="*"/>
    <s v="*"/>
    <x v="5"/>
    <s v="*"/>
    <s v="df_grad_2020"/>
    <n v="2020"/>
    <n v="30"/>
    <n v="90"/>
    <s v="Public Regular School"/>
    <n v="10159000548"/>
    <x v="1"/>
    <s v="8250 County Road 23"/>
    <s v="Vina"/>
    <s v="AL"/>
    <n v="35593"/>
    <s v="Franklin"/>
    <d v="1994-01-01T00:00:00"/>
    <x v="3"/>
  </r>
  <r>
    <x v="2"/>
    <s v="Economically Disadvantaged"/>
    <s v="Washington County"/>
    <s v="Washington County High School"/>
    <s v="All Grades"/>
    <s v="All Gender"/>
    <s v="All Race"/>
    <s v="All Ethnicity"/>
    <n v="32"/>
    <s v="*"/>
    <s v="*"/>
    <x v="5"/>
    <s v="*"/>
    <s v="df_grad_2020"/>
    <n v="2020"/>
    <n v="65"/>
    <n v="90"/>
    <s v="Public Regular School"/>
    <n v="10348001335"/>
    <x v="1"/>
    <s v="Highway 56"/>
    <s v="Chatom"/>
    <s v="AL"/>
    <n v="36518"/>
    <s v="Washington"/>
    <d v="1994-01-01T00:00:00"/>
    <x v="3"/>
  </r>
  <r>
    <x v="2"/>
    <s v="Economically Disadvantaged"/>
    <s v="Birmingham City"/>
    <s v="George Washington Carver High School"/>
    <s v="All Grades"/>
    <s v="All Gender"/>
    <s v="All Race"/>
    <s v="All Ethnicity"/>
    <n v="140"/>
    <n v="111"/>
    <n v="79.290000000000006"/>
    <x v="6"/>
    <n v="59.29"/>
    <s v="df_grad_2020"/>
    <n v="2020"/>
    <n v="114"/>
    <n v="95"/>
    <s v="Public Regular School"/>
    <n v="10039001468"/>
    <x v="1"/>
    <s v="3900 24th St N"/>
    <s v="Birmingham"/>
    <s v="AL"/>
    <n v="35207"/>
    <s v="Jefferson"/>
    <d v="2000-11-06T00:00:00"/>
    <x v="3"/>
  </r>
  <r>
    <x v="2"/>
    <s v="Economically Disadvantaged"/>
    <s v="Madison City"/>
    <s v="James Clemens High School"/>
    <s v="All Grades"/>
    <s v="All Gender"/>
    <s v="All Race"/>
    <s v="All Ethnicity"/>
    <n v="68"/>
    <s v="*"/>
    <s v="*"/>
    <x v="43"/>
    <n v="82.35"/>
    <s v="df_grad_2020"/>
    <n v="2020"/>
    <n v="169"/>
    <n v="95"/>
    <s v="Public Regular School"/>
    <n v="10000802198"/>
    <x v="1"/>
    <s v="11306 County Line Road"/>
    <s v="Madison"/>
    <s v="AL"/>
    <n v="35756"/>
    <s v="Madison"/>
    <d v="2012-07-05T00:00:00"/>
    <x v="3"/>
  </r>
  <r>
    <x v="2"/>
    <s v="Economically Disadvantaged"/>
    <s v="Madison County"/>
    <s v="Madison County High School"/>
    <s v="All Grades"/>
    <s v="All Gender"/>
    <s v="All Race"/>
    <s v="All Ethnicity"/>
    <n v="45"/>
    <s v="*"/>
    <s v="*"/>
    <x v="5"/>
    <s v="*"/>
    <s v="df_grad_2020"/>
    <n v="2020"/>
    <n v="45"/>
    <n v="95"/>
    <s v="Public Regular School"/>
    <n v="10222000556"/>
    <x v="1"/>
    <s v="174 Brock Rd"/>
    <s v="Gurley"/>
    <s v="AL"/>
    <n v="35748"/>
    <s v="Madison"/>
    <d v="1996-01-01T00:00:00"/>
    <x v="3"/>
  </r>
  <r>
    <x v="2"/>
    <s v="Economically Disadvantaged"/>
    <s v="Marion County"/>
    <s v="Marion County Alternative School"/>
    <s v="All Grades"/>
    <s v="All Gender"/>
    <s v="All Race"/>
    <s v="All Ethnicity"/>
    <s v="*"/>
    <n v="0"/>
    <s v="*"/>
    <x v="68"/>
    <s v="*"/>
    <s v="df_grad_2020"/>
    <n v="2020"/>
    <n v="47"/>
    <n v="95"/>
    <s v="Public Alternative School"/>
    <n v="10231000985"/>
    <x v="1"/>
    <s v="188 Winchester Dr"/>
    <s v="Hamilton"/>
    <s v="AL"/>
    <s v="35570-6626"/>
    <s v="Marion"/>
    <d v="1997-10-21T00:00:00"/>
    <x v="3"/>
  </r>
  <r>
    <x v="2"/>
    <s v="Economically Disadvantaged"/>
    <s v="Montgomery County"/>
    <s v="Brewbaker Technology Magnet High School"/>
    <s v="All Grades"/>
    <s v="All Gender"/>
    <s v="All Race"/>
    <s v="All Ethnicity"/>
    <n v="17"/>
    <s v="*"/>
    <s v="*"/>
    <x v="5"/>
    <s v="*"/>
    <s v="df_grad_2020"/>
    <n v="2020"/>
    <n v="51"/>
    <n v="97"/>
    <s v="Public Magnet School"/>
    <n v="10243001457"/>
    <x v="1"/>
    <s v="4405 Brewbaker Dr"/>
    <s v="Montgomery"/>
    <s v="AL"/>
    <n v="36116"/>
    <s v="Montgomery"/>
    <d v="2000-08-28T00:00:00"/>
    <x v="3"/>
  </r>
  <r>
    <x v="2"/>
    <s v="Economically Disadvantaged"/>
    <s v="Mobile County"/>
    <s v="Baker High School"/>
    <s v="All Grades"/>
    <s v="All Gender"/>
    <s v="All Race"/>
    <s v="All Ethnicity"/>
    <n v="168"/>
    <n v="154"/>
    <n v="91.67"/>
    <x v="296"/>
    <n v="83.33"/>
    <s v="df_grad_2020"/>
    <n v="2020"/>
    <n v="49"/>
    <n v="100"/>
    <s v="Public Regular School"/>
    <n v="10237000899"/>
    <x v="1"/>
    <s v="8901 Airport Blvd"/>
    <s v="Mobile"/>
    <s v="AL"/>
    <s v="36608-9503"/>
    <s v="Mobile"/>
    <d v="1997-05-20T00:00:00"/>
    <x v="3"/>
  </r>
  <r>
    <x v="2"/>
    <s v="Economically Disadvantaged"/>
    <s v="Marshall County"/>
    <s v="Douglas High School"/>
    <s v="All Grades"/>
    <s v="All Gender"/>
    <s v="All Race"/>
    <s v="All Ethnicity"/>
    <n v="99"/>
    <s v="*"/>
    <s v="*"/>
    <x v="96"/>
    <n v="79.8"/>
    <s v="df_grad_2020"/>
    <n v="2020"/>
    <n v="48"/>
    <n v="100"/>
    <s v="Public Regular School"/>
    <n v="10000600878"/>
    <x v="1"/>
    <s v="225 Eagle Drive"/>
    <s v="Douglas"/>
    <s v="AL"/>
    <n v="35964"/>
    <s v="Marshall"/>
    <d v="2001-01-01T00:00:00"/>
    <x v="3"/>
  </r>
  <r>
    <x v="2"/>
    <s v="Economically Disadvantaged"/>
    <s v="Tuscaloosa County"/>
    <s v="Hillcrest High School"/>
    <s v="All Grades"/>
    <s v="All Gender"/>
    <s v="All Race"/>
    <s v="All Ethnicity"/>
    <n v="124"/>
    <n v="108"/>
    <n v="87.1"/>
    <x v="135"/>
    <n v="59.68"/>
    <s v="df_grad_2020"/>
    <n v="2020"/>
    <n v="63"/>
    <n v="100"/>
    <s v="Public Regular School"/>
    <n v="10339000052"/>
    <x v="1"/>
    <s v="300 Patriot Pkwy"/>
    <s v="Tuscaloosa"/>
    <s v="AL"/>
    <n v="35405"/>
    <s v="Tuscaloosa"/>
    <d v="1994-01-01T00:00:00"/>
    <x v="3"/>
  </r>
  <r>
    <x v="2"/>
    <s v="Economically Disadvantaged"/>
    <s v="Cullman County"/>
    <s v="Holly Pond High School"/>
    <s v="All Grades"/>
    <s v="All Gender"/>
    <s v="All Race"/>
    <s v="All Ethnicity"/>
    <n v="27"/>
    <s v="*"/>
    <s v="*"/>
    <x v="5"/>
    <s v="*"/>
    <s v="df_grad_2020"/>
    <n v="2020"/>
    <n v="22"/>
    <n v="100"/>
    <s v="Public Regular School"/>
    <n v="10102000381"/>
    <x v="1"/>
    <s v="160 New Hope Road"/>
    <s v="Holly Pond"/>
    <s v="AL"/>
    <s v="35083-6440"/>
    <s v="Cullman"/>
    <d v="1997-01-01T00:00:00"/>
    <x v="3"/>
  </r>
  <r>
    <x v="2"/>
    <s v="Economically Disadvantaged"/>
    <s v="DeKalb County"/>
    <s v="Ider School"/>
    <s v="All Grades"/>
    <s v="All Gender"/>
    <s v="All Race"/>
    <s v="All Ethnicity"/>
    <n v="17"/>
    <s v="*"/>
    <s v="*"/>
    <x v="5"/>
    <s v="*"/>
    <s v="df_grad_2020"/>
    <n v="2020"/>
    <n v="25"/>
    <n v="100"/>
    <s v="Public Regular School"/>
    <n v="10114000419"/>
    <x v="1"/>
    <s v="1064 Crabapple Ln"/>
    <s v="Ider"/>
    <s v="AL"/>
    <s v="35981-4644"/>
    <s v="Dekalb"/>
    <d v="1994-01-01T00:00:00"/>
    <x v="3"/>
  </r>
  <r>
    <x v="2"/>
    <s v="Economically Disadvantaged"/>
    <s v="Marion County"/>
    <s v="Marion County High School"/>
    <s v="All Grades"/>
    <s v="All Gender"/>
    <s v="All Race"/>
    <s v="All Ethnicity"/>
    <n v="24"/>
    <s v="*"/>
    <s v="*"/>
    <x v="5"/>
    <s v="*"/>
    <s v="df_grad_2020"/>
    <n v="2020"/>
    <n v="47"/>
    <n v="100"/>
    <s v="Public Regular School"/>
    <n v="10231000863"/>
    <x v="1"/>
    <s v="8115 US Highway 43"/>
    <s v="Guin"/>
    <s v="AL"/>
    <n v="35563"/>
    <s v="Marion"/>
    <d v="1997-10-21T00:00:00"/>
    <x v="3"/>
  </r>
  <r>
    <x v="2"/>
    <s v="Economically Disadvantaged"/>
    <s v="Pell City"/>
    <s v="Pell City High School"/>
    <s v="All Grades"/>
    <s v="All Gender"/>
    <s v="All Race"/>
    <s v="All Ethnicity"/>
    <n v="112"/>
    <n v="101"/>
    <n v="90.18"/>
    <x v="142"/>
    <n v="79.459999999999994"/>
    <s v="df_grad_2020"/>
    <n v="2020"/>
    <n v="183"/>
    <n v="100"/>
    <s v="Public Regular School"/>
    <n v="10265001573"/>
    <x v="1"/>
    <s v="1300 Cogswell Ave"/>
    <s v="Pell City"/>
    <s v="AL"/>
    <s v="35125-1299"/>
    <s v="St. Clair"/>
    <d v="1994-01-01T00:00:00"/>
    <x v="3"/>
  </r>
  <r>
    <x v="2"/>
    <s v="Economically Disadvantaged"/>
    <s v="Jackson County"/>
    <s v="Pisgah High School"/>
    <s v="All Grades"/>
    <s v="All Gender"/>
    <s v="All Race"/>
    <s v="All Ethnicity"/>
    <n v="37"/>
    <s v="*"/>
    <s v="*"/>
    <x v="5"/>
    <s v="*"/>
    <s v="df_grad_2020"/>
    <n v="2020"/>
    <n v="36"/>
    <n v="100"/>
    <s v="Public Regular School"/>
    <n v="10183001532"/>
    <x v="1"/>
    <s v="60 Metcalf St"/>
    <s v="Pisgah"/>
    <s v="AL"/>
    <s v="35765-0249"/>
    <s v="Jackson"/>
    <d v="2001-01-01T00:00:00"/>
    <x v="3"/>
  </r>
  <r>
    <x v="2"/>
    <s v="Economically Disadvantaged"/>
    <s v="Cherokee County"/>
    <s v="Sand Rock High School"/>
    <s v="All Grades"/>
    <s v="All Gender"/>
    <s v="All Race"/>
    <s v="All Ethnicity"/>
    <n v="25"/>
    <s v="*"/>
    <s v="*"/>
    <x v="5"/>
    <s v="*"/>
    <s v="df_grad_2020"/>
    <n v="2020"/>
    <n v="10"/>
    <n v="100"/>
    <s v="Public Regular School"/>
    <n v="10063000282"/>
    <x v="1"/>
    <s v="1950 Sand Rock Avenue"/>
    <s v="Sand Rock"/>
    <s v="AL"/>
    <n v="35983"/>
    <s v="Cherokee"/>
    <d v="2001-01-01T00:00:00"/>
    <x v="3"/>
  </r>
  <r>
    <x v="2"/>
    <s v="Economically Disadvantaged"/>
    <s v="Chilton County"/>
    <s v="Thorsby High School"/>
    <s v="All Grades"/>
    <s v="All Gender"/>
    <s v="All Race"/>
    <s v="All Ethnicity"/>
    <n v="24"/>
    <s v="*"/>
    <s v="*"/>
    <x v="5"/>
    <s v="*"/>
    <s v="df_grad_2020"/>
    <n v="2020"/>
    <n v="11"/>
    <n v="100"/>
    <s v="Public Regular School"/>
    <n v="10066000270"/>
    <x v="1"/>
    <s v="54 Opportunity Dr"/>
    <s v="Thorsby"/>
    <s v="AL"/>
    <n v="35171"/>
    <s v="Chilton"/>
    <d v="1994-01-01T00:00:00"/>
    <x v="3"/>
  </r>
  <r>
    <x v="2"/>
    <s v="Economically Disadvantaged"/>
    <s v="Blount County"/>
    <s v="Southeastern School"/>
    <s v="All Grades"/>
    <s v="All Gender"/>
    <s v="All Race"/>
    <s v="All Ethnicity"/>
    <n v="22"/>
    <s v="*"/>
    <s v="*"/>
    <x v="5"/>
    <s v="*"/>
    <s v="df_grad_2020"/>
    <n v="2020"/>
    <n v="5"/>
    <n v="105"/>
    <s v="Public Regular School"/>
    <n v="10042000211"/>
    <x v="1"/>
    <s v="18770 State Highway 75"/>
    <s v="Remlap"/>
    <s v="AL"/>
    <n v="35133"/>
    <s v="Blount"/>
    <d v="2001-01-01T00:00:00"/>
    <x v="3"/>
  </r>
  <r>
    <x v="2"/>
    <s v="Economically Disadvantaged"/>
    <s v="Marion County"/>
    <s v="Phillips High School"/>
    <s v="All Grades"/>
    <s v="All Gender"/>
    <s v="All Race"/>
    <s v="All Ethnicity"/>
    <n v="22"/>
    <s v="*"/>
    <s v="*"/>
    <x v="5"/>
    <s v="*"/>
    <s v="df_grad_2020"/>
    <n v="2020"/>
    <n v="47"/>
    <n v="110"/>
    <s v="Public Regular School"/>
    <n v="10231000869"/>
    <x v="1"/>
    <s v="142 School Avenue"/>
    <s v="Bear Creek"/>
    <s v="AL"/>
    <s v="35543-4720"/>
    <s v="Marion"/>
    <d v="1997-10-21T00:00:00"/>
    <x v="3"/>
  </r>
  <r>
    <x v="2"/>
    <s v="Economically Disadvantaged"/>
    <s v="Lauderdale County"/>
    <s v="Rogers High School"/>
    <s v="All Grades"/>
    <s v="All Gender"/>
    <s v="All Race"/>
    <s v="All Ethnicity"/>
    <n v="35"/>
    <s v="*"/>
    <s v="*"/>
    <x v="5"/>
    <s v="*"/>
    <s v="df_grad_2020"/>
    <n v="2020"/>
    <n v="39"/>
    <n v="110"/>
    <s v="Public Regular School"/>
    <n v="10201000772"/>
    <x v="1"/>
    <s v="300 Rogers Ln"/>
    <s v="Florence"/>
    <s v="AL"/>
    <n v="35634"/>
    <s v="Lauderdale"/>
    <m/>
    <x v="3"/>
  </r>
  <r>
    <x v="2"/>
    <s v="Economically Disadvantaged"/>
    <s v="Selma City"/>
    <s v="Selma High School"/>
    <s v="All Grades"/>
    <s v="All Gender"/>
    <s v="All Race"/>
    <s v="All Ethnicity"/>
    <n v="117"/>
    <s v="*"/>
    <s v="*"/>
    <x v="138"/>
    <n v="45.3"/>
    <s v="df_grad_2020"/>
    <n v="2020"/>
    <n v="191"/>
    <n v="110"/>
    <s v="Public Regular School"/>
    <n v="10297001160"/>
    <x v="1"/>
    <s v="2180 Broad St"/>
    <s v="Selma"/>
    <s v="AL"/>
    <n v="36701"/>
    <s v="Dallas"/>
    <m/>
    <x v="3"/>
  </r>
  <r>
    <x v="2"/>
    <s v="Economically Disadvantaged"/>
    <s v="Cherokee County"/>
    <s v="Spring Garden High School"/>
    <s v="All Grades"/>
    <s v="All Gender"/>
    <s v="All Race"/>
    <s v="All Ethnicity"/>
    <n v="30"/>
    <s v="*"/>
    <s v="*"/>
    <x v="5"/>
    <s v="*"/>
    <s v="df_grad_2020"/>
    <n v="2020"/>
    <n v="10"/>
    <n v="110"/>
    <s v="Public Regular School"/>
    <n v="10063000283"/>
    <x v="1"/>
    <s v="2430 County Road 29"/>
    <s v="Spring Garden"/>
    <s v="AL"/>
    <n v="36275"/>
    <s v="Cherokee"/>
    <d v="2001-01-01T00:00:00"/>
    <x v="3"/>
  </r>
  <r>
    <x v="2"/>
    <s v="Economically Disadvantaged"/>
    <s v="Chilton County"/>
    <s v="Verbena High School"/>
    <s v="All Grades"/>
    <s v="All Gender"/>
    <s v="All Race"/>
    <s v="All Ethnicity"/>
    <n v="30"/>
    <s v="*"/>
    <s v="*"/>
    <x v="177"/>
    <n v="60"/>
    <s v="df_grad_2020"/>
    <n v="2020"/>
    <n v="11"/>
    <n v="110"/>
    <s v="Public Regular School"/>
    <n v="10066000288"/>
    <x v="1"/>
    <s v="202 County Road 510"/>
    <s v="Verbena"/>
    <s v="AL"/>
    <n v="36091"/>
    <s v="Chilton"/>
    <d v="1994-01-01T00:00:00"/>
    <x v="3"/>
  </r>
  <r>
    <x v="2"/>
    <s v="Economically Disadvantaged"/>
    <s v="Escambia County"/>
    <s v="W S Neal High School"/>
    <s v="All Grades"/>
    <s v="All Gender"/>
    <s v="All Race"/>
    <s v="All Ethnicity"/>
    <n v="37"/>
    <s v="*"/>
    <s v="*"/>
    <x v="5"/>
    <s v="*"/>
    <s v="df_grad_2020"/>
    <n v="2020"/>
    <n v="27"/>
    <n v="110"/>
    <s v="Public Regular School"/>
    <n v="10135000492"/>
    <x v="1"/>
    <s v="801 Andrew Jackson Street"/>
    <s v="East Brewton"/>
    <s v="AL"/>
    <n v="36426"/>
    <s v="Escambia"/>
    <d v="1994-01-01T00:00:00"/>
    <x v="3"/>
  </r>
  <r>
    <x v="2"/>
    <s v="Economically Disadvantaged"/>
    <s v="Dothan City"/>
    <s v="Dothan High School"/>
    <s v="All Grades"/>
    <s v="All Gender"/>
    <s v="All Race"/>
    <s v="All Ethnicity"/>
    <n v="187"/>
    <n v="158"/>
    <n v="84.49"/>
    <x v="12"/>
    <n v="54.55"/>
    <s v="df_grad_2020"/>
    <n v="2020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2"/>
    <s v="Economically Disadvantaged"/>
    <s v="Baldwin County"/>
    <s v="Robertsdale High School"/>
    <s v="All Grades"/>
    <s v="All Gender"/>
    <s v="All Race"/>
    <s v="All Ethnicity"/>
    <n v="153"/>
    <n v="123"/>
    <n v="80.39"/>
    <x v="137"/>
    <n v="68.63"/>
    <s v="df_grad_2020"/>
    <n v="2020"/>
    <n v="2"/>
    <n v="117"/>
    <s v="Public Regular School"/>
    <n v="10027000024"/>
    <x v="1"/>
    <s v="21630 Highway 59 South"/>
    <s v="Robertsdale"/>
    <s v="AL"/>
    <n v="36567"/>
    <s v="Baldwin"/>
    <d v="1994-01-01T00:00:00"/>
    <x v="3"/>
  </r>
  <r>
    <x v="2"/>
    <s v="Economically Disadvantaged"/>
    <s v="Tuscaloosa County"/>
    <s v="Holt High School"/>
    <s v="All Grades"/>
    <s v="All Gender"/>
    <s v="All Race"/>
    <s v="All Ethnicity"/>
    <n v="35"/>
    <s v="*"/>
    <s v="*"/>
    <x v="368"/>
    <n v="45.71"/>
    <s v="df_grad_2020"/>
    <n v="2020"/>
    <n v="63"/>
    <n v="120"/>
    <s v="Public Regular School"/>
    <n v="10339001282"/>
    <x v="1"/>
    <s v="3801 Alabama Ave NE"/>
    <s v="Holt"/>
    <s v="AL"/>
    <n v="35404"/>
    <s v="Tuscaloosa"/>
    <d v="1994-01-01T00:00:00"/>
    <x v="3"/>
  </r>
  <r>
    <x v="2"/>
    <s v="Economically Disadvantaged"/>
    <s v="Mobile County"/>
    <s v="Mattie T Blount High School"/>
    <s v="All Grades"/>
    <s v="All Gender"/>
    <s v="All Race"/>
    <s v="All Ethnicity"/>
    <n v="159"/>
    <n v="141"/>
    <n v="88.68"/>
    <x v="346"/>
    <n v="90.57"/>
    <s v="df_grad_2020"/>
    <n v="2020"/>
    <n v="49"/>
    <n v="120"/>
    <s v="Public Regular School"/>
    <n v="10237000900"/>
    <x v="1"/>
    <s v="5450 Lott Road"/>
    <s v="Eight Mile"/>
    <s v="AL"/>
    <s v="36613-9170"/>
    <s v="Mobile"/>
    <d v="1997-05-20T00:00:00"/>
    <x v="3"/>
  </r>
  <r>
    <x v="2"/>
    <s v="Economically Disadvantaged"/>
    <s v="Talladega County"/>
    <s v="Munford High School"/>
    <s v="All Grades"/>
    <s v="All Gender"/>
    <s v="All Race"/>
    <s v="All Ethnicity"/>
    <n v="80"/>
    <s v="*"/>
    <s v="*"/>
    <x v="106"/>
    <n v="86.25"/>
    <s v="df_grad_2020"/>
    <n v="2020"/>
    <n v="61"/>
    <n v="120"/>
    <s v="Public Regular School"/>
    <n v="10318001220"/>
    <x v="1"/>
    <s v="300 Cedars Road"/>
    <s v="Munford"/>
    <s v="AL"/>
    <n v="36268"/>
    <s v="Talladega"/>
    <m/>
    <x v="3"/>
  </r>
  <r>
    <x v="2"/>
    <s v="Economically Disadvantaged"/>
    <s v="St Clair County"/>
    <s v="Ragland High School"/>
    <s v="All Grades"/>
    <s v="All Gender"/>
    <s v="All Race"/>
    <s v="All Ethnicity"/>
    <n v="16"/>
    <s v="*"/>
    <s v="*"/>
    <x v="5"/>
    <s v="*"/>
    <s v="df_grad_2020"/>
    <n v="2020"/>
    <n v="58"/>
    <n v="120"/>
    <s v="Public Regular School"/>
    <n v="10306201376"/>
    <x v="1"/>
    <s v="1060 Main St"/>
    <s v="Ragland"/>
    <s v="AL"/>
    <s v="35131-0610"/>
    <s v="St. Clair"/>
    <d v="2001-01-01T00:00:00"/>
    <x v="3"/>
  </r>
  <r>
    <x v="2"/>
    <s v="Economically Disadvantaged"/>
    <s v="Etowah County"/>
    <s v="Sardis High School"/>
    <s v="All Grades"/>
    <s v="All Gender"/>
    <s v="All Race"/>
    <s v="All Ethnicity"/>
    <n v="52"/>
    <s v="*"/>
    <s v="*"/>
    <x v="5"/>
    <s v="*"/>
    <s v="df_grad_2020"/>
    <n v="2020"/>
    <n v="28"/>
    <n v="120"/>
    <s v="Public Regular School"/>
    <n v="10138000505"/>
    <x v="1"/>
    <s v="1420 Church St"/>
    <s v="Sardis City"/>
    <s v="AL"/>
    <n v="35956"/>
    <s v="Etowah"/>
    <d v="2001-01-01T00:00:00"/>
    <x v="3"/>
  </r>
  <r>
    <x v="2"/>
    <s v="Economically Disadvantaged"/>
    <s v="Jackson County"/>
    <s v="Section High School"/>
    <s v="All Grades"/>
    <s v="All Gender"/>
    <s v="All Race"/>
    <s v="All Ethnicity"/>
    <n v="17"/>
    <s v="*"/>
    <s v="*"/>
    <x v="5"/>
    <s v="*"/>
    <s v="df_grad_2020"/>
    <n v="2020"/>
    <n v="36"/>
    <n v="120"/>
    <s v="Public Regular School"/>
    <n v="10183000667"/>
    <x v="1"/>
    <s v="141 AL Highway 71"/>
    <s v="Section"/>
    <s v="AL"/>
    <n v="35771"/>
    <s v="Jackson"/>
    <d v="2001-01-01T00:00:00"/>
    <x v="3"/>
  </r>
  <r>
    <x v="2"/>
    <s v="Economically Disadvantaged"/>
    <s v="Dallas County"/>
    <s v="Southside High School"/>
    <s v="All Grades"/>
    <s v="All Gender"/>
    <s v="All Race"/>
    <s v="All Ethnicity"/>
    <n v="52"/>
    <s v="*"/>
    <s v="*"/>
    <x v="26"/>
    <n v="38.46"/>
    <s v="df_grad_2020"/>
    <n v="2020"/>
    <n v="24"/>
    <n v="120"/>
    <s v="Public Regular School"/>
    <n v="10111000406"/>
    <x v="1"/>
    <s v="7975 US Highway 80 E"/>
    <s v="Selma"/>
    <s v="AL"/>
    <s v="36701-1001"/>
    <s v="Dallas"/>
    <d v="1996-01-01T00:00:00"/>
    <x v="3"/>
  </r>
  <r>
    <x v="2"/>
    <s v="Economically Disadvantaged"/>
    <s v="Blount County"/>
    <s v="Susan Moore High School"/>
    <s v="All Grades"/>
    <s v="All Gender"/>
    <s v="All Race"/>
    <s v="All Ethnicity"/>
    <n v="57"/>
    <s v="*"/>
    <s v="*"/>
    <x v="5"/>
    <s v="*"/>
    <s v="df_grad_2020"/>
    <n v="2020"/>
    <n v="5"/>
    <n v="120"/>
    <s v="Public Regular School"/>
    <n v="10042000213"/>
    <x v="1"/>
    <s v="4040 Susan Moore Rd"/>
    <s v="Blountsville"/>
    <s v="AL"/>
    <n v="35031"/>
    <s v="Blount"/>
    <m/>
    <x v="3"/>
  </r>
  <r>
    <x v="2"/>
    <s v="Economically Disadvantaged"/>
    <s v="Limestone County"/>
    <s v="Tanner High School"/>
    <s v="All Grades"/>
    <s v="All Gender"/>
    <s v="All Race"/>
    <s v="All Ethnicity"/>
    <n v="51"/>
    <s v="*"/>
    <s v="*"/>
    <x v="5"/>
    <s v="*"/>
    <s v="df_grad_2020"/>
    <n v="2020"/>
    <n v="42"/>
    <n v="120"/>
    <s v="Public Regular School"/>
    <n v="10210000808"/>
    <x v="1"/>
    <s v="12060 Sommers Rd"/>
    <s v="Tanner"/>
    <s v="AL"/>
    <s v="35671-3801"/>
    <s v="Limestone"/>
    <d v="1994-01-01T00:00:00"/>
    <x v="3"/>
  </r>
  <r>
    <x v="2"/>
    <s v="Economically Disadvantaged"/>
    <s v="Limestone County"/>
    <s v="Limestone County Virtual School Center"/>
    <s v="All Grades"/>
    <s v="All Gender"/>
    <s v="All Race"/>
    <s v="All Ethnicity"/>
    <n v="73"/>
    <n v="52"/>
    <n v="71.23"/>
    <x v="43"/>
    <n v="76.709999999999994"/>
    <s v="df_grad_2020"/>
    <n v="2020"/>
    <n v="42"/>
    <n v="128"/>
    <s v="Public Virtual School"/>
    <n v="10210002436"/>
    <x v="1"/>
    <s v="21465 AL Hwy 99"/>
    <s v="Athens"/>
    <s v="AL"/>
    <n v="35614"/>
    <s v="Limestone"/>
    <d v="2017-08-07T00:00:00"/>
    <x v="3"/>
  </r>
  <r>
    <x v="2"/>
    <s v="Economically Disadvantaged"/>
    <s v="Montgomery County"/>
    <s v="Carver Senior High School"/>
    <s v="All Grades"/>
    <s v="All Gender"/>
    <s v="All Race"/>
    <s v="All Ethnicity"/>
    <n v="131"/>
    <n v="114"/>
    <n v="87.02"/>
    <x v="96"/>
    <n v="60.31"/>
    <s v="df_grad_2020"/>
    <n v="2020"/>
    <n v="51"/>
    <n v="130"/>
    <s v="Public Regular School"/>
    <n v="10243001015"/>
    <x v="1"/>
    <s v="2001 W Fairview Ave"/>
    <s v="Montgomery"/>
    <s v="AL"/>
    <s v="36108-4199"/>
    <s v="Montgomery"/>
    <m/>
    <x v="3"/>
  </r>
  <r>
    <x v="2"/>
    <s v="Economically Disadvantaged"/>
    <s v="Calhoun County"/>
    <s v="Ohatchee High School"/>
    <s v="All Grades"/>
    <s v="All Gender"/>
    <s v="All Race"/>
    <s v="All Ethnicity"/>
    <n v="30"/>
    <s v="*"/>
    <s v="*"/>
    <x v="5"/>
    <s v="*"/>
    <s v="df_grad_2020"/>
    <n v="2020"/>
    <n v="8"/>
    <n v="130"/>
    <s v="Public Regular School"/>
    <n v="10054000240"/>
    <x v="1"/>
    <s v="100 Cherokee Trl"/>
    <s v="Ohatchee"/>
    <s v="AL"/>
    <n v="36271"/>
    <s v="Calhoun"/>
    <d v="1994-01-01T00:00:00"/>
    <x v="3"/>
  </r>
  <r>
    <x v="2"/>
    <s v="Economically Disadvantaged"/>
    <s v="DeKalb County"/>
    <s v="Plainview School"/>
    <s v="All Grades"/>
    <s v="All Gender"/>
    <s v="All Race"/>
    <s v="All Ethnicity"/>
    <n v="32"/>
    <s v="*"/>
    <s v="*"/>
    <x v="5"/>
    <s v="*"/>
    <s v="df_grad_2020"/>
    <n v="2020"/>
    <n v="25"/>
    <n v="130"/>
    <s v="Public Regular School"/>
    <n v="10114000422"/>
    <x v="1"/>
    <s v="76 Chavies Rd"/>
    <s v="Rainsville"/>
    <s v="AL"/>
    <s v="35986-4670"/>
    <s v="Dekalb"/>
    <d v="1994-01-01T00:00:00"/>
    <x v="3"/>
  </r>
  <r>
    <x v="2"/>
    <s v="Economically Disadvantaged"/>
    <s v="Jackson County"/>
    <s v="Skyline High School"/>
    <s v="All Grades"/>
    <s v="All Gender"/>
    <s v="All Race"/>
    <s v="All Ethnicity"/>
    <n v="18"/>
    <s v="*"/>
    <s v="*"/>
    <x v="5"/>
    <s v="*"/>
    <s v="df_grad_2020"/>
    <n v="2020"/>
    <n v="36"/>
    <n v="130"/>
    <s v="Public Regular School"/>
    <n v="10183000668"/>
    <x v="1"/>
    <s v="897 County Road 25"/>
    <s v="Scottsboro"/>
    <s v="AL"/>
    <s v="35768-5668"/>
    <s v="Jackson"/>
    <d v="2001-01-01T00:00:00"/>
    <x v="3"/>
  </r>
  <r>
    <x v="2"/>
    <s v="Economically Disadvantaged"/>
    <s v="Etowah County"/>
    <s v="Southside High School"/>
    <s v="All Grades"/>
    <s v="All Gender"/>
    <s v="All Race"/>
    <s v="All Ethnicity"/>
    <n v="43"/>
    <s v="*"/>
    <s v="*"/>
    <x v="5"/>
    <s v="*"/>
    <s v="df_grad_2020"/>
    <n v="2020"/>
    <n v="28"/>
    <n v="130"/>
    <s v="Public Regular School"/>
    <n v="10138000506"/>
    <x v="1"/>
    <s v="2361 School Drive"/>
    <s v="Southside"/>
    <s v="AL"/>
    <s v="35907-7809"/>
    <s v="Etowah"/>
    <d v="2001-01-01T00:00:00"/>
    <x v="3"/>
  </r>
  <r>
    <x v="2"/>
    <s v="Economically Disadvantaged"/>
    <s v="St Clair County"/>
    <s v="Springville High School"/>
    <s v="All Grades"/>
    <s v="All Gender"/>
    <s v="All Race"/>
    <s v="All Ethnicity"/>
    <n v="45"/>
    <s v="*"/>
    <s v="*"/>
    <x v="62"/>
    <n v="75.56"/>
    <s v="df_grad_2020"/>
    <n v="2020"/>
    <n v="58"/>
    <n v="130"/>
    <s v="Public Regular School"/>
    <n v="10306201377"/>
    <x v="1"/>
    <s v="8295 U S Hwy 11"/>
    <s v="Springville"/>
    <s v="AL"/>
    <s v="35146-1069"/>
    <s v="St. Clair"/>
    <d v="1994-01-01T00:00:00"/>
    <x v="3"/>
  </r>
  <r>
    <x v="2"/>
    <s v="Economically Disadvantaged"/>
    <s v="Lauderdale County"/>
    <s v="Waterloo High School"/>
    <s v="All Grades"/>
    <s v="All Gender"/>
    <s v="All Race"/>
    <s v="All Ethnicity"/>
    <s v="*"/>
    <s v="*"/>
    <s v="*"/>
    <x v="5"/>
    <s v="*"/>
    <s v="df_grad_2020"/>
    <n v="2020"/>
    <n v="39"/>
    <n v="130"/>
    <s v="Public Regular School"/>
    <n v="10201000774"/>
    <x v="1"/>
    <s v="311 Schoolhouse Ln"/>
    <s v="Waterloo"/>
    <s v="AL"/>
    <n v="35677"/>
    <s v="Lauderdale"/>
    <d v="2001-01-01T00:00:00"/>
    <x v="3"/>
  </r>
  <r>
    <x v="2"/>
    <s v="Economically Disadvantaged"/>
    <s v="Gadsden City"/>
    <s v="Gadsden City High School"/>
    <s v="All Grades"/>
    <s v="All Gender"/>
    <s v="All Race"/>
    <s v="All Ethnicity"/>
    <n v="205"/>
    <n v="181"/>
    <n v="88.29"/>
    <x v="47"/>
    <n v="57.07"/>
    <s v="df_grad_2020"/>
    <n v="2020"/>
    <n v="144"/>
    <n v="135"/>
    <s v="Public Regular School"/>
    <n v="10162001824"/>
    <x v="1"/>
    <s v="1917 Black Creek Parkway"/>
    <s v="Gadsden"/>
    <s v="AL"/>
    <n v="35904"/>
    <s v="Etowah"/>
    <d v="2006-08-01T00:00:00"/>
    <x v="3"/>
  </r>
  <r>
    <x v="2"/>
    <s v="Economically Disadvantaged"/>
    <s v="Calhoun County"/>
    <s v="Pleasant Valley High School"/>
    <s v="All Grades"/>
    <s v="All Gender"/>
    <s v="All Race"/>
    <s v="All Ethnicity"/>
    <n v="32"/>
    <s v="*"/>
    <s v="*"/>
    <x v="5"/>
    <s v="*"/>
    <s v="df_grad_2020"/>
    <n v="2020"/>
    <n v="8"/>
    <n v="135"/>
    <s v="Public Regular School"/>
    <n v="10054001488"/>
    <x v="1"/>
    <s v="4141 Pleasant Valley Rd"/>
    <s v="Jacksonville"/>
    <s v="AL"/>
    <s v="36265-7828"/>
    <s v="Calhoun"/>
    <d v="1994-01-01T00:00:00"/>
    <x v="3"/>
  </r>
  <r>
    <x v="2"/>
    <s v="Economically Disadvantaged"/>
    <s v="Wilcox County"/>
    <s v="Wilcox Central High School"/>
    <s v="All Grades"/>
    <s v="All Gender"/>
    <s v="All Race"/>
    <s v="All Ethnicity"/>
    <n v="86"/>
    <n v="74"/>
    <n v="86.05"/>
    <x v="138"/>
    <n v="61.63"/>
    <s v="df_grad_2020"/>
    <n v="2020"/>
    <n v="66"/>
    <n v="135"/>
    <s v="Public Regular School"/>
    <n v="10351001780"/>
    <x v="1"/>
    <s v="1310 T L Threadgill Rd"/>
    <s v="Camden"/>
    <s v="AL"/>
    <s v="36726-1089"/>
    <s v="Wilcox"/>
    <d v="1994-01-01T00:00:00"/>
    <x v="3"/>
  </r>
  <r>
    <x v="2"/>
    <s v="Economically Disadvantaged"/>
    <s v="Mobile County"/>
    <s v="Alma Bryant High School"/>
    <s v="All Grades"/>
    <s v="All Gender"/>
    <s v="All Race"/>
    <s v="All Ethnicity"/>
    <n v="140"/>
    <n v="108"/>
    <n v="77.14"/>
    <x v="130"/>
    <n v="76.430000000000007"/>
    <s v="df_grad_2020"/>
    <n v="2020"/>
    <n v="49"/>
    <n v="136"/>
    <s v="Public Regular School"/>
    <n v="10237000989"/>
    <x v="1"/>
    <s v="14001 Hurricane Blvd"/>
    <s v="Irvington"/>
    <s v="AL"/>
    <n v="36544"/>
    <s v="Mobile"/>
    <d v="1994-01-01T00:00:00"/>
    <x v="3"/>
  </r>
  <r>
    <x v="2"/>
    <s v="Economically Disadvantaged"/>
    <s v="Marshall County"/>
    <s v="Kate D Smith DAR High School"/>
    <s v="All Grades"/>
    <s v="All Gender"/>
    <s v="All Race"/>
    <s v="All Ethnicity"/>
    <n v="34"/>
    <s v="*"/>
    <s v="*"/>
    <x v="131"/>
    <n v="67.650000000000006"/>
    <s v="df_grad_2020"/>
    <n v="2020"/>
    <n v="48"/>
    <n v="140"/>
    <s v="Public Regular School"/>
    <n v="10000600883"/>
    <x v="1"/>
    <s v="6077 Main St"/>
    <s v="Grant"/>
    <s v="AL"/>
    <n v="35747"/>
    <s v="Marshall"/>
    <d v="2001-01-01T00:00:00"/>
    <x v="3"/>
  </r>
  <r>
    <x v="2"/>
    <s v="Economically Disadvantaged"/>
    <s v="Madison County"/>
    <s v="New Hope High School"/>
    <s v="All Grades"/>
    <s v="All Gender"/>
    <s v="All Race"/>
    <s v="All Ethnicity"/>
    <n v="46"/>
    <s v="*"/>
    <s v="*"/>
    <x v="103"/>
    <n v="71.739999999999995"/>
    <s v="df_grad_2020"/>
    <n v="2020"/>
    <n v="45"/>
    <n v="140"/>
    <s v="Public Regular School"/>
    <n v="10222000843"/>
    <x v="1"/>
    <s v="5216 Main Dr"/>
    <s v="New Hope"/>
    <s v="AL"/>
    <n v="35760"/>
    <s v="Madison"/>
    <d v="1998-07-01T00:00:00"/>
    <x v="3"/>
  </r>
  <r>
    <x v="2"/>
    <s v="Economically Disadvantaged"/>
    <s v="St Clair County"/>
    <s v="Saint Clair County High School"/>
    <s v="All Grades"/>
    <s v="All Gender"/>
    <s v="All Race"/>
    <s v="All Ethnicity"/>
    <n v="65"/>
    <s v="*"/>
    <s v="*"/>
    <x v="175"/>
    <n v="73.849999999999994"/>
    <s v="df_grad_2020"/>
    <n v="2020"/>
    <n v="58"/>
    <n v="140"/>
    <s v="Public Regular School"/>
    <n v="10306201367"/>
    <x v="1"/>
    <s v="16700 Us Highway 411"/>
    <s v="Odenville"/>
    <s v="AL"/>
    <s v="35120-7928"/>
    <s v="St. Clair"/>
    <m/>
    <x v="3"/>
  </r>
  <r>
    <x v="2"/>
    <s v="Economically Disadvantaged"/>
    <s v="Chambers County"/>
    <s v="Valley High School"/>
    <s v="All Grades"/>
    <s v="All Gender"/>
    <s v="All Race"/>
    <s v="All Ethnicity"/>
    <n v="82"/>
    <n v="66"/>
    <n v="80.489999999999995"/>
    <x v="61"/>
    <n v="65.849999999999994"/>
    <s v="df_grad_2020"/>
    <n v="2020"/>
    <n v="9"/>
    <n v="140"/>
    <s v="Public Regular School"/>
    <n v="10060000271"/>
    <x v="1"/>
    <s v="501 Highway 29"/>
    <s v="Valley"/>
    <s v="AL"/>
    <n v="36854"/>
    <s v="Chambers"/>
    <m/>
    <x v="3"/>
  </r>
  <r>
    <x v="2"/>
    <s v="Economically Disadvantaged"/>
    <s v="Cullman County"/>
    <s v="Vinemont High School"/>
    <s v="All Grades"/>
    <s v="All Gender"/>
    <s v="All Race"/>
    <s v="All Ethnicity"/>
    <n v="41"/>
    <s v="*"/>
    <s v="*"/>
    <x v="5"/>
    <s v="*"/>
    <s v="df_grad_2020"/>
    <n v="2020"/>
    <n v="22"/>
    <n v="140"/>
    <s v="Public Regular School"/>
    <n v="10102000385"/>
    <x v="1"/>
    <s v="High School Road"/>
    <s v="Vinemont"/>
    <s v="AL"/>
    <s v="35179-6504"/>
    <s v="Cullman"/>
    <d v="1997-01-01T00:00:00"/>
    <x v="3"/>
  </r>
  <r>
    <x v="2"/>
    <s v="Economically Disadvantaged"/>
    <s v="Limestone County"/>
    <s v="West Limestone High School"/>
    <s v="All Grades"/>
    <s v="All Gender"/>
    <s v="All Race"/>
    <s v="All Ethnicity"/>
    <n v="59"/>
    <s v="*"/>
    <s v="*"/>
    <x v="5"/>
    <s v="*"/>
    <s v="df_grad_2020"/>
    <n v="2020"/>
    <n v="42"/>
    <n v="140"/>
    <s v="Public Regular School"/>
    <n v="10210000810"/>
    <x v="1"/>
    <s v="10945 School House Rd"/>
    <s v="Lester"/>
    <s v="AL"/>
    <s v="35647-3635"/>
    <s v="Limestone"/>
    <d v="1994-01-01T00:00:00"/>
    <x v="3"/>
  </r>
  <r>
    <x v="2"/>
    <s v="Economically Disadvantaged"/>
    <s v="Lauderdale County"/>
    <s v="Wilson High School"/>
    <s v="All Grades"/>
    <s v="All Gender"/>
    <s v="All Race"/>
    <s v="All Ethnicity"/>
    <n v="52"/>
    <n v="41"/>
    <n v="78.849999999999994"/>
    <x v="28"/>
    <n v="69.23"/>
    <s v="df_grad_2020"/>
    <n v="2020"/>
    <n v="39"/>
    <n v="140"/>
    <s v="Public Regular School"/>
    <n v="10201000775"/>
    <x v="1"/>
    <s v="7601 Highway 17"/>
    <s v="Florence"/>
    <s v="AL"/>
    <n v="35634"/>
    <s v="Lauderdale"/>
    <d v="2001-01-01T00:00:00"/>
    <x v="3"/>
  </r>
  <r>
    <x v="2"/>
    <s v="Economically Disadvantaged"/>
    <s v="Lawrence County"/>
    <s v="Lawrence County Developmental"/>
    <s v="All Grades"/>
    <s v="All Gender"/>
    <s v="All Race"/>
    <s v="All Ethnicity"/>
    <s v="*"/>
    <n v="0"/>
    <s v="*"/>
    <x v="68"/>
    <s v="*"/>
    <s v="df_grad_2020"/>
    <n v="2020"/>
    <n v="40"/>
    <n v="145"/>
    <s v="Public Special Education School"/>
    <n v="10204002211"/>
    <x v="1"/>
    <s v="55 County Road 370"/>
    <s v="Trinity"/>
    <s v="AL"/>
    <s v="35673-3314"/>
    <s v="Lawrence"/>
    <d v="2012-07-05T00:00:00"/>
    <x v="3"/>
  </r>
  <r>
    <x v="2"/>
    <s v="Economically Disadvantaged"/>
    <s v="Baldwin County"/>
    <s v="Spanish Fort High School"/>
    <s v="All Grades"/>
    <s v="All Gender"/>
    <s v="All Race"/>
    <s v="All Ethnicity"/>
    <n v="39"/>
    <s v="*"/>
    <s v="*"/>
    <x v="53"/>
    <n v="69.23"/>
    <s v="df_grad_2020"/>
    <n v="2020"/>
    <n v="2"/>
    <n v="145"/>
    <s v="Public Regular School"/>
    <n v="10027002073"/>
    <x v="1"/>
    <s v="One Plaza De Toros"/>
    <s v="Spanish Fort"/>
    <s v="AL"/>
    <n v="36527"/>
    <s v="Baldwin"/>
    <d v="2004-08-01T00:00:00"/>
    <x v="3"/>
  </r>
  <r>
    <x v="2"/>
    <s v="Economically Disadvantaged"/>
    <s v="Montgomery County"/>
    <s v="Childrens Center"/>
    <s v="All Grades"/>
    <s v="All Gender"/>
    <s v="All Race"/>
    <s v="All Ethnicity"/>
    <s v="*"/>
    <n v="0"/>
    <s v="*"/>
    <x v="68"/>
    <s v="*"/>
    <s v="df_grad_2020"/>
    <n v="2020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3"/>
  </r>
  <r>
    <x v="2"/>
    <s v="Economically Disadvantaged"/>
    <s v="Morgan County"/>
    <s v="Priceville High School"/>
    <s v="All Grades"/>
    <s v="All Gender"/>
    <s v="All Race"/>
    <s v="All Ethnicity"/>
    <n v="29"/>
    <s v="*"/>
    <s v="*"/>
    <x v="5"/>
    <s v="*"/>
    <s v="df_grad_2020"/>
    <n v="2020"/>
    <n v="52"/>
    <n v="150"/>
    <s v="Public Regular School"/>
    <n v="10248001048"/>
    <x v="1"/>
    <s v="2650 N. Bethel Rd"/>
    <s v="Decatur"/>
    <s v="AL"/>
    <s v="35603-5403"/>
    <s v="Morgan"/>
    <d v="1994-01-01T00:00:00"/>
    <x v="3"/>
  </r>
  <r>
    <x v="2"/>
    <s v="Economically Disadvantaged"/>
    <s v="DeKalb County"/>
    <s v="Sylvania School"/>
    <s v="All Grades"/>
    <s v="All Gender"/>
    <s v="All Race"/>
    <s v="All Ethnicity"/>
    <n v="48"/>
    <s v="*"/>
    <s v="*"/>
    <x v="62"/>
    <n v="70.83"/>
    <s v="df_grad_2020"/>
    <n v="2020"/>
    <n v="25"/>
    <n v="150"/>
    <s v="Public Regular School"/>
    <n v="10114000424"/>
    <x v="1"/>
    <s v="133 2nd Street N"/>
    <s v="Sylvania"/>
    <s v="AL"/>
    <s v="35988-2440"/>
    <s v="Dekalb"/>
    <d v="1994-01-01T00:00:00"/>
    <x v="3"/>
  </r>
  <r>
    <x v="2"/>
    <s v="Economically Disadvantaged"/>
    <s v="Etowah County"/>
    <s v="West End High School"/>
    <s v="All Grades"/>
    <s v="All Gender"/>
    <s v="All Race"/>
    <s v="All Ethnicity"/>
    <n v="33"/>
    <s v="*"/>
    <s v="*"/>
    <x v="125"/>
    <n v="57.58"/>
    <s v="df_grad_2020"/>
    <n v="2020"/>
    <n v="28"/>
    <n v="150"/>
    <s v="Public Regular School"/>
    <n v="10138000507"/>
    <x v="1"/>
    <s v="4515 Elm St"/>
    <s v="Walnut Grove"/>
    <s v="AL"/>
    <n v="35990"/>
    <s v="Etowah"/>
    <m/>
    <x v="3"/>
  </r>
  <r>
    <x v="2"/>
    <s v="Economically Disadvantaged"/>
    <s v="Jackson County"/>
    <s v="Woodville High School"/>
    <s v="All Grades"/>
    <s v="All Gender"/>
    <s v="All Race"/>
    <s v="All Ethnicity"/>
    <s v="*"/>
    <s v="*"/>
    <s v="*"/>
    <x v="5"/>
    <s v="*"/>
    <s v="df_grad_2020"/>
    <n v="2020"/>
    <n v="36"/>
    <n v="150"/>
    <s v="Public Regular School"/>
    <n v="10183000671"/>
    <x v="1"/>
    <s v="290 County Road 63"/>
    <s v="Woodville"/>
    <s v="AL"/>
    <n v="35776"/>
    <s v="Jackson"/>
    <d v="2001-01-01T00:00:00"/>
    <x v="3"/>
  </r>
  <r>
    <x v="2"/>
    <s v="Economically Disadvantaged"/>
    <s v="Tuscaloosa City"/>
    <s v="Central High School"/>
    <s v="All Grades"/>
    <s v="All Gender"/>
    <s v="All Race"/>
    <s v="All Ethnicity"/>
    <n v="100"/>
    <n v="85"/>
    <n v="85"/>
    <x v="43"/>
    <n v="56"/>
    <s v="df_grad_2020"/>
    <n v="2020"/>
    <n v="200"/>
    <n v="160"/>
    <s v="Public Regular School"/>
    <n v="10336001608"/>
    <x v="1"/>
    <s v="905 15th Street"/>
    <s v="Tuscaloosa"/>
    <s v="AL"/>
    <n v="35401"/>
    <s v="Tuscaloosa"/>
    <d v="1994-01-01T00:00:00"/>
    <x v="3"/>
  </r>
  <r>
    <x v="2"/>
    <s v="Economically Disadvantaged"/>
    <s v="Huntsville City"/>
    <s v="Huntsville High School"/>
    <s v="All Grades"/>
    <s v="All Gender"/>
    <s v="All Race"/>
    <s v="All Ethnicity"/>
    <n v="58"/>
    <s v="*"/>
    <s v="*"/>
    <x v="174"/>
    <n v="50"/>
    <s v="df_grad_2020"/>
    <n v="2020"/>
    <n v="159"/>
    <n v="160"/>
    <s v="Public Regular School"/>
    <n v="10180000631"/>
    <x v="1"/>
    <s v="2304 Billie Watkins SW"/>
    <s v="Huntsville"/>
    <s v="AL"/>
    <n v="35801"/>
    <s v="Madison"/>
    <d v="1994-01-01T00:00:00"/>
    <x v="3"/>
  </r>
  <r>
    <x v="2"/>
    <s v="Economically Disadvantaged"/>
    <s v="Tuscaloosa County"/>
    <s v="Northside High School"/>
    <s v="All Grades"/>
    <s v="All Gender"/>
    <s v="All Race"/>
    <s v="All Ethnicity"/>
    <n v="38"/>
    <s v="*"/>
    <s v="*"/>
    <x v="216"/>
    <n v="63.16"/>
    <s v="df_grad_2020"/>
    <n v="2020"/>
    <n v="63"/>
    <n v="160"/>
    <s v="Public Regular School"/>
    <n v="10339001287"/>
    <x v="1"/>
    <s v="19230 Northside Parkway"/>
    <s v="Northport"/>
    <s v="AL"/>
    <n v="35475"/>
    <s v="Tuscaloosa"/>
    <d v="1994-01-01T00:00:00"/>
    <x v="3"/>
  </r>
  <r>
    <x v="2"/>
    <s v="Economically Disadvantaged"/>
    <s v="Calhoun County"/>
    <s v="Saks High School"/>
    <s v="All Grades"/>
    <s v="All Gender"/>
    <s v="All Race"/>
    <s v="All Ethnicity"/>
    <n v="65"/>
    <s v="*"/>
    <s v="*"/>
    <x v="118"/>
    <n v="67.69"/>
    <s v="df_grad_2020"/>
    <n v="2020"/>
    <n v="8"/>
    <n v="160"/>
    <s v="Public Regular School"/>
    <n v="10054000243"/>
    <x v="1"/>
    <s v="4401 Saks Rd"/>
    <s v="Anniston"/>
    <s v="AL"/>
    <n v="36206"/>
    <s v="Calhoun"/>
    <d v="1999-05-26T00:00:00"/>
    <x v="3"/>
  </r>
  <r>
    <x v="2"/>
    <s v="Economically Disadvantaged"/>
    <s v="Shelby County"/>
    <s v="Vincent Middle High School"/>
    <s v="All Grades"/>
    <s v="All Gender"/>
    <s v="All Race"/>
    <s v="All Ethnicity"/>
    <n v="37"/>
    <s v="*"/>
    <s v="*"/>
    <x v="5"/>
    <s v="*"/>
    <s v="df_grad_2020"/>
    <n v="2020"/>
    <n v="59"/>
    <n v="160"/>
    <s v="Public Regular School"/>
    <n v="10303001187"/>
    <x v="1"/>
    <s v="42505 Highway 25"/>
    <s v="Vincent"/>
    <s v="AL"/>
    <n v="35178"/>
    <s v="Shelby"/>
    <d v="1996-01-01T00:00:00"/>
    <x v="3"/>
  </r>
  <r>
    <x v="2"/>
    <s v="Economically Disadvantaged"/>
    <s v="Cullman County"/>
    <s v="West Point High School"/>
    <s v="All Grades"/>
    <s v="All Gender"/>
    <s v="All Race"/>
    <s v="All Ethnicity"/>
    <n v="62"/>
    <s v="*"/>
    <s v="*"/>
    <x v="5"/>
    <s v="*"/>
    <s v="df_grad_2020"/>
    <n v="2020"/>
    <n v="22"/>
    <n v="160"/>
    <s v="Public Regular School"/>
    <n v="10102000387"/>
    <x v="1"/>
    <s v="4314 County Road 1141"/>
    <s v="Cullman"/>
    <s v="AL"/>
    <s v="35057-6651"/>
    <s v="Cullman"/>
    <d v="1997-01-01T00:00:00"/>
    <x v="3"/>
  </r>
  <r>
    <x v="2"/>
    <s v="Economically Disadvantaged"/>
    <s v="Tuscaloosa County"/>
    <s v="Sipsey Valley High School"/>
    <s v="All Grades"/>
    <s v="All Gender"/>
    <s v="All Race"/>
    <s v="All Ethnicity"/>
    <n v="50"/>
    <s v="*"/>
    <s v="*"/>
    <x v="192"/>
    <n v="64"/>
    <s v="df_grad_2020"/>
    <n v="2020"/>
    <n v="63"/>
    <n v="166"/>
    <s v="Public Regular School"/>
    <n v="10339002153"/>
    <x v="1"/>
    <s v="15815 Romulus Rd"/>
    <s v="Buhl"/>
    <s v="AL"/>
    <n v="35446"/>
    <s v="Tuscaloosa"/>
    <d v="2010-06-01T00:00:00"/>
    <x v="3"/>
  </r>
  <r>
    <x v="2"/>
    <s v="Economically Disadvantaged"/>
    <s v="Talladega County"/>
    <s v="Lincoln High School"/>
    <s v="All Grades"/>
    <s v="All Gender"/>
    <s v="All Race"/>
    <s v="All Ethnicity"/>
    <n v="67"/>
    <s v="*"/>
    <s v="*"/>
    <x v="61"/>
    <n v="80.599999999999994"/>
    <s v="df_grad_2020"/>
    <n v="2020"/>
    <n v="61"/>
    <n v="170"/>
    <s v="Public Regular School"/>
    <n v="10318001214"/>
    <x v="1"/>
    <s v="78989 AL Hwy 77"/>
    <s v="Lincoln"/>
    <s v="AL"/>
    <s v="35096-7194"/>
    <s v="Talladega"/>
    <m/>
    <x v="3"/>
  </r>
  <r>
    <x v="2"/>
    <s v="Economically Disadvantaged"/>
    <s v="Walker County"/>
    <s v="Oakman High School"/>
    <s v="All Grades"/>
    <s v="All Gender"/>
    <s v="All Race"/>
    <s v="All Ethnicity"/>
    <n v="48"/>
    <s v="*"/>
    <s v="*"/>
    <x v="5"/>
    <s v="*"/>
    <s v="df_grad_2020"/>
    <n v="2020"/>
    <n v="64"/>
    <n v="170"/>
    <s v="Public Regular School"/>
    <n v="10345001320"/>
    <x v="1"/>
    <s v="10699 Main St"/>
    <s v="Oakman"/>
    <s v="AL"/>
    <n v="35579"/>
    <s v="Walker"/>
    <d v="1994-01-01T00:00:00"/>
    <x v="3"/>
  </r>
  <r>
    <x v="2"/>
    <s v="Economically Disadvantaged"/>
    <s v="DeKalb County"/>
    <s v="Valley Head High School"/>
    <s v="All Grades"/>
    <s v="All Gender"/>
    <s v="All Race"/>
    <s v="All Ethnicity"/>
    <n v="34"/>
    <s v="*"/>
    <s v="*"/>
    <x v="5"/>
    <s v="*"/>
    <s v="df_grad_2020"/>
    <n v="2020"/>
    <n v="25"/>
    <n v="170"/>
    <s v="Public Regular School"/>
    <n v="10114000425"/>
    <x v="1"/>
    <s v="235 1st Ave"/>
    <s v="Valley Head"/>
    <s v="AL"/>
    <s v="35989-4119"/>
    <s v="Dekalb"/>
    <d v="1994-01-01T00:00:00"/>
    <x v="3"/>
  </r>
  <r>
    <x v="2"/>
    <s v="Economically Disadvantaged"/>
    <s v="Huntsville City"/>
    <s v="Jemison High School"/>
    <s v="All Grades"/>
    <s v="All Gender"/>
    <s v="All Race"/>
    <s v="All Ethnicity"/>
    <n v="109"/>
    <s v="*"/>
    <s v="*"/>
    <x v="52"/>
    <n v="58.72"/>
    <s v="df_grad_2020"/>
    <n v="2020"/>
    <n v="159"/>
    <n v="172"/>
    <s v="Public Regular School"/>
    <n v="10180002419"/>
    <x v="1"/>
    <s v="5000 Pulaski Pike"/>
    <s v="Huntsville"/>
    <s v="AL"/>
    <n v="35810"/>
    <s v="Madison"/>
    <d v="2016-06-28T00:00:00"/>
    <x v="3"/>
  </r>
  <r>
    <x v="2"/>
    <s v="Economically Disadvantaged"/>
    <s v="Tuscaloosa County"/>
    <s v="Tuscaloosa County High School"/>
    <s v="All Grades"/>
    <s v="All Gender"/>
    <s v="All Race"/>
    <s v="All Ethnicity"/>
    <n v="159"/>
    <n v="122"/>
    <n v="76.73"/>
    <x v="25"/>
    <n v="47.8"/>
    <s v="df_grad_2020"/>
    <n v="2020"/>
    <n v="63"/>
    <n v="180"/>
    <s v="Public Regular School"/>
    <n v="10339001291"/>
    <x v="1"/>
    <s v="12500 Wildcat Dr"/>
    <s v="Northport"/>
    <s v="AL"/>
    <n v="35475"/>
    <s v="Tuscaloosa"/>
    <d v="1994-01-01T00:00:00"/>
    <x v="3"/>
  </r>
  <r>
    <x v="2"/>
    <s v="Economically Disadvantaged"/>
    <s v="Calhoun County"/>
    <s v="Weaver High School"/>
    <s v="All Grades"/>
    <s v="All Gender"/>
    <s v="All Race"/>
    <s v="All Ethnicity"/>
    <n v="60"/>
    <s v="*"/>
    <s v="*"/>
    <x v="87"/>
    <n v="70"/>
    <s v="df_grad_2020"/>
    <n v="2020"/>
    <n v="8"/>
    <n v="180"/>
    <s v="Public Regular School"/>
    <n v="10054000247"/>
    <x v="1"/>
    <s v="917 Clairmont Dr"/>
    <s v="Weaver"/>
    <s v="AL"/>
    <s v="36277-3437"/>
    <s v="Calhoun"/>
    <d v="1994-01-01T00:00:00"/>
    <x v="3"/>
  </r>
  <r>
    <x v="2"/>
    <s v="Economically Disadvantaged"/>
    <s v="Morgan County"/>
    <s v="West Morgan High School"/>
    <s v="All Grades"/>
    <s v="All Gender"/>
    <s v="All Race"/>
    <s v="All Ethnicity"/>
    <n v="38"/>
    <s v="*"/>
    <s v="*"/>
    <x v="216"/>
    <n v="63.16"/>
    <s v="df_grad_2020"/>
    <n v="2020"/>
    <n v="52"/>
    <n v="180"/>
    <s v="Public Regular School"/>
    <n v="10248001052"/>
    <x v="1"/>
    <s v="261 S Greenway Dr"/>
    <s v="Trinity"/>
    <s v="AL"/>
    <s v="35673-6002"/>
    <s v="Morgan"/>
    <d v="1994-01-01T00:00:00"/>
    <x v="3"/>
  </r>
  <r>
    <x v="2"/>
    <s v="Economically Disadvantaged"/>
    <s v="Talladega County"/>
    <s v="Winterboro High School"/>
    <s v="All Grades"/>
    <s v="All Gender"/>
    <s v="All Race"/>
    <s v="All Ethnicity"/>
    <n v="28"/>
    <s v="*"/>
    <s v="*"/>
    <x v="5"/>
    <s v="*"/>
    <s v="df_grad_2020"/>
    <n v="2020"/>
    <n v="61"/>
    <n v="180"/>
    <s v="Public Regular School"/>
    <n v="10318001226"/>
    <x v="1"/>
    <s v="22601 AL Highway 21"/>
    <s v="Alpine"/>
    <s v="AL"/>
    <n v="35014"/>
    <s v="Talladega"/>
    <m/>
    <x v="3"/>
  </r>
  <r>
    <x v="2"/>
    <s v="Economically Disadvantaged"/>
    <s v="Baldwin County"/>
    <s v="Baldwin County Virtual School"/>
    <s v="All Grades"/>
    <s v="All Gender"/>
    <s v="All Race"/>
    <s v="All Ethnicity"/>
    <s v="*"/>
    <s v="*"/>
    <s v="*"/>
    <x v="5"/>
    <s v="*"/>
    <s v="df_grad_2020"/>
    <n v="2020"/>
    <n v="2"/>
    <n v="185"/>
    <s v="Public Virtual School"/>
    <n v="10027002443"/>
    <x v="1"/>
    <s v="450 Fairhope Avenue"/>
    <s v="Farihope"/>
    <s v="AL"/>
    <n v="36532"/>
    <s v="Baldwin"/>
    <d v="2017-06-08T00:00:00"/>
    <x v="3"/>
  </r>
  <r>
    <x v="2"/>
    <s v="Economically Disadvantaged"/>
    <s v="Jefferson County"/>
    <s v="Clay-Chalkville High School"/>
    <s v="All Grades"/>
    <s v="All Gender"/>
    <s v="All Race"/>
    <s v="All Ethnicity"/>
    <n v="174"/>
    <n v="162"/>
    <n v="93.1"/>
    <x v="71"/>
    <n v="64.37"/>
    <s v="df_grad_2020"/>
    <n v="2020"/>
    <n v="37"/>
    <n v="185"/>
    <s v="Public Regular School"/>
    <n v="10192000469"/>
    <x v="1"/>
    <s v="6623 Roe Chandler Rd"/>
    <s v="Pinson"/>
    <s v="AL"/>
    <n v="35126"/>
    <s v="Jefferson"/>
    <d v="1995-01-01T00:00:00"/>
    <x v="3"/>
  </r>
  <r>
    <x v="2"/>
    <s v="Economically Disadvantaged"/>
    <s v="Mobile County"/>
    <s v="Citronelle High School"/>
    <s v="All Grades"/>
    <s v="All Gender"/>
    <s v="All Race"/>
    <s v="All Ethnicity"/>
    <n v="93"/>
    <n v="76"/>
    <n v="81.72"/>
    <x v="209"/>
    <n v="72.040000000000006"/>
    <s v="df_grad_2020"/>
    <n v="2020"/>
    <n v="49"/>
    <n v="190"/>
    <s v="Public Regular School"/>
    <n v="10237000906"/>
    <x v="1"/>
    <s v="8200 Lebaron Ave"/>
    <s v="Citronelle"/>
    <s v="AL"/>
    <n v="36522"/>
    <s v="Mobile"/>
    <d v="1997-05-20T00:00:00"/>
    <x v="3"/>
  </r>
  <r>
    <x v="2"/>
    <s v="Economically Disadvantaged"/>
    <s v="Madison County"/>
    <s v="Sparkman High School"/>
    <s v="All Grades"/>
    <s v="All Gender"/>
    <s v="All Race"/>
    <s v="All Ethnicity"/>
    <n v="152"/>
    <s v="*"/>
    <s v="*"/>
    <x v="79"/>
    <n v="80.260000000000005"/>
    <s v="df_grad_2020"/>
    <n v="2020"/>
    <n v="45"/>
    <n v="190"/>
    <s v="Public Regular School"/>
    <n v="10222000848"/>
    <x v="1"/>
    <s v="2616 Jeff Rd"/>
    <s v="Harvest"/>
    <s v="AL"/>
    <n v="35749"/>
    <s v="Madison"/>
    <d v="1996-01-01T00:00:00"/>
    <x v="3"/>
  </r>
  <r>
    <x v="2"/>
    <s v="Economically Disadvantaged"/>
    <s v="Mobile County"/>
    <s v="Continuous Learning Center"/>
    <s v="All Grades"/>
    <s v="All Gender"/>
    <s v="All Race"/>
    <s v="All Ethnicity"/>
    <s v="*"/>
    <n v="0"/>
    <s v="*"/>
    <x v="5"/>
    <s v="*"/>
    <s v="df_grad_2020"/>
    <n v="2020"/>
    <n v="49"/>
    <n v="195"/>
    <s v="Public Alternative School"/>
    <n v="10237001686"/>
    <x v="1"/>
    <s v="1870 Pleasant Ave"/>
    <s v="Mobile"/>
    <s v="AL"/>
    <s v="36617-3282"/>
    <s v="Mobile"/>
    <d v="1994-01-01T00:00:00"/>
    <x v="3"/>
  </r>
  <r>
    <x v="2"/>
    <s v="Economically Disadvantaged"/>
    <s v="Huntsville City"/>
    <s v="Lee High School"/>
    <s v="All Grades"/>
    <s v="All Gender"/>
    <s v="All Race"/>
    <s v="All Ethnicity"/>
    <n v="75"/>
    <n v="61"/>
    <n v="81.33"/>
    <x v="62"/>
    <n v="45.33"/>
    <s v="df_grad_2020"/>
    <n v="2020"/>
    <n v="159"/>
    <n v="200"/>
    <s v="Public Magnet School"/>
    <n v="10180000636"/>
    <x v="1"/>
    <s v="2500 Meridian St."/>
    <s v="Huntsville"/>
    <s v="AL"/>
    <s v="35811-1892"/>
    <s v="Madison"/>
    <d v="1964-01-01T00:00:00"/>
    <x v="3"/>
  </r>
  <r>
    <x v="2"/>
    <s v="Economically Disadvantaged"/>
    <s v="Calhoun County"/>
    <s v="Wellborn High School"/>
    <s v="All Grades"/>
    <s v="All Gender"/>
    <s v="All Race"/>
    <s v="All Ethnicity"/>
    <n v="63"/>
    <s v="*"/>
    <s v="*"/>
    <x v="98"/>
    <n v="63.49"/>
    <s v="df_grad_2020"/>
    <n v="2020"/>
    <n v="8"/>
    <n v="200"/>
    <s v="Public Regular School"/>
    <n v="10054001489"/>
    <x v="1"/>
    <s v="135 Pinson Rd"/>
    <s v="Anniston"/>
    <s v="AL"/>
    <s v="36201-5855"/>
    <s v="Calhoun"/>
    <d v="1994-01-01T00:00:00"/>
    <x v="3"/>
  </r>
  <r>
    <x v="2"/>
    <s v="Economically Disadvantaged"/>
    <s v="Jefferson County"/>
    <s v="Corner High School"/>
    <s v="All Grades"/>
    <s v="All Gender"/>
    <s v="All Race"/>
    <s v="All Ethnicity"/>
    <n v="36"/>
    <s v="*"/>
    <s v="*"/>
    <x v="5"/>
    <s v="*"/>
    <s v="df_grad_2020"/>
    <n v="2020"/>
    <n v="37"/>
    <n v="210"/>
    <s v="Public Regular School"/>
    <n v="10192000698"/>
    <x v="1"/>
    <s v="4301 Warrior Jasper Road"/>
    <s v="Dora"/>
    <s v="AL"/>
    <n v="35062"/>
    <s v="Jefferson"/>
    <d v="1995-01-01T00:00:00"/>
    <x v="3"/>
  </r>
  <r>
    <x v="2"/>
    <s v="Economically Disadvantaged"/>
    <s v="Calhoun County"/>
    <s v="White Plains High School"/>
    <s v="All Grades"/>
    <s v="All Gender"/>
    <s v="All Race"/>
    <s v="All Ethnicity"/>
    <n v="34"/>
    <s v="*"/>
    <s v="*"/>
    <x v="5"/>
    <s v="*"/>
    <s v="df_grad_2020"/>
    <n v="2020"/>
    <n v="8"/>
    <n v="210"/>
    <s v="Public Regular School"/>
    <n v="10054000250"/>
    <x v="1"/>
    <s v="250 White Plains Rd"/>
    <s v="Anniston"/>
    <s v="AL"/>
    <n v="36207"/>
    <s v="Calhoun"/>
    <d v="1994-01-01T00:00:00"/>
    <x v="3"/>
  </r>
  <r>
    <x v="2"/>
    <s v="Economically Disadvantaged"/>
    <s v="Mobile County"/>
    <s v="WP Davidson High School"/>
    <s v="All Grades"/>
    <s v="All Gender"/>
    <s v="All Race"/>
    <s v="All Ethnicity"/>
    <n v="124"/>
    <n v="98"/>
    <n v="79.03"/>
    <x v="44"/>
    <n v="66.13"/>
    <s v="df_grad_2020"/>
    <n v="2020"/>
    <n v="49"/>
    <n v="230"/>
    <s v="Public Regular School"/>
    <n v="10237000912"/>
    <x v="1"/>
    <s v="3900 Pleasant Valley Rd"/>
    <s v="Mobile"/>
    <s v="AL"/>
    <n v="36609"/>
    <s v="Mobile"/>
    <d v="1997-05-20T00:00:00"/>
    <x v="3"/>
  </r>
  <r>
    <x v="2"/>
    <s v="Economically Disadvantaged"/>
    <s v="Birmingham City"/>
    <s v="Family Court High School"/>
    <s v="All Grades"/>
    <s v="All Gender"/>
    <s v="All Race"/>
    <s v="All Ethnicity"/>
    <n v="11"/>
    <n v="0"/>
    <s v="*"/>
    <x v="68"/>
    <s v="*"/>
    <s v="df_grad_2020"/>
    <n v="2020"/>
    <n v="114"/>
    <n v="235"/>
    <s v="Public Alternative School"/>
    <n v="10039001761"/>
    <x v="1"/>
    <s v="120 2nd Court N"/>
    <s v="Birmingham"/>
    <s v="AL"/>
    <n v="35204"/>
    <s v="Jefferson"/>
    <d v="2001-01-01T00:00:00"/>
    <x v="3"/>
  </r>
  <r>
    <x v="2"/>
    <s v="Economically Disadvantaged"/>
    <s v="Montgomery County"/>
    <s v="McIntyre Comprehensive Academy"/>
    <s v="All Grades"/>
    <s v="All Gender"/>
    <s v="All Race"/>
    <s v="All Ethnicity"/>
    <s v="*"/>
    <s v="*"/>
    <s v="*"/>
    <x v="5"/>
    <s v="*"/>
    <s v="df_grad_2020"/>
    <n v="2020"/>
    <n v="51"/>
    <n v="240"/>
    <s v="Public Alternative School"/>
    <n v="10243001011"/>
    <x v="1"/>
    <s v="1200 Hugh Street"/>
    <s v="Montgomery"/>
    <s v="AL"/>
    <s v="36108-2610"/>
    <s v="Montgomery"/>
    <d v="2001-01-01T00:00:00"/>
    <x v="3"/>
  </r>
  <r>
    <x v="2"/>
    <s v="Economically Disadvantaged"/>
    <s v="Jefferson County"/>
    <s v="Center Point High School"/>
    <s v="All Grades"/>
    <s v="All Gender"/>
    <s v="All Race"/>
    <s v="All Ethnicity"/>
    <n v="142"/>
    <n v="120"/>
    <n v="84.51"/>
    <x v="142"/>
    <n v="62.68"/>
    <s v="df_grad_2020"/>
    <n v="2020"/>
    <n v="37"/>
    <n v="280"/>
    <s v="Public Regular School"/>
    <n v="10192000702"/>
    <x v="1"/>
    <s v="1000 Eagle Drive"/>
    <s v="Center Point"/>
    <s v="AL"/>
    <n v="35215"/>
    <s v="Jefferson"/>
    <d v="1995-01-01T00:00:00"/>
    <x v="3"/>
  </r>
  <r>
    <x v="2"/>
    <s v="Economically Disadvantaged"/>
    <s v="Mobile County"/>
    <s v="Evening Educational Options"/>
    <s v="All Grades"/>
    <s v="All Gender"/>
    <s v="All Race"/>
    <s v="All Ethnicity"/>
    <n v="15"/>
    <n v="0"/>
    <s v="*"/>
    <x v="5"/>
    <s v="*"/>
    <s v="df_grad_2020"/>
    <n v="2020"/>
    <n v="49"/>
    <n v="291"/>
    <s v="Public Alternative School"/>
    <n v="10237002177"/>
    <x v="1"/>
    <s v="2051 Military Road"/>
    <s v="Mobile"/>
    <s v="AL"/>
    <n v="36605"/>
    <s v="Mobile"/>
    <d v="2009-10-06T00:00:00"/>
    <x v="3"/>
  </r>
  <r>
    <x v="2"/>
    <s v="Economically Disadvantaged"/>
    <s v="Jefferson County"/>
    <s v="Fultondale High School"/>
    <s v="All Grades"/>
    <s v="All Gender"/>
    <s v="All Race"/>
    <s v="All Ethnicity"/>
    <n v="62"/>
    <s v="*"/>
    <s v="*"/>
    <x v="37"/>
    <n v="59.68"/>
    <s v="df_grad_2020"/>
    <n v="2020"/>
    <n v="37"/>
    <n v="295"/>
    <s v="Public Regular School"/>
    <n v="10192000704"/>
    <x v="1"/>
    <s v="1450 Carson Rd N"/>
    <s v="Birmingham"/>
    <s v="AL"/>
    <n v="35217"/>
    <s v="Jefferson"/>
    <d v="1995-01-01T00:00:00"/>
    <x v="3"/>
  </r>
  <r>
    <x v="2"/>
    <s v="Economically Disadvantaged"/>
    <s v="Jefferson County"/>
    <s v="Gardendale High School"/>
    <s v="All Grades"/>
    <s v="All Gender"/>
    <s v="All Race"/>
    <s v="All Ethnicity"/>
    <n v="77"/>
    <s v="*"/>
    <s v="*"/>
    <x v="33"/>
    <n v="64.94"/>
    <s v="df_grad_2020"/>
    <n v="2020"/>
    <n v="37"/>
    <n v="310"/>
    <s v="Public Regular School"/>
    <n v="10192000706"/>
    <x v="1"/>
    <s v="800 Main St"/>
    <s v="Gardendale"/>
    <s v="AL"/>
    <n v="35071"/>
    <s v="Jefferson"/>
    <d v="1995-01-01T00:00:00"/>
    <x v="3"/>
  </r>
  <r>
    <x v="2"/>
    <s v="Economically Disadvantaged"/>
    <s v="Huntsville City"/>
    <s v="Virgil Grissom High School"/>
    <s v="All Grades"/>
    <s v="All Gender"/>
    <s v="All Race"/>
    <s v="All Ethnicity"/>
    <n v="126"/>
    <n v="98"/>
    <n v="77.78"/>
    <x v="63"/>
    <n v="66.67"/>
    <s v="df_grad_2020"/>
    <n v="2020"/>
    <n v="159"/>
    <n v="340"/>
    <s v="Public Regular School"/>
    <n v="10180000629"/>
    <x v="1"/>
    <s v="1001 Haysland Road"/>
    <s v="Huntsville"/>
    <s v="AL"/>
    <n v="35802"/>
    <s v="Madison"/>
    <d v="1994-01-01T00:00:00"/>
    <x v="3"/>
  </r>
  <r>
    <x v="2"/>
    <s v="Economically Disadvantaged"/>
    <s v="Montgomery County"/>
    <s v="Jefferson Davis High School"/>
    <s v="All Grades"/>
    <s v="All Gender"/>
    <s v="All Race"/>
    <s v="All Ethnicity"/>
    <n v="243"/>
    <n v="188"/>
    <n v="77.37"/>
    <x v="136"/>
    <n v="37.86"/>
    <s v="df_grad_2020"/>
    <n v="2020"/>
    <n v="51"/>
    <n v="370"/>
    <s v="Public Regular School"/>
    <n v="10243001024"/>
    <x v="1"/>
    <s v="3420 Carter Hill Rd"/>
    <s v="Montgomery"/>
    <s v="AL"/>
    <s v="36111-1896"/>
    <s v="Montgomery"/>
    <d v="2001-01-01T00:00:00"/>
    <x v="3"/>
  </r>
  <r>
    <x v="2"/>
    <s v="Economically Disadvantaged"/>
    <s v="Montgomery County"/>
    <s v="Loveless Academic Magnet Program High School"/>
    <s v="All Grades"/>
    <s v="All Gender"/>
    <s v="All Race"/>
    <s v="All Ethnicity"/>
    <s v="*"/>
    <s v="*"/>
    <s v="*"/>
    <x v="5"/>
    <s v="*"/>
    <s v="df_grad_2020"/>
    <n v="2020"/>
    <n v="51"/>
    <n v="387"/>
    <s v="Public Magnet School"/>
    <n v="10243001417"/>
    <x v="1"/>
    <s v="3440  McGehee Rd"/>
    <s v="Montgomery"/>
    <s v="AL"/>
    <n v="36111"/>
    <s v="Montgomery"/>
    <d v="1999-08-01T00:00:00"/>
    <x v="3"/>
  </r>
  <r>
    <x v="2"/>
    <s v="Economically Disadvantaged"/>
    <s v="Birmingham City"/>
    <s v="Huffman High School-Magnet"/>
    <s v="All Grades"/>
    <s v="All Gender"/>
    <s v="All Race"/>
    <s v="All Ethnicity"/>
    <n v="170"/>
    <n v="130"/>
    <n v="76.47"/>
    <x v="23"/>
    <n v="41.18"/>
    <s v="df_grad_2020"/>
    <n v="2020"/>
    <n v="114"/>
    <n v="390"/>
    <s v="Public Magnet School"/>
    <n v="10039000141"/>
    <x v="1"/>
    <s v="900 Springville Rd"/>
    <s v="Birmingham"/>
    <s v="AL"/>
    <s v="35215-7506"/>
    <s v="Jefferson"/>
    <d v="1995-01-01T00:00:00"/>
    <x v="3"/>
  </r>
  <r>
    <x v="2"/>
    <s v="Economically Disadvantaged"/>
    <s v="Montgomery County"/>
    <s v="Lanier Senior High School"/>
    <s v="All Grades"/>
    <s v="All Gender"/>
    <s v="All Race"/>
    <s v="All Ethnicity"/>
    <n v="125"/>
    <n v="101"/>
    <n v="80.8"/>
    <x v="104"/>
    <n v="60"/>
    <s v="df_grad_2020"/>
    <n v="2020"/>
    <n v="51"/>
    <n v="390"/>
    <s v="Public Regular School"/>
    <n v="10243001036"/>
    <x v="1"/>
    <s v="1756 S Court St"/>
    <s v="Montgomery"/>
    <s v="AL"/>
    <s v="36104-5498"/>
    <s v="Montgomery"/>
    <m/>
    <x v="3"/>
  </r>
  <r>
    <x v="2"/>
    <s v="Economically Disadvantaged"/>
    <s v="Hoover City"/>
    <s v="Hoover High School"/>
    <s v="All Grades"/>
    <s v="All Gender"/>
    <s v="All Race"/>
    <s v="All Ethnicity"/>
    <n v="144"/>
    <n v="127"/>
    <n v="88.19"/>
    <x v="154"/>
    <n v="68.75"/>
    <s v="df_grad_2020"/>
    <n v="2020"/>
    <n v="158"/>
    <n v="400"/>
    <s v="Public Regular School"/>
    <n v="10000700251"/>
    <x v="1"/>
    <s v="1000 Buccaneer Drive"/>
    <s v="Hoover"/>
    <s v="AL"/>
    <s v="35244-4511"/>
    <s v="Jefferson"/>
    <d v="1996-01-01T00:00:00"/>
    <x v="3"/>
  </r>
  <r>
    <x v="2"/>
    <s v="Economically Disadvantaged"/>
    <s v="Montgomery County"/>
    <s v="Lee High School"/>
    <s v="All Grades"/>
    <s v="All Gender"/>
    <s v="All Race"/>
    <s v="All Ethnicity"/>
    <n v="194"/>
    <n v="159"/>
    <n v="81.96"/>
    <x v="76"/>
    <n v="30.41"/>
    <s v="df_grad_2020"/>
    <n v="2020"/>
    <n v="51"/>
    <n v="400"/>
    <s v="Public Regular School"/>
    <n v="10243001035"/>
    <x v="1"/>
    <s v="225 Ann St"/>
    <s v="Montgomery"/>
    <s v="AL"/>
    <s v="36107-2599"/>
    <s v="Montgomery"/>
    <d v="2001-01-01T00:00:00"/>
    <x v="3"/>
  </r>
  <r>
    <x v="2"/>
    <s v="Economically Disadvantaged"/>
    <s v="Birmingham City"/>
    <s v="Jackson-Olin High School"/>
    <s v="All Grades"/>
    <s v="All Gender"/>
    <s v="All Race"/>
    <s v="All Ethnicity"/>
    <n v="113"/>
    <n v="84"/>
    <n v="74.34"/>
    <x v="19"/>
    <n v="51.33"/>
    <s v="df_grad_2020"/>
    <n v="2020"/>
    <n v="114"/>
    <n v="415"/>
    <s v="Public Regular School"/>
    <n v="10039000164"/>
    <x v="1"/>
    <s v="1300 Avenue F Ensley"/>
    <s v="Birmingham"/>
    <s v="AL"/>
    <n v="35218"/>
    <s v="Jefferson"/>
    <d v="1994-01-01T00:00:00"/>
    <x v="3"/>
  </r>
  <r>
    <x v="2"/>
    <s v="Economically Disadvantaged"/>
    <s v="Jefferson County"/>
    <s v="Hueytown High School"/>
    <s v="All Grades"/>
    <s v="All Gender"/>
    <s v="All Race"/>
    <s v="All Ethnicity"/>
    <n v="137"/>
    <s v="*"/>
    <s v="*"/>
    <x v="20"/>
    <n v="67.88"/>
    <s v="df_grad_2020"/>
    <n v="2020"/>
    <n v="37"/>
    <n v="420"/>
    <s v="Public Regular School"/>
    <n v="10192000717"/>
    <x v="1"/>
    <s v="4881 15th Street Road"/>
    <s v="Hueytown"/>
    <s v="AL"/>
    <n v="35023"/>
    <s v="Jefferson"/>
    <d v="1994-01-01T00:00:00"/>
    <x v="3"/>
  </r>
  <r>
    <x v="2"/>
    <s v="Economically Disadvantaged"/>
    <s v="Mobile County"/>
    <s v="Mary G Montgomery High School"/>
    <s v="All Grades"/>
    <s v="All Gender"/>
    <s v="All Race"/>
    <s v="All Ethnicity"/>
    <n v="158"/>
    <n v="129"/>
    <n v="81.650000000000006"/>
    <x v="1"/>
    <n v="86.71"/>
    <s v="df_grad_2020"/>
    <n v="2020"/>
    <n v="49"/>
    <n v="460"/>
    <s v="Public Regular School"/>
    <n v="10237000934"/>
    <x v="1"/>
    <s v="4275 Snow Rd"/>
    <s v="Semmes"/>
    <s v="AL"/>
    <n v="36575"/>
    <s v="Mobile"/>
    <d v="1994-01-01T00:00:00"/>
    <x v="3"/>
  </r>
  <r>
    <x v="2"/>
    <s v="Economically Disadvantaged"/>
    <s v="Huntsville City"/>
    <s v="New Century Technology High School"/>
    <s v="All Grades"/>
    <s v="All Gender"/>
    <s v="All Race"/>
    <s v="All Ethnicity"/>
    <n v="15"/>
    <s v="*"/>
    <s v="*"/>
    <x v="5"/>
    <s v="*"/>
    <s v="df_grad_2020"/>
    <n v="2020"/>
    <n v="159"/>
    <n v="460"/>
    <s v="Public Magnet School"/>
    <n v="10180001374"/>
    <x v="1"/>
    <s v="2500 Meridian Street NW"/>
    <s v="Huntsville"/>
    <s v="AL"/>
    <s v="35811-    "/>
    <s v="Madison"/>
    <d v="1994-01-01T00:00:00"/>
    <x v="3"/>
  </r>
  <r>
    <x v="2"/>
    <s v="Economically Disadvantaged"/>
    <s v="Montgomery County"/>
    <s v="Park Crossing High School"/>
    <s v="All Grades"/>
    <s v="All Gender"/>
    <s v="All Race"/>
    <s v="All Ethnicity"/>
    <n v="110"/>
    <n v="98"/>
    <n v="89.09"/>
    <x v="118"/>
    <n v="40"/>
    <s v="df_grad_2020"/>
    <n v="2020"/>
    <n v="51"/>
    <n v="478"/>
    <s v="Public Regular School"/>
    <n v="10243002214"/>
    <x v="1"/>
    <s v="8000 Park Crossing"/>
    <s v="Montgomery"/>
    <s v="AL"/>
    <n v="36117"/>
    <s v="Montgomery"/>
    <d v="2013-07-01T00:00:00"/>
    <x v="3"/>
  </r>
  <r>
    <x v="2"/>
    <s v="Economically Disadvantaged"/>
    <s v="Mobile County"/>
    <s v="Mobile Mental Health Center"/>
    <s v="All Grades"/>
    <s v="All Gender"/>
    <s v="All Race"/>
    <s v="All Ethnicity"/>
    <s v="*"/>
    <s v="*"/>
    <s v="*"/>
    <x v="68"/>
    <s v="*"/>
    <s v="df_grad_2020"/>
    <n v="2020"/>
    <n v="49"/>
    <n v="505"/>
    <s v="Public Special Education School"/>
    <n v="10237001605"/>
    <x v="1"/>
    <s v="5800 Southland Drive"/>
    <s v="Mobile"/>
    <s v="AL"/>
    <s v="36693-3316"/>
    <s v="Mobile"/>
    <d v="1994-01-01T00:00:00"/>
    <x v="3"/>
  </r>
  <r>
    <x v="2"/>
    <s v="Economically Disadvantaged"/>
    <s v="Jefferson County"/>
    <s v="McAdory High School"/>
    <s v="All Grades"/>
    <s v="All Gender"/>
    <s v="All Race"/>
    <s v="All Ethnicity"/>
    <n v="156"/>
    <s v="*"/>
    <s v="*"/>
    <x v="203"/>
    <n v="74.36"/>
    <s v="df_grad_2020"/>
    <n v="2020"/>
    <n v="37"/>
    <n v="520"/>
    <s v="Public Regular School"/>
    <n v="10192000725"/>
    <x v="1"/>
    <s v="4800 McAdory School Rd"/>
    <s v="McCalla"/>
    <s v="AL"/>
    <s v="35111-3438"/>
    <s v="Jefferson"/>
    <d v="1994-01-01T00:00:00"/>
    <x v="3"/>
  </r>
  <r>
    <x v="2"/>
    <s v="Economically Disadvantaged"/>
    <s v="Mobile County"/>
    <s v="Murphy High School"/>
    <s v="All Grades"/>
    <s v="All Gender"/>
    <s v="All Race"/>
    <s v="All Ethnicity"/>
    <n v="198"/>
    <n v="160"/>
    <n v="80.81"/>
    <x v="283"/>
    <n v="63.64"/>
    <s v="df_grad_2020"/>
    <n v="2020"/>
    <n v="49"/>
    <n v="530"/>
    <s v="Public Regular School"/>
    <n v="10237000942"/>
    <x v="1"/>
    <s v="100 S Carlen St"/>
    <s v="Mobile"/>
    <s v="AL"/>
    <n v="36606"/>
    <s v="Mobile"/>
    <d v="1998-08-01T00:00:00"/>
    <x v="3"/>
  </r>
  <r>
    <x v="2"/>
    <s v="Economically Disadvantaged"/>
    <s v="Jefferson County"/>
    <s v="Minor High School"/>
    <s v="All Grades"/>
    <s v="All Gender"/>
    <s v="All Race"/>
    <s v="All Ethnicity"/>
    <n v="186"/>
    <n v="164"/>
    <n v="88.17"/>
    <x v="150"/>
    <n v="63.44"/>
    <s v="df_grad_2020"/>
    <n v="2020"/>
    <n v="37"/>
    <n v="585"/>
    <s v="Public Regular School"/>
    <n v="10192001752"/>
    <x v="1"/>
    <s v="2285 Minor Pkwy"/>
    <s v="Adamsville"/>
    <s v="AL"/>
    <n v="35005"/>
    <s v="Jefferson"/>
    <d v="1994-01-01T00:00:00"/>
    <x v="3"/>
  </r>
  <r>
    <x v="2"/>
    <s v="Economically Disadvantaged"/>
    <s v="Jefferson County"/>
    <s v="Mortimer Jordan High School"/>
    <s v="All Grades"/>
    <s v="All Gender"/>
    <s v="All Race"/>
    <s v="All Ethnicity"/>
    <n v="64"/>
    <n v="51"/>
    <n v="79.69"/>
    <x v="175"/>
    <n v="75"/>
    <s v="df_grad_2020"/>
    <n v="2020"/>
    <n v="37"/>
    <n v="610"/>
    <s v="Public Regular School"/>
    <n v="10192000728"/>
    <x v="1"/>
    <s v="1920 Blue Devil Road"/>
    <s v="Kimberly"/>
    <s v="AL"/>
    <n v="35091"/>
    <s v="Jefferson"/>
    <d v="1994-01-01T00:00:00"/>
    <x v="3"/>
  </r>
  <r>
    <x v="2"/>
    <s v="Economically Disadvantaged"/>
    <s v="Birmingham City"/>
    <s v="Parker High School"/>
    <s v="All Grades"/>
    <s v="All Gender"/>
    <s v="All Race"/>
    <s v="All Ethnicity"/>
    <n v="98"/>
    <n v="85"/>
    <n v="86.73"/>
    <x v="43"/>
    <n v="57.14"/>
    <s v="df_grad_2020"/>
    <n v="2020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3"/>
  </r>
  <r>
    <x v="2"/>
    <s v="Economically Disadvantaged"/>
    <s v="Saraland City"/>
    <s v="Saraland High School"/>
    <s v="All Grades"/>
    <s v="All Gender"/>
    <s v="All Race"/>
    <s v="All Ethnicity"/>
    <n v="111"/>
    <n v="99"/>
    <n v="89.19"/>
    <x v="5"/>
    <s v="*"/>
    <s v="df_grad_2020"/>
    <n v="2020"/>
    <n v="187"/>
    <n v="635"/>
    <s v="Public Regular School"/>
    <n v="10018502137"/>
    <x v="1"/>
    <s v="1115 Industrial Parkway"/>
    <s v="Saraland"/>
    <s v="AL"/>
    <n v="36571"/>
    <s v="Mobile"/>
    <d v="2009-05-19T00:00:00"/>
    <x v="3"/>
  </r>
  <r>
    <x v="2"/>
    <s v="Economically Disadvantaged"/>
    <s v="Jefferson County"/>
    <s v="Oak Grove High School"/>
    <s v="All Grades"/>
    <s v="All Gender"/>
    <s v="All Race"/>
    <s v="All Ethnicity"/>
    <n v="40"/>
    <s v="*"/>
    <s v="*"/>
    <x v="5"/>
    <s v="*"/>
    <s v="df_grad_2020"/>
    <n v="2020"/>
    <n v="37"/>
    <n v="690"/>
    <s v="Public Regular School"/>
    <n v="10192000732"/>
    <x v="1"/>
    <s v="9494 Oak Grove Pkwy"/>
    <s v="Bessemer"/>
    <s v="AL"/>
    <s v="35023-7190"/>
    <s v="Jefferson"/>
    <d v="2000-08-01T00:00:00"/>
    <x v="3"/>
  </r>
  <r>
    <x v="2"/>
    <s v="Economically Disadvantaged"/>
    <s v="Jefferson County"/>
    <s v="Pinson Valley High School"/>
    <s v="All Grades"/>
    <s v="All Gender"/>
    <s v="All Race"/>
    <s v="All Ethnicity"/>
    <n v="150"/>
    <s v="*"/>
    <s v="*"/>
    <x v="102"/>
    <n v="86.67"/>
    <s v="df_grad_2020"/>
    <n v="2020"/>
    <n v="37"/>
    <n v="710"/>
    <s v="Public Regular School"/>
    <n v="10192000734"/>
    <x v="1"/>
    <s v="6895 Highway 75"/>
    <s v="Pinson"/>
    <s v="AL"/>
    <n v="35126"/>
    <s v="Jefferson"/>
    <d v="1994-01-01T00:00:00"/>
    <x v="3"/>
  </r>
  <r>
    <x v="2"/>
    <s v="Economically Disadvantaged"/>
    <s v="Mobile County"/>
    <s v="Theodore High School"/>
    <s v="All Grades"/>
    <s v="All Gender"/>
    <s v="All Race"/>
    <s v="All Ethnicity"/>
    <n v="175"/>
    <n v="138"/>
    <n v="78.86"/>
    <x v="146"/>
    <n v="83.43"/>
    <s v="df_grad_2020"/>
    <n v="2020"/>
    <n v="49"/>
    <n v="715"/>
    <s v="Public Regular School"/>
    <n v="10237001688"/>
    <x v="1"/>
    <s v="6201 Swedetown Rd"/>
    <s v="Theodore"/>
    <s v="AL"/>
    <n v="36582"/>
    <s v="Mobile"/>
    <d v="1997-08-15T00:00:00"/>
    <x v="3"/>
  </r>
  <r>
    <x v="2"/>
    <s v="Economically Disadvantaged"/>
    <s v="Birmingham City"/>
    <s v="Ramsay High School"/>
    <s v="All Grades"/>
    <s v="All Gender"/>
    <s v="All Race"/>
    <s v="All Ethnicity"/>
    <n v="35"/>
    <s v="*"/>
    <s v="*"/>
    <x v="5"/>
    <s v="*"/>
    <s v="df_grad_2020"/>
    <n v="2020"/>
    <n v="114"/>
    <n v="720"/>
    <s v="Public Regular School"/>
    <n v="10039000176"/>
    <x v="1"/>
    <s v="1800 13th Ave S"/>
    <s v="Birmingham"/>
    <s v="AL"/>
    <s v="35205-5518"/>
    <s v="Jefferson"/>
    <d v="1994-01-01T00:00:00"/>
    <x v="3"/>
  </r>
  <r>
    <x v="2"/>
    <s v="Economically Disadvantaged"/>
    <s v="Mobile County"/>
    <s v="John L Leflore Magnet School"/>
    <s v="All Grades"/>
    <s v="All Gender"/>
    <s v="All Race"/>
    <s v="All Ethnicity"/>
    <n v="83"/>
    <n v="68"/>
    <n v="81.93"/>
    <x v="52"/>
    <n v="77.11"/>
    <s v="df_grad_2020"/>
    <n v="2020"/>
    <n v="49"/>
    <n v="730"/>
    <s v="Public Magnet School"/>
    <n v="10237000962"/>
    <x v="1"/>
    <s v="700 Donald St"/>
    <s v="Mobile"/>
    <s v="AL"/>
    <s v="36617-3798"/>
    <s v="Mobile"/>
    <d v="1997-08-15T00:00:00"/>
    <x v="3"/>
  </r>
  <r>
    <x v="2"/>
    <s v="Economically Disadvantaged"/>
    <s v="Jefferson County"/>
    <s v="Pleasant Grove High School"/>
    <s v="All Grades"/>
    <s v="All Gender"/>
    <s v="All Race"/>
    <s v="All Ethnicity"/>
    <n v="72"/>
    <s v="*"/>
    <s v="*"/>
    <x v="43"/>
    <n v="77.78"/>
    <s v="df_grad_2020"/>
    <n v="2020"/>
    <n v="37"/>
    <n v="735"/>
    <s v="Public Regular School"/>
    <n v="10192000737"/>
    <x v="1"/>
    <s v="100 Spartan Drive"/>
    <s v="Pleasant Grove"/>
    <s v="AL"/>
    <s v="35127-4000"/>
    <s v="Jefferson"/>
    <d v="1994-01-01T00:00:00"/>
    <x v="3"/>
  </r>
  <r>
    <x v="2"/>
    <s v="Economically Disadvantaged"/>
    <s v="Mobile County"/>
    <s v="CF Vigor High School"/>
    <s v="All Grades"/>
    <s v="All Gender"/>
    <s v="All Race"/>
    <s v="All Ethnicity"/>
    <n v="145"/>
    <n v="127"/>
    <n v="87.59"/>
    <x v="283"/>
    <n v="86.9"/>
    <s v="df_grad_2020"/>
    <n v="2020"/>
    <n v="49"/>
    <n v="750"/>
    <s v="Public Regular School"/>
    <n v="10237000964"/>
    <x v="1"/>
    <s v="913 N. Wilson Ave."/>
    <s v="Prichard"/>
    <s v="AL"/>
    <n v="36610"/>
    <s v="Mobile"/>
    <d v="1997-08-15T00:00:00"/>
    <x v="3"/>
  </r>
  <r>
    <x v="2"/>
    <s v="Economically Disadvantaged"/>
    <s v="Jefferson County"/>
    <s v="Shades Valley High School"/>
    <s v="All Grades"/>
    <s v="All Gender"/>
    <s v="All Race"/>
    <s v="All Ethnicity"/>
    <n v="168"/>
    <n v="153"/>
    <n v="91.07"/>
    <x v="269"/>
    <n v="71.430000000000007"/>
    <s v="df_grad_2020"/>
    <n v="2020"/>
    <n v="37"/>
    <n v="795"/>
    <s v="Public Regular School"/>
    <n v="10192000744"/>
    <x v="1"/>
    <s v="6100 Old Leeds Rd"/>
    <s v="Irondale"/>
    <s v="AL"/>
    <n v="35210"/>
    <s v="Jefferson"/>
    <d v="1995-01-01T00:00:00"/>
    <x v="3"/>
  </r>
  <r>
    <x v="2"/>
    <s v="Economically Disadvantaged"/>
    <s v="Mobile County"/>
    <s v="Lillie B Williamson High School"/>
    <s v="All Grades"/>
    <s v="All Gender"/>
    <s v="All Race"/>
    <s v="All Ethnicity"/>
    <n v="98"/>
    <n v="75"/>
    <n v="76.53"/>
    <x v="115"/>
    <n v="56.12"/>
    <s v="df_grad_2020"/>
    <n v="2020"/>
    <n v="49"/>
    <n v="800"/>
    <s v="Public Regular School"/>
    <n v="10237000969"/>
    <x v="1"/>
    <s v="1567 E Dublin St"/>
    <s v="Mobile"/>
    <s v="AL"/>
    <s v="36605-1796"/>
    <s v="Mobile"/>
    <d v="1994-01-01T00:00:00"/>
    <x v="3"/>
  </r>
  <r>
    <x v="2"/>
    <s v="Economically Disadvantaged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20"/>
    <n v="2020"/>
    <n v="37"/>
    <n v="845"/>
    <s v="Public Special Education School"/>
    <n v="10192001680"/>
    <x v="1"/>
    <s v="8601 Old Highway 31"/>
    <s v="Morris"/>
    <s v="AL"/>
    <n v="35116"/>
    <s v="Jefferson"/>
    <d v="1995-01-01T00:00:00"/>
    <x v="3"/>
  </r>
  <r>
    <x v="2"/>
    <s v="Economically Disadvantaged"/>
    <s v="Birmingham City"/>
    <s v="Wenonah High School"/>
    <s v="All Grades"/>
    <s v="All Gender"/>
    <s v="All Race"/>
    <s v="All Ethnicity"/>
    <n v="107"/>
    <n v="86"/>
    <n v="80.37"/>
    <x v="54"/>
    <n v="58.88"/>
    <s v="df_grad_2020"/>
    <n v="2020"/>
    <n v="114"/>
    <n v="858"/>
    <s v="Public Regular School"/>
    <n v="10039000192"/>
    <x v="1"/>
    <s v="2800 Wilson Rd SW"/>
    <s v="Birmingham"/>
    <s v="AL"/>
    <s v="35221-1303"/>
    <s v="Jefferson"/>
    <d v="2007-07-01T00:00:00"/>
    <x v="3"/>
  </r>
  <r>
    <x v="2"/>
    <s v="Economically Disadvantaged"/>
    <s v="Trussville City"/>
    <s v="Hewitt-Trussville High School"/>
    <s v="All Grades"/>
    <s v="All Gender"/>
    <s v="All Race"/>
    <s v="All Ethnicity"/>
    <n v="27"/>
    <s v="*"/>
    <s v="*"/>
    <x v="5"/>
    <s v="*"/>
    <s v="df_grad_2020"/>
    <n v="2020"/>
    <n v="205"/>
    <n v="890"/>
    <s v="Public Regular School"/>
    <n v="10001301682"/>
    <x v="1"/>
    <s v="6450 Husky Parkway"/>
    <s v="Trussville"/>
    <s v="AL"/>
    <s v="35173-6400"/>
    <s v="Jefferson"/>
    <d v="2005-05-31T00:00:00"/>
    <x v="3"/>
  </r>
  <r>
    <x v="2"/>
    <s v="Economically Disadvantaged"/>
    <s v="Birmingham City"/>
    <s v="Woodlawn High School-Magnet"/>
    <s v="All Grades"/>
    <s v="All Gender"/>
    <s v="All Race"/>
    <s v="All Ethnicity"/>
    <n v="111"/>
    <n v="96"/>
    <n v="86.49"/>
    <x v="33"/>
    <n v="45.05"/>
    <s v="df_grad_2020"/>
    <n v="2020"/>
    <n v="114"/>
    <n v="920"/>
    <s v="Public Magnet School"/>
    <n v="10039000198"/>
    <x v="1"/>
    <s v="5620 First Ave N"/>
    <s v="Birmingham"/>
    <s v="AL"/>
    <n v="35212"/>
    <s v="Jefferson"/>
    <d v="1994-01-01T00:00:00"/>
    <x v="3"/>
  </r>
  <r>
    <x v="2"/>
    <s v="Economically Disadvantaged"/>
    <s v="Eufaula City"/>
    <s v="Alabama Virtual Academy at Eufaula City Schools"/>
    <s v="All Grades"/>
    <s v="All Gender"/>
    <s v="All Race"/>
    <s v="All Ethnicity"/>
    <s v="*"/>
    <s v="*"/>
    <s v="*"/>
    <x v="5"/>
    <s v="*"/>
    <s v="df_grad_2020"/>
    <n v="2020"/>
    <n v="133"/>
    <n v="2060"/>
    <s v="Public Virtual School"/>
    <n v="10141002439"/>
    <x v="1"/>
    <s v="831 West Washington Street"/>
    <s v="Eufaula"/>
    <s v="AL"/>
    <n v="36027"/>
    <s v="Barbour"/>
    <d v="2018-06-19T00:00:00"/>
    <x v="3"/>
  </r>
  <r>
    <x v="2"/>
    <s v="Economically Disadvantaged"/>
    <s v="Gadsden City"/>
    <s v="C I T Y Program"/>
    <s v="All Grades"/>
    <s v="All Gender"/>
    <s v="All Race"/>
    <s v="All Ethnicity"/>
    <s v="*"/>
    <n v="0"/>
    <s v="*"/>
    <x v="68"/>
    <s v="*"/>
    <s v="df_grad_2020"/>
    <n v="2020"/>
    <n v="144"/>
    <n v="3000"/>
    <s v="Public Alternative School"/>
    <n v="10162001368"/>
    <x v="1"/>
    <s v="435 E Chestnut"/>
    <s v="Gadsden"/>
    <s v="AL"/>
    <n v="35903"/>
    <s v="Etowah"/>
    <d v="1994-01-01T00:00:00"/>
    <x v="3"/>
  </r>
  <r>
    <x v="3"/>
    <s v="Economically Disadvantaged"/>
    <s v="Acceleration Day and Evening Academy"/>
    <s v="Acceleration Day and Evening Academy"/>
    <s v="All Grades"/>
    <s v="All Gender"/>
    <s v="All Race"/>
    <s v="All Ethnicity"/>
    <n v="30"/>
    <n v="19"/>
    <n v="63.33"/>
    <x v="5"/>
    <s v="*"/>
    <s v="df_grad_2019"/>
    <n v="2019"/>
    <n v="800"/>
    <n v="10"/>
    <s v="Public Charter School Startup"/>
    <n v="10019702432"/>
    <x v="2"/>
    <s v="3100 Cottage Hill Rd"/>
    <s v="Mobile"/>
    <s v="AL"/>
    <n v="36606"/>
    <s v="Mobile"/>
    <d v="2017-06-01T00:00:00"/>
    <x v="3"/>
  </r>
  <r>
    <x v="3"/>
    <s v="Economically Disadvantaged"/>
    <s v="Alabama State Department of Education"/>
    <s v="Alabama State Department of Education"/>
    <s v="All Grades"/>
    <s v="All Gender"/>
    <s v="All Race"/>
    <s v="All Ethnicity"/>
    <n v="24649"/>
    <n v="20808"/>
    <n v="84.42"/>
    <x v="385"/>
    <n v="62.96"/>
    <s v="df_grad_2019"/>
    <n v="2019"/>
    <n v="999"/>
    <n v="0"/>
    <s v="Central Office"/>
    <m/>
    <x v="0"/>
    <s v="50. N. Ripley Street, Gordon Persons Building"/>
    <s v="Montgomery"/>
    <s v="AL"/>
    <n v="36104"/>
    <s v="Montgomery"/>
    <d v="2001-01-01T00:00:00"/>
    <x v="3"/>
  </r>
  <r>
    <x v="3"/>
    <s v="Economically Disadvantaged"/>
    <s v="Morgan County"/>
    <s v="Albert P Brewer High School"/>
    <s v="All Grades"/>
    <s v="All Gender"/>
    <s v="All Race"/>
    <s v="All Ethnicity"/>
    <n v="85"/>
    <s v="*"/>
    <s v="*"/>
    <x v="43"/>
    <n v="65.88"/>
    <s v="df_grad_2019"/>
    <n v="2019"/>
    <n v="52"/>
    <n v="5"/>
    <s v="Public Regular School"/>
    <n v="10248001696"/>
    <x v="1"/>
    <s v="59 Eva Rd"/>
    <s v="Somerville"/>
    <s v="AL"/>
    <s v="35670-6423"/>
    <s v="Morgan"/>
    <d v="1994-01-01T00:00:00"/>
    <x v="3"/>
  </r>
  <r>
    <x v="3"/>
    <s v="Economically Disadvantaged"/>
    <s v="Baldwin County"/>
    <s v="Baldwin County High School"/>
    <s v="All Grades"/>
    <s v="All Gender"/>
    <s v="All Race"/>
    <s v="All Ethnicity"/>
    <n v="148"/>
    <n v="114"/>
    <n v="77.03"/>
    <x v="9"/>
    <n v="61.49"/>
    <s v="df_grad_2019"/>
    <n v="2019"/>
    <n v="2"/>
    <n v="5"/>
    <s v="Public Regular School"/>
    <n v="10027001810"/>
    <x v="1"/>
    <s v="One Tiger Dr"/>
    <s v="Bay Minette"/>
    <s v="AL"/>
    <s v="36507-3300"/>
    <s v="Baldwin"/>
    <d v="1994-01-01T00:00:00"/>
    <x v="3"/>
  </r>
  <r>
    <x v="3"/>
    <s v="Economically Disadvantaged"/>
    <s v="Coosa County"/>
    <s v="Central High School"/>
    <s v="All Grades"/>
    <s v="All Gender"/>
    <s v="All Race"/>
    <s v="All Ethnicity"/>
    <n v="48"/>
    <n v="36"/>
    <n v="75"/>
    <x v="174"/>
    <n v="60.42"/>
    <s v="df_grad_2019"/>
    <n v="2019"/>
    <n v="19"/>
    <n v="5"/>
    <s v="Public Regular School"/>
    <n v="10090001749"/>
    <x v="1"/>
    <s v="95 Coosa County Road 75"/>
    <s v="Rockford"/>
    <s v="AL"/>
    <s v="35136-3710"/>
    <s v="Coosa"/>
    <d v="1994-01-01T00:00:00"/>
    <x v="3"/>
  </r>
  <r>
    <x v="3"/>
    <s v="Economically Disadvantaged"/>
    <s v="Winston County"/>
    <s v="Addison High School"/>
    <s v="All Grades"/>
    <s v="All Gender"/>
    <s v="All Race"/>
    <s v="All Ethnicity"/>
    <n v="24"/>
    <s v="*"/>
    <s v="*"/>
    <x v="5"/>
    <s v="*"/>
    <s v="df_grad_2019"/>
    <n v="2019"/>
    <n v="67"/>
    <n v="10"/>
    <s v="Public Regular School"/>
    <n v="10358001356"/>
    <x v="1"/>
    <s v="151 School Drive"/>
    <s v="Addison"/>
    <s v="AL"/>
    <n v="35540"/>
    <s v="Winston"/>
    <d v="2001-01-01T00:00:00"/>
    <x v="3"/>
  </r>
  <r>
    <x v="3"/>
    <s v="Economically Disadvantaged"/>
    <s v="Calhoun County"/>
    <s v="Alexandria High School"/>
    <s v="All Grades"/>
    <s v="All Gender"/>
    <s v="All Race"/>
    <s v="All Ethnicity"/>
    <n v="74"/>
    <n v="61"/>
    <n v="82.43"/>
    <x v="41"/>
    <n v="70.27"/>
    <s v="df_grad_2019"/>
    <n v="2019"/>
    <n v="8"/>
    <n v="10"/>
    <s v="Public Regular School"/>
    <n v="10054000232"/>
    <x v="1"/>
    <s v="353 Stadium Dr"/>
    <s v="Alexandria"/>
    <s v="AL"/>
    <n v="36250"/>
    <s v="Calhoun"/>
    <d v="1999-05-26T00:00:00"/>
    <x v="3"/>
  </r>
  <r>
    <x v="3"/>
    <s v="Economically Disadvantaged"/>
    <s v="Marengo County"/>
    <s v="Amelia L. Johnson High School"/>
    <s v="All Grades"/>
    <s v="All Gender"/>
    <s v="All Race"/>
    <s v="All Ethnicity"/>
    <n v="17"/>
    <s v="*"/>
    <s v="*"/>
    <x v="5"/>
    <s v="*"/>
    <s v="df_grad_2019"/>
    <n v="2019"/>
    <n v="46"/>
    <n v="10"/>
    <s v="Public Regular School"/>
    <n v="10225000852"/>
    <x v="1"/>
    <s v="Coates St"/>
    <s v="Thomaston"/>
    <s v="AL"/>
    <n v="36783"/>
    <s v="Marengo"/>
    <d v="2001-01-01T00:00:00"/>
    <x v="3"/>
  </r>
  <r>
    <x v="3"/>
    <s v="Economically Disadvantaged"/>
    <s v="Andalusia City"/>
    <s v="Andalusia High School"/>
    <s v="All Grades"/>
    <s v="All Gender"/>
    <s v="All Race"/>
    <s v="All Ethnicity"/>
    <n v="62"/>
    <s v="*"/>
    <s v="*"/>
    <x v="123"/>
    <n v="56.45"/>
    <s v="df_grad_2019"/>
    <n v="2019"/>
    <n v="104"/>
    <n v="10"/>
    <s v="Public Regular School"/>
    <n v="10006000007"/>
    <x v="1"/>
    <s v="701 Third St"/>
    <s v="Andalusia"/>
    <s v="AL"/>
    <n v="36420"/>
    <s v="Covington"/>
    <m/>
    <x v="3"/>
  </r>
  <r>
    <x v="3"/>
    <s v="Economically Disadvantaged"/>
    <s v="Anniston City"/>
    <s v="Anniston High School"/>
    <s v="All Grades"/>
    <s v="All Gender"/>
    <s v="All Race"/>
    <s v="All Ethnicity"/>
    <n v="81"/>
    <n v="61"/>
    <n v="75.31"/>
    <x v="3"/>
    <n v="37.04"/>
    <s v="df_grad_2019"/>
    <n v="2019"/>
    <n v="105"/>
    <n v="10"/>
    <s v="Public Regular School"/>
    <n v="10009000011"/>
    <x v="1"/>
    <s v="1301 Woodstock Ave"/>
    <s v="Anniston"/>
    <s v="AL"/>
    <n v="36207"/>
    <s v="Calhoun"/>
    <d v="1997-12-08T00:00:00"/>
    <x v="3"/>
  </r>
  <r>
    <x v="3"/>
    <s v="Economically Disadvantaged"/>
    <s v="Limestone County"/>
    <s v="Ardmore High School"/>
    <s v="All Grades"/>
    <s v="All Gender"/>
    <s v="All Race"/>
    <s v="All Ethnicity"/>
    <n v="40"/>
    <s v="*"/>
    <s v="*"/>
    <x v="5"/>
    <s v="*"/>
    <s v="df_grad_2019"/>
    <n v="2019"/>
    <n v="42"/>
    <n v="10"/>
    <s v="Public Regular School"/>
    <n v="10210000797"/>
    <x v="1"/>
    <s v="30285 Ardmore Ave"/>
    <s v="Ardmore"/>
    <s v="AL"/>
    <s v="35739-0609"/>
    <s v="Limestone"/>
    <d v="1994-01-01T00:00:00"/>
    <x v="3"/>
  </r>
  <r>
    <x v="3"/>
    <s v="Economically Disadvantaged"/>
    <s v="Dale County"/>
    <s v="Ariton School"/>
    <s v="All Grades"/>
    <s v="All Gender"/>
    <s v="All Race"/>
    <s v="All Ethnicity"/>
    <n v="25"/>
    <s v="*"/>
    <s v="*"/>
    <x v="5"/>
    <s v="*"/>
    <s v="df_grad_2019"/>
    <n v="2019"/>
    <n v="23"/>
    <n v="10"/>
    <s v="Public Regular School"/>
    <n v="10105000388"/>
    <x v="1"/>
    <s v="264 Creel Richardson Drive"/>
    <s v="Ariton"/>
    <s v="AL"/>
    <s v="36311-0750"/>
    <s v="Dale"/>
    <d v="1998-03-31T00:00:00"/>
    <x v="3"/>
  </r>
  <r>
    <x v="3"/>
    <s v="Economically Disadvantaged"/>
    <s v="Houston County"/>
    <s v="Ashford High School"/>
    <s v="All Grades"/>
    <s v="All Gender"/>
    <s v="All Race"/>
    <s v="All Ethnicity"/>
    <n v="68"/>
    <s v="*"/>
    <s v="*"/>
    <x v="5"/>
    <s v="*"/>
    <s v="df_grad_2019"/>
    <n v="2019"/>
    <n v="35"/>
    <n v="10"/>
    <s v="Public Regular School"/>
    <n v="10177000611"/>
    <x v="1"/>
    <s v="607 Church St"/>
    <s v="Ashford"/>
    <s v="AL"/>
    <s v="36312-4525"/>
    <s v="Houston"/>
    <d v="1997-06-04T00:00:00"/>
    <x v="3"/>
  </r>
  <r>
    <x v="3"/>
    <s v="Economically Disadvantaged"/>
    <s v="St Clair County"/>
    <s v="Ashville High School"/>
    <s v="All Grades"/>
    <s v="All Gender"/>
    <s v="All Race"/>
    <s v="All Ethnicity"/>
    <n v="63"/>
    <n v="50"/>
    <n v="79.37"/>
    <x v="118"/>
    <n v="69.84"/>
    <s v="df_grad_2019"/>
    <n v="2019"/>
    <n v="58"/>
    <n v="10"/>
    <s v="Public Regular School"/>
    <n v="10306201362"/>
    <x v="1"/>
    <s v="33215 US Highway 231"/>
    <s v="Ashville"/>
    <s v="AL"/>
    <s v="35953-5841"/>
    <s v="St. Clair"/>
    <d v="1994-01-01T00:00:00"/>
    <x v="3"/>
  </r>
  <r>
    <x v="3"/>
    <s v="Economically Disadvantaged"/>
    <s v="Auburn City"/>
    <s v="Auburn High School"/>
    <s v="All Grades"/>
    <s v="All Gender"/>
    <s v="All Race"/>
    <s v="All Ethnicity"/>
    <n v="132"/>
    <n v="115"/>
    <n v="87.12"/>
    <x v="39"/>
    <n v="45.45"/>
    <s v="df_grad_2019"/>
    <n v="2019"/>
    <n v="110"/>
    <n v="10"/>
    <s v="Public Regular School"/>
    <n v="10021000036"/>
    <x v="1"/>
    <s v="1701 E. Samford Avenue"/>
    <s v="Auburn"/>
    <s v="AL"/>
    <s v="36830-6340"/>
    <s v="Lee"/>
    <d v="1998-08-01T00:00:00"/>
    <x v="3"/>
  </r>
  <r>
    <x v="3"/>
    <s v="Economically Disadvantaged"/>
    <s v="Decatur City"/>
    <s v="Austin High School"/>
    <s v="All Grades"/>
    <s v="All Gender"/>
    <s v="All Race"/>
    <s v="All Ethnicity"/>
    <n v="207"/>
    <n v="163"/>
    <n v="78.739999999999995"/>
    <x v="17"/>
    <n v="48.79"/>
    <s v="df_grad_2019"/>
    <n v="2019"/>
    <n v="127"/>
    <n v="10"/>
    <s v="Public Regular School"/>
    <n v="10117000426"/>
    <x v="1"/>
    <s v="3004 Modaus Road"/>
    <s v="Decatur"/>
    <s v="AL"/>
    <s v="35601-5498"/>
    <s v="Morgan"/>
    <d v="1996-01-01T00:00:00"/>
    <x v="3"/>
  </r>
  <r>
    <x v="3"/>
    <s v="Economically Disadvantaged"/>
    <s v="Lee County"/>
    <s v="Beauregard High School"/>
    <s v="All Grades"/>
    <s v="All Gender"/>
    <s v="All Race"/>
    <s v="All Ethnicity"/>
    <n v="93"/>
    <n v="78"/>
    <n v="83.87"/>
    <x v="82"/>
    <n v="54.84"/>
    <s v="df_grad_2019"/>
    <n v="2019"/>
    <n v="41"/>
    <n v="10"/>
    <s v="Public Regular School"/>
    <n v="10207000790"/>
    <x v="1"/>
    <s v="7343 Al Highway 51"/>
    <s v="Opelika"/>
    <s v="AL"/>
    <s v="36804-2664"/>
    <s v="Lee"/>
    <m/>
    <x v="3"/>
  </r>
  <r>
    <x v="3"/>
    <s v="Economically Disadvantaged"/>
    <s v="Franklin County"/>
    <s v="Belgreen High School"/>
    <s v="All Grades"/>
    <s v="All Gender"/>
    <s v="All Race"/>
    <s v="All Ethnicity"/>
    <s v="*"/>
    <s v="*"/>
    <s v="*"/>
    <x v="5"/>
    <s v="*"/>
    <s v="df_grad_2019"/>
    <n v="2019"/>
    <n v="30"/>
    <n v="10"/>
    <s v="Public Regular School"/>
    <n v="10159000541"/>
    <x v="1"/>
    <s v="14220 Highway 187"/>
    <s v="Russellville"/>
    <s v="AL"/>
    <n v="35653"/>
    <s v="Franklin"/>
    <d v="1994-01-01T00:00:00"/>
    <x v="3"/>
  </r>
  <r>
    <x v="3"/>
    <s v="Economically Disadvantaged"/>
    <s v="Bibb County"/>
    <s v="Bibb County High School"/>
    <s v="All Grades"/>
    <s v="All Gender"/>
    <s v="All Race"/>
    <s v="All Ethnicity"/>
    <n v="79"/>
    <n v="65"/>
    <n v="82.28"/>
    <x v="19"/>
    <n v="73.42"/>
    <s v="df_grad_2019"/>
    <n v="2019"/>
    <n v="4"/>
    <n v="10"/>
    <s v="Public Regular School"/>
    <n v="10036000092"/>
    <x v="1"/>
    <s v="220 Birmingham Rd"/>
    <s v="Centreville"/>
    <s v="AL"/>
    <n v="35042"/>
    <s v="Bibb"/>
    <d v="1996-01-01T00:00:00"/>
    <x v="3"/>
  </r>
  <r>
    <x v="3"/>
    <s v="Economically Disadvantaged"/>
    <s v="Macon County"/>
    <s v="Booker T Washington High"/>
    <s v="All Grades"/>
    <s v="All Gender"/>
    <s v="All Race"/>
    <s v="All Ethnicity"/>
    <n v="76"/>
    <n v="65"/>
    <n v="85.53"/>
    <x v="97"/>
    <n v="56.58"/>
    <s v="df_grad_2019"/>
    <n v="2019"/>
    <n v="44"/>
    <n v="10"/>
    <s v="Public Regular School"/>
    <n v="10219001811"/>
    <x v="1"/>
    <s v="3803 M L K Highway"/>
    <s v="Tuskegee"/>
    <s v="AL"/>
    <n v="36083"/>
    <s v="Macon"/>
    <d v="1994-01-01T00:00:00"/>
    <x v="3"/>
  </r>
  <r>
    <x v="3"/>
    <s v="Economically Disadvantaged"/>
    <s v="Crenshaw County"/>
    <s v="Brantley High School"/>
    <s v="All Grades"/>
    <s v="All Gender"/>
    <s v="All Race"/>
    <s v="All Ethnicity"/>
    <n v="18"/>
    <s v="*"/>
    <s v="*"/>
    <x v="5"/>
    <s v="*"/>
    <s v="df_grad_2019"/>
    <n v="2019"/>
    <n v="21"/>
    <n v="10"/>
    <s v="Public Regular School"/>
    <n v="10096000365"/>
    <x v="1"/>
    <s v="8879 N Main St"/>
    <s v="Brantley"/>
    <s v="AL"/>
    <n v="36009"/>
    <s v="Crenshaw"/>
    <d v="1994-01-01T00:00:00"/>
    <x v="3"/>
  </r>
  <r>
    <x v="3"/>
    <s v="Economically Disadvantaged"/>
    <s v="Shelby County"/>
    <s v="Calera High"/>
    <s v="All Grades"/>
    <s v="All Gender"/>
    <s v="All Race"/>
    <s v="All Ethnicity"/>
    <n v="96"/>
    <s v="*"/>
    <s v="*"/>
    <x v="76"/>
    <n v="61.46"/>
    <s v="df_grad_2019"/>
    <n v="2019"/>
    <n v="59"/>
    <n v="10"/>
    <s v="Public Regular School"/>
    <n v="10303001170"/>
    <x v="1"/>
    <s v="100 Calera Eagle Drive"/>
    <s v="Calera"/>
    <s v="AL"/>
    <n v="35040"/>
    <s v="Shelby"/>
    <d v="1994-01-01T00:00:00"/>
    <x v="3"/>
  </r>
  <r>
    <x v="3"/>
    <s v="Economically Disadvantaged"/>
    <s v="Ozark City"/>
    <s v="Carroll High School"/>
    <s v="All Grades"/>
    <s v="All Gender"/>
    <s v="All Race"/>
    <s v="All Ethnicity"/>
    <n v="100"/>
    <n v="88"/>
    <n v="88"/>
    <x v="58"/>
    <n v="65"/>
    <s v="df_grad_2019"/>
    <n v="2019"/>
    <n v="182"/>
    <n v="10"/>
    <s v="Public Regular School"/>
    <n v="10264001080"/>
    <x v="1"/>
    <s v="141 Eagle Way"/>
    <s v="Ozark"/>
    <s v="AL"/>
    <s v="36360-1527"/>
    <s v="Dale"/>
    <d v="1994-01-01T00:00:00"/>
    <x v="3"/>
  </r>
  <r>
    <x v="3"/>
    <s v="Economically Disadvantaged"/>
    <s v="Troy City"/>
    <s v="Charles Henderson High School"/>
    <s v="All Grades"/>
    <s v="All Gender"/>
    <s v="All Race"/>
    <s v="All Ethnicity"/>
    <n v="91"/>
    <s v="*"/>
    <s v="*"/>
    <x v="19"/>
    <n v="63.74"/>
    <s v="df_grad_2019"/>
    <n v="2019"/>
    <n v="199"/>
    <n v="10"/>
    <s v="Public Regular School"/>
    <n v="10333001602"/>
    <x v="1"/>
    <s v="150 George Wallace Dr"/>
    <s v="Troy"/>
    <s v="AL"/>
    <s v="36081-1006"/>
    <s v="Pike"/>
    <d v="1996-01-01T00:00:00"/>
    <x v="3"/>
  </r>
  <r>
    <x v="3"/>
    <s v="Economically Disadvantaged"/>
    <s v="Chilton County"/>
    <s v="Chilton County High School"/>
    <s v="All Grades"/>
    <s v="All Gender"/>
    <s v="All Race"/>
    <s v="All Ethnicity"/>
    <n v="95"/>
    <n v="77"/>
    <n v="81.05"/>
    <x v="82"/>
    <n v="53.68"/>
    <s v="df_grad_2019"/>
    <n v="2019"/>
    <n v="11"/>
    <n v="10"/>
    <s v="Public Regular School"/>
    <n v="10066001491"/>
    <x v="1"/>
    <s v="1214 7th St S"/>
    <s v="Clanton"/>
    <s v="AL"/>
    <n v="35045"/>
    <s v="Chilton"/>
    <d v="1994-01-01T00:00:00"/>
    <x v="3"/>
  </r>
  <r>
    <x v="3"/>
    <s v="Economically Disadvantaged"/>
    <s v="Clarke County"/>
    <s v="Clarke County High School"/>
    <s v="All Grades"/>
    <s v="All Gender"/>
    <s v="All Race"/>
    <s v="All Ethnicity"/>
    <n v="44"/>
    <s v="*"/>
    <s v="*"/>
    <x v="177"/>
    <n v="40.909999999999997"/>
    <s v="df_grad_2019"/>
    <n v="2019"/>
    <n v="13"/>
    <n v="10"/>
    <s v="Public Regular School"/>
    <n v="10072000298"/>
    <x v="1"/>
    <s v="151 S Church"/>
    <s v="Grove Hill"/>
    <s v="AL"/>
    <n v="36451"/>
    <s v="Clarke"/>
    <m/>
    <x v="3"/>
  </r>
  <r>
    <x v="3"/>
    <s v="Economically Disadvantaged"/>
    <s v="Daleville City"/>
    <s v="Daleville High School"/>
    <s v="All Grades"/>
    <s v="All Gender"/>
    <s v="All Race"/>
    <s v="All Ethnicity"/>
    <n v="40"/>
    <s v="*"/>
    <s v="*"/>
    <x v="313"/>
    <n v="55"/>
    <s v="df_grad_2019"/>
    <n v="2019"/>
    <n v="126"/>
    <n v="10"/>
    <s v="Public Regular School"/>
    <n v="10108000394"/>
    <x v="1"/>
    <s v="626 N Daleville Ave"/>
    <s v="Daleville"/>
    <s v="AL"/>
    <s v="36322-2006"/>
    <s v="Dale"/>
    <d v="2001-01-01T00:00:00"/>
    <x v="3"/>
  </r>
  <r>
    <x v="3"/>
    <s v="Economically Disadvantaged"/>
    <s v="Tuscumbia City"/>
    <s v="Deshler High School"/>
    <s v="All Grades"/>
    <s v="All Gender"/>
    <s v="All Race"/>
    <s v="All Ethnicity"/>
    <n v="53"/>
    <s v="*"/>
    <s v="*"/>
    <x v="99"/>
    <n v="73.58"/>
    <s v="df_grad_2019"/>
    <n v="2019"/>
    <n v="201"/>
    <n v="10"/>
    <s v="Public Regular School"/>
    <n v="10342001297"/>
    <x v="1"/>
    <s v="200 N Commons East"/>
    <s v="Tuscumbia"/>
    <s v="AL"/>
    <s v="35674-1299"/>
    <s v="Colbert"/>
    <d v="1997-05-28T00:00:00"/>
    <x v="3"/>
  </r>
  <r>
    <x v="3"/>
    <s v="Economically Disadvantaged"/>
    <s v="Elmore County"/>
    <s v="Elmore County High School"/>
    <s v="All Grades"/>
    <s v="All Gender"/>
    <s v="All Race"/>
    <s v="All Ethnicity"/>
    <n v="57"/>
    <n v="45"/>
    <n v="78.95"/>
    <x v="87"/>
    <n v="73.680000000000007"/>
    <s v="df_grad_2019"/>
    <n v="2019"/>
    <n v="26"/>
    <n v="10"/>
    <s v="Public Regular School"/>
    <n v="10129000463"/>
    <x v="1"/>
    <s v="155 N College St"/>
    <s v="Eclectic"/>
    <s v="AL"/>
    <s v="36024-6271"/>
    <s v="Elmore"/>
    <d v="1994-01-01T00:00:00"/>
    <x v="3"/>
  </r>
  <r>
    <x v="3"/>
    <s v="Economically Disadvantaged"/>
    <s v="Eufaula City"/>
    <s v="Eufaula High School"/>
    <s v="All Grades"/>
    <s v="All Gender"/>
    <s v="All Race"/>
    <s v="All Ethnicity"/>
    <n v="107"/>
    <n v="85"/>
    <n v="79.44"/>
    <x v="104"/>
    <n v="70.09"/>
    <s v="df_grad_2019"/>
    <n v="2019"/>
    <n v="133"/>
    <n v="10"/>
    <s v="Public Regular School"/>
    <n v="10141000511"/>
    <x v="1"/>
    <s v="530 Lake Dr"/>
    <s v="Eufaula"/>
    <s v="AL"/>
    <n v="36027"/>
    <s v="Barbour"/>
    <d v="1997-08-20T00:00:00"/>
    <x v="3"/>
  </r>
  <r>
    <x v="3"/>
    <s v="Economically Disadvantaged"/>
    <s v="Geneva City"/>
    <s v="Geneva High School"/>
    <s v="All Grades"/>
    <s v="All Gender"/>
    <s v="All Race"/>
    <s v="All Ethnicity"/>
    <n v="28"/>
    <s v="*"/>
    <s v="*"/>
    <x v="366"/>
    <n v="53.57"/>
    <s v="df_grad_2019"/>
    <n v="2019"/>
    <n v="146"/>
    <n v="10"/>
    <s v="Public Regular School"/>
    <n v="10164000567"/>
    <x v="1"/>
    <s v="505 Panther Dr"/>
    <s v="Geneva"/>
    <s v="AL"/>
    <s v="36340-1407"/>
    <s v="Geneva"/>
    <d v="1994-01-01T00:00:00"/>
    <x v="3"/>
  </r>
  <r>
    <x v="3"/>
    <s v="Economically Disadvantaged"/>
    <s v="Opp City"/>
    <s v="Opp High School"/>
    <s v="All Grades"/>
    <s v="All Gender"/>
    <s v="All Race"/>
    <s v="All Ethnicity"/>
    <n v="40"/>
    <s v="*"/>
    <s v="*"/>
    <x v="5"/>
    <s v="*"/>
    <s v="df_grad_2019"/>
    <n v="2019"/>
    <n v="180"/>
    <n v="10"/>
    <s v="Public Regular School"/>
    <n v="10261001073"/>
    <x v="1"/>
    <s v="502 N Maloy St"/>
    <s v="Opp"/>
    <s v="AL"/>
    <n v="36467"/>
    <s v="Covington"/>
    <m/>
    <x v="3"/>
  </r>
  <r>
    <x v="3"/>
    <s v="Economically Disadvantaged"/>
    <s v="Hoover City"/>
    <s v="Spain Park High School"/>
    <s v="All Grades"/>
    <s v="All Gender"/>
    <s v="All Race"/>
    <s v="All Ethnicity"/>
    <n v="72"/>
    <s v="*"/>
    <s v="*"/>
    <x v="118"/>
    <n v="61.11"/>
    <s v="df_grad_2019"/>
    <n v="2019"/>
    <n v="158"/>
    <n v="10"/>
    <s v="Public Regular School"/>
    <n v="10000701456"/>
    <x v="1"/>
    <s v="4700 Jaguar Drive"/>
    <s v="Hoover"/>
    <s v="AL"/>
    <s v="35242-4678"/>
    <s v="Shelby"/>
    <d v="2001-06-01T00:00:00"/>
    <x v="3"/>
  </r>
  <r>
    <x v="3"/>
    <s v="Economically Disadvantaged"/>
    <s v="Thomasville City"/>
    <s v="Thomasville High School"/>
    <s v="All Grades"/>
    <s v="All Gender"/>
    <s v="All Race"/>
    <s v="All Ethnicity"/>
    <n v="67"/>
    <s v="*"/>
    <s v="*"/>
    <x v="175"/>
    <n v="71.64"/>
    <s v="df_grad_2019"/>
    <n v="2019"/>
    <n v="198"/>
    <n v="10"/>
    <s v="Public Regular School"/>
    <n v="10330001248"/>
    <x v="1"/>
    <s v="777 Gates Dr"/>
    <s v="Thomasville"/>
    <s v="AL"/>
    <n v="36784"/>
    <s v="Clarke"/>
    <d v="1994-01-01T00:00:00"/>
    <x v="3"/>
  </r>
  <r>
    <x v="3"/>
    <s v="Economically Disadvantaged"/>
    <s v="Autauga County"/>
    <s v="Autaugaville School"/>
    <s v="All Grades"/>
    <s v="All Gender"/>
    <s v="All Race"/>
    <s v="All Ethnicity"/>
    <n v="29"/>
    <s v="*"/>
    <s v="*"/>
    <x v="5"/>
    <s v="*"/>
    <s v="df_grad_2019"/>
    <n v="2019"/>
    <n v="1"/>
    <n v="15"/>
    <s v="Public Regular School"/>
    <n v="10024001408"/>
    <x v="1"/>
    <s v="2708 Dutch Bend St"/>
    <s v="Autaugaville"/>
    <s v="AL"/>
    <n v="36003"/>
    <s v="Autauga"/>
    <d v="1999-08-01T00:00:00"/>
    <x v="3"/>
  </r>
  <r>
    <x v="3"/>
    <s v="Economically Disadvantaged"/>
    <s v="Lowndes County"/>
    <s v="Calhoun High School"/>
    <s v="All Grades"/>
    <s v="All Gender"/>
    <s v="All Race"/>
    <s v="All Ethnicity"/>
    <n v="39"/>
    <s v="*"/>
    <s v="*"/>
    <x v="94"/>
    <n v="66.67"/>
    <s v="df_grad_2019"/>
    <n v="2019"/>
    <n v="43"/>
    <n v="15"/>
    <s v="Public Regular School"/>
    <n v="10216000815"/>
    <x v="1"/>
    <s v="8213 County Road 33"/>
    <s v="Letohatchee"/>
    <s v="AL"/>
    <n v="36047"/>
    <s v="Lowndes"/>
    <m/>
    <x v="3"/>
  </r>
  <r>
    <x v="3"/>
    <s v="Economically Disadvantaged"/>
    <s v="Henry County"/>
    <s v="Abbeville High School"/>
    <s v="All Grades"/>
    <s v="All Gender"/>
    <s v="All Race"/>
    <s v="All Ethnicity"/>
    <n v="54"/>
    <s v="*"/>
    <s v="*"/>
    <x v="174"/>
    <n v="53.7"/>
    <s v="df_grad_2019"/>
    <n v="2019"/>
    <n v="34"/>
    <n v="20"/>
    <s v="Public Regular School"/>
    <n v="10174000600"/>
    <x v="1"/>
    <s v="411 Graball Cutoff"/>
    <s v="Abbeville"/>
    <s v="AL"/>
    <s v="36310-2073"/>
    <s v="Henry"/>
    <d v="1994-01-01T00:00:00"/>
    <x v="3"/>
  </r>
  <r>
    <x v="3"/>
    <s v="Economically Disadvantaged"/>
    <s v="Albertville City"/>
    <s v="Albertville High School"/>
    <s v="All Grades"/>
    <s v="All Gender"/>
    <s v="All Race"/>
    <s v="All Ethnicity"/>
    <n v="93"/>
    <n v="76"/>
    <n v="81.72"/>
    <x v="7"/>
    <n v="52.69"/>
    <s v="df_grad_2019"/>
    <n v="2019"/>
    <n v="101"/>
    <n v="20"/>
    <s v="Public Regular School"/>
    <n v="10000500871"/>
    <x v="1"/>
    <s v="402 E McCord Ave"/>
    <s v="Albertville"/>
    <s v="AL"/>
    <s v="35950-2322"/>
    <s v="Marshall"/>
    <m/>
    <x v="3"/>
  </r>
  <r>
    <x v="3"/>
    <s v="Economically Disadvantaged"/>
    <s v="Pickens County"/>
    <s v="Aliceville High School"/>
    <s v="All Grades"/>
    <s v="All Gender"/>
    <s v="All Race"/>
    <s v="All Ethnicity"/>
    <n v="70"/>
    <s v="*"/>
    <s v="*"/>
    <x v="192"/>
    <n v="45.71"/>
    <s v="df_grad_2019"/>
    <n v="2019"/>
    <n v="54"/>
    <n v="20"/>
    <s v="Public Regular School"/>
    <n v="10273001098"/>
    <x v="1"/>
    <s v="417 3rd St Se"/>
    <s v="Aliceville"/>
    <s v="AL"/>
    <n v="35442"/>
    <s v="Pickens"/>
    <d v="2001-01-01T00:00:00"/>
    <x v="3"/>
  </r>
  <r>
    <x v="3"/>
    <s v="Economically Disadvantaged"/>
    <s v="Blount County"/>
    <s v="Appalachian  School"/>
    <s v="All Grades"/>
    <s v="All Gender"/>
    <s v="All Race"/>
    <s v="All Ethnicity"/>
    <n v="23"/>
    <s v="*"/>
    <s v="*"/>
    <x v="5"/>
    <s v="*"/>
    <s v="df_grad_2019"/>
    <n v="2019"/>
    <n v="5"/>
    <n v="20"/>
    <s v="Public Regular School"/>
    <n v="10042000203"/>
    <x v="1"/>
    <s v="350 County Highway 12"/>
    <s v="Oneonta"/>
    <s v="AL"/>
    <s v="35121-7112"/>
    <s v="Blount"/>
    <d v="2001-01-01T00:00:00"/>
    <x v="3"/>
  </r>
  <r>
    <x v="3"/>
    <s v="Economically Disadvantaged"/>
    <s v="Arab City"/>
    <s v="Arab High School"/>
    <s v="All Grades"/>
    <s v="All Gender"/>
    <s v="All Race"/>
    <s v="All Ethnicity"/>
    <n v="45"/>
    <s v="*"/>
    <s v="*"/>
    <x v="5"/>
    <s v="*"/>
    <s v="df_grad_2019"/>
    <n v="2019"/>
    <n v="106"/>
    <n v="20"/>
    <s v="Public Regular School"/>
    <n v="10010000028"/>
    <x v="1"/>
    <s v="511 Arabian Dr NE"/>
    <s v="Arab"/>
    <s v="AL"/>
    <s v="35016-1160"/>
    <s v="Marshall"/>
    <m/>
    <x v="3"/>
  </r>
  <r>
    <x v="3"/>
    <s v="Economically Disadvantaged"/>
    <s v="Barbour County"/>
    <s v="Barbour County High School"/>
    <s v="All Grades"/>
    <s v="All Gender"/>
    <s v="All Race"/>
    <s v="All Ethnicity"/>
    <n v="38"/>
    <s v="*"/>
    <s v="*"/>
    <x v="5"/>
    <s v="*"/>
    <s v="df_grad_2019"/>
    <n v="2019"/>
    <n v="3"/>
    <n v="20"/>
    <s v="Public Regular School"/>
    <n v="10030000074"/>
    <x v="1"/>
    <s v="165 S. Midway"/>
    <s v="Clayton"/>
    <s v="AL"/>
    <n v="36016"/>
    <s v="Barbour"/>
    <d v="1994-01-01T00:00:00"/>
    <x v="3"/>
  </r>
  <r>
    <x v="3"/>
    <s v="Economically Disadvantaged"/>
    <s v="Talladega County"/>
    <s v="BB Comer Memorial High School"/>
    <s v="All Grades"/>
    <s v="All Gender"/>
    <s v="All Race"/>
    <s v="All Ethnicity"/>
    <n v="57"/>
    <s v="*"/>
    <s v="*"/>
    <x v="28"/>
    <n v="63.16"/>
    <s v="df_grad_2019"/>
    <n v="2019"/>
    <n v="61"/>
    <n v="20"/>
    <s v="Public Regular School"/>
    <n v="10318001210"/>
    <x v="1"/>
    <s v="801 Seminole Ave"/>
    <s v="Sylacauga"/>
    <s v="AL"/>
    <n v="35150"/>
    <s v="Talladega"/>
    <m/>
    <x v="3"/>
  </r>
  <r>
    <x v="3"/>
    <s v="Economically Disadvantaged"/>
    <s v="Alexander City"/>
    <s v="Benjamin Russell High School"/>
    <s v="All Grades"/>
    <s v="All Gender"/>
    <s v="All Race"/>
    <s v="All Ethnicity"/>
    <n v="103"/>
    <n v="84"/>
    <n v="81.55"/>
    <x v="112"/>
    <n v="78.64"/>
    <s v="df_grad_2019"/>
    <n v="2019"/>
    <n v="102"/>
    <n v="20"/>
    <s v="Public Regular School"/>
    <n v="10003000003"/>
    <x v="1"/>
    <s v="225 Heard Blvd"/>
    <s v="Alexander City"/>
    <s v="AL"/>
    <s v="35010-2702"/>
    <s v="Tallapoosa"/>
    <d v="1997-07-22T00:00:00"/>
    <x v="3"/>
  </r>
  <r>
    <x v="3"/>
    <s v="Economically Disadvantaged"/>
    <s v="Fayette County"/>
    <s v="Berry High School"/>
    <s v="All Grades"/>
    <s v="All Gender"/>
    <s v="All Race"/>
    <s v="All Ethnicity"/>
    <n v="28"/>
    <s v="*"/>
    <s v="*"/>
    <x v="5"/>
    <s v="*"/>
    <s v="df_grad_2019"/>
    <n v="2019"/>
    <n v="29"/>
    <n v="20"/>
    <s v="Public Regular School"/>
    <n v="10147000521"/>
    <x v="1"/>
    <s v="18242 Highway 18 E"/>
    <s v="Berry"/>
    <s v="AL"/>
    <n v="35546"/>
    <s v="Fayette"/>
    <m/>
    <x v="3"/>
  </r>
  <r>
    <x v="3"/>
    <s v="Economically Disadvantaged"/>
    <s v="Lee County"/>
    <s v="Beulah High School"/>
    <s v="All Grades"/>
    <s v="All Gender"/>
    <s v="All Race"/>
    <s v="All Ethnicity"/>
    <n v="40"/>
    <n v="27"/>
    <n v="67.5"/>
    <x v="94"/>
    <n v="65"/>
    <s v="df_grad_2019"/>
    <n v="2019"/>
    <n v="41"/>
    <n v="20"/>
    <s v="Public Regular School"/>
    <n v="10207000791"/>
    <x v="1"/>
    <s v="4848 Lee Road 270"/>
    <s v="Valley"/>
    <s v="AL"/>
    <s v="36854-8806"/>
    <s v="Lee"/>
    <d v="2001-01-01T00:00:00"/>
    <x v="3"/>
  </r>
  <r>
    <x v="3"/>
    <s v="Economically Disadvantaged"/>
    <s v="Lauderdale County"/>
    <s v="Brooks High School"/>
    <s v="All Grades"/>
    <s v="All Gender"/>
    <s v="All Race"/>
    <s v="All Ethnicity"/>
    <n v="42"/>
    <s v="*"/>
    <s v="*"/>
    <x v="30"/>
    <n v="66.67"/>
    <s v="df_grad_2019"/>
    <n v="2019"/>
    <n v="39"/>
    <n v="20"/>
    <s v="Public Regular School"/>
    <n v="10201000764"/>
    <x v="1"/>
    <s v="4300 Highway 72"/>
    <s v="Killen"/>
    <s v="AL"/>
    <n v="35645"/>
    <s v="Lauderdale"/>
    <m/>
    <x v="3"/>
  </r>
  <r>
    <x v="3"/>
    <s v="Economically Disadvantaged"/>
    <s v="Walker County"/>
    <s v="Carbon Hill High School"/>
    <s v="All Grades"/>
    <s v="All Gender"/>
    <s v="All Race"/>
    <s v="All Ethnicity"/>
    <n v="60"/>
    <s v="*"/>
    <s v="*"/>
    <x v="175"/>
    <n v="80"/>
    <s v="df_grad_2019"/>
    <n v="2019"/>
    <n v="64"/>
    <n v="20"/>
    <s v="Public Regular School"/>
    <n v="10345000135"/>
    <x v="1"/>
    <s v="217 Bulldog Boulevard"/>
    <s v="Carbon Hill"/>
    <s v="AL"/>
    <s v="35549-0579"/>
    <s v="Walker"/>
    <d v="1994-01-01T00:00:00"/>
    <x v="3"/>
  </r>
  <r>
    <x v="3"/>
    <s v="Economically Disadvantaged"/>
    <s v="Cherokee County"/>
    <s v="Cedar Bluff High School"/>
    <s v="All Grades"/>
    <s v="All Gender"/>
    <s v="All Race"/>
    <s v="All Ethnicity"/>
    <n v="29"/>
    <s v="*"/>
    <s v="*"/>
    <x v="366"/>
    <n v="51.72"/>
    <s v="df_grad_2019"/>
    <n v="2019"/>
    <n v="10"/>
    <n v="20"/>
    <s v="Public Regular School"/>
    <n v="10063000274"/>
    <x v="1"/>
    <s v="3655 Old Highway 9"/>
    <s v="Cedar Bluff"/>
    <s v="AL"/>
    <n v="35959"/>
    <s v="Cherokee"/>
    <d v="2001-01-01T00:00:00"/>
    <x v="3"/>
  </r>
  <r>
    <x v="3"/>
    <s v="Economically Disadvantaged"/>
    <s v="Shelby County"/>
    <s v="Chelsea High School"/>
    <s v="All Grades"/>
    <s v="All Gender"/>
    <s v="All Race"/>
    <s v="All Ethnicity"/>
    <n v="47"/>
    <s v="*"/>
    <s v="*"/>
    <x v="5"/>
    <s v="*"/>
    <s v="df_grad_2019"/>
    <n v="2019"/>
    <n v="59"/>
    <n v="20"/>
    <s v="Public Regular School"/>
    <n v="10303001171"/>
    <x v="1"/>
    <s v="10510 Highway 11"/>
    <s v="Chelsea"/>
    <s v="AL"/>
    <n v="35043"/>
    <s v="Shelby"/>
    <d v="1994-01-01T00:00:00"/>
    <x v="3"/>
  </r>
  <r>
    <x v="3"/>
    <s v="Economically Disadvantaged"/>
    <s v="Chickasaw City"/>
    <s v="Chickasaw City High School"/>
    <s v="All Grades"/>
    <s v="All Gender"/>
    <s v="All Race"/>
    <s v="All Ethnicity"/>
    <n v="56"/>
    <n v="44"/>
    <n v="78.569999999999993"/>
    <x v="37"/>
    <n v="66.069999999999993"/>
    <s v="df_grad_2019"/>
    <n v="2019"/>
    <n v="121"/>
    <n v="20"/>
    <s v="Public Regular School"/>
    <n v="10018802194"/>
    <x v="1"/>
    <s v="50 12th Ave"/>
    <s v="Chickasaw"/>
    <s v="AL"/>
    <s v="36611-2700"/>
    <s v="Mobile"/>
    <d v="2012-08-01T00:00:00"/>
    <x v="3"/>
  </r>
  <r>
    <x v="3"/>
    <s v="Economically Disadvantaged"/>
    <s v="Choctaw County"/>
    <s v="Choctaw County High School"/>
    <s v="All Grades"/>
    <s v="All Gender"/>
    <s v="All Race"/>
    <s v="All Ethnicity"/>
    <n v="33"/>
    <s v="*"/>
    <s v="*"/>
    <x v="26"/>
    <n v="60.61"/>
    <s v="df_grad_2019"/>
    <n v="2019"/>
    <n v="12"/>
    <n v="20"/>
    <s v="Public Regular School"/>
    <n v="10069000291"/>
    <x v="1"/>
    <s v="277 Tom Orr Drive"/>
    <s v="Butler"/>
    <s v="AL"/>
    <n v="36904"/>
    <s v="Choctaw"/>
    <d v="1994-01-01T00:00:00"/>
    <x v="3"/>
  </r>
  <r>
    <x v="3"/>
    <s v="Economically Disadvantaged"/>
    <s v="Cleburne County"/>
    <s v="Cleburne County High School"/>
    <s v="All Grades"/>
    <s v="All Gender"/>
    <s v="All Race"/>
    <s v="All Ethnicity"/>
    <n v="73"/>
    <s v="*"/>
    <s v="*"/>
    <x v="7"/>
    <n v="67.12"/>
    <s v="df_grad_2019"/>
    <n v="2019"/>
    <n v="15"/>
    <n v="20"/>
    <s v="Public Regular School"/>
    <n v="10078000318"/>
    <x v="1"/>
    <s v="520 Evans Bridge Rd"/>
    <s v="Heflin"/>
    <s v="AL"/>
    <s v="36264-2235"/>
    <s v="Cleburne"/>
    <m/>
    <x v="3"/>
  </r>
  <r>
    <x v="3"/>
    <s v="Economically Disadvantaged"/>
    <s v="Limestone County"/>
    <s v="Clements High School"/>
    <s v="All Grades"/>
    <s v="All Gender"/>
    <s v="All Race"/>
    <s v="All Ethnicity"/>
    <n v="37"/>
    <s v="*"/>
    <s v="*"/>
    <x v="5"/>
    <s v="*"/>
    <s v="df_grad_2019"/>
    <n v="2019"/>
    <n v="42"/>
    <n v="20"/>
    <s v="Public Regular School"/>
    <n v="10210000799"/>
    <x v="1"/>
    <s v="7730 Highway 72 W"/>
    <s v="Athens"/>
    <s v="AL"/>
    <n v="35611"/>
    <s v="Limestone"/>
    <d v="1994-01-01T00:00:00"/>
    <x v="3"/>
  </r>
  <r>
    <x v="3"/>
    <s v="Economically Disadvantaged"/>
    <s v="Houston County"/>
    <s v="Cottonwood High School"/>
    <s v="All Grades"/>
    <s v="All Gender"/>
    <s v="All Race"/>
    <s v="All Ethnicity"/>
    <n v="47"/>
    <s v="*"/>
    <s v="*"/>
    <x v="5"/>
    <s v="*"/>
    <s v="df_grad_2019"/>
    <n v="2019"/>
    <n v="35"/>
    <n v="20"/>
    <s v="Public Regular School"/>
    <n v="10177000612"/>
    <x v="1"/>
    <s v="663 Houston St"/>
    <s v="Cottonwood"/>
    <s v="AL"/>
    <n v="36320"/>
    <s v="Houston"/>
    <d v="1997-06-04T00:00:00"/>
    <x v="3"/>
  </r>
  <r>
    <x v="3"/>
    <s v="Economically Disadvantaged"/>
    <s v="Cullman City"/>
    <s v="Cullman High School"/>
    <s v="All Grades"/>
    <s v="All Gender"/>
    <s v="All Race"/>
    <s v="All Ethnicity"/>
    <n v="52"/>
    <s v="*"/>
    <s v="*"/>
    <x v="199"/>
    <n v="78.849999999999994"/>
    <s v="df_grad_2019"/>
    <n v="2019"/>
    <n v="125"/>
    <n v="20"/>
    <s v="Public Regular School"/>
    <n v="10099000370"/>
    <x v="1"/>
    <s v="510 13th St NE"/>
    <s v="Cullman"/>
    <s v="AL"/>
    <n v="35055"/>
    <s v="Cullman"/>
    <d v="1996-01-01T00:00:00"/>
    <x v="3"/>
  </r>
  <r>
    <x v="3"/>
    <s v="Economically Disadvantaged"/>
    <s v="Tallapoosa County"/>
    <s v="Dadeville High School"/>
    <s v="All Grades"/>
    <s v="All Gender"/>
    <s v="All Race"/>
    <s v="All Ethnicity"/>
    <n v="61"/>
    <s v="*"/>
    <s v="*"/>
    <x v="97"/>
    <n v="70.489999999999995"/>
    <s v="df_grad_2019"/>
    <n v="2019"/>
    <n v="62"/>
    <n v="20"/>
    <s v="Public Regular School"/>
    <n v="10321001229"/>
    <x v="1"/>
    <s v="227 Weldon St"/>
    <s v="Dadeville"/>
    <s v="AL"/>
    <n v="36853"/>
    <s v="Tallapoosa"/>
    <d v="1994-01-01T00:00:00"/>
    <x v="3"/>
  </r>
  <r>
    <x v="3"/>
    <s v="Economically Disadvantaged"/>
    <s v="Dale County"/>
    <s v="Dale County High School"/>
    <s v="All Grades"/>
    <s v="All Gender"/>
    <s v="All Race"/>
    <s v="All Ethnicity"/>
    <n v="77"/>
    <s v="*"/>
    <s v="*"/>
    <x v="58"/>
    <n v="84.42"/>
    <s v="df_grad_2019"/>
    <n v="2019"/>
    <n v="23"/>
    <n v="20"/>
    <s v="Public Regular School"/>
    <n v="10105000389"/>
    <x v="1"/>
    <s v="11470 County Road 59"/>
    <s v="Midland City"/>
    <s v="AL"/>
    <n v="36350"/>
    <s v="Dale"/>
    <d v="1998-03-31T00:00:00"/>
    <x v="3"/>
  </r>
  <r>
    <x v="3"/>
    <s v="Economically Disadvantaged"/>
    <s v="Dallas County"/>
    <s v="Dallas County High School"/>
    <s v="All Grades"/>
    <s v="All Gender"/>
    <s v="All Race"/>
    <s v="All Ethnicity"/>
    <n v="61"/>
    <s v="*"/>
    <s v="*"/>
    <x v="192"/>
    <n v="52.46"/>
    <s v="df_grad_2019"/>
    <n v="2019"/>
    <n v="24"/>
    <n v="20"/>
    <s v="Public Regular School"/>
    <n v="10111000397"/>
    <x v="1"/>
    <s v="335 5th Ave"/>
    <s v="Plantersville"/>
    <s v="AL"/>
    <n v="36758"/>
    <s v="Dallas"/>
    <d v="1996-01-01T00:00:00"/>
    <x v="3"/>
  </r>
  <r>
    <x v="3"/>
    <s v="Economically Disadvantaged"/>
    <s v="Lawrence County"/>
    <s v="East Lawrence High School"/>
    <s v="All Grades"/>
    <s v="All Gender"/>
    <s v="All Race"/>
    <s v="All Ethnicity"/>
    <n v="45"/>
    <s v="*"/>
    <s v="*"/>
    <x v="5"/>
    <s v="*"/>
    <s v="df_grad_2019"/>
    <n v="2019"/>
    <n v="40"/>
    <n v="20"/>
    <s v="Public Regular School"/>
    <n v="10204001546"/>
    <x v="1"/>
    <s v="55 County Road 370"/>
    <s v="Trinity"/>
    <s v="AL"/>
    <s v="35673-3314"/>
    <s v="Lawrence"/>
    <d v="1994-01-01T00:00:00"/>
    <x v="3"/>
  </r>
  <r>
    <x v="3"/>
    <s v="Economically Disadvantaged"/>
    <s v="Elba City"/>
    <s v="Elba High School"/>
    <s v="All Grades"/>
    <s v="All Gender"/>
    <s v="All Race"/>
    <s v="All Ethnicity"/>
    <n v="24"/>
    <s v="*"/>
    <s v="*"/>
    <x v="5"/>
    <s v="*"/>
    <s v="df_grad_2019"/>
    <n v="2019"/>
    <n v="131"/>
    <n v="20"/>
    <s v="Public Regular School"/>
    <n v="10126000461"/>
    <x v="1"/>
    <s v="371 Tiger Dr"/>
    <s v="Elba"/>
    <s v="AL"/>
    <s v="36323-4024"/>
    <s v="Coffee"/>
    <d v="1994-01-01T00:00:00"/>
    <x v="3"/>
  </r>
  <r>
    <x v="3"/>
    <s v="Economically Disadvantaged"/>
    <s v="Monroe County"/>
    <s v="Excel High School"/>
    <s v="All Grades"/>
    <s v="All Gender"/>
    <s v="All Race"/>
    <s v="All Ethnicity"/>
    <n v="41"/>
    <s v="*"/>
    <s v="*"/>
    <x v="30"/>
    <n v="68.290000000000006"/>
    <s v="df_grad_2019"/>
    <n v="2019"/>
    <n v="50"/>
    <n v="20"/>
    <s v="Public Regular School"/>
    <n v="10240000975"/>
    <x v="1"/>
    <s v="3010 Hwy 136 W"/>
    <s v="Excel"/>
    <s v="AL"/>
    <n v="36439"/>
    <s v="Monroe"/>
    <d v="2001-01-01T00:00:00"/>
    <x v="3"/>
  </r>
  <r>
    <x v="3"/>
    <s v="Economically Disadvantaged"/>
    <s v="Fairfield City"/>
    <s v="Fairfield High Preparatory School"/>
    <s v="All Grades"/>
    <s v="All Gender"/>
    <s v="All Race"/>
    <s v="All Ethnicity"/>
    <n v="81"/>
    <n v="65"/>
    <n v="80.25"/>
    <x v="98"/>
    <n v="49.38"/>
    <s v="df_grad_2019"/>
    <n v="2019"/>
    <n v="137"/>
    <n v="20"/>
    <s v="Public Regular School"/>
    <n v="10144000516"/>
    <x v="1"/>
    <s v="610 Valley Rd"/>
    <s v="Fairfield"/>
    <s v="AL"/>
    <n v="35064"/>
    <s v="Jefferson"/>
    <d v="2000-08-25T00:00:00"/>
    <x v="3"/>
  </r>
  <r>
    <x v="3"/>
    <s v="Economically Disadvantaged"/>
    <s v="Florence City"/>
    <s v="Florence High School"/>
    <s v="All Grades"/>
    <s v="All Gender"/>
    <s v="All Race"/>
    <s v="All Ethnicity"/>
    <n v="131"/>
    <n v="119"/>
    <n v="90.84"/>
    <x v="12"/>
    <n v="77.86"/>
    <s v="df_grad_2019"/>
    <n v="2019"/>
    <n v="141"/>
    <n v="20"/>
    <s v="Public Regular School"/>
    <n v="10153000528"/>
    <x v="1"/>
    <s v="1201 Bradshaw Dr"/>
    <s v="Florence"/>
    <s v="AL"/>
    <n v="35630"/>
    <s v="Lauderdale"/>
    <d v="2004-07-01T00:00:00"/>
    <x v="3"/>
  </r>
  <r>
    <x v="3"/>
    <s v="Economically Disadvantaged"/>
    <s v="Fort Payne City"/>
    <s v="Fort Payne High School"/>
    <s v="All Grades"/>
    <s v="All Gender"/>
    <s v="All Race"/>
    <s v="All Ethnicity"/>
    <n v="150"/>
    <s v="*"/>
    <s v="*"/>
    <x v="102"/>
    <n v="86.67"/>
    <s v="df_grad_2019"/>
    <n v="2019"/>
    <n v="143"/>
    <n v="20"/>
    <s v="Public Regular School"/>
    <n v="10156000538"/>
    <x v="1"/>
    <s v="201 45th St NE"/>
    <s v="Fort Payne"/>
    <s v="AL"/>
    <n v="35967"/>
    <s v="Dekalb"/>
    <d v="1998-05-22T00:00:00"/>
    <x v="3"/>
  </r>
  <r>
    <x v="3"/>
    <s v="Economically Disadvantaged"/>
    <s v="Geneva County"/>
    <s v="Geneva County High School"/>
    <s v="All Grades"/>
    <s v="All Gender"/>
    <s v="All Race"/>
    <s v="All Ethnicity"/>
    <n v="27"/>
    <s v="*"/>
    <s v="*"/>
    <x v="5"/>
    <s v="*"/>
    <s v="df_grad_2019"/>
    <n v="2019"/>
    <n v="31"/>
    <n v="20"/>
    <s v="Public Regular School"/>
    <n v="10166000570"/>
    <x v="1"/>
    <s v="301 Lily St"/>
    <s v="Hartford"/>
    <s v="AL"/>
    <n v="36344"/>
    <s v="Geneva"/>
    <d v="1997-06-16T00:00:00"/>
    <x v="3"/>
  </r>
  <r>
    <x v="3"/>
    <s v="Economically Disadvantaged"/>
    <s v="Roanoke City"/>
    <s v="Handley High School"/>
    <s v="All Grades"/>
    <s v="All Gender"/>
    <s v="All Race"/>
    <s v="All Ethnicity"/>
    <n v="41"/>
    <s v="*"/>
    <s v="*"/>
    <x v="5"/>
    <s v="*"/>
    <s v="df_grad_2019"/>
    <n v="2019"/>
    <n v="188"/>
    <n v="20"/>
    <s v="Public Regular School"/>
    <n v="10285001126"/>
    <x v="1"/>
    <s v="100 Tiger Circle"/>
    <s v="Roanoke"/>
    <s v="AL"/>
    <s v="36274-1634"/>
    <s v="Randolph"/>
    <d v="2006-07-07T00:00:00"/>
    <x v="3"/>
  </r>
  <r>
    <x v="3"/>
    <s v="Economically Disadvantaged"/>
    <s v="Elmore County"/>
    <s v="Holtville High School"/>
    <s v="All Grades"/>
    <s v="All Gender"/>
    <s v="All Race"/>
    <s v="All Ethnicity"/>
    <n v="39"/>
    <s v="*"/>
    <s v="*"/>
    <x v="5"/>
    <s v="*"/>
    <s v="df_grad_2019"/>
    <n v="2019"/>
    <n v="26"/>
    <n v="20"/>
    <s v="Public Regular School"/>
    <n v="10129000465"/>
    <x v="1"/>
    <s v="10425 Holtville Rd"/>
    <s v="Deatsville"/>
    <s v="AL"/>
    <n v="36022"/>
    <s v="Elmore"/>
    <d v="1994-01-01T00:00:00"/>
    <x v="3"/>
  </r>
  <r>
    <x v="3"/>
    <s v="Economically Disadvantaged"/>
    <s v="Jacksonville City"/>
    <s v="Jacksonville High School"/>
    <s v="All Grades"/>
    <s v="All Gender"/>
    <s v="All Race"/>
    <s v="All Ethnicity"/>
    <n v="53"/>
    <n v="42"/>
    <n v="79.25"/>
    <x v="192"/>
    <n v="60.38"/>
    <s v="df_grad_2019"/>
    <n v="2019"/>
    <n v="162"/>
    <n v="20"/>
    <s v="Public Regular School"/>
    <n v="10186000673"/>
    <x v="1"/>
    <s v="1000 George Douthit Dr SW"/>
    <s v="Jacksonville"/>
    <s v="AL"/>
    <n v="36265"/>
    <s v="Calhoun"/>
    <m/>
    <x v="3"/>
  </r>
  <r>
    <x v="3"/>
    <s v="Economically Disadvantaged"/>
    <s v="Coffee County"/>
    <s v="Kinston School"/>
    <s v="All Grades"/>
    <s v="All Gender"/>
    <s v="All Race"/>
    <s v="All Ethnicity"/>
    <n v="26"/>
    <s v="*"/>
    <s v="*"/>
    <x v="5"/>
    <s v="*"/>
    <s v="df_grad_2019"/>
    <n v="2019"/>
    <n v="16"/>
    <n v="20"/>
    <s v="Public Regular School"/>
    <n v="10081000323"/>
    <x v="1"/>
    <s v="201 College Street"/>
    <s v="Kinston"/>
    <s v="AL"/>
    <n v="36453"/>
    <s v="Coffee"/>
    <d v="1996-01-01T00:00:00"/>
    <x v="3"/>
  </r>
  <r>
    <x v="3"/>
    <s v="Economically Disadvantaged"/>
    <s v="Midfield City"/>
    <s v="Midfield High School"/>
    <s v="All Grades"/>
    <s v="All Gender"/>
    <s v="All Race"/>
    <s v="All Ethnicity"/>
    <n v="51"/>
    <s v="*"/>
    <s v="*"/>
    <x v="215"/>
    <n v="25.49"/>
    <s v="df_grad_2019"/>
    <n v="2019"/>
    <n v="171"/>
    <n v="20"/>
    <s v="Public Regular School"/>
    <n v="10235000891"/>
    <x v="1"/>
    <s v="1600 High School Rd"/>
    <s v="Midfield"/>
    <s v="AL"/>
    <s v="35228-1699"/>
    <s v="Jefferson"/>
    <d v="1994-01-01T00:00:00"/>
    <x v="3"/>
  </r>
  <r>
    <x v="3"/>
    <s v="Economically Disadvantaged"/>
    <s v="Oneonta City"/>
    <s v="Oneonta High School"/>
    <s v="All Grades"/>
    <s v="All Gender"/>
    <s v="All Race"/>
    <s v="All Ethnicity"/>
    <n v="44"/>
    <s v="*"/>
    <s v="*"/>
    <x v="30"/>
    <n v="63.64"/>
    <s v="df_grad_2019"/>
    <n v="2019"/>
    <n v="178"/>
    <n v="20"/>
    <s v="Public Regular School"/>
    <n v="10255001064"/>
    <x v="1"/>
    <s v="27605 State Hwy 75"/>
    <s v="Oneonta"/>
    <s v="AL"/>
    <s v="35121-3228"/>
    <s v="Blount"/>
    <d v="1994-01-01T00:00:00"/>
    <x v="3"/>
  </r>
  <r>
    <x v="3"/>
    <s v="Economically Disadvantaged"/>
    <s v="Oxford City"/>
    <s v="Oxford High School"/>
    <s v="All Grades"/>
    <s v="All Gender"/>
    <s v="All Race"/>
    <s v="All Ethnicity"/>
    <n v="144"/>
    <n v="131"/>
    <n v="90.97"/>
    <x v="16"/>
    <n v="60.42"/>
    <s v="df_grad_2019"/>
    <n v="2019"/>
    <n v="181"/>
    <n v="20"/>
    <s v="Public Regular School"/>
    <n v="10263501075"/>
    <x v="1"/>
    <s v="1 Yellow Jacket Drive"/>
    <s v="Oxford"/>
    <s v="AL"/>
    <s v="36203-2182"/>
    <s v="Calhoun"/>
    <d v="1998-05-27T00:00:00"/>
    <x v="3"/>
  </r>
  <r>
    <x v="3"/>
    <s v="Economically Disadvantaged"/>
    <s v="Piedmont City"/>
    <s v="Piedmont High School"/>
    <s v="All Grades"/>
    <s v="All Gender"/>
    <s v="All Race"/>
    <s v="All Ethnicity"/>
    <n v="39"/>
    <s v="*"/>
    <s v="*"/>
    <x v="5"/>
    <s v="*"/>
    <s v="df_grad_2019"/>
    <n v="2019"/>
    <n v="185"/>
    <n v="20"/>
    <s v="Public Regular School"/>
    <n v="10276001108"/>
    <x v="1"/>
    <s v="750 Tom Bible Mem Hwy"/>
    <s v="Piedmont"/>
    <s v="AL"/>
    <s v="36272-1579"/>
    <s v="Calhoun"/>
    <d v="1996-01-01T00:00:00"/>
    <x v="3"/>
  </r>
  <r>
    <x v="3"/>
    <s v="Economically Disadvantaged"/>
    <s v="Randolph County"/>
    <s v="Randolph County High School"/>
    <s v="All Grades"/>
    <s v="All Gender"/>
    <s v="All Race"/>
    <s v="All Ethnicity"/>
    <n v="58"/>
    <s v="*"/>
    <s v="*"/>
    <x v="94"/>
    <n v="44.83"/>
    <s v="df_grad_2019"/>
    <n v="2019"/>
    <n v="56"/>
    <n v="20"/>
    <s v="Public Regular School"/>
    <n v="10282001119"/>
    <x v="1"/>
    <s v="465 Woodland Ave"/>
    <s v="Wedowee"/>
    <s v="AL"/>
    <s v="36278-0490"/>
    <s v="Randolph"/>
    <d v="2001-01-01T00:00:00"/>
    <x v="3"/>
  </r>
  <r>
    <x v="3"/>
    <s v="Economically Disadvantaged"/>
    <s v="Satsuma City"/>
    <s v="Satsuma High School"/>
    <s v="All Grades"/>
    <s v="All Gender"/>
    <s v="All Race"/>
    <s v="All Ethnicity"/>
    <n v="33"/>
    <s v="*"/>
    <s v="*"/>
    <x v="5"/>
    <s v="*"/>
    <s v="df_grad_2019"/>
    <n v="2019"/>
    <n v="196"/>
    <n v="20"/>
    <s v="Public Regular School"/>
    <n v="10018902195"/>
    <x v="1"/>
    <s v="1 Gator Circle"/>
    <s v="Satsuma"/>
    <s v="AL"/>
    <n v="36572"/>
    <s v="Mobile"/>
    <d v="2012-08-01T00:00:00"/>
    <x v="3"/>
  </r>
  <r>
    <x v="3"/>
    <s v="Economically Disadvantaged"/>
    <s v="Vestavia Hills City"/>
    <s v="Vestavia Hills High School"/>
    <s v="All Grades"/>
    <s v="All Gender"/>
    <s v="All Race"/>
    <s v="All Ethnicity"/>
    <n v="49"/>
    <s v="*"/>
    <s v="*"/>
    <x v="5"/>
    <s v="*"/>
    <s v="df_grad_2019"/>
    <n v="2019"/>
    <n v="202"/>
    <n v="20"/>
    <s v="Public Regular School"/>
    <n v="10343001304"/>
    <x v="1"/>
    <s v="2235 Lime Rock Rd"/>
    <s v="Vestavia Hills"/>
    <s v="AL"/>
    <s v="35216-3399"/>
    <s v="Jefferson"/>
    <m/>
    <x v="3"/>
  </r>
  <r>
    <x v="3"/>
    <s v="Economically Disadvantaged"/>
    <s v="Winfield City"/>
    <s v="Winfield High School"/>
    <s v="All Grades"/>
    <s v="All Gender"/>
    <s v="All Race"/>
    <s v="All Ethnicity"/>
    <n v="33"/>
    <s v="*"/>
    <s v="*"/>
    <x v="313"/>
    <n v="66.67"/>
    <s v="df_grad_2019"/>
    <n v="2019"/>
    <n v="204"/>
    <n v="20"/>
    <s v="Public Regular School"/>
    <n v="10354001355"/>
    <x v="1"/>
    <s v="232 Pirate Cove"/>
    <s v="Winfield"/>
    <s v="AL"/>
    <n v="35594"/>
    <s v="Marion"/>
    <d v="2001-01-01T00:00:00"/>
    <x v="3"/>
  </r>
  <r>
    <x v="3"/>
    <s v="Economically Disadvantaged"/>
    <s v="Athens City"/>
    <s v="Athens Renaissance School"/>
    <s v="All Grades"/>
    <s v="All Gender"/>
    <s v="All Race"/>
    <s v="All Ethnicity"/>
    <n v="21"/>
    <s v="*"/>
    <s v="*"/>
    <x v="5"/>
    <s v="*"/>
    <s v="df_grad_2019"/>
    <n v="2019"/>
    <n v="107"/>
    <n v="25"/>
    <s v="Public Virtual School"/>
    <n v="10012002417"/>
    <x v="1"/>
    <s v="405 South Street East"/>
    <s v="Athens"/>
    <s v="AL"/>
    <n v="35611"/>
    <s v="Limestone"/>
    <d v="2016-06-14T00:00:00"/>
    <x v="3"/>
  </r>
  <r>
    <x v="3"/>
    <s v="Economically Disadvantaged"/>
    <s v="Lowndes County"/>
    <s v="Central High School"/>
    <s v="All Grades"/>
    <s v="All Gender"/>
    <s v="All Race"/>
    <s v="All Ethnicity"/>
    <n v="49"/>
    <s v="*"/>
    <s v="*"/>
    <x v="174"/>
    <n v="59.18"/>
    <s v="df_grad_2019"/>
    <n v="2019"/>
    <n v="43"/>
    <n v="25"/>
    <s v="Public Regular School"/>
    <n v="10216000817"/>
    <x v="1"/>
    <s v="145 Main St"/>
    <s v="Hayneville"/>
    <s v="AL"/>
    <n v="36040"/>
    <s v="Lowndes"/>
    <d v="2001-01-01T00:00:00"/>
    <x v="3"/>
  </r>
  <r>
    <x v="3"/>
    <s v="Economically Disadvantaged"/>
    <s v="Escambia County"/>
    <s v="Escambia County High School"/>
    <s v="All Grades"/>
    <s v="All Gender"/>
    <s v="All Race"/>
    <s v="All Ethnicity"/>
    <n v="100"/>
    <s v="*"/>
    <s v="*"/>
    <x v="19"/>
    <n v="58"/>
    <s v="df_grad_2019"/>
    <n v="2019"/>
    <n v="27"/>
    <n v="25"/>
    <s v="Public Regular School"/>
    <n v="10135000484"/>
    <x v="1"/>
    <s v="1215 S Presley St"/>
    <s v="Atmore"/>
    <s v="AL"/>
    <n v="36502"/>
    <s v="Escambia"/>
    <d v="1994-01-01T00:00:00"/>
    <x v="3"/>
  </r>
  <r>
    <x v="3"/>
    <s v="Economically Disadvantaged"/>
    <s v="Attalla City"/>
    <s v="Etowah High School"/>
    <s v="All Grades"/>
    <s v="All Gender"/>
    <s v="All Race"/>
    <s v="All Ethnicity"/>
    <n v="81"/>
    <n v="70"/>
    <n v="86.42"/>
    <x v="72"/>
    <n v="56.79"/>
    <s v="df_grad_2019"/>
    <n v="2019"/>
    <n v="109"/>
    <n v="25"/>
    <s v="Public Regular School"/>
    <n v="10018000033"/>
    <x v="1"/>
    <s v="201 Case Ave."/>
    <s v="Attalla"/>
    <s v="AL"/>
    <n v="35954"/>
    <s v="Etowah"/>
    <d v="2001-01-01T00:00:00"/>
    <x v="3"/>
  </r>
  <r>
    <x v="3"/>
    <s v="Economically Disadvantaged"/>
    <s v="Fayette County"/>
    <s v="Fayette County High School"/>
    <s v="All Grades"/>
    <s v="All Gender"/>
    <s v="All Race"/>
    <s v="All Ethnicity"/>
    <n v="54"/>
    <s v="*"/>
    <s v="*"/>
    <x v="5"/>
    <s v="*"/>
    <s v="df_grad_2019"/>
    <n v="2019"/>
    <n v="29"/>
    <n v="25"/>
    <s v="Public Regular School"/>
    <n v="10147001787"/>
    <x v="1"/>
    <s v="202 Tiger Drive"/>
    <s v="Fayette"/>
    <s v="AL"/>
    <n v="35555"/>
    <s v="Fayette"/>
    <m/>
    <x v="3"/>
  </r>
  <r>
    <x v="3"/>
    <s v="Economically Disadvantaged"/>
    <s v="Perry County"/>
    <s v="Francis Marion School"/>
    <s v="All Grades"/>
    <s v="All Gender"/>
    <s v="All Race"/>
    <s v="All Ethnicity"/>
    <n v="28"/>
    <s v="*"/>
    <s v="*"/>
    <x v="215"/>
    <n v="46.43"/>
    <s v="df_grad_2019"/>
    <n v="2019"/>
    <n v="53"/>
    <n v="25"/>
    <s v="Public Regular School"/>
    <n v="10267001734"/>
    <x v="1"/>
    <s v="101 Hubbard Drive"/>
    <s v="Marion"/>
    <s v="AL"/>
    <s v="36756-2100"/>
    <s v="Perry"/>
    <d v="1994-01-01T00:00:00"/>
    <x v="3"/>
  </r>
  <r>
    <x v="3"/>
    <s v="Economically Disadvantaged"/>
    <s v="Marshall County"/>
    <s v="Asbury High School"/>
    <s v="All Grades"/>
    <s v="All Gender"/>
    <s v="All Race"/>
    <s v="All Ethnicity"/>
    <n v="46"/>
    <s v="*"/>
    <s v="*"/>
    <x v="3"/>
    <n v="65.22"/>
    <s v="df_grad_2019"/>
    <n v="2019"/>
    <n v="48"/>
    <n v="30"/>
    <s v="Public Regular School"/>
    <n v="10000600872"/>
    <x v="1"/>
    <s v="1990 Asbury Rd"/>
    <s v="Albertville"/>
    <s v="AL"/>
    <n v="35951"/>
    <s v="Marshall"/>
    <d v="2001-01-01T00:00:00"/>
    <x v="3"/>
  </r>
  <r>
    <x v="3"/>
    <s v="Economically Disadvantaged"/>
    <s v="Athens City"/>
    <s v="Athens High School"/>
    <s v="All Grades"/>
    <s v="All Gender"/>
    <s v="All Race"/>
    <s v="All Ethnicity"/>
    <n v="109"/>
    <n v="92"/>
    <n v="84.4"/>
    <x v="9"/>
    <n v="83.49"/>
    <s v="df_grad_2019"/>
    <n v="2019"/>
    <n v="107"/>
    <n v="30"/>
    <s v="Public Regular School"/>
    <n v="10012001472"/>
    <x v="1"/>
    <s v="655 Hwy 31 North"/>
    <s v="Athens"/>
    <s v="AL"/>
    <n v="35611"/>
    <s v="Limestone"/>
    <d v="2001-01-01T00:00:00"/>
    <x v="3"/>
  </r>
  <r>
    <x v="3"/>
    <s v="Economically Disadvantaged"/>
    <s v="Tuscaloosa County"/>
    <s v="Brookwood High School"/>
    <s v="All Grades"/>
    <s v="All Gender"/>
    <s v="All Race"/>
    <s v="All Ethnicity"/>
    <n v="113"/>
    <n v="92"/>
    <n v="81.42"/>
    <x v="6"/>
    <n v="73.45"/>
    <s v="df_grad_2019"/>
    <n v="2019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3"/>
  </r>
  <r>
    <x v="3"/>
    <s v="Economically Disadvantaged"/>
    <s v="Madison County"/>
    <s v="Buckhorn High School"/>
    <s v="All Grades"/>
    <s v="All Gender"/>
    <s v="All Race"/>
    <s v="All Ethnicity"/>
    <n v="108"/>
    <n v="96"/>
    <n v="88.89"/>
    <x v="209"/>
    <n v="62.04"/>
    <s v="df_grad_2019"/>
    <n v="2019"/>
    <n v="45"/>
    <n v="30"/>
    <s v="Public Regular School"/>
    <n v="10222001683"/>
    <x v="1"/>
    <s v="4123 Winchester Rd"/>
    <s v="New Market"/>
    <s v="AL"/>
    <n v="35761"/>
    <s v="Madison"/>
    <d v="1998-07-01T00:00:00"/>
    <x v="3"/>
  </r>
  <r>
    <x v="3"/>
    <s v="Economically Disadvantaged"/>
    <s v="Lauderdale County"/>
    <s v="Central High School"/>
    <s v="All Grades"/>
    <s v="All Gender"/>
    <s v="All Race"/>
    <s v="All Ethnicity"/>
    <n v="44"/>
    <s v="*"/>
    <s v="*"/>
    <x v="3"/>
    <n v="68.180000000000007"/>
    <s v="df_grad_2019"/>
    <n v="2019"/>
    <n v="39"/>
    <n v="30"/>
    <s v="Public Regular School"/>
    <n v="10201000765"/>
    <x v="1"/>
    <s v="3000 County Road 200"/>
    <s v="Florence"/>
    <s v="AL"/>
    <n v="35633"/>
    <s v="Lauderdale"/>
    <m/>
    <x v="3"/>
  </r>
  <r>
    <x v="3"/>
    <s v="Economically Disadvantaged"/>
    <s v="Phenix City"/>
    <s v="Central High School"/>
    <s v="All Grades"/>
    <s v="All Gender"/>
    <s v="All Race"/>
    <s v="All Ethnicity"/>
    <n v="277"/>
    <s v="*"/>
    <s v="*"/>
    <x v="338"/>
    <n v="76.53"/>
    <s v="df_grad_2019"/>
    <n v="2019"/>
    <n v="184"/>
    <n v="30"/>
    <s v="Public Regular School"/>
    <n v="10270001088"/>
    <x v="1"/>
    <s v="2400 Dobbs Dr"/>
    <s v="Phenix City"/>
    <s v="AL"/>
    <n v="36870"/>
    <s v="Russell"/>
    <d v="1994-01-01T00:00:00"/>
    <x v="3"/>
  </r>
  <r>
    <x v="3"/>
    <s v="Economically Disadvantaged"/>
    <s v="Cullman County"/>
    <s v="Cold Springs High School"/>
    <s v="All Grades"/>
    <s v="All Gender"/>
    <s v="All Race"/>
    <s v="All Ethnicity"/>
    <n v="24"/>
    <s v="*"/>
    <s v="*"/>
    <x v="5"/>
    <s v="*"/>
    <s v="df_grad_2019"/>
    <n v="2019"/>
    <n v="22"/>
    <n v="30"/>
    <s v="Public Regular School"/>
    <n v="10102000374"/>
    <x v="1"/>
    <s v="9010 County Road 109"/>
    <s v="Bremen"/>
    <s v="AL"/>
    <n v="35033"/>
    <s v="Cullman"/>
    <d v="1997-01-01T00:00:00"/>
    <x v="3"/>
  </r>
  <r>
    <x v="3"/>
    <s v="Economically Disadvantaged"/>
    <s v="DeKalb County"/>
    <s v="Collinsville High School"/>
    <s v="All Grades"/>
    <s v="All Gender"/>
    <s v="All Race"/>
    <s v="All Ethnicity"/>
    <n v="30"/>
    <s v="*"/>
    <s v="*"/>
    <x v="5"/>
    <s v="*"/>
    <s v="df_grad_2019"/>
    <n v="2019"/>
    <n v="25"/>
    <n v="30"/>
    <s v="Public Regular School"/>
    <n v="10114000411"/>
    <x v="1"/>
    <s v="802 S Valley Ave"/>
    <s v="Collinsville"/>
    <s v="AL"/>
    <s v="35961-3539"/>
    <s v="Dekalb"/>
    <d v="1994-01-01T00:00:00"/>
    <x v="3"/>
  </r>
  <r>
    <x v="3"/>
    <s v="Economically Disadvantaged"/>
    <s v="Morgan County"/>
    <s v="Danville High School"/>
    <s v="All Grades"/>
    <s v="All Gender"/>
    <s v="All Race"/>
    <s v="All Ethnicity"/>
    <n v="42"/>
    <s v="*"/>
    <s v="*"/>
    <x v="65"/>
    <n v="59.52"/>
    <s v="df_grad_2019"/>
    <n v="2019"/>
    <n v="52"/>
    <n v="30"/>
    <s v="Public Regular School"/>
    <n v="10248001042"/>
    <x v="1"/>
    <s v="9235 Danville Rd"/>
    <s v="Danville"/>
    <s v="AL"/>
    <s v="35619-6432"/>
    <s v="Morgan"/>
    <d v="1994-01-01T00:00:00"/>
    <x v="3"/>
  </r>
  <r>
    <x v="3"/>
    <s v="Economically Disadvantaged"/>
    <s v="Decatur City"/>
    <s v="Decatur High School"/>
    <s v="All Grades"/>
    <s v="All Gender"/>
    <s v="All Race"/>
    <s v="All Ethnicity"/>
    <n v="139"/>
    <n v="120"/>
    <n v="86.33"/>
    <x v="164"/>
    <n v="43.88"/>
    <s v="df_grad_2019"/>
    <n v="2019"/>
    <n v="127"/>
    <n v="30"/>
    <s v="Public Regular School"/>
    <n v="10117000429"/>
    <x v="1"/>
    <s v="910 Somerville Road"/>
    <s v="Decatur"/>
    <s v="AL"/>
    <s v="35601-3290"/>
    <s v="Morgan"/>
    <d v="1996-01-01T00:00:00"/>
    <x v="3"/>
  </r>
  <r>
    <x v="3"/>
    <s v="Economically Disadvantaged"/>
    <s v="Dothan City"/>
    <s v="Dothan High School"/>
    <s v="All Grades"/>
    <s v="All Gender"/>
    <s v="All Race"/>
    <s v="All Ethnicity"/>
    <n v="200"/>
    <n v="165"/>
    <n v="82.5"/>
    <x v="154"/>
    <n v="49.5"/>
    <s v="df_grad_2019"/>
    <n v="2019"/>
    <n v="130"/>
    <n v="30"/>
    <s v="Public Regular School"/>
    <n v="10123000445"/>
    <x v="1"/>
    <s v="1236 S Oates St"/>
    <s v="Dothan"/>
    <s v="AL"/>
    <s v="36301-3598"/>
    <s v="Houston"/>
    <d v="1994-01-01T00:00:00"/>
    <x v="3"/>
  </r>
  <r>
    <x v="3"/>
    <s v="Economically Disadvantaged"/>
    <s v="Limestone County"/>
    <s v="East Limestone High School"/>
    <s v="All Grades"/>
    <s v="All Gender"/>
    <s v="All Race"/>
    <s v="All Ethnicity"/>
    <n v="34"/>
    <s v="*"/>
    <s v="*"/>
    <x v="5"/>
    <s v="*"/>
    <s v="df_grad_2019"/>
    <n v="2019"/>
    <n v="42"/>
    <n v="30"/>
    <s v="Public Regular School"/>
    <n v="10210000800"/>
    <x v="1"/>
    <s v="15641 E Limestone Rd"/>
    <s v="Athens"/>
    <s v="AL"/>
    <n v="35613"/>
    <s v="Limestone"/>
    <d v="1994-01-01T00:00:00"/>
    <x v="3"/>
  </r>
  <r>
    <x v="3"/>
    <s v="Economically Disadvantaged"/>
    <s v="Washington County"/>
    <s v="Fruitdale High School"/>
    <s v="All Grades"/>
    <s v="All Gender"/>
    <s v="All Race"/>
    <s v="All Ethnicity"/>
    <n v="19"/>
    <s v="*"/>
    <s v="*"/>
    <x v="5"/>
    <s v="*"/>
    <s v="df_grad_2019"/>
    <n v="2019"/>
    <n v="65"/>
    <n v="30"/>
    <s v="Public Regular School"/>
    <n v="10348001336"/>
    <x v="1"/>
    <s v="13077 County Rd 1"/>
    <s v="Fruitdale"/>
    <s v="AL"/>
    <n v="36539"/>
    <s v="Washington"/>
    <d v="1994-01-01T00:00:00"/>
    <x v="3"/>
  </r>
  <r>
    <x v="3"/>
    <s v="Economically Disadvantaged"/>
    <s v="Pike County"/>
    <s v="Goshen High School"/>
    <s v="All Grades"/>
    <s v="All Gender"/>
    <s v="All Race"/>
    <s v="All Ethnicity"/>
    <n v="40"/>
    <s v="*"/>
    <s v="*"/>
    <x v="30"/>
    <n v="70"/>
    <s v="df_grad_2019"/>
    <n v="2019"/>
    <n v="55"/>
    <n v="30"/>
    <s v="Public Regular School"/>
    <n v="10279001114"/>
    <x v="1"/>
    <s v="286 Eagle Circle"/>
    <s v="Goshen"/>
    <s v="AL"/>
    <n v="36035"/>
    <s v="Pike"/>
    <m/>
    <x v="3"/>
  </r>
  <r>
    <x v="3"/>
    <s v="Economically Disadvantaged"/>
    <s v="Greene County"/>
    <s v="Greene County High School"/>
    <s v="All Grades"/>
    <s v="All Gender"/>
    <s v="All Race"/>
    <s v="All Ethnicity"/>
    <n v="72"/>
    <n v="56"/>
    <n v="77.78"/>
    <x v="192"/>
    <n v="44.44"/>
    <s v="df_grad_2019"/>
    <n v="2019"/>
    <n v="32"/>
    <n v="30"/>
    <s v="Public Regular School"/>
    <n v="10168000576"/>
    <x v="1"/>
    <s v="14221 Highway 11 South"/>
    <s v="Eutaw"/>
    <s v="AL"/>
    <n v="35462"/>
    <s v="Greene"/>
    <d v="1995-01-01T00:00:00"/>
    <x v="3"/>
  </r>
  <r>
    <x v="3"/>
    <s v="Economically Disadvantaged"/>
    <s v="Butler County"/>
    <s v="Greenville High School"/>
    <s v="All Grades"/>
    <s v="All Gender"/>
    <s v="All Race"/>
    <s v="All Ethnicity"/>
    <n v="126"/>
    <n v="98"/>
    <n v="77.78"/>
    <x v="19"/>
    <n v="46.03"/>
    <s v="df_grad_2019"/>
    <n v="2019"/>
    <n v="7"/>
    <n v="30"/>
    <s v="Public Regular School"/>
    <n v="10051000226"/>
    <x v="1"/>
    <s v="100 Tiger Dr"/>
    <s v="Greenville"/>
    <s v="AL"/>
    <n v="36037"/>
    <s v="Butler"/>
    <m/>
    <x v="3"/>
  </r>
  <r>
    <x v="3"/>
    <s v="Economically Disadvantaged"/>
    <s v="Haleyville City"/>
    <s v="Haleyville High School"/>
    <s v="All Grades"/>
    <s v="All Gender"/>
    <s v="All Race"/>
    <s v="All Ethnicity"/>
    <n v="66"/>
    <s v="*"/>
    <s v="*"/>
    <x v="82"/>
    <n v="77.27"/>
    <s v="df_grad_2019"/>
    <n v="2019"/>
    <n v="155"/>
    <n v="30"/>
    <s v="Public Regular School"/>
    <n v="10172000594"/>
    <x v="1"/>
    <s v="2001 20th St"/>
    <s v="Haleyville"/>
    <s v="AL"/>
    <n v="35565"/>
    <s v="Winston"/>
    <d v="1997-08-22T00:00:00"/>
    <x v="3"/>
  </r>
  <r>
    <x v="3"/>
    <s v="Economically Disadvantaged"/>
    <s v="Crenshaw County"/>
    <s v="Highland Home School"/>
    <s v="All Grades"/>
    <s v="All Gender"/>
    <s v="All Race"/>
    <s v="All Ethnicity"/>
    <n v="20"/>
    <s v="*"/>
    <s v="*"/>
    <x v="5"/>
    <s v="*"/>
    <s v="df_grad_2019"/>
    <n v="2019"/>
    <n v="21"/>
    <n v="30"/>
    <s v="Public Regular School"/>
    <n v="10096000367"/>
    <x v="1"/>
    <s v="1434 Montgomery Hwy"/>
    <s v="Highland Home"/>
    <s v="AL"/>
    <n v="36041"/>
    <s v="Crenshaw"/>
    <d v="1994-01-01T00:00:00"/>
    <x v="3"/>
  </r>
  <r>
    <x v="3"/>
    <s v="Economically Disadvantaged"/>
    <s v="Lanett City"/>
    <s v="Lanett Senior High School"/>
    <s v="All Grades"/>
    <s v="All Gender"/>
    <s v="All Race"/>
    <s v="All Ethnicity"/>
    <n v="51"/>
    <n v="37"/>
    <n v="72.55"/>
    <x v="216"/>
    <n v="47.06"/>
    <s v="df_grad_2019"/>
    <n v="2019"/>
    <n v="165"/>
    <n v="30"/>
    <s v="Public Regular School"/>
    <n v="10198000759"/>
    <x v="1"/>
    <s v="1301 S 8th Ave"/>
    <s v="Lanett"/>
    <s v="AL"/>
    <n v="36363"/>
    <s v="Chambers"/>
    <d v="1997-03-24T00:00:00"/>
    <x v="3"/>
  </r>
  <r>
    <x v="3"/>
    <s v="Economically Disadvantaged"/>
    <s v="Leeds City"/>
    <s v="Leeds High School"/>
    <s v="All Grades"/>
    <s v="All Gender"/>
    <s v="All Race"/>
    <s v="All Ethnicity"/>
    <n v="53"/>
    <s v="*"/>
    <s v="*"/>
    <x v="5"/>
    <s v="*"/>
    <s v="df_grad_2019"/>
    <n v="2019"/>
    <n v="167"/>
    <n v="30"/>
    <s v="Public Regular School"/>
    <n v="10001102096"/>
    <x v="1"/>
    <s v="1500 Greenwave Drive"/>
    <s v="Leeds"/>
    <s v="AL"/>
    <n v="35094"/>
    <s v="Jefferson"/>
    <d v="2003-06-23T00:00:00"/>
    <x v="3"/>
  </r>
  <r>
    <x v="3"/>
    <s v="Economically Disadvantaged"/>
    <s v="Linden City"/>
    <s v="Linden High School"/>
    <s v="All Grades"/>
    <s v="All Gender"/>
    <s v="All Race"/>
    <s v="All Ethnicity"/>
    <n v="23"/>
    <s v="*"/>
    <s v="*"/>
    <x v="5"/>
    <s v="*"/>
    <s v="df_grad_2019"/>
    <n v="2019"/>
    <n v="168"/>
    <n v="30"/>
    <s v="Public Regular School"/>
    <n v="10213000813"/>
    <x v="1"/>
    <s v="321 N. Main Street"/>
    <s v="Linden"/>
    <s v="AL"/>
    <s v="36748-0729"/>
    <s v="Marengo"/>
    <m/>
    <x v="3"/>
  </r>
  <r>
    <x v="3"/>
    <s v="Economically Disadvantaged"/>
    <s v="Lee County"/>
    <s v="Loachapoka High School"/>
    <s v="All Grades"/>
    <s v="All Gender"/>
    <s v="All Race"/>
    <s v="All Ethnicity"/>
    <n v="29"/>
    <s v="*"/>
    <s v="*"/>
    <x v="5"/>
    <s v="*"/>
    <s v="df_grad_2019"/>
    <n v="2019"/>
    <n v="41"/>
    <n v="30"/>
    <s v="Public Regular School"/>
    <n v="10207000792"/>
    <x v="1"/>
    <s v="685 Lee Road 61"/>
    <s v="Loachapoka"/>
    <s v="AL"/>
    <s v="36865-0187"/>
    <s v="Lee"/>
    <m/>
    <x v="3"/>
  </r>
  <r>
    <x v="3"/>
    <s v="Economically Disadvantaged"/>
    <s v="Winston County"/>
    <s v="Lynn High School"/>
    <s v="All Grades"/>
    <s v="All Gender"/>
    <s v="All Race"/>
    <s v="All Ethnicity"/>
    <n v="24"/>
    <s v="*"/>
    <s v="*"/>
    <x v="5"/>
    <s v="*"/>
    <s v="df_grad_2019"/>
    <n v="2019"/>
    <n v="67"/>
    <n v="30"/>
    <s v="Public Regular School"/>
    <n v="10358001359"/>
    <x v="1"/>
    <s v="531 E Main St"/>
    <s v="Lynn"/>
    <s v="AL"/>
    <s v="35575-2169"/>
    <s v="Winston"/>
    <d v="2001-01-01T00:00:00"/>
    <x v="3"/>
  </r>
  <r>
    <x v="3"/>
    <s v="Economically Disadvantaged"/>
    <s v="Franklin County"/>
    <s v="Phil Campbell High School"/>
    <s v="All Grades"/>
    <s v="All Gender"/>
    <s v="All Race"/>
    <s v="All Ethnicity"/>
    <n v="27"/>
    <s v="*"/>
    <s v="*"/>
    <x v="189"/>
    <n v="44.44"/>
    <s v="df_grad_2019"/>
    <n v="2019"/>
    <n v="30"/>
    <n v="30"/>
    <s v="Public Regular School"/>
    <n v="10159000544"/>
    <x v="1"/>
    <s v="65 School St"/>
    <s v="Phil Campbell"/>
    <s v="AL"/>
    <n v="35581"/>
    <s v="Franklin"/>
    <d v="1994-01-01T00:00:00"/>
    <x v="3"/>
  </r>
  <r>
    <x v="3"/>
    <s v="Economically Disadvantaged"/>
    <s v="Lawrence County"/>
    <s v="R A Hubbard High School"/>
    <s v="All Grades"/>
    <s v="All Gender"/>
    <s v="All Race"/>
    <s v="All Ethnicity"/>
    <n v="23"/>
    <s v="*"/>
    <s v="*"/>
    <x v="5"/>
    <s v="*"/>
    <s v="df_grad_2019"/>
    <n v="2019"/>
    <n v="40"/>
    <n v="30"/>
    <s v="Public Regular School"/>
    <n v="10204000776"/>
    <x v="1"/>
    <s v="12905 Jesse Jackson Pkwy"/>
    <s v="Courtland"/>
    <s v="AL"/>
    <s v="35618-3417"/>
    <s v="Lawrence"/>
    <d v="1994-01-01T00:00:00"/>
    <x v="3"/>
  </r>
  <r>
    <x v="3"/>
    <s v="Economically Disadvantaged"/>
    <s v="Russellville City"/>
    <s v="Russellville High School"/>
    <s v="All Grades"/>
    <s v="All Gender"/>
    <s v="All Race"/>
    <s v="All Ethnicity"/>
    <n v="37"/>
    <s v="*"/>
    <s v="*"/>
    <x v="5"/>
    <s v="*"/>
    <s v="df_grad_2019"/>
    <n v="2019"/>
    <n v="189"/>
    <n v="30"/>
    <s v="Public Regular School"/>
    <n v="10291001142"/>
    <x v="1"/>
    <s v="1865 Waterloo Rd"/>
    <s v="Russellville"/>
    <s v="AL"/>
    <n v="35653"/>
    <s v="Franklin"/>
    <d v="2001-01-01T00:00:00"/>
    <x v="3"/>
  </r>
  <r>
    <x v="3"/>
    <s v="Economically Disadvantaged"/>
    <s v="Scottsboro City"/>
    <s v="Scottsboro High School"/>
    <s v="All Grades"/>
    <s v="All Gender"/>
    <s v="All Race"/>
    <s v="All Ethnicity"/>
    <n v="75"/>
    <n v="59"/>
    <n v="78.67"/>
    <x v="76"/>
    <n v="78.67"/>
    <s v="df_grad_2019"/>
    <n v="2019"/>
    <n v="190"/>
    <n v="30"/>
    <s v="Public Regular School"/>
    <n v="10294001147"/>
    <x v="1"/>
    <s v="25053 John T Reid Pkwy"/>
    <s v="Scottsboro"/>
    <s v="AL"/>
    <n v="35768"/>
    <s v="Jackson"/>
    <m/>
    <x v="3"/>
  </r>
  <r>
    <x v="3"/>
    <s v="Economically Disadvantaged"/>
    <s v="Tallassee City"/>
    <s v="Tallassee High School"/>
    <s v="All Grades"/>
    <s v="All Gender"/>
    <s v="All Race"/>
    <s v="All Ethnicity"/>
    <n v="62"/>
    <n v="49"/>
    <n v="79.03"/>
    <x v="131"/>
    <n v="37.1"/>
    <s v="df_grad_2019"/>
    <n v="2019"/>
    <n v="195"/>
    <n v="30"/>
    <s v="Public Regular School"/>
    <n v="10324001238"/>
    <x v="1"/>
    <s v="502 Barnett Blvd"/>
    <s v="Tallassee"/>
    <s v="AL"/>
    <n v="36078"/>
    <s v="Elmore"/>
    <d v="1994-01-01T00:00:00"/>
    <x v="3"/>
  </r>
  <r>
    <x v="3"/>
    <s v="Economically Disadvantaged"/>
    <s v="Tarrant City"/>
    <s v="Tarrant High School"/>
    <s v="All Grades"/>
    <s v="All Gender"/>
    <s v="All Race"/>
    <s v="All Ethnicity"/>
    <n v="37"/>
    <s v="*"/>
    <s v="*"/>
    <x v="48"/>
    <n v="45.95"/>
    <s v="df_grad_2019"/>
    <n v="2019"/>
    <n v="197"/>
    <n v="30"/>
    <s v="Public Regular School"/>
    <n v="10327001240"/>
    <x v="1"/>
    <s v="91 Black Creek Road"/>
    <s v="Tarrant"/>
    <s v="AL"/>
    <s v="35217-3096"/>
    <s v="Jefferson"/>
    <d v="2000-01-01T00:00:00"/>
    <x v="3"/>
  </r>
  <r>
    <x v="3"/>
    <s v="Economically Disadvantaged"/>
    <s v="Brewton City"/>
    <s v="TR Miller High School"/>
    <s v="All Grades"/>
    <s v="All Gender"/>
    <s v="All Race"/>
    <s v="All Ethnicity"/>
    <n v="33"/>
    <s v="*"/>
    <s v="*"/>
    <x v="5"/>
    <s v="*"/>
    <s v="df_grad_2019"/>
    <n v="2019"/>
    <n v="116"/>
    <n v="30"/>
    <s v="Public Regular School"/>
    <n v="10045000216"/>
    <x v="1"/>
    <s v="1835 Douglas Ave"/>
    <s v="Brewton"/>
    <s v="AL"/>
    <s v="36426-1119"/>
    <s v="Escambia"/>
    <m/>
    <x v="3"/>
  </r>
  <r>
    <x v="3"/>
    <s v="Economically Disadvantaged"/>
    <s v="Decatur City"/>
    <s v="Decatur High Developmental"/>
    <s v="All Grades"/>
    <s v="All Gender"/>
    <s v="All Race"/>
    <s v="All Ethnicity"/>
    <s v="*"/>
    <n v="0"/>
    <s v="*"/>
    <x v="68"/>
    <s v="*"/>
    <s v="df_grad_2019"/>
    <n v="2019"/>
    <n v="127"/>
    <n v="31"/>
    <s v="Public Special Education School"/>
    <n v="10117002175"/>
    <x v="1"/>
    <s v="1011A Prospect Dr SE"/>
    <s v="Decatur"/>
    <s v="AL"/>
    <n v="35601"/>
    <s v="Morgan"/>
    <d v="2009-12-01T00:00:00"/>
    <x v="3"/>
  </r>
  <r>
    <x v="3"/>
    <s v="Economically Disadvantaged"/>
    <s v="Baldwin County"/>
    <s v="Daphne High School"/>
    <s v="All Grades"/>
    <s v="All Gender"/>
    <s v="All Race"/>
    <s v="All Ethnicity"/>
    <n v="87"/>
    <s v="*"/>
    <s v="*"/>
    <x v="35"/>
    <n v="65.52"/>
    <s v="df_grad_2019"/>
    <n v="2019"/>
    <n v="2"/>
    <n v="35"/>
    <s v="Public Regular School"/>
    <n v="10027001759"/>
    <x v="1"/>
    <s v="9300 Champions Way"/>
    <s v="Daphne"/>
    <s v="AL"/>
    <s v="36526-8090"/>
    <s v="Baldwin"/>
    <d v="1994-01-01T00:00:00"/>
    <x v="3"/>
  </r>
  <r>
    <x v="3"/>
    <s v="Economically Disadvantaged"/>
    <s v="Conecuh County"/>
    <s v="Hillcrest High School"/>
    <s v="All Grades"/>
    <s v="All Gender"/>
    <s v="All Race"/>
    <s v="All Ethnicity"/>
    <n v="72"/>
    <n v="58"/>
    <n v="80.56"/>
    <x v="181"/>
    <n v="62.5"/>
    <s v="df_grad_2019"/>
    <n v="2019"/>
    <n v="18"/>
    <n v="35"/>
    <s v="Public Regular School"/>
    <n v="10087001766"/>
    <x v="1"/>
    <s v="1989 Jaguar Rd"/>
    <s v="Evergreen"/>
    <s v="AL"/>
    <s v="36401-2700"/>
    <s v="Conecuh"/>
    <m/>
    <x v="3"/>
  </r>
  <r>
    <x v="3"/>
    <s v="Economically Disadvantaged"/>
    <s v="Homewood City"/>
    <s v="Homewood High School"/>
    <s v="All Grades"/>
    <s v="All Gender"/>
    <s v="All Race"/>
    <s v="All Ethnicity"/>
    <n v="70"/>
    <n v="57"/>
    <n v="81.430000000000007"/>
    <x v="118"/>
    <n v="62.86"/>
    <s v="df_grad_2019"/>
    <n v="2019"/>
    <n v="157"/>
    <n v="35"/>
    <s v="Public Regular School"/>
    <n v="10176000608"/>
    <x v="1"/>
    <s v="1901 S Lakeshore Dr"/>
    <s v="Homewood"/>
    <s v="AL"/>
    <n v="35209"/>
    <s v="Jefferson"/>
    <m/>
    <x v="3"/>
  </r>
  <r>
    <x v="3"/>
    <s v="Economically Disadvantaged"/>
    <s v="Autauga County"/>
    <s v="Billingsley High School"/>
    <s v="All Grades"/>
    <s v="All Gender"/>
    <s v="All Race"/>
    <s v="All Ethnicity"/>
    <n v="29"/>
    <s v="*"/>
    <s v="*"/>
    <x v="5"/>
    <s v="*"/>
    <s v="df_grad_2019"/>
    <n v="2019"/>
    <n v="1"/>
    <n v="40"/>
    <s v="Public Regular School"/>
    <n v="10024000045"/>
    <x v="1"/>
    <s v="2446 County Road 77"/>
    <s v="Billingsley"/>
    <s v="AL"/>
    <n v="36006"/>
    <s v="Autauga"/>
    <m/>
    <x v="3"/>
  </r>
  <r>
    <x v="3"/>
    <s v="Economically Disadvantaged"/>
    <s v="Blount County"/>
    <s v="Cleveland High School"/>
    <s v="All Grades"/>
    <s v="All Gender"/>
    <s v="All Race"/>
    <s v="All Ethnicity"/>
    <n v="29"/>
    <s v="*"/>
    <s v="*"/>
    <x v="5"/>
    <s v="*"/>
    <s v="df_grad_2019"/>
    <n v="2019"/>
    <n v="5"/>
    <n v="40"/>
    <s v="Public Regular School"/>
    <n v="10042000206"/>
    <x v="1"/>
    <s v="71 High School St"/>
    <s v="Cleveland"/>
    <s v="AL"/>
    <n v="35049"/>
    <s v="Blount"/>
    <d v="2001-01-01T00:00:00"/>
    <x v="3"/>
  </r>
  <r>
    <x v="3"/>
    <s v="Economically Disadvantaged"/>
    <s v="Covington County"/>
    <s v="Florala High School"/>
    <s v="All Grades"/>
    <s v="All Gender"/>
    <s v="All Race"/>
    <s v="All Ethnicity"/>
    <n v="21"/>
    <s v="*"/>
    <s v="*"/>
    <x v="5"/>
    <s v="*"/>
    <s v="df_grad_2019"/>
    <n v="2019"/>
    <n v="20"/>
    <n v="40"/>
    <s v="Public Regular School"/>
    <n v="10093000360"/>
    <x v="1"/>
    <s v="22114 Begonia St."/>
    <s v="Florala"/>
    <s v="AL"/>
    <n v="36442"/>
    <s v="Covington"/>
    <d v="1994-01-01T00:00:00"/>
    <x v="3"/>
  </r>
  <r>
    <x v="3"/>
    <s v="Economically Disadvantaged"/>
    <s v="Etowah County"/>
    <s v="Gaston High School"/>
    <s v="All Grades"/>
    <s v="All Gender"/>
    <s v="All Race"/>
    <s v="All Ethnicity"/>
    <n v="29"/>
    <s v="*"/>
    <s v="*"/>
    <x v="5"/>
    <s v="*"/>
    <s v="df_grad_2019"/>
    <n v="2019"/>
    <n v="28"/>
    <n v="40"/>
    <s v="Public Regular School"/>
    <n v="10138000496"/>
    <x v="1"/>
    <s v="4550 US Highway 411"/>
    <s v="Gadsden"/>
    <s v="AL"/>
    <n v="35901"/>
    <s v="Etowah"/>
    <d v="2001-01-01T00:00:00"/>
    <x v="3"/>
  </r>
  <r>
    <x v="3"/>
    <s v="Economically Disadvantaged"/>
    <s v="Dale County"/>
    <s v="George W Long High School"/>
    <s v="All Grades"/>
    <s v="All Gender"/>
    <s v="All Race"/>
    <s v="All Ethnicity"/>
    <n v="21"/>
    <s v="*"/>
    <s v="*"/>
    <x v="5"/>
    <s v="*"/>
    <s v="df_grad_2019"/>
    <n v="2019"/>
    <n v="23"/>
    <n v="40"/>
    <s v="Public Regular School"/>
    <n v="10105000390"/>
    <x v="1"/>
    <s v="2565 Co Rd 60"/>
    <s v="Skipperville"/>
    <s v="AL"/>
    <n v="36374"/>
    <s v="Dale"/>
    <d v="1998-03-31T00:00:00"/>
    <x v="3"/>
  </r>
  <r>
    <x v="3"/>
    <s v="Economically Disadvantaged"/>
    <s v="Guntersville City"/>
    <s v="Guntersville High School"/>
    <s v="All Grades"/>
    <s v="All Gender"/>
    <s v="All Race"/>
    <s v="All Ethnicity"/>
    <n v="58"/>
    <s v="*"/>
    <s v="*"/>
    <x v="199"/>
    <n v="70.69"/>
    <s v="df_grad_2019"/>
    <n v="2019"/>
    <n v="154"/>
    <n v="40"/>
    <s v="Public Regular School"/>
    <n v="10169000582"/>
    <x v="1"/>
    <s v="14227 Highway 431 South"/>
    <s v="Guntersville"/>
    <s v="AL"/>
    <s v="35976-2599"/>
    <s v="Marshall"/>
    <m/>
    <x v="3"/>
  </r>
  <r>
    <x v="3"/>
    <s v="Economically Disadvantaged"/>
    <s v="Hartselle City"/>
    <s v="Hartselle High School"/>
    <s v="All Grades"/>
    <s v="All Gender"/>
    <s v="All Race"/>
    <s v="All Ethnicity"/>
    <n v="41"/>
    <s v="*"/>
    <s v="*"/>
    <x v="5"/>
    <s v="*"/>
    <s v="df_grad_2019"/>
    <n v="2019"/>
    <n v="156"/>
    <n v="40"/>
    <s v="Public Regular School"/>
    <n v="10173000599"/>
    <x v="1"/>
    <s v="1000 Bethel Road NE"/>
    <s v="Hartselle"/>
    <s v="AL"/>
    <s v="35640-3198"/>
    <s v="Morgan"/>
    <d v="2001-01-01T00:00:00"/>
    <x v="3"/>
  </r>
  <r>
    <x v="3"/>
    <s v="Economically Disadvantaged"/>
    <s v="Henry County"/>
    <s v="Headland High School"/>
    <s v="All Grades"/>
    <s v="All Gender"/>
    <s v="All Race"/>
    <s v="All Ethnicity"/>
    <n v="51"/>
    <s v="*"/>
    <s v="*"/>
    <x v="5"/>
    <s v="*"/>
    <s v="df_grad_2019"/>
    <n v="2019"/>
    <n v="34"/>
    <n v="40"/>
    <s v="Public Regular School"/>
    <n v="10174000604"/>
    <x v="1"/>
    <s v="8 Sporman St"/>
    <s v="Headland"/>
    <s v="AL"/>
    <n v="36345"/>
    <s v="Henry"/>
    <d v="1994-01-01T00:00:00"/>
    <x v="3"/>
  </r>
  <r>
    <x v="3"/>
    <s v="Economically Disadvantaged"/>
    <s v="Houston County"/>
    <s v="Houston County High School"/>
    <s v="All Grades"/>
    <s v="All Gender"/>
    <s v="All Race"/>
    <s v="All Ethnicity"/>
    <n v="36"/>
    <s v="*"/>
    <s v="*"/>
    <x v="5"/>
    <s v="*"/>
    <s v="df_grad_2019"/>
    <n v="2019"/>
    <n v="35"/>
    <n v="40"/>
    <s v="Public Regular School"/>
    <n v="10177000614"/>
    <x v="1"/>
    <s v="200 W Church St"/>
    <s v="Columbia"/>
    <s v="AL"/>
    <s v="36319-3522"/>
    <s v="Houston"/>
    <d v="1997-06-04T00:00:00"/>
    <x v="3"/>
  </r>
  <r>
    <x v="3"/>
    <s v="Economically Disadvantaged"/>
    <s v="Fayette County"/>
    <s v="Hubbertville School"/>
    <s v="All Grades"/>
    <s v="All Gender"/>
    <s v="All Race"/>
    <s v="All Ethnicity"/>
    <n v="19"/>
    <s v="*"/>
    <s v="*"/>
    <x v="5"/>
    <s v="*"/>
    <s v="df_grad_2019"/>
    <n v="2019"/>
    <n v="29"/>
    <n v="40"/>
    <s v="Public Regular School"/>
    <n v="10147000525"/>
    <x v="1"/>
    <s v="7360 County Road 49"/>
    <s v="Fayette"/>
    <s v="AL"/>
    <s v="35555-9803"/>
    <s v="Fayette"/>
    <d v="2001-01-01T00:00:00"/>
    <x v="3"/>
  </r>
  <r>
    <x v="3"/>
    <s v="Economically Disadvantaged"/>
    <s v="Jasper City"/>
    <s v="Jasper High School"/>
    <s v="All Grades"/>
    <s v="All Gender"/>
    <s v="All Race"/>
    <s v="All Ethnicity"/>
    <n v="77"/>
    <n v="64"/>
    <n v="83.12"/>
    <x v="35"/>
    <n v="74.03"/>
    <s v="df_grad_2019"/>
    <n v="2019"/>
    <n v="163"/>
    <n v="40"/>
    <s v="Public Regular School"/>
    <n v="10189000678"/>
    <x v="1"/>
    <s v="1501 Viking Drive"/>
    <s v="Jasper"/>
    <s v="AL"/>
    <s v="35501-4999"/>
    <s v="Walker"/>
    <d v="2001-01-01T00:00:00"/>
    <x v="3"/>
  </r>
  <r>
    <x v="3"/>
    <s v="Economically Disadvantaged"/>
    <s v="Washington County"/>
    <s v="Leroy High School"/>
    <s v="All Grades"/>
    <s v="All Gender"/>
    <s v="All Race"/>
    <s v="All Ethnicity"/>
    <n v="25"/>
    <s v="*"/>
    <s v="*"/>
    <x v="189"/>
    <n v="48"/>
    <s v="df_grad_2019"/>
    <n v="2019"/>
    <n v="65"/>
    <n v="40"/>
    <s v="Public Regular School"/>
    <n v="10348001337"/>
    <x v="1"/>
    <s v="26301 Highway 43"/>
    <s v="Leroy"/>
    <s v="AL"/>
    <n v="36548"/>
    <s v="Washington"/>
    <d v="1994-01-01T00:00:00"/>
    <x v="3"/>
  </r>
  <r>
    <x v="3"/>
    <s v="Economically Disadvantaged"/>
    <s v="Winston County"/>
    <s v="Meek High School"/>
    <s v="All Grades"/>
    <s v="All Gender"/>
    <s v="All Race"/>
    <s v="All Ethnicity"/>
    <n v="23"/>
    <s v="*"/>
    <s v="*"/>
    <x v="189"/>
    <n v="52.17"/>
    <s v="df_grad_2019"/>
    <n v="2019"/>
    <n v="67"/>
    <n v="40"/>
    <s v="Public Regular School"/>
    <n v="10358001360"/>
    <x v="1"/>
    <s v="6615 Co Rd 41"/>
    <s v="Arley"/>
    <s v="AL"/>
    <s v="35541-3360"/>
    <s v="Winston"/>
    <d v="2001-01-01T00:00:00"/>
    <x v="3"/>
  </r>
  <r>
    <x v="3"/>
    <s v="Economically Disadvantaged"/>
    <s v="Muscle Shoals City"/>
    <s v="Muscle Shoals High School"/>
    <s v="All Grades"/>
    <s v="All Gender"/>
    <s v="All Race"/>
    <s v="All Ethnicity"/>
    <n v="51"/>
    <s v="*"/>
    <s v="*"/>
    <x v="5"/>
    <s v="*"/>
    <s v="df_grad_2019"/>
    <n v="2019"/>
    <n v="176"/>
    <n v="40"/>
    <s v="Public Regular School"/>
    <n v="10252001062"/>
    <x v="1"/>
    <s v="1900 E. Avalon Ave"/>
    <s v="Muscle Shoals"/>
    <s v="AL"/>
    <n v="35661"/>
    <s v="Colbert"/>
    <d v="1999-08-11T00:00:00"/>
    <x v="3"/>
  </r>
  <r>
    <x v="3"/>
    <s v="Economically Disadvantaged"/>
    <s v="Coffee County"/>
    <s v="New Brockton High School"/>
    <s v="All Grades"/>
    <s v="All Gender"/>
    <s v="All Race"/>
    <s v="All Ethnicity"/>
    <n v="27"/>
    <s v="*"/>
    <s v="*"/>
    <x v="5"/>
    <s v="*"/>
    <s v="df_grad_2019"/>
    <n v="2019"/>
    <n v="16"/>
    <n v="40"/>
    <s v="Public Regular School"/>
    <n v="10081001494"/>
    <x v="1"/>
    <s v="210 South Tyler Street"/>
    <s v="New Brockton"/>
    <s v="AL"/>
    <s v="36351-6590"/>
    <s v="Coffee"/>
    <d v="1996-01-01T00:00:00"/>
    <x v="3"/>
  </r>
  <r>
    <x v="3"/>
    <s v="Economically Disadvantaged"/>
    <s v="Pike County"/>
    <s v="Pike County High School"/>
    <s v="All Grades"/>
    <s v="All Gender"/>
    <s v="All Race"/>
    <s v="All Ethnicity"/>
    <n v="77"/>
    <s v="*"/>
    <s v="*"/>
    <x v="164"/>
    <n v="79.22"/>
    <s v="df_grad_2019"/>
    <n v="2019"/>
    <n v="55"/>
    <n v="40"/>
    <s v="Public Regular School"/>
    <n v="10279001112"/>
    <x v="1"/>
    <s v="552 S. Main Street"/>
    <s v="Brundidge"/>
    <s v="AL"/>
    <n v="36010"/>
    <s v="Pike"/>
    <m/>
    <x v="3"/>
  </r>
  <r>
    <x v="3"/>
    <s v="Economically Disadvantaged"/>
    <s v="Franklin County"/>
    <s v="Red Bay High School"/>
    <s v="All Grades"/>
    <s v="All Gender"/>
    <s v="All Race"/>
    <s v="All Ethnicity"/>
    <s v="*"/>
    <s v="*"/>
    <s v="*"/>
    <x v="5"/>
    <s v="*"/>
    <s v="df_grad_2019"/>
    <n v="2019"/>
    <n v="30"/>
    <n v="40"/>
    <s v="Public Regular School"/>
    <n v="10159000545"/>
    <x v="1"/>
    <s v="800 8th St"/>
    <s v="Red Bay"/>
    <s v="AL"/>
    <n v="35582"/>
    <s v="Franklin"/>
    <d v="1994-01-01T00:00:00"/>
    <x v="3"/>
  </r>
  <r>
    <x v="3"/>
    <s v="Economically Disadvantaged"/>
    <s v="Perry County"/>
    <s v="Robert C Hatch High School"/>
    <s v="All Grades"/>
    <s v="All Gender"/>
    <s v="All Race"/>
    <s v="All Ethnicity"/>
    <n v="41"/>
    <s v="*"/>
    <s v="*"/>
    <x v="51"/>
    <n v="51.22"/>
    <s v="df_grad_2019"/>
    <n v="2019"/>
    <n v="53"/>
    <n v="40"/>
    <s v="Public Regular School"/>
    <n v="10267001577"/>
    <x v="1"/>
    <s v="470 West Avenue"/>
    <s v="Uniontown"/>
    <s v="AL"/>
    <s v="36786-0709"/>
    <s v="Perry"/>
    <d v="1994-01-01T00:00:00"/>
    <x v="3"/>
  </r>
  <r>
    <x v="3"/>
    <s v="Economically Disadvantaged"/>
    <s v="Geneva County"/>
    <s v="Samson High School"/>
    <s v="All Grades"/>
    <s v="All Gender"/>
    <s v="All Race"/>
    <s v="All Ethnicity"/>
    <n v="43"/>
    <s v="*"/>
    <s v="*"/>
    <x v="5"/>
    <s v="*"/>
    <s v="df_grad_2019"/>
    <n v="2019"/>
    <n v="31"/>
    <n v="40"/>
    <s v="Public Regular School"/>
    <n v="10166000571"/>
    <x v="1"/>
    <s v="209 N Broad St"/>
    <s v="Samson"/>
    <s v="AL"/>
    <n v="36477"/>
    <s v="Geneva"/>
    <d v="1997-06-16T00:00:00"/>
    <x v="3"/>
  </r>
  <r>
    <x v="3"/>
    <s v="Economically Disadvantaged"/>
    <s v="Randolph County"/>
    <s v="Wadley High School"/>
    <s v="All Grades"/>
    <s v="All Gender"/>
    <s v="All Race"/>
    <s v="All Ethnicity"/>
    <n v="25"/>
    <s v="*"/>
    <s v="*"/>
    <x v="5"/>
    <s v="*"/>
    <s v="df_grad_2019"/>
    <n v="2019"/>
    <n v="56"/>
    <n v="40"/>
    <s v="Public Regular School"/>
    <n v="10282001123"/>
    <x v="1"/>
    <s v="105 Bailey St"/>
    <s v="Wadley"/>
    <s v="AL"/>
    <n v="36276"/>
    <s v="Randolph"/>
    <d v="2001-01-01T00:00:00"/>
    <x v="3"/>
  </r>
  <r>
    <x v="3"/>
    <s v="Economically Disadvantaged"/>
    <s v="Marshall County"/>
    <s v="Brindlee Mountain High School"/>
    <s v="All Grades"/>
    <s v="All Gender"/>
    <s v="All Race"/>
    <s v="All Ethnicity"/>
    <n v="49"/>
    <s v="*"/>
    <s v="*"/>
    <x v="110"/>
    <n v="63.27"/>
    <s v="df_grad_2019"/>
    <n v="2019"/>
    <n v="48"/>
    <n v="42"/>
    <s v="Public Regular School"/>
    <n v="10000601585"/>
    <x v="1"/>
    <s v="994 Scant City Road"/>
    <s v="Guntersville"/>
    <s v="AL"/>
    <n v="35976"/>
    <s v="Marshall"/>
    <d v="2004-08-09T00:00:00"/>
    <x v="3"/>
  </r>
  <r>
    <x v="3"/>
    <s v="Economically Disadvantaged"/>
    <s v="Hale County"/>
    <s v="Greensboro High School"/>
    <s v="All Grades"/>
    <s v="All Gender"/>
    <s v="All Race"/>
    <s v="All Ethnicity"/>
    <n v="117"/>
    <s v="*"/>
    <s v="*"/>
    <x v="97"/>
    <n v="36.75"/>
    <s v="df_grad_2019"/>
    <n v="2019"/>
    <n v="33"/>
    <n v="43"/>
    <s v="Public Regular School"/>
    <n v="10171002162"/>
    <x v="1"/>
    <s v="1221 Baptist Hill Road"/>
    <s v="Greensboro"/>
    <s v="AL"/>
    <n v="36744"/>
    <s v="Hale"/>
    <d v="2009-06-18T00:00:00"/>
    <x v="3"/>
  </r>
  <r>
    <x v="3"/>
    <s v="Economically Disadvantaged"/>
    <s v="DeKalb County"/>
    <s v="Crossville High School"/>
    <s v="All Grades"/>
    <s v="All Gender"/>
    <s v="All Race"/>
    <s v="All Ethnicity"/>
    <n v="76"/>
    <s v="*"/>
    <s v="*"/>
    <x v="87"/>
    <n v="55.26"/>
    <s v="df_grad_2019"/>
    <n v="2019"/>
    <n v="25"/>
    <n v="45"/>
    <s v="Public Regular School"/>
    <n v="10114001860"/>
    <x v="1"/>
    <s v="5405 Co Road 28"/>
    <s v="Crossville"/>
    <s v="AL"/>
    <s v="35962-3348"/>
    <s v="Dekalb"/>
    <d v="2005-08-01T00:00:00"/>
    <x v="3"/>
  </r>
  <r>
    <x v="3"/>
    <s v="Economically Disadvantaged"/>
    <s v="Mobile County"/>
    <s v="Augusta Evans School"/>
    <s v="All Grades"/>
    <s v="All Gender"/>
    <s v="All Race"/>
    <s v="All Ethnicity"/>
    <n v="14"/>
    <n v="0"/>
    <s v="*"/>
    <x v="68"/>
    <s v="*"/>
    <s v="df_grad_2019"/>
    <n v="2019"/>
    <n v="49"/>
    <n v="50"/>
    <s v="Public Special Education School"/>
    <n v="10237001618"/>
    <x v="1"/>
    <s v="6301 Biloxi Ave"/>
    <s v="Mobile"/>
    <s v="AL"/>
    <n v="36608"/>
    <s v="Mobile"/>
    <d v="1997-05-20T00:00:00"/>
    <x v="3"/>
  </r>
  <r>
    <x v="3"/>
    <s v="Economically Disadvantaged"/>
    <s v="Bullock County"/>
    <s v="Bullock County High School"/>
    <s v="All Grades"/>
    <s v="All Gender"/>
    <s v="All Race"/>
    <s v="All Ethnicity"/>
    <n v="71"/>
    <n v="59"/>
    <n v="83.1"/>
    <x v="3"/>
    <n v="42.25"/>
    <s v="df_grad_2019"/>
    <n v="2019"/>
    <n v="6"/>
    <n v="50"/>
    <s v="Public Regular School"/>
    <n v="10048000218"/>
    <x v="1"/>
    <s v="108 Hardaway Ave"/>
    <s v="Union Springs"/>
    <s v="AL"/>
    <s v="36089-5108"/>
    <s v="Bullock"/>
    <d v="2001-01-01T00:00:00"/>
    <x v="3"/>
  </r>
  <r>
    <x v="3"/>
    <s v="Economically Disadvantaged"/>
    <s v="Cherokee County"/>
    <s v="Cherokee County High School"/>
    <s v="All Grades"/>
    <s v="All Gender"/>
    <s v="All Race"/>
    <s v="All Ethnicity"/>
    <n v="72"/>
    <s v="*"/>
    <s v="*"/>
    <x v="41"/>
    <n v="72.22"/>
    <s v="df_grad_2019"/>
    <n v="2019"/>
    <n v="10"/>
    <n v="50"/>
    <s v="Public Regular School"/>
    <n v="10063000278"/>
    <x v="1"/>
    <s v="910 Warrior Dr"/>
    <s v="Centre"/>
    <s v="AL"/>
    <n v="35960"/>
    <s v="Cherokee"/>
    <m/>
    <x v="3"/>
  </r>
  <r>
    <x v="3"/>
    <s v="Economically Disadvantaged"/>
    <s v="Talladega County"/>
    <s v="Childersburg High School"/>
    <s v="All Grades"/>
    <s v="All Gender"/>
    <s v="All Race"/>
    <s v="All Ethnicity"/>
    <n v="70"/>
    <s v="*"/>
    <s v="*"/>
    <x v="28"/>
    <n v="51.43"/>
    <s v="df_grad_2019"/>
    <n v="2019"/>
    <n v="61"/>
    <n v="50"/>
    <s v="Public Regular School"/>
    <n v="10318001213"/>
    <x v="1"/>
    <s v="1325 Fay S Perry Dr"/>
    <s v="Childersburg"/>
    <s v="AL"/>
    <n v="35044"/>
    <s v="Talladega"/>
    <m/>
    <x v="3"/>
  </r>
  <r>
    <x v="3"/>
    <s v="Economically Disadvantaged"/>
    <s v="Walker County"/>
    <s v="Cordova High School"/>
    <s v="All Grades"/>
    <s v="All Gender"/>
    <s v="All Race"/>
    <s v="All Ethnicity"/>
    <n v="54"/>
    <n v="43"/>
    <n v="79.63"/>
    <x v="103"/>
    <n v="61.11"/>
    <s v="df_grad_2019"/>
    <n v="2019"/>
    <n v="64"/>
    <n v="50"/>
    <s v="Public Regular School"/>
    <n v="10345001308"/>
    <x v="1"/>
    <s v="183 School Road"/>
    <s v="Cordova"/>
    <s v="AL"/>
    <s v="35550-1103"/>
    <s v="Walker"/>
    <d v="1994-01-01T00:00:00"/>
    <x v="3"/>
  </r>
  <r>
    <x v="3"/>
    <s v="Economically Disadvantaged"/>
    <s v="Demopolis City"/>
    <s v="Demopolis High School"/>
    <s v="All Grades"/>
    <s v="All Gender"/>
    <s v="All Race"/>
    <s v="All Ethnicity"/>
    <n v="105"/>
    <n v="91"/>
    <n v="86.67"/>
    <x v="171"/>
    <n v="68.569999999999993"/>
    <s v="df_grad_2019"/>
    <n v="2019"/>
    <n v="128"/>
    <n v="50"/>
    <s v="Public Regular School"/>
    <n v="10120000148"/>
    <x v="1"/>
    <s v="701 Hwy 80 W"/>
    <s v="Demopolis"/>
    <s v="AL"/>
    <s v="36732-9999"/>
    <s v="Marengo"/>
    <m/>
    <x v="3"/>
  </r>
  <r>
    <x v="3"/>
    <s v="Economically Disadvantaged"/>
    <s v="Limestone County"/>
    <s v="Elkmont High School"/>
    <s v="All Grades"/>
    <s v="All Gender"/>
    <s v="All Race"/>
    <s v="All Ethnicity"/>
    <n v="44"/>
    <s v="*"/>
    <s v="*"/>
    <x v="5"/>
    <s v="*"/>
    <s v="df_grad_2019"/>
    <n v="2019"/>
    <n v="42"/>
    <n v="50"/>
    <s v="Public Regular School"/>
    <n v="10210001549"/>
    <x v="1"/>
    <s v="25630 Evans Ave."/>
    <s v="Elkmont"/>
    <s v="AL"/>
    <s v="35620-5530"/>
    <s v="Limestone"/>
    <d v="1994-01-01T00:00:00"/>
    <x v="3"/>
  </r>
  <r>
    <x v="3"/>
    <s v="Economically Disadvantaged"/>
    <s v="Enterprise City"/>
    <s v="Enterprise High School"/>
    <s v="All Grades"/>
    <s v="All Gender"/>
    <s v="All Race"/>
    <s v="All Ethnicity"/>
    <n v="199"/>
    <n v="177"/>
    <n v="88.94"/>
    <x v="1"/>
    <n v="68.84"/>
    <s v="df_grad_2019"/>
    <n v="2019"/>
    <n v="132"/>
    <n v="50"/>
    <s v="Public Regular School"/>
    <n v="10132000476"/>
    <x v="1"/>
    <s v="1801 Boll Weevil Circle"/>
    <s v="Enterprise"/>
    <s v="AL"/>
    <s v="36330-2070"/>
    <s v="Coffee"/>
    <d v="1994-01-01T00:00:00"/>
    <x v="3"/>
  </r>
  <r>
    <x v="3"/>
    <s v="Economically Disadvantaged"/>
    <s v="Escambia County"/>
    <s v="Flomaton High School"/>
    <s v="All Grades"/>
    <s v="All Gender"/>
    <s v="All Race"/>
    <s v="All Ethnicity"/>
    <n v="39"/>
    <s v="*"/>
    <s v="*"/>
    <x v="5"/>
    <s v="*"/>
    <s v="df_grad_2019"/>
    <n v="2019"/>
    <n v="27"/>
    <n v="50"/>
    <s v="Public Regular School"/>
    <n v="10135000487"/>
    <x v="1"/>
    <s v="21200 Highway 31"/>
    <s v="Flomaton"/>
    <s v="AL"/>
    <n v="36441"/>
    <s v="Escambia"/>
    <d v="1997-03-25T00:00:00"/>
    <x v="3"/>
  </r>
  <r>
    <x v="3"/>
    <s v="Economically Disadvantaged"/>
    <s v="Hale County"/>
    <s v="Hale County High School"/>
    <s v="All Grades"/>
    <s v="All Gender"/>
    <s v="All Race"/>
    <s v="All Ethnicity"/>
    <n v="52"/>
    <s v="*"/>
    <s v="*"/>
    <x v="192"/>
    <n v="61.54"/>
    <s v="df_grad_2019"/>
    <n v="2019"/>
    <n v="33"/>
    <n v="50"/>
    <s v="Public Regular School"/>
    <n v="10171000588"/>
    <x v="1"/>
    <s v="50 Wildcat Way"/>
    <s v="Moundville"/>
    <s v="AL"/>
    <s v="35474-0188"/>
    <s v="Hale"/>
    <d v="2001-01-01T00:00:00"/>
    <x v="3"/>
  </r>
  <r>
    <x v="3"/>
    <s v="Economically Disadvantaged"/>
    <s v="Lawrence County"/>
    <s v="Hatton High School"/>
    <s v="All Grades"/>
    <s v="All Gender"/>
    <s v="All Race"/>
    <s v="All Ethnicity"/>
    <n v="27"/>
    <s v="*"/>
    <s v="*"/>
    <x v="5"/>
    <s v="*"/>
    <s v="df_grad_2019"/>
    <n v="2019"/>
    <n v="40"/>
    <n v="50"/>
    <s v="Public Regular School"/>
    <n v="10204000780"/>
    <x v="1"/>
    <s v="6909 Al Highway 101"/>
    <s v="Town Creek"/>
    <s v="AL"/>
    <s v="35672-6715"/>
    <s v="Lawrence"/>
    <d v="1994-01-01T00:00:00"/>
    <x v="3"/>
  </r>
  <r>
    <x v="3"/>
    <s v="Economically Disadvantaged"/>
    <s v="Blount County"/>
    <s v="Hayden High School"/>
    <s v="All Grades"/>
    <s v="All Gender"/>
    <s v="All Race"/>
    <s v="All Ethnicity"/>
    <n v="60"/>
    <s v="*"/>
    <s v="*"/>
    <x v="175"/>
    <n v="80"/>
    <s v="df_grad_2019"/>
    <n v="2019"/>
    <n v="5"/>
    <n v="50"/>
    <s v="Public Regular School"/>
    <n v="10042000208"/>
    <x v="1"/>
    <s v="125 Atwood Road"/>
    <s v="Hayden"/>
    <s v="AL"/>
    <n v="35079"/>
    <s v="Blount"/>
    <d v="2001-01-01T00:00:00"/>
    <x v="3"/>
  </r>
  <r>
    <x v="3"/>
    <s v="Economically Disadvantaged"/>
    <s v="Crenshaw County"/>
    <s v="Luverne High School"/>
    <s v="All Grades"/>
    <s v="All Gender"/>
    <s v="All Race"/>
    <s v="All Ethnicity"/>
    <n v="31"/>
    <s v="*"/>
    <s v="*"/>
    <x v="189"/>
    <n v="38.71"/>
    <s v="df_grad_2019"/>
    <n v="2019"/>
    <n v="21"/>
    <n v="50"/>
    <s v="Public Regular School"/>
    <n v="10096000368"/>
    <x v="1"/>
    <s v="194 First Ave"/>
    <s v="Luverne"/>
    <s v="AL"/>
    <n v="36049"/>
    <s v="Crenshaw"/>
    <d v="1994-01-01T00:00:00"/>
    <x v="3"/>
  </r>
  <r>
    <x v="3"/>
    <s v="Economically Disadvantaged"/>
    <s v="Autauga County"/>
    <s v="Marbury High School"/>
    <s v="All Grades"/>
    <s v="All Gender"/>
    <s v="All Race"/>
    <s v="All Ethnicity"/>
    <n v="45"/>
    <s v="*"/>
    <s v="*"/>
    <x v="94"/>
    <n v="57.78"/>
    <s v="df_grad_2019"/>
    <n v="2019"/>
    <n v="1"/>
    <n v="50"/>
    <s v="Public Regular School"/>
    <n v="10024000046"/>
    <x v="1"/>
    <s v="2360 Highway 31 North"/>
    <s v="Deatsville"/>
    <s v="AL"/>
    <n v="36022"/>
    <s v="Autauga"/>
    <d v="2001-01-01T00:00:00"/>
    <x v="3"/>
  </r>
  <r>
    <x v="3"/>
    <s v="Economically Disadvantaged"/>
    <s v="Washington County"/>
    <s v="McIntosh High School"/>
    <s v="All Grades"/>
    <s v="All Gender"/>
    <s v="All Race"/>
    <s v="All Ethnicity"/>
    <n v="17"/>
    <s v="*"/>
    <s v="*"/>
    <x v="5"/>
    <s v="*"/>
    <s v="df_grad_2019"/>
    <n v="2019"/>
    <n v="65"/>
    <n v="50"/>
    <s v="Public Regular School"/>
    <n v="10348001338"/>
    <x v="1"/>
    <s v="7010 Highway 43"/>
    <s v="McIntosh"/>
    <s v="AL"/>
    <s v="36553-0359"/>
    <s v="Washington"/>
    <d v="1994-01-01T00:00:00"/>
    <x v="3"/>
  </r>
  <r>
    <x v="3"/>
    <s v="Economically Disadvantaged"/>
    <s v="Mountain Brook City"/>
    <s v="Mountain Brook High School"/>
    <s v="All Grades"/>
    <s v="All Gender"/>
    <s v="All Race"/>
    <s v="All Ethnicity"/>
    <s v="*"/>
    <s v="*"/>
    <s v="*"/>
    <x v="5"/>
    <s v="*"/>
    <s v="df_grad_2019"/>
    <n v="2019"/>
    <n v="175"/>
    <n v="50"/>
    <s v="Public Regular School"/>
    <n v="10249001056"/>
    <x v="1"/>
    <s v="3650 Bethune Dr"/>
    <s v="Mountain Brook"/>
    <s v="AL"/>
    <n v="35223"/>
    <s v="Jefferson"/>
    <m/>
    <x v="3"/>
  </r>
  <r>
    <x v="3"/>
    <s v="Economically Disadvantaged"/>
    <s v="Covington County"/>
    <s v="Pleasant Home School"/>
    <s v="All Grades"/>
    <s v="All Gender"/>
    <s v="All Race"/>
    <s v="All Ethnicity"/>
    <n v="15"/>
    <s v="*"/>
    <s v="*"/>
    <x v="5"/>
    <s v="*"/>
    <s v="df_grad_2019"/>
    <n v="2019"/>
    <n v="20"/>
    <n v="50"/>
    <s v="Public Regular School"/>
    <n v="10093000361"/>
    <x v="1"/>
    <s v="12548 Falco Road"/>
    <s v="Andalusia"/>
    <s v="AL"/>
    <n v="36420"/>
    <s v="Covington"/>
    <d v="1994-01-01T00:00:00"/>
    <x v="3"/>
  </r>
  <r>
    <x v="3"/>
    <s v="Economically Disadvantaged"/>
    <s v="Cleburne County"/>
    <s v="Ranburne High School"/>
    <s v="All Grades"/>
    <s v="All Gender"/>
    <s v="All Race"/>
    <s v="All Ethnicity"/>
    <n v="29"/>
    <s v="*"/>
    <s v="*"/>
    <x v="5"/>
    <s v="*"/>
    <s v="df_grad_2019"/>
    <n v="2019"/>
    <n v="15"/>
    <n v="50"/>
    <s v="Public Regular School"/>
    <n v="10078000321"/>
    <x v="1"/>
    <s v="21045 Main St"/>
    <s v="Ranburne"/>
    <s v="AL"/>
    <s v="36273-4216"/>
    <s v="Cleburne"/>
    <m/>
    <x v="3"/>
  </r>
  <r>
    <x v="3"/>
    <s v="Economically Disadvantaged"/>
    <s v="Houston County"/>
    <s v="Rehobeth High School"/>
    <s v="All Grades"/>
    <s v="All Gender"/>
    <s v="All Race"/>
    <s v="All Ethnicity"/>
    <n v="84"/>
    <s v="*"/>
    <s v="*"/>
    <x v="42"/>
    <n v="84.52"/>
    <s v="df_grad_2019"/>
    <n v="2019"/>
    <n v="35"/>
    <n v="50"/>
    <s v="Public Regular School"/>
    <n v="10177000615"/>
    <x v="1"/>
    <s v="373 Malvern Road"/>
    <s v="Dothan"/>
    <s v="AL"/>
    <n v="36301"/>
    <s v="Houston"/>
    <d v="1997-06-04T00:00:00"/>
    <x v="3"/>
  </r>
  <r>
    <x v="3"/>
    <s v="Economically Disadvantaged"/>
    <s v="Sheffield City"/>
    <s v="Sheffield High School"/>
    <s v="All Grades"/>
    <s v="All Gender"/>
    <s v="All Race"/>
    <s v="All Ethnicity"/>
    <n v="35"/>
    <s v="*"/>
    <s v="*"/>
    <x v="131"/>
    <n v="65.709999999999994"/>
    <s v="df_grad_2019"/>
    <n v="2019"/>
    <n v="192"/>
    <n v="50"/>
    <s v="Public Regular School"/>
    <n v="10300001164"/>
    <x v="1"/>
    <s v="2800 19th Ave"/>
    <s v="Sheffield"/>
    <s v="AL"/>
    <n v="35660"/>
    <s v="Colbert"/>
    <d v="1994-01-01T00:00:00"/>
    <x v="3"/>
  </r>
  <r>
    <x v="3"/>
    <s v="Economically Disadvantaged"/>
    <s v="Elmore County"/>
    <s v="Stanhope Elmore High School"/>
    <s v="All Grades"/>
    <s v="All Gender"/>
    <s v="All Race"/>
    <s v="All Ethnicity"/>
    <n v="125"/>
    <n v="109"/>
    <n v="87.2"/>
    <x v="38"/>
    <n v="61.6"/>
    <s v="df_grad_2019"/>
    <n v="2019"/>
    <n v="26"/>
    <n v="50"/>
    <s v="Public Regular School"/>
    <n v="10129000468"/>
    <x v="1"/>
    <s v="4300 Main St"/>
    <s v="Millbrook"/>
    <s v="AL"/>
    <n v="36054"/>
    <s v="Elmore"/>
    <d v="1994-01-01T00:00:00"/>
    <x v="3"/>
  </r>
  <r>
    <x v="3"/>
    <s v="Economically Disadvantaged"/>
    <s v="Sylacauga City"/>
    <s v="Sylacauga High School"/>
    <s v="All Grades"/>
    <s v="All Gender"/>
    <s v="All Race"/>
    <s v="All Ethnicity"/>
    <n v="76"/>
    <s v="*"/>
    <s v="*"/>
    <x v="138"/>
    <n v="69.739999999999995"/>
    <s v="df_grad_2019"/>
    <n v="2019"/>
    <n v="193"/>
    <n v="50"/>
    <s v="Public Regular School"/>
    <n v="10312001200"/>
    <x v="1"/>
    <s v="701 N Broadway"/>
    <s v="Sylacauga"/>
    <s v="AL"/>
    <n v="35150"/>
    <s v="Talladega"/>
    <d v="1994-01-01T00:00:00"/>
    <x v="3"/>
  </r>
  <r>
    <x v="3"/>
    <s v="Economically Disadvantaged"/>
    <s v="Alabaster City"/>
    <s v="Thompson High School"/>
    <s v="All Grades"/>
    <s v="All Gender"/>
    <s v="All Race"/>
    <s v="All Ethnicity"/>
    <n v="158"/>
    <s v="*"/>
    <s v="*"/>
    <x v="172"/>
    <n v="86.08"/>
    <s v="df_grad_2019"/>
    <n v="2019"/>
    <n v="103"/>
    <n v="50"/>
    <s v="Public Regular School"/>
    <n v="10019001183"/>
    <x v="1"/>
    <s v="1921 Warrior Parkway"/>
    <s v="Alabaster"/>
    <s v="AL"/>
    <n v="35007"/>
    <s v="Shelby"/>
    <d v="2013-07-01T00:00:00"/>
    <x v="3"/>
  </r>
  <r>
    <x v="3"/>
    <s v="Economically Disadvantaged"/>
    <s v="Shelby County"/>
    <s v="Helena High School"/>
    <s v="All Grades"/>
    <s v="All Gender"/>
    <s v="All Race"/>
    <s v="All Ethnicity"/>
    <n v="65"/>
    <s v="*"/>
    <s v="*"/>
    <x v="5"/>
    <s v="*"/>
    <s v="df_grad_2019"/>
    <n v="2019"/>
    <n v="59"/>
    <n v="51"/>
    <s v="Public Regular School"/>
    <n v="10303002191"/>
    <x v="1"/>
    <s v="1310 Hillsboro Parkway"/>
    <s v="Helena"/>
    <s v="AL"/>
    <n v="35080"/>
    <s v="Shelby"/>
    <d v="2014-08-01T00:00:00"/>
    <x v="3"/>
  </r>
  <r>
    <x v="3"/>
    <s v="Economically Disadvantaged"/>
    <s v="Huntsville City"/>
    <s v="Columbia High School"/>
    <s v="All Grades"/>
    <s v="All Gender"/>
    <s v="All Race"/>
    <s v="All Ethnicity"/>
    <n v="79"/>
    <n v="68"/>
    <n v="86.08"/>
    <x v="181"/>
    <n v="56.96"/>
    <s v="df_grad_2019"/>
    <n v="2019"/>
    <n v="159"/>
    <n v="52"/>
    <s v="Public Regular School"/>
    <n v="10180001651"/>
    <x v="1"/>
    <s v="300 Explorer Boulevard"/>
    <s v="Huntsville"/>
    <s v="AL"/>
    <n v="35806"/>
    <s v="Madison"/>
    <d v="2005-08-01T00:00:00"/>
    <x v="3"/>
  </r>
  <r>
    <x v="3"/>
    <s v="Economically Disadvantaged"/>
    <s v="Monroe County"/>
    <s v="J F Shields High School"/>
    <s v="All Grades"/>
    <s v="All Gender"/>
    <s v="All Race"/>
    <s v="All Ethnicity"/>
    <n v="18"/>
    <s v="*"/>
    <s v="*"/>
    <x v="5"/>
    <s v="*"/>
    <s v="df_grad_2019"/>
    <n v="2019"/>
    <n v="50"/>
    <n v="55"/>
    <s v="Public Regular School"/>
    <n v="10240000979"/>
    <x v="1"/>
    <s v="17688 Highway 21 N"/>
    <s v="Beatrice"/>
    <s v="AL"/>
    <n v="36425"/>
    <s v="Monroe"/>
    <d v="1994-01-01T00:00:00"/>
    <x v="3"/>
  </r>
  <r>
    <x v="3"/>
    <s v="Economically Disadvantaged"/>
    <s v="Opelika City"/>
    <s v="Opelika High School"/>
    <s v="All Grades"/>
    <s v="All Gender"/>
    <s v="All Race"/>
    <s v="All Ethnicity"/>
    <n v="188"/>
    <n v="155"/>
    <n v="82.45"/>
    <x v="240"/>
    <n v="59.04"/>
    <s v="df_grad_2019"/>
    <n v="2019"/>
    <n v="179"/>
    <n v="55"/>
    <s v="Public Regular School"/>
    <n v="10258001070"/>
    <x v="1"/>
    <s v="1700 Lafayette Pkwy"/>
    <s v="Opelika"/>
    <s v="AL"/>
    <n v="36801"/>
    <s v="Lee"/>
    <d v="1996-01-01T00:00:00"/>
    <x v="3"/>
  </r>
  <r>
    <x v="3"/>
    <s v="Economically Disadvantaged"/>
    <s v="Tuscaloosa City"/>
    <s v="Paul W Bryant High School"/>
    <s v="All Grades"/>
    <s v="All Gender"/>
    <s v="All Race"/>
    <s v="All Ethnicity"/>
    <n v="126"/>
    <n v="106"/>
    <n v="84.13"/>
    <x v="138"/>
    <n v="42.06"/>
    <s v="df_grad_2019"/>
    <n v="2019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3"/>
  </r>
  <r>
    <x v="3"/>
    <s v="Economically Disadvantaged"/>
    <s v="Lamar County"/>
    <s v="South Lamar School"/>
    <s v="All Grades"/>
    <s v="All Gender"/>
    <s v="All Race"/>
    <s v="All Ethnicity"/>
    <n v="24"/>
    <s v="*"/>
    <s v="*"/>
    <x v="5"/>
    <s v="*"/>
    <s v="df_grad_2019"/>
    <n v="2019"/>
    <n v="38"/>
    <n v="55"/>
    <s v="Public Regular School"/>
    <n v="10195001720"/>
    <x v="1"/>
    <s v="300 Sls Road"/>
    <s v="Millport"/>
    <s v="AL"/>
    <s v="35576-0309"/>
    <s v="Lamar"/>
    <d v="1994-01-01T00:00:00"/>
    <x v="3"/>
  </r>
  <r>
    <x v="3"/>
    <s v="Economically Disadvantaged"/>
    <s v="Boaz City"/>
    <s v="Boaz High School"/>
    <s v="All Grades"/>
    <s v="All Gender"/>
    <s v="All Race"/>
    <s v="All Ethnicity"/>
    <n v="69"/>
    <s v="*"/>
    <s v="*"/>
    <x v="87"/>
    <n v="60.87"/>
    <s v="df_grad_2019"/>
    <n v="2019"/>
    <n v="115"/>
    <n v="60"/>
    <s v="Public Regular School"/>
    <n v="10001200874"/>
    <x v="1"/>
    <s v="907 Brown St"/>
    <s v="Boaz"/>
    <s v="AL"/>
    <n v="35957"/>
    <s v="Marshall"/>
    <d v="2004-07-16T00:00:00"/>
    <x v="3"/>
  </r>
  <r>
    <x v="3"/>
    <s v="Economically Disadvantaged"/>
    <s v="Montgomery County"/>
    <s v="Booker T Washington Magnet High School"/>
    <s v="All Grades"/>
    <s v="All Gender"/>
    <s v="All Race"/>
    <s v="All Ethnicity"/>
    <s v="*"/>
    <s v="*"/>
    <s v="*"/>
    <x v="5"/>
    <s v="*"/>
    <s v="df_grad_2019"/>
    <n v="2019"/>
    <n v="51"/>
    <n v="60"/>
    <s v="Public Magnet School"/>
    <n v="10243000504"/>
    <x v="1"/>
    <s v="3315 Hayneville Road"/>
    <s v="Montgomery"/>
    <s v="AL"/>
    <s v="36108-3902"/>
    <s v="Montgomery"/>
    <m/>
    <x v="3"/>
  </r>
  <r>
    <x v="3"/>
    <s v="Economically Disadvantaged"/>
    <s v="Colbert County"/>
    <s v="Cherokee High School"/>
    <s v="All Grades"/>
    <s v="All Gender"/>
    <s v="All Race"/>
    <s v="All Ethnicity"/>
    <n v="32"/>
    <s v="*"/>
    <s v="*"/>
    <x v="125"/>
    <n v="59.38"/>
    <s v="df_grad_2019"/>
    <n v="2019"/>
    <n v="17"/>
    <n v="60"/>
    <s v="Public Regular School"/>
    <n v="10084000333"/>
    <x v="1"/>
    <s v="850 High School Dr"/>
    <s v="Cherokee"/>
    <s v="AL"/>
    <n v="35616"/>
    <s v="Colbert"/>
    <d v="1994-01-01T00:00:00"/>
    <x v="3"/>
  </r>
  <r>
    <x v="3"/>
    <s v="Economically Disadvantaged"/>
    <s v="Cullman County"/>
    <s v="Fairview High School"/>
    <s v="All Grades"/>
    <s v="All Gender"/>
    <s v="All Race"/>
    <s v="All Ethnicity"/>
    <n v="48"/>
    <s v="*"/>
    <s v="*"/>
    <x v="5"/>
    <s v="*"/>
    <s v="df_grad_2019"/>
    <n v="2019"/>
    <n v="22"/>
    <n v="60"/>
    <s v="Public Regular School"/>
    <n v="10102000377"/>
    <x v="1"/>
    <s v="841 Welcome Rd"/>
    <s v="Cullman"/>
    <s v="AL"/>
    <s v="35058-1212"/>
    <s v="Cullman"/>
    <d v="1997-01-01T00:00:00"/>
    <x v="3"/>
  </r>
  <r>
    <x v="3"/>
    <s v="Economically Disadvantaged"/>
    <s v="Morgan County"/>
    <s v="Falkville High School"/>
    <s v="All Grades"/>
    <s v="All Gender"/>
    <s v="All Race"/>
    <s v="All Ethnicity"/>
    <n v="26"/>
    <s v="*"/>
    <s v="*"/>
    <x v="5"/>
    <s v="*"/>
    <s v="df_grad_2019"/>
    <n v="2019"/>
    <n v="52"/>
    <n v="60"/>
    <s v="Public Regular School"/>
    <n v="10248001044"/>
    <x v="1"/>
    <s v="43 Clark Dr"/>
    <s v="Falkville"/>
    <s v="AL"/>
    <s v="35622-0388"/>
    <s v="Morgan"/>
    <d v="1995-01-01T00:00:00"/>
    <x v="3"/>
  </r>
  <r>
    <x v="3"/>
    <s v="Economically Disadvantaged"/>
    <s v="Cherokee County"/>
    <s v="Gaylesville High School"/>
    <s v="All Grades"/>
    <s v="All Gender"/>
    <s v="All Race"/>
    <s v="All Ethnicity"/>
    <n v="20"/>
    <s v="*"/>
    <s v="*"/>
    <x v="5"/>
    <s v="*"/>
    <s v="df_grad_2019"/>
    <n v="2019"/>
    <n v="10"/>
    <n v="60"/>
    <s v="Public Regular School"/>
    <n v="10063000279"/>
    <x v="1"/>
    <s v="760 Trojan Way"/>
    <s v="Gaylesville"/>
    <s v="AL"/>
    <n v="35973"/>
    <s v="Cherokee"/>
    <m/>
    <x v="3"/>
  </r>
  <r>
    <x v="3"/>
    <s v="Economically Disadvantaged"/>
    <s v="Etowah County"/>
    <s v="Glencoe High School"/>
    <s v="All Grades"/>
    <s v="All Gender"/>
    <s v="All Race"/>
    <s v="All Ethnicity"/>
    <n v="44"/>
    <s v="*"/>
    <s v="*"/>
    <x v="192"/>
    <n v="72.73"/>
    <s v="df_grad_2019"/>
    <n v="2019"/>
    <n v="28"/>
    <n v="60"/>
    <s v="Public Regular School"/>
    <n v="10138000498"/>
    <x v="1"/>
    <s v="803 Lonesome Bend Rd"/>
    <s v="Glencoe"/>
    <s v="AL"/>
    <n v="35905"/>
    <s v="Etowah"/>
    <m/>
    <x v="3"/>
  </r>
  <r>
    <x v="3"/>
    <s v="Economically Disadvantaged"/>
    <s v="Chilton County"/>
    <s v="Isabella High School"/>
    <s v="All Grades"/>
    <s v="All Gender"/>
    <s v="All Race"/>
    <s v="All Ethnicity"/>
    <n v="37"/>
    <s v="*"/>
    <s v="*"/>
    <x v="125"/>
    <n v="51.35"/>
    <s v="df_grad_2019"/>
    <n v="2019"/>
    <n v="11"/>
    <n v="60"/>
    <s v="Public Regular School"/>
    <n v="10066000261"/>
    <x v="1"/>
    <s v="11338 County Road 15"/>
    <s v="Maplesville"/>
    <s v="AL"/>
    <n v="36750"/>
    <s v="Chilton"/>
    <d v="1994-01-01T00:00:00"/>
    <x v="3"/>
  </r>
  <r>
    <x v="3"/>
    <s v="Economically Disadvantaged"/>
    <s v="Monroe County"/>
    <s v="J U Blacksher School"/>
    <s v="All Grades"/>
    <s v="All Gender"/>
    <s v="All Race"/>
    <s v="All Ethnicity"/>
    <n v="32"/>
    <s v="*"/>
    <s v="*"/>
    <x v="5"/>
    <s v="*"/>
    <s v="df_grad_2019"/>
    <n v="2019"/>
    <n v="50"/>
    <n v="60"/>
    <s v="Public Regular School"/>
    <n v="10240000980"/>
    <x v="1"/>
    <s v="15933 Hwy 21 S"/>
    <s v="Uriah"/>
    <s v="AL"/>
    <n v="36480"/>
    <s v="Monroe"/>
    <d v="1994-01-01T00:00:00"/>
    <x v="3"/>
  </r>
  <r>
    <x v="3"/>
    <s v="Economically Disadvantaged"/>
    <s v="Blount County"/>
    <s v="JB Pennington High School"/>
    <s v="All Grades"/>
    <s v="All Gender"/>
    <s v="All Race"/>
    <s v="All Ethnicity"/>
    <n v="49"/>
    <s v="*"/>
    <s v="*"/>
    <x v="192"/>
    <n v="65.31"/>
    <s v="df_grad_2019"/>
    <n v="2019"/>
    <n v="5"/>
    <n v="60"/>
    <s v="Public Regular School"/>
    <n v="10042000209"/>
    <x v="1"/>
    <s v="81 College St"/>
    <s v="Blountsville"/>
    <s v="AL"/>
    <n v="35031"/>
    <s v="Blount"/>
    <d v="1994-01-01T00:00:00"/>
    <x v="3"/>
  </r>
  <r>
    <x v="3"/>
    <s v="Economically Disadvantaged"/>
    <s v="Marengo County"/>
    <s v="Marengo High School"/>
    <s v="All Grades"/>
    <s v="All Gender"/>
    <s v="All Race"/>
    <s v="All Ethnicity"/>
    <n v="31"/>
    <s v="*"/>
    <s v="*"/>
    <x v="5"/>
    <s v="*"/>
    <s v="df_grad_2019"/>
    <n v="2019"/>
    <n v="46"/>
    <n v="60"/>
    <s v="Public Regular School"/>
    <n v="10225000856"/>
    <x v="1"/>
    <s v="212 Panther Drive"/>
    <s v="Dixons Mills"/>
    <s v="AL"/>
    <n v="36736"/>
    <s v="Marengo"/>
    <d v="2001-01-01T00:00:00"/>
    <x v="3"/>
  </r>
  <r>
    <x v="3"/>
    <s v="Economically Disadvantaged"/>
    <s v="Butler County"/>
    <s v="McKenzie High School"/>
    <s v="All Grades"/>
    <s v="All Gender"/>
    <s v="All Race"/>
    <s v="All Ethnicity"/>
    <n v="19"/>
    <s v="*"/>
    <s v="*"/>
    <x v="5"/>
    <s v="*"/>
    <s v="df_grad_2019"/>
    <n v="2019"/>
    <n v="7"/>
    <n v="60"/>
    <s v="Public Regular School"/>
    <n v="10051000229"/>
    <x v="1"/>
    <s v="221 North Garland Road"/>
    <s v="McKenzie"/>
    <s v="AL"/>
    <n v="36456"/>
    <s v="Butler"/>
    <m/>
    <x v="3"/>
  </r>
  <r>
    <x v="3"/>
    <s v="Economically Disadvantaged"/>
    <s v="Washington County"/>
    <s v="Millry High School"/>
    <s v="All Grades"/>
    <s v="All Gender"/>
    <s v="All Race"/>
    <s v="All Ethnicity"/>
    <n v="21"/>
    <s v="*"/>
    <s v="*"/>
    <x v="5"/>
    <s v="*"/>
    <s v="df_grad_2019"/>
    <n v="2019"/>
    <n v="65"/>
    <n v="60"/>
    <s v="Public Regular School"/>
    <n v="10348001339"/>
    <x v="1"/>
    <s v="1 Wildcat Drive"/>
    <s v="Millry"/>
    <s v="AL"/>
    <s v="36558-0065"/>
    <s v="Washington"/>
    <d v="1994-01-01T00:00:00"/>
    <x v="3"/>
  </r>
  <r>
    <x v="3"/>
    <s v="Economically Disadvantaged"/>
    <s v="Shelby County"/>
    <s v="Montevallo High School"/>
    <s v="All Grades"/>
    <s v="All Gender"/>
    <s v="All Race"/>
    <s v="All Ethnicity"/>
    <n v="61"/>
    <s v="*"/>
    <s v="*"/>
    <x v="7"/>
    <n v="80.33"/>
    <s v="df_grad_2019"/>
    <n v="2019"/>
    <n v="59"/>
    <n v="60"/>
    <s v="Public Regular School"/>
    <n v="10303001177"/>
    <x v="1"/>
    <s v="980 Oak St"/>
    <s v="Montevallo"/>
    <s v="AL"/>
    <n v="35115"/>
    <s v="Shelby"/>
    <d v="1994-01-01T00:00:00"/>
    <x v="3"/>
  </r>
  <r>
    <x v="3"/>
    <s v="Economically Disadvantaged"/>
    <s v="Macon County"/>
    <s v="Notasulga High School"/>
    <s v="All Grades"/>
    <s v="All Gender"/>
    <s v="All Race"/>
    <s v="All Ethnicity"/>
    <n v="25"/>
    <s v="*"/>
    <s v="*"/>
    <x v="5"/>
    <s v="*"/>
    <s v="df_grad_2019"/>
    <n v="2019"/>
    <n v="44"/>
    <n v="60"/>
    <s v="Public Regular School"/>
    <n v="10219000824"/>
    <x v="1"/>
    <s v="500 E Main St"/>
    <s v="Notasulga"/>
    <s v="AL"/>
    <n v="36866"/>
    <s v="Macon"/>
    <d v="1994-01-01T00:00:00"/>
    <x v="3"/>
  </r>
  <r>
    <x v="3"/>
    <s v="Economically Disadvantaged"/>
    <s v="Covington County"/>
    <s v="Red Level High School"/>
    <s v="All Grades"/>
    <s v="All Gender"/>
    <s v="All Race"/>
    <s v="All Ethnicity"/>
    <n v="23"/>
    <s v="*"/>
    <s v="*"/>
    <x v="5"/>
    <s v="*"/>
    <s v="df_grad_2019"/>
    <n v="2019"/>
    <n v="20"/>
    <n v="60"/>
    <s v="Public Regular School"/>
    <n v="10093000362"/>
    <x v="1"/>
    <s v="28551 Barrow Road"/>
    <s v="Red Level"/>
    <s v="AL"/>
    <n v="36474"/>
    <s v="Covington"/>
    <d v="1994-01-01T00:00:00"/>
    <x v="3"/>
  </r>
  <r>
    <x v="3"/>
    <s v="Economically Disadvantaged"/>
    <s v="Geneva County"/>
    <s v="Slocomb High School"/>
    <s v="All Grades"/>
    <s v="All Gender"/>
    <s v="All Race"/>
    <s v="All Ethnicity"/>
    <n v="49"/>
    <s v="*"/>
    <s v="*"/>
    <x v="123"/>
    <n v="71.430000000000007"/>
    <s v="df_grad_2019"/>
    <n v="2019"/>
    <n v="31"/>
    <n v="60"/>
    <s v="Public Regular School"/>
    <n v="10166001519"/>
    <x v="1"/>
    <s v="Esto Hwy"/>
    <s v="Slocomb"/>
    <s v="AL"/>
    <n v="36375"/>
    <s v="Geneva"/>
    <d v="1997-06-16T00:00:00"/>
    <x v="3"/>
  </r>
  <r>
    <x v="3"/>
    <s v="Economically Disadvantaged"/>
    <s v="Lee County"/>
    <s v="Smiths Station High School"/>
    <s v="All Grades"/>
    <s v="All Gender"/>
    <s v="All Race"/>
    <s v="All Ethnicity"/>
    <n v="183"/>
    <n v="156"/>
    <n v="85.25"/>
    <x v="4"/>
    <n v="53.01"/>
    <s v="df_grad_2019"/>
    <n v="2019"/>
    <n v="41"/>
    <n v="60"/>
    <s v="Public Regular School"/>
    <n v="10207000795"/>
    <x v="1"/>
    <s v="4228 Lee Road 430"/>
    <s v="Smiths Station"/>
    <s v="AL"/>
    <s v="36877-3744"/>
    <s v="Lee"/>
    <d v="2001-01-01T00:00:00"/>
    <x v="3"/>
  </r>
  <r>
    <x v="3"/>
    <s v="Economically Disadvantaged"/>
    <s v="Lamar County"/>
    <s v="Sulligent School"/>
    <s v="All Grades"/>
    <s v="All Gender"/>
    <s v="All Race"/>
    <s v="All Ethnicity"/>
    <n v="23"/>
    <s v="*"/>
    <s v="*"/>
    <x v="5"/>
    <s v="*"/>
    <s v="df_grad_2019"/>
    <n v="2019"/>
    <n v="38"/>
    <n v="60"/>
    <s v="Public Regular School"/>
    <n v="10195000756"/>
    <x v="1"/>
    <s v="500 Elm St"/>
    <s v="Sulligent"/>
    <s v="AL"/>
    <s v="35586-0367"/>
    <s v="Lamar"/>
    <d v="1994-01-01T00:00:00"/>
    <x v="3"/>
  </r>
  <r>
    <x v="3"/>
    <s v="Economically Disadvantaged"/>
    <s v="Talladega County"/>
    <s v="Talladega County Central High"/>
    <s v="All Grades"/>
    <s v="All Gender"/>
    <s v="All Race"/>
    <s v="All Ethnicity"/>
    <n v="22"/>
    <s v="*"/>
    <s v="*"/>
    <x v="5"/>
    <s v="*"/>
    <s v="df_grad_2019"/>
    <n v="2019"/>
    <n v="61"/>
    <n v="60"/>
    <s v="Public Regular School"/>
    <n v="10318001215"/>
    <x v="1"/>
    <s v="5104 Howell Cove Rd"/>
    <s v="Talladega"/>
    <s v="AL"/>
    <s v="35160-5342"/>
    <s v="Talladega"/>
    <m/>
    <x v="3"/>
  </r>
  <r>
    <x v="3"/>
    <s v="Economically Disadvantaged"/>
    <s v="Winston County"/>
    <s v="Winston County High School"/>
    <s v="All Grades"/>
    <s v="All Gender"/>
    <s v="All Race"/>
    <s v="All Ethnicity"/>
    <n v="44"/>
    <n v="28"/>
    <n v="63.64"/>
    <x v="65"/>
    <n v="56.82"/>
    <s v="df_grad_2019"/>
    <n v="2019"/>
    <n v="67"/>
    <n v="60"/>
    <s v="Public Regular School"/>
    <n v="10358001357"/>
    <x v="1"/>
    <s v="1222 Co Rd 24"/>
    <s v="Double Springs"/>
    <s v="AL"/>
    <n v="35553"/>
    <s v="Winston"/>
    <m/>
    <x v="3"/>
  </r>
  <r>
    <x v="3"/>
    <s v="Economically Disadvantaged"/>
    <s v="Randolph County"/>
    <s v="Woodland High School"/>
    <s v="All Grades"/>
    <s v="All Gender"/>
    <s v="All Race"/>
    <s v="All Ethnicity"/>
    <n v="24"/>
    <s v="*"/>
    <s v="*"/>
    <x v="5"/>
    <s v="*"/>
    <s v="df_grad_2019"/>
    <n v="2019"/>
    <n v="56"/>
    <n v="60"/>
    <s v="Public Regular School"/>
    <n v="10282001125"/>
    <x v="1"/>
    <s v="24574 Highway 48"/>
    <s v="Woodland"/>
    <s v="AL"/>
    <n v="36280"/>
    <s v="Randolph"/>
    <d v="2001-01-01T00:00:00"/>
    <x v="3"/>
  </r>
  <r>
    <x v="3"/>
    <s v="Economically Disadvantaged"/>
    <s v="Coffee County"/>
    <s v="Zion Chapel High School"/>
    <s v="All Grades"/>
    <s v="All Gender"/>
    <s v="All Race"/>
    <s v="All Ethnicity"/>
    <n v="28"/>
    <s v="*"/>
    <s v="*"/>
    <x v="5"/>
    <s v="*"/>
    <s v="df_grad_2019"/>
    <n v="2019"/>
    <n v="16"/>
    <n v="60"/>
    <s v="Public Regular School"/>
    <n v="10081000327"/>
    <x v="1"/>
    <s v="29256 Highway 87"/>
    <s v="Jack"/>
    <s v="AL"/>
    <n v="36346"/>
    <s v="Coffee"/>
    <d v="1996-01-01T00:00:00"/>
    <x v="3"/>
  </r>
  <r>
    <x v="3"/>
    <s v="Economically Disadvantaged"/>
    <s v="Baldwin County"/>
    <s v="Fairhope High School"/>
    <s v="All Grades"/>
    <s v="All Gender"/>
    <s v="All Race"/>
    <s v="All Ethnicity"/>
    <n v="78"/>
    <n v="62"/>
    <n v="79.489999999999995"/>
    <x v="19"/>
    <n v="74.36"/>
    <s v="df_grad_2019"/>
    <n v="2019"/>
    <n v="2"/>
    <n v="65"/>
    <s v="Public Regular School"/>
    <n v="10027000100"/>
    <x v="1"/>
    <s v="18800 Greeno Rd"/>
    <s v="Fairhope"/>
    <s v="AL"/>
    <n v="36532"/>
    <s v="Baldwin"/>
    <d v="1994-01-01T00:00:00"/>
    <x v="3"/>
  </r>
  <r>
    <x v="3"/>
    <s v="Economically Disadvantaged"/>
    <s v="DeKalb County"/>
    <s v="Fyffe High School"/>
    <s v="All Grades"/>
    <s v="All Gender"/>
    <s v="All Race"/>
    <s v="All Ethnicity"/>
    <n v="44"/>
    <n v="31"/>
    <n v="70.45"/>
    <x v="30"/>
    <n v="63.64"/>
    <s v="df_grad_2019"/>
    <n v="2019"/>
    <n v="25"/>
    <n v="65"/>
    <s v="Public Regular School"/>
    <n v="10114000415"/>
    <x v="1"/>
    <s v="153 Church St"/>
    <s v="Fyffe"/>
    <s v="AL"/>
    <s v="35971-3310"/>
    <s v="Dekalb"/>
    <d v="1995-01-01T00:00:00"/>
    <x v="3"/>
  </r>
  <r>
    <x v="3"/>
    <s v="Economically Disadvantaged"/>
    <s v="Tallapoosa County"/>
    <s v="Horseshoe Bend High School"/>
    <s v="All Grades"/>
    <s v="All Gender"/>
    <s v="All Race"/>
    <s v="All Ethnicity"/>
    <n v="32"/>
    <s v="*"/>
    <s v="*"/>
    <x v="5"/>
    <s v="*"/>
    <s v="df_grad_2019"/>
    <n v="2019"/>
    <n v="62"/>
    <n v="65"/>
    <s v="Public Regular School"/>
    <n v="10321000038"/>
    <x v="1"/>
    <s v="10684 Highway 22 E"/>
    <s v="New Site"/>
    <s v="AL"/>
    <n v="36256"/>
    <s v="Tallapoosa"/>
    <d v="1994-01-01T00:00:00"/>
    <x v="3"/>
  </r>
  <r>
    <x v="3"/>
    <s v="Economically Disadvantaged"/>
    <s v="Clarke County"/>
    <s v="Jackson High School"/>
    <s v="All Grades"/>
    <s v="All Gender"/>
    <s v="All Race"/>
    <s v="All Ethnicity"/>
    <n v="52"/>
    <s v="*"/>
    <s v="*"/>
    <x v="174"/>
    <n v="55.77"/>
    <s v="df_grad_2019"/>
    <n v="2019"/>
    <n v="13"/>
    <n v="65"/>
    <s v="Public Regular School"/>
    <n v="10072001493"/>
    <x v="1"/>
    <s v="321 Stanley Dr."/>
    <s v="Jackson"/>
    <s v="AL"/>
    <n v="36545"/>
    <s v="Clarke"/>
    <m/>
    <x v="3"/>
  </r>
  <r>
    <x v="3"/>
    <s v="Economically Disadvantaged"/>
    <s v="Russell County"/>
    <s v="Russell County High School"/>
    <s v="All Grades"/>
    <s v="All Gender"/>
    <s v="All Race"/>
    <s v="All Ethnicity"/>
    <n v="163"/>
    <n v="138"/>
    <n v="84.66"/>
    <x v="34"/>
    <n v="58.9"/>
    <s v="df_grad_2019"/>
    <n v="2019"/>
    <n v="57"/>
    <n v="65"/>
    <s v="Public Regular School"/>
    <n v="10288001802"/>
    <x v="1"/>
    <s v="4699 Old Seale Highway"/>
    <s v="Seale"/>
    <s v="AL"/>
    <n v="36875"/>
    <s v="Russell"/>
    <d v="1994-01-01T00:00:00"/>
    <x v="3"/>
  </r>
  <r>
    <x v="3"/>
    <s v="Economically Disadvantaged"/>
    <s v="Franklin County"/>
    <s v="Tharptown High School"/>
    <s v="All Grades"/>
    <s v="All Gender"/>
    <s v="All Race"/>
    <s v="All Ethnicity"/>
    <n v="13"/>
    <s v="*"/>
    <s v="*"/>
    <x v="5"/>
    <s v="*"/>
    <s v="df_grad_2019"/>
    <n v="2019"/>
    <n v="30"/>
    <n v="65"/>
    <s v="Public Regular School"/>
    <n v="10159001869"/>
    <x v="1"/>
    <s v="255 Highway 80"/>
    <s v="Russellville"/>
    <s v="AL"/>
    <n v="35654"/>
    <s v="Franklin"/>
    <d v="2006-09-01T00:00:00"/>
    <x v="3"/>
  </r>
  <r>
    <x v="3"/>
    <s v="Economically Disadvantaged"/>
    <s v="Colbert County"/>
    <s v="Colbert County High School"/>
    <s v="All Grades"/>
    <s v="All Gender"/>
    <s v="All Race"/>
    <s v="All Ethnicity"/>
    <n v="38"/>
    <s v="*"/>
    <s v="*"/>
    <x v="94"/>
    <n v="68.42"/>
    <s v="df_grad_2019"/>
    <n v="2019"/>
    <n v="17"/>
    <n v="70"/>
    <s v="Public Regular School"/>
    <n v="10084000334"/>
    <x v="1"/>
    <s v="2200 High School St"/>
    <s v="Leighton"/>
    <s v="AL"/>
    <n v="35646"/>
    <s v="Colbert"/>
    <d v="1994-01-01T00:00:00"/>
    <x v="3"/>
  </r>
  <r>
    <x v="3"/>
    <s v="Economically Disadvantaged"/>
    <s v="Walker County"/>
    <s v="Curry High School"/>
    <s v="All Grades"/>
    <s v="All Gender"/>
    <s v="All Race"/>
    <s v="All Ethnicity"/>
    <n v="63"/>
    <s v="*"/>
    <s v="*"/>
    <x v="82"/>
    <n v="80.95"/>
    <s v="df_grad_2019"/>
    <n v="2019"/>
    <n v="64"/>
    <n v="70"/>
    <s v="Public Regular School"/>
    <n v="10345001310"/>
    <x v="1"/>
    <s v="155 Yellow Jacket Dr"/>
    <s v="Jasper"/>
    <s v="AL"/>
    <s v="35503-5655"/>
    <s v="Walker"/>
    <d v="1994-01-01T00:00:00"/>
    <x v="3"/>
  </r>
  <r>
    <x v="3"/>
    <s v="Economically Disadvantaged"/>
    <s v="DeKalb County"/>
    <s v="Geraldine School"/>
    <s v="All Grades"/>
    <s v="All Gender"/>
    <s v="All Race"/>
    <s v="All Ethnicity"/>
    <n v="43"/>
    <s v="*"/>
    <s v="*"/>
    <x v="313"/>
    <n v="51.16"/>
    <s v="df_grad_2019"/>
    <n v="2019"/>
    <n v="25"/>
    <n v="70"/>
    <s v="Public Regular School"/>
    <n v="10114000416"/>
    <x v="1"/>
    <s v="13011 Highway 227"/>
    <s v="Geraldine"/>
    <s v="AL"/>
    <s v="35974-3560"/>
    <s v="Dekalb"/>
    <d v="1994-01-01T00:00:00"/>
    <x v="3"/>
  </r>
  <r>
    <x v="3"/>
    <s v="Economically Disadvantaged"/>
    <s v="Pickens County"/>
    <s v="Gordo High School"/>
    <s v="All Grades"/>
    <s v="All Gender"/>
    <s v="All Race"/>
    <s v="All Ethnicity"/>
    <n v="34"/>
    <s v="*"/>
    <s v="*"/>
    <x v="5"/>
    <s v="*"/>
    <s v="df_grad_2019"/>
    <n v="2019"/>
    <n v="54"/>
    <n v="70"/>
    <s v="Public Regular School"/>
    <n v="10273001104"/>
    <x v="1"/>
    <s v="630 4th St NW"/>
    <s v="Gordo"/>
    <s v="AL"/>
    <n v="35466"/>
    <s v="Pickens"/>
    <m/>
    <x v="3"/>
  </r>
  <r>
    <x v="3"/>
    <s v="Economically Disadvantaged"/>
    <s v="Marion County"/>
    <s v="Hackleburg High School"/>
    <s v="All Grades"/>
    <s v="All Gender"/>
    <s v="All Race"/>
    <s v="All Ethnicity"/>
    <n v="22"/>
    <s v="*"/>
    <s v="*"/>
    <x v="5"/>
    <s v="*"/>
    <s v="df_grad_2019"/>
    <n v="2019"/>
    <n v="47"/>
    <n v="70"/>
    <s v="Public Regular School"/>
    <n v="10231000866"/>
    <x v="1"/>
    <s v="185 School St."/>
    <s v="Hackleburg"/>
    <s v="AL"/>
    <s v="35564-0310"/>
    <s v="Marion"/>
    <d v="1997-10-21T00:00:00"/>
    <x v="3"/>
  </r>
  <r>
    <x v="3"/>
    <s v="Economically Disadvantaged"/>
    <s v="Madison County"/>
    <s v="Hazel Green High School"/>
    <s v="All Grades"/>
    <s v="All Gender"/>
    <s v="All Race"/>
    <s v="All Ethnicity"/>
    <n v="112"/>
    <s v="*"/>
    <s v="*"/>
    <x v="63"/>
    <n v="75"/>
    <s v="df_grad_2019"/>
    <n v="2019"/>
    <n v="45"/>
    <n v="70"/>
    <s v="Public Regular School"/>
    <n v="10222000836"/>
    <x v="1"/>
    <s v="14380 Highway 231-431 N"/>
    <s v="Hazel Green"/>
    <s v="AL"/>
    <n v="35750"/>
    <s v="Madison"/>
    <d v="1996-01-01T00:00:00"/>
    <x v="3"/>
  </r>
  <r>
    <x v="3"/>
    <s v="Economically Disadvantaged"/>
    <s v="Chilton County"/>
    <s v="Jemison High School"/>
    <s v="All Grades"/>
    <s v="All Gender"/>
    <s v="All Race"/>
    <s v="All Ethnicity"/>
    <n v="96"/>
    <n v="74"/>
    <n v="77.08"/>
    <x v="33"/>
    <n v="52.08"/>
    <s v="df_grad_2019"/>
    <n v="2019"/>
    <n v="11"/>
    <n v="70"/>
    <s v="Public Regular School"/>
    <n v="10066000262"/>
    <x v="1"/>
    <s v="25195 US Highway 31"/>
    <s v="Jemison"/>
    <s v="AL"/>
    <n v="35085"/>
    <s v="Chilton"/>
    <d v="1994-01-01T00:00:00"/>
    <x v="3"/>
  </r>
  <r>
    <x v="3"/>
    <s v="Economically Disadvantaged"/>
    <s v="Lauderdale County"/>
    <s v="Lauderdale County High School"/>
    <s v="All Grades"/>
    <s v="All Gender"/>
    <s v="All Race"/>
    <s v="All Ethnicity"/>
    <n v="37"/>
    <s v="*"/>
    <s v="*"/>
    <x v="5"/>
    <s v="*"/>
    <s v="df_grad_2019"/>
    <n v="2019"/>
    <n v="39"/>
    <n v="70"/>
    <s v="Public Regular School"/>
    <n v="10201000767"/>
    <x v="1"/>
    <s v="201 Cedar Street"/>
    <s v="Rogersville"/>
    <s v="AL"/>
    <n v="35652"/>
    <s v="Lauderdale"/>
    <m/>
    <x v="3"/>
  </r>
  <r>
    <x v="3"/>
    <s v="Economically Disadvantaged"/>
    <s v="Blount County"/>
    <s v="Locust Fork High School"/>
    <s v="All Grades"/>
    <s v="All Gender"/>
    <s v="All Race"/>
    <s v="All Ethnicity"/>
    <n v="46"/>
    <s v="*"/>
    <s v="*"/>
    <x v="103"/>
    <n v="71.739999999999995"/>
    <s v="df_grad_2019"/>
    <n v="2019"/>
    <n v="5"/>
    <n v="70"/>
    <s v="Public Regular School"/>
    <n v="10042000210"/>
    <x v="1"/>
    <s v="77 School Rd"/>
    <s v="Locust Fork"/>
    <s v="AL"/>
    <n v="35097"/>
    <s v="Blount"/>
    <d v="2001-01-01T00:00:00"/>
    <x v="3"/>
  </r>
  <r>
    <x v="3"/>
    <s v="Economically Disadvantaged"/>
    <s v="Monroe County"/>
    <s v="Monroe County High School"/>
    <s v="All Grades"/>
    <s v="All Gender"/>
    <s v="All Race"/>
    <s v="All Ethnicity"/>
    <n v="98"/>
    <n v="77"/>
    <n v="78.569999999999993"/>
    <x v="18"/>
    <n v="47.96"/>
    <s v="df_grad_2019"/>
    <n v="2019"/>
    <n v="50"/>
    <n v="70"/>
    <s v="Public Regular School"/>
    <n v="10240000973"/>
    <x v="1"/>
    <s v="212 Tiger Dr"/>
    <s v="Monroeville"/>
    <s v="AL"/>
    <n v="36460"/>
    <s v="Monroe"/>
    <d v="1994-01-01T00:00:00"/>
    <x v="3"/>
  </r>
  <r>
    <x v="3"/>
    <s v="Economically Disadvantaged"/>
    <s v="Elmore County"/>
    <s v="Wetumpka High School"/>
    <s v="All Grades"/>
    <s v="All Gender"/>
    <s v="All Race"/>
    <s v="All Ethnicity"/>
    <n v="126"/>
    <n v="105"/>
    <n v="83.33"/>
    <x v="21"/>
    <n v="75.400000000000006"/>
    <s v="df_grad_2019"/>
    <n v="2019"/>
    <n v="26"/>
    <n v="70"/>
    <s v="Public Regular School"/>
    <n v="10129000471"/>
    <x v="1"/>
    <s v="1251 Coosa River Pkwy"/>
    <s v="Wetumpka"/>
    <s v="AL"/>
    <n v="36092"/>
    <s v="Elmore"/>
    <d v="1994-01-01T00:00:00"/>
    <x v="3"/>
  </r>
  <r>
    <x v="3"/>
    <s v="Economically Disadvantaged"/>
    <s v="Etowah County"/>
    <s v="Hokes Bluff High School"/>
    <s v="All Grades"/>
    <s v="All Gender"/>
    <s v="All Race"/>
    <s v="All Ethnicity"/>
    <n v="42"/>
    <s v="*"/>
    <s v="*"/>
    <x v="174"/>
    <n v="69.05"/>
    <s v="df_grad_2019"/>
    <n v="2019"/>
    <n v="28"/>
    <n v="75"/>
    <s v="Public Regular School"/>
    <n v="10138001662"/>
    <x v="1"/>
    <s v="1865 Appalachia Rd"/>
    <s v="Hokes Bluff"/>
    <s v="AL"/>
    <n v="35903"/>
    <s v="Etowah"/>
    <d v="2001-01-01T00:00:00"/>
    <x v="3"/>
  </r>
  <r>
    <x v="3"/>
    <s v="Economically Disadvantaged"/>
    <s v="St Clair County"/>
    <s v="Moody High School"/>
    <s v="All Grades"/>
    <s v="All Gender"/>
    <s v="All Race"/>
    <s v="All Ethnicity"/>
    <n v="69"/>
    <n v="57"/>
    <n v="82.61"/>
    <x v="72"/>
    <n v="66.67"/>
    <s v="df_grad_2019"/>
    <n v="2019"/>
    <n v="58"/>
    <n v="75"/>
    <s v="Public Regular School"/>
    <n v="10306201591"/>
    <x v="1"/>
    <s v="714 High School Dr"/>
    <s v="Moody"/>
    <s v="AL"/>
    <s v="35004-2307"/>
    <s v="St. Clair"/>
    <m/>
    <x v="3"/>
  </r>
  <r>
    <x v="3"/>
    <s v="Economically Disadvantaged"/>
    <s v="Jackson County"/>
    <s v="North Jackson High School"/>
    <s v="All Grades"/>
    <s v="All Gender"/>
    <s v="All Race"/>
    <s v="All Ethnicity"/>
    <n v="64"/>
    <n v="50"/>
    <n v="78.13"/>
    <x v="192"/>
    <n v="50"/>
    <s v="df_grad_2019"/>
    <n v="2019"/>
    <n v="36"/>
    <n v="75"/>
    <s v="Public Regular School"/>
    <n v="10183001751"/>
    <x v="1"/>
    <s v="45549 Al Highway 277"/>
    <s v="Stevenson"/>
    <s v="AL"/>
    <n v="35772"/>
    <s v="Jackson"/>
    <m/>
    <x v="3"/>
  </r>
  <r>
    <x v="3"/>
    <s v="Economically Disadvantaged"/>
    <s v="Tuscaloosa City"/>
    <s v="Northridge High School"/>
    <s v="All Grades"/>
    <s v="All Gender"/>
    <s v="All Race"/>
    <s v="All Ethnicity"/>
    <n v="91"/>
    <s v="*"/>
    <s v="*"/>
    <x v="97"/>
    <n v="47.25"/>
    <s v="df_grad_2019"/>
    <n v="2019"/>
    <n v="200"/>
    <n v="75"/>
    <s v="Public Regular School"/>
    <n v="10336002102"/>
    <x v="1"/>
    <s v="2901 Northridge Rd."/>
    <s v="Tuscaloosa"/>
    <s v="AL"/>
    <n v="35406"/>
    <s v="Tuscaloosa"/>
    <d v="2003-08-07T00:00:00"/>
    <x v="3"/>
  </r>
  <r>
    <x v="3"/>
    <s v="Economically Disadvantaged"/>
    <s v="Mobile County"/>
    <s v="Ben C Rain High School"/>
    <s v="All Grades"/>
    <s v="All Gender"/>
    <s v="All Race"/>
    <s v="All Ethnicity"/>
    <n v="148"/>
    <n v="131"/>
    <n v="88.51"/>
    <x v="15"/>
    <n v="88.51"/>
    <s v="df_grad_2019"/>
    <n v="2019"/>
    <n v="49"/>
    <n v="80"/>
    <s v="Public Regular School"/>
    <n v="10237000898"/>
    <x v="1"/>
    <s v="3125 Dauphin Island Pkwy"/>
    <s v="Mobile"/>
    <s v="AL"/>
    <s v="36605-3899"/>
    <s v="Mobile"/>
    <d v="1997-05-20T00:00:00"/>
    <x v="3"/>
  </r>
  <r>
    <x v="3"/>
    <s v="Economically Disadvantaged"/>
    <s v="Bessemer City"/>
    <s v="Bessemer City High School"/>
    <s v="All Grades"/>
    <s v="All Gender"/>
    <s v="All Race"/>
    <s v="All Ethnicity"/>
    <n v="148"/>
    <n v="111"/>
    <n v="75"/>
    <x v="138"/>
    <n v="35.81"/>
    <s v="df_grad_2019"/>
    <n v="2019"/>
    <n v="113"/>
    <n v="80"/>
    <s v="Public Regular School"/>
    <n v="10033000087"/>
    <x v="1"/>
    <s v="4950 Premiere Parkway"/>
    <s v="Bessemer"/>
    <s v="AL"/>
    <n v="35022"/>
    <s v="Jefferson"/>
    <d v="1997-03-25T00:00:00"/>
    <x v="3"/>
  </r>
  <r>
    <x v="3"/>
    <s v="Economically Disadvantaged"/>
    <s v="Madison City"/>
    <s v="Bob Jones High School"/>
    <s v="All Grades"/>
    <s v="All Gender"/>
    <s v="All Race"/>
    <s v="All Ethnicity"/>
    <n v="83"/>
    <s v="*"/>
    <s v="*"/>
    <x v="19"/>
    <n v="69.88"/>
    <s v="df_grad_2019"/>
    <n v="2019"/>
    <n v="169"/>
    <n v="80"/>
    <s v="Public Regular School"/>
    <n v="10000800831"/>
    <x v="1"/>
    <s v="650 Hughes Rd"/>
    <s v="Madison"/>
    <s v="AL"/>
    <n v="35758"/>
    <s v="Madison"/>
    <d v="2001-01-01T00:00:00"/>
    <x v="3"/>
  </r>
  <r>
    <x v="3"/>
    <s v="Economically Disadvantaged"/>
    <s v="Colbert County"/>
    <s v="Colbert Heights High School"/>
    <s v="All Grades"/>
    <s v="All Gender"/>
    <s v="All Race"/>
    <s v="All Ethnicity"/>
    <n v="54"/>
    <s v="*"/>
    <s v="*"/>
    <x v="87"/>
    <n v="77.78"/>
    <s v="df_grad_2019"/>
    <n v="2019"/>
    <n v="17"/>
    <n v="80"/>
    <s v="Public Regular School"/>
    <n v="10084000335"/>
    <x v="1"/>
    <s v="6825 Woodmont Dr"/>
    <s v="Tuscumbia"/>
    <s v="AL"/>
    <n v="35674"/>
    <s v="Colbert"/>
    <d v="1994-01-01T00:00:00"/>
    <x v="3"/>
  </r>
  <r>
    <x v="3"/>
    <s v="Economically Disadvantaged"/>
    <s v="Walker County"/>
    <s v="Dora High School"/>
    <s v="All Grades"/>
    <s v="All Gender"/>
    <s v="All Race"/>
    <s v="All Ethnicity"/>
    <n v="74"/>
    <n v="60"/>
    <n v="81.08"/>
    <x v="138"/>
    <n v="71.62"/>
    <s v="df_grad_2019"/>
    <n v="2019"/>
    <n v="64"/>
    <n v="80"/>
    <s v="Public Regular School"/>
    <n v="10345001311"/>
    <x v="1"/>
    <s v="330 Glenn C Gant Cir."/>
    <s v="Dora"/>
    <s v="AL"/>
    <s v="35062-4412"/>
    <s v="Walker"/>
    <d v="1994-01-01T00:00:00"/>
    <x v="3"/>
  </r>
  <r>
    <x v="3"/>
    <s v="Economically Disadvantaged"/>
    <s v="Talladega County"/>
    <s v="Fayetteville High School"/>
    <s v="All Grades"/>
    <s v="All Gender"/>
    <s v="All Race"/>
    <s v="All Ethnicity"/>
    <n v="26"/>
    <s v="*"/>
    <s v="*"/>
    <x v="5"/>
    <s v="*"/>
    <s v="df_grad_2019"/>
    <n v="2019"/>
    <n v="61"/>
    <n v="80"/>
    <s v="Public Regular School"/>
    <n v="10318001216"/>
    <x v="1"/>
    <s v="170 W W Averitte Dr"/>
    <s v="Sylacauga"/>
    <s v="AL"/>
    <n v="35151"/>
    <s v="Talladega"/>
    <m/>
    <x v="3"/>
  </r>
  <r>
    <x v="3"/>
    <s v="Economically Disadvantaged"/>
    <s v="Cullman County"/>
    <s v="Good Hope High School"/>
    <s v="All Grades"/>
    <s v="All Gender"/>
    <s v="All Race"/>
    <s v="All Ethnicity"/>
    <n v="51"/>
    <s v="*"/>
    <s v="*"/>
    <x v="84"/>
    <n v="74.510000000000005"/>
    <s v="df_grad_2019"/>
    <n v="2019"/>
    <n v="22"/>
    <n v="80"/>
    <s v="Public Regular School"/>
    <n v="10102000379"/>
    <x v="1"/>
    <s v="210 Good Hope School Rd"/>
    <s v="Cullman"/>
    <s v="AL"/>
    <s v="35057-0120"/>
    <s v="Cullman"/>
    <d v="1997-01-01T00:00:00"/>
    <x v="3"/>
  </r>
  <r>
    <x v="3"/>
    <s v="Economically Disadvantaged"/>
    <s v="Dallas County"/>
    <s v="Keith Middle-High School"/>
    <s v="All Grades"/>
    <s v="All Gender"/>
    <s v="All Race"/>
    <s v="All Ethnicity"/>
    <n v="49"/>
    <s v="*"/>
    <s v="*"/>
    <x v="5"/>
    <s v="*"/>
    <s v="df_grad_2019"/>
    <n v="2019"/>
    <n v="24"/>
    <n v="80"/>
    <s v="Public Regular School"/>
    <n v="10111000402"/>
    <x v="1"/>
    <s v="1166 Dallas Road 115"/>
    <s v="Orrville"/>
    <s v="AL"/>
    <s v="36767-2634"/>
    <s v="Dallas"/>
    <d v="1996-01-01T00:00:00"/>
    <x v="3"/>
  </r>
  <r>
    <x v="3"/>
    <s v="Economically Disadvantaged"/>
    <s v="Chambers County"/>
    <s v="Lafayette High School"/>
    <s v="All Grades"/>
    <s v="All Gender"/>
    <s v="All Race"/>
    <s v="All Ethnicity"/>
    <n v="30"/>
    <s v="*"/>
    <s v="*"/>
    <x v="48"/>
    <n v="56.67"/>
    <s v="df_grad_2019"/>
    <n v="2019"/>
    <n v="9"/>
    <n v="80"/>
    <s v="Public Regular School"/>
    <n v="10060000263"/>
    <x v="1"/>
    <s v="214 1st Ave SE"/>
    <s v="Lafayette"/>
    <s v="AL"/>
    <n v="36862"/>
    <s v="Chambers"/>
    <d v="1994-01-01T00:00:00"/>
    <x v="3"/>
  </r>
  <r>
    <x v="3"/>
    <s v="Economically Disadvantaged"/>
    <s v="Lauderdale County"/>
    <s v="Lexington School"/>
    <s v="All Grades"/>
    <s v="All Gender"/>
    <s v="All Race"/>
    <s v="All Ethnicity"/>
    <n v="20"/>
    <s v="*"/>
    <s v="*"/>
    <x v="5"/>
    <s v="*"/>
    <s v="df_grad_2019"/>
    <n v="2019"/>
    <n v="39"/>
    <n v="80"/>
    <s v="Public Regular School"/>
    <n v="10201000770"/>
    <x v="1"/>
    <s v="101 School St"/>
    <s v="Lexington"/>
    <s v="AL"/>
    <n v="35648"/>
    <s v="Lauderdale"/>
    <d v="2001-01-01T00:00:00"/>
    <x v="3"/>
  </r>
  <r>
    <x v="3"/>
    <s v="Economically Disadvantaged"/>
    <s v="Chilton County"/>
    <s v="Maplesville High School"/>
    <s v="All Grades"/>
    <s v="All Gender"/>
    <s v="All Race"/>
    <s v="All Ethnicity"/>
    <n v="24"/>
    <s v="*"/>
    <s v="*"/>
    <x v="5"/>
    <s v="*"/>
    <s v="df_grad_2019"/>
    <n v="2019"/>
    <n v="11"/>
    <n v="80"/>
    <s v="Public Regular School"/>
    <n v="10066000265"/>
    <x v="1"/>
    <s v="1256 AL Highway 139"/>
    <s v="Maplesville"/>
    <s v="AL"/>
    <n v="36750"/>
    <s v="Chilton"/>
    <d v="1994-01-01T00:00:00"/>
    <x v="3"/>
  </r>
  <r>
    <x v="3"/>
    <s v="Economically Disadvantaged"/>
    <s v="Jackson County"/>
    <s v="North Sand Mountain School"/>
    <s v="All Grades"/>
    <s v="All Gender"/>
    <s v="All Race"/>
    <s v="All Ethnicity"/>
    <n v="49"/>
    <s v="*"/>
    <s v="*"/>
    <x v="5"/>
    <s v="*"/>
    <s v="df_grad_2019"/>
    <n v="2019"/>
    <n v="36"/>
    <n v="80"/>
    <s v="Public Regular School"/>
    <n v="10183000662"/>
    <x v="1"/>
    <s v="29333 AL Highway 71"/>
    <s v="Higdon"/>
    <s v="AL"/>
    <n v="35979"/>
    <s v="Jackson"/>
    <d v="2001-01-01T00:00:00"/>
    <x v="3"/>
  </r>
  <r>
    <x v="3"/>
    <s v="Economically Disadvantaged"/>
    <s v="Pickens County"/>
    <s v="Pickens County High School"/>
    <s v="All Grades"/>
    <s v="All Gender"/>
    <s v="All Race"/>
    <s v="All Ethnicity"/>
    <n v="33"/>
    <s v="*"/>
    <s v="*"/>
    <x v="5"/>
    <s v="*"/>
    <s v="df_grad_2019"/>
    <n v="2019"/>
    <n v="54"/>
    <n v="80"/>
    <s v="Public Regular School"/>
    <n v="10273001102"/>
    <x v="1"/>
    <s v="205 4th Ave SE"/>
    <s v="Reform"/>
    <s v="AL"/>
    <n v="35481"/>
    <s v="Pickens"/>
    <d v="2001-01-01T00:00:00"/>
    <x v="3"/>
  </r>
  <r>
    <x v="3"/>
    <s v="Economically Disadvantaged"/>
    <s v="Tallapoosa County"/>
    <s v="Reeltown High School"/>
    <s v="All Grades"/>
    <s v="All Gender"/>
    <s v="All Race"/>
    <s v="All Ethnicity"/>
    <n v="39"/>
    <s v="*"/>
    <s v="*"/>
    <x v="5"/>
    <s v="*"/>
    <s v="df_grad_2019"/>
    <n v="2019"/>
    <n v="62"/>
    <n v="80"/>
    <s v="Public Regular School"/>
    <n v="10321001234"/>
    <x v="1"/>
    <s v="4090 AL Highway 120"/>
    <s v="Notasulga"/>
    <s v="AL"/>
    <n v="36866"/>
    <s v="Tallapoosa"/>
    <d v="1994-01-01T00:00:00"/>
    <x v="3"/>
  </r>
  <r>
    <x v="3"/>
    <s v="Economically Disadvantaged"/>
    <s v="Choctaw County"/>
    <s v="Southern Choctaw High School"/>
    <s v="All Grades"/>
    <s v="All Gender"/>
    <s v="All Race"/>
    <s v="All Ethnicity"/>
    <n v="20"/>
    <s v="*"/>
    <s v="*"/>
    <x v="5"/>
    <s v="*"/>
    <s v="df_grad_2019"/>
    <n v="2019"/>
    <n v="12"/>
    <n v="80"/>
    <s v="Public Regular School"/>
    <n v="10069000297"/>
    <x v="1"/>
    <s v="10941 Highway 17"/>
    <s v="Gilbertown"/>
    <s v="AL"/>
    <n v="36908"/>
    <s v="Choctaw"/>
    <d v="1994-01-01T00:00:00"/>
    <x v="3"/>
  </r>
  <r>
    <x v="3"/>
    <s v="Economically Disadvantaged"/>
    <s v="Covington County"/>
    <s v="Straughn High School"/>
    <s v="All Grades"/>
    <s v="All Gender"/>
    <s v="All Race"/>
    <s v="All Ethnicity"/>
    <n v="33"/>
    <s v="*"/>
    <s v="*"/>
    <x v="51"/>
    <n v="63.64"/>
    <s v="df_grad_2019"/>
    <n v="2019"/>
    <n v="20"/>
    <n v="80"/>
    <s v="Public Regular School"/>
    <n v="10093000363"/>
    <x v="1"/>
    <s v="29448 Straughn School Road"/>
    <s v="Andalusia"/>
    <s v="AL"/>
    <n v="36421"/>
    <s v="Covington"/>
    <d v="1994-01-01T00:00:00"/>
    <x v="3"/>
  </r>
  <r>
    <x v="3"/>
    <s v="Economically Disadvantaged"/>
    <s v="Sumter County"/>
    <s v="Sumter Central High School"/>
    <s v="All Grades"/>
    <s v="All Gender"/>
    <s v="All Race"/>
    <s v="All Ethnicity"/>
    <n v="95"/>
    <n v="75"/>
    <n v="78.95"/>
    <x v="72"/>
    <n v="48.42"/>
    <s v="df_grad_2019"/>
    <n v="2019"/>
    <n v="60"/>
    <n v="80"/>
    <s v="Public Regular School"/>
    <n v="10309002201"/>
    <x v="1"/>
    <s v="13878 U S Highway 11"/>
    <s v="York"/>
    <s v="AL"/>
    <n v="36925"/>
    <s v="Sumter"/>
    <d v="2011-07-21T00:00:00"/>
    <x v="3"/>
  </r>
  <r>
    <x v="3"/>
    <s v="Economically Disadvantaged"/>
    <s v="Talladega City"/>
    <s v="Talladega High School"/>
    <s v="All Grades"/>
    <s v="All Gender"/>
    <s v="All Race"/>
    <s v="All Ethnicity"/>
    <n v="107"/>
    <n v="93"/>
    <n v="86.92"/>
    <x v="171"/>
    <n v="67.290000000000006"/>
    <s v="df_grad_2019"/>
    <n v="2019"/>
    <n v="194"/>
    <n v="80"/>
    <s v="Public Regular School"/>
    <n v="10315001207"/>
    <x v="1"/>
    <s v="1177 McMillan Street East"/>
    <s v="Talladega"/>
    <s v="AL"/>
    <s v="35160-3128"/>
    <s v="Talladega"/>
    <m/>
    <x v="3"/>
  </r>
  <r>
    <x v="3"/>
    <s v="Economically Disadvantaged"/>
    <s v="Bibb County"/>
    <s v="West Blocton High School"/>
    <s v="All Grades"/>
    <s v="All Gender"/>
    <s v="All Race"/>
    <s v="All Ethnicity"/>
    <n v="41"/>
    <s v="*"/>
    <s v="*"/>
    <x v="30"/>
    <n v="68.290000000000006"/>
    <s v="df_grad_2019"/>
    <n v="2019"/>
    <n v="4"/>
    <n v="80"/>
    <s v="Public Regular School"/>
    <n v="10036000099"/>
    <x v="1"/>
    <s v="4734 Truman Aldrich Parkway"/>
    <s v="West Blocton"/>
    <s v="AL"/>
    <n v="35184"/>
    <s v="Bibb"/>
    <d v="1996-01-01T00:00:00"/>
    <x v="3"/>
  </r>
  <r>
    <x v="3"/>
    <s v="Economically Disadvantaged"/>
    <s v="Houston County"/>
    <s v="Wicksburg High School"/>
    <s v="All Grades"/>
    <s v="All Gender"/>
    <s v="All Race"/>
    <s v="All Ethnicity"/>
    <n v="38"/>
    <s v="*"/>
    <s v="*"/>
    <x v="5"/>
    <s v="*"/>
    <s v="df_grad_2019"/>
    <n v="2019"/>
    <n v="35"/>
    <n v="80"/>
    <s v="Public Regular School"/>
    <n v="10177000617"/>
    <x v="1"/>
    <s v="1172 S State Highway 123"/>
    <s v="Newton"/>
    <s v="AL"/>
    <s v="36352-8411"/>
    <s v="Houston"/>
    <d v="1997-06-04T00:00:00"/>
    <x v="3"/>
  </r>
  <r>
    <x v="3"/>
    <s v="Economically Disadvantaged"/>
    <s v="Shelby County"/>
    <s v="Oak Mountain High School"/>
    <s v="All Grades"/>
    <s v="All Gender"/>
    <s v="All Race"/>
    <s v="All Ethnicity"/>
    <n v="42"/>
    <s v="*"/>
    <s v="*"/>
    <x v="5"/>
    <s v="*"/>
    <s v="df_grad_2019"/>
    <n v="2019"/>
    <n v="59"/>
    <n v="81"/>
    <s v="Public Regular School"/>
    <n v="10303001189"/>
    <x v="1"/>
    <s v="5476 Caldwell Mill Rd"/>
    <s v="Birmingham"/>
    <s v="AL"/>
    <n v="35242"/>
    <s v="Shelby"/>
    <d v="1998-08-01T00:00:00"/>
    <x v="3"/>
  </r>
  <r>
    <x v="3"/>
    <s v="Economically Disadvantaged"/>
    <s v="Baldwin County"/>
    <s v="Foley High School"/>
    <s v="All Grades"/>
    <s v="All Gender"/>
    <s v="All Race"/>
    <s v="All Ethnicity"/>
    <n v="256"/>
    <n v="202"/>
    <n v="78.91"/>
    <x v="67"/>
    <n v="62.11"/>
    <s v="df_grad_2019"/>
    <n v="2019"/>
    <n v="2"/>
    <n v="83"/>
    <s v="Public Regular School"/>
    <n v="10027001784"/>
    <x v="1"/>
    <s v="1 Pride Pl"/>
    <s v="Foley"/>
    <s v="AL"/>
    <n v="36535"/>
    <s v="Baldwin"/>
    <d v="1996-01-01T00:00:00"/>
    <x v="3"/>
  </r>
  <r>
    <x v="3"/>
    <s v="Economically Disadvantaged"/>
    <s v="Clay County"/>
    <s v="Central High School of Clay County"/>
    <s v="All Grades"/>
    <s v="All Gender"/>
    <s v="All Race"/>
    <s v="All Ethnicity"/>
    <n v="77"/>
    <n v="63"/>
    <n v="81.819999999999993"/>
    <x v="72"/>
    <n v="59.74"/>
    <s v="df_grad_2019"/>
    <n v="2019"/>
    <n v="14"/>
    <n v="85"/>
    <s v="Public Regular School"/>
    <n v="10075002210"/>
    <x v="1"/>
    <s v="1 Bob Riley Drive"/>
    <s v="Lineville"/>
    <s v="AL"/>
    <n v="36266"/>
    <s v="Clay"/>
    <d v="2012-07-01T00:00:00"/>
    <x v="3"/>
  </r>
  <r>
    <x v="3"/>
    <s v="Economically Disadvantaged"/>
    <s v="Butler County"/>
    <s v="Georgiana School "/>
    <s v="All Grades"/>
    <s v="All Gender"/>
    <s v="All Race"/>
    <s v="All Ethnicity"/>
    <n v="35"/>
    <s v="*"/>
    <s v="*"/>
    <x v="48"/>
    <n v="48.57"/>
    <s v="df_grad_2019"/>
    <n v="2019"/>
    <n v="7"/>
    <n v="85"/>
    <s v="Regular School with Magnet Program"/>
    <n v="10051002144"/>
    <x v="1"/>
    <s v="866 Highway 31 South"/>
    <s v="Georgiana"/>
    <s v="AL"/>
    <n v="36033"/>
    <s v="Butler"/>
    <d v="2009-07-01T00:00:00"/>
    <x v="3"/>
  </r>
  <r>
    <x v="3"/>
    <s v="Economically Disadvantaged"/>
    <s v="Pelham City"/>
    <s v="Pelham High School"/>
    <s v="All Grades"/>
    <s v="All Gender"/>
    <s v="All Race"/>
    <s v="All Ethnicity"/>
    <n v="65"/>
    <s v="*"/>
    <s v="*"/>
    <x v="28"/>
    <n v="55.38"/>
    <s v="df_grad_2019"/>
    <n v="2019"/>
    <n v="177"/>
    <n v="85"/>
    <s v="Public Regular School"/>
    <n v="10019402399"/>
    <x v="1"/>
    <s v="2500 Panther Cir"/>
    <s v="Pelham"/>
    <s v="AL"/>
    <s v="35124-1670"/>
    <s v="Shelby"/>
    <d v="2014-07-02T00:00:00"/>
    <x v="3"/>
  </r>
  <r>
    <x v="3"/>
    <s v="Economically Disadvantaged"/>
    <s v="Autauga County"/>
    <s v="Prattville High School"/>
    <s v="All Grades"/>
    <s v="All Gender"/>
    <s v="All Race"/>
    <s v="All Ethnicity"/>
    <n v="145"/>
    <n v="111"/>
    <n v="76.55"/>
    <x v="144"/>
    <n v="64.83"/>
    <s v="df_grad_2019"/>
    <n v="2019"/>
    <n v="1"/>
    <n v="86"/>
    <s v="Public Regular School"/>
    <n v="10024000048"/>
    <x v="1"/>
    <s v="1315 Upper Kingston Rd"/>
    <s v="Prattville"/>
    <s v="AL"/>
    <n v="36067"/>
    <s v="Autauga"/>
    <m/>
    <x v="3"/>
  </r>
  <r>
    <x v="3"/>
    <s v="Economically Disadvantaged"/>
    <s v="Baldwin County"/>
    <s v="Gulf Shores High School"/>
    <s v="All Grades"/>
    <s v="All Gender"/>
    <s v="All Race"/>
    <s v="All Ethnicity"/>
    <n v="64"/>
    <n v="53"/>
    <n v="82.81"/>
    <x v="18"/>
    <n v="73.44"/>
    <s v="df_grad_2019"/>
    <n v="2019"/>
    <n v="2"/>
    <n v="89"/>
    <s v="Public Regular School"/>
    <n v="10027000641"/>
    <x v="1"/>
    <s v="600 E 15th Ave"/>
    <s v="Gulf Shores"/>
    <s v="AL"/>
    <n v="36542"/>
    <s v="Baldwin"/>
    <d v="1999-08-01T00:00:00"/>
    <x v="3"/>
  </r>
  <r>
    <x v="3"/>
    <s v="Economically Disadvantaged"/>
    <s v="Conecuh County"/>
    <s v="Genesis Innovative School"/>
    <s v="All Grades"/>
    <s v="All Gender"/>
    <s v="All Race"/>
    <s v="All Ethnicity"/>
    <n v="29"/>
    <s v="*"/>
    <s v="*"/>
    <x v="189"/>
    <n v="41.38"/>
    <s v="df_grad_2019"/>
    <n v="2019"/>
    <n v="18"/>
    <n v="90"/>
    <s v="Public Virtual School"/>
    <n v="10087002442"/>
    <x v="1"/>
    <s v="111 Perryman Street"/>
    <s v="Evergreen"/>
    <s v="AL"/>
    <n v="36401"/>
    <s v="Conecuh"/>
    <d v="2017-06-08T00:00:00"/>
    <x v="3"/>
  </r>
  <r>
    <x v="3"/>
    <s v="Economically Disadvantaged"/>
    <s v="Marion County"/>
    <s v="Hamilton High School"/>
    <s v="All Grades"/>
    <s v="All Gender"/>
    <s v="All Race"/>
    <s v="All Ethnicity"/>
    <n v="56"/>
    <s v="*"/>
    <s v="*"/>
    <x v="199"/>
    <n v="73.209999999999994"/>
    <s v="df_grad_2019"/>
    <n v="2019"/>
    <n v="47"/>
    <n v="90"/>
    <s v="Public Regular School"/>
    <n v="10231000868"/>
    <x v="1"/>
    <s v="211 Aggie Ave"/>
    <s v="Hamilton"/>
    <s v="AL"/>
    <n v="35570"/>
    <s v="Marion"/>
    <d v="1997-10-21T00:00:00"/>
    <x v="3"/>
  </r>
  <r>
    <x v="3"/>
    <s v="Economically Disadvantaged"/>
    <s v="Cullman County"/>
    <s v="Hanceville High School"/>
    <s v="All Grades"/>
    <s v="All Gender"/>
    <s v="All Race"/>
    <s v="All Ethnicity"/>
    <n v="60"/>
    <s v="*"/>
    <s v="*"/>
    <x v="5"/>
    <s v="*"/>
    <s v="df_grad_2019"/>
    <n v="2019"/>
    <n v="22"/>
    <n v="90"/>
    <s v="Public Regular School"/>
    <n v="10102000380"/>
    <x v="1"/>
    <s v="801 Commercial St"/>
    <s v="Hanceville"/>
    <s v="AL"/>
    <s v="35077-5523"/>
    <s v="Cullman"/>
    <d v="1997-01-01T00:00:00"/>
    <x v="3"/>
  </r>
  <r>
    <x v="3"/>
    <s v="Economically Disadvantaged"/>
    <s v="Lamar County"/>
    <s v="Lamar County High-Intermediate"/>
    <s v="All Grades"/>
    <s v="All Gender"/>
    <s v="All Race"/>
    <s v="All Ethnicity"/>
    <n v="39"/>
    <s v="*"/>
    <s v="*"/>
    <x v="5"/>
    <s v="*"/>
    <s v="df_grad_2019"/>
    <n v="2019"/>
    <n v="38"/>
    <n v="90"/>
    <s v="Public Regular School"/>
    <n v="10195001511"/>
    <x v="1"/>
    <s v="8990 Highway 18"/>
    <s v="Vernon"/>
    <s v="AL"/>
    <n v="35592"/>
    <s v="Lamar"/>
    <d v="2002-07-24T00:00:00"/>
    <x v="3"/>
  </r>
  <r>
    <x v="3"/>
    <s v="Economically Disadvantaged"/>
    <s v="Lawrence County"/>
    <s v="Lawrence County High School"/>
    <s v="All Grades"/>
    <s v="All Gender"/>
    <s v="All Race"/>
    <s v="All Ethnicity"/>
    <n v="76"/>
    <n v="65"/>
    <n v="85.53"/>
    <x v="175"/>
    <n v="63.16"/>
    <s v="df_grad_2019"/>
    <n v="2019"/>
    <n v="40"/>
    <n v="90"/>
    <s v="Public Regular School"/>
    <n v="10204000783"/>
    <x v="1"/>
    <s v="102 College St"/>
    <s v="Moulton"/>
    <s v="AL"/>
    <s v="35650-1415"/>
    <s v="Lawrence"/>
    <d v="1994-01-01T00:00:00"/>
    <x v="3"/>
  </r>
  <r>
    <x v="3"/>
    <s v="Economically Disadvantaged"/>
    <s v="Shelby County"/>
    <s v="Shelby County High School"/>
    <s v="All Grades"/>
    <s v="All Gender"/>
    <s v="All Race"/>
    <s v="All Ethnicity"/>
    <n v="69"/>
    <s v="*"/>
    <s v="*"/>
    <x v="138"/>
    <n v="76.81"/>
    <s v="df_grad_2019"/>
    <n v="2019"/>
    <n v="59"/>
    <n v="90"/>
    <s v="Public Regular School"/>
    <n v="10303001174"/>
    <x v="1"/>
    <s v="101 Washington St"/>
    <s v="Columbiana"/>
    <s v="AL"/>
    <n v="35051"/>
    <s v="Shelby"/>
    <d v="1994-01-01T00:00:00"/>
    <x v="3"/>
  </r>
  <r>
    <x v="3"/>
    <s v="Economically Disadvantaged"/>
    <s v="Marengo County"/>
    <s v="Sweet Water High School"/>
    <s v="All Grades"/>
    <s v="All Gender"/>
    <s v="All Race"/>
    <s v="All Ethnicity"/>
    <n v="24"/>
    <s v="*"/>
    <s v="*"/>
    <x v="5"/>
    <s v="*"/>
    <s v="df_grad_2019"/>
    <n v="2019"/>
    <n v="46"/>
    <n v="90"/>
    <s v="Public Regular School"/>
    <n v="10225000857"/>
    <x v="1"/>
    <s v="440 Main Street"/>
    <s v="Sweet Water"/>
    <s v="AL"/>
    <n v="36782"/>
    <s v="Marengo"/>
    <d v="2001-01-01T00:00:00"/>
    <x v="3"/>
  </r>
  <r>
    <x v="3"/>
    <s v="Economically Disadvantaged"/>
    <s v="Franklin County"/>
    <s v="Vina High School"/>
    <s v="All Grades"/>
    <s v="All Gender"/>
    <s v="All Race"/>
    <s v="All Ethnicity"/>
    <s v="*"/>
    <s v="*"/>
    <s v="*"/>
    <x v="5"/>
    <s v="*"/>
    <s v="df_grad_2019"/>
    <n v="2019"/>
    <n v="30"/>
    <n v="90"/>
    <s v="Public Regular School"/>
    <n v="10159000548"/>
    <x v="1"/>
    <s v="8250 County Road 23"/>
    <s v="Vina"/>
    <s v="AL"/>
    <n v="35593"/>
    <s v="Franklin"/>
    <d v="1994-01-01T00:00:00"/>
    <x v="3"/>
  </r>
  <r>
    <x v="3"/>
    <s v="Economically Disadvantaged"/>
    <s v="Washington County"/>
    <s v="Washington County High School"/>
    <s v="All Grades"/>
    <s v="All Gender"/>
    <s v="All Race"/>
    <s v="All Ethnicity"/>
    <n v="37"/>
    <s v="*"/>
    <s v="*"/>
    <x v="94"/>
    <n v="70.27"/>
    <s v="df_grad_2019"/>
    <n v="2019"/>
    <n v="65"/>
    <n v="90"/>
    <s v="Public Regular School"/>
    <n v="10348001335"/>
    <x v="1"/>
    <s v="Highway 56"/>
    <s v="Chatom"/>
    <s v="AL"/>
    <n v="36518"/>
    <s v="Washington"/>
    <d v="1994-01-01T00:00:00"/>
    <x v="3"/>
  </r>
  <r>
    <x v="3"/>
    <s v="Economically Disadvantaged"/>
    <s v="Birmingham City"/>
    <s v="George Washington Carver High School"/>
    <s v="All Grades"/>
    <s v="All Gender"/>
    <s v="All Race"/>
    <s v="All Ethnicity"/>
    <n v="131"/>
    <n v="109"/>
    <n v="83.21"/>
    <x v="164"/>
    <n v="46.56"/>
    <s v="df_grad_2019"/>
    <n v="2019"/>
    <n v="114"/>
    <n v="95"/>
    <s v="Public Regular School"/>
    <n v="10039001468"/>
    <x v="1"/>
    <s v="3900 24th St N"/>
    <s v="Birmingham"/>
    <s v="AL"/>
    <n v="35207"/>
    <s v="Jefferson"/>
    <d v="2000-11-06T00:00:00"/>
    <x v="3"/>
  </r>
  <r>
    <x v="3"/>
    <s v="Economically Disadvantaged"/>
    <s v="Madison City"/>
    <s v="James Clemens High School"/>
    <s v="All Grades"/>
    <s v="All Gender"/>
    <s v="All Race"/>
    <s v="All Ethnicity"/>
    <n v="76"/>
    <s v="*"/>
    <s v="*"/>
    <x v="7"/>
    <n v="64.47"/>
    <s v="df_grad_2019"/>
    <n v="2019"/>
    <n v="169"/>
    <n v="95"/>
    <s v="Public Regular School"/>
    <n v="10000802198"/>
    <x v="1"/>
    <s v="11306 County Line Road"/>
    <s v="Madison"/>
    <s v="AL"/>
    <n v="35756"/>
    <s v="Madison"/>
    <d v="2012-07-05T00:00:00"/>
    <x v="3"/>
  </r>
  <r>
    <x v="3"/>
    <s v="Economically Disadvantaged"/>
    <s v="Madison County"/>
    <s v="Madison County High School"/>
    <s v="All Grades"/>
    <s v="All Gender"/>
    <s v="All Race"/>
    <s v="All Ethnicity"/>
    <n v="38"/>
    <s v="*"/>
    <s v="*"/>
    <x v="5"/>
    <s v="*"/>
    <s v="df_grad_2019"/>
    <n v="2019"/>
    <n v="45"/>
    <n v="95"/>
    <s v="Public Regular School"/>
    <n v="10222000556"/>
    <x v="1"/>
    <s v="174 Brock Rd"/>
    <s v="Gurley"/>
    <s v="AL"/>
    <n v="35748"/>
    <s v="Madison"/>
    <d v="1996-01-01T00:00:00"/>
    <x v="3"/>
  </r>
  <r>
    <x v="3"/>
    <s v="Economically Disadvantaged"/>
    <s v="Marion County"/>
    <s v="Marion County Alternative School"/>
    <s v="All Grades"/>
    <s v="All Gender"/>
    <s v="All Race"/>
    <s v="All Ethnicity"/>
    <s v="*"/>
    <n v="0"/>
    <s v="*"/>
    <x v="68"/>
    <s v="*"/>
    <s v="df_grad_2019"/>
    <n v="2019"/>
    <n v="47"/>
    <n v="95"/>
    <s v="Public Alternative School"/>
    <n v="10231000985"/>
    <x v="1"/>
    <s v="188 Winchester Dr"/>
    <s v="Hamilton"/>
    <s v="AL"/>
    <s v="35570-6626"/>
    <s v="Marion"/>
    <d v="1997-10-21T00:00:00"/>
    <x v="3"/>
  </r>
  <r>
    <x v="3"/>
    <s v="Economically Disadvantaged"/>
    <s v="Montgomery County"/>
    <s v="Brewbaker Technology Magnet High School"/>
    <s v="All Grades"/>
    <s v="All Gender"/>
    <s v="All Race"/>
    <s v="All Ethnicity"/>
    <n v="16"/>
    <s v="*"/>
    <s v="*"/>
    <x v="5"/>
    <s v="*"/>
    <s v="df_grad_2019"/>
    <n v="2019"/>
    <n v="51"/>
    <n v="97"/>
    <s v="Public Magnet School"/>
    <n v="10243001457"/>
    <x v="1"/>
    <s v="4405 Brewbaker Dr"/>
    <s v="Montgomery"/>
    <s v="AL"/>
    <n v="36116"/>
    <s v="Montgomery"/>
    <d v="2000-08-28T00:00:00"/>
    <x v="3"/>
  </r>
  <r>
    <x v="3"/>
    <s v="Economically Disadvantaged"/>
    <s v="Mobile County"/>
    <s v="Baker High School"/>
    <s v="All Grades"/>
    <s v="All Gender"/>
    <s v="All Race"/>
    <s v="All Ethnicity"/>
    <n v="175"/>
    <n v="152"/>
    <n v="86.86"/>
    <x v="149"/>
    <n v="84.57"/>
    <s v="df_grad_2019"/>
    <n v="2019"/>
    <n v="49"/>
    <n v="100"/>
    <s v="Public Regular School"/>
    <n v="10237000899"/>
    <x v="1"/>
    <s v="8901 Airport Blvd"/>
    <s v="Mobile"/>
    <s v="AL"/>
    <s v="36608-9503"/>
    <s v="Mobile"/>
    <d v="1997-05-20T00:00:00"/>
    <x v="3"/>
  </r>
  <r>
    <x v="3"/>
    <s v="Economically Disadvantaged"/>
    <s v="Marshall County"/>
    <s v="Douglas High School"/>
    <s v="All Grades"/>
    <s v="All Gender"/>
    <s v="All Race"/>
    <s v="All Ethnicity"/>
    <n v="104"/>
    <n v="89"/>
    <n v="85.58"/>
    <x v="209"/>
    <n v="64.42"/>
    <s v="df_grad_2019"/>
    <n v="2019"/>
    <n v="48"/>
    <n v="100"/>
    <s v="Public Regular School"/>
    <n v="10000600878"/>
    <x v="1"/>
    <s v="225 Eagle Drive"/>
    <s v="Douglas"/>
    <s v="AL"/>
    <n v="35964"/>
    <s v="Marshall"/>
    <d v="2001-01-01T00:00:00"/>
    <x v="3"/>
  </r>
  <r>
    <x v="3"/>
    <s v="Economically Disadvantaged"/>
    <s v="Tuscaloosa County"/>
    <s v="Hillcrest High School"/>
    <s v="All Grades"/>
    <s v="All Gender"/>
    <s v="All Race"/>
    <s v="All Ethnicity"/>
    <n v="148"/>
    <n v="123"/>
    <n v="83.11"/>
    <x v="6"/>
    <n v="56.08"/>
    <s v="df_grad_2019"/>
    <n v="2019"/>
    <n v="63"/>
    <n v="100"/>
    <s v="Public Regular School"/>
    <n v="10339000052"/>
    <x v="1"/>
    <s v="300 Patriot Pkwy"/>
    <s v="Tuscaloosa"/>
    <s v="AL"/>
    <n v="35405"/>
    <s v="Tuscaloosa"/>
    <d v="1994-01-01T00:00:00"/>
    <x v="3"/>
  </r>
  <r>
    <x v="3"/>
    <s v="Economically Disadvantaged"/>
    <s v="Cullman County"/>
    <s v="Holly Pond High School"/>
    <s v="All Grades"/>
    <s v="All Gender"/>
    <s v="All Race"/>
    <s v="All Ethnicity"/>
    <n v="36"/>
    <s v="*"/>
    <s v="*"/>
    <x v="65"/>
    <n v="69.44"/>
    <s v="df_grad_2019"/>
    <n v="2019"/>
    <n v="22"/>
    <n v="100"/>
    <s v="Public Regular School"/>
    <n v="10102000381"/>
    <x v="1"/>
    <s v="160 New Hope Road"/>
    <s v="Holly Pond"/>
    <s v="AL"/>
    <s v="35083-6440"/>
    <s v="Cullman"/>
    <d v="1997-01-01T00:00:00"/>
    <x v="3"/>
  </r>
  <r>
    <x v="3"/>
    <s v="Economically Disadvantaged"/>
    <s v="DeKalb County"/>
    <s v="Ider School"/>
    <s v="All Grades"/>
    <s v="All Gender"/>
    <s v="All Race"/>
    <s v="All Ethnicity"/>
    <n v="36"/>
    <s v="*"/>
    <s v="*"/>
    <x v="5"/>
    <s v="*"/>
    <s v="df_grad_2019"/>
    <n v="2019"/>
    <n v="25"/>
    <n v="100"/>
    <s v="Public Regular School"/>
    <n v="10114000419"/>
    <x v="1"/>
    <s v="1064 Crabapple Ln"/>
    <s v="Ider"/>
    <s v="AL"/>
    <s v="35981-4644"/>
    <s v="Dekalb"/>
    <d v="1994-01-01T00:00:00"/>
    <x v="3"/>
  </r>
  <r>
    <x v="3"/>
    <s v="Economically Disadvantaged"/>
    <s v="Marion County"/>
    <s v="Marion County High School"/>
    <s v="All Grades"/>
    <s v="All Gender"/>
    <s v="All Race"/>
    <s v="All Ethnicity"/>
    <n v="18"/>
    <s v="*"/>
    <s v="*"/>
    <x v="5"/>
    <s v="*"/>
    <s v="df_grad_2019"/>
    <n v="2019"/>
    <n v="47"/>
    <n v="100"/>
    <s v="Public Regular School"/>
    <n v="10231000863"/>
    <x v="1"/>
    <s v="8115 US Highway 43"/>
    <s v="Guin"/>
    <s v="AL"/>
    <n v="35563"/>
    <s v="Marion"/>
    <d v="1997-10-21T00:00:00"/>
    <x v="3"/>
  </r>
  <r>
    <x v="3"/>
    <s v="Economically Disadvantaged"/>
    <s v="Pell City"/>
    <s v="Pell City High School"/>
    <s v="All Grades"/>
    <s v="All Gender"/>
    <s v="All Race"/>
    <s v="All Ethnicity"/>
    <n v="95"/>
    <n v="75"/>
    <n v="78.95"/>
    <x v="39"/>
    <n v="63.16"/>
    <s v="df_grad_2019"/>
    <n v="2019"/>
    <n v="183"/>
    <n v="100"/>
    <s v="Public Regular School"/>
    <n v="10265001573"/>
    <x v="1"/>
    <s v="1300 Cogswell Ave"/>
    <s v="Pell City"/>
    <s v="AL"/>
    <s v="35125-1299"/>
    <s v="St. Clair"/>
    <d v="1994-01-01T00:00:00"/>
    <x v="3"/>
  </r>
  <r>
    <x v="3"/>
    <s v="Economically Disadvantaged"/>
    <s v="Jackson County"/>
    <s v="Pisgah High School"/>
    <s v="All Grades"/>
    <s v="All Gender"/>
    <s v="All Race"/>
    <s v="All Ethnicity"/>
    <n v="51"/>
    <s v="*"/>
    <s v="*"/>
    <x v="5"/>
    <s v="*"/>
    <s v="df_grad_2019"/>
    <n v="2019"/>
    <n v="36"/>
    <n v="100"/>
    <s v="Public Regular School"/>
    <n v="10183001532"/>
    <x v="1"/>
    <s v="60 Metcalf St"/>
    <s v="Pisgah"/>
    <s v="AL"/>
    <s v="35765-0249"/>
    <s v="Jackson"/>
    <d v="2001-01-01T00:00:00"/>
    <x v="3"/>
  </r>
  <r>
    <x v="3"/>
    <s v="Economically Disadvantaged"/>
    <s v="Cherokee County"/>
    <s v="Sand Rock High School"/>
    <s v="All Grades"/>
    <s v="All Gender"/>
    <s v="All Race"/>
    <s v="All Ethnicity"/>
    <n v="39"/>
    <s v="*"/>
    <s v="*"/>
    <x v="216"/>
    <n v="61.54"/>
    <s v="df_grad_2019"/>
    <n v="2019"/>
    <n v="10"/>
    <n v="100"/>
    <s v="Public Regular School"/>
    <n v="10063000282"/>
    <x v="1"/>
    <s v="1950 Sand Rock Avenue"/>
    <s v="Sand Rock"/>
    <s v="AL"/>
    <n v="35983"/>
    <s v="Cherokee"/>
    <d v="2001-01-01T00:00:00"/>
    <x v="3"/>
  </r>
  <r>
    <x v="3"/>
    <s v="Economically Disadvantaged"/>
    <s v="Chilton County"/>
    <s v="Thorsby High School"/>
    <s v="All Grades"/>
    <s v="All Gender"/>
    <s v="All Race"/>
    <s v="All Ethnicity"/>
    <n v="28"/>
    <s v="*"/>
    <s v="*"/>
    <x v="368"/>
    <n v="57.14"/>
    <s v="df_grad_2019"/>
    <n v="2019"/>
    <n v="11"/>
    <n v="100"/>
    <s v="Public Regular School"/>
    <n v="10066000270"/>
    <x v="1"/>
    <s v="54 Opportunity Dr"/>
    <s v="Thorsby"/>
    <s v="AL"/>
    <n v="35171"/>
    <s v="Chilton"/>
    <d v="1994-01-01T00:00:00"/>
    <x v="3"/>
  </r>
  <r>
    <x v="3"/>
    <s v="Economically Disadvantaged"/>
    <s v="Blount County"/>
    <s v="Southeastern School"/>
    <s v="All Grades"/>
    <s v="All Gender"/>
    <s v="All Race"/>
    <s v="All Ethnicity"/>
    <n v="34"/>
    <s v="*"/>
    <s v="*"/>
    <x v="5"/>
    <s v="*"/>
    <s v="df_grad_2019"/>
    <n v="2019"/>
    <n v="5"/>
    <n v="105"/>
    <s v="Public Regular School"/>
    <n v="10042000211"/>
    <x v="1"/>
    <s v="18770 State Highway 75"/>
    <s v="Remlap"/>
    <s v="AL"/>
    <n v="35133"/>
    <s v="Blount"/>
    <d v="2001-01-01T00:00:00"/>
    <x v="3"/>
  </r>
  <r>
    <x v="3"/>
    <s v="Economically Disadvantaged"/>
    <s v="Marion County"/>
    <s v="Phillips High School"/>
    <s v="All Grades"/>
    <s v="All Gender"/>
    <s v="All Race"/>
    <s v="All Ethnicity"/>
    <n v="25"/>
    <s v="*"/>
    <s v="*"/>
    <x v="5"/>
    <s v="*"/>
    <s v="df_grad_2019"/>
    <n v="2019"/>
    <n v="47"/>
    <n v="110"/>
    <s v="Public Regular School"/>
    <n v="10231000869"/>
    <x v="1"/>
    <s v="142 School Avenue"/>
    <s v="Bear Creek"/>
    <s v="AL"/>
    <s v="35543-4720"/>
    <s v="Marion"/>
    <d v="1997-10-21T00:00:00"/>
    <x v="3"/>
  </r>
  <r>
    <x v="3"/>
    <s v="Economically Disadvantaged"/>
    <s v="Lauderdale County"/>
    <s v="Rogers High School"/>
    <s v="All Grades"/>
    <s v="All Gender"/>
    <s v="All Race"/>
    <s v="All Ethnicity"/>
    <n v="40"/>
    <s v="*"/>
    <s v="*"/>
    <x v="5"/>
    <s v="*"/>
    <s v="df_grad_2019"/>
    <n v="2019"/>
    <n v="39"/>
    <n v="110"/>
    <s v="Public Regular School"/>
    <n v="10201000772"/>
    <x v="1"/>
    <s v="300 Rogers Ln"/>
    <s v="Florence"/>
    <s v="AL"/>
    <n v="35634"/>
    <s v="Lauderdale"/>
    <m/>
    <x v="3"/>
  </r>
  <r>
    <x v="3"/>
    <s v="Economically Disadvantaged"/>
    <s v="Selma City"/>
    <s v="Selma High School"/>
    <s v="All Grades"/>
    <s v="All Gender"/>
    <s v="All Race"/>
    <s v="All Ethnicity"/>
    <n v="165"/>
    <n v="144"/>
    <n v="87.27"/>
    <x v="38"/>
    <n v="46.67"/>
    <s v="df_grad_2019"/>
    <n v="2019"/>
    <n v="191"/>
    <n v="110"/>
    <s v="Public Regular School"/>
    <n v="10297001160"/>
    <x v="1"/>
    <s v="2180 Broad St"/>
    <s v="Selma"/>
    <s v="AL"/>
    <n v="36701"/>
    <s v="Dallas"/>
    <m/>
    <x v="3"/>
  </r>
  <r>
    <x v="3"/>
    <s v="Economically Disadvantaged"/>
    <s v="Cherokee County"/>
    <s v="Spring Garden High School"/>
    <s v="All Grades"/>
    <s v="All Gender"/>
    <s v="All Race"/>
    <s v="All Ethnicity"/>
    <n v="23"/>
    <s v="*"/>
    <s v="*"/>
    <x v="5"/>
    <s v="*"/>
    <s v="df_grad_2019"/>
    <n v="2019"/>
    <n v="10"/>
    <n v="110"/>
    <s v="Public Regular School"/>
    <n v="10063000283"/>
    <x v="1"/>
    <s v="2430 County Road 29"/>
    <s v="Spring Garden"/>
    <s v="AL"/>
    <n v="36275"/>
    <s v="Cherokee"/>
    <d v="2001-01-01T00:00:00"/>
    <x v="3"/>
  </r>
  <r>
    <x v="3"/>
    <s v="Economically Disadvantaged"/>
    <s v="Chilton County"/>
    <s v="Verbena High School"/>
    <s v="All Grades"/>
    <s v="All Gender"/>
    <s v="All Race"/>
    <s v="All Ethnicity"/>
    <n v="34"/>
    <s v="*"/>
    <s v="*"/>
    <x v="368"/>
    <n v="47.06"/>
    <s v="df_grad_2019"/>
    <n v="2019"/>
    <n v="11"/>
    <n v="110"/>
    <s v="Public Regular School"/>
    <n v="10066000288"/>
    <x v="1"/>
    <s v="202 County Road 510"/>
    <s v="Verbena"/>
    <s v="AL"/>
    <n v="36091"/>
    <s v="Chilton"/>
    <d v="1994-01-01T00:00:00"/>
    <x v="3"/>
  </r>
  <r>
    <x v="3"/>
    <s v="Economically Disadvantaged"/>
    <s v="Escambia County"/>
    <s v="W S Neal High School"/>
    <s v="All Grades"/>
    <s v="All Gender"/>
    <s v="All Race"/>
    <s v="All Ethnicity"/>
    <n v="72"/>
    <s v="*"/>
    <s v="*"/>
    <x v="35"/>
    <n v="79.17"/>
    <s v="df_grad_2019"/>
    <n v="2019"/>
    <n v="27"/>
    <n v="110"/>
    <s v="Public Regular School"/>
    <n v="10135000492"/>
    <x v="1"/>
    <s v="801 Andrew Jackson Street"/>
    <s v="East Brewton"/>
    <s v="AL"/>
    <n v="36426"/>
    <s v="Escambia"/>
    <d v="1994-01-01T00:00:00"/>
    <x v="3"/>
  </r>
  <r>
    <x v="3"/>
    <s v="Economically Disadvantaged"/>
    <s v="Dothan City"/>
    <s v="Northview High School"/>
    <s v="All Grades"/>
    <s v="All Gender"/>
    <s v="All Race"/>
    <s v="All Ethnicity"/>
    <n v="217"/>
    <n v="180"/>
    <n v="82.95"/>
    <x v="27"/>
    <n v="47.47"/>
    <s v="df_grad_2019"/>
    <n v="2019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3"/>
    <s v="Economically Disadvantaged"/>
    <s v="Baldwin County"/>
    <s v="Robertsdale High School"/>
    <s v="All Grades"/>
    <s v="All Gender"/>
    <s v="All Race"/>
    <s v="All Ethnicity"/>
    <n v="174"/>
    <n v="127"/>
    <n v="72.989999999999995"/>
    <x v="240"/>
    <n v="63.79"/>
    <s v="df_grad_2019"/>
    <n v="2019"/>
    <n v="2"/>
    <n v="117"/>
    <s v="Public Regular School"/>
    <n v="10027000024"/>
    <x v="1"/>
    <s v="21630 Highway 59 South"/>
    <s v="Robertsdale"/>
    <s v="AL"/>
    <n v="36567"/>
    <s v="Baldwin"/>
    <d v="1994-01-01T00:00:00"/>
    <x v="3"/>
  </r>
  <r>
    <x v="3"/>
    <s v="Economically Disadvantaged"/>
    <s v="Tuscaloosa County"/>
    <s v="Holt High School"/>
    <s v="All Grades"/>
    <s v="All Gender"/>
    <s v="All Race"/>
    <s v="All Ethnicity"/>
    <n v="60"/>
    <n v="42"/>
    <n v="70"/>
    <x v="30"/>
    <n v="46.67"/>
    <s v="df_grad_2019"/>
    <n v="2019"/>
    <n v="63"/>
    <n v="120"/>
    <s v="Public Regular School"/>
    <n v="10339001282"/>
    <x v="1"/>
    <s v="3801 Alabama Ave NE"/>
    <s v="Holt"/>
    <s v="AL"/>
    <n v="35404"/>
    <s v="Tuscaloosa"/>
    <d v="1994-01-01T00:00:00"/>
    <x v="3"/>
  </r>
  <r>
    <x v="3"/>
    <s v="Economically Disadvantaged"/>
    <s v="Mobile County"/>
    <s v="Mattie T Blount High School"/>
    <s v="All Grades"/>
    <s v="All Gender"/>
    <s v="All Race"/>
    <s v="All Ethnicity"/>
    <n v="154"/>
    <n v="139"/>
    <n v="90.26"/>
    <x v="32"/>
    <n v="92.86"/>
    <s v="df_grad_2019"/>
    <n v="2019"/>
    <n v="49"/>
    <n v="120"/>
    <s v="Public Regular School"/>
    <n v="10237000900"/>
    <x v="1"/>
    <s v="5450 Lott Road"/>
    <s v="Eight Mile"/>
    <s v="AL"/>
    <s v="36613-9170"/>
    <s v="Mobile"/>
    <d v="1997-05-20T00:00:00"/>
    <x v="3"/>
  </r>
  <r>
    <x v="3"/>
    <s v="Economically Disadvantaged"/>
    <s v="Talladega County"/>
    <s v="Munford High School"/>
    <s v="All Grades"/>
    <s v="All Gender"/>
    <s v="All Race"/>
    <s v="All Ethnicity"/>
    <n v="79"/>
    <s v="*"/>
    <s v="*"/>
    <x v="5"/>
    <s v="*"/>
    <s v="df_grad_2019"/>
    <n v="2019"/>
    <n v="61"/>
    <n v="120"/>
    <s v="Public Regular School"/>
    <n v="10318001220"/>
    <x v="1"/>
    <s v="300 Cedars Road"/>
    <s v="Munford"/>
    <s v="AL"/>
    <n v="36268"/>
    <s v="Talladega"/>
    <m/>
    <x v="3"/>
  </r>
  <r>
    <x v="3"/>
    <s v="Economically Disadvantaged"/>
    <s v="St Clair County"/>
    <s v="Ragland High School"/>
    <s v="All Grades"/>
    <s v="All Gender"/>
    <s v="All Race"/>
    <s v="All Ethnicity"/>
    <n v="28"/>
    <s v="*"/>
    <s v="*"/>
    <x v="5"/>
    <s v="*"/>
    <s v="df_grad_2019"/>
    <n v="2019"/>
    <n v="58"/>
    <n v="120"/>
    <s v="Public Regular School"/>
    <n v="10306201376"/>
    <x v="1"/>
    <s v="1060 Main St"/>
    <s v="Ragland"/>
    <s v="AL"/>
    <s v="35131-0610"/>
    <s v="St. Clair"/>
    <d v="2001-01-01T00:00:00"/>
    <x v="3"/>
  </r>
  <r>
    <x v="3"/>
    <s v="Economically Disadvantaged"/>
    <s v="Etowah County"/>
    <s v="Sardis High School"/>
    <s v="All Grades"/>
    <s v="All Gender"/>
    <s v="All Race"/>
    <s v="All Ethnicity"/>
    <n v="50"/>
    <s v="*"/>
    <s v="*"/>
    <x v="84"/>
    <n v="76"/>
    <s v="df_grad_2019"/>
    <n v="2019"/>
    <n v="28"/>
    <n v="120"/>
    <s v="Public Regular School"/>
    <n v="10138000505"/>
    <x v="1"/>
    <s v="1420 Church St"/>
    <s v="Sardis City"/>
    <s v="AL"/>
    <n v="35956"/>
    <s v="Etowah"/>
    <d v="2001-01-01T00:00:00"/>
    <x v="3"/>
  </r>
  <r>
    <x v="3"/>
    <s v="Economically Disadvantaged"/>
    <s v="Jackson County"/>
    <s v="Section High School"/>
    <s v="All Grades"/>
    <s v="All Gender"/>
    <s v="All Race"/>
    <s v="All Ethnicity"/>
    <n v="43"/>
    <s v="*"/>
    <s v="*"/>
    <x v="30"/>
    <n v="65.12"/>
    <s v="df_grad_2019"/>
    <n v="2019"/>
    <n v="36"/>
    <n v="120"/>
    <s v="Public Regular School"/>
    <n v="10183000667"/>
    <x v="1"/>
    <s v="141 AL Highway 71"/>
    <s v="Section"/>
    <s v="AL"/>
    <n v="35771"/>
    <s v="Jackson"/>
    <d v="2001-01-01T00:00:00"/>
    <x v="3"/>
  </r>
  <r>
    <x v="3"/>
    <s v="Economically Disadvantaged"/>
    <s v="Dallas County"/>
    <s v="Southside High School"/>
    <s v="All Grades"/>
    <s v="All Gender"/>
    <s v="All Race"/>
    <s v="All Ethnicity"/>
    <n v="71"/>
    <s v="*"/>
    <s v="*"/>
    <x v="65"/>
    <n v="35.21"/>
    <s v="df_grad_2019"/>
    <n v="2019"/>
    <n v="24"/>
    <n v="120"/>
    <s v="Public Regular School"/>
    <n v="10111000406"/>
    <x v="1"/>
    <s v="7975 US Highway 80 E"/>
    <s v="Selma"/>
    <s v="AL"/>
    <s v="36701-1001"/>
    <s v="Dallas"/>
    <d v="1996-01-01T00:00:00"/>
    <x v="3"/>
  </r>
  <r>
    <x v="3"/>
    <s v="Economically Disadvantaged"/>
    <s v="Blount County"/>
    <s v="Susan Moore High School"/>
    <s v="All Grades"/>
    <s v="All Gender"/>
    <s v="All Race"/>
    <s v="All Ethnicity"/>
    <n v="61"/>
    <s v="*"/>
    <s v="*"/>
    <x v="5"/>
    <s v="*"/>
    <s v="df_grad_2019"/>
    <n v="2019"/>
    <n v="5"/>
    <n v="120"/>
    <s v="Public Regular School"/>
    <n v="10042000213"/>
    <x v="1"/>
    <s v="4040 Susan Moore Rd"/>
    <s v="Blountsville"/>
    <s v="AL"/>
    <n v="35031"/>
    <s v="Blount"/>
    <m/>
    <x v="3"/>
  </r>
  <r>
    <x v="3"/>
    <s v="Economically Disadvantaged"/>
    <s v="Limestone County"/>
    <s v="Tanner High School"/>
    <s v="All Grades"/>
    <s v="All Gender"/>
    <s v="All Race"/>
    <s v="All Ethnicity"/>
    <n v="39"/>
    <s v="*"/>
    <s v="*"/>
    <x v="30"/>
    <n v="71.790000000000006"/>
    <s v="df_grad_2019"/>
    <n v="2019"/>
    <n v="42"/>
    <n v="120"/>
    <s v="Public Regular School"/>
    <n v="10210000808"/>
    <x v="1"/>
    <s v="12060 Sommers Rd"/>
    <s v="Tanner"/>
    <s v="AL"/>
    <s v="35671-3801"/>
    <s v="Limestone"/>
    <d v="1994-01-01T00:00:00"/>
    <x v="3"/>
  </r>
  <r>
    <x v="3"/>
    <s v="Economically Disadvantaged"/>
    <s v="Limestone County"/>
    <s v="Limestone County Virtual School Center"/>
    <s v="All Grades"/>
    <s v="All Gender"/>
    <s v="All Race"/>
    <s v="All Ethnicity"/>
    <n v="31"/>
    <n v="18"/>
    <n v="58.06"/>
    <x v="206"/>
    <n v="45.16"/>
    <s v="df_grad_2019"/>
    <n v="2019"/>
    <n v="42"/>
    <n v="128"/>
    <s v="Public Virtual School"/>
    <n v="10210002436"/>
    <x v="1"/>
    <s v="21465 AL Hwy 99"/>
    <s v="Athens"/>
    <s v="AL"/>
    <n v="35614"/>
    <s v="Limestone"/>
    <d v="2017-08-07T00:00:00"/>
    <x v="3"/>
  </r>
  <r>
    <x v="3"/>
    <s v="Economically Disadvantaged"/>
    <s v="Montgomery County"/>
    <s v="Carver Senior High School"/>
    <s v="All Grades"/>
    <s v="All Gender"/>
    <s v="All Race"/>
    <s v="All Ethnicity"/>
    <n v="151"/>
    <n v="121"/>
    <n v="80.13"/>
    <x v="76"/>
    <n v="39.07"/>
    <s v="df_grad_2019"/>
    <n v="2019"/>
    <n v="51"/>
    <n v="130"/>
    <s v="Public Regular School"/>
    <n v="10243001015"/>
    <x v="1"/>
    <s v="2001 W Fairview Ave"/>
    <s v="Montgomery"/>
    <s v="AL"/>
    <s v="36108-4199"/>
    <s v="Montgomery"/>
    <m/>
    <x v="3"/>
  </r>
  <r>
    <x v="3"/>
    <s v="Economically Disadvantaged"/>
    <s v="Calhoun County"/>
    <s v="Ohatchee High School"/>
    <s v="All Grades"/>
    <s v="All Gender"/>
    <s v="All Race"/>
    <s v="All Ethnicity"/>
    <n v="45"/>
    <s v="*"/>
    <s v="*"/>
    <x v="192"/>
    <n v="71.11"/>
    <s v="df_grad_2019"/>
    <n v="2019"/>
    <n v="8"/>
    <n v="130"/>
    <s v="Public Regular School"/>
    <n v="10054000240"/>
    <x v="1"/>
    <s v="100 Cherokee Trl"/>
    <s v="Ohatchee"/>
    <s v="AL"/>
    <n v="36271"/>
    <s v="Calhoun"/>
    <d v="1994-01-01T00:00:00"/>
    <x v="3"/>
  </r>
  <r>
    <x v="3"/>
    <s v="Economically Disadvantaged"/>
    <s v="DeKalb County"/>
    <s v="Plainview School"/>
    <s v="All Grades"/>
    <s v="All Gender"/>
    <s v="All Race"/>
    <s v="All Ethnicity"/>
    <n v="40"/>
    <s v="*"/>
    <s v="*"/>
    <x v="5"/>
    <s v="*"/>
    <s v="df_grad_2019"/>
    <n v="2019"/>
    <n v="25"/>
    <n v="130"/>
    <s v="Public Regular School"/>
    <n v="10114000422"/>
    <x v="1"/>
    <s v="76 Chavies Rd"/>
    <s v="Rainsville"/>
    <s v="AL"/>
    <s v="35986-4670"/>
    <s v="Dekalb"/>
    <d v="1994-01-01T00:00:00"/>
    <x v="3"/>
  </r>
  <r>
    <x v="3"/>
    <s v="Economically Disadvantaged"/>
    <s v="Jackson County"/>
    <s v="Skyline High School"/>
    <s v="All Grades"/>
    <s v="All Gender"/>
    <s v="All Race"/>
    <s v="All Ethnicity"/>
    <n v="13"/>
    <s v="*"/>
    <s v="*"/>
    <x v="5"/>
    <s v="*"/>
    <s v="df_grad_2019"/>
    <n v="2019"/>
    <n v="36"/>
    <n v="130"/>
    <s v="Public Regular School"/>
    <n v="10183000668"/>
    <x v="1"/>
    <s v="897 County Road 25"/>
    <s v="Scottsboro"/>
    <s v="AL"/>
    <s v="35768-5668"/>
    <s v="Jackson"/>
    <d v="2001-01-01T00:00:00"/>
    <x v="3"/>
  </r>
  <r>
    <x v="3"/>
    <s v="Economically Disadvantaged"/>
    <s v="Etowah County"/>
    <s v="Southside High School"/>
    <s v="All Grades"/>
    <s v="All Gender"/>
    <s v="All Race"/>
    <s v="All Ethnicity"/>
    <n v="48"/>
    <s v="*"/>
    <s v="*"/>
    <x v="103"/>
    <n v="68.75"/>
    <s v="df_grad_2019"/>
    <n v="2019"/>
    <n v="28"/>
    <n v="130"/>
    <s v="Public Regular School"/>
    <n v="10138000506"/>
    <x v="1"/>
    <s v="2361 School Drive"/>
    <s v="Southside"/>
    <s v="AL"/>
    <s v="35907-7809"/>
    <s v="Etowah"/>
    <d v="2001-01-01T00:00:00"/>
    <x v="3"/>
  </r>
  <r>
    <x v="3"/>
    <s v="Economically Disadvantaged"/>
    <s v="St Clair County"/>
    <s v="Springville High School"/>
    <s v="All Grades"/>
    <s v="All Gender"/>
    <s v="All Race"/>
    <s v="All Ethnicity"/>
    <n v="48"/>
    <s v="*"/>
    <s v="*"/>
    <x v="5"/>
    <s v="*"/>
    <s v="df_grad_2019"/>
    <n v="2019"/>
    <n v="58"/>
    <n v="130"/>
    <s v="Public Regular School"/>
    <n v="10306201377"/>
    <x v="1"/>
    <s v="8295 U S Hwy 11"/>
    <s v="Springville"/>
    <s v="AL"/>
    <s v="35146-1069"/>
    <s v="St. Clair"/>
    <d v="1994-01-01T00:00:00"/>
    <x v="3"/>
  </r>
  <r>
    <x v="3"/>
    <s v="Economically Disadvantaged"/>
    <s v="Lauderdale County"/>
    <s v="Waterloo High School"/>
    <s v="All Grades"/>
    <s v="All Gender"/>
    <s v="All Race"/>
    <s v="All Ethnicity"/>
    <n v="14"/>
    <s v="*"/>
    <s v="*"/>
    <x v="5"/>
    <s v="*"/>
    <s v="df_grad_2019"/>
    <n v="2019"/>
    <n v="39"/>
    <n v="130"/>
    <s v="Public Regular School"/>
    <n v="10201000774"/>
    <x v="1"/>
    <s v="311 Schoolhouse Ln"/>
    <s v="Waterloo"/>
    <s v="AL"/>
    <n v="35677"/>
    <s v="Lauderdale"/>
    <d v="2001-01-01T00:00:00"/>
    <x v="3"/>
  </r>
  <r>
    <x v="3"/>
    <s v="Economically Disadvantaged"/>
    <s v="Gadsden City"/>
    <s v="Gadsden City High School"/>
    <s v="All Grades"/>
    <s v="All Gender"/>
    <s v="All Race"/>
    <s v="All Ethnicity"/>
    <n v="237"/>
    <n v="194"/>
    <n v="81.86"/>
    <x v="15"/>
    <n v="55.27"/>
    <s v="df_grad_2019"/>
    <n v="2019"/>
    <n v="144"/>
    <n v="135"/>
    <s v="Public Regular School"/>
    <n v="10162001824"/>
    <x v="1"/>
    <s v="1917 Black Creek Parkway"/>
    <s v="Gadsden"/>
    <s v="AL"/>
    <n v="35904"/>
    <s v="Etowah"/>
    <d v="2006-08-01T00:00:00"/>
    <x v="3"/>
  </r>
  <r>
    <x v="3"/>
    <s v="Economically Disadvantaged"/>
    <s v="Calhoun County"/>
    <s v="Pleasant Valley High School"/>
    <s v="All Grades"/>
    <s v="All Gender"/>
    <s v="All Race"/>
    <s v="All Ethnicity"/>
    <n v="39"/>
    <s v="*"/>
    <s v="*"/>
    <x v="5"/>
    <s v="*"/>
    <s v="df_grad_2019"/>
    <n v="2019"/>
    <n v="8"/>
    <n v="135"/>
    <s v="Public Regular School"/>
    <n v="10054001488"/>
    <x v="1"/>
    <s v="4141 Pleasant Valley Rd"/>
    <s v="Jacksonville"/>
    <s v="AL"/>
    <s v="36265-7828"/>
    <s v="Calhoun"/>
    <d v="1994-01-01T00:00:00"/>
    <x v="3"/>
  </r>
  <r>
    <x v="3"/>
    <s v="Economically Disadvantaged"/>
    <s v="Wilcox County"/>
    <s v="Wilcox Central High School"/>
    <s v="All Grades"/>
    <s v="All Gender"/>
    <s v="All Race"/>
    <s v="All Ethnicity"/>
    <n v="101"/>
    <n v="89"/>
    <n v="88.12"/>
    <x v="13"/>
    <n v="79.209999999999994"/>
    <s v="df_grad_2019"/>
    <n v="2019"/>
    <n v="66"/>
    <n v="135"/>
    <s v="Public Regular School"/>
    <n v="10351001780"/>
    <x v="1"/>
    <s v="1310 T L Threadgill Rd"/>
    <s v="Camden"/>
    <s v="AL"/>
    <s v="36726-1089"/>
    <s v="Wilcox"/>
    <d v="1994-01-01T00:00:00"/>
    <x v="3"/>
  </r>
  <r>
    <x v="3"/>
    <s v="Economically Disadvantaged"/>
    <s v="Mobile County"/>
    <s v="Alma Bryant High School"/>
    <s v="All Grades"/>
    <s v="All Gender"/>
    <s v="All Race"/>
    <s v="All Ethnicity"/>
    <n v="154"/>
    <n v="114"/>
    <n v="74.03"/>
    <x v="83"/>
    <n v="68.83"/>
    <s v="df_grad_2019"/>
    <n v="2019"/>
    <n v="49"/>
    <n v="136"/>
    <s v="Public Regular School"/>
    <n v="10237000989"/>
    <x v="1"/>
    <s v="14001 Hurricane Blvd"/>
    <s v="Irvington"/>
    <s v="AL"/>
    <n v="36544"/>
    <s v="Mobile"/>
    <d v="1994-01-01T00:00:00"/>
    <x v="3"/>
  </r>
  <r>
    <x v="3"/>
    <s v="Economically Disadvantaged"/>
    <s v="Marshall County"/>
    <s v="Kate D Smith DAR High School"/>
    <s v="All Grades"/>
    <s v="All Gender"/>
    <s v="All Race"/>
    <s v="All Ethnicity"/>
    <n v="50"/>
    <s v="*"/>
    <s v="*"/>
    <x v="5"/>
    <s v="*"/>
    <s v="df_grad_2019"/>
    <n v="2019"/>
    <n v="48"/>
    <n v="140"/>
    <s v="Public Regular School"/>
    <n v="10000600883"/>
    <x v="1"/>
    <s v="6077 Main St"/>
    <s v="Grant"/>
    <s v="AL"/>
    <n v="35747"/>
    <s v="Marshall"/>
    <d v="2001-01-01T00:00:00"/>
    <x v="3"/>
  </r>
  <r>
    <x v="3"/>
    <s v="Economically Disadvantaged"/>
    <s v="Madison County"/>
    <s v="New Hope High School"/>
    <s v="All Grades"/>
    <s v="All Gender"/>
    <s v="All Race"/>
    <s v="All Ethnicity"/>
    <n v="34"/>
    <s v="*"/>
    <s v="*"/>
    <x v="313"/>
    <n v="64.709999999999994"/>
    <s v="df_grad_2019"/>
    <n v="2019"/>
    <n v="45"/>
    <n v="140"/>
    <s v="Public Regular School"/>
    <n v="10222000843"/>
    <x v="1"/>
    <s v="5216 Main Dr"/>
    <s v="New Hope"/>
    <s v="AL"/>
    <n v="35760"/>
    <s v="Madison"/>
    <d v="1998-07-01T00:00:00"/>
    <x v="3"/>
  </r>
  <r>
    <x v="3"/>
    <s v="Economically Disadvantaged"/>
    <s v="St Clair County"/>
    <s v="Saint Clair County High School"/>
    <s v="All Grades"/>
    <s v="All Gender"/>
    <s v="All Race"/>
    <s v="All Ethnicity"/>
    <n v="83"/>
    <n v="68"/>
    <n v="81.93"/>
    <x v="35"/>
    <n v="68.67"/>
    <s v="df_grad_2019"/>
    <n v="2019"/>
    <n v="58"/>
    <n v="140"/>
    <s v="Public Regular School"/>
    <n v="10306201367"/>
    <x v="1"/>
    <s v="16700 Us Highway 411"/>
    <s v="Odenville"/>
    <s v="AL"/>
    <s v="35120-7928"/>
    <s v="St. Clair"/>
    <m/>
    <x v="3"/>
  </r>
  <r>
    <x v="3"/>
    <s v="Economically Disadvantaged"/>
    <s v="Chambers County"/>
    <s v="Valley High School"/>
    <s v="All Grades"/>
    <s v="All Gender"/>
    <s v="All Race"/>
    <s v="All Ethnicity"/>
    <n v="97"/>
    <n v="68"/>
    <n v="70.099999999999994"/>
    <x v="87"/>
    <n v="43.3"/>
    <s v="df_grad_2019"/>
    <n v="2019"/>
    <n v="9"/>
    <n v="140"/>
    <s v="Public Regular School"/>
    <n v="10060000271"/>
    <x v="1"/>
    <s v="501 Highway 29"/>
    <s v="Valley"/>
    <s v="AL"/>
    <n v="36854"/>
    <s v="Chambers"/>
    <m/>
    <x v="3"/>
  </r>
  <r>
    <x v="3"/>
    <s v="Economically Disadvantaged"/>
    <s v="Cullman County"/>
    <s v="Vinemont High School"/>
    <s v="All Grades"/>
    <s v="All Gender"/>
    <s v="All Race"/>
    <s v="All Ethnicity"/>
    <n v="32"/>
    <s v="*"/>
    <s v="*"/>
    <x v="5"/>
    <s v="*"/>
    <s v="df_grad_2019"/>
    <n v="2019"/>
    <n v="22"/>
    <n v="140"/>
    <s v="Public Regular School"/>
    <n v="10102000385"/>
    <x v="1"/>
    <s v="High School Road"/>
    <s v="Vinemont"/>
    <s v="AL"/>
    <s v="35179-6504"/>
    <s v="Cullman"/>
    <d v="1997-01-01T00:00:00"/>
    <x v="3"/>
  </r>
  <r>
    <x v="3"/>
    <s v="Economically Disadvantaged"/>
    <s v="Limestone County"/>
    <s v="West Limestone High School"/>
    <s v="All Grades"/>
    <s v="All Gender"/>
    <s v="All Race"/>
    <s v="All Ethnicity"/>
    <n v="47"/>
    <s v="*"/>
    <s v="*"/>
    <x v="5"/>
    <s v="*"/>
    <s v="df_grad_2019"/>
    <n v="2019"/>
    <n v="42"/>
    <n v="140"/>
    <s v="Public Regular School"/>
    <n v="10210000810"/>
    <x v="1"/>
    <s v="10945 School House Rd"/>
    <s v="Lester"/>
    <s v="AL"/>
    <s v="35647-3635"/>
    <s v="Limestone"/>
    <d v="1994-01-01T00:00:00"/>
    <x v="3"/>
  </r>
  <r>
    <x v="3"/>
    <s v="Economically Disadvantaged"/>
    <s v="Lauderdale County"/>
    <s v="Wilson High School"/>
    <s v="All Grades"/>
    <s v="All Gender"/>
    <s v="All Race"/>
    <s v="All Ethnicity"/>
    <n v="47"/>
    <s v="*"/>
    <s v="*"/>
    <x v="174"/>
    <n v="61.7"/>
    <s v="df_grad_2019"/>
    <n v="2019"/>
    <n v="39"/>
    <n v="140"/>
    <s v="Public Regular School"/>
    <n v="10201000775"/>
    <x v="1"/>
    <s v="7601 Highway 17"/>
    <s v="Florence"/>
    <s v="AL"/>
    <n v="35634"/>
    <s v="Lauderdale"/>
    <d v="2001-01-01T00:00:00"/>
    <x v="3"/>
  </r>
  <r>
    <x v="3"/>
    <s v="Economically Disadvantaged"/>
    <s v="Lawrence County"/>
    <s v="Lawrence County Developmental"/>
    <s v="All Grades"/>
    <s v="All Gender"/>
    <s v="All Race"/>
    <s v="All Ethnicity"/>
    <s v="*"/>
    <n v="0"/>
    <s v="*"/>
    <x v="68"/>
    <s v="*"/>
    <s v="df_grad_2019"/>
    <n v="2019"/>
    <n v="40"/>
    <n v="145"/>
    <s v="Public Special Education School"/>
    <n v="10204002211"/>
    <x v="1"/>
    <s v="55 County Road 370"/>
    <s v="Trinity"/>
    <s v="AL"/>
    <s v="35673-3314"/>
    <s v="Lawrence"/>
    <d v="2012-07-05T00:00:00"/>
    <x v="3"/>
  </r>
  <r>
    <x v="3"/>
    <s v="Economically Disadvantaged"/>
    <s v="Baldwin County"/>
    <s v="Spanish Fort High School"/>
    <s v="All Grades"/>
    <s v="All Gender"/>
    <s v="All Race"/>
    <s v="All Ethnicity"/>
    <n v="41"/>
    <s v="*"/>
    <s v="*"/>
    <x v="30"/>
    <n v="68.290000000000006"/>
    <s v="df_grad_2019"/>
    <n v="2019"/>
    <n v="2"/>
    <n v="145"/>
    <s v="Public Regular School"/>
    <n v="10027002073"/>
    <x v="1"/>
    <s v="One Plaza De Toros"/>
    <s v="Spanish Fort"/>
    <s v="AL"/>
    <n v="36527"/>
    <s v="Baldwin"/>
    <d v="2004-08-01T00:00:00"/>
    <x v="3"/>
  </r>
  <r>
    <x v="3"/>
    <s v="Economically Disadvantaged"/>
    <s v="Morgan County"/>
    <s v="Priceville High School"/>
    <s v="All Grades"/>
    <s v="All Gender"/>
    <s v="All Race"/>
    <s v="All Ethnicity"/>
    <n v="23"/>
    <s v="*"/>
    <s v="*"/>
    <x v="5"/>
    <s v="*"/>
    <s v="df_grad_2019"/>
    <n v="2019"/>
    <n v="52"/>
    <n v="150"/>
    <s v="Public Regular School"/>
    <n v="10248001048"/>
    <x v="1"/>
    <s v="2650 N. Bethel Rd"/>
    <s v="Decatur"/>
    <s v="AL"/>
    <s v="35603-5403"/>
    <s v="Morgan"/>
    <d v="1994-01-01T00:00:00"/>
    <x v="3"/>
  </r>
  <r>
    <x v="3"/>
    <s v="Economically Disadvantaged"/>
    <s v="DeKalb County"/>
    <s v="Sylvania School"/>
    <s v="All Grades"/>
    <s v="All Gender"/>
    <s v="All Race"/>
    <s v="All Ethnicity"/>
    <n v="46"/>
    <s v="*"/>
    <s v="*"/>
    <x v="103"/>
    <n v="71.739999999999995"/>
    <s v="df_grad_2019"/>
    <n v="2019"/>
    <n v="25"/>
    <n v="150"/>
    <s v="Public Regular School"/>
    <n v="10114000424"/>
    <x v="1"/>
    <s v="133 2nd Street N"/>
    <s v="Sylvania"/>
    <s v="AL"/>
    <s v="35988-2440"/>
    <s v="Dekalb"/>
    <d v="1994-01-01T00:00:00"/>
    <x v="3"/>
  </r>
  <r>
    <x v="3"/>
    <s v="Economically Disadvantaged"/>
    <s v="Etowah County"/>
    <s v="West End High School"/>
    <s v="All Grades"/>
    <s v="All Gender"/>
    <s v="All Race"/>
    <s v="All Ethnicity"/>
    <n v="37"/>
    <s v="*"/>
    <s v="*"/>
    <x v="313"/>
    <n v="59.46"/>
    <s v="df_grad_2019"/>
    <n v="2019"/>
    <n v="28"/>
    <n v="150"/>
    <s v="Public Regular School"/>
    <n v="10138000507"/>
    <x v="1"/>
    <s v="4515 Elm St"/>
    <s v="Walnut Grove"/>
    <s v="AL"/>
    <n v="35990"/>
    <s v="Etowah"/>
    <m/>
    <x v="3"/>
  </r>
  <r>
    <x v="3"/>
    <s v="Economically Disadvantaged"/>
    <s v="Jackson County"/>
    <s v="Woodville High School"/>
    <s v="All Grades"/>
    <s v="All Gender"/>
    <s v="All Race"/>
    <s v="All Ethnicity"/>
    <n v="15"/>
    <s v="*"/>
    <s v="*"/>
    <x v="5"/>
    <s v="*"/>
    <s v="df_grad_2019"/>
    <n v="2019"/>
    <n v="36"/>
    <n v="150"/>
    <s v="Public Regular School"/>
    <n v="10183000671"/>
    <x v="1"/>
    <s v="290 County Road 63"/>
    <s v="Woodville"/>
    <s v="AL"/>
    <n v="35776"/>
    <s v="Jackson"/>
    <d v="2001-01-01T00:00:00"/>
    <x v="3"/>
  </r>
  <r>
    <x v="3"/>
    <s v="Economically Disadvantaged"/>
    <s v="Tuscaloosa City"/>
    <s v="Central High School"/>
    <s v="All Grades"/>
    <s v="All Gender"/>
    <s v="All Race"/>
    <s v="All Ethnicity"/>
    <n v="96"/>
    <n v="84"/>
    <n v="87.5"/>
    <x v="181"/>
    <n v="46.88"/>
    <s v="df_grad_2019"/>
    <n v="2019"/>
    <n v="200"/>
    <n v="160"/>
    <s v="Public Regular School"/>
    <n v="10336001608"/>
    <x v="1"/>
    <s v="905 15th Street"/>
    <s v="Tuscaloosa"/>
    <s v="AL"/>
    <n v="35401"/>
    <s v="Tuscaloosa"/>
    <d v="1994-01-01T00:00:00"/>
    <x v="3"/>
  </r>
  <r>
    <x v="3"/>
    <s v="Economically Disadvantaged"/>
    <s v="Huntsville City"/>
    <s v="Huntsville High School"/>
    <s v="All Grades"/>
    <s v="All Gender"/>
    <s v="All Race"/>
    <s v="All Ethnicity"/>
    <n v="123"/>
    <n v="90"/>
    <n v="73.17"/>
    <x v="97"/>
    <n v="34.96"/>
    <s v="df_grad_2019"/>
    <n v="2019"/>
    <n v="159"/>
    <n v="160"/>
    <s v="Public Regular School"/>
    <n v="10180000631"/>
    <x v="1"/>
    <s v="2304 Billie Watkins SW"/>
    <s v="Huntsville"/>
    <s v="AL"/>
    <n v="35801"/>
    <s v="Madison"/>
    <d v="1994-01-01T00:00:00"/>
    <x v="3"/>
  </r>
  <r>
    <x v="3"/>
    <s v="Economically Disadvantaged"/>
    <s v="Tuscaloosa County"/>
    <s v="Northside High School"/>
    <s v="All Grades"/>
    <s v="All Gender"/>
    <s v="All Race"/>
    <s v="All Ethnicity"/>
    <n v="30"/>
    <s v="*"/>
    <s v="*"/>
    <x v="5"/>
    <s v="*"/>
    <s v="df_grad_2019"/>
    <n v="2019"/>
    <n v="63"/>
    <n v="160"/>
    <s v="Public Regular School"/>
    <n v="10339001287"/>
    <x v="1"/>
    <s v="19230 Northside Parkway"/>
    <s v="Northport"/>
    <s v="AL"/>
    <n v="35475"/>
    <s v="Tuscaloosa"/>
    <d v="1994-01-01T00:00:00"/>
    <x v="3"/>
  </r>
  <r>
    <x v="3"/>
    <s v="Economically Disadvantaged"/>
    <s v="Calhoun County"/>
    <s v="Saks High School"/>
    <s v="All Grades"/>
    <s v="All Gender"/>
    <s v="All Race"/>
    <s v="All Ethnicity"/>
    <n v="65"/>
    <s v="*"/>
    <s v="*"/>
    <x v="118"/>
    <n v="67.69"/>
    <s v="df_grad_2019"/>
    <n v="2019"/>
    <n v="8"/>
    <n v="160"/>
    <s v="Public Regular School"/>
    <n v="10054000243"/>
    <x v="1"/>
    <s v="4401 Saks Rd"/>
    <s v="Anniston"/>
    <s v="AL"/>
    <n v="36206"/>
    <s v="Calhoun"/>
    <d v="1999-05-26T00:00:00"/>
    <x v="3"/>
  </r>
  <r>
    <x v="3"/>
    <s v="Economically Disadvantaged"/>
    <s v="Shelby County"/>
    <s v="Vincent Middle High School"/>
    <s v="All Grades"/>
    <s v="All Gender"/>
    <s v="All Race"/>
    <s v="All Ethnicity"/>
    <n v="36"/>
    <s v="*"/>
    <s v="*"/>
    <x v="5"/>
    <s v="*"/>
    <s v="df_grad_2019"/>
    <n v="2019"/>
    <n v="59"/>
    <n v="160"/>
    <s v="Public Regular School"/>
    <n v="10303001187"/>
    <x v="1"/>
    <s v="42505 Highway 25"/>
    <s v="Vincent"/>
    <s v="AL"/>
    <n v="35178"/>
    <s v="Shelby"/>
    <d v="1996-01-01T00:00:00"/>
    <x v="3"/>
  </r>
  <r>
    <x v="3"/>
    <s v="Economically Disadvantaged"/>
    <s v="Cullman County"/>
    <s v="West Point High School"/>
    <s v="All Grades"/>
    <s v="All Gender"/>
    <s v="All Race"/>
    <s v="All Ethnicity"/>
    <n v="54"/>
    <s v="*"/>
    <s v="*"/>
    <x v="5"/>
    <s v="*"/>
    <s v="df_grad_2019"/>
    <n v="2019"/>
    <n v="22"/>
    <n v="160"/>
    <s v="Public Regular School"/>
    <n v="10102000387"/>
    <x v="1"/>
    <s v="4314 County Road 1141"/>
    <s v="Cullman"/>
    <s v="AL"/>
    <s v="35057-6651"/>
    <s v="Cullman"/>
    <d v="1997-01-01T00:00:00"/>
    <x v="3"/>
  </r>
  <r>
    <x v="3"/>
    <s v="Economically Disadvantaged"/>
    <s v="Tuscaloosa County"/>
    <s v="Lloyd Wood Education Center"/>
    <s v="All Grades"/>
    <s v="All Gender"/>
    <s v="All Race"/>
    <s v="All Ethnicity"/>
    <s v="*"/>
    <n v="0"/>
    <s v="*"/>
    <x v="68"/>
    <s v="*"/>
    <s v="df_grad_2019"/>
    <n v="2019"/>
    <n v="63"/>
    <n v="165"/>
    <s v="Public Special Education School"/>
    <n v="10339001702"/>
    <x v="1"/>
    <s v="2300 26th Avenue "/>
    <s v="Northport"/>
    <s v="AL"/>
    <s v="35476-5011"/>
    <s v="Tuscaloosa"/>
    <d v="1994-01-01T00:00:00"/>
    <x v="3"/>
  </r>
  <r>
    <x v="3"/>
    <s v="Economically Disadvantaged"/>
    <s v="Tuscaloosa County"/>
    <s v="Sipsey Valley High School"/>
    <s v="All Grades"/>
    <s v="All Gender"/>
    <s v="All Race"/>
    <s v="All Ethnicity"/>
    <n v="53"/>
    <n v="39"/>
    <n v="73.58"/>
    <x v="94"/>
    <n v="49.06"/>
    <s v="df_grad_2019"/>
    <n v="2019"/>
    <n v="63"/>
    <n v="166"/>
    <s v="Public Regular School"/>
    <n v="10339002153"/>
    <x v="1"/>
    <s v="15815 Romulus Rd"/>
    <s v="Buhl"/>
    <s v="AL"/>
    <n v="35446"/>
    <s v="Tuscaloosa"/>
    <d v="2010-06-01T00:00:00"/>
    <x v="3"/>
  </r>
  <r>
    <x v="3"/>
    <s v="Economically Disadvantaged"/>
    <s v="Talladega County"/>
    <s v="Lincoln High School"/>
    <s v="All Grades"/>
    <s v="All Gender"/>
    <s v="All Race"/>
    <s v="All Ethnicity"/>
    <n v="77"/>
    <s v="*"/>
    <s v="*"/>
    <x v="97"/>
    <n v="55.84"/>
    <s v="df_grad_2019"/>
    <n v="2019"/>
    <n v="61"/>
    <n v="170"/>
    <s v="Public Regular School"/>
    <n v="10318001214"/>
    <x v="1"/>
    <s v="78989 AL Hwy 77"/>
    <s v="Lincoln"/>
    <s v="AL"/>
    <s v="35096-7194"/>
    <s v="Talladega"/>
    <m/>
    <x v="3"/>
  </r>
  <r>
    <x v="3"/>
    <s v="Economically Disadvantaged"/>
    <s v="Walker County"/>
    <s v="Oakman High School"/>
    <s v="All Grades"/>
    <s v="All Gender"/>
    <s v="All Race"/>
    <s v="All Ethnicity"/>
    <n v="57"/>
    <s v="*"/>
    <s v="*"/>
    <x v="199"/>
    <n v="71.930000000000007"/>
    <s v="df_grad_2019"/>
    <n v="2019"/>
    <n v="64"/>
    <n v="170"/>
    <s v="Public Regular School"/>
    <n v="10345001320"/>
    <x v="1"/>
    <s v="10699 Main St"/>
    <s v="Oakman"/>
    <s v="AL"/>
    <n v="35579"/>
    <s v="Walker"/>
    <d v="1994-01-01T00:00:00"/>
    <x v="3"/>
  </r>
  <r>
    <x v="3"/>
    <s v="Economically Disadvantaged"/>
    <s v="DeKalb County"/>
    <s v="Valley Head High School"/>
    <s v="All Grades"/>
    <s v="All Gender"/>
    <s v="All Race"/>
    <s v="All Ethnicity"/>
    <n v="37"/>
    <s v="*"/>
    <s v="*"/>
    <x v="65"/>
    <n v="67.569999999999993"/>
    <s v="df_grad_2019"/>
    <n v="2019"/>
    <n v="25"/>
    <n v="170"/>
    <s v="Public Regular School"/>
    <n v="10114000425"/>
    <x v="1"/>
    <s v="235 1st Ave"/>
    <s v="Valley Head"/>
    <s v="AL"/>
    <s v="35989-4119"/>
    <s v="Dekalb"/>
    <d v="1994-01-01T00:00:00"/>
    <x v="3"/>
  </r>
  <r>
    <x v="3"/>
    <s v="Economically Disadvantaged"/>
    <s v="Huntsville City"/>
    <s v="Jemison High School"/>
    <s v="All Grades"/>
    <s v="All Gender"/>
    <s v="All Race"/>
    <s v="All Ethnicity"/>
    <n v="91"/>
    <s v="*"/>
    <s v="*"/>
    <x v="313"/>
    <n v="24.18"/>
    <s v="df_grad_2019"/>
    <n v="2019"/>
    <n v="159"/>
    <n v="172"/>
    <s v="Public Regular School"/>
    <n v="10180002419"/>
    <x v="1"/>
    <s v="5000 Pulaski Pike"/>
    <s v="Huntsville"/>
    <s v="AL"/>
    <n v="35810"/>
    <s v="Madison"/>
    <d v="2016-06-28T00:00:00"/>
    <x v="3"/>
  </r>
  <r>
    <x v="3"/>
    <s v="Economically Disadvantaged"/>
    <s v="Tuscaloosa County"/>
    <s v="Tuscaloosa County High School"/>
    <s v="All Grades"/>
    <s v="All Gender"/>
    <s v="All Race"/>
    <s v="All Ethnicity"/>
    <n v="141"/>
    <n v="98"/>
    <n v="69.5"/>
    <x v="209"/>
    <n v="47.52"/>
    <s v="df_grad_2019"/>
    <n v="2019"/>
    <n v="63"/>
    <n v="180"/>
    <s v="Public Regular School"/>
    <n v="10339001291"/>
    <x v="1"/>
    <s v="12500 Wildcat Dr"/>
    <s v="Northport"/>
    <s v="AL"/>
    <n v="35475"/>
    <s v="Tuscaloosa"/>
    <d v="1994-01-01T00:00:00"/>
    <x v="3"/>
  </r>
  <r>
    <x v="3"/>
    <s v="Economically Disadvantaged"/>
    <s v="Calhoun County"/>
    <s v="Weaver High School"/>
    <s v="All Grades"/>
    <s v="All Gender"/>
    <s v="All Race"/>
    <s v="All Ethnicity"/>
    <n v="74"/>
    <s v="*"/>
    <s v="*"/>
    <x v="98"/>
    <n v="54.05"/>
    <s v="df_grad_2019"/>
    <n v="2019"/>
    <n v="8"/>
    <n v="180"/>
    <s v="Public Regular School"/>
    <n v="10054000247"/>
    <x v="1"/>
    <s v="917 Clairmont Dr"/>
    <s v="Weaver"/>
    <s v="AL"/>
    <s v="36277-3437"/>
    <s v="Calhoun"/>
    <d v="1994-01-01T00:00:00"/>
    <x v="3"/>
  </r>
  <r>
    <x v="3"/>
    <s v="Economically Disadvantaged"/>
    <s v="Morgan County"/>
    <s v="West Morgan High School"/>
    <s v="All Grades"/>
    <s v="All Gender"/>
    <s v="All Race"/>
    <s v="All Ethnicity"/>
    <n v="52"/>
    <s v="*"/>
    <s v="*"/>
    <x v="103"/>
    <n v="63.46"/>
    <s v="df_grad_2019"/>
    <n v="2019"/>
    <n v="52"/>
    <n v="180"/>
    <s v="Public Regular School"/>
    <n v="10248001052"/>
    <x v="1"/>
    <s v="261 S Greenway Dr"/>
    <s v="Trinity"/>
    <s v="AL"/>
    <s v="35673-6002"/>
    <s v="Morgan"/>
    <d v="1994-01-01T00:00:00"/>
    <x v="3"/>
  </r>
  <r>
    <x v="3"/>
    <s v="Economically Disadvantaged"/>
    <s v="Talladega County"/>
    <s v="Winterboro High School"/>
    <s v="All Grades"/>
    <s v="All Gender"/>
    <s v="All Race"/>
    <s v="All Ethnicity"/>
    <n v="34"/>
    <s v="*"/>
    <s v="*"/>
    <x v="131"/>
    <n v="67.650000000000006"/>
    <s v="df_grad_2019"/>
    <n v="2019"/>
    <n v="61"/>
    <n v="180"/>
    <s v="Public Regular School"/>
    <n v="10318001226"/>
    <x v="1"/>
    <s v="22601 AL Highway 21"/>
    <s v="Alpine"/>
    <s v="AL"/>
    <n v="35014"/>
    <s v="Talladega"/>
    <m/>
    <x v="3"/>
  </r>
  <r>
    <x v="3"/>
    <s v="Economically Disadvantaged"/>
    <s v="Baldwin County"/>
    <s v="Baldwin County Virtual School"/>
    <s v="All Grades"/>
    <s v="All Gender"/>
    <s v="All Race"/>
    <s v="All Ethnicity"/>
    <n v="14"/>
    <s v="*"/>
    <s v="*"/>
    <x v="5"/>
    <s v="*"/>
    <s v="df_grad_2019"/>
    <n v="2019"/>
    <n v="2"/>
    <n v="185"/>
    <s v="Public Virtual School"/>
    <n v="10027002443"/>
    <x v="1"/>
    <s v="450 Fairhope Avenue"/>
    <s v="Farihope"/>
    <s v="AL"/>
    <n v="36532"/>
    <s v="Baldwin"/>
    <d v="2017-06-08T00:00:00"/>
    <x v="3"/>
  </r>
  <r>
    <x v="3"/>
    <s v="Economically Disadvantaged"/>
    <s v="Jefferson County"/>
    <s v="Clay-Chalkville High School"/>
    <s v="All Grades"/>
    <s v="All Gender"/>
    <s v="All Race"/>
    <s v="All Ethnicity"/>
    <n v="176"/>
    <n v="147"/>
    <n v="83.52"/>
    <x v="6"/>
    <n v="47.16"/>
    <s v="df_grad_2019"/>
    <n v="2019"/>
    <n v="37"/>
    <n v="185"/>
    <s v="Public Regular School"/>
    <n v="10192000469"/>
    <x v="1"/>
    <s v="6623 Roe Chandler Rd"/>
    <s v="Pinson"/>
    <s v="AL"/>
    <n v="35126"/>
    <s v="Jefferson"/>
    <d v="1995-01-01T00:00:00"/>
    <x v="3"/>
  </r>
  <r>
    <x v="3"/>
    <s v="Economically Disadvantaged"/>
    <s v="Mobile County"/>
    <s v="Citronelle High School"/>
    <s v="All Grades"/>
    <s v="All Gender"/>
    <s v="All Race"/>
    <s v="All Ethnicity"/>
    <n v="84"/>
    <n v="65"/>
    <n v="77.38"/>
    <x v="41"/>
    <n v="61.9"/>
    <s v="df_grad_2019"/>
    <n v="2019"/>
    <n v="49"/>
    <n v="190"/>
    <s v="Public Regular School"/>
    <n v="10237000906"/>
    <x v="1"/>
    <s v="8200 Lebaron Ave"/>
    <s v="Citronelle"/>
    <s v="AL"/>
    <n v="36522"/>
    <s v="Mobile"/>
    <d v="1997-05-20T00:00:00"/>
    <x v="3"/>
  </r>
  <r>
    <x v="3"/>
    <s v="Economically Disadvantaged"/>
    <s v="Madison County"/>
    <s v="Sparkman High School"/>
    <s v="All Grades"/>
    <s v="All Gender"/>
    <s v="All Race"/>
    <s v="All Ethnicity"/>
    <n v="141"/>
    <n v="127"/>
    <n v="90.07"/>
    <x v="136"/>
    <n v="65.25"/>
    <s v="df_grad_2019"/>
    <n v="2019"/>
    <n v="45"/>
    <n v="190"/>
    <s v="Public Regular School"/>
    <n v="10222000848"/>
    <x v="1"/>
    <s v="2616 Jeff Rd"/>
    <s v="Harvest"/>
    <s v="AL"/>
    <n v="35749"/>
    <s v="Madison"/>
    <d v="1996-01-01T00:00:00"/>
    <x v="3"/>
  </r>
  <r>
    <x v="3"/>
    <s v="Economically Disadvantaged"/>
    <s v="Mobile County"/>
    <s v="Continuous Learning Center"/>
    <s v="All Grades"/>
    <s v="All Gender"/>
    <s v="All Race"/>
    <s v="All Ethnicity"/>
    <s v="*"/>
    <n v="0"/>
    <s v="*"/>
    <x v="68"/>
    <s v="*"/>
    <s v="df_grad_2019"/>
    <n v="2019"/>
    <n v="49"/>
    <n v="195"/>
    <s v="Public Alternative School"/>
    <n v="10237001686"/>
    <x v="1"/>
    <s v="1870 Pleasant Ave"/>
    <s v="Mobile"/>
    <s v="AL"/>
    <s v="36617-3282"/>
    <s v="Mobile"/>
    <d v="1994-01-01T00:00:00"/>
    <x v="3"/>
  </r>
  <r>
    <x v="3"/>
    <s v="Economically Disadvantaged"/>
    <s v="Huntsville City"/>
    <s v="Lee High School"/>
    <s v="All Grades"/>
    <s v="All Gender"/>
    <s v="All Race"/>
    <s v="All Ethnicity"/>
    <n v="86"/>
    <n v="72"/>
    <n v="83.72"/>
    <x v="181"/>
    <n v="52.33"/>
    <s v="df_grad_2019"/>
    <n v="2019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3"/>
  </r>
  <r>
    <x v="3"/>
    <s v="Economically Disadvantaged"/>
    <s v="Calhoun County"/>
    <s v="Wellborn High School"/>
    <s v="All Grades"/>
    <s v="All Gender"/>
    <s v="All Race"/>
    <s v="All Ethnicity"/>
    <n v="87"/>
    <n v="66"/>
    <n v="75.86"/>
    <x v="99"/>
    <n v="44.83"/>
    <s v="df_grad_2019"/>
    <n v="2019"/>
    <n v="8"/>
    <n v="200"/>
    <s v="Public Regular School"/>
    <n v="10054001489"/>
    <x v="1"/>
    <s v="135 Pinson Rd"/>
    <s v="Anniston"/>
    <s v="AL"/>
    <s v="36201-5855"/>
    <s v="Calhoun"/>
    <d v="1994-01-01T00:00:00"/>
    <x v="3"/>
  </r>
  <r>
    <x v="3"/>
    <s v="Economically Disadvantaged"/>
    <s v="Jefferson County"/>
    <s v="Corner High School"/>
    <s v="All Grades"/>
    <s v="All Gender"/>
    <s v="All Race"/>
    <s v="All Ethnicity"/>
    <n v="27"/>
    <s v="*"/>
    <s v="*"/>
    <x v="5"/>
    <s v="*"/>
    <s v="df_grad_2019"/>
    <n v="2019"/>
    <n v="37"/>
    <n v="210"/>
    <s v="Public Regular School"/>
    <n v="10192000698"/>
    <x v="1"/>
    <s v="4301 Warrior Jasper Road"/>
    <s v="Dora"/>
    <s v="AL"/>
    <n v="35062"/>
    <s v="Jefferson"/>
    <d v="1995-01-01T00:00:00"/>
    <x v="3"/>
  </r>
  <r>
    <x v="3"/>
    <s v="Economically Disadvantaged"/>
    <s v="Calhoun County"/>
    <s v="White Plains High School"/>
    <s v="All Grades"/>
    <s v="All Gender"/>
    <s v="All Race"/>
    <s v="All Ethnicity"/>
    <n v="27"/>
    <s v="*"/>
    <s v="*"/>
    <x v="5"/>
    <s v="*"/>
    <s v="df_grad_2019"/>
    <n v="2019"/>
    <n v="8"/>
    <n v="210"/>
    <s v="Public Regular School"/>
    <n v="10054000250"/>
    <x v="1"/>
    <s v="250 White Plains Rd"/>
    <s v="Anniston"/>
    <s v="AL"/>
    <n v="36207"/>
    <s v="Calhoun"/>
    <d v="1994-01-01T00:00:00"/>
    <x v="3"/>
  </r>
  <r>
    <x v="3"/>
    <s v="Economically Disadvantaged"/>
    <s v="Mobile County"/>
    <s v="WP Davidson High School"/>
    <s v="All Grades"/>
    <s v="All Gender"/>
    <s v="All Race"/>
    <s v="All Ethnicity"/>
    <n v="125"/>
    <n v="99"/>
    <n v="79.2"/>
    <x v="34"/>
    <n v="76.8"/>
    <s v="df_grad_2019"/>
    <n v="2019"/>
    <n v="49"/>
    <n v="230"/>
    <s v="Public Regular School"/>
    <n v="10237000912"/>
    <x v="1"/>
    <s v="3900 Pleasant Valley Rd"/>
    <s v="Mobile"/>
    <s v="AL"/>
    <n v="36609"/>
    <s v="Mobile"/>
    <d v="1997-05-20T00:00:00"/>
    <x v="3"/>
  </r>
  <r>
    <x v="3"/>
    <s v="Economically Disadvantaged"/>
    <s v="Birmingham City"/>
    <s v="Family Court High School"/>
    <s v="All Grades"/>
    <s v="All Gender"/>
    <s v="All Race"/>
    <s v="All Ethnicity"/>
    <n v="17"/>
    <n v="0"/>
    <s v="*"/>
    <x v="68"/>
    <s v="*"/>
    <s v="df_grad_2019"/>
    <n v="2019"/>
    <n v="114"/>
    <n v="235"/>
    <s v="Public Alternative School"/>
    <n v="10039001761"/>
    <x v="1"/>
    <s v="120 2nd Court N"/>
    <s v="Birmingham"/>
    <s v="AL"/>
    <n v="35204"/>
    <s v="Jefferson"/>
    <d v="2001-01-01T00:00:00"/>
    <x v="3"/>
  </r>
  <r>
    <x v="3"/>
    <s v="Economically Disadvantaged"/>
    <s v="Jefferson County"/>
    <s v="Center Point High School"/>
    <s v="All Grades"/>
    <s v="All Gender"/>
    <s v="All Race"/>
    <s v="All Ethnicity"/>
    <n v="198"/>
    <n v="162"/>
    <n v="81.819999999999993"/>
    <x v="77"/>
    <n v="49.49"/>
    <s v="df_grad_2019"/>
    <n v="2019"/>
    <n v="37"/>
    <n v="280"/>
    <s v="Public Regular School"/>
    <n v="10192000702"/>
    <x v="1"/>
    <s v="1000 Eagle Drive"/>
    <s v="Center Point"/>
    <s v="AL"/>
    <n v="35215"/>
    <s v="Jefferson"/>
    <d v="1995-01-01T00:00:00"/>
    <x v="3"/>
  </r>
  <r>
    <x v="3"/>
    <s v="Economically Disadvantaged"/>
    <s v="Mobile County"/>
    <s v="Evening Educational Options"/>
    <s v="All Grades"/>
    <s v="All Gender"/>
    <s v="All Race"/>
    <s v="All Ethnicity"/>
    <n v="28"/>
    <n v="0"/>
    <s v="*"/>
    <x v="5"/>
    <s v="*"/>
    <s v="df_grad_2019"/>
    <n v="2019"/>
    <n v="49"/>
    <n v="291"/>
    <s v="Public Alternative School"/>
    <n v="10237002177"/>
    <x v="1"/>
    <s v="2051 Military Road"/>
    <s v="Mobile"/>
    <s v="AL"/>
    <n v="36605"/>
    <s v="Mobile"/>
    <d v="2009-10-06T00:00:00"/>
    <x v="3"/>
  </r>
  <r>
    <x v="3"/>
    <s v="Economically Disadvantaged"/>
    <s v="Jefferson County"/>
    <s v="Fultondale High School"/>
    <s v="All Grades"/>
    <s v="All Gender"/>
    <s v="All Race"/>
    <s v="All Ethnicity"/>
    <n v="37"/>
    <s v="*"/>
    <s v="*"/>
    <x v="94"/>
    <n v="70.27"/>
    <s v="df_grad_2019"/>
    <n v="2019"/>
    <n v="37"/>
    <n v="295"/>
    <s v="Public Regular School"/>
    <n v="10192000704"/>
    <x v="1"/>
    <s v="1450 Carson Rd N"/>
    <s v="Birmingham"/>
    <s v="AL"/>
    <n v="35217"/>
    <s v="Jefferson"/>
    <d v="1995-01-01T00:00:00"/>
    <x v="3"/>
  </r>
  <r>
    <x v="3"/>
    <s v="Economically Disadvantaged"/>
    <s v="Jefferson County"/>
    <s v="Gardendale High School"/>
    <s v="All Grades"/>
    <s v="All Gender"/>
    <s v="All Race"/>
    <s v="All Ethnicity"/>
    <n v="90"/>
    <n v="76"/>
    <n v="84.44"/>
    <x v="19"/>
    <n v="64.44"/>
    <s v="df_grad_2019"/>
    <n v="2019"/>
    <n v="37"/>
    <n v="310"/>
    <s v="Public Regular School"/>
    <n v="10192000706"/>
    <x v="1"/>
    <s v="800 Main St"/>
    <s v="Gardendale"/>
    <s v="AL"/>
    <n v="35071"/>
    <s v="Jefferson"/>
    <d v="1995-01-01T00:00:00"/>
    <x v="3"/>
  </r>
  <r>
    <x v="3"/>
    <s v="Economically Disadvantaged"/>
    <s v="Huntsville City"/>
    <s v="Virgil Grissom High School"/>
    <s v="All Grades"/>
    <s v="All Gender"/>
    <s v="All Race"/>
    <s v="All Ethnicity"/>
    <n v="142"/>
    <n v="93"/>
    <n v="65.489999999999995"/>
    <x v="112"/>
    <n v="57.04"/>
    <s v="df_grad_2019"/>
    <n v="2019"/>
    <n v="159"/>
    <n v="340"/>
    <s v="Public Regular School"/>
    <n v="10180000629"/>
    <x v="1"/>
    <s v="1001 Haysland Road"/>
    <s v="Huntsville"/>
    <s v="AL"/>
    <n v="35802"/>
    <s v="Madison"/>
    <d v="1994-01-01T00:00:00"/>
    <x v="3"/>
  </r>
  <r>
    <x v="3"/>
    <s v="Economically Disadvantaged"/>
    <s v="Montgomery County"/>
    <s v="Jefferson Davis High School"/>
    <s v="All Grades"/>
    <s v="All Gender"/>
    <s v="All Race"/>
    <s v="All Ethnicity"/>
    <n v="277"/>
    <n v="191"/>
    <n v="68.95"/>
    <x v="112"/>
    <n v="29.24"/>
    <s v="df_grad_2019"/>
    <n v="2019"/>
    <n v="51"/>
    <n v="370"/>
    <s v="Public Regular School"/>
    <n v="10243001024"/>
    <x v="1"/>
    <s v="3420 Carter Hill Rd"/>
    <s v="Montgomery"/>
    <s v="AL"/>
    <s v="36111-1896"/>
    <s v="Montgomery"/>
    <d v="2001-01-01T00:00:00"/>
    <x v="3"/>
  </r>
  <r>
    <x v="3"/>
    <s v="Economically Disadvantaged"/>
    <s v="Montgomery County"/>
    <s v="Loveless Academic Magnet Program High School"/>
    <s v="All Grades"/>
    <s v="All Gender"/>
    <s v="All Race"/>
    <s v="All Ethnicity"/>
    <s v="*"/>
    <s v="*"/>
    <s v="*"/>
    <x v="5"/>
    <s v="*"/>
    <s v="df_grad_2019"/>
    <n v="2019"/>
    <n v="51"/>
    <n v="387"/>
    <s v="Public Magnet School"/>
    <n v="10243001417"/>
    <x v="1"/>
    <s v="3440  McGehee Rd"/>
    <s v="Montgomery"/>
    <s v="AL"/>
    <n v="36111"/>
    <s v="Montgomery"/>
    <d v="1999-08-01T00:00:00"/>
    <x v="3"/>
  </r>
  <r>
    <x v="3"/>
    <s v="Economically Disadvantaged"/>
    <s v="Birmingham City"/>
    <s v="Huffman High School-Magnet"/>
    <s v="All Grades"/>
    <s v="All Gender"/>
    <s v="All Race"/>
    <s v="All Ethnicity"/>
    <n v="209"/>
    <n v="165"/>
    <n v="78.95"/>
    <x v="112"/>
    <n v="38.76"/>
    <s v="df_grad_2019"/>
    <n v="2019"/>
    <n v="114"/>
    <n v="390"/>
    <s v="Public Magnet School"/>
    <n v="10039000141"/>
    <x v="1"/>
    <s v="900 Springville Rd"/>
    <s v="Birmingham"/>
    <s v="AL"/>
    <s v="35215-7506"/>
    <s v="Jefferson"/>
    <d v="1995-01-01T00:00:00"/>
    <x v="3"/>
  </r>
  <r>
    <x v="3"/>
    <s v="Economically Disadvantaged"/>
    <s v="Montgomery County"/>
    <s v="Lanier Senior High School"/>
    <s v="All Grades"/>
    <s v="All Gender"/>
    <s v="All Race"/>
    <s v="All Ethnicity"/>
    <n v="146"/>
    <n v="114"/>
    <n v="78.08"/>
    <x v="193"/>
    <n v="46.58"/>
    <s v="df_grad_2019"/>
    <n v="2019"/>
    <n v="51"/>
    <n v="390"/>
    <s v="Public Regular School"/>
    <n v="10243001036"/>
    <x v="1"/>
    <s v="1756 S Court St"/>
    <s v="Montgomery"/>
    <s v="AL"/>
    <s v="36104-5498"/>
    <s v="Montgomery"/>
    <m/>
    <x v="3"/>
  </r>
  <r>
    <x v="3"/>
    <s v="Economically Disadvantaged"/>
    <s v="Hoover City"/>
    <s v="Hoover High School"/>
    <s v="All Grades"/>
    <s v="All Gender"/>
    <s v="All Race"/>
    <s v="All Ethnicity"/>
    <n v="162"/>
    <n v="127"/>
    <n v="78.400000000000006"/>
    <x v="83"/>
    <n v="65.430000000000007"/>
    <s v="df_grad_2019"/>
    <n v="2019"/>
    <n v="158"/>
    <n v="400"/>
    <s v="Public Regular School"/>
    <n v="10000700251"/>
    <x v="1"/>
    <s v="1000 Buccaneer Drive"/>
    <s v="Hoover"/>
    <s v="AL"/>
    <s v="35244-4511"/>
    <s v="Jefferson"/>
    <d v="1996-01-01T00:00:00"/>
    <x v="3"/>
  </r>
  <r>
    <x v="3"/>
    <s v="Economically Disadvantaged"/>
    <s v="Montgomery County"/>
    <s v="Lee High School"/>
    <s v="All Grades"/>
    <s v="All Gender"/>
    <s v="All Race"/>
    <s v="All Ethnicity"/>
    <n v="248"/>
    <n v="165"/>
    <n v="66.53"/>
    <x v="23"/>
    <n v="28.23"/>
    <s v="df_grad_2019"/>
    <n v="2019"/>
    <n v="51"/>
    <n v="400"/>
    <s v="Public Regular School"/>
    <n v="10243001035"/>
    <x v="1"/>
    <s v="225 Ann St"/>
    <s v="Montgomery"/>
    <s v="AL"/>
    <s v="36107-2599"/>
    <s v="Montgomery"/>
    <d v="2001-01-01T00:00:00"/>
    <x v="3"/>
  </r>
  <r>
    <x v="3"/>
    <s v="Economically Disadvantaged"/>
    <s v="Birmingham City"/>
    <s v="Jackson-Olin High School"/>
    <s v="All Grades"/>
    <s v="All Gender"/>
    <s v="All Race"/>
    <s v="All Ethnicity"/>
    <n v="170"/>
    <n v="113"/>
    <n v="66.47"/>
    <x v="209"/>
    <n v="39.409999999999997"/>
    <s v="df_grad_2019"/>
    <n v="2019"/>
    <n v="114"/>
    <n v="415"/>
    <s v="Public Regular School"/>
    <n v="10039000164"/>
    <x v="1"/>
    <s v="1300 Avenue F Ensley"/>
    <s v="Birmingham"/>
    <s v="AL"/>
    <n v="35218"/>
    <s v="Jefferson"/>
    <d v="1994-01-01T00:00:00"/>
    <x v="3"/>
  </r>
  <r>
    <x v="3"/>
    <s v="Economically Disadvantaged"/>
    <s v="Jefferson County"/>
    <s v="Hueytown High School"/>
    <s v="All Grades"/>
    <s v="All Gender"/>
    <s v="All Race"/>
    <s v="All Ethnicity"/>
    <n v="149"/>
    <n v="128"/>
    <n v="85.91"/>
    <x v="44"/>
    <n v="55.03"/>
    <s v="df_grad_2019"/>
    <n v="2019"/>
    <n v="37"/>
    <n v="420"/>
    <s v="Public Regular School"/>
    <n v="10192000717"/>
    <x v="1"/>
    <s v="4881 15th Street Road"/>
    <s v="Hueytown"/>
    <s v="AL"/>
    <n v="35023"/>
    <s v="Jefferson"/>
    <d v="1994-01-01T00:00:00"/>
    <x v="3"/>
  </r>
  <r>
    <x v="3"/>
    <s v="Economically Disadvantaged"/>
    <s v="Mobile County"/>
    <s v="Mary G Montgomery High School"/>
    <s v="All Grades"/>
    <s v="All Gender"/>
    <s v="All Race"/>
    <s v="All Ethnicity"/>
    <n v="158"/>
    <n v="121"/>
    <n v="76.58"/>
    <x v="15"/>
    <n v="82.91"/>
    <s v="df_grad_2019"/>
    <n v="2019"/>
    <n v="49"/>
    <n v="460"/>
    <s v="Public Regular School"/>
    <n v="10237000934"/>
    <x v="1"/>
    <s v="4275 Snow Rd"/>
    <s v="Semmes"/>
    <s v="AL"/>
    <n v="36575"/>
    <s v="Mobile"/>
    <d v="1994-01-01T00:00:00"/>
    <x v="3"/>
  </r>
  <r>
    <x v="3"/>
    <s v="Economically Disadvantaged"/>
    <s v="Huntsville City"/>
    <s v="New Century Technology High School"/>
    <s v="All Grades"/>
    <s v="All Gender"/>
    <s v="All Race"/>
    <s v="All Ethnicity"/>
    <n v="20"/>
    <s v="*"/>
    <s v="*"/>
    <x v="5"/>
    <s v="*"/>
    <s v="df_grad_2019"/>
    <n v="2019"/>
    <n v="159"/>
    <n v="460"/>
    <s v="Public Magnet School"/>
    <n v="10180001374"/>
    <x v="1"/>
    <s v="2500 Meridian Street NW"/>
    <s v="Huntsville"/>
    <s v="AL"/>
    <s v="35811-    "/>
    <s v="Madison"/>
    <d v="1994-01-01T00:00:00"/>
    <x v="3"/>
  </r>
  <r>
    <x v="3"/>
    <s v="Economically Disadvantaged"/>
    <s v="Montgomery County"/>
    <s v="Park Crossing High School"/>
    <s v="All Grades"/>
    <s v="All Gender"/>
    <s v="All Race"/>
    <s v="All Ethnicity"/>
    <n v="118"/>
    <n v="95"/>
    <n v="80.510000000000005"/>
    <x v="118"/>
    <n v="37.29"/>
    <s v="df_grad_2019"/>
    <n v="2019"/>
    <n v="51"/>
    <n v="478"/>
    <s v="Public Regular School"/>
    <n v="10243002214"/>
    <x v="1"/>
    <s v="8000 Park Crossing"/>
    <s v="Montgomery"/>
    <s v="AL"/>
    <n v="36117"/>
    <s v="Montgomery"/>
    <d v="2013-07-01T00:00:00"/>
    <x v="3"/>
  </r>
  <r>
    <x v="3"/>
    <s v="Economically Disadvantaged"/>
    <s v="Jefferson County"/>
    <s v="McAdory High School"/>
    <s v="All Grades"/>
    <s v="All Gender"/>
    <s v="All Race"/>
    <s v="All Ethnicity"/>
    <n v="118"/>
    <n v="105"/>
    <n v="88.98"/>
    <x v="54"/>
    <n v="53.39"/>
    <s v="df_grad_2019"/>
    <n v="2019"/>
    <n v="37"/>
    <n v="520"/>
    <s v="Public Regular School"/>
    <n v="10192000725"/>
    <x v="1"/>
    <s v="4800 McAdory School Rd"/>
    <s v="McCalla"/>
    <s v="AL"/>
    <s v="35111-3438"/>
    <s v="Jefferson"/>
    <d v="1994-01-01T00:00:00"/>
    <x v="3"/>
  </r>
  <r>
    <x v="3"/>
    <s v="Economically Disadvantaged"/>
    <s v="Mobile County"/>
    <s v="Murphy High School"/>
    <s v="All Grades"/>
    <s v="All Gender"/>
    <s v="All Race"/>
    <s v="All Ethnicity"/>
    <n v="234"/>
    <n v="201"/>
    <n v="85.9"/>
    <x v="102"/>
    <n v="55.56"/>
    <s v="df_grad_2019"/>
    <n v="2019"/>
    <n v="49"/>
    <n v="530"/>
    <s v="Public Regular School"/>
    <n v="10237000942"/>
    <x v="1"/>
    <s v="100 S Carlen St"/>
    <s v="Mobile"/>
    <s v="AL"/>
    <n v="36606"/>
    <s v="Mobile"/>
    <d v="1998-08-01T00:00:00"/>
    <x v="3"/>
  </r>
  <r>
    <x v="3"/>
    <s v="Economically Disadvantaged"/>
    <s v="Jefferson County"/>
    <s v="Minor High School"/>
    <s v="All Grades"/>
    <s v="All Gender"/>
    <s v="All Race"/>
    <s v="All Ethnicity"/>
    <n v="218"/>
    <n v="206"/>
    <n v="94.5"/>
    <x v="283"/>
    <n v="57.8"/>
    <s v="df_grad_2019"/>
    <n v="2019"/>
    <n v="37"/>
    <n v="585"/>
    <s v="Public Regular School"/>
    <n v="10192001752"/>
    <x v="1"/>
    <s v="2285 Minor Pkwy"/>
    <s v="Adamsville"/>
    <s v="AL"/>
    <n v="35005"/>
    <s v="Jefferson"/>
    <d v="1994-01-01T00:00:00"/>
    <x v="3"/>
  </r>
  <r>
    <x v="3"/>
    <s v="Economically Disadvantaged"/>
    <s v="Jefferson County"/>
    <s v="Mortimer Jordan High School"/>
    <s v="All Grades"/>
    <s v="All Gender"/>
    <s v="All Race"/>
    <s v="All Ethnicity"/>
    <n v="38"/>
    <s v="*"/>
    <s v="*"/>
    <x v="216"/>
    <n v="63.16"/>
    <s v="df_grad_2019"/>
    <n v="2019"/>
    <n v="37"/>
    <n v="610"/>
    <s v="Public Regular School"/>
    <n v="10192000728"/>
    <x v="1"/>
    <s v="1920 Blue Devil Road"/>
    <s v="Kimberly"/>
    <s v="AL"/>
    <n v="35091"/>
    <s v="Jefferson"/>
    <d v="1994-01-01T00:00:00"/>
    <x v="3"/>
  </r>
  <r>
    <x v="3"/>
    <s v="Economically Disadvantaged"/>
    <s v="Birmingham City"/>
    <s v="Parker High School"/>
    <s v="All Grades"/>
    <s v="All Gender"/>
    <s v="All Race"/>
    <s v="All Ethnicity"/>
    <n v="145"/>
    <n v="101"/>
    <n v="69.66"/>
    <x v="58"/>
    <n v="44.83"/>
    <s v="df_grad_2019"/>
    <n v="2019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3"/>
  </r>
  <r>
    <x v="3"/>
    <s v="Economically Disadvantaged"/>
    <s v="Saraland City"/>
    <s v="Saraland High School"/>
    <s v="All Grades"/>
    <s v="All Gender"/>
    <s v="All Race"/>
    <s v="All Ethnicity"/>
    <n v="108"/>
    <s v="*"/>
    <s v="*"/>
    <x v="9"/>
    <n v="84.26"/>
    <s v="df_grad_2019"/>
    <n v="2019"/>
    <n v="187"/>
    <n v="635"/>
    <s v="Public Regular School"/>
    <n v="10018502137"/>
    <x v="1"/>
    <s v="1115 Industrial Parkway"/>
    <s v="Saraland"/>
    <s v="AL"/>
    <n v="36571"/>
    <s v="Mobile"/>
    <d v="2009-05-19T00:00:00"/>
    <x v="3"/>
  </r>
  <r>
    <x v="3"/>
    <s v="Economically Disadvantaged"/>
    <s v="Jefferson County"/>
    <s v="Oak Grove High School"/>
    <s v="All Grades"/>
    <s v="All Gender"/>
    <s v="All Race"/>
    <s v="All Ethnicity"/>
    <n v="47"/>
    <s v="*"/>
    <s v="*"/>
    <x v="5"/>
    <s v="*"/>
    <s v="df_grad_2019"/>
    <n v="2019"/>
    <n v="37"/>
    <n v="690"/>
    <s v="Public Regular School"/>
    <n v="10192000732"/>
    <x v="1"/>
    <s v="9494 Oak Grove Pkwy"/>
    <s v="Bessemer"/>
    <s v="AL"/>
    <s v="35023-7190"/>
    <s v="Jefferson"/>
    <d v="2000-08-01T00:00:00"/>
    <x v="3"/>
  </r>
  <r>
    <x v="3"/>
    <s v="Economically Disadvantaged"/>
    <s v="Jefferson County"/>
    <s v="Pinson Valley High School"/>
    <s v="All Grades"/>
    <s v="All Gender"/>
    <s v="All Race"/>
    <s v="All Ethnicity"/>
    <n v="157"/>
    <s v="*"/>
    <s v="*"/>
    <x v="9"/>
    <n v="57.96"/>
    <s v="df_grad_2019"/>
    <n v="2019"/>
    <n v="37"/>
    <n v="710"/>
    <s v="Public Regular School"/>
    <n v="10192000734"/>
    <x v="1"/>
    <s v="6895 Highway 75"/>
    <s v="Pinson"/>
    <s v="AL"/>
    <n v="35126"/>
    <s v="Jefferson"/>
    <d v="1994-01-01T00:00:00"/>
    <x v="3"/>
  </r>
  <r>
    <x v="3"/>
    <s v="Economically Disadvantaged"/>
    <s v="Mobile County"/>
    <s v="Theodore High School"/>
    <s v="All Grades"/>
    <s v="All Gender"/>
    <s v="All Race"/>
    <s v="All Ethnicity"/>
    <n v="165"/>
    <n v="123"/>
    <n v="74.55"/>
    <x v="275"/>
    <n v="69.7"/>
    <s v="df_grad_2019"/>
    <n v="2019"/>
    <n v="49"/>
    <n v="715"/>
    <s v="Public Regular School"/>
    <n v="10237001688"/>
    <x v="1"/>
    <s v="6201 Swedetown Rd"/>
    <s v="Theodore"/>
    <s v="AL"/>
    <n v="36582"/>
    <s v="Mobile"/>
    <d v="1997-08-15T00:00:00"/>
    <x v="3"/>
  </r>
  <r>
    <x v="3"/>
    <s v="Economically Disadvantaged"/>
    <s v="Birmingham City"/>
    <s v="Ramsay High School"/>
    <s v="All Grades"/>
    <s v="All Gender"/>
    <s v="All Race"/>
    <s v="All Ethnicity"/>
    <n v="46"/>
    <s v="*"/>
    <s v="*"/>
    <x v="5"/>
    <s v="*"/>
    <s v="df_grad_2019"/>
    <n v="2019"/>
    <n v="114"/>
    <n v="720"/>
    <s v="Public Regular School"/>
    <n v="10039000176"/>
    <x v="1"/>
    <s v="1800 13th Ave S"/>
    <s v="Birmingham"/>
    <s v="AL"/>
    <s v="35205-5518"/>
    <s v="Jefferson"/>
    <d v="1994-01-01T00:00:00"/>
    <x v="3"/>
  </r>
  <r>
    <x v="3"/>
    <s v="Economically Disadvantaged"/>
    <s v="Mobile County"/>
    <s v="John L Leflore Magnet School"/>
    <s v="All Grades"/>
    <s v="All Gender"/>
    <s v="All Race"/>
    <s v="All Ethnicity"/>
    <n v="122"/>
    <n v="99"/>
    <n v="81.150000000000006"/>
    <x v="9"/>
    <n v="74.59"/>
    <s v="df_grad_2019"/>
    <n v="2019"/>
    <n v="49"/>
    <n v="730"/>
    <s v="Public Magnet School"/>
    <n v="10237000962"/>
    <x v="1"/>
    <s v="700 Donald St"/>
    <s v="Mobile"/>
    <s v="AL"/>
    <s v="36617-3798"/>
    <s v="Mobile"/>
    <d v="1997-08-15T00:00:00"/>
    <x v="3"/>
  </r>
  <r>
    <x v="3"/>
    <s v="Economically Disadvantaged"/>
    <s v="Jefferson County"/>
    <s v="Pleasant Grove High School"/>
    <s v="All Grades"/>
    <s v="All Gender"/>
    <s v="All Race"/>
    <s v="All Ethnicity"/>
    <n v="56"/>
    <s v="*"/>
    <s v="*"/>
    <x v="110"/>
    <n v="55.36"/>
    <s v="df_grad_2019"/>
    <n v="2019"/>
    <n v="37"/>
    <n v="735"/>
    <s v="Public Regular School"/>
    <n v="10192000737"/>
    <x v="1"/>
    <s v="100 Spartan Drive"/>
    <s v="Pleasant Grove"/>
    <s v="AL"/>
    <s v="35127-4000"/>
    <s v="Jefferson"/>
    <d v="1994-01-01T00:00:00"/>
    <x v="3"/>
  </r>
  <r>
    <x v="3"/>
    <s v="Economically Disadvantaged"/>
    <s v="Mobile County"/>
    <s v="CF Vigor High School"/>
    <s v="All Grades"/>
    <s v="All Gender"/>
    <s v="All Race"/>
    <s v="All Ethnicity"/>
    <n v="120"/>
    <s v="*"/>
    <s v="*"/>
    <x v="5"/>
    <s v="*"/>
    <s v="df_grad_2019"/>
    <n v="2019"/>
    <n v="49"/>
    <n v="750"/>
    <s v="Public Regular School"/>
    <n v="10237000964"/>
    <x v="1"/>
    <s v="913 N. Wilson Ave."/>
    <s v="Prichard"/>
    <s v="AL"/>
    <n v="36610"/>
    <s v="Mobile"/>
    <d v="1997-08-15T00:00:00"/>
    <x v="3"/>
  </r>
  <r>
    <x v="3"/>
    <s v="Economically Disadvantaged"/>
    <s v="Jefferson County"/>
    <s v="Shades Valley High School"/>
    <s v="All Grades"/>
    <s v="All Gender"/>
    <s v="All Race"/>
    <s v="All Ethnicity"/>
    <n v="168"/>
    <s v="*"/>
    <s v="*"/>
    <x v="27"/>
    <n v="61.31"/>
    <s v="df_grad_2019"/>
    <n v="2019"/>
    <n v="37"/>
    <n v="795"/>
    <s v="Public Regular School"/>
    <n v="10192000744"/>
    <x v="1"/>
    <s v="6100 Old Leeds Rd"/>
    <s v="Irondale"/>
    <s v="AL"/>
    <n v="35210"/>
    <s v="Jefferson"/>
    <d v="1995-01-01T00:00:00"/>
    <x v="3"/>
  </r>
  <r>
    <x v="3"/>
    <s v="Economically Disadvantaged"/>
    <s v="Mobile County"/>
    <s v="Lillie B Williamson High School"/>
    <s v="All Grades"/>
    <s v="All Gender"/>
    <s v="All Race"/>
    <s v="All Ethnicity"/>
    <n v="108"/>
    <n v="87"/>
    <n v="80.56"/>
    <x v="63"/>
    <n v="77.78"/>
    <s v="df_grad_2019"/>
    <n v="2019"/>
    <n v="49"/>
    <n v="800"/>
    <s v="Public Regular School"/>
    <n v="10237000969"/>
    <x v="1"/>
    <s v="1567 E Dublin St"/>
    <s v="Mobile"/>
    <s v="AL"/>
    <s v="36605-1796"/>
    <s v="Mobile"/>
    <d v="1994-01-01T00:00:00"/>
    <x v="3"/>
  </r>
  <r>
    <x v="3"/>
    <s v="Economically Disadvantaged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19"/>
    <n v="2019"/>
    <n v="37"/>
    <n v="845"/>
    <s v="Public Special Education School"/>
    <n v="10192001680"/>
    <x v="1"/>
    <s v="8601 Old Highway 31"/>
    <s v="Morris"/>
    <s v="AL"/>
    <n v="35116"/>
    <s v="Jefferson"/>
    <d v="1995-01-01T00:00:00"/>
    <x v="3"/>
  </r>
  <r>
    <x v="3"/>
    <s v="Economically Disadvantaged"/>
    <s v="Birmingham City"/>
    <s v="Wenonah High School"/>
    <s v="All Grades"/>
    <s v="All Gender"/>
    <s v="All Race"/>
    <s v="All Ethnicity"/>
    <n v="122"/>
    <n v="96"/>
    <n v="78.69"/>
    <x v="18"/>
    <n v="38.520000000000003"/>
    <s v="df_grad_2019"/>
    <n v="2019"/>
    <n v="114"/>
    <n v="858"/>
    <s v="Public Regular School"/>
    <n v="10039000192"/>
    <x v="1"/>
    <s v="2800 Wilson Rd SW"/>
    <s v="Birmingham"/>
    <s v="AL"/>
    <s v="35221-1303"/>
    <s v="Jefferson"/>
    <d v="2007-07-01T00:00:00"/>
    <x v="3"/>
  </r>
  <r>
    <x v="3"/>
    <s v="Economically Disadvantaged"/>
    <s v="Trussville City"/>
    <s v="Hewitt-Trussville High School"/>
    <s v="All Grades"/>
    <s v="All Gender"/>
    <s v="All Race"/>
    <s v="All Ethnicity"/>
    <n v="40"/>
    <s v="*"/>
    <s v="*"/>
    <x v="5"/>
    <s v="*"/>
    <s v="df_grad_2019"/>
    <n v="2019"/>
    <n v="205"/>
    <n v="890"/>
    <s v="Public Regular School"/>
    <n v="10001301682"/>
    <x v="1"/>
    <s v="6450 Husky Parkway"/>
    <s v="Trussville"/>
    <s v="AL"/>
    <s v="35173-6400"/>
    <s v="Jefferson"/>
    <d v="2005-05-31T00:00:00"/>
    <x v="3"/>
  </r>
  <r>
    <x v="3"/>
    <s v="Economically Disadvantaged"/>
    <s v="Birmingham City"/>
    <s v="Woodlawn High School-Magnet"/>
    <s v="All Grades"/>
    <s v="All Gender"/>
    <s v="All Race"/>
    <s v="All Ethnicity"/>
    <n v="156"/>
    <n v="117"/>
    <n v="75"/>
    <x v="7"/>
    <n v="31.41"/>
    <s v="df_grad_2019"/>
    <n v="2019"/>
    <n v="114"/>
    <n v="920"/>
    <s v="Public Magnet School"/>
    <n v="10039000198"/>
    <x v="1"/>
    <s v="5620 First Ave N"/>
    <s v="Birmingham"/>
    <s v="AL"/>
    <n v="35212"/>
    <s v="Jefferson"/>
    <d v="1994-01-01T00:00:00"/>
    <x v="3"/>
  </r>
  <r>
    <x v="3"/>
    <s v="Economically Disadvantaged"/>
    <s v="Gadsden City"/>
    <s v="C I T Y Program"/>
    <s v="All Grades"/>
    <s v="All Gender"/>
    <s v="All Race"/>
    <s v="All Ethnicity"/>
    <n v="11"/>
    <n v="0"/>
    <s v="*"/>
    <x v="5"/>
    <s v="*"/>
    <s v="df_grad_2019"/>
    <n v="2019"/>
    <n v="144"/>
    <n v="3000"/>
    <s v="Public Alternative School"/>
    <n v="10162001368"/>
    <x v="1"/>
    <s v="435 E Chestnut"/>
    <s v="Gadsden"/>
    <s v="AL"/>
    <n v="35903"/>
    <s v="Etowah"/>
    <d v="1994-01-01T00:00:00"/>
    <x v="3"/>
  </r>
  <r>
    <x v="4"/>
    <s v="Economically Disadvantaged"/>
    <s v="Alabama State Department of Education"/>
    <s v="Alabama State Department of Education"/>
    <s v="All Grades"/>
    <s v="All Gender"/>
    <s v="All Race"/>
    <s v="All Ethnicity"/>
    <n v="24522"/>
    <n v="20422"/>
    <n v="83.28"/>
    <x v="386"/>
    <n v="59.01"/>
    <s v="df_grad_2018"/>
    <n v="2018"/>
    <n v="999"/>
    <n v="0"/>
    <s v="Central Office"/>
    <m/>
    <x v="0"/>
    <s v="50. N. Ripley Street, Gordon Persons Building"/>
    <s v="Montgomery"/>
    <s v="AL"/>
    <s v="36130-0001"/>
    <s v="Montgomery"/>
    <d v="2001-01-01T00:00:00"/>
    <x v="3"/>
  </r>
  <r>
    <x v="4"/>
    <s v="Economically Disadvantaged"/>
    <s v="Autauga County"/>
    <s v="Autaugaville School"/>
    <s v="All Grades"/>
    <s v="All Gender"/>
    <s v="All Race"/>
    <s v="All Ethnicity"/>
    <n v="22"/>
    <s v="*"/>
    <s v="*"/>
    <x v="5"/>
    <s v="*"/>
    <s v="df_grad_2018"/>
    <n v="2018"/>
    <n v="1"/>
    <n v="15"/>
    <s v="Public Regular School"/>
    <n v="10024001408"/>
    <x v="1"/>
    <s v="2708 Dutch Bend St"/>
    <s v="Autaugaville"/>
    <s v="AL"/>
    <n v="36003"/>
    <s v="Autauga"/>
    <d v="1999-08-01T00:00:00"/>
    <x v="3"/>
  </r>
  <r>
    <x v="4"/>
    <s v="Economically Disadvantaged"/>
    <s v="Autauga County"/>
    <s v="Billingsley High School"/>
    <s v="All Grades"/>
    <s v="All Gender"/>
    <s v="All Race"/>
    <s v="All Ethnicity"/>
    <n v="32"/>
    <s v="*"/>
    <s v="*"/>
    <x v="5"/>
    <s v="*"/>
    <s v="df_grad_2018"/>
    <n v="2018"/>
    <n v="1"/>
    <n v="40"/>
    <s v="Public Regular School"/>
    <n v="10024000045"/>
    <x v="1"/>
    <s v="2446 County Road 77"/>
    <s v="Billingsley"/>
    <s v="AL"/>
    <n v="36006"/>
    <s v="Autauga"/>
    <m/>
    <x v="3"/>
  </r>
  <r>
    <x v="4"/>
    <s v="Economically Disadvantaged"/>
    <s v="Autauga County"/>
    <s v="Marbury High School"/>
    <s v="All Grades"/>
    <s v="All Gender"/>
    <s v="All Race"/>
    <s v="All Ethnicity"/>
    <n v="46"/>
    <s v="*"/>
    <s v="*"/>
    <x v="94"/>
    <n v="56.52"/>
    <s v="df_grad_2018"/>
    <n v="2018"/>
    <n v="1"/>
    <n v="50"/>
    <s v="Public Regular School"/>
    <n v="10024000046"/>
    <x v="1"/>
    <s v="2360 Highway 31 North"/>
    <s v="Deatsville"/>
    <s v="AL"/>
    <n v="36022"/>
    <s v="Autauga"/>
    <d v="2001-01-01T00:00:00"/>
    <x v="3"/>
  </r>
  <r>
    <x v="4"/>
    <s v="Economically Disadvantaged"/>
    <s v="Autauga County"/>
    <s v="Prattville High School"/>
    <s v="All Grades"/>
    <s v="All Gender"/>
    <s v="All Race"/>
    <s v="All Ethnicity"/>
    <n v="163"/>
    <n v="132"/>
    <n v="80.98"/>
    <x v="12"/>
    <n v="62.58"/>
    <s v="df_grad_2018"/>
    <n v="2018"/>
    <n v="1"/>
    <n v="86"/>
    <s v="Public Regular School"/>
    <n v="10024000048"/>
    <x v="1"/>
    <s v="1315 Upper Kingston Rd"/>
    <s v="Prattville"/>
    <s v="AL"/>
    <n v="36067"/>
    <s v="Autauga"/>
    <m/>
    <x v="3"/>
  </r>
  <r>
    <x v="4"/>
    <s v="Economically Disadvantaged"/>
    <s v="Baldwin County"/>
    <s v="Baldwin County High School"/>
    <s v="All Grades"/>
    <s v="All Gender"/>
    <s v="All Race"/>
    <s v="All Ethnicity"/>
    <n v="171"/>
    <n v="132"/>
    <n v="77.19"/>
    <x v="12"/>
    <n v="59.65"/>
    <s v="df_grad_2018"/>
    <n v="2018"/>
    <n v="2"/>
    <n v="5"/>
    <s v="Public Regular School"/>
    <n v="10027001810"/>
    <x v="1"/>
    <s v="One Tiger Dr"/>
    <s v="Bay Minette"/>
    <s v="AL"/>
    <s v="36507-3300"/>
    <s v="Baldwin"/>
    <d v="1994-01-01T00:00:00"/>
    <x v="3"/>
  </r>
  <r>
    <x v="4"/>
    <s v="Economically Disadvantaged"/>
    <s v="Baldwin County"/>
    <s v="Central Baldwin Middle School"/>
    <s v="All Grades"/>
    <s v="All Gender"/>
    <s v="All Race"/>
    <s v="All Ethnicity"/>
    <s v="*"/>
    <n v="0"/>
    <s v="*"/>
    <x v="68"/>
    <s v="*"/>
    <s v="df_grad_2018"/>
    <n v="2018"/>
    <n v="2"/>
    <n v="25"/>
    <s v="Public Regular School"/>
    <n v="10027000162"/>
    <x v="1"/>
    <s v="24545 State Highway 59"/>
    <s v="Robertsdale"/>
    <s v="AL"/>
    <n v="36576"/>
    <s v="Baldwin"/>
    <d v="1994-01-01T00:00:00"/>
    <x v="3"/>
  </r>
  <r>
    <x v="4"/>
    <s v="Economically Disadvantaged"/>
    <s v="Baldwin County"/>
    <s v="Daphne High School"/>
    <s v="All Grades"/>
    <s v="All Gender"/>
    <s v="All Race"/>
    <s v="All Ethnicity"/>
    <n v="95"/>
    <s v="*"/>
    <s v="*"/>
    <x v="112"/>
    <n v="85.26"/>
    <s v="df_grad_2018"/>
    <n v="2018"/>
    <n v="2"/>
    <n v="35"/>
    <s v="Public Regular School"/>
    <n v="10027001759"/>
    <x v="1"/>
    <s v="9300 Champions Way"/>
    <s v="Daphne"/>
    <s v="AL"/>
    <s v="36526-8090"/>
    <s v="Baldwin"/>
    <d v="1994-01-01T00:00:00"/>
    <x v="3"/>
  </r>
  <r>
    <x v="4"/>
    <s v="Economically Disadvantaged"/>
    <s v="Baldwin County"/>
    <s v="Fairhope High School"/>
    <s v="All Grades"/>
    <s v="All Gender"/>
    <s v="All Race"/>
    <s v="All Ethnicity"/>
    <n v="72"/>
    <n v="59"/>
    <n v="81.94"/>
    <x v="115"/>
    <n v="76.39"/>
    <s v="df_grad_2018"/>
    <n v="2018"/>
    <n v="2"/>
    <n v="65"/>
    <s v="Public Regular School"/>
    <n v="10027000100"/>
    <x v="1"/>
    <s v="18800 Greeno Rd"/>
    <s v="Fairhope"/>
    <s v="AL"/>
    <n v="36532"/>
    <s v="Baldwin"/>
    <d v="1994-01-01T00:00:00"/>
    <x v="3"/>
  </r>
  <r>
    <x v="4"/>
    <s v="Economically Disadvantaged"/>
    <s v="Baldwin County"/>
    <s v="Foley High School"/>
    <s v="All Grades"/>
    <s v="All Gender"/>
    <s v="All Race"/>
    <s v="All Ethnicity"/>
    <n v="244"/>
    <n v="180"/>
    <n v="73.77"/>
    <x v="1"/>
    <n v="56.15"/>
    <s v="df_grad_2018"/>
    <n v="2018"/>
    <n v="2"/>
    <n v="83"/>
    <s v="Public Regular School"/>
    <n v="10027001784"/>
    <x v="1"/>
    <s v="1 Pride Pl"/>
    <s v="Foley"/>
    <s v="AL"/>
    <n v="36535"/>
    <s v="Baldwin"/>
    <d v="1996-01-01T00:00:00"/>
    <x v="3"/>
  </r>
  <r>
    <x v="4"/>
    <s v="Economically Disadvantaged"/>
    <s v="Baldwin County"/>
    <s v="Gulf Shores High School"/>
    <s v="All Grades"/>
    <s v="All Gender"/>
    <s v="All Race"/>
    <s v="All Ethnicity"/>
    <n v="51"/>
    <n v="35"/>
    <n v="68.63"/>
    <x v="192"/>
    <n v="62.75"/>
    <s v="df_grad_2018"/>
    <n v="2018"/>
    <n v="2"/>
    <n v="89"/>
    <s v="Public Regular School"/>
    <n v="10027000641"/>
    <x v="1"/>
    <s v="600 E 15th Ave"/>
    <s v="Gulf Shores"/>
    <s v="AL"/>
    <n v="36542"/>
    <s v="Baldwin"/>
    <d v="1999-08-01T00:00:00"/>
    <x v="3"/>
  </r>
  <r>
    <x v="4"/>
    <s v="Economically Disadvantaged"/>
    <s v="Baldwin County"/>
    <s v="Robertsdale High School"/>
    <s v="All Grades"/>
    <s v="All Gender"/>
    <s v="All Race"/>
    <s v="All Ethnicity"/>
    <n v="173"/>
    <n v="118"/>
    <n v="68.209999999999994"/>
    <x v="64"/>
    <n v="57.8"/>
    <s v="df_grad_2018"/>
    <n v="2018"/>
    <n v="2"/>
    <n v="117"/>
    <s v="Public Regular School"/>
    <n v="10027000024"/>
    <x v="1"/>
    <s v="21630 Highway 59 South"/>
    <s v="Robertsdale"/>
    <s v="AL"/>
    <n v="36567"/>
    <s v="Baldwin"/>
    <d v="1994-01-01T00:00:00"/>
    <x v="3"/>
  </r>
  <r>
    <x v="4"/>
    <s v="Economically Disadvantaged"/>
    <s v="Baldwin County"/>
    <s v="Spanish Fort High School"/>
    <s v="All Grades"/>
    <s v="All Gender"/>
    <s v="All Race"/>
    <s v="All Ethnicity"/>
    <n v="37"/>
    <s v="*"/>
    <s v="*"/>
    <x v="51"/>
    <n v="56.76"/>
    <s v="df_grad_2018"/>
    <n v="2018"/>
    <n v="2"/>
    <n v="145"/>
    <s v="Public Regular School"/>
    <n v="10027002073"/>
    <x v="1"/>
    <s v="One Plaza De Toros"/>
    <s v="Spanish Fort"/>
    <s v="AL"/>
    <n v="36527"/>
    <s v="Baldwin"/>
    <d v="2004-08-01T00:00:00"/>
    <x v="3"/>
  </r>
  <r>
    <x v="4"/>
    <s v="Economically Disadvantaged"/>
    <s v="Barbour County"/>
    <s v="Barbour County High School"/>
    <s v="All Grades"/>
    <s v="All Gender"/>
    <s v="All Race"/>
    <s v="All Ethnicity"/>
    <n v="34"/>
    <s v="*"/>
    <s v="*"/>
    <x v="5"/>
    <s v="*"/>
    <s v="df_grad_2018"/>
    <n v="2018"/>
    <n v="3"/>
    <n v="20"/>
    <s v="Public Regular School"/>
    <n v="10030000074"/>
    <x v="1"/>
    <s v="165 S. Midway"/>
    <s v="Clayton"/>
    <s v="AL"/>
    <n v="36016"/>
    <s v="Barbour"/>
    <d v="1994-01-01T00:00:00"/>
    <x v="3"/>
  </r>
  <r>
    <x v="4"/>
    <s v="Economically Disadvantaged"/>
    <s v="Bibb County"/>
    <s v="Bibb County High School"/>
    <s v="All Grades"/>
    <s v="All Gender"/>
    <s v="All Race"/>
    <s v="All Ethnicity"/>
    <n v="90"/>
    <n v="68"/>
    <n v="75.56"/>
    <x v="82"/>
    <n v="56.67"/>
    <s v="df_grad_2018"/>
    <n v="2018"/>
    <n v="4"/>
    <n v="10"/>
    <s v="Public Regular School"/>
    <n v="10036000092"/>
    <x v="1"/>
    <s v="220 Birmingham Rd"/>
    <s v="Centreville"/>
    <s v="AL"/>
    <n v="35042"/>
    <s v="Bibb"/>
    <d v="1996-01-01T00:00:00"/>
    <x v="3"/>
  </r>
  <r>
    <x v="4"/>
    <s v="Economically Disadvantaged"/>
    <s v="Bibb County"/>
    <s v="West Blocton High School"/>
    <s v="All Grades"/>
    <s v="All Gender"/>
    <s v="All Race"/>
    <s v="All Ethnicity"/>
    <n v="75"/>
    <n v="61"/>
    <n v="81.33"/>
    <x v="41"/>
    <n v="69.33"/>
    <s v="df_grad_2018"/>
    <n v="2018"/>
    <n v="4"/>
    <n v="80"/>
    <s v="Public Regular School"/>
    <n v="10036000099"/>
    <x v="1"/>
    <s v="4734 Truman Aldrich Parkway"/>
    <s v="West Blocton"/>
    <s v="AL"/>
    <n v="35184"/>
    <s v="Bibb"/>
    <d v="1996-01-01T00:00:00"/>
    <x v="3"/>
  </r>
  <r>
    <x v="4"/>
    <s v="Economically Disadvantaged"/>
    <s v="Blount County"/>
    <s v="Appalachian  School"/>
    <s v="All Grades"/>
    <s v="All Gender"/>
    <s v="All Race"/>
    <s v="All Ethnicity"/>
    <n v="22"/>
    <s v="*"/>
    <s v="*"/>
    <x v="5"/>
    <s v="*"/>
    <s v="df_grad_2018"/>
    <n v="2018"/>
    <n v="5"/>
    <n v="20"/>
    <s v="Public Regular School"/>
    <n v="10042000203"/>
    <x v="1"/>
    <s v="350 County Highway 12"/>
    <s v="Oneonta"/>
    <s v="AL"/>
    <s v="35121-7112"/>
    <s v="Blount"/>
    <m/>
    <x v="3"/>
  </r>
  <r>
    <x v="4"/>
    <s v="Economically Disadvantaged"/>
    <s v="Blount County"/>
    <s v="Cleveland High School"/>
    <s v="All Grades"/>
    <s v="All Gender"/>
    <s v="All Race"/>
    <s v="All Ethnicity"/>
    <n v="32"/>
    <s v="*"/>
    <s v="*"/>
    <x v="5"/>
    <s v="*"/>
    <s v="df_grad_2018"/>
    <n v="2018"/>
    <n v="5"/>
    <n v="40"/>
    <s v="Public Regular School"/>
    <n v="10042000206"/>
    <x v="1"/>
    <s v="71 High School St"/>
    <s v="Cleveland"/>
    <s v="AL"/>
    <n v="35049"/>
    <s v="Blount"/>
    <d v="2001-01-01T00:00:00"/>
    <x v="3"/>
  </r>
  <r>
    <x v="4"/>
    <s v="Economically Disadvantaged"/>
    <s v="Blount County"/>
    <s v="Hayden High School"/>
    <s v="All Grades"/>
    <s v="All Gender"/>
    <s v="All Race"/>
    <s v="All Ethnicity"/>
    <n v="62"/>
    <s v="*"/>
    <s v="*"/>
    <x v="18"/>
    <n v="75.81"/>
    <s v="df_grad_2018"/>
    <n v="2018"/>
    <n v="5"/>
    <n v="50"/>
    <s v="Public Regular School"/>
    <n v="10042000208"/>
    <x v="1"/>
    <s v="125 Atwood Road"/>
    <s v="Hayden"/>
    <s v="AL"/>
    <n v="35079"/>
    <s v="Blount"/>
    <d v="2001-01-01T00:00:00"/>
    <x v="3"/>
  </r>
  <r>
    <x v="4"/>
    <s v="Economically Disadvantaged"/>
    <s v="Blount County"/>
    <s v="JB Pennington High School"/>
    <s v="All Grades"/>
    <s v="All Gender"/>
    <s v="All Race"/>
    <s v="All Ethnicity"/>
    <n v="49"/>
    <s v="*"/>
    <s v="*"/>
    <x v="192"/>
    <n v="65.31"/>
    <s v="df_grad_2018"/>
    <n v="2018"/>
    <n v="5"/>
    <n v="60"/>
    <s v="Public Regular School"/>
    <n v="10042000209"/>
    <x v="1"/>
    <s v="81 College St"/>
    <s v="Blountsville"/>
    <s v="AL"/>
    <n v="35031"/>
    <s v="Blount"/>
    <d v="1994-01-01T00:00:00"/>
    <x v="3"/>
  </r>
  <r>
    <x v="4"/>
    <s v="Economically Disadvantaged"/>
    <s v="Blount County"/>
    <s v="Locust Fork High School"/>
    <s v="All Grades"/>
    <s v="All Gender"/>
    <s v="All Race"/>
    <s v="All Ethnicity"/>
    <n v="32"/>
    <s v="*"/>
    <s v="*"/>
    <x v="51"/>
    <n v="65.63"/>
    <s v="df_grad_2018"/>
    <n v="2018"/>
    <n v="5"/>
    <n v="70"/>
    <s v="Public Regular School"/>
    <n v="10042000210"/>
    <x v="1"/>
    <s v="77 School Rd"/>
    <s v="Locust Fork"/>
    <s v="AL"/>
    <n v="35097"/>
    <s v="Blount"/>
    <d v="2001-01-01T00:00:00"/>
    <x v="3"/>
  </r>
  <r>
    <x v="4"/>
    <s v="Economically Disadvantaged"/>
    <s v="Blount County"/>
    <s v="Southeastern School"/>
    <s v="All Grades"/>
    <s v="All Gender"/>
    <s v="All Race"/>
    <s v="All Ethnicity"/>
    <n v="22"/>
    <s v="*"/>
    <s v="*"/>
    <x v="5"/>
    <s v="*"/>
    <s v="df_grad_2018"/>
    <n v="2018"/>
    <n v="5"/>
    <n v="105"/>
    <s v="Public Regular School"/>
    <n v="10042000211"/>
    <x v="1"/>
    <s v="18770 State Highway 75"/>
    <s v="Remlap"/>
    <s v="AL"/>
    <n v="35133"/>
    <s v="Blount"/>
    <d v="2001-01-01T00:00:00"/>
    <x v="3"/>
  </r>
  <r>
    <x v="4"/>
    <s v="Economically Disadvantaged"/>
    <s v="Blount County"/>
    <s v="Susan Moore High School"/>
    <s v="All Grades"/>
    <s v="All Gender"/>
    <s v="All Race"/>
    <s v="All Ethnicity"/>
    <n v="63"/>
    <s v="*"/>
    <s v="*"/>
    <x v="103"/>
    <n v="52.38"/>
    <s v="df_grad_2018"/>
    <n v="2018"/>
    <n v="5"/>
    <n v="120"/>
    <s v="Public Regular School"/>
    <n v="10042000213"/>
    <x v="1"/>
    <s v="4040 Susan Moore Rd"/>
    <s v="Blountsville"/>
    <s v="AL"/>
    <n v="35031"/>
    <s v="Blount"/>
    <m/>
    <x v="3"/>
  </r>
  <r>
    <x v="4"/>
    <s v="Economically Disadvantaged"/>
    <s v="Bullock County"/>
    <s v="Bullock County High School"/>
    <s v="All Grades"/>
    <s v="All Gender"/>
    <s v="All Race"/>
    <s v="All Ethnicity"/>
    <n v="71"/>
    <n v="48"/>
    <n v="67.61"/>
    <x v="3"/>
    <n v="42.25"/>
    <s v="df_grad_2018"/>
    <n v="2018"/>
    <n v="6"/>
    <n v="50"/>
    <s v="Public Regular School"/>
    <n v="10048000218"/>
    <x v="1"/>
    <s v="PO Box 5108"/>
    <s v="Union Springs"/>
    <s v="AL"/>
    <s v="36089-5108"/>
    <s v="Bullock"/>
    <d v="2001-01-01T00:00:00"/>
    <x v="3"/>
  </r>
  <r>
    <x v="4"/>
    <s v="Economically Disadvantaged"/>
    <s v="Butler County"/>
    <s v="Greenville High School"/>
    <s v="All Grades"/>
    <s v="All Gender"/>
    <s v="All Race"/>
    <s v="All Ethnicity"/>
    <n v="130"/>
    <n v="99"/>
    <n v="76.150000000000006"/>
    <x v="19"/>
    <n v="44.62"/>
    <s v="df_grad_2018"/>
    <n v="2018"/>
    <n v="7"/>
    <n v="30"/>
    <s v="Public Regular School"/>
    <n v="10051000226"/>
    <x v="1"/>
    <s v="100 Tiger Dr"/>
    <s v="Greenville"/>
    <s v="AL"/>
    <n v="36037"/>
    <s v="Butler"/>
    <m/>
    <x v="3"/>
  </r>
  <r>
    <x v="4"/>
    <s v="Economically Disadvantaged"/>
    <s v="Butler County"/>
    <s v="McKenzie High School"/>
    <s v="All Grades"/>
    <s v="All Gender"/>
    <s v="All Race"/>
    <s v="All Ethnicity"/>
    <n v="19"/>
    <s v="*"/>
    <s v="*"/>
    <x v="5"/>
    <s v="*"/>
    <s v="df_grad_2018"/>
    <n v="2018"/>
    <n v="7"/>
    <n v="60"/>
    <s v="Public Regular School"/>
    <n v="10051000229"/>
    <x v="1"/>
    <s v="221 North Garland Road"/>
    <s v="McKenzie"/>
    <s v="AL"/>
    <n v="36456"/>
    <s v="Butler"/>
    <m/>
    <x v="3"/>
  </r>
  <r>
    <x v="4"/>
    <s v="Economically Disadvantaged"/>
    <s v="Butler County"/>
    <s v="Georgiana School "/>
    <s v="All Grades"/>
    <s v="All Gender"/>
    <s v="All Race"/>
    <s v="All Ethnicity"/>
    <n v="37"/>
    <s v="*"/>
    <s v="*"/>
    <x v="48"/>
    <n v="45.95"/>
    <s v="df_grad_2018"/>
    <n v="2018"/>
    <n v="7"/>
    <n v="85"/>
    <s v="Regular School with Magnet Program"/>
    <n v="10051002144"/>
    <x v="1"/>
    <s v="866 Highway 31 South"/>
    <s v="Georgiana"/>
    <s v="AL"/>
    <n v="36033"/>
    <s v="Butler"/>
    <d v="2009-07-01T00:00:00"/>
    <x v="3"/>
  </r>
  <r>
    <x v="4"/>
    <s v="Economically Disadvantaged"/>
    <s v="Calhoun County"/>
    <s v="Alexandria High School"/>
    <s v="All Grades"/>
    <s v="All Gender"/>
    <s v="All Race"/>
    <s v="All Ethnicity"/>
    <n v="68"/>
    <n v="54"/>
    <n v="79.41"/>
    <x v="37"/>
    <n v="54.41"/>
    <s v="df_grad_2018"/>
    <n v="2018"/>
    <n v="8"/>
    <n v="10"/>
    <s v="Public Regular School"/>
    <n v="10054000232"/>
    <x v="1"/>
    <s v="353 Stadium Dr"/>
    <s v="Alexandria"/>
    <s v="AL"/>
    <n v="36250"/>
    <s v="Calhoun"/>
    <d v="1999-05-26T00:00:00"/>
    <x v="3"/>
  </r>
  <r>
    <x v="4"/>
    <s v="Economically Disadvantaged"/>
    <s v="Calhoun County"/>
    <s v="Ohatchee High School"/>
    <s v="All Grades"/>
    <s v="All Gender"/>
    <s v="All Race"/>
    <s v="All Ethnicity"/>
    <n v="34"/>
    <s v="*"/>
    <s v="*"/>
    <x v="131"/>
    <n v="67.650000000000006"/>
    <s v="df_grad_2018"/>
    <n v="2018"/>
    <n v="8"/>
    <n v="130"/>
    <s v="Public Regular School"/>
    <n v="10054000240"/>
    <x v="1"/>
    <s v="100 Cherokee Trl"/>
    <s v="Ohatchee"/>
    <s v="AL"/>
    <n v="36271"/>
    <s v="Calhoun"/>
    <d v="1994-01-01T00:00:00"/>
    <x v="3"/>
  </r>
  <r>
    <x v="4"/>
    <s v="Economically Disadvantaged"/>
    <s v="Calhoun County"/>
    <s v="Pleasant Valley High School"/>
    <s v="All Grades"/>
    <s v="All Gender"/>
    <s v="All Race"/>
    <s v="All Ethnicity"/>
    <n v="44"/>
    <s v="*"/>
    <s v="*"/>
    <x v="174"/>
    <n v="65.91"/>
    <s v="df_grad_2018"/>
    <n v="2018"/>
    <n v="8"/>
    <n v="135"/>
    <s v="Public Regular School"/>
    <n v="10054001488"/>
    <x v="1"/>
    <s v="4141 Pleasant Valley Rd"/>
    <s v="Jacksonville"/>
    <s v="AL"/>
    <s v="36265-7828"/>
    <s v="Calhoun"/>
    <d v="1994-01-01T00:00:00"/>
    <x v="3"/>
  </r>
  <r>
    <x v="4"/>
    <s v="Economically Disadvantaged"/>
    <s v="Calhoun County"/>
    <s v="Saks High School"/>
    <s v="All Grades"/>
    <s v="All Gender"/>
    <s v="All Race"/>
    <s v="All Ethnicity"/>
    <n v="77"/>
    <s v="*"/>
    <s v="*"/>
    <x v="7"/>
    <n v="63.64"/>
    <s v="df_grad_2018"/>
    <n v="2018"/>
    <n v="8"/>
    <n v="160"/>
    <s v="Public Regular School"/>
    <n v="10054000243"/>
    <x v="1"/>
    <s v="4401 Saks Rd"/>
    <s v="Anniston"/>
    <s v="AL"/>
    <n v="36206"/>
    <s v="Calhoun"/>
    <d v="1999-05-26T00:00:00"/>
    <x v="3"/>
  </r>
  <r>
    <x v="4"/>
    <s v="Economically Disadvantaged"/>
    <s v="Calhoun County"/>
    <s v="Weaver High School"/>
    <s v="All Grades"/>
    <s v="All Gender"/>
    <s v="All Race"/>
    <s v="All Ethnicity"/>
    <n v="66"/>
    <s v="*"/>
    <s v="*"/>
    <x v="18"/>
    <n v="71.209999999999994"/>
    <s v="df_grad_2018"/>
    <n v="2018"/>
    <n v="8"/>
    <n v="180"/>
    <s v="Public Regular School"/>
    <n v="10054000247"/>
    <x v="1"/>
    <s v="917 Clairmont Dr"/>
    <s v="Weaver"/>
    <s v="AL"/>
    <s v="36277-3437"/>
    <s v="Calhoun"/>
    <d v="1994-01-01T00:00:00"/>
    <x v="3"/>
  </r>
  <r>
    <x v="4"/>
    <s v="Economically Disadvantaged"/>
    <s v="Calhoun County"/>
    <s v="Wellborn High School"/>
    <s v="All Grades"/>
    <s v="All Gender"/>
    <s v="All Race"/>
    <s v="All Ethnicity"/>
    <n v="72"/>
    <s v="*"/>
    <s v="*"/>
    <x v="181"/>
    <n v="62.5"/>
    <s v="df_grad_2018"/>
    <n v="2018"/>
    <n v="8"/>
    <n v="200"/>
    <s v="Public Regular School"/>
    <n v="10054001489"/>
    <x v="1"/>
    <s v="135 Pinson Rd"/>
    <s v="Anniston"/>
    <s v="AL"/>
    <s v="36201-5855"/>
    <s v="Calhoun"/>
    <d v="1994-01-01T00:00:00"/>
    <x v="3"/>
  </r>
  <r>
    <x v="4"/>
    <s v="Economically Disadvantaged"/>
    <s v="Calhoun County"/>
    <s v="White Plains High School"/>
    <s v="All Grades"/>
    <s v="All Gender"/>
    <s v="All Race"/>
    <s v="All Ethnicity"/>
    <n v="32"/>
    <s v="*"/>
    <s v="*"/>
    <x v="5"/>
    <s v="*"/>
    <s v="df_grad_2018"/>
    <n v="2018"/>
    <n v="8"/>
    <n v="210"/>
    <s v="Public Regular School"/>
    <n v="10054000250"/>
    <x v="1"/>
    <s v="250 White Plains Rd"/>
    <s v="Anniston"/>
    <s v="AL"/>
    <n v="36207"/>
    <s v="Calhoun"/>
    <d v="1994-01-01T00:00:00"/>
    <x v="3"/>
  </r>
  <r>
    <x v="4"/>
    <s v="Economically Disadvantaged"/>
    <s v="Chambers County"/>
    <s v="Lafayette High School"/>
    <s v="All Grades"/>
    <s v="All Gender"/>
    <s v="All Race"/>
    <s v="All Ethnicity"/>
    <n v="34"/>
    <s v="*"/>
    <s v="*"/>
    <x v="48"/>
    <n v="50"/>
    <s v="df_grad_2018"/>
    <n v="2018"/>
    <n v="9"/>
    <n v="80"/>
    <s v="Public Regular School"/>
    <n v="10060000263"/>
    <x v="1"/>
    <s v="214 1st Ave SE"/>
    <s v="Lafayette"/>
    <s v="AL"/>
    <n v="36862"/>
    <s v="Chambers"/>
    <d v="1994-01-01T00:00:00"/>
    <x v="3"/>
  </r>
  <r>
    <x v="4"/>
    <s v="Economically Disadvantaged"/>
    <s v="Chambers County"/>
    <s v="Valley High School"/>
    <s v="All Grades"/>
    <s v="All Gender"/>
    <s v="All Race"/>
    <s v="All Ethnicity"/>
    <n v="105"/>
    <n v="83"/>
    <n v="79.05"/>
    <x v="54"/>
    <n v="60"/>
    <s v="df_grad_2018"/>
    <n v="2018"/>
    <n v="9"/>
    <n v="140"/>
    <s v="Public Regular School"/>
    <n v="10060000271"/>
    <x v="1"/>
    <s v="501 Highway 29"/>
    <s v="Valley"/>
    <s v="AL"/>
    <n v="36854"/>
    <s v="Chambers"/>
    <m/>
    <x v="3"/>
  </r>
  <r>
    <x v="4"/>
    <s v="Economically Disadvantaged"/>
    <s v="Cherokee County"/>
    <s v="Cedar Bluff High School"/>
    <s v="All Grades"/>
    <s v="All Gender"/>
    <s v="All Race"/>
    <s v="All Ethnicity"/>
    <n v="30"/>
    <s v="*"/>
    <s v="*"/>
    <x v="366"/>
    <n v="50"/>
    <s v="df_grad_2018"/>
    <n v="2018"/>
    <n v="10"/>
    <n v="20"/>
    <s v="Public Regular School"/>
    <n v="10063000274"/>
    <x v="1"/>
    <s v="3655 Old Highway 9"/>
    <s v="Cedar Bluff"/>
    <s v="AL"/>
    <n v="35959"/>
    <s v="Cherokee"/>
    <m/>
    <x v="3"/>
  </r>
  <r>
    <x v="4"/>
    <s v="Economically Disadvantaged"/>
    <s v="Cherokee County"/>
    <s v="Cherokee County High School"/>
    <s v="All Grades"/>
    <s v="All Gender"/>
    <s v="All Race"/>
    <s v="All Ethnicity"/>
    <n v="67"/>
    <s v="*"/>
    <s v="*"/>
    <x v="118"/>
    <n v="65.67"/>
    <s v="df_grad_2018"/>
    <n v="2018"/>
    <n v="10"/>
    <n v="50"/>
    <s v="Public Regular School"/>
    <n v="10063000278"/>
    <x v="1"/>
    <s v="910 Warrior Dr"/>
    <s v="Centre"/>
    <s v="AL"/>
    <n v="35960"/>
    <s v="Cherokee"/>
    <m/>
    <x v="3"/>
  </r>
  <r>
    <x v="4"/>
    <s v="Economically Disadvantaged"/>
    <s v="Cherokee County"/>
    <s v="Gaylesville High School"/>
    <s v="All Grades"/>
    <s v="All Gender"/>
    <s v="All Race"/>
    <s v="All Ethnicity"/>
    <n v="28"/>
    <s v="*"/>
    <s v="*"/>
    <x v="5"/>
    <s v="*"/>
    <s v="df_grad_2018"/>
    <n v="2018"/>
    <n v="10"/>
    <n v="60"/>
    <s v="Public Regular School"/>
    <n v="10063000279"/>
    <x v="1"/>
    <s v="760 Trojan Way"/>
    <s v="Gaylesville"/>
    <s v="AL"/>
    <n v="35973"/>
    <s v="Cherokee"/>
    <m/>
    <x v="3"/>
  </r>
  <r>
    <x v="4"/>
    <s v="Economically Disadvantaged"/>
    <s v="Cherokee County"/>
    <s v="Sand Rock High School"/>
    <s v="All Grades"/>
    <s v="All Gender"/>
    <s v="All Race"/>
    <s v="All Ethnicity"/>
    <n v="29"/>
    <s v="*"/>
    <s v="*"/>
    <x v="5"/>
    <s v="*"/>
    <s v="df_grad_2018"/>
    <n v="2018"/>
    <n v="10"/>
    <n v="100"/>
    <s v="Public Regular School"/>
    <n v="10063000282"/>
    <x v="1"/>
    <s v="1950 Sand Rock Avenue"/>
    <s v="Sand Rock"/>
    <s v="AL"/>
    <n v="35983"/>
    <s v="Cherokee"/>
    <m/>
    <x v="3"/>
  </r>
  <r>
    <x v="4"/>
    <s v="Economically Disadvantaged"/>
    <s v="Cherokee County"/>
    <s v="Spring Garden High School"/>
    <s v="All Grades"/>
    <s v="All Gender"/>
    <s v="All Race"/>
    <s v="All Ethnicity"/>
    <n v="27"/>
    <s v="*"/>
    <s v="*"/>
    <x v="5"/>
    <s v="*"/>
    <s v="df_grad_2018"/>
    <n v="2018"/>
    <n v="10"/>
    <n v="110"/>
    <s v="Public Regular School"/>
    <n v="10063000283"/>
    <x v="1"/>
    <s v="2430 County Road 29"/>
    <s v="Spring Garden"/>
    <s v="AL"/>
    <n v="36275"/>
    <s v="Cherokee"/>
    <m/>
    <x v="3"/>
  </r>
  <r>
    <x v="4"/>
    <s v="Economically Disadvantaged"/>
    <s v="Chilton County"/>
    <s v="Chilton County High School"/>
    <s v="All Grades"/>
    <s v="All Gender"/>
    <s v="All Race"/>
    <s v="All Ethnicity"/>
    <n v="116"/>
    <n v="94"/>
    <n v="81.03"/>
    <x v="54"/>
    <n v="54.31"/>
    <s v="df_grad_2018"/>
    <n v="2018"/>
    <n v="11"/>
    <n v="10"/>
    <s v="Public Regular School"/>
    <n v="10066001491"/>
    <x v="1"/>
    <s v="1214 7th St S"/>
    <s v="Clanton"/>
    <s v="AL"/>
    <n v="35045"/>
    <s v="Chilton"/>
    <d v="1994-01-01T00:00:00"/>
    <x v="3"/>
  </r>
  <r>
    <x v="4"/>
    <s v="Economically Disadvantaged"/>
    <s v="Chilton County"/>
    <s v="Isabella High School"/>
    <s v="All Grades"/>
    <s v="All Gender"/>
    <s v="All Race"/>
    <s v="All Ethnicity"/>
    <n v="32"/>
    <s v="*"/>
    <s v="*"/>
    <x v="5"/>
    <s v="*"/>
    <s v="df_grad_2018"/>
    <n v="2018"/>
    <n v="11"/>
    <n v="60"/>
    <s v="Public Regular School"/>
    <n v="10066000261"/>
    <x v="1"/>
    <s v="11338 County Road 15"/>
    <s v="Maplesville"/>
    <s v="AL"/>
    <n v="36750"/>
    <s v="Chilton"/>
    <d v="1994-01-01T00:00:00"/>
    <x v="3"/>
  </r>
  <r>
    <x v="4"/>
    <s v="Economically Disadvantaged"/>
    <s v="Chilton County"/>
    <s v="Jemison High School"/>
    <s v="All Grades"/>
    <s v="All Gender"/>
    <s v="All Race"/>
    <s v="All Ethnicity"/>
    <n v="87"/>
    <n v="69"/>
    <n v="79.31"/>
    <x v="72"/>
    <n v="52.87"/>
    <s v="df_grad_2018"/>
    <n v="2018"/>
    <n v="11"/>
    <n v="70"/>
    <s v="Public Regular School"/>
    <n v="10066000262"/>
    <x v="1"/>
    <s v="25195 US Highway 31"/>
    <s v="Jemison"/>
    <s v="AL"/>
    <n v="35085"/>
    <s v="Chilton"/>
    <d v="1994-01-01T00:00:00"/>
    <x v="3"/>
  </r>
  <r>
    <x v="4"/>
    <s v="Economically Disadvantaged"/>
    <s v="Chilton County"/>
    <s v="Maplesville High School"/>
    <s v="All Grades"/>
    <s v="All Gender"/>
    <s v="All Race"/>
    <s v="All Ethnicity"/>
    <n v="16"/>
    <s v="*"/>
    <s v="*"/>
    <x v="5"/>
    <s v="*"/>
    <s v="df_grad_2018"/>
    <n v="2018"/>
    <n v="11"/>
    <n v="80"/>
    <s v="Public Regular School"/>
    <n v="10066000265"/>
    <x v="1"/>
    <s v="1256 AL Highway 139"/>
    <s v="Maplesville"/>
    <s v="AL"/>
    <n v="36750"/>
    <s v="Chilton"/>
    <d v="1994-01-01T00:00:00"/>
    <x v="3"/>
  </r>
  <r>
    <x v="4"/>
    <s v="Economically Disadvantaged"/>
    <s v="Chilton County"/>
    <s v="Thorsby High School"/>
    <s v="All Grades"/>
    <s v="All Gender"/>
    <s v="All Race"/>
    <s v="All Ethnicity"/>
    <n v="37"/>
    <s v="*"/>
    <s v="*"/>
    <x v="313"/>
    <n v="59.46"/>
    <s v="df_grad_2018"/>
    <n v="2018"/>
    <n v="11"/>
    <n v="100"/>
    <s v="Public Regular School"/>
    <n v="10066000270"/>
    <x v="1"/>
    <s v="54 Opportunity Dr"/>
    <s v="Thorsby"/>
    <s v="AL"/>
    <n v="35171"/>
    <s v="Chilton"/>
    <d v="1994-01-01T00:00:00"/>
    <x v="3"/>
  </r>
  <r>
    <x v="4"/>
    <s v="Economically Disadvantaged"/>
    <s v="Chilton County"/>
    <s v="Verbena High School"/>
    <s v="All Grades"/>
    <s v="All Gender"/>
    <s v="All Race"/>
    <s v="All Ethnicity"/>
    <n v="35"/>
    <s v="*"/>
    <s v="*"/>
    <x v="313"/>
    <n v="62.86"/>
    <s v="df_grad_2018"/>
    <n v="2018"/>
    <n v="11"/>
    <n v="110"/>
    <s v="Public Regular School"/>
    <n v="10066000288"/>
    <x v="1"/>
    <s v="202 County Road 510"/>
    <s v="Verbena"/>
    <s v="AL"/>
    <n v="36091"/>
    <s v="Chilton"/>
    <d v="1994-01-01T00:00:00"/>
    <x v="3"/>
  </r>
  <r>
    <x v="4"/>
    <s v="Economically Disadvantaged"/>
    <s v="Choctaw County"/>
    <s v="Choctaw County High School"/>
    <s v="All Grades"/>
    <s v="All Gender"/>
    <s v="All Race"/>
    <s v="All Ethnicity"/>
    <n v="42"/>
    <n v="30"/>
    <n v="71.430000000000007"/>
    <x v="313"/>
    <n v="52.38"/>
    <s v="df_grad_2018"/>
    <n v="2018"/>
    <n v="12"/>
    <n v="20"/>
    <s v="Public Regular School"/>
    <n v="10069000291"/>
    <x v="1"/>
    <s v="277 Tom Orr Drive"/>
    <s v="Butler"/>
    <s v="AL"/>
    <n v="36904"/>
    <s v="Choctaw"/>
    <d v="1994-01-01T00:00:00"/>
    <x v="3"/>
  </r>
  <r>
    <x v="4"/>
    <s v="Economically Disadvantaged"/>
    <s v="Choctaw County"/>
    <s v="Southern Choctaw High School"/>
    <s v="All Grades"/>
    <s v="All Gender"/>
    <s v="All Race"/>
    <s v="All Ethnicity"/>
    <n v="25"/>
    <s v="*"/>
    <s v="*"/>
    <x v="189"/>
    <n v="48"/>
    <s v="df_grad_2018"/>
    <n v="2018"/>
    <n v="12"/>
    <n v="80"/>
    <s v="Public Regular School"/>
    <n v="10069000297"/>
    <x v="1"/>
    <s v="10941 Highway 17"/>
    <s v="Gilbertown"/>
    <s v="AL"/>
    <n v="36908"/>
    <s v="Choctaw"/>
    <d v="1994-01-01T00:00:00"/>
    <x v="3"/>
  </r>
  <r>
    <x v="4"/>
    <s v="Economically Disadvantaged"/>
    <s v="Clarke County"/>
    <s v="Clarke County High School"/>
    <s v="All Grades"/>
    <s v="All Gender"/>
    <s v="All Race"/>
    <s v="All Ethnicity"/>
    <n v="40"/>
    <s v="*"/>
    <s v="*"/>
    <x v="131"/>
    <n v="57.5"/>
    <s v="df_grad_2018"/>
    <n v="2018"/>
    <n v="13"/>
    <n v="10"/>
    <s v="Public Regular School"/>
    <n v="10072000298"/>
    <x v="1"/>
    <s v="151 S Church"/>
    <s v="Grove Hill"/>
    <s v="AL"/>
    <n v="36451"/>
    <s v="Clarke"/>
    <m/>
    <x v="3"/>
  </r>
  <r>
    <x v="4"/>
    <s v="Economically Disadvantaged"/>
    <s v="Clarke County"/>
    <s v="Jackson High School"/>
    <s v="All Grades"/>
    <s v="All Gender"/>
    <s v="All Race"/>
    <s v="All Ethnicity"/>
    <n v="82"/>
    <n v="69"/>
    <n v="84.15"/>
    <x v="62"/>
    <n v="41.46"/>
    <s v="df_grad_2018"/>
    <n v="2018"/>
    <n v="13"/>
    <n v="65"/>
    <s v="Public Regular School"/>
    <n v="10072001493"/>
    <x v="1"/>
    <s v="321 Stanley Dr."/>
    <s v="Jackson"/>
    <s v="AL"/>
    <n v="36545"/>
    <s v="Clarke"/>
    <m/>
    <x v="3"/>
  </r>
  <r>
    <x v="4"/>
    <s v="Economically Disadvantaged"/>
    <s v="Clay County"/>
    <s v="Central High School of Clay County"/>
    <s v="All Grades"/>
    <s v="All Gender"/>
    <s v="All Race"/>
    <s v="All Ethnicity"/>
    <n v="84"/>
    <n v="71"/>
    <n v="84.52"/>
    <x v="164"/>
    <n v="72.62"/>
    <s v="df_grad_2018"/>
    <n v="2018"/>
    <n v="14"/>
    <n v="85"/>
    <s v="Public Regular School"/>
    <n v="10075002210"/>
    <x v="1"/>
    <s v="1 Bob Riley Drive"/>
    <s v="Lineville"/>
    <s v="AL"/>
    <n v="36266"/>
    <s v="Clay"/>
    <d v="2012-07-01T00:00:00"/>
    <x v="3"/>
  </r>
  <r>
    <x v="4"/>
    <s v="Economically Disadvantaged"/>
    <s v="Cleburne County"/>
    <s v="Cleburne County High School"/>
    <s v="All Grades"/>
    <s v="All Gender"/>
    <s v="All Race"/>
    <s v="All Ethnicity"/>
    <n v="64"/>
    <s v="*"/>
    <s v="*"/>
    <x v="5"/>
    <s v="*"/>
    <s v="df_grad_2018"/>
    <n v="2018"/>
    <n v="15"/>
    <n v="20"/>
    <s v="Public Regular School"/>
    <n v="10078000318"/>
    <x v="1"/>
    <s v="520 Evans Bridge Rd"/>
    <s v="Heflin"/>
    <s v="AL"/>
    <s v="36264-2235"/>
    <s v="Cleburne"/>
    <m/>
    <x v="3"/>
  </r>
  <r>
    <x v="4"/>
    <s v="Economically Disadvantaged"/>
    <s v="Cleburne County"/>
    <s v="Ranburne High School"/>
    <s v="All Grades"/>
    <s v="All Gender"/>
    <s v="All Race"/>
    <s v="All Ethnicity"/>
    <n v="40"/>
    <s v="*"/>
    <s v="*"/>
    <x v="5"/>
    <s v="*"/>
    <s v="df_grad_2018"/>
    <n v="2018"/>
    <n v="15"/>
    <n v="50"/>
    <s v="Public Regular School"/>
    <n v="10078000321"/>
    <x v="1"/>
    <s v="21045 Main St"/>
    <s v="Ranburne"/>
    <s v="AL"/>
    <s v="36273-4216"/>
    <s v="Cleburne"/>
    <m/>
    <x v="3"/>
  </r>
  <r>
    <x v="4"/>
    <s v="Economically Disadvantaged"/>
    <s v="Coffee County"/>
    <s v="Kinston School"/>
    <s v="All Grades"/>
    <s v="All Gender"/>
    <s v="All Race"/>
    <s v="All Ethnicity"/>
    <n v="16"/>
    <s v="*"/>
    <s v="*"/>
    <x v="5"/>
    <s v="*"/>
    <s v="df_grad_2018"/>
    <n v="2018"/>
    <n v="16"/>
    <n v="20"/>
    <s v="Public Regular School"/>
    <n v="10081000323"/>
    <x v="1"/>
    <s v="201 College Street"/>
    <s v="Kinston"/>
    <s v="AL"/>
    <n v="36453"/>
    <s v="Coffee"/>
    <d v="1996-01-01T00:00:00"/>
    <x v="3"/>
  </r>
  <r>
    <x v="4"/>
    <s v="Economically Disadvantaged"/>
    <s v="Coffee County"/>
    <s v="New Brockton High School"/>
    <s v="All Grades"/>
    <s v="All Gender"/>
    <s v="All Race"/>
    <s v="All Ethnicity"/>
    <n v="34"/>
    <s v="*"/>
    <s v="*"/>
    <x v="5"/>
    <s v="*"/>
    <s v="df_grad_2018"/>
    <n v="2018"/>
    <n v="16"/>
    <n v="40"/>
    <s v="Public Regular School"/>
    <n v="10081001494"/>
    <x v="1"/>
    <s v="210 South Tyler Street"/>
    <s v="New Brockton"/>
    <s v="AL"/>
    <s v="36351-6590"/>
    <s v="Coffee"/>
    <d v="1996-01-01T00:00:00"/>
    <x v="3"/>
  </r>
  <r>
    <x v="4"/>
    <s v="Economically Disadvantaged"/>
    <s v="Coffee County"/>
    <s v="Zion Chapel High School"/>
    <s v="All Grades"/>
    <s v="All Gender"/>
    <s v="All Race"/>
    <s v="All Ethnicity"/>
    <n v="23"/>
    <s v="*"/>
    <s v="*"/>
    <x v="5"/>
    <s v="*"/>
    <s v="df_grad_2018"/>
    <n v="2018"/>
    <n v="16"/>
    <n v="60"/>
    <s v="Public Regular School"/>
    <n v="10081000327"/>
    <x v="1"/>
    <s v="29256 Highway 87"/>
    <s v="Jack"/>
    <s v="AL"/>
    <n v="36346"/>
    <s v="Coffee"/>
    <d v="1996-01-01T00:00:00"/>
    <x v="3"/>
  </r>
  <r>
    <x v="4"/>
    <s v="Economically Disadvantaged"/>
    <s v="Colbert County"/>
    <s v="Cherokee High School"/>
    <s v="All Grades"/>
    <s v="All Gender"/>
    <s v="All Race"/>
    <s v="All Ethnicity"/>
    <n v="28"/>
    <s v="*"/>
    <s v="*"/>
    <x v="368"/>
    <n v="57.14"/>
    <s v="df_grad_2018"/>
    <n v="2018"/>
    <n v="17"/>
    <n v="60"/>
    <s v="Public Regular School"/>
    <n v="10084000333"/>
    <x v="1"/>
    <s v="850 High School Dr"/>
    <s v="Cherokee"/>
    <s v="AL"/>
    <n v="35616"/>
    <s v="Colbert"/>
    <d v="1994-01-01T00:00:00"/>
    <x v="3"/>
  </r>
  <r>
    <x v="4"/>
    <s v="Economically Disadvantaged"/>
    <s v="Colbert County"/>
    <s v="Colbert County High School"/>
    <s v="All Grades"/>
    <s v="All Gender"/>
    <s v="All Race"/>
    <s v="All Ethnicity"/>
    <n v="38"/>
    <s v="*"/>
    <s v="*"/>
    <x v="5"/>
    <s v="*"/>
    <s v="df_grad_2018"/>
    <n v="2018"/>
    <n v="17"/>
    <n v="70"/>
    <s v="Public Regular School"/>
    <n v="10084000334"/>
    <x v="1"/>
    <s v="2200 High School St"/>
    <s v="Leighton"/>
    <s v="AL"/>
    <n v="35646"/>
    <s v="Colbert"/>
    <d v="1994-01-01T00:00:00"/>
    <x v="3"/>
  </r>
  <r>
    <x v="4"/>
    <s v="Economically Disadvantaged"/>
    <s v="Colbert County"/>
    <s v="Colbert Heights High School"/>
    <s v="All Grades"/>
    <s v="All Gender"/>
    <s v="All Race"/>
    <s v="All Ethnicity"/>
    <n v="52"/>
    <n v="40"/>
    <n v="76.92"/>
    <x v="110"/>
    <n v="59.62"/>
    <s v="df_grad_2018"/>
    <n v="2018"/>
    <n v="17"/>
    <n v="80"/>
    <s v="Public Regular School"/>
    <n v="10084000335"/>
    <x v="1"/>
    <s v="6825 Woodmont Dr"/>
    <s v="Tuscumbia"/>
    <s v="AL"/>
    <n v="35674"/>
    <s v="Colbert"/>
    <d v="1994-01-01T00:00:00"/>
    <x v="3"/>
  </r>
  <r>
    <x v="4"/>
    <s v="Economically Disadvantaged"/>
    <s v="Conecuh County"/>
    <s v="Hillcrest High School"/>
    <s v="All Grades"/>
    <s v="All Gender"/>
    <s v="All Race"/>
    <s v="All Ethnicity"/>
    <n v="57"/>
    <n v="42"/>
    <n v="73.680000000000007"/>
    <x v="87"/>
    <n v="73.680000000000007"/>
    <s v="df_grad_2018"/>
    <n v="2018"/>
    <n v="18"/>
    <n v="35"/>
    <s v="Public Regular School"/>
    <n v="10087001766"/>
    <x v="1"/>
    <s v="1989 Jaguar Rd"/>
    <s v="Evergreen"/>
    <s v="AL"/>
    <s v="36401-2700"/>
    <s v="Conecuh"/>
    <m/>
    <x v="3"/>
  </r>
  <r>
    <x v="4"/>
    <s v="Economically Disadvantaged"/>
    <s v="Coosa County"/>
    <s v="Central High School"/>
    <s v="All Grades"/>
    <s v="All Gender"/>
    <s v="All Race"/>
    <s v="All Ethnicity"/>
    <n v="55"/>
    <s v="*"/>
    <s v="*"/>
    <x v="37"/>
    <n v="67.27"/>
    <s v="df_grad_2018"/>
    <n v="2018"/>
    <n v="19"/>
    <n v="5"/>
    <s v="Public Regular School"/>
    <n v="10090001749"/>
    <x v="1"/>
    <s v="243 Coosa County Rd 75"/>
    <s v="Rockford"/>
    <s v="AL"/>
    <n v="35136"/>
    <s v="Coosa"/>
    <d v="1994-01-01T00:00:00"/>
    <x v="3"/>
  </r>
  <r>
    <x v="4"/>
    <s v="Economically Disadvantaged"/>
    <s v="Covington County"/>
    <s v="Florala High School"/>
    <s v="All Grades"/>
    <s v="All Gender"/>
    <s v="All Race"/>
    <s v="All Ethnicity"/>
    <n v="20"/>
    <s v="*"/>
    <s v="*"/>
    <x v="5"/>
    <s v="*"/>
    <s v="df_grad_2018"/>
    <n v="2018"/>
    <n v="20"/>
    <n v="40"/>
    <s v="Public Regular School"/>
    <n v="10093000360"/>
    <x v="1"/>
    <s v="22114 Begonia St."/>
    <s v="Florala"/>
    <s v="AL"/>
    <n v="36442"/>
    <s v="Covington"/>
    <d v="1994-01-01T00:00:00"/>
    <x v="3"/>
  </r>
  <r>
    <x v="4"/>
    <s v="Economically Disadvantaged"/>
    <s v="Covington County"/>
    <s v="Pleasant Home School"/>
    <s v="All Grades"/>
    <s v="All Gender"/>
    <s v="All Race"/>
    <s v="All Ethnicity"/>
    <n v="16"/>
    <s v="*"/>
    <s v="*"/>
    <x v="5"/>
    <s v="*"/>
    <s v="df_grad_2018"/>
    <n v="2018"/>
    <n v="20"/>
    <n v="50"/>
    <s v="Public Regular School"/>
    <n v="10093000361"/>
    <x v="1"/>
    <s v="12548 Falco Road"/>
    <s v="Andalusia"/>
    <s v="AL"/>
    <n v="36420"/>
    <s v="Covington"/>
    <d v="1994-01-01T00:00:00"/>
    <x v="3"/>
  </r>
  <r>
    <x v="4"/>
    <s v="Economically Disadvantaged"/>
    <s v="Covington County"/>
    <s v="Red Level High School"/>
    <s v="All Grades"/>
    <s v="All Gender"/>
    <s v="All Race"/>
    <s v="All Ethnicity"/>
    <n v="27"/>
    <s v="*"/>
    <s v="*"/>
    <x v="5"/>
    <s v="*"/>
    <s v="df_grad_2018"/>
    <n v="2018"/>
    <n v="20"/>
    <n v="60"/>
    <s v="Public Regular School"/>
    <n v="10093000362"/>
    <x v="1"/>
    <s v="28551 Barrow Road"/>
    <s v="Red Level"/>
    <s v="AL"/>
    <n v="36474"/>
    <s v="Covington"/>
    <d v="1994-01-01T00:00:00"/>
    <x v="3"/>
  </r>
  <r>
    <x v="4"/>
    <s v="Economically Disadvantaged"/>
    <s v="Covington County"/>
    <s v="Straughn High School"/>
    <s v="All Grades"/>
    <s v="All Gender"/>
    <s v="All Race"/>
    <s v="All Ethnicity"/>
    <n v="54"/>
    <s v="*"/>
    <s v="*"/>
    <x v="97"/>
    <n v="79.63"/>
    <s v="df_grad_2018"/>
    <n v="2018"/>
    <n v="20"/>
    <n v="80"/>
    <s v="Public Regular School"/>
    <n v="10093000363"/>
    <x v="1"/>
    <s v="29448 Straughn School Road"/>
    <s v="Andalusia"/>
    <s v="AL"/>
    <n v="36421"/>
    <s v="Covington"/>
    <d v="1994-01-01T00:00:00"/>
    <x v="3"/>
  </r>
  <r>
    <x v="4"/>
    <s v="Economically Disadvantaged"/>
    <s v="Crenshaw County"/>
    <s v="Brantley High School"/>
    <s v="All Grades"/>
    <s v="All Gender"/>
    <s v="All Race"/>
    <s v="All Ethnicity"/>
    <n v="20"/>
    <s v="*"/>
    <s v="*"/>
    <x v="5"/>
    <s v="*"/>
    <s v="df_grad_2018"/>
    <n v="2018"/>
    <n v="21"/>
    <n v="10"/>
    <s v="Public Regular School"/>
    <n v="10096000365"/>
    <x v="1"/>
    <s v="8879 N Main St"/>
    <s v="Brantley"/>
    <s v="AL"/>
    <n v="36009"/>
    <s v="Crenshaw"/>
    <d v="1994-01-01T00:00:00"/>
    <x v="3"/>
  </r>
  <r>
    <x v="4"/>
    <s v="Economically Disadvantaged"/>
    <s v="Crenshaw County"/>
    <s v="Highland Home School"/>
    <s v="All Grades"/>
    <s v="All Gender"/>
    <s v="All Race"/>
    <s v="All Ethnicity"/>
    <n v="36"/>
    <s v="*"/>
    <s v="*"/>
    <x v="216"/>
    <n v="66.67"/>
    <s v="df_grad_2018"/>
    <n v="2018"/>
    <n v="21"/>
    <n v="30"/>
    <s v="Public Regular School"/>
    <n v="10096000367"/>
    <x v="1"/>
    <s v="1434 Montgomery Hwy"/>
    <s v="Highland Home"/>
    <s v="AL"/>
    <n v="36041"/>
    <s v="Crenshaw"/>
    <d v="1994-01-01T00:00:00"/>
    <x v="3"/>
  </r>
  <r>
    <x v="4"/>
    <s v="Economically Disadvantaged"/>
    <s v="Crenshaw County"/>
    <s v="Luverne High School"/>
    <s v="All Grades"/>
    <s v="All Gender"/>
    <s v="All Race"/>
    <s v="All Ethnicity"/>
    <n v="42"/>
    <s v="*"/>
    <s v="*"/>
    <x v="53"/>
    <n v="64.290000000000006"/>
    <s v="df_grad_2018"/>
    <n v="2018"/>
    <n v="21"/>
    <n v="50"/>
    <s v="Public Regular School"/>
    <n v="10096000368"/>
    <x v="1"/>
    <s v="194 First Ave"/>
    <s v="Luverne"/>
    <s v="AL"/>
    <n v="36049"/>
    <s v="Crenshaw"/>
    <d v="1994-01-01T00:00:00"/>
    <x v="3"/>
  </r>
  <r>
    <x v="4"/>
    <s v="Economically Disadvantaged"/>
    <s v="Cullman County"/>
    <s v="Cold Springs High School"/>
    <s v="All Grades"/>
    <s v="All Gender"/>
    <s v="All Race"/>
    <s v="All Ethnicity"/>
    <n v="32"/>
    <s v="*"/>
    <s v="*"/>
    <x v="125"/>
    <n v="59.38"/>
    <s v="df_grad_2018"/>
    <n v="2018"/>
    <n v="22"/>
    <n v="30"/>
    <s v="Public Regular School"/>
    <n v="10102000374"/>
    <x v="1"/>
    <s v="9010 County Road 109"/>
    <s v="Bremen"/>
    <s v="AL"/>
    <n v="35033"/>
    <s v="Cullman"/>
    <d v="1997-01-01T00:00:00"/>
    <x v="3"/>
  </r>
  <r>
    <x v="4"/>
    <s v="Economically Disadvantaged"/>
    <s v="Cullman County"/>
    <s v="Cullman Child Development Center"/>
    <s v="All Grades"/>
    <s v="All Gender"/>
    <s v="All Race"/>
    <s v="All Ethnicity"/>
    <s v="*"/>
    <n v="0"/>
    <s v="*"/>
    <x v="68"/>
    <s v="*"/>
    <s v="df_grad_2018"/>
    <n v="2018"/>
    <n v="22"/>
    <n v="35"/>
    <s v="Public Special Education School"/>
    <n v="10102001497"/>
    <x v="1"/>
    <s v="17600 US Highway 31 N"/>
    <s v="Cullman"/>
    <s v="AL"/>
    <n v="35058"/>
    <s v="Cullman"/>
    <d v="1997-01-01T00:00:00"/>
    <x v="3"/>
  </r>
  <r>
    <x v="4"/>
    <s v="Economically Disadvantaged"/>
    <s v="Cullman County"/>
    <s v="Fairview High School"/>
    <s v="All Grades"/>
    <s v="All Gender"/>
    <s v="All Race"/>
    <s v="All Ethnicity"/>
    <n v="65"/>
    <s v="*"/>
    <s v="*"/>
    <x v="123"/>
    <n v="53.85"/>
    <s v="df_grad_2018"/>
    <n v="2018"/>
    <n v="22"/>
    <n v="60"/>
    <s v="Public Regular School"/>
    <n v="10102000377"/>
    <x v="1"/>
    <s v="841 Welcome Rd"/>
    <s v="Cullman"/>
    <s v="AL"/>
    <n v="35058"/>
    <s v="Cullman"/>
    <d v="1997-01-01T00:00:00"/>
    <x v="3"/>
  </r>
  <r>
    <x v="4"/>
    <s v="Economically Disadvantaged"/>
    <s v="Cullman County"/>
    <s v="Good Hope High School"/>
    <s v="All Grades"/>
    <s v="All Gender"/>
    <s v="All Race"/>
    <s v="All Ethnicity"/>
    <n v="53"/>
    <n v="42"/>
    <n v="79.25"/>
    <x v="103"/>
    <n v="62.26"/>
    <s v="df_grad_2018"/>
    <n v="2018"/>
    <n v="22"/>
    <n v="80"/>
    <s v="Public Regular School"/>
    <n v="10102000379"/>
    <x v="1"/>
    <s v="210 Good Hope School Rd"/>
    <s v="Cullman"/>
    <s v="AL"/>
    <n v="35057"/>
    <s v="Cullman"/>
    <d v="1997-01-01T00:00:00"/>
    <x v="3"/>
  </r>
  <r>
    <x v="4"/>
    <s v="Economically Disadvantaged"/>
    <s v="Cullman County"/>
    <s v="Hanceville High School"/>
    <s v="All Grades"/>
    <s v="All Gender"/>
    <s v="All Race"/>
    <s v="All Ethnicity"/>
    <n v="51"/>
    <s v="*"/>
    <s v="*"/>
    <x v="37"/>
    <n v="72.55"/>
    <s v="df_grad_2018"/>
    <n v="2018"/>
    <n v="22"/>
    <n v="90"/>
    <s v="Public Regular School"/>
    <n v="10102000380"/>
    <x v="1"/>
    <s v="801 Commercial St"/>
    <s v="Hanceville"/>
    <s v="AL"/>
    <n v="35077"/>
    <s v="Cullman"/>
    <d v="1997-01-01T00:00:00"/>
    <x v="3"/>
  </r>
  <r>
    <x v="4"/>
    <s v="Economically Disadvantaged"/>
    <s v="Cullman County"/>
    <s v="Holly Pond High School"/>
    <s v="All Grades"/>
    <s v="All Gender"/>
    <s v="All Race"/>
    <s v="All Ethnicity"/>
    <n v="37"/>
    <s v="*"/>
    <s v="*"/>
    <x v="51"/>
    <n v="56.76"/>
    <s v="df_grad_2018"/>
    <n v="2018"/>
    <n v="22"/>
    <n v="100"/>
    <s v="Public Regular School"/>
    <n v="10102000381"/>
    <x v="1"/>
    <s v="160 New Hope Road"/>
    <s v="Holly Pond"/>
    <s v="AL"/>
    <n v="35083"/>
    <s v="Cullman"/>
    <d v="1997-01-01T00:00:00"/>
    <x v="3"/>
  </r>
  <r>
    <x v="4"/>
    <s v="Economically Disadvantaged"/>
    <s v="Cullman County"/>
    <s v="Vinemont High School"/>
    <s v="All Grades"/>
    <s v="All Gender"/>
    <s v="All Race"/>
    <s v="All Ethnicity"/>
    <n v="52"/>
    <s v="*"/>
    <s v="*"/>
    <x v="84"/>
    <n v="73.08"/>
    <s v="df_grad_2018"/>
    <n v="2018"/>
    <n v="22"/>
    <n v="140"/>
    <s v="Public Regular School"/>
    <n v="10102000385"/>
    <x v="1"/>
    <s v="High School Road"/>
    <s v="Vinemont"/>
    <s v="AL"/>
    <n v="35179"/>
    <s v="Cullman"/>
    <d v="1997-01-01T00:00:00"/>
    <x v="3"/>
  </r>
  <r>
    <x v="4"/>
    <s v="Economically Disadvantaged"/>
    <s v="Cullman County"/>
    <s v="West Point High School"/>
    <s v="All Grades"/>
    <s v="All Gender"/>
    <s v="All Race"/>
    <s v="All Ethnicity"/>
    <n v="71"/>
    <s v="*"/>
    <s v="*"/>
    <x v="18"/>
    <n v="66.2"/>
    <s v="df_grad_2018"/>
    <n v="2018"/>
    <n v="22"/>
    <n v="160"/>
    <s v="Public Regular School"/>
    <n v="10102000387"/>
    <x v="1"/>
    <s v="4314 County Road 1141"/>
    <s v="Cullman"/>
    <s v="AL"/>
    <n v="35057"/>
    <s v="Cullman"/>
    <d v="1997-01-01T00:00:00"/>
    <x v="3"/>
  </r>
  <r>
    <x v="4"/>
    <s v="Economically Disadvantaged"/>
    <s v="Dale County"/>
    <s v="Ariton School"/>
    <s v="All Grades"/>
    <s v="All Gender"/>
    <s v="All Race"/>
    <s v="All Ethnicity"/>
    <n v="16"/>
    <s v="*"/>
    <s v="*"/>
    <x v="5"/>
    <s v="*"/>
    <s v="df_grad_2018"/>
    <n v="2018"/>
    <n v="23"/>
    <n v="10"/>
    <s v="Public Regular School"/>
    <n v="10105000388"/>
    <x v="1"/>
    <s v="264 Creel Richardson Drive"/>
    <s v="Ariton"/>
    <s v="AL"/>
    <s v="36311-0750"/>
    <s v="Dale"/>
    <d v="1998-03-31T00:00:00"/>
    <x v="3"/>
  </r>
  <r>
    <x v="4"/>
    <s v="Economically Disadvantaged"/>
    <s v="Dale County"/>
    <s v="Dale County High School"/>
    <s v="All Grades"/>
    <s v="All Gender"/>
    <s v="All Race"/>
    <s v="All Ethnicity"/>
    <n v="79"/>
    <s v="*"/>
    <s v="*"/>
    <x v="76"/>
    <n v="74.680000000000007"/>
    <s v="df_grad_2018"/>
    <n v="2018"/>
    <n v="23"/>
    <n v="20"/>
    <s v="Public Regular School"/>
    <n v="10105000389"/>
    <x v="1"/>
    <s v="11470 County Road 59"/>
    <s v="Midland City"/>
    <s v="AL"/>
    <n v="36350"/>
    <s v="Dale"/>
    <d v="1998-03-31T00:00:00"/>
    <x v="3"/>
  </r>
  <r>
    <x v="4"/>
    <s v="Economically Disadvantaged"/>
    <s v="Dale County"/>
    <s v="George W Long High School"/>
    <s v="All Grades"/>
    <s v="All Gender"/>
    <s v="All Race"/>
    <s v="All Ethnicity"/>
    <n v="25"/>
    <s v="*"/>
    <s v="*"/>
    <x v="5"/>
    <s v="*"/>
    <s v="df_grad_2018"/>
    <n v="2018"/>
    <n v="23"/>
    <n v="40"/>
    <s v="Public Regular School"/>
    <n v="10105000390"/>
    <x v="1"/>
    <s v="2565 Co Rd 60"/>
    <s v="Skipperville"/>
    <s v="AL"/>
    <n v="36374"/>
    <s v="Dale"/>
    <d v="1998-03-31T00:00:00"/>
    <x v="3"/>
  </r>
  <r>
    <x v="4"/>
    <s v="Economically Disadvantaged"/>
    <s v="Dallas County"/>
    <s v="Dallas County High School"/>
    <s v="All Grades"/>
    <s v="All Gender"/>
    <s v="All Race"/>
    <s v="All Ethnicity"/>
    <n v="66"/>
    <n v="55"/>
    <n v="83.33"/>
    <x v="62"/>
    <n v="51.52"/>
    <s v="df_grad_2018"/>
    <n v="2018"/>
    <n v="24"/>
    <n v="20"/>
    <s v="Public Regular School"/>
    <n v="10111000397"/>
    <x v="1"/>
    <s v="335 5th Ave"/>
    <s v="Plantersville"/>
    <s v="AL"/>
    <n v="36758"/>
    <s v="Dallas"/>
    <d v="1996-01-01T00:00:00"/>
    <x v="3"/>
  </r>
  <r>
    <x v="4"/>
    <s v="Economically Disadvantaged"/>
    <s v="Dallas County"/>
    <s v="Keith Middle-High School"/>
    <s v="All Grades"/>
    <s v="All Gender"/>
    <s v="All Race"/>
    <s v="All Ethnicity"/>
    <n v="37"/>
    <s v="*"/>
    <s v="*"/>
    <x v="206"/>
    <n v="37.840000000000003"/>
    <s v="df_grad_2018"/>
    <n v="2018"/>
    <n v="24"/>
    <n v="80"/>
    <s v="Public Regular School"/>
    <n v="10111000402"/>
    <x v="1"/>
    <s v="1166 Dallas Road 115"/>
    <s v="Orrville"/>
    <s v="AL"/>
    <s v="36767-2634"/>
    <s v="Dallas"/>
    <d v="1996-01-01T00:00:00"/>
    <x v="3"/>
  </r>
  <r>
    <x v="4"/>
    <s v="Economically Disadvantaged"/>
    <s v="Dallas County"/>
    <s v="Southside High School"/>
    <s v="All Grades"/>
    <s v="All Gender"/>
    <s v="All Race"/>
    <s v="All Ethnicity"/>
    <n v="59"/>
    <s v="*"/>
    <s v="*"/>
    <x v="177"/>
    <n v="30.51"/>
    <s v="df_grad_2018"/>
    <n v="2018"/>
    <n v="24"/>
    <n v="120"/>
    <s v="Public Regular School"/>
    <n v="10111000406"/>
    <x v="1"/>
    <s v="7975 US Highway 80 E"/>
    <s v="Selma"/>
    <s v="AL"/>
    <s v="36701-1001"/>
    <s v="Dallas"/>
    <d v="1996-01-01T00:00:00"/>
    <x v="3"/>
  </r>
  <r>
    <x v="4"/>
    <s v="Economically Disadvantaged"/>
    <s v="DeKalb County"/>
    <s v="Collinsville High School"/>
    <s v="All Grades"/>
    <s v="All Gender"/>
    <s v="All Race"/>
    <s v="All Ethnicity"/>
    <n v="18"/>
    <s v="*"/>
    <s v="*"/>
    <x v="5"/>
    <s v="*"/>
    <s v="df_grad_2018"/>
    <n v="2018"/>
    <n v="25"/>
    <n v="30"/>
    <s v="Public Regular School"/>
    <n v="10114000411"/>
    <x v="1"/>
    <s v="802 S Valley Ave"/>
    <s v="Collinsville"/>
    <s v="AL"/>
    <s v="35961-3539"/>
    <s v="Dekalb"/>
    <d v="1994-01-01T00:00:00"/>
    <x v="3"/>
  </r>
  <r>
    <x v="4"/>
    <s v="Economically Disadvantaged"/>
    <s v="DeKalb County"/>
    <s v="Crossville High School"/>
    <s v="All Grades"/>
    <s v="All Gender"/>
    <s v="All Race"/>
    <s v="All Ethnicity"/>
    <n v="52"/>
    <s v="*"/>
    <s v="*"/>
    <x v="94"/>
    <n v="50"/>
    <s v="df_grad_2018"/>
    <n v="2018"/>
    <n v="25"/>
    <n v="45"/>
    <s v="Public Regular School"/>
    <n v="10114001860"/>
    <x v="1"/>
    <s v="5405 Co Road 28"/>
    <s v="Crossville"/>
    <s v="AL"/>
    <s v="35962-3348"/>
    <s v="Dekalb"/>
    <d v="2005-08-01T00:00:00"/>
    <x v="3"/>
  </r>
  <r>
    <x v="4"/>
    <s v="Economically Disadvantaged"/>
    <s v="DeKalb County"/>
    <s v="Fyffe High School"/>
    <s v="All Grades"/>
    <s v="All Gender"/>
    <s v="All Race"/>
    <s v="All Ethnicity"/>
    <n v="38"/>
    <s v="*"/>
    <s v="*"/>
    <x v="94"/>
    <n v="68.42"/>
    <s v="df_grad_2018"/>
    <n v="2018"/>
    <n v="25"/>
    <n v="65"/>
    <s v="Public Regular School"/>
    <n v="10114000415"/>
    <x v="1"/>
    <s v="153 Church St"/>
    <s v="Fyffe"/>
    <s v="AL"/>
    <s v="35971-3310"/>
    <s v="Dekalb"/>
    <d v="1995-01-01T00:00:00"/>
    <x v="3"/>
  </r>
  <r>
    <x v="4"/>
    <s v="Economically Disadvantaged"/>
    <s v="DeKalb County"/>
    <s v="Geraldine School"/>
    <s v="All Grades"/>
    <s v="All Gender"/>
    <s v="All Race"/>
    <s v="All Ethnicity"/>
    <n v="35"/>
    <s v="*"/>
    <s v="*"/>
    <x v="313"/>
    <n v="62.86"/>
    <s v="df_grad_2018"/>
    <n v="2018"/>
    <n v="25"/>
    <n v="70"/>
    <s v="Public Regular School"/>
    <n v="10114000416"/>
    <x v="1"/>
    <s v="13011 Highway 227"/>
    <s v="Geraldine"/>
    <s v="AL"/>
    <s v="35974-3560"/>
    <s v="Dekalb"/>
    <d v="1994-01-01T00:00:00"/>
    <x v="3"/>
  </r>
  <r>
    <x v="4"/>
    <s v="Economically Disadvantaged"/>
    <s v="DeKalb County"/>
    <s v="Ider School"/>
    <s v="All Grades"/>
    <s v="All Gender"/>
    <s v="All Race"/>
    <s v="All Ethnicity"/>
    <n v="22"/>
    <s v="*"/>
    <s v="*"/>
    <x v="5"/>
    <s v="*"/>
    <s v="df_grad_2018"/>
    <n v="2018"/>
    <n v="25"/>
    <n v="100"/>
    <s v="Public Regular School"/>
    <n v="10114000419"/>
    <x v="1"/>
    <s v="1064 Crabapple Ln"/>
    <s v="Ider"/>
    <s v="AL"/>
    <s v="35981-4644"/>
    <s v="Dekalb"/>
    <d v="1994-01-01T00:00:00"/>
    <x v="3"/>
  </r>
  <r>
    <x v="4"/>
    <s v="Economically Disadvantaged"/>
    <s v="DeKalb County"/>
    <s v="Plainview School"/>
    <s v="All Grades"/>
    <s v="All Gender"/>
    <s v="All Race"/>
    <s v="All Ethnicity"/>
    <n v="28"/>
    <s v="*"/>
    <s v="*"/>
    <x v="5"/>
    <s v="*"/>
    <s v="df_grad_2018"/>
    <n v="2018"/>
    <n v="25"/>
    <n v="130"/>
    <s v="Public Regular School"/>
    <n v="10114000422"/>
    <x v="1"/>
    <s v="76 Chavies Rd"/>
    <s v="Rainsville"/>
    <s v="AL"/>
    <s v="35986-4670"/>
    <s v="Dekalb"/>
    <d v="1994-01-01T00:00:00"/>
    <x v="3"/>
  </r>
  <r>
    <x v="4"/>
    <s v="Economically Disadvantaged"/>
    <s v="DeKalb County"/>
    <s v="Sylvania School"/>
    <s v="All Grades"/>
    <s v="All Gender"/>
    <s v="All Race"/>
    <s v="All Ethnicity"/>
    <n v="48"/>
    <s v="*"/>
    <s v="*"/>
    <x v="103"/>
    <n v="68.75"/>
    <s v="df_grad_2018"/>
    <n v="2018"/>
    <n v="25"/>
    <n v="150"/>
    <s v="Public Regular School"/>
    <n v="10114000424"/>
    <x v="1"/>
    <s v="133 2nd Street N"/>
    <s v="Sylvania"/>
    <s v="AL"/>
    <s v="35988-2440"/>
    <s v="Dekalb"/>
    <d v="1994-01-01T00:00:00"/>
    <x v="3"/>
  </r>
  <r>
    <x v="4"/>
    <s v="Economically Disadvantaged"/>
    <s v="DeKalb County"/>
    <s v="Valley Head High School"/>
    <s v="All Grades"/>
    <s v="All Gender"/>
    <s v="All Race"/>
    <s v="All Ethnicity"/>
    <n v="32"/>
    <s v="*"/>
    <s v="*"/>
    <x v="366"/>
    <n v="46.88"/>
    <s v="df_grad_2018"/>
    <n v="2018"/>
    <n v="25"/>
    <n v="170"/>
    <s v="Public Regular School"/>
    <n v="10114000425"/>
    <x v="1"/>
    <s v="235 1st Ave"/>
    <s v="Valley Head"/>
    <s v="AL"/>
    <s v="35989-4119"/>
    <s v="Dekalb"/>
    <d v="1994-01-01T00:00:00"/>
    <x v="3"/>
  </r>
  <r>
    <x v="4"/>
    <s v="Economically Disadvantaged"/>
    <s v="Elmore County"/>
    <s v="Elmore County High School"/>
    <s v="All Grades"/>
    <s v="All Gender"/>
    <s v="All Race"/>
    <s v="All Ethnicity"/>
    <n v="53"/>
    <s v="*"/>
    <s v="*"/>
    <x v="5"/>
    <s v="*"/>
    <s v="df_grad_2018"/>
    <n v="2018"/>
    <n v="26"/>
    <n v="10"/>
    <s v="Public Regular School"/>
    <n v="10129000463"/>
    <x v="1"/>
    <s v="155 N College St"/>
    <s v="Eclectic"/>
    <s v="AL"/>
    <s v="36024-6271"/>
    <s v="Elmore"/>
    <d v="1994-01-01T00:00:00"/>
    <x v="3"/>
  </r>
  <r>
    <x v="4"/>
    <s v="Economically Disadvantaged"/>
    <s v="Elmore County"/>
    <s v="Holtville High School"/>
    <s v="All Grades"/>
    <s v="All Gender"/>
    <s v="All Race"/>
    <s v="All Ethnicity"/>
    <n v="54"/>
    <n v="36"/>
    <n v="66.67"/>
    <x v="99"/>
    <n v="72.22"/>
    <s v="df_grad_2018"/>
    <n v="2018"/>
    <n v="26"/>
    <n v="20"/>
    <s v="Public Regular School"/>
    <n v="10129000465"/>
    <x v="1"/>
    <s v="10425 Holtville Rd"/>
    <s v="Deatsville"/>
    <s v="AL"/>
    <n v="36022"/>
    <s v="Elmore"/>
    <d v="1994-01-01T00:00:00"/>
    <x v="3"/>
  </r>
  <r>
    <x v="4"/>
    <s v="Economically Disadvantaged"/>
    <s v="Elmore County"/>
    <s v="Stanhope Elmore High School"/>
    <s v="All Grades"/>
    <s v="All Gender"/>
    <s v="All Race"/>
    <s v="All Ethnicity"/>
    <n v="148"/>
    <n v="114"/>
    <n v="77.03"/>
    <x v="44"/>
    <n v="55.41"/>
    <s v="df_grad_2018"/>
    <n v="2018"/>
    <n v="26"/>
    <n v="50"/>
    <s v="Public Regular School"/>
    <n v="10129000468"/>
    <x v="1"/>
    <s v="4300 Main St"/>
    <s v="Millbrook"/>
    <s v="AL"/>
    <n v="36054"/>
    <s v="Elmore"/>
    <d v="1994-01-01T00:00:00"/>
    <x v="3"/>
  </r>
  <r>
    <x v="4"/>
    <s v="Economically Disadvantaged"/>
    <s v="Elmore County"/>
    <s v="Wetumpka High School"/>
    <s v="All Grades"/>
    <s v="All Gender"/>
    <s v="All Race"/>
    <s v="All Ethnicity"/>
    <n v="102"/>
    <n v="83"/>
    <n v="81.37"/>
    <x v="23"/>
    <n v="68.63"/>
    <s v="df_grad_2018"/>
    <n v="2018"/>
    <n v="26"/>
    <n v="70"/>
    <s v="Public Regular School"/>
    <n v="10129000471"/>
    <x v="1"/>
    <s v="1251 Coosa River Pkwy"/>
    <s v="Wetumpka"/>
    <s v="AL"/>
    <n v="36092"/>
    <s v="Elmore"/>
    <d v="1994-01-01T00:00:00"/>
    <x v="3"/>
  </r>
  <r>
    <x v="4"/>
    <s v="Economically Disadvantaged"/>
    <s v="Escambia County"/>
    <s v="Escambia County High School"/>
    <s v="All Grades"/>
    <s v="All Gender"/>
    <s v="All Race"/>
    <s v="All Ethnicity"/>
    <n v="103"/>
    <n v="90"/>
    <n v="87.38"/>
    <x v="35"/>
    <n v="55.34"/>
    <s v="df_grad_2018"/>
    <n v="2018"/>
    <n v="27"/>
    <n v="25"/>
    <s v="Public Regular School"/>
    <n v="10135000484"/>
    <x v="1"/>
    <s v="1215 S Presley St"/>
    <s v="Atmore"/>
    <s v="AL"/>
    <n v="36502"/>
    <s v="Escambia"/>
    <d v="1994-01-01T00:00:00"/>
    <x v="3"/>
  </r>
  <r>
    <x v="4"/>
    <s v="Economically Disadvantaged"/>
    <s v="Escambia County"/>
    <s v="Flomaton High School"/>
    <s v="All Grades"/>
    <s v="All Gender"/>
    <s v="All Race"/>
    <s v="All Ethnicity"/>
    <n v="26"/>
    <s v="*"/>
    <s v="*"/>
    <x v="5"/>
    <s v="*"/>
    <s v="df_grad_2018"/>
    <n v="2018"/>
    <n v="27"/>
    <n v="50"/>
    <s v="Public Regular School"/>
    <n v="10135000487"/>
    <x v="1"/>
    <s v="21200 Highway 31"/>
    <s v="Flomaton"/>
    <s v="AL"/>
    <n v="36441"/>
    <s v="Escambia"/>
    <d v="1997-03-25T00:00:00"/>
    <x v="3"/>
  </r>
  <r>
    <x v="4"/>
    <s v="Economically Disadvantaged"/>
    <s v="Escambia County"/>
    <s v="W S Neal High School"/>
    <s v="All Grades"/>
    <s v="All Gender"/>
    <s v="All Race"/>
    <s v="All Ethnicity"/>
    <n v="77"/>
    <n v="59"/>
    <n v="76.62"/>
    <x v="82"/>
    <n v="66.23"/>
    <s v="df_grad_2018"/>
    <n v="2018"/>
    <n v="27"/>
    <n v="110"/>
    <s v="Public Regular School"/>
    <n v="10135000492"/>
    <x v="1"/>
    <s v="801 Andrew Jackson Street"/>
    <s v="East Brewton"/>
    <s v="AL"/>
    <n v="36426"/>
    <s v="Escambia"/>
    <d v="1994-01-01T00:00:00"/>
    <x v="3"/>
  </r>
  <r>
    <x v="4"/>
    <s v="Economically Disadvantaged"/>
    <s v="Etowah County"/>
    <s v="Gaston High School"/>
    <s v="All Grades"/>
    <s v="All Gender"/>
    <s v="All Race"/>
    <s v="All Ethnicity"/>
    <n v="36"/>
    <s v="*"/>
    <s v="*"/>
    <x v="5"/>
    <s v="*"/>
    <s v="df_grad_2018"/>
    <n v="2018"/>
    <n v="28"/>
    <n v="40"/>
    <s v="Public Regular School"/>
    <n v="10138000496"/>
    <x v="1"/>
    <s v="4550 US Highway 411"/>
    <s v="Gadsden"/>
    <s v="AL"/>
    <n v="35901"/>
    <s v="Etowah"/>
    <m/>
    <x v="3"/>
  </r>
  <r>
    <x v="4"/>
    <s v="Economically Disadvantaged"/>
    <s v="Etowah County"/>
    <s v="Glencoe High School"/>
    <s v="All Grades"/>
    <s v="All Gender"/>
    <s v="All Race"/>
    <s v="All Ethnicity"/>
    <n v="33"/>
    <s v="*"/>
    <s v="*"/>
    <x v="5"/>
    <s v="*"/>
    <s v="df_grad_2018"/>
    <n v="2018"/>
    <n v="28"/>
    <n v="60"/>
    <s v="Public Regular School"/>
    <n v="10138000498"/>
    <x v="1"/>
    <s v="803 Lonesome Bend Rd"/>
    <s v="Glencoe"/>
    <s v="AL"/>
    <n v="35905"/>
    <s v="Etowah"/>
    <m/>
    <x v="3"/>
  </r>
  <r>
    <x v="4"/>
    <s v="Economically Disadvantaged"/>
    <s v="Etowah County"/>
    <s v="Hokes Bluff High School"/>
    <s v="All Grades"/>
    <s v="All Gender"/>
    <s v="All Race"/>
    <s v="All Ethnicity"/>
    <n v="47"/>
    <s v="*"/>
    <s v="*"/>
    <x v="62"/>
    <n v="72.34"/>
    <s v="df_grad_2018"/>
    <n v="2018"/>
    <n v="28"/>
    <n v="75"/>
    <s v="Public Regular School"/>
    <n v="10138001662"/>
    <x v="1"/>
    <s v="1865 Appalachia Rd"/>
    <s v="Hokes Bluff"/>
    <s v="AL"/>
    <n v="35903"/>
    <s v="Etowah"/>
    <m/>
    <x v="3"/>
  </r>
  <r>
    <x v="4"/>
    <s v="Economically Disadvantaged"/>
    <s v="Etowah County"/>
    <s v="Sardis High School"/>
    <s v="All Grades"/>
    <s v="All Gender"/>
    <s v="All Race"/>
    <s v="All Ethnicity"/>
    <n v="53"/>
    <s v="*"/>
    <s v="*"/>
    <x v="123"/>
    <n v="66.040000000000006"/>
    <s v="df_grad_2018"/>
    <n v="2018"/>
    <n v="28"/>
    <n v="120"/>
    <s v="Public Regular School"/>
    <n v="10138000505"/>
    <x v="1"/>
    <s v="1420 Church St"/>
    <s v="Sardis City"/>
    <s v="AL"/>
    <n v="35956"/>
    <s v="Etowah"/>
    <d v="2001-01-01T00:00:00"/>
    <x v="3"/>
  </r>
  <r>
    <x v="4"/>
    <s v="Economically Disadvantaged"/>
    <s v="Etowah County"/>
    <s v="Southside High School"/>
    <s v="All Grades"/>
    <s v="All Gender"/>
    <s v="All Race"/>
    <s v="All Ethnicity"/>
    <n v="41"/>
    <s v="*"/>
    <s v="*"/>
    <x v="30"/>
    <n v="68.290000000000006"/>
    <s v="df_grad_2018"/>
    <n v="2018"/>
    <n v="28"/>
    <n v="130"/>
    <s v="Public Regular School"/>
    <n v="10138000506"/>
    <x v="1"/>
    <s v="2361 School Drive"/>
    <s v="Southside"/>
    <s v="AL"/>
    <s v="35907-7809"/>
    <s v="Etowah"/>
    <m/>
    <x v="3"/>
  </r>
  <r>
    <x v="4"/>
    <s v="Economically Disadvantaged"/>
    <s v="Etowah County"/>
    <s v="West End High School"/>
    <s v="All Grades"/>
    <s v="All Gender"/>
    <s v="All Race"/>
    <s v="All Ethnicity"/>
    <n v="35"/>
    <n v="23"/>
    <n v="65.709999999999994"/>
    <x v="26"/>
    <n v="57.14"/>
    <s v="df_grad_2018"/>
    <n v="2018"/>
    <n v="28"/>
    <n v="150"/>
    <s v="Public Regular School"/>
    <n v="10138000507"/>
    <x v="1"/>
    <s v="4515 Elm St"/>
    <s v="Walnut Grove"/>
    <s v="AL"/>
    <n v="35990"/>
    <s v="Etowah"/>
    <m/>
    <x v="3"/>
  </r>
  <r>
    <x v="4"/>
    <s v="Economically Disadvantaged"/>
    <s v="Fayette County"/>
    <s v="Berry High School"/>
    <s v="All Grades"/>
    <s v="All Gender"/>
    <s v="All Race"/>
    <s v="All Ethnicity"/>
    <n v="24"/>
    <s v="*"/>
    <s v="*"/>
    <x v="5"/>
    <s v="*"/>
    <s v="df_grad_2018"/>
    <n v="2018"/>
    <n v="29"/>
    <n v="20"/>
    <s v="Public Regular School"/>
    <n v="10147000521"/>
    <x v="1"/>
    <s v="18242 Highway 18 E"/>
    <s v="Berry"/>
    <s v="AL"/>
    <n v="35546"/>
    <s v="Fayette"/>
    <m/>
    <x v="3"/>
  </r>
  <r>
    <x v="4"/>
    <s v="Economically Disadvantaged"/>
    <s v="Fayette County"/>
    <s v="Fayette County High School"/>
    <s v="All Grades"/>
    <s v="All Gender"/>
    <s v="All Race"/>
    <s v="All Ethnicity"/>
    <n v="45"/>
    <s v="*"/>
    <s v="*"/>
    <x v="53"/>
    <n v="60"/>
    <s v="df_grad_2018"/>
    <n v="2018"/>
    <n v="29"/>
    <n v="25"/>
    <s v="Public Regular School"/>
    <n v="10147001787"/>
    <x v="1"/>
    <s v="202 Tiger Drive"/>
    <s v="Fayette"/>
    <s v="AL"/>
    <n v="35555"/>
    <s v="Fayette"/>
    <m/>
    <x v="3"/>
  </r>
  <r>
    <x v="4"/>
    <s v="Economically Disadvantaged"/>
    <s v="Fayette County"/>
    <s v="Hubbertville School"/>
    <s v="All Grades"/>
    <s v="All Gender"/>
    <s v="All Race"/>
    <s v="All Ethnicity"/>
    <n v="13"/>
    <s v="*"/>
    <s v="*"/>
    <x v="5"/>
    <s v="*"/>
    <s v="df_grad_2018"/>
    <n v="2018"/>
    <n v="29"/>
    <n v="40"/>
    <s v="Public Regular School"/>
    <n v="10147000525"/>
    <x v="1"/>
    <s v="7360 County Road 49"/>
    <s v="Fayette"/>
    <s v="AL"/>
    <s v="35555-9803"/>
    <s v="Fayette"/>
    <d v="2001-01-01T00:00:00"/>
    <x v="3"/>
  </r>
  <r>
    <x v="4"/>
    <s v="Economically Disadvantaged"/>
    <s v="Franklin County"/>
    <s v="Belgreen High School"/>
    <s v="All Grades"/>
    <s v="All Gender"/>
    <s v="All Race"/>
    <s v="All Ethnicity"/>
    <n v="13"/>
    <s v="*"/>
    <s v="*"/>
    <x v="5"/>
    <s v="*"/>
    <s v="df_grad_2018"/>
    <n v="2018"/>
    <n v="30"/>
    <n v="10"/>
    <s v="Public Regular School"/>
    <n v="10159000541"/>
    <x v="1"/>
    <s v="14220 Highway 187"/>
    <s v="Russellville"/>
    <s v="AL"/>
    <n v="35653"/>
    <s v="Franklin"/>
    <d v="1994-01-01T00:00:00"/>
    <x v="3"/>
  </r>
  <r>
    <x v="4"/>
    <s v="Economically Disadvantaged"/>
    <s v="Franklin County"/>
    <s v="Phil Campbell High School"/>
    <s v="All Grades"/>
    <s v="All Gender"/>
    <s v="All Race"/>
    <s v="All Ethnicity"/>
    <n v="16"/>
    <s v="*"/>
    <s v="*"/>
    <x v="5"/>
    <s v="*"/>
    <s v="df_grad_2018"/>
    <n v="2018"/>
    <n v="30"/>
    <n v="30"/>
    <s v="Public Regular School"/>
    <n v="10159000544"/>
    <x v="1"/>
    <s v="65 School St"/>
    <s v="Phil Campbell"/>
    <s v="AL"/>
    <n v="35581"/>
    <s v="Franklin"/>
    <d v="1994-01-01T00:00:00"/>
    <x v="3"/>
  </r>
  <r>
    <x v="4"/>
    <s v="Economically Disadvantaged"/>
    <s v="Franklin County"/>
    <s v="Red Bay High School"/>
    <s v="All Grades"/>
    <s v="All Gender"/>
    <s v="All Race"/>
    <s v="All Ethnicity"/>
    <s v="*"/>
    <s v="*"/>
    <s v="*"/>
    <x v="5"/>
    <s v="*"/>
    <s v="df_grad_2018"/>
    <n v="2018"/>
    <n v="30"/>
    <n v="40"/>
    <s v="Public Regular School"/>
    <n v="10159000545"/>
    <x v="1"/>
    <s v="800 8th St"/>
    <s v="Red Bay"/>
    <s v="AL"/>
    <n v="35582"/>
    <s v="Franklin"/>
    <d v="1994-01-01T00:00:00"/>
    <x v="3"/>
  </r>
  <r>
    <x v="4"/>
    <s v="Economically Disadvantaged"/>
    <s v="Franklin County"/>
    <s v="Tharptown High School"/>
    <s v="All Grades"/>
    <s v="All Gender"/>
    <s v="All Race"/>
    <s v="All Ethnicity"/>
    <n v="17"/>
    <s v="*"/>
    <s v="*"/>
    <x v="5"/>
    <s v="*"/>
    <s v="df_grad_2018"/>
    <n v="2018"/>
    <n v="30"/>
    <n v="65"/>
    <s v="Public Regular School"/>
    <n v="10159001869"/>
    <x v="1"/>
    <s v="255 Highway 80"/>
    <s v="Russellville"/>
    <s v="AL"/>
    <n v="35654"/>
    <s v="Franklin"/>
    <d v="2006-09-01T00:00:00"/>
    <x v="3"/>
  </r>
  <r>
    <x v="4"/>
    <s v="Economically Disadvantaged"/>
    <s v="Franklin County"/>
    <s v="Vina High School"/>
    <s v="All Grades"/>
    <s v="All Gender"/>
    <s v="All Race"/>
    <s v="All Ethnicity"/>
    <s v="*"/>
    <s v="*"/>
    <s v="*"/>
    <x v="5"/>
    <s v="*"/>
    <s v="df_grad_2018"/>
    <n v="2018"/>
    <n v="30"/>
    <n v="90"/>
    <s v="Public Regular School"/>
    <n v="10159000548"/>
    <x v="1"/>
    <s v="8250 County Road 23"/>
    <s v="Vina"/>
    <s v="AL"/>
    <n v="35593"/>
    <s v="Franklin"/>
    <d v="1994-01-01T00:00:00"/>
    <x v="3"/>
  </r>
  <r>
    <x v="4"/>
    <s v="Economically Disadvantaged"/>
    <s v="Geneva County"/>
    <s v="Geneva County High School"/>
    <s v="All Grades"/>
    <s v="All Gender"/>
    <s v="All Race"/>
    <s v="All Ethnicity"/>
    <n v="39"/>
    <s v="*"/>
    <s v="*"/>
    <x v="131"/>
    <n v="58.97"/>
    <s v="df_grad_2018"/>
    <n v="2018"/>
    <n v="31"/>
    <n v="20"/>
    <s v="Public Regular School"/>
    <n v="10166000570"/>
    <x v="1"/>
    <s v="301 Lily St"/>
    <s v="Hartford"/>
    <s v="AL"/>
    <n v="36344"/>
    <s v="Geneva"/>
    <d v="1997-06-16T00:00:00"/>
    <x v="3"/>
  </r>
  <r>
    <x v="4"/>
    <s v="Economically Disadvantaged"/>
    <s v="Geneva County"/>
    <s v="Samson High School"/>
    <s v="All Grades"/>
    <s v="All Gender"/>
    <s v="All Race"/>
    <s v="All Ethnicity"/>
    <n v="26"/>
    <s v="*"/>
    <s v="*"/>
    <x v="5"/>
    <s v="*"/>
    <s v="df_grad_2018"/>
    <n v="2018"/>
    <n v="31"/>
    <n v="40"/>
    <s v="Public Regular School"/>
    <n v="10166000571"/>
    <x v="1"/>
    <s v="209 N Broad St"/>
    <s v="Samson"/>
    <s v="AL"/>
    <n v="36477"/>
    <s v="Geneva"/>
    <d v="1997-06-16T00:00:00"/>
    <x v="3"/>
  </r>
  <r>
    <x v="4"/>
    <s v="Economically Disadvantaged"/>
    <s v="Geneva County"/>
    <s v="Slocomb High School"/>
    <s v="All Grades"/>
    <s v="All Gender"/>
    <s v="All Race"/>
    <s v="All Ethnicity"/>
    <n v="47"/>
    <s v="*"/>
    <s v="*"/>
    <x v="313"/>
    <n v="46.81"/>
    <s v="df_grad_2018"/>
    <n v="2018"/>
    <n v="31"/>
    <n v="60"/>
    <s v="Public Regular School"/>
    <n v="10166001519"/>
    <x v="1"/>
    <s v="Esto Hwy"/>
    <s v="Slocomb"/>
    <s v="AL"/>
    <n v="36375"/>
    <s v="Geneva"/>
    <d v="1997-06-16T00:00:00"/>
    <x v="3"/>
  </r>
  <r>
    <x v="4"/>
    <s v="Economically Disadvantaged"/>
    <s v="Greene County"/>
    <s v="Greene County High School"/>
    <s v="All Grades"/>
    <s v="All Gender"/>
    <s v="All Race"/>
    <s v="All Ethnicity"/>
    <n v="65"/>
    <n v="48"/>
    <n v="73.849999999999994"/>
    <x v="368"/>
    <n v="24.62"/>
    <s v="df_grad_2018"/>
    <n v="2018"/>
    <n v="32"/>
    <n v="30"/>
    <s v="Public Regular School"/>
    <n v="10168000576"/>
    <x v="1"/>
    <s v="14221 Highway 11 South"/>
    <s v="Eutaw"/>
    <s v="AL"/>
    <n v="35462"/>
    <s v="Greene"/>
    <d v="1995-01-01T00:00:00"/>
    <x v="3"/>
  </r>
  <r>
    <x v="4"/>
    <s v="Economically Disadvantaged"/>
    <s v="Hale County"/>
    <s v="Hale County High School"/>
    <s v="All Grades"/>
    <s v="All Gender"/>
    <s v="All Race"/>
    <s v="All Ethnicity"/>
    <n v="48"/>
    <s v="*"/>
    <s v="*"/>
    <x v="48"/>
    <n v="35.42"/>
    <s v="df_grad_2018"/>
    <n v="2018"/>
    <n v="33"/>
    <n v="50"/>
    <s v="Public Regular School"/>
    <n v="10171000588"/>
    <x v="1"/>
    <s v="50 Wildcat Way"/>
    <s v="Moundville"/>
    <s v="AL"/>
    <s v="35474-0188"/>
    <s v="Hale"/>
    <d v="2001-01-01T00:00:00"/>
    <x v="3"/>
  </r>
  <r>
    <x v="4"/>
    <s v="Economically Disadvantaged"/>
    <s v="Hale County"/>
    <s v="Greensboro High School"/>
    <s v="All Grades"/>
    <s v="All Gender"/>
    <s v="All Race"/>
    <s v="All Ethnicity"/>
    <n v="94"/>
    <s v="*"/>
    <s v="*"/>
    <x v="103"/>
    <n v="35.11"/>
    <s v="df_grad_2018"/>
    <n v="2018"/>
    <n v="33"/>
    <n v="43"/>
    <s v="Public Regular School"/>
    <n v="10171002162"/>
    <x v="1"/>
    <s v="1221 Baptist Hill Road"/>
    <s v="Greensboro"/>
    <s v="AL"/>
    <n v="36744"/>
    <s v="Hale"/>
    <d v="2009-06-18T00:00:00"/>
    <x v="3"/>
  </r>
  <r>
    <x v="4"/>
    <s v="Economically Disadvantaged"/>
    <s v="Henry County"/>
    <s v="Abbeville High School"/>
    <s v="All Grades"/>
    <s v="All Gender"/>
    <s v="All Race"/>
    <s v="All Ethnicity"/>
    <n v="44"/>
    <s v="*"/>
    <s v="*"/>
    <x v="65"/>
    <n v="56.82"/>
    <s v="df_grad_2018"/>
    <n v="2018"/>
    <n v="34"/>
    <n v="20"/>
    <s v="Public Regular School"/>
    <n v="10174000600"/>
    <x v="1"/>
    <s v="411 Graball Cutoff"/>
    <s v="Abbeville"/>
    <s v="AL"/>
    <s v="36310-2073"/>
    <s v="Henry"/>
    <d v="1994-01-01T00:00:00"/>
    <x v="3"/>
  </r>
  <r>
    <x v="4"/>
    <s v="Economically Disadvantaged"/>
    <s v="Henry County"/>
    <s v="Headland High School"/>
    <s v="All Grades"/>
    <s v="All Gender"/>
    <s v="All Race"/>
    <s v="All Ethnicity"/>
    <n v="57"/>
    <s v="*"/>
    <s v="*"/>
    <x v="98"/>
    <n v="70.180000000000007"/>
    <s v="df_grad_2018"/>
    <n v="2018"/>
    <n v="34"/>
    <n v="40"/>
    <s v="Public Regular School"/>
    <n v="10174000604"/>
    <x v="1"/>
    <s v="8 Sporman St"/>
    <s v="Headland"/>
    <s v="AL"/>
    <n v="36345"/>
    <s v="Henry"/>
    <d v="1994-01-01T00:00:00"/>
    <x v="3"/>
  </r>
  <r>
    <x v="4"/>
    <s v="Economically Disadvantaged"/>
    <s v="Houston County"/>
    <s v="Ashford High School"/>
    <s v="All Grades"/>
    <s v="All Gender"/>
    <s v="All Race"/>
    <s v="All Ethnicity"/>
    <n v="67"/>
    <s v="*"/>
    <s v="*"/>
    <x v="37"/>
    <n v="55.22"/>
    <s v="df_grad_2018"/>
    <n v="2018"/>
    <n v="35"/>
    <n v="10"/>
    <s v="Public Regular School"/>
    <n v="10177000611"/>
    <x v="1"/>
    <s v="607 Church St"/>
    <s v="Ashford"/>
    <s v="AL"/>
    <s v="36312-4525"/>
    <s v="Houston"/>
    <d v="1997-06-04T00:00:00"/>
    <x v="3"/>
  </r>
  <r>
    <x v="4"/>
    <s v="Economically Disadvantaged"/>
    <s v="Houston County"/>
    <s v="Cottonwood High School"/>
    <s v="All Grades"/>
    <s v="All Gender"/>
    <s v="All Race"/>
    <s v="All Ethnicity"/>
    <n v="36"/>
    <s v="*"/>
    <s v="*"/>
    <x v="5"/>
    <s v="*"/>
    <s v="df_grad_2018"/>
    <n v="2018"/>
    <n v="35"/>
    <n v="20"/>
    <s v="Public Regular School"/>
    <n v="10177000612"/>
    <x v="1"/>
    <s v="663 Houston St"/>
    <s v="Cottonwood"/>
    <s v="AL"/>
    <n v="36320"/>
    <s v="Houston"/>
    <d v="1997-06-04T00:00:00"/>
    <x v="3"/>
  </r>
  <r>
    <x v="4"/>
    <s v="Economically Disadvantaged"/>
    <s v="Houston County"/>
    <s v="Houston County High School"/>
    <s v="All Grades"/>
    <s v="All Gender"/>
    <s v="All Race"/>
    <s v="All Ethnicity"/>
    <n v="34"/>
    <s v="*"/>
    <s v="*"/>
    <x v="5"/>
    <s v="*"/>
    <s v="df_grad_2018"/>
    <n v="2018"/>
    <n v="35"/>
    <n v="40"/>
    <s v="Public Regular School"/>
    <n v="10177000614"/>
    <x v="1"/>
    <s v="200 W Church St"/>
    <s v="Columbia"/>
    <s v="AL"/>
    <s v="36319-3522"/>
    <s v="Houston"/>
    <d v="1997-06-04T00:00:00"/>
    <x v="3"/>
  </r>
  <r>
    <x v="4"/>
    <s v="Economically Disadvantaged"/>
    <s v="Houston County"/>
    <s v="Rehobeth High School"/>
    <s v="All Grades"/>
    <s v="All Gender"/>
    <s v="All Race"/>
    <s v="All Ethnicity"/>
    <n v="68"/>
    <s v="*"/>
    <s v="*"/>
    <x v="33"/>
    <n v="73.53"/>
    <s v="df_grad_2018"/>
    <n v="2018"/>
    <n v="35"/>
    <n v="50"/>
    <s v="Public Regular School"/>
    <n v="10177000615"/>
    <x v="1"/>
    <s v="373 Malvern Road"/>
    <s v="Dothan"/>
    <s v="AL"/>
    <n v="36301"/>
    <s v="Houston"/>
    <d v="1997-06-04T00:00:00"/>
    <x v="3"/>
  </r>
  <r>
    <x v="4"/>
    <s v="Economically Disadvantaged"/>
    <s v="Houston County"/>
    <s v="Wicksburg High School"/>
    <s v="All Grades"/>
    <s v="All Gender"/>
    <s v="All Race"/>
    <s v="All Ethnicity"/>
    <n v="20"/>
    <s v="*"/>
    <s v="*"/>
    <x v="5"/>
    <s v="*"/>
    <s v="df_grad_2018"/>
    <n v="2018"/>
    <n v="35"/>
    <n v="80"/>
    <s v="Public Regular School"/>
    <n v="10177000617"/>
    <x v="1"/>
    <s v="1172 S State Highway 123"/>
    <s v="Newton"/>
    <s v="AL"/>
    <s v="36352-8411"/>
    <s v="Houston"/>
    <d v="1997-06-04T00:00:00"/>
    <x v="3"/>
  </r>
  <r>
    <x v="4"/>
    <s v="Economically Disadvantaged"/>
    <s v="Jackson County"/>
    <s v="North Jackson High School"/>
    <s v="All Grades"/>
    <s v="All Gender"/>
    <s v="All Race"/>
    <s v="All Ethnicity"/>
    <n v="77"/>
    <n v="60"/>
    <n v="77.92"/>
    <x v="192"/>
    <n v="41.56"/>
    <s v="df_grad_2018"/>
    <n v="2018"/>
    <n v="36"/>
    <n v="75"/>
    <s v="Public Regular School"/>
    <n v="10183001751"/>
    <x v="1"/>
    <s v="45549 Al Highway 277"/>
    <s v="Stevenson"/>
    <s v="AL"/>
    <n v="35772"/>
    <s v="Jackson"/>
    <m/>
    <x v="3"/>
  </r>
  <r>
    <x v="4"/>
    <s v="Economically Disadvantaged"/>
    <s v="Jackson County"/>
    <s v="North Sand Mountain School"/>
    <s v="All Grades"/>
    <s v="All Gender"/>
    <s v="All Race"/>
    <s v="All Ethnicity"/>
    <n v="37"/>
    <s v="*"/>
    <s v="*"/>
    <x v="94"/>
    <n v="70.27"/>
    <s v="df_grad_2018"/>
    <n v="2018"/>
    <n v="36"/>
    <n v="80"/>
    <s v="Public Regular School"/>
    <n v="10183000662"/>
    <x v="1"/>
    <s v="29333 AL Highway 71"/>
    <s v="Higdon"/>
    <s v="AL"/>
    <n v="35979"/>
    <s v="Jackson"/>
    <m/>
    <x v="3"/>
  </r>
  <r>
    <x v="4"/>
    <s v="Economically Disadvantaged"/>
    <s v="Jackson County"/>
    <s v="Paint Rock Valley High School"/>
    <s v="All Grades"/>
    <s v="All Gender"/>
    <s v="All Race"/>
    <s v="All Ethnicity"/>
    <s v="*"/>
    <s v="*"/>
    <s v="*"/>
    <x v="5"/>
    <s v="*"/>
    <s v="df_grad_2018"/>
    <n v="2018"/>
    <n v="36"/>
    <n v="90"/>
    <s v="Public Regular School"/>
    <n v="10183000663"/>
    <x v="1"/>
    <s v="51 County Rd 3"/>
    <s v="Princeton"/>
    <s v="AL"/>
    <n v="35766"/>
    <s v="Jackson"/>
    <m/>
    <x v="3"/>
  </r>
  <r>
    <x v="4"/>
    <s v="Economically Disadvantaged"/>
    <s v="Jackson County"/>
    <s v="Pisgah High School"/>
    <s v="All Grades"/>
    <s v="All Gender"/>
    <s v="All Race"/>
    <s v="All Ethnicity"/>
    <n v="29"/>
    <s v="*"/>
    <s v="*"/>
    <x v="5"/>
    <s v="*"/>
    <s v="df_grad_2018"/>
    <n v="2018"/>
    <n v="36"/>
    <n v="100"/>
    <s v="Public Regular School"/>
    <n v="10183001532"/>
    <x v="1"/>
    <s v="60 Metcalf St"/>
    <s v="Pisgah"/>
    <s v="AL"/>
    <s v="35765-0249"/>
    <s v="Jackson"/>
    <m/>
    <x v="3"/>
  </r>
  <r>
    <x v="4"/>
    <s v="Economically Disadvantaged"/>
    <s v="Jackson County"/>
    <s v="Section High School"/>
    <s v="All Grades"/>
    <s v="All Gender"/>
    <s v="All Race"/>
    <s v="All Ethnicity"/>
    <n v="36"/>
    <s v="*"/>
    <s v="*"/>
    <x v="313"/>
    <n v="61.11"/>
    <s v="df_grad_2018"/>
    <n v="2018"/>
    <n v="36"/>
    <n v="120"/>
    <s v="Public Regular School"/>
    <n v="10183000667"/>
    <x v="1"/>
    <s v="141 AL Highway 71"/>
    <s v="Section"/>
    <s v="AL"/>
    <n v="35771"/>
    <s v="Jackson"/>
    <m/>
    <x v="3"/>
  </r>
  <r>
    <x v="4"/>
    <s v="Economically Disadvantaged"/>
    <s v="Jackson County"/>
    <s v="Skyline High School"/>
    <s v="All Grades"/>
    <s v="All Gender"/>
    <s v="All Race"/>
    <s v="All Ethnicity"/>
    <n v="22"/>
    <s v="*"/>
    <s v="*"/>
    <x v="5"/>
    <s v="*"/>
    <s v="df_grad_2018"/>
    <n v="2018"/>
    <n v="36"/>
    <n v="130"/>
    <s v="Public Regular School"/>
    <n v="10183000668"/>
    <x v="1"/>
    <s v="897 County Road 25"/>
    <s v="Scottsboro"/>
    <s v="AL"/>
    <s v="35768-5668"/>
    <s v="Jackson"/>
    <m/>
    <x v="3"/>
  </r>
  <r>
    <x v="4"/>
    <s v="Economically Disadvantaged"/>
    <s v="Jackson County"/>
    <s v="Woodville High School"/>
    <s v="All Grades"/>
    <s v="All Gender"/>
    <s v="All Race"/>
    <s v="All Ethnicity"/>
    <n v="24"/>
    <s v="*"/>
    <s v="*"/>
    <x v="5"/>
    <s v="*"/>
    <s v="df_grad_2018"/>
    <n v="2018"/>
    <n v="36"/>
    <n v="150"/>
    <s v="Public Regular School"/>
    <n v="10183000671"/>
    <x v="1"/>
    <s v="290 County Road 63"/>
    <s v="Woodville"/>
    <s v="AL"/>
    <n v="35776"/>
    <s v="Jackson"/>
    <m/>
    <x v="3"/>
  </r>
  <r>
    <x v="4"/>
    <s v="Economically Disadvantaged"/>
    <s v="Jefferson County"/>
    <s v="Clay-Chalkville High School"/>
    <s v="All Grades"/>
    <s v="All Gender"/>
    <s v="All Race"/>
    <s v="All Ethnicity"/>
    <n v="199"/>
    <n v="172"/>
    <n v="86.43"/>
    <x v="96"/>
    <n v="39.700000000000003"/>
    <s v="df_grad_2018"/>
    <n v="2018"/>
    <n v="37"/>
    <n v="185"/>
    <s v="Public Regular School"/>
    <n v="10192000469"/>
    <x v="1"/>
    <s v="6623 Roe Chandler Rd"/>
    <s v="Pinson"/>
    <s v="AL"/>
    <n v="35126"/>
    <s v="Jefferson"/>
    <d v="1995-01-01T00:00:00"/>
    <x v="3"/>
  </r>
  <r>
    <x v="4"/>
    <s v="Economically Disadvantaged"/>
    <s v="Jefferson County"/>
    <s v="Corner High School"/>
    <s v="All Grades"/>
    <s v="All Gender"/>
    <s v="All Race"/>
    <s v="All Ethnicity"/>
    <n v="26"/>
    <s v="*"/>
    <s v="*"/>
    <x v="5"/>
    <s v="*"/>
    <s v="df_grad_2018"/>
    <n v="2018"/>
    <n v="37"/>
    <n v="210"/>
    <s v="Public Regular School"/>
    <n v="10192000698"/>
    <x v="1"/>
    <s v="4301 Warrior Jasper Road"/>
    <s v="Dora"/>
    <s v="AL"/>
    <n v="35062"/>
    <s v="Jefferson"/>
    <d v="1995-01-01T00:00:00"/>
    <x v="3"/>
  </r>
  <r>
    <x v="4"/>
    <s v="Economically Disadvantaged"/>
    <s v="Jefferson County"/>
    <s v="Center Point High School"/>
    <s v="All Grades"/>
    <s v="All Gender"/>
    <s v="All Race"/>
    <s v="All Ethnicity"/>
    <n v="185"/>
    <n v="149"/>
    <n v="80.540000000000006"/>
    <x v="165"/>
    <n v="46.49"/>
    <s v="df_grad_2018"/>
    <n v="2018"/>
    <n v="37"/>
    <n v="280"/>
    <s v="Public Regular School"/>
    <n v="10192000702"/>
    <x v="1"/>
    <s v="1000 Eagle Drive"/>
    <s v="Center Point"/>
    <s v="AL"/>
    <n v="35215"/>
    <s v="Jefferson"/>
    <d v="1995-01-01T00:00:00"/>
    <x v="3"/>
  </r>
  <r>
    <x v="4"/>
    <s v="Economically Disadvantaged"/>
    <s v="Jefferson County"/>
    <s v="Fultondale High School"/>
    <s v="All Grades"/>
    <s v="All Gender"/>
    <s v="All Race"/>
    <s v="All Ethnicity"/>
    <n v="53"/>
    <s v="*"/>
    <s v="*"/>
    <x v="3"/>
    <n v="56.6"/>
    <s v="df_grad_2018"/>
    <n v="2018"/>
    <n v="37"/>
    <n v="295"/>
    <s v="Public Regular School"/>
    <n v="10192000704"/>
    <x v="1"/>
    <s v="1450 Carson Rd N"/>
    <s v="Birmingham"/>
    <s v="AL"/>
    <n v="35217"/>
    <s v="Jefferson"/>
    <d v="1995-01-01T00:00:00"/>
    <x v="3"/>
  </r>
  <r>
    <x v="4"/>
    <s v="Economically Disadvantaged"/>
    <s v="Jefferson County"/>
    <s v="Gardendale High School"/>
    <s v="All Grades"/>
    <s v="All Gender"/>
    <s v="All Race"/>
    <s v="All Ethnicity"/>
    <n v="80"/>
    <n v="67"/>
    <n v="83.75"/>
    <x v="7"/>
    <n v="61.25"/>
    <s v="df_grad_2018"/>
    <n v="2018"/>
    <n v="37"/>
    <n v="310"/>
    <s v="Public Regular School"/>
    <n v="10192000706"/>
    <x v="1"/>
    <s v="800 Main St"/>
    <s v="Gardendale"/>
    <s v="AL"/>
    <n v="35071"/>
    <s v="Jefferson"/>
    <d v="1995-01-01T00:00:00"/>
    <x v="3"/>
  </r>
  <r>
    <x v="4"/>
    <s v="Economically Disadvantaged"/>
    <s v="Jefferson County"/>
    <s v="Hueytown High School"/>
    <s v="All Grades"/>
    <s v="All Gender"/>
    <s v="All Race"/>
    <s v="All Ethnicity"/>
    <n v="154"/>
    <n v="138"/>
    <n v="89.61"/>
    <x v="42"/>
    <n v="46.1"/>
    <s v="df_grad_2018"/>
    <n v="2018"/>
    <n v="37"/>
    <n v="420"/>
    <s v="Public Regular School"/>
    <n v="10192000717"/>
    <x v="1"/>
    <s v="4881 15th Street Road"/>
    <s v="Hueytown"/>
    <s v="AL"/>
    <n v="35023"/>
    <s v="Jefferson"/>
    <d v="1994-01-01T00:00:00"/>
    <x v="3"/>
  </r>
  <r>
    <x v="4"/>
    <s v="Economically Disadvantaged"/>
    <s v="Jefferson County"/>
    <s v="McAdory High School"/>
    <s v="All Grades"/>
    <s v="All Gender"/>
    <s v="All Race"/>
    <s v="All Ethnicity"/>
    <n v="109"/>
    <n v="96"/>
    <n v="88.07"/>
    <x v="58"/>
    <n v="59.63"/>
    <s v="df_grad_2018"/>
    <n v="2018"/>
    <n v="37"/>
    <n v="520"/>
    <s v="Public Regular School"/>
    <n v="10192000725"/>
    <x v="1"/>
    <s v="4800 McAdory School Rd"/>
    <s v="McCalla"/>
    <s v="AL"/>
    <n v="35111"/>
    <s v="Jefferson"/>
    <d v="1994-01-01T00:00:00"/>
    <x v="3"/>
  </r>
  <r>
    <x v="4"/>
    <s v="Economically Disadvantaged"/>
    <s v="Jefferson County"/>
    <s v="Minor High School"/>
    <s v="All Grades"/>
    <s v="All Gender"/>
    <s v="All Race"/>
    <s v="All Ethnicity"/>
    <n v="195"/>
    <n v="182"/>
    <n v="93.33"/>
    <x v="277"/>
    <n v="55.38"/>
    <s v="df_grad_2018"/>
    <n v="2018"/>
    <n v="37"/>
    <n v="585"/>
    <s v="Public Regular School"/>
    <n v="10192001752"/>
    <x v="1"/>
    <s v="2285 Minor Pkwy"/>
    <s v="Adamsville"/>
    <s v="AL"/>
    <n v="35005"/>
    <s v="Jefferson"/>
    <d v="1994-01-01T00:00:00"/>
    <x v="3"/>
  </r>
  <r>
    <x v="4"/>
    <s v="Economically Disadvantaged"/>
    <s v="Jefferson County"/>
    <s v="Mortimer Jordan High School"/>
    <s v="All Grades"/>
    <s v="All Gender"/>
    <s v="All Race"/>
    <s v="All Ethnicity"/>
    <n v="60"/>
    <s v="*"/>
    <s v="*"/>
    <x v="181"/>
    <n v="75"/>
    <s v="df_grad_2018"/>
    <n v="2018"/>
    <n v="37"/>
    <n v="610"/>
    <s v="Public Regular School"/>
    <n v="10192000728"/>
    <x v="1"/>
    <s v="1920 Blue Devil Road"/>
    <s v="Kimberly"/>
    <s v="AL"/>
    <n v="35091"/>
    <s v="Jefferson"/>
    <d v="1994-01-01T00:00:00"/>
    <x v="3"/>
  </r>
  <r>
    <x v="4"/>
    <s v="Economically Disadvantaged"/>
    <s v="Jefferson County"/>
    <s v="Oak Grove High School"/>
    <s v="All Grades"/>
    <s v="All Gender"/>
    <s v="All Race"/>
    <s v="All Ethnicity"/>
    <n v="56"/>
    <s v="*"/>
    <s v="*"/>
    <x v="84"/>
    <n v="67.86"/>
    <s v="df_grad_2018"/>
    <n v="2018"/>
    <n v="37"/>
    <n v="690"/>
    <s v="Public Regular School"/>
    <n v="10192000732"/>
    <x v="1"/>
    <s v="9494 Oak Grove Pkwy"/>
    <s v="Bessemer"/>
    <s v="AL"/>
    <s v="35023-7190"/>
    <s v="Jefferson"/>
    <d v="2000-08-01T00:00:00"/>
    <x v="3"/>
  </r>
  <r>
    <x v="4"/>
    <s v="Economically Disadvantaged"/>
    <s v="Jefferson County"/>
    <s v="Pinson Valley High School"/>
    <s v="All Grades"/>
    <s v="All Gender"/>
    <s v="All Race"/>
    <s v="All Ethnicity"/>
    <n v="145"/>
    <n v="129"/>
    <n v="88.97"/>
    <x v="135"/>
    <n v="51.03"/>
    <s v="df_grad_2018"/>
    <n v="2018"/>
    <n v="37"/>
    <n v="710"/>
    <s v="Public Regular School"/>
    <n v="10192000734"/>
    <x v="1"/>
    <s v="6895 Highway 75"/>
    <s v="Pinson"/>
    <s v="AL"/>
    <n v="35126"/>
    <s v="Jefferson"/>
    <d v="1994-01-01T00:00:00"/>
    <x v="3"/>
  </r>
  <r>
    <x v="4"/>
    <s v="Economically Disadvantaged"/>
    <s v="Jefferson County"/>
    <s v="Pleasant Grove High School"/>
    <s v="All Grades"/>
    <s v="All Gender"/>
    <s v="All Race"/>
    <s v="All Ethnicity"/>
    <n v="49"/>
    <s v="*"/>
    <s v="*"/>
    <x v="216"/>
    <n v="48.98"/>
    <s v="df_grad_2018"/>
    <n v="2018"/>
    <n v="37"/>
    <n v="735"/>
    <s v="Public Regular School"/>
    <n v="10192000737"/>
    <x v="1"/>
    <s v="100 Spartan Drive"/>
    <s v="Pleasant Grove"/>
    <s v="AL"/>
    <s v="35127-4000"/>
    <s v="Jefferson"/>
    <d v="1994-01-01T00:00:00"/>
    <x v="3"/>
  </r>
  <r>
    <x v="4"/>
    <s v="Economically Disadvantaged"/>
    <s v="Jefferson County"/>
    <s v="Shades Valley High School"/>
    <s v="All Grades"/>
    <s v="All Gender"/>
    <s v="All Race"/>
    <s v="All Ethnicity"/>
    <n v="150"/>
    <n v="138"/>
    <n v="92"/>
    <x v="64"/>
    <n v="66.67"/>
    <s v="df_grad_2018"/>
    <n v="2018"/>
    <n v="37"/>
    <n v="795"/>
    <s v="Public Regular School"/>
    <n v="10192000744"/>
    <x v="1"/>
    <s v="6100 Old Leeds Rd"/>
    <s v="Irondale"/>
    <s v="AL"/>
    <n v="35210"/>
    <s v="Jefferson"/>
    <d v="1995-01-01T00:00:00"/>
    <x v="3"/>
  </r>
  <r>
    <x v="4"/>
    <s v="Economically Disadvantaged"/>
    <s v="Jefferson County"/>
    <s v="William E Burkett Multi-Handicapped Center"/>
    <s v="All Grades"/>
    <s v="All Gender"/>
    <s v="All Race"/>
    <s v="All Ethnicity"/>
    <s v="*"/>
    <n v="0"/>
    <s v="*"/>
    <x v="68"/>
    <s v="*"/>
    <s v="df_grad_2018"/>
    <n v="2018"/>
    <n v="37"/>
    <n v="845"/>
    <s v="Public Special Education School"/>
    <n v="10192001680"/>
    <x v="1"/>
    <s v="8601 Old Highway 31"/>
    <s v="Morris"/>
    <s v="AL"/>
    <n v="35116"/>
    <s v="Jefferson"/>
    <d v="1995-01-01T00:00:00"/>
    <x v="3"/>
  </r>
  <r>
    <x v="4"/>
    <s v="Economically Disadvantaged"/>
    <s v="Lamar County"/>
    <s v="South Lamar School"/>
    <s v="All Grades"/>
    <s v="All Gender"/>
    <s v="All Race"/>
    <s v="All Ethnicity"/>
    <n v="16"/>
    <s v="*"/>
    <s v="*"/>
    <x v="5"/>
    <s v="*"/>
    <s v="df_grad_2018"/>
    <n v="2018"/>
    <n v="38"/>
    <n v="55"/>
    <s v="Public Regular School"/>
    <n v="10195001720"/>
    <x v="1"/>
    <s v="300 Sls Road"/>
    <s v="Millport"/>
    <s v="AL"/>
    <s v="35576-0309"/>
    <s v="Lamar"/>
    <d v="1994-01-01T00:00:00"/>
    <x v="3"/>
  </r>
  <r>
    <x v="4"/>
    <s v="Economically Disadvantaged"/>
    <s v="Lamar County"/>
    <s v="Sulligent School"/>
    <s v="All Grades"/>
    <s v="All Gender"/>
    <s v="All Race"/>
    <s v="All Ethnicity"/>
    <n v="23"/>
    <s v="*"/>
    <s v="*"/>
    <x v="5"/>
    <s v="*"/>
    <s v="df_grad_2018"/>
    <n v="2018"/>
    <n v="38"/>
    <n v="60"/>
    <s v="Public Regular School"/>
    <n v="10195000756"/>
    <x v="1"/>
    <s v="500 Elm St"/>
    <s v="Sulligent"/>
    <s v="AL"/>
    <s v="35586-0367"/>
    <s v="Lamar"/>
    <d v="1994-01-01T00:00:00"/>
    <x v="3"/>
  </r>
  <r>
    <x v="4"/>
    <s v="Economically Disadvantaged"/>
    <s v="Lamar County"/>
    <s v="Lamar County High-Intermediate"/>
    <s v="All Grades"/>
    <s v="All Gender"/>
    <s v="All Race"/>
    <s v="All Ethnicity"/>
    <n v="21"/>
    <s v="*"/>
    <s v="*"/>
    <x v="5"/>
    <s v="*"/>
    <s v="df_grad_2018"/>
    <n v="2018"/>
    <n v="38"/>
    <n v="90"/>
    <s v="Public Regular School"/>
    <n v="10195001511"/>
    <x v="1"/>
    <s v="8990 Highway 18"/>
    <s v="Vernon"/>
    <s v="AL"/>
    <n v="35592"/>
    <s v="Lamar"/>
    <d v="2002-07-24T00:00:00"/>
    <x v="3"/>
  </r>
  <r>
    <x v="4"/>
    <s v="Economically Disadvantaged"/>
    <s v="Lauderdale County"/>
    <s v="Brooks High School"/>
    <s v="All Grades"/>
    <s v="All Gender"/>
    <s v="All Race"/>
    <s v="All Ethnicity"/>
    <n v="41"/>
    <s v="*"/>
    <s v="*"/>
    <x v="30"/>
    <n v="68.290000000000006"/>
    <s v="df_grad_2018"/>
    <n v="2018"/>
    <n v="39"/>
    <n v="20"/>
    <s v="Public Regular School"/>
    <n v="10201000764"/>
    <x v="1"/>
    <s v="4300 Highway 72"/>
    <s v="Killen"/>
    <s v="AL"/>
    <n v="35645"/>
    <s v="Lauderdale"/>
    <m/>
    <x v="3"/>
  </r>
  <r>
    <x v="4"/>
    <s v="Economically Disadvantaged"/>
    <s v="Lauderdale County"/>
    <s v="Central High School"/>
    <s v="All Grades"/>
    <s v="All Gender"/>
    <s v="All Race"/>
    <s v="All Ethnicity"/>
    <n v="43"/>
    <s v="*"/>
    <s v="*"/>
    <x v="5"/>
    <s v="*"/>
    <s v="df_grad_2018"/>
    <n v="2018"/>
    <n v="39"/>
    <n v="30"/>
    <s v="Public Regular School"/>
    <n v="10201000765"/>
    <x v="1"/>
    <s v="3000 County Road 200"/>
    <s v="Florence"/>
    <s v="AL"/>
    <n v="35633"/>
    <s v="Lauderdale"/>
    <m/>
    <x v="3"/>
  </r>
  <r>
    <x v="4"/>
    <s v="Economically Disadvantaged"/>
    <s v="Lauderdale County"/>
    <s v="Lauderdale County High School"/>
    <s v="All Grades"/>
    <s v="All Gender"/>
    <s v="All Race"/>
    <s v="All Ethnicity"/>
    <n v="42"/>
    <s v="*"/>
    <s v="*"/>
    <x v="5"/>
    <s v="*"/>
    <s v="df_grad_2018"/>
    <n v="2018"/>
    <n v="39"/>
    <n v="70"/>
    <s v="Public Regular School"/>
    <n v="10201000767"/>
    <x v="1"/>
    <s v="201 Cedar Street"/>
    <s v="Rogersville"/>
    <s v="AL"/>
    <n v="35652"/>
    <s v="Lauderdale"/>
    <m/>
    <x v="3"/>
  </r>
  <r>
    <x v="4"/>
    <s v="Economically Disadvantaged"/>
    <s v="Lauderdale County"/>
    <s v="Lexington School"/>
    <s v="All Grades"/>
    <s v="All Gender"/>
    <s v="All Race"/>
    <s v="All Ethnicity"/>
    <n v="25"/>
    <s v="*"/>
    <s v="*"/>
    <x v="5"/>
    <s v="*"/>
    <s v="df_grad_2018"/>
    <n v="2018"/>
    <n v="39"/>
    <n v="80"/>
    <s v="Public Regular School"/>
    <n v="10201000770"/>
    <x v="1"/>
    <s v="101 School St"/>
    <s v="Lexington"/>
    <s v="AL"/>
    <n v="35648"/>
    <s v="Lauderdale"/>
    <m/>
    <x v="3"/>
  </r>
  <r>
    <x v="4"/>
    <s v="Economically Disadvantaged"/>
    <s v="Lauderdale County"/>
    <s v="Rogers High School"/>
    <s v="All Grades"/>
    <s v="All Gender"/>
    <s v="All Race"/>
    <s v="All Ethnicity"/>
    <n v="41"/>
    <s v="*"/>
    <s v="*"/>
    <x v="5"/>
    <s v="*"/>
    <s v="df_grad_2018"/>
    <n v="2018"/>
    <n v="39"/>
    <n v="110"/>
    <s v="Public Regular School"/>
    <n v="10201000772"/>
    <x v="1"/>
    <s v="300 Rogers Ln"/>
    <s v="Florence"/>
    <s v="AL"/>
    <n v="35634"/>
    <s v="Lauderdale"/>
    <m/>
    <x v="3"/>
  </r>
  <r>
    <x v="4"/>
    <s v="Economically Disadvantaged"/>
    <s v="Lauderdale County"/>
    <s v="Waterloo High School"/>
    <s v="All Grades"/>
    <s v="All Gender"/>
    <s v="All Race"/>
    <s v="All Ethnicity"/>
    <n v="19"/>
    <s v="*"/>
    <s v="*"/>
    <x v="5"/>
    <s v="*"/>
    <s v="df_grad_2018"/>
    <n v="2018"/>
    <n v="39"/>
    <n v="130"/>
    <s v="Public Regular School"/>
    <n v="10201000774"/>
    <x v="1"/>
    <s v="311 Schoolhouse Ln"/>
    <s v="Waterloo"/>
    <s v="AL"/>
    <n v="35677"/>
    <s v="Lauderdale"/>
    <m/>
    <x v="3"/>
  </r>
  <r>
    <x v="4"/>
    <s v="Economically Disadvantaged"/>
    <s v="Lauderdale County"/>
    <s v="Wilson High School"/>
    <s v="All Grades"/>
    <s v="All Gender"/>
    <s v="All Race"/>
    <s v="All Ethnicity"/>
    <n v="64"/>
    <n v="49"/>
    <n v="76.56"/>
    <x v="97"/>
    <n v="67.19"/>
    <s v="df_grad_2018"/>
    <n v="2018"/>
    <n v="39"/>
    <n v="140"/>
    <s v="Public Regular School"/>
    <n v="10201000775"/>
    <x v="1"/>
    <s v="7601 Highway 17"/>
    <s v="Florence"/>
    <s v="AL"/>
    <n v="35634"/>
    <s v="Lauderdale"/>
    <m/>
    <x v="3"/>
  </r>
  <r>
    <x v="4"/>
    <s v="Economically Disadvantaged"/>
    <s v="Lawrence County"/>
    <s v="East Lawrence High School"/>
    <s v="All Grades"/>
    <s v="All Gender"/>
    <s v="All Race"/>
    <s v="All Ethnicity"/>
    <n v="52"/>
    <n v="41"/>
    <n v="78.849999999999994"/>
    <x v="37"/>
    <n v="71.150000000000006"/>
    <s v="df_grad_2018"/>
    <n v="2018"/>
    <n v="40"/>
    <n v="20"/>
    <s v="Public Regular School"/>
    <n v="10204001546"/>
    <x v="1"/>
    <s v="55 County Road 370"/>
    <s v="Trinity"/>
    <s v="AL"/>
    <s v="35673-3314"/>
    <s v="Lawrence"/>
    <d v="1994-01-01T00:00:00"/>
    <x v="3"/>
  </r>
  <r>
    <x v="4"/>
    <s v="Economically Disadvantaged"/>
    <s v="Lawrence County"/>
    <s v="R A Hubbard High School"/>
    <s v="All Grades"/>
    <s v="All Gender"/>
    <s v="All Race"/>
    <s v="All Ethnicity"/>
    <n v="15"/>
    <s v="*"/>
    <s v="*"/>
    <x v="5"/>
    <s v="*"/>
    <s v="df_grad_2018"/>
    <n v="2018"/>
    <n v="40"/>
    <n v="30"/>
    <s v="Public Regular School"/>
    <n v="10204000776"/>
    <x v="1"/>
    <s v="12905 Jesse Jackson Pkwy"/>
    <s v="Courtland"/>
    <s v="AL"/>
    <n v="35618"/>
    <s v="Lawrence"/>
    <d v="1994-01-01T00:00:00"/>
    <x v="3"/>
  </r>
  <r>
    <x v="4"/>
    <s v="Economically Disadvantaged"/>
    <s v="Lawrence County"/>
    <s v="Hatton High School"/>
    <s v="All Grades"/>
    <s v="All Gender"/>
    <s v="All Race"/>
    <s v="All Ethnicity"/>
    <n v="31"/>
    <s v="*"/>
    <s v="*"/>
    <x v="368"/>
    <n v="51.61"/>
    <s v="df_grad_2018"/>
    <n v="2018"/>
    <n v="40"/>
    <n v="50"/>
    <s v="Public Regular School"/>
    <n v="10204000780"/>
    <x v="1"/>
    <s v="6909 AL Highway 101"/>
    <s v="Town Creek"/>
    <s v="AL"/>
    <n v="35672"/>
    <s v="Lawrence"/>
    <d v="1994-01-01T00:00:00"/>
    <x v="3"/>
  </r>
  <r>
    <x v="4"/>
    <s v="Economically Disadvantaged"/>
    <s v="Lawrence County"/>
    <s v="Lawrence County High School"/>
    <s v="All Grades"/>
    <s v="All Gender"/>
    <s v="All Race"/>
    <s v="All Ethnicity"/>
    <n v="84"/>
    <n v="71"/>
    <n v="84.52"/>
    <x v="43"/>
    <n v="66.67"/>
    <s v="df_grad_2018"/>
    <n v="2018"/>
    <n v="40"/>
    <n v="90"/>
    <s v="Public Regular School"/>
    <n v="10204000783"/>
    <x v="1"/>
    <s v="102 College St"/>
    <s v="Moulton"/>
    <s v="AL"/>
    <n v="35650"/>
    <s v="Lawrence"/>
    <d v="1994-01-01T00:00:00"/>
    <x v="3"/>
  </r>
  <r>
    <x v="4"/>
    <s v="Economically Disadvantaged"/>
    <s v="Lawrence County"/>
    <s v="Lawrence County Developmental"/>
    <s v="All Grades"/>
    <s v="All Gender"/>
    <s v="All Race"/>
    <s v="All Ethnicity"/>
    <s v="*"/>
    <n v="0"/>
    <s v="*"/>
    <x v="68"/>
    <s v="*"/>
    <s v="df_grad_2018"/>
    <n v="2018"/>
    <n v="40"/>
    <n v="145"/>
    <s v="Public Special Education School"/>
    <n v="10204002211"/>
    <x v="1"/>
    <s v="55 County Road 370"/>
    <s v="Trinity"/>
    <s v="AL"/>
    <n v="35673"/>
    <s v="Lawrence"/>
    <d v="2012-07-05T00:00:00"/>
    <x v="3"/>
  </r>
  <r>
    <x v="4"/>
    <s v="Economically Disadvantaged"/>
    <s v="Lee County"/>
    <s v="Smith Station Freshman Center"/>
    <s v="All Grades"/>
    <s v="All Gender"/>
    <s v="All Race"/>
    <s v="All Ethnicity"/>
    <s v="*"/>
    <n v="0"/>
    <s v="*"/>
    <x v="68"/>
    <s v="*"/>
    <s v="df_grad_2018"/>
    <n v="2018"/>
    <n v="41"/>
    <n v="63"/>
    <s v="Public Regular School"/>
    <n v="10207002197"/>
    <x v="1"/>
    <s v="1150 Lee Road 298"/>
    <s v="Smiths Station"/>
    <s v="AL"/>
    <n v="36877"/>
    <s v="Lee"/>
    <d v="2011-07-20T00:00:00"/>
    <x v="3"/>
  </r>
  <r>
    <x v="4"/>
    <s v="Economically Disadvantaged"/>
    <s v="Lee County"/>
    <s v="Beauregard High School"/>
    <s v="All Grades"/>
    <s v="All Gender"/>
    <s v="All Race"/>
    <s v="All Ethnicity"/>
    <n v="80"/>
    <n v="69"/>
    <n v="86.25"/>
    <x v="181"/>
    <n v="56.25"/>
    <s v="df_grad_2018"/>
    <n v="2018"/>
    <n v="41"/>
    <n v="10"/>
    <s v="Public Regular School"/>
    <n v="10207000790"/>
    <x v="1"/>
    <s v="7343 AL Highway 51"/>
    <s v="Opelika"/>
    <s v="AL"/>
    <n v="36804"/>
    <s v="Lee"/>
    <m/>
    <x v="3"/>
  </r>
  <r>
    <x v="4"/>
    <s v="Economically Disadvantaged"/>
    <s v="Lee County"/>
    <s v="Beulah High School"/>
    <s v="All Grades"/>
    <s v="All Gender"/>
    <s v="All Race"/>
    <s v="All Ethnicity"/>
    <n v="56"/>
    <s v="*"/>
    <s v="*"/>
    <x v="181"/>
    <n v="80.36"/>
    <s v="df_grad_2018"/>
    <n v="2018"/>
    <n v="41"/>
    <n v="20"/>
    <s v="Public Regular School"/>
    <n v="10207000791"/>
    <x v="1"/>
    <s v="4848 Lee Road 270"/>
    <s v="Valley"/>
    <s v="AL"/>
    <n v="36854"/>
    <s v="Lee"/>
    <d v="2001-01-01T00:00:00"/>
    <x v="3"/>
  </r>
  <r>
    <x v="4"/>
    <s v="Economically Disadvantaged"/>
    <s v="Lee County"/>
    <s v="Loachapoka High School"/>
    <s v="All Grades"/>
    <s v="All Gender"/>
    <s v="All Race"/>
    <s v="All Ethnicity"/>
    <n v="27"/>
    <s v="*"/>
    <s v="*"/>
    <x v="5"/>
    <s v="*"/>
    <s v="df_grad_2018"/>
    <n v="2018"/>
    <n v="41"/>
    <n v="30"/>
    <s v="Public Regular School"/>
    <n v="10207000792"/>
    <x v="1"/>
    <s v="685 Lee Road 61"/>
    <s v="Loachapoka"/>
    <s v="AL"/>
    <n v="36865"/>
    <s v="Lee"/>
    <m/>
    <x v="3"/>
  </r>
  <r>
    <x v="4"/>
    <s v="Economically Disadvantaged"/>
    <s v="Lee County"/>
    <s v="Smiths Station High School"/>
    <s v="All Grades"/>
    <s v="All Gender"/>
    <s v="All Race"/>
    <s v="All Ethnicity"/>
    <n v="181"/>
    <n v="138"/>
    <n v="76.239999999999995"/>
    <x v="154"/>
    <n v="54.7"/>
    <s v="df_grad_2018"/>
    <n v="2018"/>
    <n v="41"/>
    <n v="60"/>
    <s v="Public Regular School"/>
    <n v="10207000795"/>
    <x v="1"/>
    <s v="4228 Lee Road 430"/>
    <s v="Smiths Station"/>
    <s v="AL"/>
    <n v="36877"/>
    <s v="Lee"/>
    <d v="2001-01-01T00:00:00"/>
    <x v="3"/>
  </r>
  <r>
    <x v="4"/>
    <s v="Economically Disadvantaged"/>
    <s v="Limestone County"/>
    <s v="Ardmore High School"/>
    <s v="All Grades"/>
    <s v="All Gender"/>
    <s v="All Race"/>
    <s v="All Ethnicity"/>
    <n v="42"/>
    <s v="*"/>
    <s v="*"/>
    <x v="5"/>
    <s v="*"/>
    <s v="df_grad_2018"/>
    <n v="2018"/>
    <n v="42"/>
    <n v="10"/>
    <s v="Public Regular School"/>
    <n v="10210000797"/>
    <x v="1"/>
    <s v="30285 Ardmore Ave"/>
    <s v="Ardmore"/>
    <s v="AL"/>
    <s v="35739-0609"/>
    <s v="Limestone"/>
    <d v="1994-01-01T00:00:00"/>
    <x v="3"/>
  </r>
  <r>
    <x v="4"/>
    <s v="Economically Disadvantaged"/>
    <s v="Limestone County"/>
    <s v="Clements High School"/>
    <s v="All Grades"/>
    <s v="All Gender"/>
    <s v="All Race"/>
    <s v="All Ethnicity"/>
    <n v="32"/>
    <s v="*"/>
    <s v="*"/>
    <x v="48"/>
    <n v="53.13"/>
    <s v="df_grad_2018"/>
    <n v="2018"/>
    <n v="42"/>
    <n v="20"/>
    <s v="Public Regular School"/>
    <n v="10210000799"/>
    <x v="1"/>
    <s v="7730 Highway 72 W"/>
    <s v="Athens"/>
    <s v="AL"/>
    <n v="35611"/>
    <s v="Limestone"/>
    <d v="1994-01-01T00:00:00"/>
    <x v="3"/>
  </r>
  <r>
    <x v="4"/>
    <s v="Economically Disadvantaged"/>
    <s v="Limestone County"/>
    <s v="East Limestone High School"/>
    <s v="All Grades"/>
    <s v="All Gender"/>
    <s v="All Race"/>
    <s v="All Ethnicity"/>
    <n v="41"/>
    <s v="*"/>
    <s v="*"/>
    <x v="30"/>
    <n v="68.290000000000006"/>
    <s v="df_grad_2018"/>
    <n v="2018"/>
    <n v="42"/>
    <n v="30"/>
    <s v="Public Regular School"/>
    <n v="10210000800"/>
    <x v="1"/>
    <s v="15641 E Limestone Rd"/>
    <s v="Athens"/>
    <s v="AL"/>
    <n v="35613"/>
    <s v="Limestone"/>
    <d v="1994-01-01T00:00:00"/>
    <x v="3"/>
  </r>
  <r>
    <x v="4"/>
    <s v="Economically Disadvantaged"/>
    <s v="Limestone County"/>
    <s v="Elkmont High School"/>
    <s v="All Grades"/>
    <s v="All Gender"/>
    <s v="All Race"/>
    <s v="All Ethnicity"/>
    <n v="42"/>
    <s v="*"/>
    <s v="*"/>
    <x v="30"/>
    <n v="66.67"/>
    <s v="df_grad_2018"/>
    <n v="2018"/>
    <n v="42"/>
    <n v="50"/>
    <s v="Public Regular School"/>
    <n v="10210001549"/>
    <x v="1"/>
    <s v="25630 Evans Ave."/>
    <s v="Elkmont"/>
    <s v="AL"/>
    <s v="35620-5530"/>
    <s v="Limestone"/>
    <d v="1994-01-01T00:00:00"/>
    <x v="3"/>
  </r>
  <r>
    <x v="4"/>
    <s v="Economically Disadvantaged"/>
    <s v="Limestone County"/>
    <s v="Tanner High School"/>
    <s v="All Grades"/>
    <s v="All Gender"/>
    <s v="All Race"/>
    <s v="All Ethnicity"/>
    <n v="47"/>
    <s v="*"/>
    <s v="*"/>
    <x v="5"/>
    <s v="*"/>
    <s v="df_grad_2018"/>
    <n v="2018"/>
    <n v="42"/>
    <n v="120"/>
    <s v="Public Regular School"/>
    <n v="10210000808"/>
    <x v="1"/>
    <s v="12060 Sommers Rd"/>
    <s v="Tanner"/>
    <s v="AL"/>
    <s v="35671-3801"/>
    <s v="Limestone"/>
    <d v="1994-01-01T00:00:00"/>
    <x v="3"/>
  </r>
  <r>
    <x v="4"/>
    <s v="Economically Disadvantaged"/>
    <s v="Limestone County"/>
    <s v="West Limestone High School"/>
    <s v="All Grades"/>
    <s v="All Gender"/>
    <s v="All Race"/>
    <s v="All Ethnicity"/>
    <n v="48"/>
    <s v="*"/>
    <s v="*"/>
    <x v="5"/>
    <s v="*"/>
    <s v="df_grad_2018"/>
    <n v="2018"/>
    <n v="42"/>
    <n v="140"/>
    <s v="Public Regular School"/>
    <n v="10210000810"/>
    <x v="1"/>
    <s v="10945 School House Rd"/>
    <s v="Lester"/>
    <s v="AL"/>
    <s v="35647-3635"/>
    <s v="Limestone"/>
    <d v="1994-01-01T00:00:00"/>
    <x v="3"/>
  </r>
  <r>
    <x v="4"/>
    <s v="Economically Disadvantaged"/>
    <s v="Lowndes County"/>
    <s v="Calhoun High School"/>
    <s v="All Grades"/>
    <s v="All Gender"/>
    <s v="All Race"/>
    <s v="All Ethnicity"/>
    <n v="38"/>
    <s v="*"/>
    <s v="*"/>
    <x v="5"/>
    <s v="*"/>
    <s v="df_grad_2018"/>
    <n v="2018"/>
    <n v="43"/>
    <n v="15"/>
    <s v="Public Regular School"/>
    <n v="10216000815"/>
    <x v="1"/>
    <s v="8213 County Road 33"/>
    <s v="Letohatchee"/>
    <s v="AL"/>
    <n v="36047"/>
    <s v="Lowndes"/>
    <m/>
    <x v="3"/>
  </r>
  <r>
    <x v="4"/>
    <s v="Economically Disadvantaged"/>
    <s v="Lowndes County"/>
    <s v="Central High School"/>
    <s v="All Grades"/>
    <s v="All Gender"/>
    <s v="All Race"/>
    <s v="All Ethnicity"/>
    <n v="34"/>
    <s v="*"/>
    <s v="*"/>
    <x v="5"/>
    <s v="*"/>
    <s v="df_grad_2018"/>
    <n v="2018"/>
    <n v="43"/>
    <n v="25"/>
    <s v="Public Regular School"/>
    <n v="10216000817"/>
    <x v="1"/>
    <s v="145 Main St"/>
    <s v="Hayneville"/>
    <s v="AL"/>
    <n v="36040"/>
    <s v="Lowndes"/>
    <d v="2001-01-01T00:00:00"/>
    <x v="3"/>
  </r>
  <r>
    <x v="4"/>
    <s v="Economically Disadvantaged"/>
    <s v="Macon County"/>
    <s v="Booker T Washington High"/>
    <s v="All Grades"/>
    <s v="All Gender"/>
    <s v="All Race"/>
    <s v="All Ethnicity"/>
    <n v="106"/>
    <n v="79"/>
    <n v="74.53"/>
    <x v="43"/>
    <n v="52.83"/>
    <s v="df_grad_2018"/>
    <n v="2018"/>
    <n v="44"/>
    <n v="10"/>
    <s v="Public Regular School"/>
    <n v="10219001811"/>
    <x v="1"/>
    <s v="3803 M L K Highway"/>
    <s v="Tuskegee"/>
    <s v="AL"/>
    <n v="36083"/>
    <s v="Macon"/>
    <d v="1994-01-01T00:00:00"/>
    <x v="3"/>
  </r>
  <r>
    <x v="4"/>
    <s v="Economically Disadvantaged"/>
    <s v="Macon County"/>
    <s v="Notasulga High School"/>
    <s v="All Grades"/>
    <s v="All Gender"/>
    <s v="All Race"/>
    <s v="All Ethnicity"/>
    <n v="31"/>
    <s v="*"/>
    <s v="*"/>
    <x v="206"/>
    <n v="45.16"/>
    <s v="df_grad_2018"/>
    <n v="2018"/>
    <n v="44"/>
    <n v="60"/>
    <s v="Public Regular School"/>
    <n v="10219000824"/>
    <x v="1"/>
    <s v="500 E Main St"/>
    <s v="Notasulga"/>
    <s v="AL"/>
    <n v="36866"/>
    <s v="Macon"/>
    <d v="1994-01-01T00:00:00"/>
    <x v="3"/>
  </r>
  <r>
    <x v="4"/>
    <s v="Economically Disadvantaged"/>
    <s v="Madison County"/>
    <s v="Buckhorn High School"/>
    <s v="All Grades"/>
    <s v="All Gender"/>
    <s v="All Race"/>
    <s v="All Ethnicity"/>
    <n v="91"/>
    <s v="*"/>
    <s v="*"/>
    <x v="41"/>
    <n v="57.14"/>
    <s v="df_grad_2018"/>
    <n v="2018"/>
    <n v="45"/>
    <n v="30"/>
    <s v="Public Regular School"/>
    <n v="10222001683"/>
    <x v="1"/>
    <s v="4123 Winchester Rd"/>
    <s v="New Market"/>
    <s v="AL"/>
    <n v="35761"/>
    <s v="Madison"/>
    <d v="1998-07-01T00:00:00"/>
    <x v="3"/>
  </r>
  <r>
    <x v="4"/>
    <s v="Economically Disadvantaged"/>
    <s v="Madison County"/>
    <s v="Hazel Green High School"/>
    <s v="All Grades"/>
    <s v="All Gender"/>
    <s v="All Race"/>
    <s v="All Ethnicity"/>
    <n v="83"/>
    <n v="68"/>
    <n v="81.93"/>
    <x v="61"/>
    <n v="65.06"/>
    <s v="df_grad_2018"/>
    <n v="2018"/>
    <n v="45"/>
    <n v="70"/>
    <s v="Public Regular School"/>
    <n v="10222000836"/>
    <x v="1"/>
    <s v="14380 Highway 231-431 N"/>
    <s v="Hazel Green"/>
    <s v="AL"/>
    <n v="35750"/>
    <s v="Madison"/>
    <d v="1996-01-01T00:00:00"/>
    <x v="3"/>
  </r>
  <r>
    <x v="4"/>
    <s v="Economically Disadvantaged"/>
    <s v="Madison County"/>
    <s v="Madison County High School"/>
    <s v="All Grades"/>
    <s v="All Gender"/>
    <s v="All Race"/>
    <s v="All Ethnicity"/>
    <n v="43"/>
    <s v="*"/>
    <s v="*"/>
    <x v="110"/>
    <n v="72.09"/>
    <s v="df_grad_2018"/>
    <n v="2018"/>
    <n v="45"/>
    <n v="95"/>
    <s v="Public Regular School"/>
    <n v="10222000556"/>
    <x v="1"/>
    <s v="174 Brock Rd"/>
    <s v="Gurley"/>
    <s v="AL"/>
    <n v="35748"/>
    <s v="Madison"/>
    <d v="1996-01-01T00:00:00"/>
    <x v="3"/>
  </r>
  <r>
    <x v="4"/>
    <s v="Economically Disadvantaged"/>
    <s v="Madison County"/>
    <s v="New Hope High School"/>
    <s v="All Grades"/>
    <s v="All Gender"/>
    <s v="All Race"/>
    <s v="All Ethnicity"/>
    <n v="39"/>
    <s v="*"/>
    <s v="*"/>
    <x v="94"/>
    <n v="66.67"/>
    <s v="df_grad_2018"/>
    <n v="2018"/>
    <n v="45"/>
    <n v="140"/>
    <s v="Public Regular School"/>
    <n v="10222000843"/>
    <x v="1"/>
    <s v="5216 Main Dr"/>
    <s v="New Hope"/>
    <s v="AL"/>
    <n v="35760"/>
    <s v="Madison"/>
    <d v="1998-07-01T00:00:00"/>
    <x v="3"/>
  </r>
  <r>
    <x v="4"/>
    <s v="Economically Disadvantaged"/>
    <s v="Madison County"/>
    <s v="Sparkman High School"/>
    <s v="All Grades"/>
    <s v="All Gender"/>
    <s v="All Race"/>
    <s v="All Ethnicity"/>
    <n v="152"/>
    <n v="133"/>
    <n v="87.5"/>
    <x v="77"/>
    <n v="64.47"/>
    <s v="df_grad_2018"/>
    <n v="2018"/>
    <n v="45"/>
    <n v="190"/>
    <s v="Public Regular School"/>
    <n v="10222000848"/>
    <x v="1"/>
    <s v="2616 Jeff Rd"/>
    <s v="Harvest"/>
    <s v="AL"/>
    <n v="35749"/>
    <s v="Madison"/>
    <d v="1996-01-01T00:00:00"/>
    <x v="3"/>
  </r>
  <r>
    <x v="4"/>
    <s v="Economically Disadvantaged"/>
    <s v="Marengo County"/>
    <s v="Amelia L. Johnson High School"/>
    <s v="All Grades"/>
    <s v="All Gender"/>
    <s v="All Race"/>
    <s v="All Ethnicity"/>
    <n v="18"/>
    <s v="*"/>
    <s v="*"/>
    <x v="5"/>
    <s v="*"/>
    <s v="df_grad_2018"/>
    <n v="2018"/>
    <n v="46"/>
    <n v="10"/>
    <s v="Public Regular School"/>
    <n v="10225000852"/>
    <x v="1"/>
    <s v="Coates St"/>
    <s v="Thomaston"/>
    <s v="AL"/>
    <n v="36783"/>
    <s v="Marengo"/>
    <m/>
    <x v="3"/>
  </r>
  <r>
    <x v="4"/>
    <s v="Economically Disadvantaged"/>
    <s v="Marengo County"/>
    <s v="Marengo High School"/>
    <s v="All Grades"/>
    <s v="All Gender"/>
    <s v="All Race"/>
    <s v="All Ethnicity"/>
    <n v="23"/>
    <s v="*"/>
    <s v="*"/>
    <x v="5"/>
    <s v="*"/>
    <s v="df_grad_2018"/>
    <n v="2018"/>
    <n v="46"/>
    <n v="60"/>
    <s v="Public Regular School"/>
    <n v="10225000856"/>
    <x v="1"/>
    <s v="212 Panther Drive"/>
    <s v="Dixons Mills"/>
    <s v="AL"/>
    <n v="36736"/>
    <s v="Marengo"/>
    <m/>
    <x v="3"/>
  </r>
  <r>
    <x v="4"/>
    <s v="Economically Disadvantaged"/>
    <s v="Marengo County"/>
    <s v="Sweet Water High School"/>
    <s v="All Grades"/>
    <s v="All Gender"/>
    <s v="All Race"/>
    <s v="All Ethnicity"/>
    <n v="29"/>
    <s v="*"/>
    <s v="*"/>
    <x v="5"/>
    <s v="*"/>
    <s v="df_grad_2018"/>
    <n v="2018"/>
    <n v="46"/>
    <n v="90"/>
    <s v="Public Regular School"/>
    <n v="10225000857"/>
    <x v="1"/>
    <s v="440 Main Street"/>
    <s v="Sweet Water"/>
    <s v="AL"/>
    <n v="36782"/>
    <s v="Marengo"/>
    <m/>
    <x v="3"/>
  </r>
  <r>
    <x v="4"/>
    <s v="Economically Disadvantaged"/>
    <s v="Marion County"/>
    <s v="Brilliant High School"/>
    <s v="All Grades"/>
    <s v="All Gender"/>
    <s v="All Race"/>
    <s v="All Ethnicity"/>
    <n v="11"/>
    <s v="*"/>
    <s v="*"/>
    <x v="5"/>
    <s v="*"/>
    <s v="df_grad_2018"/>
    <n v="2018"/>
    <n v="47"/>
    <n v="20"/>
    <s v="Public Regular School"/>
    <n v="10231000862"/>
    <x v="1"/>
    <s v="Odis Dickinson Dr"/>
    <s v="Brilliant"/>
    <s v="AL"/>
    <n v="35548"/>
    <s v="Marion"/>
    <d v="1997-10-21T00:00:00"/>
    <x v="3"/>
  </r>
  <r>
    <x v="4"/>
    <s v="Economically Disadvantaged"/>
    <s v="Marion County"/>
    <s v="Hackleburg High School"/>
    <s v="All Grades"/>
    <s v="All Gender"/>
    <s v="All Race"/>
    <s v="All Ethnicity"/>
    <n v="28"/>
    <s v="*"/>
    <s v="*"/>
    <x v="5"/>
    <s v="*"/>
    <s v="df_grad_2018"/>
    <n v="2018"/>
    <n v="47"/>
    <n v="70"/>
    <s v="Public Regular School"/>
    <n v="10231000866"/>
    <x v="1"/>
    <s v="185 School St."/>
    <s v="Hackleburg"/>
    <s v="AL"/>
    <s v="35564-0310"/>
    <s v="Marion"/>
    <d v="1997-10-21T00:00:00"/>
    <x v="3"/>
  </r>
  <r>
    <x v="4"/>
    <s v="Economically Disadvantaged"/>
    <s v="Marion County"/>
    <s v="Hamilton High School"/>
    <s v="All Grades"/>
    <s v="All Gender"/>
    <s v="All Race"/>
    <s v="All Ethnicity"/>
    <n v="48"/>
    <n v="35"/>
    <n v="72.92"/>
    <x v="123"/>
    <n v="72.92"/>
    <s v="df_grad_2018"/>
    <n v="2018"/>
    <n v="47"/>
    <n v="90"/>
    <s v="Public Regular School"/>
    <n v="10231000868"/>
    <x v="1"/>
    <s v="211 Aggie Ave"/>
    <s v="Hamilton"/>
    <s v="AL"/>
    <n v="35570"/>
    <s v="Marion"/>
    <d v="1997-10-21T00:00:00"/>
    <x v="3"/>
  </r>
  <r>
    <x v="4"/>
    <s v="Economically Disadvantaged"/>
    <s v="Marion County"/>
    <s v="Marion County Alternative School"/>
    <s v="All Grades"/>
    <s v="All Gender"/>
    <s v="All Race"/>
    <s v="All Ethnicity"/>
    <s v="*"/>
    <n v="0"/>
    <s v="*"/>
    <x v="68"/>
    <s v="*"/>
    <s v="df_grad_2018"/>
    <n v="2018"/>
    <n v="47"/>
    <n v="95"/>
    <s v="Public Alternative School"/>
    <n v="10231000985"/>
    <x v="1"/>
    <s v="188 Winchester Dr"/>
    <s v="Hamilton"/>
    <s v="AL"/>
    <s v="35570-6626"/>
    <s v="Marion"/>
    <d v="1997-10-21T00:00:00"/>
    <x v="3"/>
  </r>
  <r>
    <x v="4"/>
    <s v="Economically Disadvantaged"/>
    <s v="Marion County"/>
    <s v="Marion County High School"/>
    <s v="All Grades"/>
    <s v="All Gender"/>
    <s v="All Race"/>
    <s v="All Ethnicity"/>
    <n v="29"/>
    <s v="*"/>
    <s v="*"/>
    <x v="5"/>
    <s v="*"/>
    <s v="df_grad_2018"/>
    <n v="2018"/>
    <n v="47"/>
    <n v="100"/>
    <s v="Public Regular School"/>
    <n v="10231000863"/>
    <x v="1"/>
    <s v="8115 US Highway 43"/>
    <s v="Guin"/>
    <s v="AL"/>
    <n v="35563"/>
    <s v="Marion"/>
    <d v="1997-10-21T00:00:00"/>
    <x v="3"/>
  </r>
  <r>
    <x v="4"/>
    <s v="Economically Disadvantaged"/>
    <s v="Marion County"/>
    <s v="Phillips High School"/>
    <s v="All Grades"/>
    <s v="All Gender"/>
    <s v="All Race"/>
    <s v="All Ethnicity"/>
    <n v="23"/>
    <s v="*"/>
    <s v="*"/>
    <x v="5"/>
    <s v="*"/>
    <s v="df_grad_2018"/>
    <n v="2018"/>
    <n v="47"/>
    <n v="110"/>
    <s v="Public Regular School"/>
    <n v="10231000869"/>
    <x v="1"/>
    <s v="142 School Avenue"/>
    <s v="Bear Creek"/>
    <s v="AL"/>
    <s v="35543-4720"/>
    <s v="Marion"/>
    <d v="1997-10-21T00:00:00"/>
    <x v="3"/>
  </r>
  <r>
    <x v="4"/>
    <s v="Economically Disadvantaged"/>
    <s v="Marshall County"/>
    <s v="Asbury High School"/>
    <s v="All Grades"/>
    <s v="All Gender"/>
    <s v="All Race"/>
    <s v="All Ethnicity"/>
    <n v="61"/>
    <s v="*"/>
    <s v="*"/>
    <x v="87"/>
    <n v="68.849999999999994"/>
    <s v="df_grad_2018"/>
    <n v="2018"/>
    <n v="48"/>
    <n v="30"/>
    <s v="Public Regular School"/>
    <n v="10000600872"/>
    <x v="1"/>
    <s v="1990 Asbury Rd"/>
    <s v="Albertville"/>
    <s v="AL"/>
    <n v="35951"/>
    <s v="Marshall"/>
    <d v="2001-01-01T00:00:00"/>
    <x v="3"/>
  </r>
  <r>
    <x v="4"/>
    <s v="Economically Disadvantaged"/>
    <s v="Marshall County"/>
    <s v="Brindlee Mountain High School"/>
    <s v="All Grades"/>
    <s v="All Gender"/>
    <s v="All Race"/>
    <s v="All Ethnicity"/>
    <n v="51"/>
    <s v="*"/>
    <s v="*"/>
    <x v="3"/>
    <n v="58.82"/>
    <s v="df_grad_2018"/>
    <n v="2018"/>
    <n v="48"/>
    <n v="42"/>
    <s v="Public Regular School"/>
    <n v="10000601585"/>
    <x v="1"/>
    <s v="994 Scant City Road"/>
    <s v="Guntersville"/>
    <s v="AL"/>
    <n v="35976"/>
    <s v="Marshall"/>
    <d v="2004-08-09T00:00:00"/>
    <x v="3"/>
  </r>
  <r>
    <x v="4"/>
    <s v="Economically Disadvantaged"/>
    <s v="Marshall County"/>
    <s v="Douglas High School"/>
    <s v="All Grades"/>
    <s v="All Gender"/>
    <s v="All Race"/>
    <s v="All Ethnicity"/>
    <n v="87"/>
    <n v="71"/>
    <n v="81.61"/>
    <x v="19"/>
    <n v="66.67"/>
    <s v="df_grad_2018"/>
    <n v="2018"/>
    <n v="48"/>
    <n v="100"/>
    <s v="Public Regular School"/>
    <n v="10000600878"/>
    <x v="1"/>
    <s v="225 Eagle Drive"/>
    <s v="Douglas"/>
    <s v="AL"/>
    <n v="35964"/>
    <s v="Marshall"/>
    <d v="2001-01-01T00:00:00"/>
    <x v="3"/>
  </r>
  <r>
    <x v="4"/>
    <s v="Economically Disadvantaged"/>
    <s v="Marshall County"/>
    <s v="Kate D Smith DAR High School"/>
    <s v="All Grades"/>
    <s v="All Gender"/>
    <s v="All Race"/>
    <s v="All Ethnicity"/>
    <n v="54"/>
    <s v="*"/>
    <s v="*"/>
    <x v="84"/>
    <n v="70.37"/>
    <s v="df_grad_2018"/>
    <n v="2018"/>
    <n v="48"/>
    <n v="140"/>
    <s v="Public Regular School"/>
    <n v="10000600883"/>
    <x v="1"/>
    <s v="6077 Main St"/>
    <s v="Grant"/>
    <s v="AL"/>
    <n v="35747"/>
    <s v="Marshall"/>
    <d v="2001-01-01T00:00:00"/>
    <x v="3"/>
  </r>
  <r>
    <x v="4"/>
    <s v="Economically Disadvantaged"/>
    <s v="Mobile County"/>
    <s v="Evening Educational Options"/>
    <s v="All Grades"/>
    <s v="All Gender"/>
    <s v="All Race"/>
    <s v="All Ethnicity"/>
    <n v="28"/>
    <n v="0"/>
    <s v="*"/>
    <x v="5"/>
    <s v="*"/>
    <s v="df_grad_2018"/>
    <n v="2018"/>
    <n v="49"/>
    <n v="291"/>
    <s v="Public Alternative School"/>
    <n v="10237002177"/>
    <x v="1"/>
    <s v="2051 Military Road"/>
    <s v="Mobile"/>
    <s v="AL"/>
    <n v="36605"/>
    <s v="Mobile"/>
    <d v="2009-10-06T00:00:00"/>
    <x v="3"/>
  </r>
  <r>
    <x v="4"/>
    <s v="Economically Disadvantaged"/>
    <s v="Mobile County"/>
    <s v="Augusta Evans School"/>
    <s v="All Grades"/>
    <s v="All Gender"/>
    <s v="All Race"/>
    <s v="All Ethnicity"/>
    <n v="14"/>
    <n v="0"/>
    <s v="*"/>
    <x v="68"/>
    <s v="*"/>
    <s v="df_grad_2018"/>
    <n v="2018"/>
    <n v="49"/>
    <n v="50"/>
    <s v="Public Special Education School"/>
    <n v="10237001618"/>
    <x v="1"/>
    <s v="6301 Biloxi Ave"/>
    <s v="Mobile"/>
    <s v="AL"/>
    <n v="36608"/>
    <s v="Mobile"/>
    <d v="1997-05-20T00:00:00"/>
    <x v="3"/>
  </r>
  <r>
    <x v="4"/>
    <s v="Economically Disadvantaged"/>
    <s v="Mobile County"/>
    <s v="Ben C Rain High School"/>
    <s v="All Grades"/>
    <s v="All Gender"/>
    <s v="All Race"/>
    <s v="All Ethnicity"/>
    <n v="147"/>
    <n v="125"/>
    <n v="85.03"/>
    <x v="107"/>
    <n v="84.35"/>
    <s v="df_grad_2018"/>
    <n v="2018"/>
    <n v="49"/>
    <n v="80"/>
    <s v="Public Regular School"/>
    <n v="10237000898"/>
    <x v="1"/>
    <s v="3125 Dauphin Island Pkwy"/>
    <s v="Mobile"/>
    <s v="AL"/>
    <s v="36605-3899"/>
    <s v="Mobile"/>
    <d v="1997-05-20T00:00:00"/>
    <x v="3"/>
  </r>
  <r>
    <x v="4"/>
    <s v="Economically Disadvantaged"/>
    <s v="Mobile County"/>
    <s v="Baker High School"/>
    <s v="All Grades"/>
    <s v="All Gender"/>
    <s v="All Race"/>
    <s v="All Ethnicity"/>
    <n v="141"/>
    <n v="126"/>
    <n v="89.36"/>
    <x v="137"/>
    <n v="74.47"/>
    <s v="df_grad_2018"/>
    <n v="2018"/>
    <n v="49"/>
    <n v="100"/>
    <s v="Public Regular School"/>
    <n v="10237000899"/>
    <x v="1"/>
    <s v="8901 Airport Blvd"/>
    <s v="Mobile"/>
    <s v="AL"/>
    <s v="36608-9503"/>
    <s v="Mobile"/>
    <d v="1997-05-20T00:00:00"/>
    <x v="3"/>
  </r>
  <r>
    <x v="4"/>
    <s v="Economically Disadvantaged"/>
    <s v="Mobile County"/>
    <s v="Mattie T Blount High School"/>
    <s v="All Grades"/>
    <s v="All Gender"/>
    <s v="All Race"/>
    <s v="All Ethnicity"/>
    <n v="153"/>
    <n v="126"/>
    <n v="82.35"/>
    <x v="236"/>
    <n v="71.900000000000006"/>
    <s v="df_grad_2018"/>
    <n v="2018"/>
    <n v="49"/>
    <n v="120"/>
    <s v="Public Regular School"/>
    <n v="10237000900"/>
    <x v="1"/>
    <s v="5450 Lott Road"/>
    <s v="Eight Mile"/>
    <s v="AL"/>
    <s v="36613-9170"/>
    <s v="Mobile"/>
    <d v="1997-05-20T00:00:00"/>
    <x v="3"/>
  </r>
  <r>
    <x v="4"/>
    <s v="Economically Disadvantaged"/>
    <s v="Mobile County"/>
    <s v="Alma Bryant High School"/>
    <s v="All Grades"/>
    <s v="All Gender"/>
    <s v="All Race"/>
    <s v="All Ethnicity"/>
    <n v="148"/>
    <n v="115"/>
    <n v="77.7"/>
    <x v="27"/>
    <n v="69.59"/>
    <s v="df_grad_2018"/>
    <n v="2018"/>
    <n v="49"/>
    <n v="136"/>
    <s v="Public Regular School"/>
    <n v="10237000989"/>
    <x v="1"/>
    <s v="14001 Hurricane Blvd"/>
    <s v="Irvington"/>
    <s v="AL"/>
    <n v="36544"/>
    <s v="Mobile"/>
    <d v="1994-01-01T00:00:00"/>
    <x v="3"/>
  </r>
  <r>
    <x v="4"/>
    <s v="Economically Disadvantaged"/>
    <s v="Mobile County"/>
    <s v="Citronelle High School"/>
    <s v="All Grades"/>
    <s v="All Gender"/>
    <s v="All Race"/>
    <s v="All Ethnicity"/>
    <n v="73"/>
    <n v="53"/>
    <n v="72.599999999999994"/>
    <x v="41"/>
    <n v="71.23"/>
    <s v="df_grad_2018"/>
    <n v="2018"/>
    <n v="49"/>
    <n v="190"/>
    <s v="Public Regular School"/>
    <n v="10237000906"/>
    <x v="1"/>
    <s v="8200 Lebaron Ave"/>
    <s v="Citronelle"/>
    <s v="AL"/>
    <n v="36522"/>
    <s v="Mobile"/>
    <d v="1997-05-20T00:00:00"/>
    <x v="3"/>
  </r>
  <r>
    <x v="4"/>
    <s v="Economically Disadvantaged"/>
    <s v="Mobile County"/>
    <s v="Continuous Learning Center"/>
    <s v="All Grades"/>
    <s v="All Gender"/>
    <s v="All Race"/>
    <s v="All Ethnicity"/>
    <s v="*"/>
    <n v="0"/>
    <s v="*"/>
    <x v="68"/>
    <s v="*"/>
    <s v="df_grad_2018"/>
    <n v="2018"/>
    <n v="49"/>
    <n v="195"/>
    <s v="Public Alternative School"/>
    <n v="10237001686"/>
    <x v="1"/>
    <s v="1870 Pleasant Ave"/>
    <s v="Mobile"/>
    <s v="AL"/>
    <s v="36617-3282"/>
    <s v="Mobile"/>
    <d v="1994-01-01T00:00:00"/>
    <x v="3"/>
  </r>
  <r>
    <x v="4"/>
    <s v="Economically Disadvantaged"/>
    <s v="Mobile County"/>
    <s v="WP Davidson High School"/>
    <s v="All Grades"/>
    <s v="All Gender"/>
    <s v="All Race"/>
    <s v="All Ethnicity"/>
    <n v="124"/>
    <n v="85"/>
    <n v="68.55"/>
    <x v="35"/>
    <n v="45.97"/>
    <s v="df_grad_2018"/>
    <n v="2018"/>
    <n v="49"/>
    <n v="230"/>
    <s v="Public Regular School"/>
    <n v="10237000912"/>
    <x v="1"/>
    <s v="3900 Pleasant Valley Rd"/>
    <s v="Mobile"/>
    <s v="AL"/>
    <n v="36609"/>
    <s v="Mobile"/>
    <d v="1997-05-20T00:00:00"/>
    <x v="3"/>
  </r>
  <r>
    <x v="4"/>
    <s v="Economically Disadvantaged"/>
    <s v="Mobile County"/>
    <s v="Mary G Montgomery High School"/>
    <s v="All Grades"/>
    <s v="All Gender"/>
    <s v="All Race"/>
    <s v="All Ethnicity"/>
    <n v="179"/>
    <n v="124"/>
    <n v="69.27"/>
    <x v="246"/>
    <n v="58.1"/>
    <s v="df_grad_2018"/>
    <n v="2018"/>
    <n v="49"/>
    <n v="460"/>
    <s v="Public Regular School"/>
    <n v="10237000934"/>
    <x v="1"/>
    <s v="4275 Snow Rd"/>
    <s v="Semmes"/>
    <s v="AL"/>
    <n v="36575"/>
    <s v="Mobile"/>
    <d v="1994-01-01T00:00:00"/>
    <x v="3"/>
  </r>
  <r>
    <x v="4"/>
    <s v="Economically Disadvantaged"/>
    <s v="Mobile County"/>
    <s v="The Pathway"/>
    <s v="All Grades"/>
    <s v="All Gender"/>
    <s v="All Race"/>
    <s v="All Ethnicity"/>
    <s v="*"/>
    <n v="0"/>
    <s v="*"/>
    <x v="68"/>
    <s v="*"/>
    <s v="df_grad_2018"/>
    <n v="2018"/>
    <n v="49"/>
    <n v="495"/>
    <s v="Public Alternative School"/>
    <n v="10237001038"/>
    <x v="1"/>
    <s v="100 N Florida St"/>
    <s v="Mobile"/>
    <s v="AL"/>
    <s v="36607-0097"/>
    <s v="Mobile"/>
    <d v="2010-08-08T00:00:00"/>
    <x v="3"/>
  </r>
  <r>
    <x v="4"/>
    <s v="Economically Disadvantaged"/>
    <s v="Mobile County"/>
    <s v="Murphy High School"/>
    <s v="All Grades"/>
    <s v="All Gender"/>
    <s v="All Race"/>
    <s v="All Ethnicity"/>
    <n v="234"/>
    <n v="184"/>
    <n v="78.63"/>
    <x v="275"/>
    <n v="49.15"/>
    <s v="df_grad_2018"/>
    <n v="2018"/>
    <n v="49"/>
    <n v="530"/>
    <s v="Public Regular School"/>
    <n v="10237000942"/>
    <x v="1"/>
    <s v="100 S Carlen St"/>
    <s v="Mobile"/>
    <s v="AL"/>
    <n v="36606"/>
    <s v="Mobile"/>
    <d v="1998-08-01T00:00:00"/>
    <x v="3"/>
  </r>
  <r>
    <x v="4"/>
    <s v="Economically Disadvantaged"/>
    <s v="Mobile County"/>
    <s v="Theodore High School"/>
    <s v="All Grades"/>
    <s v="All Gender"/>
    <s v="All Race"/>
    <s v="All Ethnicity"/>
    <n v="156"/>
    <n v="98"/>
    <n v="62.82"/>
    <x v="228"/>
    <n v="56.41"/>
    <s v="df_grad_2018"/>
    <n v="2018"/>
    <n v="49"/>
    <n v="715"/>
    <s v="Public Regular School"/>
    <n v="10237001688"/>
    <x v="1"/>
    <s v="6201 Swedetown Rd"/>
    <s v="Theodore"/>
    <s v="AL"/>
    <n v="36582"/>
    <s v="Mobile"/>
    <d v="1997-08-15T00:00:00"/>
    <x v="3"/>
  </r>
  <r>
    <x v="4"/>
    <s v="Economically Disadvantaged"/>
    <s v="Mobile County"/>
    <s v="John L Leflore Magnet School"/>
    <s v="All Grades"/>
    <s v="All Gender"/>
    <s v="All Race"/>
    <s v="All Ethnicity"/>
    <n v="152"/>
    <n v="127"/>
    <n v="83.55"/>
    <x v="25"/>
    <n v="50"/>
    <s v="df_grad_2018"/>
    <n v="2018"/>
    <n v="49"/>
    <n v="730"/>
    <s v="Public Magnet School"/>
    <n v="10237000962"/>
    <x v="1"/>
    <s v="700 Donald St"/>
    <s v="Mobile"/>
    <s v="AL"/>
    <s v="36617-3798"/>
    <s v="Mobile"/>
    <d v="1997-08-15T00:00:00"/>
    <x v="3"/>
  </r>
  <r>
    <x v="4"/>
    <s v="Economically Disadvantaged"/>
    <s v="Mobile County"/>
    <s v="CF Vigor High School"/>
    <s v="All Grades"/>
    <s v="All Gender"/>
    <s v="All Race"/>
    <s v="All Ethnicity"/>
    <n v="120"/>
    <n v="90"/>
    <n v="75"/>
    <x v="4"/>
    <n v="80.83"/>
    <s v="df_grad_2018"/>
    <n v="2018"/>
    <n v="49"/>
    <n v="750"/>
    <s v="Public Regular School"/>
    <n v="10237000964"/>
    <x v="1"/>
    <s v="913 N. Wilson Ave."/>
    <s v="Prichard"/>
    <s v="AL"/>
    <n v="36610"/>
    <s v="Mobile"/>
    <d v="1997-08-15T00:00:00"/>
    <x v="3"/>
  </r>
  <r>
    <x v="4"/>
    <s v="Economically Disadvantaged"/>
    <s v="Mobile County"/>
    <s v="Lillie B Williamson High School"/>
    <s v="All Grades"/>
    <s v="All Gender"/>
    <s v="All Race"/>
    <s v="All Ethnicity"/>
    <n v="123"/>
    <n v="99"/>
    <n v="80.489999999999995"/>
    <x v="44"/>
    <n v="66.67"/>
    <s v="df_grad_2018"/>
    <n v="2018"/>
    <n v="49"/>
    <n v="800"/>
    <s v="Public Regular School"/>
    <n v="10237000969"/>
    <x v="1"/>
    <s v="1567 E Dublin St"/>
    <s v="Mobile"/>
    <s v="AL"/>
    <s v="36605-1796"/>
    <s v="Mobile"/>
    <d v="1994-01-01T00:00:00"/>
    <x v="3"/>
  </r>
  <r>
    <x v="4"/>
    <s v="Economically Disadvantaged"/>
    <s v="Monroe County"/>
    <s v="Excel High School"/>
    <s v="All Grades"/>
    <s v="All Gender"/>
    <s v="All Race"/>
    <s v="All Ethnicity"/>
    <n v="31"/>
    <s v="*"/>
    <s v="*"/>
    <x v="5"/>
    <s v="*"/>
    <s v="df_grad_2018"/>
    <n v="2018"/>
    <n v="50"/>
    <n v="20"/>
    <s v="Public Regular School"/>
    <n v="10240000975"/>
    <x v="1"/>
    <s v="3010 Hwy 136 W"/>
    <s v="Excel"/>
    <s v="AL"/>
    <n v="36439"/>
    <s v="Monroe"/>
    <d v="2001-01-01T00:00:00"/>
    <x v="3"/>
  </r>
  <r>
    <x v="4"/>
    <s v="Economically Disadvantaged"/>
    <s v="Monroe County"/>
    <s v="J F Shields High School"/>
    <s v="All Grades"/>
    <s v="All Gender"/>
    <s v="All Race"/>
    <s v="All Ethnicity"/>
    <n v="20"/>
    <s v="*"/>
    <s v="*"/>
    <x v="5"/>
    <s v="*"/>
    <s v="df_grad_2018"/>
    <n v="2018"/>
    <n v="50"/>
    <n v="55"/>
    <s v="Public Regular School"/>
    <n v="10240000979"/>
    <x v="1"/>
    <s v="17688 Highway 21 N"/>
    <s v="Beatrice"/>
    <s v="AL"/>
    <n v="36425"/>
    <s v="Monroe"/>
    <d v="1994-01-01T00:00:00"/>
    <x v="3"/>
  </r>
  <r>
    <x v="4"/>
    <s v="Economically Disadvantaged"/>
    <s v="Monroe County"/>
    <s v="J U Blacksher School"/>
    <s v="All Grades"/>
    <s v="All Gender"/>
    <s v="All Race"/>
    <s v="All Ethnicity"/>
    <n v="22"/>
    <s v="*"/>
    <s v="*"/>
    <x v="5"/>
    <s v="*"/>
    <s v="df_grad_2018"/>
    <n v="2018"/>
    <n v="50"/>
    <n v="60"/>
    <s v="Public Regular School"/>
    <n v="10240000980"/>
    <x v="1"/>
    <s v="15933 Hwy 21 S"/>
    <s v="Uriah"/>
    <s v="AL"/>
    <n v="36480"/>
    <s v="Monroe"/>
    <d v="1994-01-01T00:00:00"/>
    <x v="3"/>
  </r>
  <r>
    <x v="4"/>
    <s v="Economically Disadvantaged"/>
    <s v="Monroe County"/>
    <s v="Monroe County High School"/>
    <s v="All Grades"/>
    <s v="All Gender"/>
    <s v="All Race"/>
    <s v="All Ethnicity"/>
    <n v="84"/>
    <n v="67"/>
    <n v="79.760000000000005"/>
    <x v="18"/>
    <n v="55.95"/>
    <s v="df_grad_2018"/>
    <n v="2018"/>
    <n v="50"/>
    <n v="70"/>
    <s v="Public Regular School"/>
    <n v="10240000973"/>
    <x v="1"/>
    <s v="212 Tiger Dr"/>
    <s v="Monroeville"/>
    <s v="AL"/>
    <n v="36460"/>
    <s v="Monroe"/>
    <d v="1994-01-01T00:00:00"/>
    <x v="3"/>
  </r>
  <r>
    <x v="4"/>
    <s v="Economically Disadvantaged"/>
    <s v="Montgomery County"/>
    <s v="Bellingrath Middle School"/>
    <s v="All Grades"/>
    <s v="All Gender"/>
    <s v="All Race"/>
    <s v="All Ethnicity"/>
    <s v="*"/>
    <n v="0"/>
    <s v="*"/>
    <x v="68"/>
    <s v="*"/>
    <s v="df_grad_2018"/>
    <n v="2018"/>
    <n v="51"/>
    <n v="50"/>
    <s v="Public Regular School"/>
    <n v="10243000993"/>
    <x v="1"/>
    <s v="3350 S Court St"/>
    <s v="Montgomery"/>
    <s v="AL"/>
    <s v="36105-1699"/>
    <s v="Montgomery"/>
    <d v="2001-01-01T00:00:00"/>
    <x v="3"/>
  </r>
  <r>
    <x v="4"/>
    <s v="Economically Disadvantaged"/>
    <s v="Montgomery County"/>
    <s v="Booker T Washington Magnet High School"/>
    <s v="All Grades"/>
    <s v="All Gender"/>
    <s v="All Race"/>
    <s v="All Ethnicity"/>
    <n v="19"/>
    <s v="*"/>
    <s v="*"/>
    <x v="5"/>
    <s v="*"/>
    <s v="df_grad_2018"/>
    <n v="2018"/>
    <n v="51"/>
    <n v="60"/>
    <s v="Public Magnet School"/>
    <n v="10243000504"/>
    <x v="1"/>
    <s v="632 S Union St"/>
    <s v="Montgomery"/>
    <s v="AL"/>
    <s v="36104-5887"/>
    <s v="Montgomery"/>
    <m/>
    <x v="3"/>
  </r>
  <r>
    <x v="4"/>
    <s v="Economically Disadvantaged"/>
    <s v="Montgomery County"/>
    <s v="Brewbaker Technology Magnet High School"/>
    <s v="All Grades"/>
    <s v="All Gender"/>
    <s v="All Race"/>
    <s v="All Ethnicity"/>
    <n v="17"/>
    <s v="*"/>
    <s v="*"/>
    <x v="5"/>
    <s v="*"/>
    <s v="df_grad_2018"/>
    <n v="2018"/>
    <n v="51"/>
    <n v="97"/>
    <s v="Public Magnet School"/>
    <n v="10243001457"/>
    <x v="1"/>
    <s v="4405 Brewbaker Dr"/>
    <s v="Montgomery"/>
    <s v="AL"/>
    <n v="36116"/>
    <s v="Montgomery"/>
    <d v="2000-08-28T00:00:00"/>
    <x v="3"/>
  </r>
  <r>
    <x v="4"/>
    <s v="Economically Disadvantaged"/>
    <s v="Montgomery County"/>
    <s v="Carver Senior High School"/>
    <s v="All Grades"/>
    <s v="All Gender"/>
    <s v="All Race"/>
    <s v="All Ethnicity"/>
    <n v="160"/>
    <n v="125"/>
    <n v="78.13"/>
    <x v="115"/>
    <n v="34.380000000000003"/>
    <s v="df_grad_2018"/>
    <n v="2018"/>
    <n v="51"/>
    <n v="130"/>
    <s v="Public Regular School"/>
    <n v="10243001015"/>
    <x v="1"/>
    <s v="2001 W Fairview Ave"/>
    <s v="Montgomery"/>
    <s v="AL"/>
    <s v="36108-4199"/>
    <s v="Montgomery"/>
    <m/>
    <x v="3"/>
  </r>
  <r>
    <x v="4"/>
    <s v="Economically Disadvantaged"/>
    <s v="Montgomery County"/>
    <s v="Childrens Center"/>
    <s v="All Grades"/>
    <s v="All Gender"/>
    <s v="All Race"/>
    <s v="All Ethnicity"/>
    <s v="*"/>
    <n v="0"/>
    <s v="*"/>
    <x v="68"/>
    <s v="*"/>
    <s v="df_grad_2018"/>
    <n v="2018"/>
    <n v="51"/>
    <n v="150"/>
    <s v="Public Special Education School"/>
    <n v="10243001691"/>
    <x v="1"/>
    <s v="310 N. Madison Terrace"/>
    <s v="Montgomery"/>
    <s v="AL"/>
    <s v="36107-1599"/>
    <s v="Montgomery"/>
    <d v="2001-01-01T00:00:00"/>
    <x v="3"/>
  </r>
  <r>
    <x v="4"/>
    <s v="Economically Disadvantaged"/>
    <s v="Montgomery County"/>
    <s v="Fews Secondary Acceleration Academy"/>
    <s v="All Grades"/>
    <s v="All Gender"/>
    <s v="All Race"/>
    <s v="All Ethnicity"/>
    <s v="*"/>
    <n v="0"/>
    <s v="*"/>
    <x v="68"/>
    <s v="*"/>
    <s v="df_grad_2018"/>
    <n v="2018"/>
    <n v="51"/>
    <n v="240"/>
    <s v="Public Magnet School"/>
    <n v="10243001011"/>
    <x v="1"/>
    <s v="321 Early St"/>
    <s v="Montgomery"/>
    <s v="AL"/>
    <s v="36104-5329"/>
    <s v="Montgomery"/>
    <d v="2001-01-01T00:00:00"/>
    <x v="3"/>
  </r>
  <r>
    <x v="4"/>
    <s v="Economically Disadvantaged"/>
    <s v="Montgomery County"/>
    <s v="Jefferson Davis High School"/>
    <s v="All Grades"/>
    <s v="All Gender"/>
    <s v="All Race"/>
    <s v="All Ethnicity"/>
    <n v="301"/>
    <n v="218"/>
    <n v="72.430000000000007"/>
    <x v="228"/>
    <n v="29.24"/>
    <s v="df_grad_2018"/>
    <n v="2018"/>
    <n v="51"/>
    <n v="370"/>
    <s v="Public Regular School"/>
    <n v="10243001024"/>
    <x v="1"/>
    <s v="3420 Carter Hill Rd"/>
    <s v="Montgomery"/>
    <s v="AL"/>
    <s v="36111-1896"/>
    <s v="Montgomery"/>
    <d v="2001-01-01T00:00:00"/>
    <x v="3"/>
  </r>
  <r>
    <x v="4"/>
    <s v="Economically Disadvantaged"/>
    <s v="Montgomery County"/>
    <s v="Loveless Academic Magnet Program High School"/>
    <s v="All Grades"/>
    <s v="All Gender"/>
    <s v="All Race"/>
    <s v="All Ethnicity"/>
    <s v="*"/>
    <s v="*"/>
    <s v="*"/>
    <x v="5"/>
    <s v="*"/>
    <s v="df_grad_2018"/>
    <n v="2018"/>
    <n v="51"/>
    <n v="387"/>
    <s v="Public Magnet School"/>
    <n v="10243001417"/>
    <x v="1"/>
    <s v="3440  McGehee Rd"/>
    <s v="Montgomery"/>
    <s v="AL"/>
    <n v="36111"/>
    <s v="Montgomery"/>
    <d v="1999-08-01T00:00:00"/>
    <x v="3"/>
  </r>
  <r>
    <x v="4"/>
    <s v="Economically Disadvantaged"/>
    <s v="Montgomery County"/>
    <s v="Lanier Senior High School"/>
    <s v="All Grades"/>
    <s v="All Gender"/>
    <s v="All Race"/>
    <s v="All Ethnicity"/>
    <n v="155"/>
    <n v="118"/>
    <n v="76.13"/>
    <x v="138"/>
    <n v="34.19"/>
    <s v="df_grad_2018"/>
    <n v="2018"/>
    <n v="51"/>
    <n v="390"/>
    <s v="Public Regular School"/>
    <n v="10243001036"/>
    <x v="1"/>
    <s v="1756 S Court St"/>
    <s v="Montgomery"/>
    <s v="AL"/>
    <s v="36104-5498"/>
    <s v="Montgomery"/>
    <m/>
    <x v="3"/>
  </r>
  <r>
    <x v="4"/>
    <s v="Economically Disadvantaged"/>
    <s v="Montgomery County"/>
    <s v="Lee High School"/>
    <s v="All Grades"/>
    <s v="All Gender"/>
    <s v="All Race"/>
    <s v="All Ethnicity"/>
    <n v="231"/>
    <n v="160"/>
    <n v="69.260000000000005"/>
    <x v="81"/>
    <n v="28.57"/>
    <s v="df_grad_2018"/>
    <n v="2018"/>
    <n v="51"/>
    <n v="400"/>
    <s v="Public Regular School"/>
    <n v="10243001035"/>
    <x v="1"/>
    <s v="225 Ann St"/>
    <s v="Montgomery"/>
    <s v="AL"/>
    <s v="36107-2599"/>
    <s v="Montgomery"/>
    <d v="2001-01-01T00:00:00"/>
    <x v="3"/>
  </r>
  <r>
    <x v="4"/>
    <s v="Economically Disadvantaged"/>
    <s v="Montgomery County"/>
    <s v="Park Crossing High School"/>
    <s v="All Grades"/>
    <s v="All Gender"/>
    <s v="All Race"/>
    <s v="All Ethnicity"/>
    <n v="80"/>
    <n v="67"/>
    <n v="83.75"/>
    <x v="103"/>
    <n v="41.25"/>
    <s v="df_grad_2018"/>
    <n v="2018"/>
    <n v="51"/>
    <n v="478"/>
    <s v="Public Regular School"/>
    <n v="10243002214"/>
    <x v="1"/>
    <s v="8000 Park Crossing"/>
    <s v="Montgomery"/>
    <s v="AL"/>
    <n v="36117"/>
    <s v="Montgomery"/>
    <d v="2013-07-01T00:00:00"/>
    <x v="3"/>
  </r>
  <r>
    <x v="4"/>
    <s v="Economically Disadvantaged"/>
    <s v="Morgan County"/>
    <s v="Albert P Brewer High School"/>
    <s v="All Grades"/>
    <s v="All Gender"/>
    <s v="All Race"/>
    <s v="All Ethnicity"/>
    <n v="109"/>
    <n v="92"/>
    <n v="84.4"/>
    <x v="104"/>
    <n v="68.81"/>
    <s v="df_grad_2018"/>
    <n v="2018"/>
    <n v="52"/>
    <n v="5"/>
    <s v="Public Regular School"/>
    <n v="10248001696"/>
    <x v="1"/>
    <s v="59 Eva Rd"/>
    <s v="Somerville"/>
    <s v="AL"/>
    <s v="35670-6423"/>
    <s v="Morgan"/>
    <d v="1994-01-01T00:00:00"/>
    <x v="3"/>
  </r>
  <r>
    <x v="4"/>
    <s v="Economically Disadvantaged"/>
    <s v="Morgan County"/>
    <s v="Danville High School"/>
    <s v="All Grades"/>
    <s v="All Gender"/>
    <s v="All Race"/>
    <s v="All Ethnicity"/>
    <n v="40"/>
    <n v="29"/>
    <n v="72.5"/>
    <x v="131"/>
    <n v="57.5"/>
    <s v="df_grad_2018"/>
    <n v="2018"/>
    <n v="52"/>
    <n v="30"/>
    <s v="Public Regular School"/>
    <n v="10248001042"/>
    <x v="1"/>
    <s v="9235 Danville Rd"/>
    <s v="Danville"/>
    <s v="AL"/>
    <s v="35619-6432"/>
    <s v="Morgan"/>
    <d v="1994-01-01T00:00:00"/>
    <x v="3"/>
  </r>
  <r>
    <x v="4"/>
    <s v="Economically Disadvantaged"/>
    <s v="Morgan County"/>
    <s v="Falkville High School"/>
    <s v="All Grades"/>
    <s v="All Gender"/>
    <s v="All Race"/>
    <s v="All Ethnicity"/>
    <n v="26"/>
    <s v="*"/>
    <s v="*"/>
    <x v="5"/>
    <s v="*"/>
    <s v="df_grad_2018"/>
    <n v="2018"/>
    <n v="52"/>
    <n v="60"/>
    <s v="Public Regular School"/>
    <n v="10248001044"/>
    <x v="1"/>
    <s v="43 Clark Dr"/>
    <s v="Falkville"/>
    <s v="AL"/>
    <s v="35622-0388"/>
    <s v="Morgan"/>
    <d v="1995-01-01T00:00:00"/>
    <x v="3"/>
  </r>
  <r>
    <x v="4"/>
    <s v="Economically Disadvantaged"/>
    <s v="Morgan County"/>
    <s v="Priceville High School"/>
    <s v="All Grades"/>
    <s v="All Gender"/>
    <s v="All Race"/>
    <s v="All Ethnicity"/>
    <n v="23"/>
    <s v="*"/>
    <s v="*"/>
    <x v="5"/>
    <s v="*"/>
    <s v="df_grad_2018"/>
    <n v="2018"/>
    <n v="52"/>
    <n v="150"/>
    <s v="Public Regular School"/>
    <n v="10248001048"/>
    <x v="1"/>
    <s v="2650 N. Bethel Rd"/>
    <s v="Decatur"/>
    <s v="AL"/>
    <s v="35603-5403"/>
    <s v="Morgan"/>
    <d v="1994-01-01T00:00:00"/>
    <x v="3"/>
  </r>
  <r>
    <x v="4"/>
    <s v="Economically Disadvantaged"/>
    <s v="Morgan County"/>
    <s v="West Morgan High School"/>
    <s v="All Grades"/>
    <s v="All Gender"/>
    <s v="All Race"/>
    <s v="All Ethnicity"/>
    <n v="39"/>
    <s v="*"/>
    <s v="*"/>
    <x v="313"/>
    <n v="56.41"/>
    <s v="df_grad_2018"/>
    <n v="2018"/>
    <n v="52"/>
    <n v="180"/>
    <s v="Public Regular School"/>
    <n v="10248001052"/>
    <x v="1"/>
    <s v="261 S Greenway Dr"/>
    <s v="Trinity"/>
    <s v="AL"/>
    <s v="35673-6002"/>
    <s v="Morgan"/>
    <d v="1994-01-01T00:00:00"/>
    <x v="3"/>
  </r>
  <r>
    <x v="4"/>
    <s v="Economically Disadvantaged"/>
    <s v="Perry County"/>
    <s v="Francis Marion School"/>
    <s v="All Grades"/>
    <s v="All Gender"/>
    <s v="All Race"/>
    <s v="All Ethnicity"/>
    <n v="45"/>
    <s v="*"/>
    <s v="*"/>
    <x v="5"/>
    <s v="*"/>
    <s v="df_grad_2018"/>
    <n v="2018"/>
    <n v="53"/>
    <n v="25"/>
    <s v="Public Regular School"/>
    <n v="10267001734"/>
    <x v="1"/>
    <s v="101 Hubbard Drive"/>
    <s v="Marion"/>
    <s v="AL"/>
    <s v="36756-2100"/>
    <s v="Perry"/>
    <d v="1994-01-01T00:00:00"/>
    <x v="3"/>
  </r>
  <r>
    <x v="4"/>
    <s v="Economically Disadvantaged"/>
    <s v="Perry County"/>
    <s v="Robert C Hatch High School"/>
    <s v="All Grades"/>
    <s v="All Gender"/>
    <s v="All Race"/>
    <s v="All Ethnicity"/>
    <n v="25"/>
    <s v="*"/>
    <s v="*"/>
    <x v="5"/>
    <s v="*"/>
    <s v="df_grad_2018"/>
    <n v="2018"/>
    <n v="53"/>
    <n v="40"/>
    <s v="Public Regular School"/>
    <n v="10267001577"/>
    <x v="1"/>
    <s v="470 West Avenue"/>
    <s v="Uniontown"/>
    <s v="AL"/>
    <s v="36786-0709"/>
    <s v="Perry"/>
    <d v="1994-01-01T00:00:00"/>
    <x v="3"/>
  </r>
  <r>
    <x v="4"/>
    <s v="Economically Disadvantaged"/>
    <s v="Pickens County"/>
    <s v="Aliceville High School"/>
    <s v="All Grades"/>
    <s v="All Gender"/>
    <s v="All Race"/>
    <s v="All Ethnicity"/>
    <n v="72"/>
    <s v="*"/>
    <s v="*"/>
    <x v="72"/>
    <n v="63.89"/>
    <s v="df_grad_2018"/>
    <n v="2018"/>
    <n v="54"/>
    <n v="20"/>
    <s v="Public Regular School"/>
    <n v="10273001098"/>
    <x v="1"/>
    <s v="417 3rd St Se"/>
    <s v="Aliceville"/>
    <s v="AL"/>
    <n v="35442"/>
    <s v="Pickens"/>
    <d v="2001-01-01T00:00:00"/>
    <x v="3"/>
  </r>
  <r>
    <x v="4"/>
    <s v="Economically Disadvantaged"/>
    <s v="Pickens County"/>
    <s v="Gordo High School"/>
    <s v="All Grades"/>
    <s v="All Gender"/>
    <s v="All Race"/>
    <s v="All Ethnicity"/>
    <n v="35"/>
    <s v="*"/>
    <s v="*"/>
    <x v="5"/>
    <s v="*"/>
    <s v="df_grad_2018"/>
    <n v="2018"/>
    <n v="54"/>
    <n v="70"/>
    <s v="Public Regular School"/>
    <n v="10273001104"/>
    <x v="1"/>
    <s v="630 4th St NW"/>
    <s v="Gordo"/>
    <s v="AL"/>
    <n v="35466"/>
    <s v="Pickens"/>
    <m/>
    <x v="3"/>
  </r>
  <r>
    <x v="4"/>
    <s v="Economically Disadvantaged"/>
    <s v="Pickens County"/>
    <s v="Pickens County High School"/>
    <s v="All Grades"/>
    <s v="All Gender"/>
    <s v="All Race"/>
    <s v="All Ethnicity"/>
    <n v="37"/>
    <s v="*"/>
    <s v="*"/>
    <x v="51"/>
    <n v="56.76"/>
    <s v="df_grad_2018"/>
    <n v="2018"/>
    <n v="54"/>
    <n v="80"/>
    <s v="Public Regular School"/>
    <n v="10273001102"/>
    <x v="1"/>
    <s v="205 4th Ave SE"/>
    <s v="Reform"/>
    <s v="AL"/>
    <n v="35481"/>
    <s v="Pickens"/>
    <m/>
    <x v="3"/>
  </r>
  <r>
    <x v="4"/>
    <s v="Economically Disadvantaged"/>
    <s v="Pike County"/>
    <s v="Goshen High School"/>
    <s v="All Grades"/>
    <s v="All Gender"/>
    <s v="All Race"/>
    <s v="All Ethnicity"/>
    <n v="39"/>
    <s v="*"/>
    <s v="*"/>
    <x v="65"/>
    <n v="64.099999999999994"/>
    <s v="df_grad_2018"/>
    <n v="2018"/>
    <n v="55"/>
    <n v="30"/>
    <s v="Public Regular School"/>
    <n v="10279001114"/>
    <x v="1"/>
    <s v="286 Eagle Circle"/>
    <s v="Goshen"/>
    <s v="AL"/>
    <n v="36035"/>
    <s v="Pike"/>
    <m/>
    <x v="3"/>
  </r>
  <r>
    <x v="4"/>
    <s v="Economically Disadvantaged"/>
    <s v="Pike County"/>
    <s v="Pike County High School"/>
    <s v="All Grades"/>
    <s v="All Gender"/>
    <s v="All Race"/>
    <s v="All Ethnicity"/>
    <n v="84"/>
    <n v="70"/>
    <n v="83.33"/>
    <x v="111"/>
    <n v="73.81"/>
    <s v="df_grad_2018"/>
    <n v="2018"/>
    <n v="55"/>
    <n v="40"/>
    <s v="Public Regular School"/>
    <n v="10279001112"/>
    <x v="1"/>
    <s v="552 S. Main Street"/>
    <s v="Brundidge"/>
    <s v="AL"/>
    <n v="36010"/>
    <s v="Pike"/>
    <m/>
    <x v="3"/>
  </r>
  <r>
    <x v="4"/>
    <s v="Economically Disadvantaged"/>
    <s v="Randolph County"/>
    <s v="Randolph County High School"/>
    <s v="All Grades"/>
    <s v="All Gender"/>
    <s v="All Race"/>
    <s v="All Ethnicity"/>
    <n v="56"/>
    <s v="*"/>
    <s v="*"/>
    <x v="37"/>
    <n v="66.069999999999993"/>
    <s v="df_grad_2018"/>
    <n v="2018"/>
    <n v="56"/>
    <n v="20"/>
    <s v="Public Regular School"/>
    <n v="10282001119"/>
    <x v="1"/>
    <s v="465 Woodland Ave"/>
    <s v="Wedowee"/>
    <s v="AL"/>
    <s v="36278-0490"/>
    <s v="Randolph"/>
    <d v="2001-01-01T00:00:00"/>
    <x v="3"/>
  </r>
  <r>
    <x v="4"/>
    <s v="Economically Disadvantaged"/>
    <s v="Randolph County"/>
    <s v="Wadley High School"/>
    <s v="All Grades"/>
    <s v="All Gender"/>
    <s v="All Race"/>
    <s v="All Ethnicity"/>
    <n v="22"/>
    <s v="*"/>
    <s v="*"/>
    <x v="5"/>
    <s v="*"/>
    <s v="df_grad_2018"/>
    <n v="2018"/>
    <n v="56"/>
    <n v="40"/>
    <s v="Public Regular School"/>
    <n v="10282001123"/>
    <x v="1"/>
    <s v="105 Bailey St"/>
    <s v="Wadley"/>
    <s v="AL"/>
    <n v="36276"/>
    <s v="Randolph"/>
    <m/>
    <x v="3"/>
  </r>
  <r>
    <x v="4"/>
    <s v="Economically Disadvantaged"/>
    <s v="Randolph County"/>
    <s v="Woodland High School"/>
    <s v="All Grades"/>
    <s v="All Gender"/>
    <s v="All Race"/>
    <s v="All Ethnicity"/>
    <n v="31"/>
    <s v="*"/>
    <s v="*"/>
    <x v="5"/>
    <s v="*"/>
    <s v="df_grad_2018"/>
    <n v="2018"/>
    <n v="56"/>
    <n v="60"/>
    <s v="Public Regular School"/>
    <n v="10282001125"/>
    <x v="1"/>
    <s v="24574 Highway 48"/>
    <s v="Woodland"/>
    <s v="AL"/>
    <n v="36280"/>
    <s v="Randolph"/>
    <d v="2001-01-01T00:00:00"/>
    <x v="3"/>
  </r>
  <r>
    <x v="4"/>
    <s v="Economically Disadvantaged"/>
    <s v="Russell County"/>
    <s v="Russell County High School"/>
    <s v="All Grades"/>
    <s v="All Gender"/>
    <s v="All Race"/>
    <s v="All Ethnicity"/>
    <n v="143"/>
    <n v="118"/>
    <n v="82.52"/>
    <x v="42"/>
    <n v="49.65"/>
    <s v="df_grad_2018"/>
    <n v="2018"/>
    <n v="57"/>
    <n v="65"/>
    <s v="Public Regular School"/>
    <n v="10288001802"/>
    <x v="1"/>
    <s v="4699 Old Seale Highway"/>
    <s v="Seale"/>
    <s v="AL"/>
    <n v="36875"/>
    <s v="Russell"/>
    <d v="1994-01-01T00:00:00"/>
    <x v="3"/>
  </r>
  <r>
    <x v="4"/>
    <s v="Economically Disadvantaged"/>
    <s v="St Clair County"/>
    <s v="Ashville High School"/>
    <s v="All Grades"/>
    <s v="All Gender"/>
    <s v="All Race"/>
    <s v="All Ethnicity"/>
    <n v="62"/>
    <n v="49"/>
    <n v="79.03"/>
    <x v="72"/>
    <n v="74.19"/>
    <s v="df_grad_2018"/>
    <n v="2018"/>
    <n v="58"/>
    <n v="10"/>
    <s v="Public Regular School"/>
    <n v="10306201362"/>
    <x v="1"/>
    <s v="33215 US Highway 231"/>
    <s v="Ashville"/>
    <s v="AL"/>
    <s v="35953-5841"/>
    <s v="St. Clair"/>
    <d v="1994-01-01T00:00:00"/>
    <x v="3"/>
  </r>
  <r>
    <x v="4"/>
    <s v="Economically Disadvantaged"/>
    <s v="St Clair County"/>
    <s v="Moody High School"/>
    <s v="All Grades"/>
    <s v="All Gender"/>
    <s v="All Race"/>
    <s v="All Ethnicity"/>
    <n v="69"/>
    <n v="52"/>
    <n v="75.36"/>
    <x v="7"/>
    <n v="71.010000000000005"/>
    <s v="df_grad_2018"/>
    <n v="2018"/>
    <n v="58"/>
    <n v="75"/>
    <s v="Public Regular School"/>
    <n v="10306201591"/>
    <x v="1"/>
    <s v="714 High School Dr"/>
    <s v="Moody"/>
    <s v="AL"/>
    <s v="35004-2307"/>
    <s v="St. Clair"/>
    <m/>
    <x v="3"/>
  </r>
  <r>
    <x v="4"/>
    <s v="Economically Disadvantaged"/>
    <s v="St Clair County"/>
    <s v="Ragland High School"/>
    <s v="All Grades"/>
    <s v="All Gender"/>
    <s v="All Race"/>
    <s v="All Ethnicity"/>
    <n v="28"/>
    <s v="*"/>
    <s v="*"/>
    <x v="5"/>
    <s v="*"/>
    <s v="df_grad_2018"/>
    <n v="2018"/>
    <n v="58"/>
    <n v="120"/>
    <s v="Public Regular School"/>
    <n v="10306201376"/>
    <x v="1"/>
    <s v="1060 Main St"/>
    <s v="Ragland"/>
    <s v="AL"/>
    <s v="35131-0610"/>
    <s v="St. Clair"/>
    <d v="2001-01-01T00:00:00"/>
    <x v="3"/>
  </r>
  <r>
    <x v="4"/>
    <s v="Economically Disadvantaged"/>
    <s v="St Clair County"/>
    <s v="Springville High School"/>
    <s v="All Grades"/>
    <s v="All Gender"/>
    <s v="All Race"/>
    <s v="All Ethnicity"/>
    <n v="47"/>
    <n v="35"/>
    <n v="74.47"/>
    <x v="3"/>
    <n v="63.83"/>
    <s v="df_grad_2018"/>
    <n v="2018"/>
    <n v="58"/>
    <n v="130"/>
    <s v="Public Regular School"/>
    <n v="10306201377"/>
    <x v="1"/>
    <s v="8295 U S Hwy 11"/>
    <s v="Springville"/>
    <s v="AL"/>
    <s v="35146-1069"/>
    <s v="St. Clair"/>
    <d v="1994-01-01T00:00:00"/>
    <x v="3"/>
  </r>
  <r>
    <x v="4"/>
    <s v="Economically Disadvantaged"/>
    <s v="St Clair County"/>
    <s v="Saint Clair County High School"/>
    <s v="All Grades"/>
    <s v="All Gender"/>
    <s v="All Race"/>
    <s v="All Ethnicity"/>
    <n v="77"/>
    <n v="62"/>
    <n v="80.52"/>
    <x v="35"/>
    <n v="74.03"/>
    <s v="df_grad_2018"/>
    <n v="2018"/>
    <n v="58"/>
    <n v="140"/>
    <s v="Public Regular School"/>
    <n v="10306201367"/>
    <x v="1"/>
    <s v="16700 Us Highway 411"/>
    <s v="Odenville"/>
    <s v="AL"/>
    <s v="35120-7928"/>
    <s v="St. Clair"/>
    <m/>
    <x v="3"/>
  </r>
  <r>
    <x v="4"/>
    <s v="Economically Disadvantaged"/>
    <s v="Shelby County"/>
    <s v="Calera High"/>
    <s v="All Grades"/>
    <s v="All Gender"/>
    <s v="All Race"/>
    <s v="All Ethnicity"/>
    <n v="77"/>
    <s v="*"/>
    <s v="*"/>
    <x v="87"/>
    <n v="54.55"/>
    <s v="df_grad_2018"/>
    <n v="2018"/>
    <n v="59"/>
    <n v="10"/>
    <s v="Public Regular School"/>
    <n v="10303001170"/>
    <x v="1"/>
    <s v="100 Calera Eagle Drive"/>
    <s v="Calera"/>
    <s v="AL"/>
    <n v="35040"/>
    <s v="Shelby"/>
    <d v="1994-01-01T00:00:00"/>
    <x v="3"/>
  </r>
  <r>
    <x v="4"/>
    <s v="Economically Disadvantaged"/>
    <s v="Shelby County"/>
    <s v="Chelsea High School"/>
    <s v="All Grades"/>
    <s v="All Gender"/>
    <s v="All Race"/>
    <s v="All Ethnicity"/>
    <n v="48"/>
    <s v="*"/>
    <s v="*"/>
    <x v="28"/>
    <n v="75"/>
    <s v="df_grad_2018"/>
    <n v="2018"/>
    <n v="59"/>
    <n v="20"/>
    <s v="Public Regular School"/>
    <n v="10303001171"/>
    <x v="1"/>
    <s v="10510 Highway 11"/>
    <s v="Chelsea"/>
    <s v="AL"/>
    <n v="35043"/>
    <s v="Shelby"/>
    <d v="1994-01-01T00:00:00"/>
    <x v="3"/>
  </r>
  <r>
    <x v="4"/>
    <s v="Economically Disadvantaged"/>
    <s v="Shelby County"/>
    <s v="Linda Nolen Learning Center"/>
    <s v="All Grades"/>
    <s v="All Gender"/>
    <s v="All Race"/>
    <s v="All Ethnicity"/>
    <s v="*"/>
    <n v="0"/>
    <s v="*"/>
    <x v="68"/>
    <s v="*"/>
    <s v="df_grad_2018"/>
    <n v="2018"/>
    <n v="59"/>
    <n v="35"/>
    <s v="Public Special Education School"/>
    <n v="10303001803"/>
    <x v="1"/>
    <s v="2280 Highwy 35"/>
    <s v="Pelham"/>
    <s v="AL"/>
    <n v="35124"/>
    <s v="Shelby"/>
    <d v="1994-01-01T00:00:00"/>
    <x v="3"/>
  </r>
  <r>
    <x v="4"/>
    <s v="Economically Disadvantaged"/>
    <s v="Shelby County"/>
    <s v="Montevallo High School"/>
    <s v="All Grades"/>
    <s v="All Gender"/>
    <s v="All Race"/>
    <s v="All Ethnicity"/>
    <n v="45"/>
    <s v="*"/>
    <s v="*"/>
    <x v="103"/>
    <n v="73.33"/>
    <s v="df_grad_2018"/>
    <n v="2018"/>
    <n v="59"/>
    <n v="60"/>
    <s v="Public Regular School"/>
    <n v="10303001177"/>
    <x v="1"/>
    <s v="980 Oak St"/>
    <s v="Montevallo"/>
    <s v="AL"/>
    <n v="35115"/>
    <s v="Shelby"/>
    <d v="1994-01-01T00:00:00"/>
    <x v="3"/>
  </r>
  <r>
    <x v="4"/>
    <s v="Economically Disadvantaged"/>
    <s v="Shelby County"/>
    <s v="Oak Mountain High School"/>
    <s v="All Grades"/>
    <s v="All Gender"/>
    <s v="All Race"/>
    <s v="All Ethnicity"/>
    <n v="42"/>
    <s v="*"/>
    <s v="*"/>
    <x v="53"/>
    <n v="64.290000000000006"/>
    <s v="df_grad_2018"/>
    <n v="2018"/>
    <n v="59"/>
    <n v="81"/>
    <s v="Public Regular School"/>
    <n v="10303001189"/>
    <x v="1"/>
    <s v="5476 Caldwell Mill Rd"/>
    <s v="Birmingham"/>
    <s v="AL"/>
    <n v="35242"/>
    <s v="Shelby"/>
    <d v="1998-08-01T00:00:00"/>
    <x v="3"/>
  </r>
  <r>
    <x v="4"/>
    <s v="Economically Disadvantaged"/>
    <s v="Shelby County"/>
    <s v="Shelby County High School"/>
    <s v="All Grades"/>
    <s v="All Gender"/>
    <s v="All Race"/>
    <s v="All Ethnicity"/>
    <n v="82"/>
    <s v="*"/>
    <s v="*"/>
    <x v="18"/>
    <n v="57.32"/>
    <s v="df_grad_2018"/>
    <n v="2018"/>
    <n v="59"/>
    <n v="90"/>
    <s v="Public Regular School"/>
    <n v="10303001174"/>
    <x v="1"/>
    <s v="101 Washington St"/>
    <s v="Columbiana"/>
    <s v="AL"/>
    <n v="35051"/>
    <s v="Shelby"/>
    <d v="1994-01-01T00:00:00"/>
    <x v="3"/>
  </r>
  <r>
    <x v="4"/>
    <s v="Economically Disadvantaged"/>
    <s v="Shelby County"/>
    <s v="Vincent Middle High School"/>
    <s v="All Grades"/>
    <s v="All Gender"/>
    <s v="All Race"/>
    <s v="All Ethnicity"/>
    <n v="38"/>
    <s v="*"/>
    <s v="*"/>
    <x v="5"/>
    <s v="*"/>
    <s v="df_grad_2018"/>
    <n v="2018"/>
    <n v="59"/>
    <n v="160"/>
    <s v="Public Regular School"/>
    <n v="10303001187"/>
    <x v="1"/>
    <s v="42505 Highway 25"/>
    <s v="Vincent"/>
    <s v="AL"/>
    <n v="35178"/>
    <s v="Shelby"/>
    <d v="1996-01-01T00:00:00"/>
    <x v="3"/>
  </r>
  <r>
    <x v="4"/>
    <s v="Economically Disadvantaged"/>
    <s v="Shelby County"/>
    <s v="Helena High School"/>
    <s v="All Grades"/>
    <s v="All Gender"/>
    <s v="All Race"/>
    <s v="All Ethnicity"/>
    <n v="48"/>
    <s v="*"/>
    <s v="*"/>
    <x v="103"/>
    <n v="68.75"/>
    <s v="df_grad_2018"/>
    <n v="2018"/>
    <n v="59"/>
    <n v="51"/>
    <s v="Public Regular School"/>
    <n v="10303002191"/>
    <x v="1"/>
    <s v="1310 Hillsboro Parkway"/>
    <s v="Helena"/>
    <s v="AL"/>
    <n v="35080"/>
    <s v="Shelby"/>
    <d v="2014-08-01T00:00:00"/>
    <x v="3"/>
  </r>
  <r>
    <x v="4"/>
    <s v="Economically Disadvantaged"/>
    <s v="Sumter County"/>
    <s v="Sumter Central High School"/>
    <s v="All Grades"/>
    <s v="All Gender"/>
    <s v="All Race"/>
    <s v="All Ethnicity"/>
    <n v="79"/>
    <n v="58"/>
    <n v="73.42"/>
    <x v="103"/>
    <n v="41.77"/>
    <s v="df_grad_2018"/>
    <n v="2018"/>
    <n v="60"/>
    <n v="80"/>
    <s v="Public Regular School"/>
    <n v="10309002201"/>
    <x v="1"/>
    <s v="13878 U S Highway 11"/>
    <s v="York"/>
    <s v="AL"/>
    <n v="36925"/>
    <s v="Sumter"/>
    <d v="2011-07-21T00:00:00"/>
    <x v="3"/>
  </r>
  <r>
    <x v="4"/>
    <s v="Economically Disadvantaged"/>
    <s v="Talladega County"/>
    <s v="BB Comer Memorial High School"/>
    <s v="All Grades"/>
    <s v="All Gender"/>
    <s v="All Race"/>
    <s v="All Ethnicity"/>
    <n v="50"/>
    <s v="*"/>
    <s v="*"/>
    <x v="30"/>
    <n v="56"/>
    <s v="df_grad_2018"/>
    <n v="2018"/>
    <n v="61"/>
    <n v="20"/>
    <s v="Public Regular School"/>
    <n v="10318001210"/>
    <x v="1"/>
    <s v="801 Seminole Ave"/>
    <s v="Sylacauga"/>
    <s v="AL"/>
    <n v="35150"/>
    <s v="Talladega"/>
    <m/>
    <x v="3"/>
  </r>
  <r>
    <x v="4"/>
    <s v="Economically Disadvantaged"/>
    <s v="Talladega County"/>
    <s v="Childersburg High School"/>
    <s v="All Grades"/>
    <s v="All Gender"/>
    <s v="All Race"/>
    <s v="All Ethnicity"/>
    <n v="79"/>
    <n v="68"/>
    <n v="86.08"/>
    <x v="72"/>
    <n v="58.23"/>
    <s v="df_grad_2018"/>
    <n v="2018"/>
    <n v="61"/>
    <n v="50"/>
    <s v="Public Regular School"/>
    <n v="10318001213"/>
    <x v="1"/>
    <s v="1325 Fay S Perry Dr"/>
    <s v="Childersburg"/>
    <s v="AL"/>
    <n v="35044"/>
    <s v="Talladega"/>
    <m/>
    <x v="3"/>
  </r>
  <r>
    <x v="4"/>
    <s v="Economically Disadvantaged"/>
    <s v="Talladega County"/>
    <s v="Talladega County Central High"/>
    <s v="All Grades"/>
    <s v="All Gender"/>
    <s v="All Race"/>
    <s v="All Ethnicity"/>
    <n v="26"/>
    <s v="*"/>
    <s v="*"/>
    <x v="75"/>
    <n v="42.31"/>
    <s v="df_grad_2018"/>
    <n v="2018"/>
    <n v="61"/>
    <n v="60"/>
    <s v="Public Regular School"/>
    <n v="10318001215"/>
    <x v="1"/>
    <s v="5104 Howell Cove Rd"/>
    <s v="Talladega"/>
    <s v="AL"/>
    <n v="35160"/>
    <s v="Talladega"/>
    <m/>
    <x v="3"/>
  </r>
  <r>
    <x v="4"/>
    <s v="Economically Disadvantaged"/>
    <s v="Talladega County"/>
    <s v="Fayetteville High School"/>
    <s v="All Grades"/>
    <s v="All Gender"/>
    <s v="All Race"/>
    <s v="All Ethnicity"/>
    <n v="16"/>
    <s v="*"/>
    <s v="*"/>
    <x v="5"/>
    <s v="*"/>
    <s v="df_grad_2018"/>
    <n v="2018"/>
    <n v="61"/>
    <n v="80"/>
    <s v="Public Regular School"/>
    <n v="10318001216"/>
    <x v="1"/>
    <s v="170 W W Averitte Dr"/>
    <s v="Sylacauga"/>
    <s v="AL"/>
    <n v="35151"/>
    <s v="Talladega"/>
    <m/>
    <x v="3"/>
  </r>
  <r>
    <x v="4"/>
    <s v="Economically Disadvantaged"/>
    <s v="Talladega County"/>
    <s v="Munford High School"/>
    <s v="All Grades"/>
    <s v="All Gender"/>
    <s v="All Race"/>
    <s v="All Ethnicity"/>
    <n v="86"/>
    <s v="*"/>
    <s v="*"/>
    <x v="52"/>
    <n v="74.42"/>
    <s v="df_grad_2018"/>
    <n v="2018"/>
    <n v="61"/>
    <n v="120"/>
    <s v="Public Regular School"/>
    <n v="10318001220"/>
    <x v="1"/>
    <s v="300 Cedars Road"/>
    <s v="Munford"/>
    <s v="AL"/>
    <n v="36268"/>
    <s v="Talladega"/>
    <m/>
    <x v="3"/>
  </r>
  <r>
    <x v="4"/>
    <s v="Economically Disadvantaged"/>
    <s v="Talladega County"/>
    <s v="Lincoln High School"/>
    <s v="All Grades"/>
    <s v="All Gender"/>
    <s v="All Race"/>
    <s v="All Ethnicity"/>
    <n v="83"/>
    <s v="*"/>
    <s v="*"/>
    <x v="39"/>
    <n v="72.290000000000006"/>
    <s v="df_grad_2018"/>
    <n v="2018"/>
    <n v="61"/>
    <n v="170"/>
    <s v="Public Regular School"/>
    <n v="10318001214"/>
    <x v="1"/>
    <s v="78989 AL Hwy 77"/>
    <s v="Lincoln"/>
    <s v="AL"/>
    <s v="35096-7194"/>
    <s v="Talladega"/>
    <m/>
    <x v="3"/>
  </r>
  <r>
    <x v="4"/>
    <s v="Economically Disadvantaged"/>
    <s v="Talladega County"/>
    <s v="Winterboro High School"/>
    <s v="All Grades"/>
    <s v="All Gender"/>
    <s v="All Race"/>
    <s v="All Ethnicity"/>
    <n v="27"/>
    <s v="*"/>
    <s v="*"/>
    <x v="5"/>
    <s v="*"/>
    <s v="df_grad_2018"/>
    <n v="2018"/>
    <n v="61"/>
    <n v="180"/>
    <s v="Public Regular School"/>
    <n v="10318001226"/>
    <x v="1"/>
    <s v="22601 AL Highway 21"/>
    <s v="Alpine"/>
    <s v="AL"/>
    <n v="35014"/>
    <s v="Talladega"/>
    <m/>
    <x v="3"/>
  </r>
  <r>
    <x v="4"/>
    <s v="Economically Disadvantaged"/>
    <s v="Tallapoosa County"/>
    <s v="Dadeville High School"/>
    <s v="All Grades"/>
    <s v="All Gender"/>
    <s v="All Race"/>
    <s v="All Ethnicity"/>
    <n v="84"/>
    <n v="73"/>
    <n v="86.9"/>
    <x v="175"/>
    <n v="57.14"/>
    <s v="df_grad_2018"/>
    <n v="2018"/>
    <n v="62"/>
    <n v="20"/>
    <s v="Public Regular School"/>
    <n v="10321001229"/>
    <x v="1"/>
    <s v="227 Weldon St"/>
    <s v="Dadeville"/>
    <s v="AL"/>
    <n v="36853"/>
    <s v="Tallapoosa"/>
    <d v="1994-01-01T00:00:00"/>
    <x v="3"/>
  </r>
  <r>
    <x v="4"/>
    <s v="Economically Disadvantaged"/>
    <s v="Tallapoosa County"/>
    <s v="Horseshoe Bend High School"/>
    <s v="All Grades"/>
    <s v="All Gender"/>
    <s v="All Race"/>
    <s v="All Ethnicity"/>
    <n v="28"/>
    <s v="*"/>
    <s v="*"/>
    <x v="368"/>
    <n v="57.14"/>
    <s v="df_grad_2018"/>
    <n v="2018"/>
    <n v="62"/>
    <n v="65"/>
    <s v="Public Regular School"/>
    <n v="10321000038"/>
    <x v="1"/>
    <s v="10684 Highway 22 E"/>
    <s v="New Site"/>
    <s v="AL"/>
    <n v="36256"/>
    <s v="Tallapoosa"/>
    <d v="1994-01-01T00:00:00"/>
    <x v="3"/>
  </r>
  <r>
    <x v="4"/>
    <s v="Economically Disadvantaged"/>
    <s v="Tallapoosa County"/>
    <s v="Reeltown High School"/>
    <s v="All Grades"/>
    <s v="All Gender"/>
    <s v="All Race"/>
    <s v="All Ethnicity"/>
    <n v="40"/>
    <s v="*"/>
    <s v="*"/>
    <x v="30"/>
    <n v="70"/>
    <s v="df_grad_2018"/>
    <n v="2018"/>
    <n v="62"/>
    <n v="80"/>
    <s v="Public Regular School"/>
    <n v="10321001234"/>
    <x v="1"/>
    <s v="4090 AL Highway 120"/>
    <s v="Notasulga"/>
    <s v="AL"/>
    <n v="36866"/>
    <s v="Tallapoosa"/>
    <d v="1994-01-01T00:00:00"/>
    <x v="3"/>
  </r>
  <r>
    <x v="4"/>
    <s v="Economically Disadvantaged"/>
    <s v="Tuscaloosa County"/>
    <s v="Brookwood High School"/>
    <s v="All Grades"/>
    <s v="All Gender"/>
    <s v="All Race"/>
    <s v="All Ethnicity"/>
    <n v="95"/>
    <n v="72"/>
    <n v="75.790000000000006"/>
    <x v="111"/>
    <n v="65.260000000000005"/>
    <s v="df_grad_2018"/>
    <n v="2018"/>
    <n v="63"/>
    <n v="30"/>
    <s v="Public Regular School"/>
    <n v="10339001274"/>
    <x v="1"/>
    <s v="12250 George Richmond Parkway"/>
    <s v="Brookwood"/>
    <s v="AL"/>
    <s v="35444-3714"/>
    <s v="Tuscaloosa"/>
    <d v="1996-01-01T00:00:00"/>
    <x v="3"/>
  </r>
  <r>
    <x v="4"/>
    <s v="Economically Disadvantaged"/>
    <s v="Tuscaloosa County"/>
    <s v="Hillcrest High School"/>
    <s v="All Grades"/>
    <s v="All Gender"/>
    <s v="All Race"/>
    <s v="All Ethnicity"/>
    <n v="120"/>
    <n v="104"/>
    <n v="86.67"/>
    <x v="106"/>
    <n v="57.5"/>
    <s v="df_grad_2018"/>
    <n v="2018"/>
    <n v="63"/>
    <n v="100"/>
    <s v="Public Regular School"/>
    <n v="10339000052"/>
    <x v="1"/>
    <s v="300 Patriot Pkwy"/>
    <s v="Tuscaloosa"/>
    <s v="AL"/>
    <n v="35405"/>
    <s v="Tuscaloosa"/>
    <d v="1994-01-01T00:00:00"/>
    <x v="3"/>
  </r>
  <r>
    <x v="4"/>
    <s v="Economically Disadvantaged"/>
    <s v="Tuscaloosa County"/>
    <s v="Holt High School"/>
    <s v="All Grades"/>
    <s v="All Gender"/>
    <s v="All Race"/>
    <s v="All Ethnicity"/>
    <n v="75"/>
    <n v="58"/>
    <n v="77.33"/>
    <x v="87"/>
    <n v="56"/>
    <s v="df_grad_2018"/>
    <n v="2018"/>
    <n v="63"/>
    <n v="120"/>
    <s v="Public Regular School"/>
    <n v="10339001282"/>
    <x v="1"/>
    <s v="3801 Alabama Ave NE"/>
    <s v="Holt"/>
    <s v="AL"/>
    <n v="35404"/>
    <s v="Tuscaloosa"/>
    <d v="1994-01-01T00:00:00"/>
    <x v="3"/>
  </r>
  <r>
    <x v="4"/>
    <s v="Economically Disadvantaged"/>
    <s v="Tuscaloosa County"/>
    <s v="Northside High School"/>
    <s v="All Grades"/>
    <s v="All Gender"/>
    <s v="All Race"/>
    <s v="All Ethnicity"/>
    <n v="31"/>
    <s v="*"/>
    <s v="*"/>
    <x v="177"/>
    <n v="58.06"/>
    <s v="df_grad_2018"/>
    <n v="2018"/>
    <n v="63"/>
    <n v="160"/>
    <s v="Public Regular School"/>
    <n v="10339001287"/>
    <x v="1"/>
    <s v="19230 Northside Parkway"/>
    <s v="Northport"/>
    <s v="AL"/>
    <n v="35475"/>
    <s v="Tuscaloosa"/>
    <d v="1994-01-01T00:00:00"/>
    <x v="3"/>
  </r>
  <r>
    <x v="4"/>
    <s v="Economically Disadvantaged"/>
    <s v="Tuscaloosa County"/>
    <s v="Sprayberry Education Center"/>
    <s v="All Grades"/>
    <s v="All Gender"/>
    <s v="All Race"/>
    <s v="All Ethnicity"/>
    <s v="*"/>
    <n v="0"/>
    <s v="*"/>
    <x v="68"/>
    <s v="*"/>
    <s v="df_grad_2018"/>
    <n v="2018"/>
    <n v="63"/>
    <n v="165"/>
    <s v="Public Special Education School"/>
    <n v="10339001702"/>
    <x v="1"/>
    <s v="2300 26th Avenue"/>
    <s v="Northport"/>
    <s v="AL"/>
    <n v="35476"/>
    <s v="Tuscaloosa"/>
    <d v="1994-01-01T00:00:00"/>
    <x v="3"/>
  </r>
  <r>
    <x v="4"/>
    <s v="Economically Disadvantaged"/>
    <s v="Tuscaloosa County"/>
    <s v="Sipsey Valley High School"/>
    <s v="All Grades"/>
    <s v="All Gender"/>
    <s v="All Race"/>
    <s v="All Ethnicity"/>
    <n v="52"/>
    <s v="*"/>
    <s v="*"/>
    <x v="3"/>
    <n v="57.69"/>
    <s v="df_grad_2018"/>
    <n v="2018"/>
    <n v="63"/>
    <n v="166"/>
    <s v="Public Regular School"/>
    <n v="10339002153"/>
    <x v="1"/>
    <s v="15815 Romulus Rd"/>
    <s v="Buhl"/>
    <s v="AL"/>
    <n v="35446"/>
    <s v="Tuscaloosa"/>
    <d v="2010-06-01T00:00:00"/>
    <x v="3"/>
  </r>
  <r>
    <x v="4"/>
    <s v="Economically Disadvantaged"/>
    <s v="Tuscaloosa County"/>
    <s v="Tuscaloosa County High School"/>
    <s v="All Grades"/>
    <s v="All Gender"/>
    <s v="All Race"/>
    <s v="All Ethnicity"/>
    <n v="165"/>
    <n v="124"/>
    <n v="75.150000000000006"/>
    <x v="228"/>
    <n v="53.33"/>
    <s v="df_grad_2018"/>
    <n v="2018"/>
    <n v="63"/>
    <n v="180"/>
    <s v="Public Regular School"/>
    <n v="10339001291"/>
    <x v="1"/>
    <s v="12500 Wildcat Dr"/>
    <s v="Northport"/>
    <s v="AL"/>
    <n v="35475"/>
    <s v="Tuscaloosa"/>
    <d v="1994-01-01T00:00:00"/>
    <x v="3"/>
  </r>
  <r>
    <x v="4"/>
    <s v="Economically Disadvantaged"/>
    <s v="Walker County"/>
    <s v="Carbon Hill High School"/>
    <s v="All Grades"/>
    <s v="All Gender"/>
    <s v="All Race"/>
    <s v="All Ethnicity"/>
    <n v="64"/>
    <s v="*"/>
    <s v="*"/>
    <x v="97"/>
    <n v="67.19"/>
    <s v="df_grad_2018"/>
    <n v="2018"/>
    <n v="64"/>
    <n v="20"/>
    <s v="Public Regular School"/>
    <n v="10345000135"/>
    <x v="1"/>
    <s v="217 Bulldog Boulevard"/>
    <s v="Carbon Hill"/>
    <s v="AL"/>
    <s v="35549-0579"/>
    <s v="Walker"/>
    <d v="1994-01-01T00:00:00"/>
    <x v="3"/>
  </r>
  <r>
    <x v="4"/>
    <s v="Economically Disadvantaged"/>
    <s v="Walker County"/>
    <s v="Cordova High School"/>
    <s v="All Grades"/>
    <s v="All Gender"/>
    <s v="All Race"/>
    <s v="All Ethnicity"/>
    <n v="77"/>
    <n v="64"/>
    <n v="83.12"/>
    <x v="82"/>
    <n v="66.23"/>
    <s v="df_grad_2018"/>
    <n v="2018"/>
    <n v="64"/>
    <n v="50"/>
    <s v="Public Regular School"/>
    <n v="10345001308"/>
    <x v="1"/>
    <s v="183 School Road"/>
    <s v="Cordova"/>
    <s v="AL"/>
    <s v="35550-1103"/>
    <s v="Walker"/>
    <d v="1994-01-01T00:00:00"/>
    <x v="3"/>
  </r>
  <r>
    <x v="4"/>
    <s v="Economically Disadvantaged"/>
    <s v="Walker County"/>
    <s v="Curry High School"/>
    <s v="All Grades"/>
    <s v="All Gender"/>
    <s v="All Race"/>
    <s v="All Ethnicity"/>
    <n v="65"/>
    <s v="*"/>
    <s v="*"/>
    <x v="33"/>
    <n v="76.92"/>
    <s v="df_grad_2018"/>
    <n v="2018"/>
    <n v="64"/>
    <n v="70"/>
    <s v="Public Regular School"/>
    <n v="10345001310"/>
    <x v="1"/>
    <s v="155 Yellow Jacket Dr"/>
    <s v="Jasper"/>
    <s v="AL"/>
    <s v="35503-5655"/>
    <s v="Walker"/>
    <d v="1994-01-01T00:00:00"/>
    <x v="3"/>
  </r>
  <r>
    <x v="4"/>
    <s v="Economically Disadvantaged"/>
    <s v="Walker County"/>
    <s v="Dora High School"/>
    <s v="All Grades"/>
    <s v="All Gender"/>
    <s v="All Race"/>
    <s v="All Ethnicity"/>
    <n v="65"/>
    <s v="*"/>
    <s v="*"/>
    <x v="84"/>
    <n v="58.46"/>
    <s v="df_grad_2018"/>
    <n v="2018"/>
    <n v="64"/>
    <n v="80"/>
    <s v="Public Regular School"/>
    <n v="10345001311"/>
    <x v="1"/>
    <s v="330 Glenn C Gant Cir."/>
    <s v="Dora"/>
    <s v="AL"/>
    <s v="35062-4412"/>
    <s v="Walker"/>
    <d v="1994-01-01T00:00:00"/>
    <x v="3"/>
  </r>
  <r>
    <x v="4"/>
    <s v="Economically Disadvantaged"/>
    <s v="Walker County"/>
    <s v="Oakman High School"/>
    <s v="All Grades"/>
    <s v="All Gender"/>
    <s v="All Race"/>
    <s v="All Ethnicity"/>
    <n v="48"/>
    <s v="*"/>
    <s v="*"/>
    <x v="62"/>
    <n v="70.83"/>
    <s v="df_grad_2018"/>
    <n v="2018"/>
    <n v="64"/>
    <n v="170"/>
    <s v="Public Regular School"/>
    <n v="10345001320"/>
    <x v="1"/>
    <s v="10699 Main St"/>
    <s v="Oakman"/>
    <s v="AL"/>
    <n v="35579"/>
    <s v="Walker"/>
    <d v="1994-01-01T00:00:00"/>
    <x v="3"/>
  </r>
  <r>
    <x v="4"/>
    <s v="Economically Disadvantaged"/>
    <s v="Washington County"/>
    <s v="Fruitdale High School"/>
    <s v="All Grades"/>
    <s v="All Gender"/>
    <s v="All Race"/>
    <s v="All Ethnicity"/>
    <n v="22"/>
    <s v="*"/>
    <s v="*"/>
    <x v="5"/>
    <s v="*"/>
    <s v="df_grad_2018"/>
    <n v="2018"/>
    <n v="65"/>
    <n v="30"/>
    <s v="Public Regular School"/>
    <n v="10348001336"/>
    <x v="1"/>
    <s v="13077 County Rd 1"/>
    <s v="Fruitdale"/>
    <s v="AL"/>
    <n v="36539"/>
    <s v="Washington"/>
    <d v="1994-01-01T00:00:00"/>
    <x v="3"/>
  </r>
  <r>
    <x v="4"/>
    <s v="Economically Disadvantaged"/>
    <s v="Washington County"/>
    <s v="Leroy High School"/>
    <s v="All Grades"/>
    <s v="All Gender"/>
    <s v="All Race"/>
    <s v="All Ethnicity"/>
    <n v="31"/>
    <s v="*"/>
    <s v="*"/>
    <x v="366"/>
    <n v="48.39"/>
    <s v="df_grad_2018"/>
    <n v="2018"/>
    <n v="65"/>
    <n v="40"/>
    <s v="Public Regular School"/>
    <n v="10348001337"/>
    <x v="1"/>
    <s v="26301 Highway 43"/>
    <s v="Leroy"/>
    <s v="AL"/>
    <n v="36548"/>
    <s v="Washington"/>
    <d v="1994-01-01T00:00:00"/>
    <x v="3"/>
  </r>
  <r>
    <x v="4"/>
    <s v="Economically Disadvantaged"/>
    <s v="Washington County"/>
    <s v="McIntosh High School"/>
    <s v="All Grades"/>
    <s v="All Gender"/>
    <s v="All Race"/>
    <s v="All Ethnicity"/>
    <n v="17"/>
    <s v="*"/>
    <s v="*"/>
    <x v="5"/>
    <s v="*"/>
    <s v="df_grad_2018"/>
    <n v="2018"/>
    <n v="65"/>
    <n v="50"/>
    <s v="Public Regular School"/>
    <n v="10348001338"/>
    <x v="1"/>
    <s v="7010 Highway 43"/>
    <s v="McIntosh"/>
    <s v="AL"/>
    <s v="36553-0359"/>
    <s v="Washington"/>
    <d v="1994-01-01T00:00:00"/>
    <x v="3"/>
  </r>
  <r>
    <x v="4"/>
    <s v="Economically Disadvantaged"/>
    <s v="Washington County"/>
    <s v="Millry High School"/>
    <s v="All Grades"/>
    <s v="All Gender"/>
    <s v="All Race"/>
    <s v="All Ethnicity"/>
    <n v="21"/>
    <s v="*"/>
    <s v="*"/>
    <x v="5"/>
    <s v="*"/>
    <s v="df_grad_2018"/>
    <n v="2018"/>
    <n v="65"/>
    <n v="60"/>
    <s v="Public Regular School"/>
    <n v="10348001339"/>
    <x v="1"/>
    <s v="1 Wildcat Drive"/>
    <s v="Millry"/>
    <s v="AL"/>
    <s v="36558-0065"/>
    <s v="Washington"/>
    <d v="1994-01-01T00:00:00"/>
    <x v="3"/>
  </r>
  <r>
    <x v="4"/>
    <s v="Economically Disadvantaged"/>
    <s v="Washington County"/>
    <s v="Washington County High School"/>
    <s v="All Grades"/>
    <s v="All Gender"/>
    <s v="All Race"/>
    <s v="All Ethnicity"/>
    <n v="27"/>
    <s v="*"/>
    <s v="*"/>
    <x v="5"/>
    <s v="*"/>
    <s v="df_grad_2018"/>
    <n v="2018"/>
    <n v="65"/>
    <n v="90"/>
    <s v="Public Regular School"/>
    <n v="10348001335"/>
    <x v="1"/>
    <s v="Highway 56"/>
    <s v="Chatom"/>
    <s v="AL"/>
    <n v="36518"/>
    <s v="Washington"/>
    <d v="1994-01-01T00:00:00"/>
    <x v="3"/>
  </r>
  <r>
    <x v="4"/>
    <s v="Economically Disadvantaged"/>
    <s v="Wilcox County"/>
    <s v="Wilcox Central High School"/>
    <s v="All Grades"/>
    <s v="All Gender"/>
    <s v="All Race"/>
    <s v="All Ethnicity"/>
    <n v="104"/>
    <n v="83"/>
    <n v="79.81"/>
    <x v="118"/>
    <n v="42.31"/>
    <s v="df_grad_2018"/>
    <n v="2018"/>
    <n v="66"/>
    <n v="135"/>
    <s v="Public Regular School"/>
    <n v="10351001780"/>
    <x v="1"/>
    <s v="1310 T L Threadgill Rd"/>
    <s v="Camden"/>
    <s v="AL"/>
    <s v="36726-1089"/>
    <s v="Wilcox"/>
    <d v="1994-01-01T00:00:00"/>
    <x v="3"/>
  </r>
  <r>
    <x v="4"/>
    <s v="Economically Disadvantaged"/>
    <s v="Winston County"/>
    <s v="Addison High School"/>
    <s v="All Grades"/>
    <s v="All Gender"/>
    <s v="All Race"/>
    <s v="All Ethnicity"/>
    <n v="18"/>
    <s v="*"/>
    <s v="*"/>
    <x v="5"/>
    <s v="*"/>
    <s v="df_grad_2018"/>
    <n v="2018"/>
    <n v="67"/>
    <n v="10"/>
    <s v="Public Regular School"/>
    <n v="10358001356"/>
    <x v="1"/>
    <s v="151 School Drive"/>
    <s v="Addison"/>
    <s v="AL"/>
    <n v="35540"/>
    <s v="Winston"/>
    <d v="2001-01-01T00:00:00"/>
    <x v="3"/>
  </r>
  <r>
    <x v="4"/>
    <s v="Economically Disadvantaged"/>
    <s v="Winston County"/>
    <s v="Lynn High School"/>
    <s v="All Grades"/>
    <s v="All Gender"/>
    <s v="All Race"/>
    <s v="All Ethnicity"/>
    <n v="18"/>
    <s v="*"/>
    <s v="*"/>
    <x v="5"/>
    <s v="*"/>
    <s v="df_grad_2018"/>
    <n v="2018"/>
    <n v="67"/>
    <n v="30"/>
    <s v="Public Regular School"/>
    <n v="10358001359"/>
    <x v="1"/>
    <s v="531 E Main St"/>
    <s v="Lynn"/>
    <s v="AL"/>
    <n v="35575"/>
    <s v="Winston"/>
    <d v="2001-01-01T00:00:00"/>
    <x v="3"/>
  </r>
  <r>
    <x v="4"/>
    <s v="Economically Disadvantaged"/>
    <s v="Winston County"/>
    <s v="Meek High School"/>
    <s v="All Grades"/>
    <s v="All Gender"/>
    <s v="All Race"/>
    <s v="All Ethnicity"/>
    <n v="23"/>
    <s v="*"/>
    <s v="*"/>
    <x v="5"/>
    <s v="*"/>
    <s v="df_grad_2018"/>
    <n v="2018"/>
    <n v="67"/>
    <n v="40"/>
    <s v="Public Regular School"/>
    <n v="10358001360"/>
    <x v="1"/>
    <s v="6615 Co Rd 41"/>
    <s v="Arley"/>
    <s v="AL"/>
    <s v="35541-3360"/>
    <s v="Winston"/>
    <d v="2001-01-01T00:00:00"/>
    <x v="3"/>
  </r>
  <r>
    <x v="4"/>
    <s v="Economically Disadvantaged"/>
    <s v="Winston County"/>
    <s v="Winston County High School"/>
    <s v="All Grades"/>
    <s v="All Gender"/>
    <s v="All Race"/>
    <s v="All Ethnicity"/>
    <n v="32"/>
    <s v="*"/>
    <s v="*"/>
    <x v="5"/>
    <s v="*"/>
    <s v="df_grad_2018"/>
    <n v="2018"/>
    <n v="67"/>
    <n v="60"/>
    <s v="Public Regular School"/>
    <n v="10358001357"/>
    <x v="1"/>
    <s v="1222 Co Rd 24"/>
    <s v="Double Springs"/>
    <s v="AL"/>
    <n v="35553"/>
    <s v="Winston"/>
    <m/>
    <x v="3"/>
  </r>
  <r>
    <x v="4"/>
    <s v="Economically Disadvantaged"/>
    <s v="Albertville City"/>
    <s v="Albertville High School"/>
    <s v="All Grades"/>
    <s v="All Gender"/>
    <s v="All Race"/>
    <s v="All Ethnicity"/>
    <n v="84"/>
    <s v="*"/>
    <s v="*"/>
    <x v="33"/>
    <n v="59.52"/>
    <s v="df_grad_2018"/>
    <n v="2018"/>
    <n v="101"/>
    <n v="20"/>
    <s v="Public Regular School"/>
    <n v="10000500871"/>
    <x v="1"/>
    <s v="402 E McCord Ave"/>
    <s v="Albertville"/>
    <s v="AL"/>
    <s v="35950-2322"/>
    <s v="Marshall"/>
    <m/>
    <x v="3"/>
  </r>
  <r>
    <x v="4"/>
    <s v="Economically Disadvantaged"/>
    <s v="Alexander City"/>
    <s v="Alexander City Middle School"/>
    <s v="All Grades"/>
    <s v="All Gender"/>
    <s v="All Race"/>
    <s v="All Ethnicity"/>
    <s v="*"/>
    <n v="0"/>
    <s v="*"/>
    <x v="68"/>
    <s v="*"/>
    <s v="df_grad_2018"/>
    <n v="2018"/>
    <n v="102"/>
    <n v="10"/>
    <s v="Public Regular School"/>
    <n v="10003000001"/>
    <x v="1"/>
    <s v="359 State St"/>
    <s v="Alexander City"/>
    <s v="AL"/>
    <s v="35010-1948"/>
    <s v="Tallapoosa"/>
    <d v="1997-07-22T00:00:00"/>
    <x v="3"/>
  </r>
  <r>
    <x v="4"/>
    <s v="Economically Disadvantaged"/>
    <s v="Alexander City"/>
    <s v="Benjamin Russell High School"/>
    <s v="All Grades"/>
    <s v="All Gender"/>
    <s v="All Race"/>
    <s v="All Ethnicity"/>
    <n v="101"/>
    <n v="88"/>
    <n v="87.13"/>
    <x v="181"/>
    <n v="44.55"/>
    <s v="df_grad_2018"/>
    <n v="2018"/>
    <n v="102"/>
    <n v="20"/>
    <s v="Public Regular School"/>
    <n v="10003000003"/>
    <x v="1"/>
    <s v="225 Heard Blvd"/>
    <s v="Alexander City"/>
    <s v="AL"/>
    <s v="35010-2702"/>
    <s v="Tallapoosa"/>
    <d v="1997-07-22T00:00:00"/>
    <x v="3"/>
  </r>
  <r>
    <x v="4"/>
    <s v="Economically Disadvantaged"/>
    <s v="Alabaster City"/>
    <s v="Thompson High School"/>
    <s v="All Grades"/>
    <s v="All Gender"/>
    <s v="All Race"/>
    <s v="All Ethnicity"/>
    <n v="129"/>
    <s v="*"/>
    <s v="*"/>
    <x v="228"/>
    <n v="68.22"/>
    <s v="df_grad_2018"/>
    <n v="2018"/>
    <n v="103"/>
    <n v="50"/>
    <s v="Public Regular School"/>
    <n v="10019001183"/>
    <x v="1"/>
    <s v="100 Warrior Dr"/>
    <s v="Alabaster"/>
    <s v="AL"/>
    <n v="35007"/>
    <s v="Shelby"/>
    <d v="2013-07-01T00:00:00"/>
    <x v="3"/>
  </r>
  <r>
    <x v="4"/>
    <s v="Economically Disadvantaged"/>
    <s v="Andalusia City"/>
    <s v="Andalusia High School"/>
    <s v="All Grades"/>
    <s v="All Gender"/>
    <s v="All Race"/>
    <s v="All Ethnicity"/>
    <n v="51"/>
    <s v="*"/>
    <s v="*"/>
    <x v="110"/>
    <n v="60.78"/>
    <s v="df_grad_2018"/>
    <n v="2018"/>
    <n v="104"/>
    <n v="10"/>
    <s v="Public Regular School"/>
    <n v="10006000007"/>
    <x v="1"/>
    <s v="701 Third St"/>
    <s v="Andalusia"/>
    <s v="AL"/>
    <n v="36420"/>
    <s v="Covington"/>
    <m/>
    <x v="3"/>
  </r>
  <r>
    <x v="4"/>
    <s v="Economically Disadvantaged"/>
    <s v="Anniston City"/>
    <s v="Anniston High School"/>
    <s v="All Grades"/>
    <s v="All Gender"/>
    <s v="All Race"/>
    <s v="All Ethnicity"/>
    <n v="91"/>
    <n v="74"/>
    <n v="81.319999999999993"/>
    <x v="199"/>
    <n v="45.05"/>
    <s v="df_grad_2018"/>
    <n v="2018"/>
    <n v="105"/>
    <n v="10"/>
    <s v="Public Regular School"/>
    <n v="10009000011"/>
    <x v="1"/>
    <s v="1301 Woodstock Ave"/>
    <s v="Anniston"/>
    <s v="AL"/>
    <n v="36207"/>
    <s v="Calhoun"/>
    <d v="1997-12-08T00:00:00"/>
    <x v="3"/>
  </r>
  <r>
    <x v="4"/>
    <s v="Economically Disadvantaged"/>
    <s v="Arab City"/>
    <s v="Arab High School"/>
    <s v="All Grades"/>
    <s v="All Gender"/>
    <s v="All Race"/>
    <s v="All Ethnicity"/>
    <n v="47"/>
    <s v="*"/>
    <s v="*"/>
    <x v="5"/>
    <s v="*"/>
    <s v="df_grad_2018"/>
    <n v="2018"/>
    <n v="106"/>
    <n v="20"/>
    <s v="Public Regular School"/>
    <n v="10010000028"/>
    <x v="1"/>
    <s v="511 Arabian Dr NE"/>
    <s v="Arab"/>
    <s v="AL"/>
    <s v="35016-1160"/>
    <s v="Marshall"/>
    <m/>
    <x v="3"/>
  </r>
  <r>
    <x v="4"/>
    <s v="Economically Disadvantaged"/>
    <s v="Athens City"/>
    <s v="Athens High School"/>
    <s v="All Grades"/>
    <s v="All Gender"/>
    <s v="All Race"/>
    <s v="All Ethnicity"/>
    <n v="94"/>
    <n v="78"/>
    <n v="82.98"/>
    <x v="164"/>
    <n v="64.89"/>
    <s v="df_grad_2018"/>
    <n v="2018"/>
    <n v="107"/>
    <n v="30"/>
    <s v="Public Regular School"/>
    <n v="10012001472"/>
    <x v="1"/>
    <s v="100 Highway 31 N"/>
    <s v="Athens"/>
    <s v="AL"/>
    <n v="35611"/>
    <s v="Limestone"/>
    <m/>
    <x v="3"/>
  </r>
  <r>
    <x v="4"/>
    <s v="Economically Disadvantaged"/>
    <s v="Athens City"/>
    <s v="Athens Renaissance School"/>
    <s v="All Grades"/>
    <s v="All Gender"/>
    <s v="All Race"/>
    <s v="All Ethnicity"/>
    <n v="24"/>
    <n v="12"/>
    <n v="50"/>
    <x v="5"/>
    <s v="*"/>
    <s v="df_grad_2018"/>
    <n v="2018"/>
    <n v="107"/>
    <n v="25"/>
    <s v="Public Virtual School"/>
    <n v="10012002417"/>
    <x v="1"/>
    <s v="405 South Street East"/>
    <s v="Athens"/>
    <s v="AL"/>
    <n v="35611"/>
    <s v="Limestone"/>
    <d v="2016-06-14T00:00:00"/>
    <x v="3"/>
  </r>
  <r>
    <x v="4"/>
    <s v="Economically Disadvantaged"/>
    <s v="Attalla City"/>
    <s v="Etowah High School"/>
    <s v="All Grades"/>
    <s v="All Gender"/>
    <s v="All Race"/>
    <s v="All Ethnicity"/>
    <n v="108"/>
    <n v="90"/>
    <n v="83.33"/>
    <x v="52"/>
    <n v="59.26"/>
    <s v="df_grad_2018"/>
    <n v="2018"/>
    <n v="109"/>
    <n v="25"/>
    <s v="Public Regular School"/>
    <n v="10018000033"/>
    <x v="1"/>
    <s v="201 Case Ave."/>
    <s v="Attalla"/>
    <s v="AL"/>
    <n v="35954"/>
    <s v="Etowah"/>
    <d v="2001-01-01T00:00:00"/>
    <x v="3"/>
  </r>
  <r>
    <x v="4"/>
    <s v="Economically Disadvantaged"/>
    <s v="Auburn City"/>
    <s v="Auburn High School"/>
    <s v="All Grades"/>
    <s v="All Gender"/>
    <s v="All Race"/>
    <s v="All Ethnicity"/>
    <n v="110"/>
    <n v="95"/>
    <n v="86.36"/>
    <x v="76"/>
    <n v="53.64"/>
    <s v="df_grad_2018"/>
    <n v="2018"/>
    <n v="110"/>
    <n v="10"/>
    <s v="Public Regular School"/>
    <n v="10021000036"/>
    <x v="1"/>
    <s v="1701 E. Samford Avenue"/>
    <s v="Auburn"/>
    <s v="AL"/>
    <s v="36830-6340"/>
    <s v="Lee"/>
    <d v="1998-08-01T00:00:00"/>
    <x v="3"/>
  </r>
  <r>
    <x v="4"/>
    <s v="Economically Disadvantaged"/>
    <s v="Auburn City"/>
    <s v="Auburn Junior High School"/>
    <s v="All Grades"/>
    <s v="All Gender"/>
    <s v="All Race"/>
    <s v="All Ethnicity"/>
    <s v="*"/>
    <n v="0"/>
    <s v="*"/>
    <x v="68"/>
    <s v="*"/>
    <s v="df_grad_2018"/>
    <n v="2018"/>
    <n v="110"/>
    <n v="20"/>
    <s v="Public Regular School"/>
    <n v="10021000037"/>
    <x v="1"/>
    <s v="405 S Dean Rd"/>
    <s v="Auburn"/>
    <s v="AL"/>
    <s v="36830-6201"/>
    <s v="Lee"/>
    <d v="1998-08-01T00:00:00"/>
    <x v="3"/>
  </r>
  <r>
    <x v="4"/>
    <s v="Economically Disadvantaged"/>
    <s v="Bessemer City"/>
    <s v="Bessemer City High School"/>
    <s v="All Grades"/>
    <s v="All Gender"/>
    <s v="All Race"/>
    <s v="All Ethnicity"/>
    <n v="181"/>
    <n v="127"/>
    <n v="70.17"/>
    <x v="52"/>
    <n v="35.36"/>
    <s v="df_grad_2018"/>
    <n v="2018"/>
    <n v="113"/>
    <n v="80"/>
    <s v="Public Regular School"/>
    <n v="10033000087"/>
    <x v="1"/>
    <s v="4950 Premiere Parkway"/>
    <s v="Bessemer"/>
    <s v="AL"/>
    <n v="35022"/>
    <s v="Jefferson"/>
    <d v="1997-03-25T00:00:00"/>
    <x v="3"/>
  </r>
  <r>
    <x v="4"/>
    <s v="Economically Disadvantaged"/>
    <s v="Birmingham City"/>
    <s v="George Washington Carver High School"/>
    <s v="All Grades"/>
    <s v="All Gender"/>
    <s v="All Race"/>
    <s v="All Ethnicity"/>
    <n v="123"/>
    <n v="92"/>
    <n v="74.8"/>
    <x v="61"/>
    <n v="43.9"/>
    <s v="df_grad_2018"/>
    <n v="2018"/>
    <n v="114"/>
    <n v="95"/>
    <s v="Public Regular School"/>
    <n v="10039001468"/>
    <x v="1"/>
    <s v="3900 24th St N"/>
    <s v="Birmingham"/>
    <s v="AL"/>
    <n v="35207"/>
    <s v="Jefferson"/>
    <d v="2000-11-06T00:00:00"/>
    <x v="3"/>
  </r>
  <r>
    <x v="4"/>
    <s v="Economically Disadvantaged"/>
    <s v="Birmingham City"/>
    <s v="Family Court High School"/>
    <s v="All Grades"/>
    <s v="All Gender"/>
    <s v="All Race"/>
    <s v="All Ethnicity"/>
    <n v="22"/>
    <n v="0"/>
    <s v="*"/>
    <x v="68"/>
    <s v="*"/>
    <s v="df_grad_2018"/>
    <n v="2018"/>
    <n v="114"/>
    <n v="235"/>
    <s v="Public Alternative School"/>
    <n v="10039001761"/>
    <x v="1"/>
    <s v="120 2nd Court N"/>
    <s v="Birmingham"/>
    <s v="AL"/>
    <n v="35204"/>
    <s v="Jefferson"/>
    <m/>
    <x v="3"/>
  </r>
  <r>
    <x v="4"/>
    <s v="Economically Disadvantaged"/>
    <s v="Birmingham City"/>
    <s v="Huffman High School-Magnet"/>
    <s v="All Grades"/>
    <s v="All Gender"/>
    <s v="All Race"/>
    <s v="All Ethnicity"/>
    <n v="216"/>
    <n v="168"/>
    <n v="77.78"/>
    <x v="121"/>
    <n v="39.35"/>
    <s v="df_grad_2018"/>
    <n v="2018"/>
    <n v="114"/>
    <n v="390"/>
    <s v="Public Magnet School"/>
    <n v="10039000141"/>
    <x v="1"/>
    <s v="900 Springville Rd"/>
    <s v="Birmingham"/>
    <s v="AL"/>
    <s v="35215-7506"/>
    <s v="Jefferson"/>
    <d v="1995-01-01T00:00:00"/>
    <x v="3"/>
  </r>
  <r>
    <x v="4"/>
    <s v="Economically Disadvantaged"/>
    <s v="Birmingham City"/>
    <s v="Jackson-Olin High School"/>
    <s v="All Grades"/>
    <s v="All Gender"/>
    <s v="All Race"/>
    <s v="All Ethnicity"/>
    <n v="197"/>
    <n v="140"/>
    <n v="71.069999999999993"/>
    <x v="13"/>
    <n v="40.61"/>
    <s v="df_grad_2018"/>
    <n v="2018"/>
    <n v="114"/>
    <n v="415"/>
    <s v="Public Regular School"/>
    <n v="10039000164"/>
    <x v="1"/>
    <s v="1300 Avenue F Ensley"/>
    <s v="Birmingham"/>
    <s v="AL"/>
    <n v="35218"/>
    <s v="Jefferson"/>
    <d v="1994-01-01T00:00:00"/>
    <x v="3"/>
  </r>
  <r>
    <x v="4"/>
    <s v="Economically Disadvantaged"/>
    <s v="Birmingham City"/>
    <s v="Parker High School"/>
    <s v="All Grades"/>
    <s v="All Gender"/>
    <s v="All Race"/>
    <s v="All Ethnicity"/>
    <n v="125"/>
    <n v="83"/>
    <n v="66.400000000000006"/>
    <x v="96"/>
    <n v="63.2"/>
    <s v="df_grad_2018"/>
    <n v="2018"/>
    <n v="114"/>
    <n v="630"/>
    <s v="Public Regular School"/>
    <n v="10039000165"/>
    <x v="1"/>
    <s v="400 Abraham Woods Jr. Blvd."/>
    <s v="Birmingham"/>
    <s v="AL"/>
    <s v="35204-3746"/>
    <s v="Jefferson"/>
    <d v="1994-01-01T00:00:00"/>
    <x v="3"/>
  </r>
  <r>
    <x v="4"/>
    <s v="Economically Disadvantaged"/>
    <s v="Birmingham City"/>
    <s v="Ramsay High School"/>
    <s v="All Grades"/>
    <s v="All Gender"/>
    <s v="All Race"/>
    <s v="All Ethnicity"/>
    <n v="59"/>
    <s v="*"/>
    <s v="*"/>
    <x v="5"/>
    <s v="*"/>
    <s v="df_grad_2018"/>
    <n v="2018"/>
    <n v="114"/>
    <n v="720"/>
    <s v="Public Regular School"/>
    <n v="10039000176"/>
    <x v="1"/>
    <s v="1800 13th Ave S"/>
    <s v="Birmingham"/>
    <s v="AL"/>
    <s v="35205-5518"/>
    <s v="Jefferson"/>
    <d v="1994-01-01T00:00:00"/>
    <x v="3"/>
  </r>
  <r>
    <x v="4"/>
    <s v="Economically Disadvantaged"/>
    <s v="Birmingham City"/>
    <s v="Wenonah High School"/>
    <s v="All Grades"/>
    <s v="All Gender"/>
    <s v="All Race"/>
    <s v="All Ethnicity"/>
    <n v="121"/>
    <n v="83"/>
    <n v="68.599999999999994"/>
    <x v="199"/>
    <n v="33.880000000000003"/>
    <s v="df_grad_2018"/>
    <n v="2018"/>
    <n v="114"/>
    <n v="858"/>
    <s v="Public Regular School"/>
    <n v="10039000192"/>
    <x v="1"/>
    <s v="2800 Wilson Rd SW"/>
    <s v="Birmingham"/>
    <s v="AL"/>
    <s v="35221-1303"/>
    <s v="Jefferson"/>
    <d v="2007-07-01T00:00:00"/>
    <x v="3"/>
  </r>
  <r>
    <x v="4"/>
    <s v="Economically Disadvantaged"/>
    <s v="Birmingham City"/>
    <s v="Woodlawn High School-Magnet"/>
    <s v="All Grades"/>
    <s v="All Gender"/>
    <s v="All Race"/>
    <s v="All Ethnicity"/>
    <n v="164"/>
    <n v="118"/>
    <n v="71.95"/>
    <x v="54"/>
    <n v="38.409999999999997"/>
    <s v="df_grad_2018"/>
    <n v="2018"/>
    <n v="114"/>
    <n v="920"/>
    <s v="Public Magnet School"/>
    <n v="10039000198"/>
    <x v="1"/>
    <s v="5620 First Ave N"/>
    <s v="Birmingham"/>
    <s v="AL"/>
    <n v="35212"/>
    <s v="Jefferson"/>
    <d v="1994-01-01T00:00:00"/>
    <x v="3"/>
  </r>
  <r>
    <x v="4"/>
    <s v="Economically Disadvantaged"/>
    <s v="Boaz City"/>
    <s v="Boaz High School"/>
    <s v="All Grades"/>
    <s v="All Gender"/>
    <s v="All Race"/>
    <s v="All Ethnicity"/>
    <n v="85"/>
    <n v="68"/>
    <n v="80"/>
    <x v="82"/>
    <n v="60"/>
    <s v="df_grad_2018"/>
    <n v="2018"/>
    <n v="115"/>
    <n v="60"/>
    <s v="Public Regular School"/>
    <n v="10001200874"/>
    <x v="1"/>
    <s v="907 Brown St"/>
    <s v="Boaz"/>
    <s v="AL"/>
    <n v="35957"/>
    <s v="Marshall"/>
    <d v="2004-07-16T00:00:00"/>
    <x v="3"/>
  </r>
  <r>
    <x v="4"/>
    <s v="Economically Disadvantaged"/>
    <s v="Brewton City"/>
    <s v="TR Miller High School"/>
    <s v="All Grades"/>
    <s v="All Gender"/>
    <s v="All Race"/>
    <s v="All Ethnicity"/>
    <n v="20"/>
    <s v="*"/>
    <s v="*"/>
    <x v="5"/>
    <s v="*"/>
    <s v="df_grad_2018"/>
    <n v="2018"/>
    <n v="116"/>
    <n v="30"/>
    <s v="Public Regular School"/>
    <n v="10045000216"/>
    <x v="1"/>
    <s v="1835 Douglas Ave"/>
    <s v="Brewton"/>
    <s v="AL"/>
    <s v="36426-1119"/>
    <s v="Escambia"/>
    <m/>
    <x v="3"/>
  </r>
  <r>
    <x v="4"/>
    <s v="Economically Disadvantaged"/>
    <s v="Chickasaw City"/>
    <s v="Chickasaw City High School"/>
    <s v="All Grades"/>
    <s v="All Gender"/>
    <s v="All Race"/>
    <s v="All Ethnicity"/>
    <n v="41"/>
    <s v="*"/>
    <s v="*"/>
    <x v="51"/>
    <n v="51.22"/>
    <s v="df_grad_2018"/>
    <n v="2018"/>
    <n v="121"/>
    <n v="20"/>
    <s v="Public Regular School"/>
    <n v="10018802194"/>
    <x v="1"/>
    <s v="50 12th Ave"/>
    <s v="Chickasaw"/>
    <s v="AL"/>
    <s v="36611-2700"/>
    <s v="Mobile"/>
    <d v="2012-08-01T00:00:00"/>
    <x v="3"/>
  </r>
  <r>
    <x v="4"/>
    <s v="Economically Disadvantaged"/>
    <s v="Cullman City"/>
    <s v="Cullman High School"/>
    <s v="All Grades"/>
    <s v="All Gender"/>
    <s v="All Race"/>
    <s v="All Ethnicity"/>
    <n v="38"/>
    <s v="*"/>
    <s v="*"/>
    <x v="53"/>
    <n v="71.05"/>
    <s v="df_grad_2018"/>
    <n v="2018"/>
    <n v="125"/>
    <n v="20"/>
    <s v="Public Regular School"/>
    <n v="10099000370"/>
    <x v="1"/>
    <s v="510 13th St NE"/>
    <s v="Cullman"/>
    <s v="AL"/>
    <n v="35055"/>
    <s v="Cullman"/>
    <d v="1996-01-01T00:00:00"/>
    <x v="3"/>
  </r>
  <r>
    <x v="4"/>
    <s v="Economically Disadvantaged"/>
    <s v="Daleville City"/>
    <s v="Daleville High School"/>
    <s v="All Grades"/>
    <s v="All Gender"/>
    <s v="All Race"/>
    <s v="All Ethnicity"/>
    <n v="56"/>
    <n v="44"/>
    <n v="78.569999999999993"/>
    <x v="53"/>
    <n v="48.21"/>
    <s v="df_grad_2018"/>
    <n v="2018"/>
    <n v="126"/>
    <n v="10"/>
    <s v="Public Regular School"/>
    <n v="10108000394"/>
    <x v="1"/>
    <s v="626 N Daleville Ave"/>
    <s v="Daleville"/>
    <s v="AL"/>
    <s v="36322-2006"/>
    <s v="Dale"/>
    <d v="2001-01-01T00:00:00"/>
    <x v="3"/>
  </r>
  <r>
    <x v="4"/>
    <s v="Economically Disadvantaged"/>
    <s v="Decatur City"/>
    <s v="Austin High School"/>
    <s v="All Grades"/>
    <s v="All Gender"/>
    <s v="All Race"/>
    <s v="All Ethnicity"/>
    <n v="174"/>
    <n v="141"/>
    <n v="81.03"/>
    <x v="165"/>
    <n v="49.43"/>
    <s v="df_grad_2018"/>
    <n v="2018"/>
    <n v="127"/>
    <n v="10"/>
    <s v="Public Regular School"/>
    <n v="10117000426"/>
    <x v="1"/>
    <s v="1625 Danville Rd SW"/>
    <s v="Decatur"/>
    <s v="AL"/>
    <s v="35601-5462"/>
    <s v="Morgan"/>
    <d v="1996-01-01T00:00:00"/>
    <x v="3"/>
  </r>
  <r>
    <x v="4"/>
    <s v="Economically Disadvantaged"/>
    <s v="Decatur City"/>
    <s v="Decatur High School"/>
    <s v="All Grades"/>
    <s v="All Gender"/>
    <s v="All Race"/>
    <s v="All Ethnicity"/>
    <n v="133"/>
    <n v="109"/>
    <n v="81.95"/>
    <x v="23"/>
    <n v="52.63"/>
    <s v="df_grad_2018"/>
    <n v="2018"/>
    <n v="127"/>
    <n v="30"/>
    <s v="Public Regular School"/>
    <n v="10117000429"/>
    <x v="1"/>
    <s v="1011 Prospect Dr SE"/>
    <s v="Decatur"/>
    <s v="AL"/>
    <s v="35601-3229"/>
    <s v="Morgan"/>
    <d v="1996-01-01T00:00:00"/>
    <x v="3"/>
  </r>
  <r>
    <x v="4"/>
    <s v="Economically Disadvantaged"/>
    <s v="Decatur City"/>
    <s v="Decatur High Developmental"/>
    <s v="All Grades"/>
    <s v="All Gender"/>
    <s v="All Race"/>
    <s v="All Ethnicity"/>
    <s v="*"/>
    <n v="0"/>
    <s v="*"/>
    <x v="68"/>
    <s v="*"/>
    <s v="df_grad_2018"/>
    <n v="2018"/>
    <n v="127"/>
    <n v="31"/>
    <s v="Public Special Education School"/>
    <n v="10117002175"/>
    <x v="1"/>
    <s v="1011A Prospect Dr SE"/>
    <s v="Decatur"/>
    <s v="AL"/>
    <n v="35601"/>
    <s v="Morgan"/>
    <d v="2009-12-01T00:00:00"/>
    <x v="3"/>
  </r>
  <r>
    <x v="4"/>
    <s v="Economically Disadvantaged"/>
    <s v="Demopolis City"/>
    <s v="Demopolis High School"/>
    <s v="All Grades"/>
    <s v="All Gender"/>
    <s v="All Race"/>
    <s v="All Ethnicity"/>
    <n v="85"/>
    <n v="72"/>
    <n v="84.71"/>
    <x v="43"/>
    <n v="65.88"/>
    <s v="df_grad_2018"/>
    <n v="2018"/>
    <n v="128"/>
    <n v="50"/>
    <s v="Public Regular School"/>
    <n v="10120000148"/>
    <x v="1"/>
    <s v="701 Hwy 80 W"/>
    <s v="Demopolis"/>
    <s v="AL"/>
    <s v="36732-9999"/>
    <s v="Marengo"/>
    <m/>
    <x v="3"/>
  </r>
  <r>
    <x v="4"/>
    <s v="Economically Disadvantaged"/>
    <s v="Dothan City"/>
    <s v="Dothan High School"/>
    <s v="All Grades"/>
    <s v="All Gender"/>
    <s v="All Race"/>
    <s v="All Ethnicity"/>
    <n v="228"/>
    <n v="201"/>
    <n v="88.16"/>
    <x v="71"/>
    <n v="49.12"/>
    <s v="df_grad_2018"/>
    <n v="2018"/>
    <n v="130"/>
    <n v="30"/>
    <s v="Public Regular School"/>
    <n v="10123000445"/>
    <x v="1"/>
    <s v="1236 S Oates St"/>
    <s v="Dothan"/>
    <s v="AL"/>
    <s v="36301-3598"/>
    <s v="Houston"/>
    <d v="1994-01-01T00:00:00"/>
    <x v="3"/>
  </r>
  <r>
    <x v="4"/>
    <s v="Economically Disadvantaged"/>
    <s v="Dothan City"/>
    <s v="Northview High School"/>
    <s v="All Grades"/>
    <s v="All Gender"/>
    <s v="All Race"/>
    <s v="All Ethnicity"/>
    <n v="161"/>
    <n v="133"/>
    <n v="82.61"/>
    <x v="25"/>
    <n v="47.2"/>
    <s v="df_grad_2018"/>
    <n v="2018"/>
    <n v="130"/>
    <n v="115"/>
    <s v="Public Regular School"/>
    <n v="10123001501"/>
    <x v="1"/>
    <s v="3209 Reeves St"/>
    <s v="Dothan"/>
    <s v="AL"/>
    <s v="36303-2357"/>
    <s v="Houston"/>
    <d v="1953-09-01T00:00:00"/>
    <x v="3"/>
  </r>
  <r>
    <x v="4"/>
    <s v="Economically Disadvantaged"/>
    <s v="Elba City"/>
    <s v="Elba High School"/>
    <s v="All Grades"/>
    <s v="All Gender"/>
    <s v="All Race"/>
    <s v="All Ethnicity"/>
    <n v="23"/>
    <s v="*"/>
    <s v="*"/>
    <x v="189"/>
    <n v="52.17"/>
    <s v="df_grad_2018"/>
    <n v="2018"/>
    <n v="131"/>
    <n v="20"/>
    <s v="Public Regular School"/>
    <n v="10126000461"/>
    <x v="1"/>
    <s v="371 Tiger Dr"/>
    <s v="Elba"/>
    <s v="AL"/>
    <s v="36323-4024"/>
    <s v="Coffee"/>
    <d v="1994-01-01T00:00:00"/>
    <x v="3"/>
  </r>
  <r>
    <x v="4"/>
    <s v="Economically Disadvantaged"/>
    <s v="Enterprise City"/>
    <s v="Dauphin Junior High School"/>
    <s v="All Grades"/>
    <s v="All Gender"/>
    <s v="All Race"/>
    <s v="All Ethnicity"/>
    <s v="*"/>
    <n v="0"/>
    <s v="*"/>
    <x v="68"/>
    <s v="*"/>
    <s v="df_grad_2018"/>
    <n v="2018"/>
    <n v="132"/>
    <n v="40"/>
    <s v="Public Regular School"/>
    <n v="10132000475"/>
    <x v="1"/>
    <s v="1271 Dauphin Street"/>
    <s v="Enterprise"/>
    <s v="AL"/>
    <n v="36330"/>
    <s v="Coffee"/>
    <d v="1994-01-01T00:00:00"/>
    <x v="3"/>
  </r>
  <r>
    <x v="4"/>
    <s v="Economically Disadvantaged"/>
    <s v="Enterprise City"/>
    <s v="Enterprise High School"/>
    <s v="All Grades"/>
    <s v="All Gender"/>
    <s v="All Race"/>
    <s v="All Ethnicity"/>
    <n v="161"/>
    <n v="135"/>
    <n v="83.85"/>
    <x v="162"/>
    <n v="67.7"/>
    <s v="df_grad_2018"/>
    <n v="2018"/>
    <n v="132"/>
    <n v="50"/>
    <s v="Public Regular School"/>
    <n v="10132000476"/>
    <x v="1"/>
    <s v="1801 Boll Weevil Circle"/>
    <s v="Enterprise"/>
    <s v="AL"/>
    <s v="36330-2070"/>
    <s v="Coffee"/>
    <d v="1994-01-01T00:00:00"/>
    <x v="3"/>
  </r>
  <r>
    <x v="4"/>
    <s v="Economically Disadvantaged"/>
    <s v="Eufaula City"/>
    <s v="Eufaula High School"/>
    <s v="All Grades"/>
    <s v="All Gender"/>
    <s v="All Race"/>
    <s v="All Ethnicity"/>
    <n v="132"/>
    <n v="95"/>
    <n v="71.97"/>
    <x v="135"/>
    <n v="56.06"/>
    <s v="df_grad_2018"/>
    <n v="2018"/>
    <n v="133"/>
    <n v="10"/>
    <s v="Public Regular School"/>
    <n v="10141000511"/>
    <x v="1"/>
    <s v="530 Lake Dr"/>
    <s v="Eufaula"/>
    <s v="AL"/>
    <n v="36027"/>
    <s v="Barbour"/>
    <d v="1997-08-20T00:00:00"/>
    <x v="3"/>
  </r>
  <r>
    <x v="4"/>
    <s v="Economically Disadvantaged"/>
    <s v="Fairfield City"/>
    <s v="Fairfield High Preparatory School"/>
    <s v="All Grades"/>
    <s v="All Gender"/>
    <s v="All Race"/>
    <s v="All Ethnicity"/>
    <n v="78"/>
    <n v="66"/>
    <n v="84.62"/>
    <x v="192"/>
    <n v="41.03"/>
    <s v="df_grad_2018"/>
    <n v="2018"/>
    <n v="137"/>
    <n v="20"/>
    <s v="Public Regular School"/>
    <n v="10144000516"/>
    <x v="1"/>
    <s v="610 Valley Rd"/>
    <s v="Fairfield"/>
    <s v="AL"/>
    <n v="35064"/>
    <s v="Jefferson"/>
    <d v="2000-08-25T00:00:00"/>
    <x v="3"/>
  </r>
  <r>
    <x v="4"/>
    <s v="Economically Disadvantaged"/>
    <s v="Florence City"/>
    <s v="Florence High School"/>
    <s v="All Grades"/>
    <s v="All Gender"/>
    <s v="All Race"/>
    <s v="All Ethnicity"/>
    <n v="151"/>
    <s v="*"/>
    <s v="*"/>
    <x v="47"/>
    <n v="77.48"/>
    <s v="df_grad_2018"/>
    <n v="2018"/>
    <n v="141"/>
    <n v="20"/>
    <s v="Public Regular School"/>
    <n v="10153000528"/>
    <x v="1"/>
    <s v="1201 Bradshaw Dr"/>
    <s v="Florence"/>
    <s v="AL"/>
    <n v="35630"/>
    <s v="Lauderdale"/>
    <d v="2004-07-01T00:00:00"/>
    <x v="3"/>
  </r>
  <r>
    <x v="4"/>
    <s v="Economically Disadvantaged"/>
    <s v="Florence City"/>
    <s v="Florence Freshman Center"/>
    <s v="All Grades"/>
    <s v="All Gender"/>
    <s v="All Race"/>
    <s v="All Ethnicity"/>
    <s v="*"/>
    <n v="0"/>
    <s v="*"/>
    <x v="68"/>
    <s v="*"/>
    <s v="df_grad_2018"/>
    <n v="2018"/>
    <n v="141"/>
    <n v="40"/>
    <s v="Public Regular School"/>
    <n v="10153000531"/>
    <x v="1"/>
    <s v="1203 Bradshaw Drive"/>
    <s v="Florence"/>
    <s v="AL"/>
    <s v="35630-4694"/>
    <s v="Lauderdale"/>
    <d v="2004-07-01T00:00:00"/>
    <x v="3"/>
  </r>
  <r>
    <x v="4"/>
    <s v="Economically Disadvantaged"/>
    <s v="Fort Payne City"/>
    <s v="Fort Payne High School"/>
    <s v="All Grades"/>
    <s v="All Gender"/>
    <s v="All Race"/>
    <s v="All Ethnicity"/>
    <n v="117"/>
    <s v="*"/>
    <s v="*"/>
    <x v="21"/>
    <n v="81.2"/>
    <s v="df_grad_2018"/>
    <n v="2018"/>
    <n v="143"/>
    <n v="20"/>
    <s v="Public Regular School"/>
    <n v="10156000538"/>
    <x v="1"/>
    <s v="201 45th St NE"/>
    <s v="Fort Payne"/>
    <s v="AL"/>
    <n v="35967"/>
    <s v="Dekalb"/>
    <d v="1998-05-22T00:00:00"/>
    <x v="3"/>
  </r>
  <r>
    <x v="4"/>
    <s v="Economically Disadvantaged"/>
    <s v="Gadsden City"/>
    <s v="Gadsden City High School"/>
    <s v="All Grades"/>
    <s v="All Gender"/>
    <s v="All Race"/>
    <s v="All Ethnicity"/>
    <n v="234"/>
    <n v="205"/>
    <n v="87.61"/>
    <x v="15"/>
    <n v="55.98"/>
    <s v="df_grad_2018"/>
    <n v="2018"/>
    <n v="144"/>
    <n v="135"/>
    <s v="Public Regular School"/>
    <n v="10162001824"/>
    <x v="1"/>
    <s v="1917 Black Creek Parkway"/>
    <s v="Gadsden"/>
    <s v="AL"/>
    <n v="35904"/>
    <s v="Etowah"/>
    <d v="2006-08-01T00:00:00"/>
    <x v="3"/>
  </r>
  <r>
    <x v="4"/>
    <s v="Economically Disadvantaged"/>
    <s v="Gadsden City"/>
    <s v="C I T Y Program"/>
    <s v="All Grades"/>
    <s v="All Gender"/>
    <s v="All Race"/>
    <s v="All Ethnicity"/>
    <s v="*"/>
    <n v="0"/>
    <s v="*"/>
    <x v="68"/>
    <s v="*"/>
    <s v="df_grad_2018"/>
    <n v="2018"/>
    <n v="144"/>
    <n v="3000"/>
    <s v="Public Alternative School"/>
    <n v="10162001368"/>
    <x v="1"/>
    <s v="435 E Chestnut"/>
    <s v="Gadsden"/>
    <s v="AL"/>
    <n v="35903"/>
    <s v="Etowah"/>
    <d v="1994-01-01T00:00:00"/>
    <x v="3"/>
  </r>
  <r>
    <x v="4"/>
    <s v="Economically Disadvantaged"/>
    <s v="Geneva City"/>
    <s v="Geneva High School"/>
    <s v="All Grades"/>
    <s v="All Gender"/>
    <s v="All Race"/>
    <s v="All Ethnicity"/>
    <n v="40"/>
    <s v="*"/>
    <s v="*"/>
    <x v="51"/>
    <n v="52.5"/>
    <s v="df_grad_2018"/>
    <n v="2018"/>
    <n v="146"/>
    <n v="10"/>
    <s v="Public Regular School"/>
    <n v="10164000567"/>
    <x v="1"/>
    <s v="505 Panther Dr"/>
    <s v="Geneva"/>
    <s v="AL"/>
    <s v="36340-1407"/>
    <s v="Geneva"/>
    <d v="1994-01-01T00:00:00"/>
    <x v="3"/>
  </r>
  <r>
    <x v="4"/>
    <s v="Economically Disadvantaged"/>
    <s v="Guntersville City"/>
    <s v="Guntersville High School"/>
    <s v="All Grades"/>
    <s v="All Gender"/>
    <s v="All Race"/>
    <s v="All Ethnicity"/>
    <n v="40"/>
    <s v="*"/>
    <s v="*"/>
    <x v="65"/>
    <n v="62.5"/>
    <s v="df_grad_2018"/>
    <n v="2018"/>
    <n v="154"/>
    <n v="40"/>
    <s v="Public Regular School"/>
    <n v="10169000582"/>
    <x v="1"/>
    <s v="14227 Highway 431 South"/>
    <s v="Guntersville"/>
    <s v="AL"/>
    <s v="35976-2599"/>
    <s v="Marshall"/>
    <m/>
    <x v="3"/>
  </r>
  <r>
    <x v="4"/>
    <s v="Economically Disadvantaged"/>
    <s v="Haleyville City"/>
    <s v="Haleyville High School"/>
    <s v="All Grades"/>
    <s v="All Gender"/>
    <s v="All Race"/>
    <s v="All Ethnicity"/>
    <n v="68"/>
    <s v="*"/>
    <s v="*"/>
    <x v="7"/>
    <n v="72.06"/>
    <s v="df_grad_2018"/>
    <n v="2018"/>
    <n v="155"/>
    <n v="30"/>
    <s v="Public Regular School"/>
    <n v="10172000594"/>
    <x v="1"/>
    <s v="2001 20th St"/>
    <s v="Haleyville"/>
    <s v="AL"/>
    <n v="35565"/>
    <s v="Winston"/>
    <d v="1997-08-22T00:00:00"/>
    <x v="3"/>
  </r>
  <r>
    <x v="4"/>
    <s v="Economically Disadvantaged"/>
    <s v="Hartselle City"/>
    <s v="Hartselle High School"/>
    <s v="All Grades"/>
    <s v="All Gender"/>
    <s v="All Race"/>
    <s v="All Ethnicity"/>
    <n v="46"/>
    <s v="*"/>
    <s v="*"/>
    <x v="62"/>
    <n v="73.91"/>
    <s v="df_grad_2018"/>
    <n v="2018"/>
    <n v="156"/>
    <n v="40"/>
    <s v="Public Regular School"/>
    <n v="10173000599"/>
    <x v="1"/>
    <s v="1000 Bethel Road NE"/>
    <s v="Hartselle"/>
    <s v="AL"/>
    <s v="35640-3198"/>
    <s v="Morgan"/>
    <d v="2001-01-01T00:00:00"/>
    <x v="3"/>
  </r>
  <r>
    <x v="4"/>
    <s v="Economically Disadvantaged"/>
    <s v="Homewood City"/>
    <s v="Homewood High School"/>
    <s v="All Grades"/>
    <s v="All Gender"/>
    <s v="All Race"/>
    <s v="All Ethnicity"/>
    <n v="75"/>
    <n v="61"/>
    <n v="81.33"/>
    <x v="115"/>
    <n v="73.33"/>
    <s v="df_grad_2018"/>
    <n v="2018"/>
    <n v="157"/>
    <n v="35"/>
    <s v="Public Regular School"/>
    <n v="10176000608"/>
    <x v="1"/>
    <s v="1901 S Lakeshore Dr"/>
    <s v="Homewood"/>
    <s v="AL"/>
    <n v="35209"/>
    <s v="Jefferson"/>
    <m/>
    <x v="3"/>
  </r>
  <r>
    <x v="4"/>
    <s v="Economically Disadvantaged"/>
    <s v="Hoover City"/>
    <s v="Spain Park High School"/>
    <s v="All Grades"/>
    <s v="All Gender"/>
    <s v="All Race"/>
    <s v="All Ethnicity"/>
    <n v="67"/>
    <n v="55"/>
    <n v="82.09"/>
    <x v="37"/>
    <n v="55.22"/>
    <s v="df_grad_2018"/>
    <n v="2018"/>
    <n v="158"/>
    <n v="10"/>
    <s v="Public Regular School"/>
    <n v="10000701456"/>
    <x v="1"/>
    <s v="4700 Jaguar Drive"/>
    <s v="Hoover"/>
    <s v="AL"/>
    <s v="35242-4678"/>
    <s v="Shelby"/>
    <d v="2001-06-01T00:00:00"/>
    <x v="3"/>
  </r>
  <r>
    <x v="4"/>
    <s v="Economically Disadvantaged"/>
    <s v="Hoover City"/>
    <s v="Hoover High School"/>
    <s v="All Grades"/>
    <s v="All Gender"/>
    <s v="All Race"/>
    <s v="All Ethnicity"/>
    <n v="180"/>
    <n v="151"/>
    <n v="83.89"/>
    <x v="275"/>
    <n v="63.89"/>
    <s v="df_grad_2018"/>
    <n v="2018"/>
    <n v="158"/>
    <n v="400"/>
    <s v="Public Regular School"/>
    <n v="10000700251"/>
    <x v="1"/>
    <s v="1000 Buccaneer Drive"/>
    <s v="Hoover"/>
    <s v="AL"/>
    <s v="35244-4511"/>
    <s v="Jefferson"/>
    <d v="1996-01-01T00:00:00"/>
    <x v="3"/>
  </r>
  <r>
    <x v="4"/>
    <s v="Economically Disadvantaged"/>
    <s v="Huntsville City"/>
    <s v="Jemison High School"/>
    <s v="All Grades"/>
    <s v="All Gender"/>
    <s v="All Race"/>
    <s v="All Ethnicity"/>
    <n v="116"/>
    <s v="*"/>
    <s v="*"/>
    <x v="87"/>
    <n v="36.21"/>
    <s v="df_grad_2018"/>
    <n v="2018"/>
    <n v="159"/>
    <n v="172"/>
    <s v="Public Regular School"/>
    <n v="10180002419"/>
    <x v="1"/>
    <s v="5000 Pulaski Pike"/>
    <s v="Huntsville"/>
    <s v="AL"/>
    <n v="35810"/>
    <s v="Madison"/>
    <d v="2016-06-28T00:00:00"/>
    <x v="3"/>
  </r>
  <r>
    <x v="4"/>
    <s v="Economically Disadvantaged"/>
    <s v="Huntsville City"/>
    <s v="Columbia High School"/>
    <s v="All Grades"/>
    <s v="All Gender"/>
    <s v="All Race"/>
    <s v="All Ethnicity"/>
    <n v="88"/>
    <n v="72"/>
    <n v="81.819999999999993"/>
    <x v="123"/>
    <n v="39.770000000000003"/>
    <s v="df_grad_2018"/>
    <n v="2018"/>
    <n v="159"/>
    <n v="52"/>
    <s v="Public Regular School"/>
    <n v="10180001651"/>
    <x v="1"/>
    <s v="300 Explorer Boulevard"/>
    <s v="Huntsville"/>
    <s v="AL"/>
    <n v="35806"/>
    <s v="Madison"/>
    <d v="2005-08-01T00:00:00"/>
    <x v="3"/>
  </r>
  <r>
    <x v="4"/>
    <s v="Economically Disadvantaged"/>
    <s v="Huntsville City"/>
    <s v="Huntsville High School"/>
    <s v="All Grades"/>
    <s v="All Gender"/>
    <s v="All Race"/>
    <s v="All Ethnicity"/>
    <n v="120"/>
    <n v="95"/>
    <n v="79.17"/>
    <x v="138"/>
    <n v="44.17"/>
    <s v="df_grad_2018"/>
    <n v="2018"/>
    <n v="159"/>
    <n v="160"/>
    <s v="Public Regular School"/>
    <n v="10180000631"/>
    <x v="1"/>
    <s v="2304 Billie Watkins SW"/>
    <s v="Huntsville"/>
    <s v="AL"/>
    <n v="35801"/>
    <s v="Madison"/>
    <d v="1994-01-01T00:00:00"/>
    <x v="3"/>
  </r>
  <r>
    <x v="4"/>
    <s v="Economically Disadvantaged"/>
    <s v="Huntsville City"/>
    <s v="Lee High School"/>
    <s v="All Grades"/>
    <s v="All Gender"/>
    <s v="All Race"/>
    <s v="All Ethnicity"/>
    <n v="93"/>
    <n v="78"/>
    <n v="83.87"/>
    <x v="97"/>
    <n v="46.24"/>
    <s v="df_grad_2018"/>
    <n v="2018"/>
    <n v="159"/>
    <n v="200"/>
    <s v="Regular School with Magnet Program"/>
    <n v="10180000636"/>
    <x v="1"/>
    <s v="2500 Meridian St."/>
    <s v="Huntsville"/>
    <s v="AL"/>
    <s v="35811-1892"/>
    <s v="Madison"/>
    <d v="1964-01-01T00:00:00"/>
    <x v="3"/>
  </r>
  <r>
    <x v="4"/>
    <s v="Economically Disadvantaged"/>
    <s v="Huntsville City"/>
    <s v="Virgil Grissom High School"/>
    <s v="All Grades"/>
    <s v="All Gender"/>
    <s v="All Race"/>
    <s v="All Ethnicity"/>
    <n v="126"/>
    <n v="98"/>
    <n v="77.78"/>
    <x v="25"/>
    <n v="60.32"/>
    <s v="df_grad_2018"/>
    <n v="2018"/>
    <n v="159"/>
    <n v="340"/>
    <s v="Public Regular School"/>
    <n v="10180000629"/>
    <x v="1"/>
    <s v="7901 Bailey Cove Rd"/>
    <s v="Huntsville"/>
    <s v="AL"/>
    <n v="35802"/>
    <s v="Madison"/>
    <d v="1994-01-01T00:00:00"/>
    <x v="3"/>
  </r>
  <r>
    <x v="4"/>
    <s v="Economically Disadvantaged"/>
    <s v="Huntsville City"/>
    <s v="New Century Technology High School"/>
    <s v="All Grades"/>
    <s v="All Gender"/>
    <s v="All Race"/>
    <s v="All Ethnicity"/>
    <n v="17"/>
    <s v="*"/>
    <s v="*"/>
    <x v="5"/>
    <s v="*"/>
    <s v="df_grad_2018"/>
    <n v="2018"/>
    <n v="159"/>
    <n v="460"/>
    <s v="Public Magnet School"/>
    <n v="10180001374"/>
    <x v="1"/>
    <s v="2500 Meridian Street NW"/>
    <s v="Huntsville"/>
    <s v="AL"/>
    <s v="35811-    "/>
    <s v="Madison"/>
    <d v="1994-01-01T00:00:00"/>
    <x v="3"/>
  </r>
  <r>
    <x v="4"/>
    <s v="Economically Disadvantaged"/>
    <s v="Jacksonville City"/>
    <s v="Jacksonville High School"/>
    <s v="All Grades"/>
    <s v="All Gender"/>
    <s v="All Race"/>
    <s v="All Ethnicity"/>
    <n v="51"/>
    <s v="*"/>
    <s v="*"/>
    <x v="30"/>
    <n v="54.9"/>
    <s v="df_grad_2018"/>
    <n v="2018"/>
    <n v="162"/>
    <n v="20"/>
    <s v="Public Regular School"/>
    <n v="10186000673"/>
    <x v="1"/>
    <s v="1000 George Douthit Dr SW"/>
    <s v="Jacksonville"/>
    <s v="AL"/>
    <n v="36265"/>
    <s v="Calhoun"/>
    <m/>
    <x v="3"/>
  </r>
  <r>
    <x v="4"/>
    <s v="Economically Disadvantaged"/>
    <s v="Jasper City"/>
    <s v="Jasper High School"/>
    <s v="All Grades"/>
    <s v="All Gender"/>
    <s v="All Race"/>
    <s v="All Ethnicity"/>
    <n v="84"/>
    <n v="68"/>
    <n v="80.95"/>
    <x v="164"/>
    <n v="72.62"/>
    <s v="df_grad_2018"/>
    <n v="2018"/>
    <n v="163"/>
    <n v="40"/>
    <s v="Public Regular School"/>
    <n v="10189000678"/>
    <x v="1"/>
    <s v="1501 Viking Drive"/>
    <s v="Jasper"/>
    <s v="AL"/>
    <s v="35501-4999"/>
    <s v="Walker"/>
    <d v="2001-01-01T00:00:00"/>
    <x v="3"/>
  </r>
  <r>
    <x v="4"/>
    <s v="Economically Disadvantaged"/>
    <s v="Lanett City"/>
    <s v="Lanett Senior High School"/>
    <s v="All Grades"/>
    <s v="All Gender"/>
    <s v="All Race"/>
    <s v="All Ethnicity"/>
    <n v="62"/>
    <s v="*"/>
    <s v="*"/>
    <x v="62"/>
    <n v="54.84"/>
    <s v="df_grad_2018"/>
    <n v="2018"/>
    <n v="165"/>
    <n v="30"/>
    <s v="Public Regular School"/>
    <n v="10198000759"/>
    <x v="1"/>
    <s v="1301 S 8th Ave"/>
    <s v="Lanett"/>
    <s v="AL"/>
    <n v="36363"/>
    <s v="Chambers"/>
    <d v="1997-03-24T00:00:00"/>
    <x v="3"/>
  </r>
  <r>
    <x v="4"/>
    <s v="Economically Disadvantaged"/>
    <s v="Leeds City"/>
    <s v="Leeds High School"/>
    <s v="All Grades"/>
    <s v="All Gender"/>
    <s v="All Race"/>
    <s v="All Ethnicity"/>
    <n v="46"/>
    <s v="*"/>
    <s v="*"/>
    <x v="123"/>
    <n v="76.09"/>
    <s v="df_grad_2018"/>
    <n v="2018"/>
    <n v="167"/>
    <n v="30"/>
    <s v="Public Regular School"/>
    <n v="10001102096"/>
    <x v="1"/>
    <s v="1500 Greenwave Drive"/>
    <s v="Leeds"/>
    <s v="AL"/>
    <n v="35094"/>
    <s v="Jefferson"/>
    <d v="2003-06-23T00:00:00"/>
    <x v="3"/>
  </r>
  <r>
    <x v="4"/>
    <s v="Economically Disadvantaged"/>
    <s v="Linden City"/>
    <s v="Linden High School"/>
    <s v="All Grades"/>
    <s v="All Gender"/>
    <s v="All Race"/>
    <s v="All Ethnicity"/>
    <n v="30"/>
    <s v="*"/>
    <s v="*"/>
    <x v="5"/>
    <s v="*"/>
    <s v="df_grad_2018"/>
    <n v="2018"/>
    <n v="168"/>
    <n v="30"/>
    <s v="Public Regular School"/>
    <n v="10213000813"/>
    <x v="1"/>
    <s v="321 N. Main Street"/>
    <s v="Linden"/>
    <s v="AL"/>
    <s v="36748-0729"/>
    <s v="Marengo"/>
    <m/>
    <x v="3"/>
  </r>
  <r>
    <x v="4"/>
    <s v="Economically Disadvantaged"/>
    <s v="Madison City"/>
    <s v="Bob Jones High School"/>
    <s v="All Grades"/>
    <s v="All Gender"/>
    <s v="All Race"/>
    <s v="All Ethnicity"/>
    <n v="81"/>
    <s v="*"/>
    <s v="*"/>
    <x v="19"/>
    <n v="71.599999999999994"/>
    <s v="df_grad_2018"/>
    <n v="2018"/>
    <n v="169"/>
    <n v="80"/>
    <s v="Public Regular School"/>
    <n v="10000800831"/>
    <x v="1"/>
    <s v="650 Hughes Rd"/>
    <s v="Madison"/>
    <s v="AL"/>
    <n v="35758"/>
    <s v="Madison"/>
    <d v="2001-01-01T00:00:00"/>
    <x v="3"/>
  </r>
  <r>
    <x v="4"/>
    <s v="Economically Disadvantaged"/>
    <s v="Madison City"/>
    <s v="James Clemens High School"/>
    <s v="All Grades"/>
    <s v="All Gender"/>
    <s v="All Race"/>
    <s v="All Ethnicity"/>
    <n v="85"/>
    <n v="74"/>
    <n v="87.06"/>
    <x v="138"/>
    <n v="62.35"/>
    <s v="df_grad_2018"/>
    <n v="2018"/>
    <n v="169"/>
    <n v="95"/>
    <s v="Public Regular School"/>
    <n v="10000802198"/>
    <x v="1"/>
    <s v="11306 County Line Road"/>
    <s v="Madison"/>
    <s v="AL"/>
    <n v="35756"/>
    <s v="Madison"/>
    <d v="2012-07-05T00:00:00"/>
    <x v="3"/>
  </r>
  <r>
    <x v="4"/>
    <s v="Economically Disadvantaged"/>
    <s v="Midfield City"/>
    <s v="Midfield High School"/>
    <s v="All Grades"/>
    <s v="All Gender"/>
    <s v="All Race"/>
    <s v="All Ethnicity"/>
    <n v="53"/>
    <s v="*"/>
    <s v="*"/>
    <x v="313"/>
    <n v="41.51"/>
    <s v="df_grad_2018"/>
    <n v="2018"/>
    <n v="171"/>
    <n v="20"/>
    <s v="Public Regular School"/>
    <n v="10235000891"/>
    <x v="1"/>
    <s v="1600 High School Rd"/>
    <s v="Midfield"/>
    <s v="AL"/>
    <s v="35228-1699"/>
    <s v="Jefferson"/>
    <d v="1994-01-01T00:00:00"/>
    <x v="3"/>
  </r>
  <r>
    <x v="4"/>
    <s v="Economically Disadvantaged"/>
    <s v="Muscle Shoals City"/>
    <s v="Muscle Shoals High School"/>
    <s v="All Grades"/>
    <s v="All Gender"/>
    <s v="All Race"/>
    <s v="All Ethnicity"/>
    <n v="57"/>
    <s v="*"/>
    <s v="*"/>
    <x v="72"/>
    <n v="80.7"/>
    <s v="df_grad_2018"/>
    <n v="2018"/>
    <n v="176"/>
    <n v="40"/>
    <s v="Public Regular School"/>
    <n v="10252001062"/>
    <x v="1"/>
    <s v="1900 E. Avalon Ave"/>
    <s v="Muscle Shoals"/>
    <s v="AL"/>
    <n v="35661"/>
    <s v="Colbert"/>
    <d v="1999-08-11T00:00:00"/>
    <x v="3"/>
  </r>
  <r>
    <x v="4"/>
    <s v="Economically Disadvantaged"/>
    <s v="Pelham City"/>
    <s v="Pelham High School"/>
    <s v="All Grades"/>
    <s v="All Gender"/>
    <s v="All Race"/>
    <s v="All Ethnicity"/>
    <n v="73"/>
    <s v="*"/>
    <s v="*"/>
    <x v="138"/>
    <n v="72.599999999999994"/>
    <s v="df_grad_2018"/>
    <n v="2018"/>
    <n v="177"/>
    <n v="85"/>
    <s v="Public Regular School"/>
    <n v="10019402399"/>
    <x v="1"/>
    <s v="2500 Panther Cir"/>
    <s v="Pelham"/>
    <s v="AL"/>
    <n v="35124"/>
    <s v="Shelby"/>
    <d v="2014-07-02T00:00:00"/>
    <x v="3"/>
  </r>
  <r>
    <x v="4"/>
    <s v="Economically Disadvantaged"/>
    <s v="Oneonta City"/>
    <s v="Oneonta High School"/>
    <s v="All Grades"/>
    <s v="All Gender"/>
    <s v="All Race"/>
    <s v="All Ethnicity"/>
    <n v="36"/>
    <s v="*"/>
    <s v="*"/>
    <x v="5"/>
    <s v="*"/>
    <s v="df_grad_2018"/>
    <n v="2018"/>
    <n v="178"/>
    <n v="20"/>
    <s v="Public Regular School"/>
    <n v="10255001064"/>
    <x v="1"/>
    <s v="27605 State Hwy 75"/>
    <s v="Oneonta"/>
    <s v="AL"/>
    <s v="35121-3228"/>
    <s v="Blount"/>
    <d v="1994-01-01T00:00:00"/>
    <x v="3"/>
  </r>
  <r>
    <x v="4"/>
    <s v="Economically Disadvantaged"/>
    <s v="Opelika City"/>
    <s v="Opelika High School"/>
    <s v="All Grades"/>
    <s v="All Gender"/>
    <s v="All Race"/>
    <s v="All Ethnicity"/>
    <n v="151"/>
    <n v="138"/>
    <n v="91.39"/>
    <x v="165"/>
    <n v="56.95"/>
    <s v="df_grad_2018"/>
    <n v="2018"/>
    <n v="179"/>
    <n v="55"/>
    <s v="Public Regular School"/>
    <n v="10258001070"/>
    <x v="1"/>
    <s v="1700 Lafayette Pkwy"/>
    <s v="Opelika"/>
    <s v="AL"/>
    <n v="36801"/>
    <s v="Lee"/>
    <d v="1996-01-01T00:00:00"/>
    <x v="3"/>
  </r>
  <r>
    <x v="4"/>
    <s v="Economically Disadvantaged"/>
    <s v="Opp City"/>
    <s v="Opp High School"/>
    <s v="All Grades"/>
    <s v="All Gender"/>
    <s v="All Race"/>
    <s v="All Ethnicity"/>
    <n v="38"/>
    <s v="*"/>
    <s v="*"/>
    <x v="313"/>
    <n v="57.89"/>
    <s v="df_grad_2018"/>
    <n v="2018"/>
    <n v="180"/>
    <n v="10"/>
    <s v="Public Regular School"/>
    <n v="10261001073"/>
    <x v="1"/>
    <s v="502 N Maloy St"/>
    <s v="Opp"/>
    <s v="AL"/>
    <n v="36467"/>
    <s v="Covington"/>
    <m/>
    <x v="3"/>
  </r>
  <r>
    <x v="4"/>
    <s v="Economically Disadvantaged"/>
    <s v="Oxford City"/>
    <s v="Oxford High School"/>
    <s v="All Grades"/>
    <s v="All Gender"/>
    <s v="All Race"/>
    <s v="All Ethnicity"/>
    <n v="144"/>
    <n v="129"/>
    <n v="89.58"/>
    <x v="27"/>
    <n v="71.53"/>
    <s v="df_grad_2018"/>
    <n v="2018"/>
    <n v="181"/>
    <n v="20"/>
    <s v="Public Regular School"/>
    <n v="10263501075"/>
    <x v="1"/>
    <s v="1 Yellow Jacket Drive"/>
    <s v="Oxford"/>
    <s v="AL"/>
    <s v="36203-2182"/>
    <s v="Calhoun"/>
    <d v="1998-05-27T00:00:00"/>
    <x v="3"/>
  </r>
  <r>
    <x v="4"/>
    <s v="Economically Disadvantaged"/>
    <s v="Ozark City"/>
    <s v="Carroll High School"/>
    <s v="All Grades"/>
    <s v="All Gender"/>
    <s v="All Race"/>
    <s v="All Ethnicity"/>
    <n v="90"/>
    <n v="79"/>
    <n v="87.78"/>
    <x v="39"/>
    <n v="66.67"/>
    <s v="df_grad_2018"/>
    <n v="2018"/>
    <n v="182"/>
    <n v="10"/>
    <s v="Public Regular School"/>
    <n v="10264001080"/>
    <x v="1"/>
    <s v="141 Eagle Way"/>
    <s v="Ozark"/>
    <s v="AL"/>
    <s v="36360-1527"/>
    <s v="Dale"/>
    <d v="1994-01-01T00:00:00"/>
    <x v="3"/>
  </r>
  <r>
    <x v="4"/>
    <s v="Economically Disadvantaged"/>
    <s v="Pell City"/>
    <s v="Pell City High School"/>
    <s v="All Grades"/>
    <s v="All Gender"/>
    <s v="All Race"/>
    <s v="All Ethnicity"/>
    <n v="125"/>
    <n v="111"/>
    <n v="88.8"/>
    <x v="16"/>
    <n v="69.599999999999994"/>
    <s v="df_grad_2018"/>
    <n v="2018"/>
    <n v="183"/>
    <n v="100"/>
    <s v="Public Regular School"/>
    <n v="10265001573"/>
    <x v="1"/>
    <s v="1300 Cogswell Ave"/>
    <s v="Pell City"/>
    <s v="AL"/>
    <s v="35125-1299"/>
    <s v="St. Clair"/>
    <d v="1994-01-01T00:00:00"/>
    <x v="3"/>
  </r>
  <r>
    <x v="4"/>
    <s v="Economically Disadvantaged"/>
    <s v="Phenix City"/>
    <s v="Central High School"/>
    <s v="All Grades"/>
    <s v="All Gender"/>
    <s v="All Race"/>
    <s v="All Ethnicity"/>
    <n v="237"/>
    <n v="219"/>
    <n v="92.41"/>
    <x v="132"/>
    <n v="70.89"/>
    <s v="df_grad_2018"/>
    <n v="2018"/>
    <n v="184"/>
    <n v="30"/>
    <s v="Public Regular School"/>
    <n v="10270001088"/>
    <x v="1"/>
    <s v="2400 Dobbs Dr"/>
    <s v="Phenix City"/>
    <s v="AL"/>
    <n v="36870"/>
    <s v="Russell"/>
    <d v="1994-01-01T00:00:00"/>
    <x v="3"/>
  </r>
  <r>
    <x v="4"/>
    <s v="Economically Disadvantaged"/>
    <s v="Phenix City"/>
    <s v="Central Freshman Academy"/>
    <s v="All Grades"/>
    <s v="All Gender"/>
    <s v="All Race"/>
    <s v="All Ethnicity"/>
    <s v="*"/>
    <n v="0"/>
    <s v="*"/>
    <x v="68"/>
    <s v="*"/>
    <s v="df_grad_2018"/>
    <n v="2018"/>
    <n v="184"/>
    <n v="35"/>
    <s v="Public Regular School"/>
    <n v="10270002140"/>
    <x v="1"/>
    <s v="2800 Dobbs Drive"/>
    <s v="Phenix City"/>
    <s v="AL"/>
    <n v="36870"/>
    <s v="Russell"/>
    <d v="2009-04-01T00:00:00"/>
    <x v="3"/>
  </r>
  <r>
    <x v="4"/>
    <s v="Economically Disadvantaged"/>
    <s v="Piedmont City"/>
    <s v="Piedmont High School"/>
    <s v="All Grades"/>
    <s v="All Gender"/>
    <s v="All Race"/>
    <s v="All Ethnicity"/>
    <n v="59"/>
    <s v="*"/>
    <s v="*"/>
    <x v="5"/>
    <s v="*"/>
    <s v="df_grad_2018"/>
    <n v="2018"/>
    <n v="185"/>
    <n v="20"/>
    <s v="Public Regular School"/>
    <n v="10276001108"/>
    <x v="1"/>
    <s v="750 Tom Bible Mem Hwy"/>
    <s v="Piedmont"/>
    <s v="AL"/>
    <s v="36272-1579"/>
    <s v="Calhoun"/>
    <d v="1996-01-01T00:00:00"/>
    <x v="3"/>
  </r>
  <r>
    <x v="4"/>
    <s v="Economically Disadvantaged"/>
    <s v="Saraland City"/>
    <s v="Saraland High School"/>
    <s v="All Grades"/>
    <s v="All Gender"/>
    <s v="All Race"/>
    <s v="All Ethnicity"/>
    <n v="104"/>
    <s v="*"/>
    <s v="*"/>
    <x v="112"/>
    <n v="77.88"/>
    <s v="df_grad_2018"/>
    <n v="2018"/>
    <n v="187"/>
    <n v="635"/>
    <s v="Public Regular School"/>
    <n v="10018502137"/>
    <x v="1"/>
    <s v="1115 Industrial Parkway"/>
    <s v="Saraland"/>
    <s v="AL"/>
    <n v="36571"/>
    <s v="Mobile"/>
    <d v="2009-05-19T00:00:00"/>
    <x v="3"/>
  </r>
  <r>
    <x v="4"/>
    <s v="Economically Disadvantaged"/>
    <s v="Roanoke City"/>
    <s v="Handley High School"/>
    <s v="All Grades"/>
    <s v="All Gender"/>
    <s v="All Race"/>
    <s v="All Ethnicity"/>
    <n v="34"/>
    <s v="*"/>
    <s v="*"/>
    <x v="5"/>
    <s v="*"/>
    <s v="df_grad_2018"/>
    <n v="2018"/>
    <n v="188"/>
    <n v="20"/>
    <s v="Public Regular School"/>
    <n v="10285001126"/>
    <x v="1"/>
    <s v="100 Tiger Circle"/>
    <s v="Roanoke"/>
    <s v="AL"/>
    <s v="36274-1634"/>
    <s v="Randolph"/>
    <d v="2006-07-07T00:00:00"/>
    <x v="3"/>
  </r>
  <r>
    <x v="4"/>
    <s v="Economically Disadvantaged"/>
    <s v="Russellville City"/>
    <s v="Russellville High School"/>
    <s v="All Grades"/>
    <s v="All Gender"/>
    <s v="All Race"/>
    <s v="All Ethnicity"/>
    <n v="39"/>
    <s v="*"/>
    <s v="*"/>
    <x v="5"/>
    <s v="*"/>
    <s v="df_grad_2018"/>
    <n v="2018"/>
    <n v="189"/>
    <n v="30"/>
    <s v="Public Regular School"/>
    <n v="10291001142"/>
    <x v="1"/>
    <s v="1865 Waterloo Rd"/>
    <s v="Russellville"/>
    <s v="AL"/>
    <n v="35653"/>
    <s v="Franklin"/>
    <d v="2001-01-01T00:00:00"/>
    <x v="3"/>
  </r>
  <r>
    <x v="4"/>
    <s v="Economically Disadvantaged"/>
    <s v="Scottsboro City"/>
    <s v="Scottsboro High School"/>
    <s v="All Grades"/>
    <s v="All Gender"/>
    <s v="All Race"/>
    <s v="All Ethnicity"/>
    <n v="85"/>
    <n v="68"/>
    <n v="80"/>
    <x v="209"/>
    <n v="78.819999999999993"/>
    <s v="df_grad_2018"/>
    <n v="2018"/>
    <n v="190"/>
    <n v="30"/>
    <s v="Public Regular School"/>
    <n v="10294001147"/>
    <x v="1"/>
    <s v="25053 John T Reid Pkwy"/>
    <s v="Scottsboro"/>
    <s v="AL"/>
    <n v="35768"/>
    <s v="Jackson"/>
    <m/>
    <x v="3"/>
  </r>
  <r>
    <x v="4"/>
    <s v="Economically Disadvantaged"/>
    <s v="Selma City"/>
    <s v="Selma High School"/>
    <s v="All Grades"/>
    <s v="All Gender"/>
    <s v="All Race"/>
    <s v="All Ethnicity"/>
    <n v="159"/>
    <n v="127"/>
    <n v="79.87"/>
    <x v="135"/>
    <n v="46.54"/>
    <s v="df_grad_2018"/>
    <n v="2018"/>
    <n v="191"/>
    <n v="110"/>
    <s v="Public Regular School"/>
    <n v="10297001160"/>
    <x v="1"/>
    <s v="2180 Broad St"/>
    <s v="Selma"/>
    <s v="AL"/>
    <n v="36701"/>
    <s v="Dallas"/>
    <m/>
    <x v="3"/>
  </r>
  <r>
    <x v="4"/>
    <s v="Economically Disadvantaged"/>
    <s v="Sheffield City"/>
    <s v="Sheffield High School"/>
    <s v="All Grades"/>
    <s v="All Gender"/>
    <s v="All Race"/>
    <s v="All Ethnicity"/>
    <n v="27"/>
    <s v="*"/>
    <s v="*"/>
    <x v="366"/>
    <n v="55.56"/>
    <s v="df_grad_2018"/>
    <n v="2018"/>
    <n v="192"/>
    <n v="50"/>
    <s v="Public Regular School"/>
    <n v="10300001164"/>
    <x v="1"/>
    <s v="2800 19th Ave"/>
    <s v="Sheffield"/>
    <s v="AL"/>
    <n v="35660"/>
    <s v="Colbert"/>
    <d v="1994-01-01T00:00:00"/>
    <x v="3"/>
  </r>
  <r>
    <x v="4"/>
    <s v="Economically Disadvantaged"/>
    <s v="Sylacauga City"/>
    <s v="Sylacauga High School"/>
    <s v="All Grades"/>
    <s v="All Gender"/>
    <s v="All Race"/>
    <s v="All Ethnicity"/>
    <n v="87"/>
    <n v="72"/>
    <n v="82.76"/>
    <x v="76"/>
    <n v="67.819999999999993"/>
    <s v="df_grad_2018"/>
    <n v="2018"/>
    <n v="193"/>
    <n v="50"/>
    <s v="Public Regular School"/>
    <n v="10312001200"/>
    <x v="1"/>
    <s v="701 N Broadway"/>
    <s v="Sylacauga"/>
    <s v="AL"/>
    <n v="35150"/>
    <s v="Talladega"/>
    <d v="1994-01-01T00:00:00"/>
    <x v="3"/>
  </r>
  <r>
    <x v="4"/>
    <s v="Economically Disadvantaged"/>
    <s v="Talladega City"/>
    <s v="Talladega High School"/>
    <s v="All Grades"/>
    <s v="All Gender"/>
    <s v="All Race"/>
    <s v="All Ethnicity"/>
    <n v="91"/>
    <s v="*"/>
    <s v="*"/>
    <x v="99"/>
    <n v="42.86"/>
    <s v="df_grad_2018"/>
    <n v="2018"/>
    <n v="194"/>
    <n v="80"/>
    <s v="Public Regular School"/>
    <n v="10315001207"/>
    <x v="1"/>
    <s v="1177 McMillan Street East"/>
    <s v="Talladega"/>
    <s v="AL"/>
    <s v="35160-3128"/>
    <s v="Talladega"/>
    <m/>
    <x v="3"/>
  </r>
  <r>
    <x v="4"/>
    <s v="Economically Disadvantaged"/>
    <s v="Tallassee City"/>
    <s v="Tallassee High School"/>
    <s v="All Grades"/>
    <s v="All Gender"/>
    <s v="All Race"/>
    <s v="All Ethnicity"/>
    <n v="73"/>
    <n v="51"/>
    <n v="69.86"/>
    <x v="53"/>
    <n v="36.99"/>
    <s v="df_grad_2018"/>
    <n v="2018"/>
    <n v="195"/>
    <n v="30"/>
    <s v="Public Regular School"/>
    <n v="10324001238"/>
    <x v="1"/>
    <s v="502 Barnett Blvd"/>
    <s v="Tallassee"/>
    <s v="AL"/>
    <n v="36078"/>
    <s v="Elmore"/>
    <d v="1994-01-01T00:00:00"/>
    <x v="3"/>
  </r>
  <r>
    <x v="4"/>
    <s v="Economically Disadvantaged"/>
    <s v="Satsuma City"/>
    <s v="Satsuma High School"/>
    <s v="All Grades"/>
    <s v="All Gender"/>
    <s v="All Race"/>
    <s v="All Ethnicity"/>
    <n v="49"/>
    <s v="*"/>
    <s v="*"/>
    <x v="5"/>
    <s v="*"/>
    <s v="df_grad_2018"/>
    <n v="2018"/>
    <n v="196"/>
    <n v="20"/>
    <s v="Public Regular School"/>
    <n v="10018902195"/>
    <x v="1"/>
    <s v="1 Gator Circle"/>
    <s v="Satsuma"/>
    <s v="AL"/>
    <n v="36572"/>
    <s v="Mobile"/>
    <d v="2012-08-01T00:00:00"/>
    <x v="3"/>
  </r>
  <r>
    <x v="4"/>
    <s v="Economically Disadvantaged"/>
    <s v="Tarrant City"/>
    <s v="Tarrant High School"/>
    <s v="All Grades"/>
    <s v="All Gender"/>
    <s v="All Race"/>
    <s v="All Ethnicity"/>
    <n v="51"/>
    <n v="39"/>
    <n v="76.47"/>
    <x v="368"/>
    <n v="31.37"/>
    <s v="df_grad_2018"/>
    <n v="2018"/>
    <n v="197"/>
    <n v="30"/>
    <s v="Public Regular School"/>
    <n v="10327001240"/>
    <x v="1"/>
    <s v="91 Black Creek Road"/>
    <s v="Tarrant"/>
    <s v="AL"/>
    <s v="35217-3096"/>
    <s v="Jefferson"/>
    <d v="2000-01-01T00:00:00"/>
    <x v="3"/>
  </r>
  <r>
    <x v="4"/>
    <s v="Economically Disadvantaged"/>
    <s v="Thomasville City"/>
    <s v="Thomasville High School"/>
    <s v="All Grades"/>
    <s v="All Gender"/>
    <s v="All Race"/>
    <s v="All Ethnicity"/>
    <n v="75"/>
    <s v="*"/>
    <s v="*"/>
    <x v="28"/>
    <n v="48"/>
    <s v="df_grad_2018"/>
    <n v="2018"/>
    <n v="198"/>
    <n v="10"/>
    <s v="Public Regular School"/>
    <n v="10330001248"/>
    <x v="1"/>
    <s v="777 Gates Dr"/>
    <s v="Thomasville"/>
    <s v="AL"/>
    <n v="36784"/>
    <s v="Clarke"/>
    <d v="1994-01-01T00:00:00"/>
    <x v="3"/>
  </r>
  <r>
    <x v="4"/>
    <s v="Economically Disadvantaged"/>
    <s v="Troy City"/>
    <s v="Charles Henderson High School"/>
    <s v="All Grades"/>
    <s v="All Gender"/>
    <s v="All Race"/>
    <s v="All Ethnicity"/>
    <n v="127"/>
    <n v="114"/>
    <n v="89.76"/>
    <x v="100"/>
    <n v="70.87"/>
    <s v="df_grad_2018"/>
    <n v="2018"/>
    <n v="199"/>
    <n v="10"/>
    <s v="Public Regular School"/>
    <n v="10333001602"/>
    <x v="1"/>
    <s v="150 George Wallace Dr"/>
    <s v="Troy"/>
    <s v="AL"/>
    <s v="36081-1006"/>
    <s v="Pike"/>
    <d v="1996-01-01T00:00:00"/>
    <x v="3"/>
  </r>
  <r>
    <x v="4"/>
    <s v="Economically Disadvantaged"/>
    <s v="Tuscaloosa City"/>
    <s v="Paul W Bryant High School"/>
    <s v="All Grades"/>
    <s v="All Gender"/>
    <s v="All Race"/>
    <s v="All Ethnicity"/>
    <n v="144"/>
    <n v="133"/>
    <n v="92.36"/>
    <x v="25"/>
    <n v="52.78"/>
    <s v="df_grad_2018"/>
    <n v="2018"/>
    <n v="200"/>
    <n v="55"/>
    <s v="Public Regular School"/>
    <n v="10336002101"/>
    <x v="1"/>
    <s v="6315 Mary Harmon Bryant Drive"/>
    <s v="Cottondale"/>
    <s v="AL"/>
    <n v="35453"/>
    <s v="Tuscaloosa"/>
    <d v="2003-08-07T00:00:00"/>
    <x v="3"/>
  </r>
  <r>
    <x v="4"/>
    <s v="Economically Disadvantaged"/>
    <s v="Tuscaloosa City"/>
    <s v="Northridge High School"/>
    <s v="All Grades"/>
    <s v="All Gender"/>
    <s v="All Race"/>
    <s v="All Ethnicity"/>
    <n v="103"/>
    <n v="91"/>
    <n v="88.35"/>
    <x v="181"/>
    <n v="43.69"/>
    <s v="df_grad_2018"/>
    <n v="2018"/>
    <n v="200"/>
    <n v="75"/>
    <s v="Public Regular School"/>
    <n v="10336002102"/>
    <x v="1"/>
    <s v="2901 Northridge Rd."/>
    <s v="Tuscaloosa"/>
    <s v="AL"/>
    <n v="35406"/>
    <s v="Tuscaloosa"/>
    <d v="2003-08-07T00:00:00"/>
    <x v="3"/>
  </r>
  <r>
    <x v="4"/>
    <s v="Economically Disadvantaged"/>
    <s v="Tuscaloosa City"/>
    <s v="Central High School"/>
    <s v="All Grades"/>
    <s v="All Gender"/>
    <s v="All Race"/>
    <s v="All Ethnicity"/>
    <n v="126"/>
    <n v="103"/>
    <n v="81.75"/>
    <x v="41"/>
    <n v="41.27"/>
    <s v="df_grad_2018"/>
    <n v="2018"/>
    <n v="200"/>
    <n v="160"/>
    <s v="Public Regular School"/>
    <n v="10336001608"/>
    <x v="1"/>
    <s v="905 15th Street"/>
    <s v="Tuscaloosa"/>
    <s v="AL"/>
    <n v="35401"/>
    <s v="Tuscaloosa"/>
    <d v="1994-01-01T00:00:00"/>
    <x v="3"/>
  </r>
  <r>
    <x v="4"/>
    <s v="Economically Disadvantaged"/>
    <s v="Tuscumbia City"/>
    <s v="Deshler High School"/>
    <s v="All Grades"/>
    <s v="All Gender"/>
    <s v="All Race"/>
    <s v="All Ethnicity"/>
    <n v="49"/>
    <s v="*"/>
    <s v="*"/>
    <x v="216"/>
    <n v="48.98"/>
    <s v="df_grad_2018"/>
    <n v="2018"/>
    <n v="201"/>
    <n v="10"/>
    <s v="Public Regular School"/>
    <n v="10342001297"/>
    <x v="1"/>
    <s v="200 N Commons East"/>
    <s v="Tuscumbia"/>
    <s v="AL"/>
    <s v="35674-1299"/>
    <s v="Colbert"/>
    <d v="1997-05-28T00:00:00"/>
    <x v="3"/>
  </r>
  <r>
    <x v="4"/>
    <s v="Economically Disadvantaged"/>
    <s v="Vestavia Hills City"/>
    <s v="Vestavia Hills High School"/>
    <s v="All Grades"/>
    <s v="All Gender"/>
    <s v="All Race"/>
    <s v="All Ethnicity"/>
    <n v="55"/>
    <s v="*"/>
    <s v="*"/>
    <x v="199"/>
    <n v="74.55"/>
    <s v="df_grad_2018"/>
    <n v="2018"/>
    <n v="202"/>
    <n v="20"/>
    <s v="Public Regular School"/>
    <n v="10343001304"/>
    <x v="1"/>
    <s v="2235 Lime Rock Rd"/>
    <s v="Vestavia Hills"/>
    <s v="AL"/>
    <s v="35216-3399"/>
    <s v="Jefferson"/>
    <m/>
    <x v="3"/>
  </r>
  <r>
    <x v="4"/>
    <s v="Economically Disadvantaged"/>
    <s v="Winfield City"/>
    <s v="Winfield High School"/>
    <s v="All Grades"/>
    <s v="All Gender"/>
    <s v="All Race"/>
    <s v="All Ethnicity"/>
    <n v="26"/>
    <s v="*"/>
    <s v="*"/>
    <x v="5"/>
    <s v="*"/>
    <s v="df_grad_2018"/>
    <n v="2018"/>
    <n v="204"/>
    <n v="20"/>
    <s v="Public Regular School"/>
    <n v="10354001355"/>
    <x v="1"/>
    <s v="232 Pirate Cove"/>
    <s v="Winfield"/>
    <s v="AL"/>
    <n v="35594"/>
    <s v="Marion"/>
    <d v="2001-01-01T00:00:00"/>
    <x v="3"/>
  </r>
  <r>
    <x v="4"/>
    <s v="Economically Disadvantaged"/>
    <s v="Trussville City"/>
    <s v="Hewitt-Trussville High School"/>
    <s v="All Grades"/>
    <s v="All Gender"/>
    <s v="All Race"/>
    <s v="All Ethnicity"/>
    <n v="38"/>
    <s v="*"/>
    <s v="*"/>
    <x v="53"/>
    <n v="71.05"/>
    <s v="df_grad_2018"/>
    <n v="2018"/>
    <n v="205"/>
    <n v="890"/>
    <s v="Public Regular School"/>
    <n v="10001301682"/>
    <x v="1"/>
    <s v="6450 Husky Parkway"/>
    <s v="Trussville"/>
    <s v="AL"/>
    <s v="35173-6400"/>
    <s v="Jefferson"/>
    <d v="2005-05-31T00:00:00"/>
    <x v="3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  <r>
    <x v="5"/>
    <m/>
    <m/>
    <m/>
    <m/>
    <m/>
    <m/>
    <m/>
    <m/>
    <m/>
    <m/>
    <x v="387"/>
    <m/>
    <m/>
    <m/>
    <m/>
    <m/>
    <m/>
    <m/>
    <x v="0"/>
    <m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A12" firstHeaderRow="1" firstDataRow="4" firstDataCol="1"/>
  <pivotFields count="27">
    <pivotField axis="axisRow" showAll="0" defaultSubtotal="0">
      <items count="6">
        <item x="4"/>
        <item x="3"/>
        <item x="2"/>
        <item x="1"/>
        <item x="0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dataField="1" showAll="0" defaultSubtotal="0">
      <items count="388">
        <item x="68"/>
        <item x="75"/>
        <item x="189"/>
        <item x="215"/>
        <item x="206"/>
        <item x="366"/>
        <item x="368"/>
        <item x="48"/>
        <item x="177"/>
        <item x="125"/>
        <item x="26"/>
        <item x="51"/>
        <item x="313"/>
        <item x="131"/>
        <item x="216"/>
        <item x="65"/>
        <item x="94"/>
        <item x="53"/>
        <item x="30"/>
        <item x="174"/>
        <item x="3"/>
        <item x="110"/>
        <item x="192"/>
        <item x="103"/>
        <item x="62"/>
        <item x="123"/>
        <item x="28"/>
        <item x="37"/>
        <item x="84"/>
        <item x="99"/>
        <item x="98"/>
        <item x="199"/>
        <item x="87"/>
        <item x="97"/>
        <item x="118"/>
        <item x="181"/>
        <item x="72"/>
        <item x="18"/>
        <item x="175"/>
        <item x="7"/>
        <item x="33"/>
        <item x="82"/>
        <item x="41"/>
        <item x="138"/>
        <item x="61"/>
        <item x="115"/>
        <item x="43"/>
        <item x="35"/>
        <item x="19"/>
        <item x="76"/>
        <item x="39"/>
        <item x="164"/>
        <item x="111"/>
        <item x="54"/>
        <item x="52"/>
        <item x="58"/>
        <item x="81"/>
        <item x="209"/>
        <item x="193"/>
        <item x="106"/>
        <item x="23"/>
        <item x="42"/>
        <item x="171"/>
        <item x="126"/>
        <item x="135"/>
        <item x="104"/>
        <item x="25"/>
        <item x="38"/>
        <item x="248"/>
        <item x="96"/>
        <item x="13"/>
        <item x="112"/>
        <item x="44"/>
        <item x="6"/>
        <item x="63"/>
        <item x="121"/>
        <item x="165"/>
        <item x="16"/>
        <item x="228"/>
        <item x="142"/>
        <item x="100"/>
        <item x="9"/>
        <item x="136"/>
        <item x="20"/>
        <item x="144"/>
        <item x="21"/>
        <item x="34"/>
        <item x="4"/>
        <item x="77"/>
        <item x="154"/>
        <item x="64"/>
        <item x="17"/>
        <item x="12"/>
        <item x="27"/>
        <item x="246"/>
        <item x="137"/>
        <item x="83"/>
        <item x="130"/>
        <item x="277"/>
        <item x="162"/>
        <item x="236"/>
        <item x="240"/>
        <item x="71"/>
        <item x="74"/>
        <item x="8"/>
        <item x="275"/>
        <item x="203"/>
        <item x="47"/>
        <item x="150"/>
        <item x="140"/>
        <item x="269"/>
        <item x="322"/>
        <item x="79"/>
        <item x="212"/>
        <item x="107"/>
        <item x="119"/>
        <item x="283"/>
        <item x="317"/>
        <item x="196"/>
        <item x="95"/>
        <item x="102"/>
        <item x="15"/>
        <item x="310"/>
        <item x="242"/>
        <item x="78"/>
        <item x="188"/>
        <item x="172"/>
        <item x="1"/>
        <item x="326"/>
        <item x="197"/>
        <item x="296"/>
        <item x="247"/>
        <item x="265"/>
        <item x="32"/>
        <item x="346"/>
        <item x="299"/>
        <item x="146"/>
        <item x="91"/>
        <item x="149"/>
        <item x="86"/>
        <item x="22"/>
        <item x="347"/>
        <item x="180"/>
        <item x="178"/>
        <item x="201"/>
        <item x="191"/>
        <item x="152"/>
        <item x="14"/>
        <item x="345"/>
        <item x="67"/>
        <item x="147"/>
        <item x="239"/>
        <item x="190"/>
        <item x="60"/>
        <item x="369"/>
        <item x="157"/>
        <item x="260"/>
        <item x="292"/>
        <item x="132"/>
        <item x="250"/>
        <item x="316"/>
        <item x="55"/>
        <item x="73"/>
        <item x="31"/>
        <item x="66"/>
        <item x="88"/>
        <item x="124"/>
        <item x="234"/>
        <item x="339"/>
        <item x="161"/>
        <item x="273"/>
        <item x="2"/>
        <item x="308"/>
        <item x="293"/>
        <item x="40"/>
        <item x="221"/>
        <item x="256"/>
        <item x="287"/>
        <item x="183"/>
        <item x="289"/>
        <item x="46"/>
        <item x="116"/>
        <item x="311"/>
        <item x="229"/>
        <item x="202"/>
        <item x="139"/>
        <item x="253"/>
        <item x="262"/>
        <item x="384"/>
        <item x="297"/>
        <item x="186"/>
        <item x="93"/>
        <item x="92"/>
        <item x="362"/>
        <item x="225"/>
        <item x="257"/>
        <item x="232"/>
        <item x="370"/>
        <item x="133"/>
        <item x="213"/>
        <item x="268"/>
        <item x="338"/>
        <item x="305"/>
        <item x="163"/>
        <item x="56"/>
        <item x="59"/>
        <item x="223"/>
        <item x="128"/>
        <item x="108"/>
        <item x="301"/>
        <item x="264"/>
        <item x="129"/>
        <item x="361"/>
        <item x="281"/>
        <item x="294"/>
        <item x="105"/>
        <item x="210"/>
        <item x="158"/>
        <item x="159"/>
        <item x="254"/>
        <item x="168"/>
        <item x="321"/>
        <item x="350"/>
        <item x="114"/>
        <item x="348"/>
        <item x="49"/>
        <item x="372"/>
        <item x="224"/>
        <item x="195"/>
        <item x="332"/>
        <item x="324"/>
        <item x="69"/>
        <item x="145"/>
        <item x="243"/>
        <item x="282"/>
        <item x="323"/>
        <item x="211"/>
        <item x="36"/>
        <item x="187"/>
        <item x="320"/>
        <item x="143"/>
        <item x="251"/>
        <item x="302"/>
        <item x="184"/>
        <item x="70"/>
        <item x="267"/>
        <item x="176"/>
        <item x="261"/>
        <item x="179"/>
        <item x="334"/>
        <item x="226"/>
        <item x="382"/>
        <item x="205"/>
        <item x="360"/>
        <item x="349"/>
        <item x="341"/>
        <item x="314"/>
        <item x="245"/>
        <item x="252"/>
        <item x="306"/>
        <item x="309"/>
        <item x="182"/>
        <item x="303"/>
        <item x="217"/>
        <item x="258"/>
        <item x="194"/>
        <item x="272"/>
        <item x="231"/>
        <item x="285"/>
        <item x="90"/>
        <item x="29"/>
        <item x="238"/>
        <item x="249"/>
        <item x="101"/>
        <item x="364"/>
        <item x="134"/>
        <item x="207"/>
        <item x="45"/>
        <item x="333"/>
        <item x="328"/>
        <item x="270"/>
        <item x="200"/>
        <item x="340"/>
        <item x="335"/>
        <item x="170"/>
        <item x="117"/>
        <item x="259"/>
        <item x="291"/>
        <item x="127"/>
        <item x="160"/>
        <item x="307"/>
        <item x="227"/>
        <item x="286"/>
        <item x="151"/>
        <item x="208"/>
        <item x="11"/>
        <item x="57"/>
        <item x="113"/>
        <item x="24"/>
        <item x="166"/>
        <item x="354"/>
        <item x="218"/>
        <item x="351"/>
        <item x="85"/>
        <item x="222"/>
        <item x="359"/>
        <item x="331"/>
        <item x="300"/>
        <item x="357"/>
        <item x="278"/>
        <item x="337"/>
        <item x="173"/>
        <item x="325"/>
        <item x="344"/>
        <item x="279"/>
        <item x="141"/>
        <item x="358"/>
        <item x="233"/>
        <item x="153"/>
        <item x="356"/>
        <item x="271"/>
        <item x="276"/>
        <item x="109"/>
        <item x="318"/>
        <item x="214"/>
        <item x="315"/>
        <item x="156"/>
        <item x="219"/>
        <item x="80"/>
        <item x="353"/>
        <item x="230"/>
        <item x="274"/>
        <item x="263"/>
        <item x="148"/>
        <item x="50"/>
        <item x="363"/>
        <item x="266"/>
        <item x="198"/>
        <item x="237"/>
        <item x="120"/>
        <item x="185"/>
        <item x="290"/>
        <item x="89"/>
        <item x="330"/>
        <item x="312"/>
        <item x="255"/>
        <item x="327"/>
        <item x="304"/>
        <item x="352"/>
        <item x="298"/>
        <item x="204"/>
        <item x="342"/>
        <item x="10"/>
        <item x="169"/>
        <item x="244"/>
        <item x="122"/>
        <item x="284"/>
        <item x="220"/>
        <item x="235"/>
        <item x="343"/>
        <item x="288"/>
        <item x="329"/>
        <item x="155"/>
        <item x="319"/>
        <item x="355"/>
        <item x="280"/>
        <item x="379"/>
        <item x="378"/>
        <item x="376"/>
        <item x="377"/>
        <item x="375"/>
        <item x="365"/>
        <item x="374"/>
        <item x="367"/>
        <item x="373"/>
        <item x="371"/>
        <item x="386"/>
        <item x="381"/>
        <item x="385"/>
        <item x="383"/>
        <item x="380"/>
        <item x="336"/>
        <item x="0"/>
        <item x="167"/>
        <item x="295"/>
        <item x="241"/>
        <item x="5"/>
        <item x="387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0"/>
        <item x="1"/>
        <item x="3"/>
        <item x="2"/>
        <item x="4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3">
    <field x="19"/>
    <field x="26"/>
    <field x="-2"/>
  </colFields>
  <colItems count="26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</colItems>
  <dataFields count="2">
    <dataField name="Sum of ccr_attainment" fld="11" baseField="0" baseItem="0"/>
    <dataField name="Sum of student_c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AA12" firstHeaderRow="1" firstDataRow="4" firstDataCol="1"/>
  <pivotFields count="27">
    <pivotField axis="axisRow" showAll="0" defaultSubtotal="0">
      <items count="6">
        <item x="4"/>
        <item x="3"/>
        <item x="2"/>
        <item x="1"/>
        <item x="0"/>
        <item x="5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1"/>
        <item x="2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5">
        <item x="0"/>
        <item x="1"/>
        <item x="3"/>
        <item x="2"/>
        <item x="4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>
      <x v="5"/>
    </i>
  </rowItems>
  <colFields count="3">
    <field x="19"/>
    <field x="26"/>
    <field x="-2"/>
  </colFields>
  <colItems count="26">
    <i>
      <x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>
      <x v="1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>
      <x v="2"/>
      <x/>
      <x/>
    </i>
    <i r="2" i="1">
      <x v="1"/>
    </i>
    <i r="1"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r="1">
      <x v="4"/>
      <x/>
    </i>
    <i r="2" i="1">
      <x v="1"/>
    </i>
  </colItems>
  <dataFields count="2">
    <dataField name="Sum of graduates" fld="9" baseField="0" baseItem="0"/>
    <dataField name="Sum of student_coun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Custom 1">
    <a:dk1>
      <a:srgbClr val="000000"/>
    </a:dk1>
    <a:lt1>
      <a:srgbClr val="FFFFFF"/>
    </a:lt1>
    <a:dk2>
      <a:srgbClr val="44546A"/>
    </a:dk2>
    <a:lt2>
      <a:srgbClr val="E7E6E6"/>
    </a:lt2>
    <a:accent1>
      <a:srgbClr val="1E4962"/>
    </a:accent1>
    <a:accent2>
      <a:srgbClr val="F8C82F"/>
    </a:accent2>
    <a:accent3>
      <a:srgbClr val="87DDBE"/>
    </a:accent3>
    <a:accent4>
      <a:srgbClr val="8799DD"/>
    </a:accent4>
    <a:accent5>
      <a:srgbClr val="5EB6D2"/>
    </a:accent5>
    <a:accent6>
      <a:srgbClr val="EBA469"/>
    </a:accent6>
    <a:hlink>
      <a:srgbClr val="0563C1"/>
    </a:hlink>
    <a:folHlink>
      <a:srgbClr val="954F72"/>
    </a:folHlink>
  </a:clrScheme>
  <a:fontScheme name="Facet">
    <a:majorFont>
      <a:latin typeface="Trebuchet MS" panose="020B0603020202020204"/>
      <a:ea typeface=""/>
      <a:cs typeface=""/>
      <a:font script="Jpan" typeface="メイリオ"/>
      <a:font script="Hang" typeface="맑은 고딕"/>
      <a:font script="Hans" typeface="方正姚体"/>
      <a:font script="Hant" typeface="微軟正黑體"/>
      <a:font script="Arab" typeface="Tahoma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ahoma"/>
      <a:font script="Uigh" typeface="Microsoft Uighur"/>
      <a:font script="Geor" typeface="Sylfaen"/>
    </a:majorFont>
    <a:minorFont>
      <a:latin typeface="Trebuchet MS" panose="020B0603020202020204"/>
      <a:ea typeface=""/>
      <a:cs typeface=""/>
      <a:font script="Jpan" typeface="メイリオ"/>
      <a:font script="Hang" typeface="HY그래픽M"/>
      <a:font script="Hans" typeface="华文新魏"/>
      <a:font script="Hant" typeface="微軟正黑體"/>
      <a:font script="Arab" typeface="Tahoma"/>
      <a:font script="Hebr" typeface="Gisha"/>
      <a:font script="Thai" typeface="IrisUPC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Facet">
    <a:fillStyleLst>
      <a:solidFill>
        <a:schemeClr val="phClr"/>
      </a:solidFill>
      <a:gradFill rotWithShape="1">
        <a:gsLst>
          <a:gs pos="0">
            <a:schemeClr val="phClr">
              <a:tint val="65000"/>
              <a:lumMod val="110000"/>
            </a:schemeClr>
          </a:gs>
          <a:gs pos="88000">
            <a:schemeClr val="phClr">
              <a:tint val="90000"/>
            </a:schemeClr>
          </a:gs>
        </a:gsLst>
        <a:lin ang="5400000" scaled="0"/>
      </a:gradFill>
      <a:gradFill rotWithShape="1">
        <a:gsLst>
          <a:gs pos="0">
            <a:schemeClr val="phClr">
              <a:tint val="96000"/>
              <a:lumMod val="100000"/>
            </a:schemeClr>
          </a:gs>
          <a:gs pos="78000">
            <a:schemeClr val="phClr">
              <a:shade val="94000"/>
              <a:lumMod val="94000"/>
            </a:schemeClr>
          </a:gs>
        </a:gsLst>
        <a:lin ang="5400000" scaled="0"/>
      </a:gradFill>
    </a:fillStyleLst>
    <a:lnStyleLst>
      <a:ln w="12700" cap="rnd" cmpd="sng" algn="ctr">
        <a:solidFill>
          <a:schemeClr val="phClr"/>
        </a:solidFill>
        <a:prstDash val="solid"/>
      </a:ln>
      <a:ln w="19050" cap="rnd" cmpd="sng" algn="ctr">
        <a:solidFill>
          <a:schemeClr val="phClr"/>
        </a:solidFill>
        <a:prstDash val="solid"/>
      </a:ln>
      <a:ln w="25400" cap="rnd" cmpd="sng" algn="ctr">
        <a:solidFill>
          <a:schemeClr val="phClr"/>
        </a:solidFill>
        <a:prstDash val="solid"/>
      </a:ln>
    </a:lnStyleLst>
    <a:effectStyleLst>
      <a:effectStyle>
        <a:effectLst/>
      </a:effectStyle>
      <a:effectStyle>
        <a:effectLst>
          <a:outerShdw blurRad="38100" dist="254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l"/>
        </a:scene3d>
        <a:sp3d prstMaterial="plastic">
          <a:bevelT w="0" h="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0000"/>
              <a:lumMod val="104000"/>
            </a:schemeClr>
          </a:gs>
          <a:gs pos="94000">
            <a:schemeClr val="phClr">
              <a:shade val="96000"/>
              <a:lumMod val="82000"/>
            </a:schemeClr>
          </a:gs>
        </a:gsLst>
        <a:lin ang="5400000" scaled="0"/>
      </a:gradFill>
      <a:gradFill rotWithShape="1">
        <a:gsLst>
          <a:gs pos="0">
            <a:schemeClr val="phClr">
              <a:tint val="90000"/>
              <a:lumMod val="110000"/>
            </a:schemeClr>
          </a:gs>
          <a:gs pos="100000">
            <a:schemeClr val="phClr">
              <a:shade val="94000"/>
              <a:lumMod val="96000"/>
            </a:schemeClr>
          </a:gs>
        </a:gsLst>
        <a:path path="circle">
          <a:fillToRect l="50000" t="50000" r="100000" b="10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9"/>
  <sheetViews>
    <sheetView tabSelected="1" topLeftCell="G26" workbookViewId="0">
      <selection activeCell="A40" sqref="A40"/>
    </sheetView>
  </sheetViews>
  <sheetFormatPr baseColWidth="10" defaultRowHeight="16" x14ac:dyDescent="0.2"/>
  <cols>
    <col min="1" max="1" width="13" bestFit="1" customWidth="1"/>
    <col min="2" max="2" width="20.1640625" bestFit="1" customWidth="1"/>
    <col min="3" max="3" width="19.33203125" bestFit="1" customWidth="1"/>
    <col min="4" max="4" width="20.1640625" bestFit="1" customWidth="1"/>
    <col min="5" max="5" width="19.33203125" bestFit="1" customWidth="1"/>
    <col min="6" max="6" width="25.1640625" bestFit="1" customWidth="1"/>
    <col min="7" max="7" width="19.33203125" bestFit="1" customWidth="1"/>
    <col min="8" max="8" width="20.1640625" bestFit="1" customWidth="1"/>
    <col min="9" max="9" width="19.33203125" bestFit="1" customWidth="1"/>
    <col min="10" max="10" width="20.1640625" bestFit="1" customWidth="1"/>
    <col min="11" max="11" width="19.33203125" bestFit="1" customWidth="1"/>
    <col min="12" max="12" width="20.1640625" bestFit="1" customWidth="1"/>
    <col min="13" max="13" width="19.33203125" bestFit="1" customWidth="1"/>
    <col min="14" max="14" width="25.1640625" bestFit="1" customWidth="1"/>
    <col min="15" max="15" width="19.33203125" bestFit="1" customWidth="1"/>
    <col min="16" max="16" width="20.1640625" bestFit="1" customWidth="1"/>
    <col min="17" max="17" width="19.33203125" bestFit="1" customWidth="1"/>
    <col min="18" max="18" width="20.1640625" bestFit="1" customWidth="1"/>
    <col min="19" max="19" width="19.33203125" bestFit="1" customWidth="1"/>
    <col min="20" max="20" width="20.1640625" bestFit="1" customWidth="1"/>
    <col min="21" max="21" width="19.33203125" bestFit="1" customWidth="1"/>
    <col min="22" max="22" width="25.1640625" bestFit="1" customWidth="1"/>
    <col min="23" max="23" width="19.33203125" bestFit="1" customWidth="1"/>
    <col min="24" max="24" width="20.1640625" bestFit="1" customWidth="1"/>
    <col min="25" max="25" width="19.33203125" bestFit="1" customWidth="1"/>
    <col min="26" max="26" width="20.1640625" bestFit="1" customWidth="1"/>
    <col min="27" max="28" width="19.33203125" bestFit="1" customWidth="1"/>
    <col min="29" max="29" width="21.1640625" bestFit="1" customWidth="1"/>
    <col min="30" max="30" width="15.6640625" bestFit="1" customWidth="1"/>
    <col min="31" max="31" width="19.33203125" bestFit="1" customWidth="1"/>
    <col min="32" max="32" width="25.1640625" bestFit="1" customWidth="1"/>
    <col min="33" max="33" width="15.6640625" bestFit="1" customWidth="1"/>
    <col min="34" max="34" width="19.33203125" bestFit="1" customWidth="1"/>
    <col min="35" max="35" width="21.1640625" bestFit="1" customWidth="1"/>
    <col min="36" max="36" width="15.6640625" bestFit="1" customWidth="1"/>
    <col min="37" max="37" width="19.33203125" bestFit="1" customWidth="1"/>
    <col min="38" max="38" width="21.1640625" bestFit="1" customWidth="1"/>
    <col min="39" max="39" width="15.6640625" bestFit="1" customWidth="1"/>
    <col min="40" max="40" width="19.33203125" bestFit="1" customWidth="1"/>
  </cols>
  <sheetData>
    <row r="3" spans="1:27" x14ac:dyDescent="0.2">
      <c r="B3" s="2" t="s">
        <v>1504</v>
      </c>
    </row>
    <row r="4" spans="1:27" x14ac:dyDescent="0.2">
      <c r="B4" t="s">
        <v>1505</v>
      </c>
      <c r="J4" t="s">
        <v>1506</v>
      </c>
      <c r="R4" t="s">
        <v>1503</v>
      </c>
    </row>
    <row r="5" spans="1:27" x14ac:dyDescent="0.2">
      <c r="B5" t="s">
        <v>41</v>
      </c>
      <c r="D5" t="s">
        <v>1498</v>
      </c>
      <c r="F5" t="s">
        <v>1501</v>
      </c>
      <c r="H5" t="s">
        <v>1500</v>
      </c>
      <c r="J5" t="s">
        <v>41</v>
      </c>
      <c r="L5" t="s">
        <v>1498</v>
      </c>
      <c r="N5" t="s">
        <v>1501</v>
      </c>
      <c r="P5" t="s">
        <v>1500</v>
      </c>
      <c r="R5" t="s">
        <v>41</v>
      </c>
      <c r="T5" t="s">
        <v>1498</v>
      </c>
      <c r="V5" t="s">
        <v>1501</v>
      </c>
      <c r="X5" t="s">
        <v>1500</v>
      </c>
      <c r="Z5" t="s">
        <v>1503</v>
      </c>
    </row>
    <row r="6" spans="1:27" x14ac:dyDescent="0.2">
      <c r="A6" s="2" t="s">
        <v>1502</v>
      </c>
      <c r="B6" t="s">
        <v>1508</v>
      </c>
      <c r="C6" t="s">
        <v>1509</v>
      </c>
      <c r="D6" t="s">
        <v>1508</v>
      </c>
      <c r="E6" t="s">
        <v>1509</v>
      </c>
      <c r="F6" t="s">
        <v>1508</v>
      </c>
      <c r="G6" t="s">
        <v>1509</v>
      </c>
      <c r="H6" t="s">
        <v>1508</v>
      </c>
      <c r="I6" t="s">
        <v>1509</v>
      </c>
      <c r="J6" t="s">
        <v>1508</v>
      </c>
      <c r="K6" t="s">
        <v>1509</v>
      </c>
      <c r="L6" t="s">
        <v>1508</v>
      </c>
      <c r="M6" t="s">
        <v>1509</v>
      </c>
      <c r="N6" t="s">
        <v>1508</v>
      </c>
      <c r="O6" t="s">
        <v>1509</v>
      </c>
      <c r="P6" t="s">
        <v>1508</v>
      </c>
      <c r="Q6" t="s">
        <v>1509</v>
      </c>
      <c r="R6" t="s">
        <v>1508</v>
      </c>
      <c r="S6" t="s">
        <v>1509</v>
      </c>
      <c r="T6" t="s">
        <v>1508</v>
      </c>
      <c r="U6" t="s">
        <v>1509</v>
      </c>
      <c r="V6" t="s">
        <v>1508</v>
      </c>
      <c r="W6" t="s">
        <v>1509</v>
      </c>
      <c r="X6" t="s">
        <v>1508</v>
      </c>
      <c r="Y6" t="s">
        <v>1509</v>
      </c>
      <c r="Z6" t="s">
        <v>1508</v>
      </c>
      <c r="AA6" t="s">
        <v>1509</v>
      </c>
    </row>
    <row r="7" spans="1:27" x14ac:dyDescent="0.2">
      <c r="A7" s="3">
        <v>2018</v>
      </c>
      <c r="B7" s="6">
        <v>35933</v>
      </c>
      <c r="C7" s="6">
        <v>54788</v>
      </c>
      <c r="D7" s="6">
        <v>8660</v>
      </c>
      <c r="E7" s="6">
        <v>18346</v>
      </c>
      <c r="F7" s="6">
        <v>12325</v>
      </c>
      <c r="G7" s="6">
        <v>24403</v>
      </c>
      <c r="H7" s="6">
        <v>504</v>
      </c>
      <c r="I7" s="6">
        <v>2049</v>
      </c>
      <c r="J7" s="6"/>
      <c r="K7" s="6"/>
      <c r="L7" s="6"/>
      <c r="M7" s="6"/>
      <c r="N7" s="6"/>
      <c r="O7" s="6"/>
      <c r="P7" s="6"/>
      <c r="Q7" s="6"/>
      <c r="R7" s="6">
        <v>39298</v>
      </c>
      <c r="S7" s="6">
        <v>54905</v>
      </c>
      <c r="T7" s="6">
        <v>10458</v>
      </c>
      <c r="U7" s="6">
        <v>18842</v>
      </c>
      <c r="V7" s="6">
        <v>14471</v>
      </c>
      <c r="W7" s="6">
        <v>24522</v>
      </c>
      <c r="X7" s="6">
        <v>1793</v>
      </c>
      <c r="Y7" s="6">
        <v>2783</v>
      </c>
      <c r="Z7" s="6"/>
      <c r="AA7" s="6"/>
    </row>
    <row r="8" spans="1:27" x14ac:dyDescent="0.2">
      <c r="A8" s="3">
        <v>2019</v>
      </c>
      <c r="B8" s="6">
        <v>36151</v>
      </c>
      <c r="C8" s="6">
        <v>55058</v>
      </c>
      <c r="D8" s="6">
        <v>8932</v>
      </c>
      <c r="E8" s="6">
        <v>18388</v>
      </c>
      <c r="F8" s="6">
        <v>12106</v>
      </c>
      <c r="G8" s="6">
        <v>24542</v>
      </c>
      <c r="H8" s="6">
        <v>637</v>
      </c>
      <c r="I8" s="6">
        <v>2522</v>
      </c>
      <c r="J8" s="6">
        <v>0</v>
      </c>
      <c r="K8" s="6">
        <v>37</v>
      </c>
      <c r="L8" s="6">
        <v>0</v>
      </c>
      <c r="M8" s="6">
        <v>31</v>
      </c>
      <c r="N8" s="6">
        <v>0</v>
      </c>
      <c r="O8" s="6">
        <v>30</v>
      </c>
      <c r="P8" s="6">
        <v>0</v>
      </c>
      <c r="Q8" s="6">
        <v>0</v>
      </c>
      <c r="R8" s="6">
        <v>41389</v>
      </c>
      <c r="S8" s="6">
        <v>55151</v>
      </c>
      <c r="T8" s="6">
        <v>11255</v>
      </c>
      <c r="U8" s="6">
        <v>18853</v>
      </c>
      <c r="V8" s="6">
        <v>15518</v>
      </c>
      <c r="W8" s="6">
        <v>24649</v>
      </c>
      <c r="X8" s="6">
        <v>2152</v>
      </c>
      <c r="Y8" s="6">
        <v>3227</v>
      </c>
      <c r="Z8" s="6"/>
      <c r="AA8" s="6"/>
    </row>
    <row r="9" spans="1:27" x14ac:dyDescent="0.2">
      <c r="A9" s="3">
        <v>2020</v>
      </c>
      <c r="B9" s="6">
        <v>33202</v>
      </c>
      <c r="C9" s="6">
        <v>51887</v>
      </c>
      <c r="D9" s="6">
        <v>8952</v>
      </c>
      <c r="E9" s="6">
        <v>16823</v>
      </c>
      <c r="F9" s="6">
        <v>10876</v>
      </c>
      <c r="G9" s="6">
        <v>22102</v>
      </c>
      <c r="H9" s="6">
        <v>631</v>
      </c>
      <c r="I9" s="6">
        <v>2669</v>
      </c>
      <c r="J9" s="6">
        <v>27</v>
      </c>
      <c r="K9" s="6">
        <v>117</v>
      </c>
      <c r="L9" s="6">
        <v>11</v>
      </c>
      <c r="M9" s="6">
        <v>85</v>
      </c>
      <c r="N9" s="6">
        <v>20</v>
      </c>
      <c r="O9" s="6">
        <v>82</v>
      </c>
      <c r="P9" s="6">
        <v>0</v>
      </c>
      <c r="Q9" s="6">
        <v>0</v>
      </c>
      <c r="R9" s="6">
        <v>41936</v>
      </c>
      <c r="S9" s="6">
        <v>52256</v>
      </c>
      <c r="T9" s="6">
        <v>11757</v>
      </c>
      <c r="U9" s="6">
        <v>17365</v>
      </c>
      <c r="V9" s="6">
        <v>15813</v>
      </c>
      <c r="W9" s="6">
        <v>22343</v>
      </c>
      <c r="X9" s="6">
        <v>2570</v>
      </c>
      <c r="Y9" s="6">
        <v>3458</v>
      </c>
      <c r="Z9" s="6"/>
      <c r="AA9" s="6"/>
    </row>
    <row r="10" spans="1:27" x14ac:dyDescent="0.2">
      <c r="A10" s="3">
        <v>2021</v>
      </c>
      <c r="B10" s="6">
        <v>34435</v>
      </c>
      <c r="C10" s="6">
        <v>52655</v>
      </c>
      <c r="D10" s="6">
        <v>8539</v>
      </c>
      <c r="E10" s="6">
        <v>16978</v>
      </c>
      <c r="F10" s="6">
        <v>11560</v>
      </c>
      <c r="G10" s="6">
        <v>23305</v>
      </c>
      <c r="H10" s="6">
        <v>1058</v>
      </c>
      <c r="I10" s="6">
        <v>2969</v>
      </c>
      <c r="J10" s="6">
        <v>28</v>
      </c>
      <c r="K10" s="6">
        <v>109</v>
      </c>
      <c r="L10" s="6">
        <v>17</v>
      </c>
      <c r="M10" s="6">
        <v>88</v>
      </c>
      <c r="N10" s="6">
        <v>17</v>
      </c>
      <c r="O10" s="6">
        <v>75</v>
      </c>
      <c r="P10" s="6">
        <v>0</v>
      </c>
      <c r="Q10" s="6">
        <v>0</v>
      </c>
      <c r="R10" s="6">
        <v>40018</v>
      </c>
      <c r="S10" s="6">
        <v>52809</v>
      </c>
      <c r="T10" s="6">
        <v>10862</v>
      </c>
      <c r="U10" s="6">
        <v>17522</v>
      </c>
      <c r="V10" s="6">
        <v>15173</v>
      </c>
      <c r="W10" s="6">
        <v>23443</v>
      </c>
      <c r="X10" s="6">
        <v>2562</v>
      </c>
      <c r="Y10" s="6">
        <v>3732</v>
      </c>
      <c r="Z10" s="6"/>
      <c r="AA10" s="6"/>
    </row>
    <row r="11" spans="1:27" x14ac:dyDescent="0.2">
      <c r="A11" s="3">
        <v>2022</v>
      </c>
      <c r="B11" s="6">
        <v>33486</v>
      </c>
      <c r="C11" s="6">
        <v>51164</v>
      </c>
      <c r="D11" s="6">
        <v>7345</v>
      </c>
      <c r="E11" s="6">
        <v>15458</v>
      </c>
      <c r="F11" s="6">
        <v>12226</v>
      </c>
      <c r="G11" s="6">
        <v>24921</v>
      </c>
      <c r="H11" s="6">
        <v>907</v>
      </c>
      <c r="I11" s="6">
        <v>3294</v>
      </c>
      <c r="J11" s="6">
        <v>97</v>
      </c>
      <c r="K11" s="6">
        <v>173</v>
      </c>
      <c r="L11" s="6">
        <v>81</v>
      </c>
      <c r="M11" s="6">
        <v>139</v>
      </c>
      <c r="N11" s="6">
        <v>69</v>
      </c>
      <c r="O11" s="6">
        <v>129</v>
      </c>
      <c r="P11" s="6">
        <v>0</v>
      </c>
      <c r="Q11" s="6">
        <v>0</v>
      </c>
      <c r="R11" s="6">
        <v>39340</v>
      </c>
      <c r="S11" s="6">
        <v>51440</v>
      </c>
      <c r="T11" s="6">
        <v>10137</v>
      </c>
      <c r="U11" s="6">
        <v>16112</v>
      </c>
      <c r="V11" s="6">
        <v>16985</v>
      </c>
      <c r="W11" s="6">
        <v>25149</v>
      </c>
      <c r="X11" s="6">
        <v>2881</v>
      </c>
      <c r="Y11" s="6">
        <v>4051</v>
      </c>
      <c r="Z11" s="6"/>
      <c r="AA11" s="6"/>
    </row>
    <row r="12" spans="1:27" x14ac:dyDescent="0.2">
      <c r="A12" s="3" t="s">
        <v>1503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7" spans="1:27" x14ac:dyDescent="0.2">
      <c r="B17" t="s">
        <v>1504</v>
      </c>
    </row>
    <row r="18" spans="1:27" x14ac:dyDescent="0.2">
      <c r="B18" t="s">
        <v>1505</v>
      </c>
      <c r="J18" t="s">
        <v>1506</v>
      </c>
      <c r="R18" t="s">
        <v>1503</v>
      </c>
    </row>
    <row r="19" spans="1:27" x14ac:dyDescent="0.2">
      <c r="B19" t="s">
        <v>41</v>
      </c>
      <c r="D19" t="s">
        <v>1498</v>
      </c>
      <c r="F19" t="s">
        <v>1501</v>
      </c>
      <c r="H19" t="s">
        <v>1500</v>
      </c>
      <c r="J19" t="s">
        <v>41</v>
      </c>
      <c r="L19" t="s">
        <v>1498</v>
      </c>
      <c r="N19" t="s">
        <v>1501</v>
      </c>
      <c r="P19" t="s">
        <v>1500</v>
      </c>
      <c r="R19" t="s">
        <v>41</v>
      </c>
      <c r="T19" t="s">
        <v>1498</v>
      </c>
      <c r="V19" t="s">
        <v>1501</v>
      </c>
      <c r="X19" t="s">
        <v>1500</v>
      </c>
      <c r="Z19" t="s">
        <v>1503</v>
      </c>
    </row>
    <row r="20" spans="1:27" x14ac:dyDescent="0.2">
      <c r="A20" t="s">
        <v>1502</v>
      </c>
      <c r="B20" t="s">
        <v>1508</v>
      </c>
      <c r="C20" t="s">
        <v>1509</v>
      </c>
      <c r="D20" t="s">
        <v>1508</v>
      </c>
      <c r="E20" t="s">
        <v>1509</v>
      </c>
      <c r="F20" t="s">
        <v>1508</v>
      </c>
      <c r="G20" t="s">
        <v>1509</v>
      </c>
      <c r="H20" t="s">
        <v>1508</v>
      </c>
      <c r="I20" t="s">
        <v>1509</v>
      </c>
      <c r="J20" t="s">
        <v>1508</v>
      </c>
      <c r="K20" t="s">
        <v>1509</v>
      </c>
      <c r="L20" t="s">
        <v>1508</v>
      </c>
      <c r="M20" t="s">
        <v>1509</v>
      </c>
      <c r="N20" t="s">
        <v>1508</v>
      </c>
      <c r="O20" t="s">
        <v>1509</v>
      </c>
      <c r="P20" t="s">
        <v>1508</v>
      </c>
      <c r="Q20" t="s">
        <v>1509</v>
      </c>
      <c r="R20" t="s">
        <v>1508</v>
      </c>
      <c r="S20" t="s">
        <v>1509</v>
      </c>
      <c r="T20" t="s">
        <v>1508</v>
      </c>
      <c r="U20" t="s">
        <v>1509</v>
      </c>
      <c r="V20" t="s">
        <v>1508</v>
      </c>
      <c r="W20" t="s">
        <v>1509</v>
      </c>
      <c r="X20" t="s">
        <v>1508</v>
      </c>
      <c r="Y20" t="s">
        <v>1509</v>
      </c>
      <c r="Z20" t="s">
        <v>1508</v>
      </c>
      <c r="AA20" t="s">
        <v>1509</v>
      </c>
    </row>
    <row r="21" spans="1:27" x14ac:dyDescent="0.2">
      <c r="A21" s="3">
        <v>2018</v>
      </c>
      <c r="B21" s="6">
        <v>35933</v>
      </c>
      <c r="C21" s="6">
        <v>54788</v>
      </c>
      <c r="D21" s="6">
        <v>8660</v>
      </c>
      <c r="E21" s="6">
        <v>18346</v>
      </c>
      <c r="F21" s="6">
        <v>12325</v>
      </c>
      <c r="G21" s="6">
        <v>24403</v>
      </c>
      <c r="H21" s="6">
        <v>504</v>
      </c>
      <c r="I21" s="6">
        <v>2049</v>
      </c>
      <c r="J21" s="6"/>
      <c r="K21" s="6"/>
      <c r="L21" s="6"/>
      <c r="M21" s="6"/>
      <c r="N21" s="6"/>
      <c r="O21" s="6"/>
      <c r="P21" s="6"/>
      <c r="Q21" s="6"/>
      <c r="R21" s="6">
        <v>39298</v>
      </c>
      <c r="S21" s="6">
        <v>54905</v>
      </c>
      <c r="T21" s="6">
        <v>10458</v>
      </c>
      <c r="U21" s="6">
        <v>18842</v>
      </c>
      <c r="V21" s="6">
        <v>14471</v>
      </c>
      <c r="W21" s="6">
        <v>24522</v>
      </c>
      <c r="X21" s="6">
        <v>1793</v>
      </c>
      <c r="Y21" s="6">
        <v>2783</v>
      </c>
      <c r="Z21" s="6"/>
      <c r="AA21" s="6"/>
    </row>
    <row r="22" spans="1:27" x14ac:dyDescent="0.2">
      <c r="A22" s="3">
        <v>2019</v>
      </c>
      <c r="B22" s="6">
        <v>36151</v>
      </c>
      <c r="C22" s="6">
        <v>55058</v>
      </c>
      <c r="D22" s="6">
        <v>8932</v>
      </c>
      <c r="E22" s="6">
        <v>18388</v>
      </c>
      <c r="F22" s="6">
        <v>12106</v>
      </c>
      <c r="G22" s="6">
        <v>24542</v>
      </c>
      <c r="H22" s="6">
        <v>637</v>
      </c>
      <c r="I22" s="6">
        <v>2522</v>
      </c>
      <c r="J22" s="6">
        <v>0</v>
      </c>
      <c r="K22" s="6">
        <v>37</v>
      </c>
      <c r="L22" s="6">
        <v>0</v>
      </c>
      <c r="M22" s="6">
        <v>31</v>
      </c>
      <c r="N22" s="6">
        <v>0</v>
      </c>
      <c r="O22" s="6">
        <v>30</v>
      </c>
      <c r="P22" s="6">
        <v>0</v>
      </c>
      <c r="Q22" s="6">
        <v>0</v>
      </c>
      <c r="R22" s="6">
        <v>41389</v>
      </c>
      <c r="S22" s="6">
        <v>55151</v>
      </c>
      <c r="T22" s="6">
        <v>11255</v>
      </c>
      <c r="U22" s="6">
        <v>18853</v>
      </c>
      <c r="V22" s="6">
        <v>15518</v>
      </c>
      <c r="W22" s="6">
        <v>24649</v>
      </c>
      <c r="X22" s="6">
        <v>2152</v>
      </c>
      <c r="Y22" s="6">
        <v>3227</v>
      </c>
      <c r="Z22" s="6"/>
      <c r="AA22" s="6"/>
    </row>
    <row r="23" spans="1:27" x14ac:dyDescent="0.2">
      <c r="A23" s="3">
        <v>2020</v>
      </c>
      <c r="B23" s="6">
        <v>33202</v>
      </c>
      <c r="C23" s="6">
        <v>51887</v>
      </c>
      <c r="D23" s="6">
        <v>8952</v>
      </c>
      <c r="E23" s="6">
        <v>16823</v>
      </c>
      <c r="F23" s="6">
        <v>10876</v>
      </c>
      <c r="G23" s="6">
        <v>22102</v>
      </c>
      <c r="H23" s="6">
        <v>631</v>
      </c>
      <c r="I23" s="6">
        <v>2669</v>
      </c>
      <c r="J23" s="6">
        <v>27</v>
      </c>
      <c r="K23" s="6">
        <v>117</v>
      </c>
      <c r="L23" s="6">
        <v>11</v>
      </c>
      <c r="M23" s="6">
        <v>85</v>
      </c>
      <c r="N23" s="6">
        <v>20</v>
      </c>
      <c r="O23" s="6">
        <v>82</v>
      </c>
      <c r="P23" s="6">
        <v>0</v>
      </c>
      <c r="Q23" s="6">
        <v>0</v>
      </c>
      <c r="R23" s="6">
        <v>41936</v>
      </c>
      <c r="S23" s="6">
        <v>52256</v>
      </c>
      <c r="T23" s="6">
        <v>11757</v>
      </c>
      <c r="U23" s="6">
        <v>17365</v>
      </c>
      <c r="V23" s="6">
        <v>15813</v>
      </c>
      <c r="W23" s="6">
        <v>22343</v>
      </c>
      <c r="X23" s="6">
        <v>2570</v>
      </c>
      <c r="Y23" s="6">
        <v>3458</v>
      </c>
      <c r="Z23" s="6"/>
      <c r="AA23" s="6"/>
    </row>
    <row r="24" spans="1:27" x14ac:dyDescent="0.2">
      <c r="A24" s="3">
        <v>2021</v>
      </c>
      <c r="B24" s="6">
        <v>34435</v>
      </c>
      <c r="C24" s="6">
        <v>52655</v>
      </c>
      <c r="D24" s="6">
        <v>8539</v>
      </c>
      <c r="E24" s="6">
        <v>16978</v>
      </c>
      <c r="F24" s="6">
        <v>11560</v>
      </c>
      <c r="G24" s="6">
        <v>23305</v>
      </c>
      <c r="H24" s="6">
        <v>1058</v>
      </c>
      <c r="I24" s="6">
        <v>2969</v>
      </c>
      <c r="J24" s="6">
        <v>28</v>
      </c>
      <c r="K24" s="6">
        <v>109</v>
      </c>
      <c r="L24" s="6">
        <v>17</v>
      </c>
      <c r="M24" s="6">
        <v>88</v>
      </c>
      <c r="N24" s="6">
        <v>17</v>
      </c>
      <c r="O24" s="6">
        <v>75</v>
      </c>
      <c r="P24" s="6">
        <v>0</v>
      </c>
      <c r="Q24" s="6">
        <v>0</v>
      </c>
      <c r="R24" s="6">
        <v>40018</v>
      </c>
      <c r="S24" s="6">
        <v>52809</v>
      </c>
      <c r="T24" s="6">
        <v>10862</v>
      </c>
      <c r="U24" s="6">
        <v>17522</v>
      </c>
      <c r="V24" s="6">
        <v>15173</v>
      </c>
      <c r="W24" s="6">
        <v>23443</v>
      </c>
      <c r="X24" s="6">
        <v>2562</v>
      </c>
      <c r="Y24" s="6">
        <v>3732</v>
      </c>
      <c r="Z24" s="6"/>
      <c r="AA24" s="6"/>
    </row>
    <row r="25" spans="1:27" x14ac:dyDescent="0.2">
      <c r="A25" s="3">
        <v>2022</v>
      </c>
      <c r="B25" s="6">
        <v>33486</v>
      </c>
      <c r="C25" s="6">
        <v>51164</v>
      </c>
      <c r="D25" s="6">
        <v>7345</v>
      </c>
      <c r="E25" s="6">
        <v>15458</v>
      </c>
      <c r="F25" s="6">
        <v>12226</v>
      </c>
      <c r="G25" s="6">
        <v>24921</v>
      </c>
      <c r="H25" s="6">
        <v>907</v>
      </c>
      <c r="I25" s="6">
        <v>3294</v>
      </c>
      <c r="J25" s="6">
        <v>97</v>
      </c>
      <c r="K25" s="6">
        <v>173</v>
      </c>
      <c r="L25" s="6">
        <v>81</v>
      </c>
      <c r="M25" s="6">
        <v>139</v>
      </c>
      <c r="N25" s="6">
        <v>69</v>
      </c>
      <c r="O25" s="6">
        <v>129</v>
      </c>
      <c r="P25" s="6">
        <v>0</v>
      </c>
      <c r="Q25" s="6">
        <v>0</v>
      </c>
      <c r="R25" s="6">
        <v>39340</v>
      </c>
      <c r="S25" s="6">
        <v>51440</v>
      </c>
      <c r="T25" s="6">
        <v>10137</v>
      </c>
      <c r="U25" s="6">
        <v>16112</v>
      </c>
      <c r="V25" s="6">
        <v>16985</v>
      </c>
      <c r="W25" s="6">
        <v>25149</v>
      </c>
      <c r="X25" s="6">
        <v>2881</v>
      </c>
      <c r="Y25" s="6">
        <v>4051</v>
      </c>
      <c r="Z25" s="6"/>
      <c r="AA25" s="6"/>
    </row>
    <row r="26" spans="1:27" x14ac:dyDescent="0.2">
      <c r="A26" t="s">
        <v>1503</v>
      </c>
    </row>
    <row r="27" spans="1:27" x14ac:dyDescent="0.2">
      <c r="D27" t="s">
        <v>41</v>
      </c>
      <c r="G27" t="s">
        <v>1498</v>
      </c>
      <c r="J27" t="s">
        <v>1501</v>
      </c>
    </row>
    <row r="28" spans="1:27" x14ac:dyDescent="0.2">
      <c r="D28" t="s">
        <v>1510</v>
      </c>
      <c r="E28" s="7" t="s">
        <v>1511</v>
      </c>
      <c r="F28" t="s">
        <v>1516</v>
      </c>
      <c r="G28" t="s">
        <v>1510</v>
      </c>
      <c r="H28" s="7" t="s">
        <v>1511</v>
      </c>
      <c r="I28" t="s">
        <v>1516</v>
      </c>
      <c r="J28" t="s">
        <v>1510</v>
      </c>
      <c r="K28" s="7" t="s">
        <v>1511</v>
      </c>
      <c r="L28" t="s">
        <v>1516</v>
      </c>
    </row>
    <row r="29" spans="1:27" x14ac:dyDescent="0.2">
      <c r="C29">
        <v>2019</v>
      </c>
      <c r="D29" s="7">
        <f>B22/C22</f>
        <v>0.65659849613135235</v>
      </c>
      <c r="E29" s="7">
        <f>J22/K22</f>
        <v>0</v>
      </c>
      <c r="F29" s="7">
        <f>R22/S22</f>
        <v>0.75046689996554916</v>
      </c>
      <c r="G29" s="7">
        <f>D22/E22</f>
        <v>0.48575157711551009</v>
      </c>
      <c r="H29" s="7">
        <f>L22/M22</f>
        <v>0</v>
      </c>
      <c r="I29" s="7">
        <f>T22/U22</f>
        <v>0.59698721688855882</v>
      </c>
      <c r="J29" s="7">
        <f>F22/G22</f>
        <v>0.49327683155407059</v>
      </c>
      <c r="K29" s="7">
        <f>N22/O22</f>
        <v>0</v>
      </c>
      <c r="L29" s="7">
        <f>V22/W22</f>
        <v>0.62955900847904578</v>
      </c>
    </row>
    <row r="30" spans="1:27" x14ac:dyDescent="0.2">
      <c r="C30">
        <v>2020</v>
      </c>
      <c r="D30" s="7">
        <f>B23/C23</f>
        <v>0.6398905313469655</v>
      </c>
      <c r="E30" s="7">
        <f>J23/K23</f>
        <v>0.23076923076923078</v>
      </c>
      <c r="F30" s="7">
        <f>R23/S23</f>
        <v>0.80251071647274952</v>
      </c>
      <c r="G30" s="7">
        <f>D23/E23</f>
        <v>0.53212863341853411</v>
      </c>
      <c r="H30" s="7">
        <f>L23/M23</f>
        <v>0.12941176470588237</v>
      </c>
      <c r="I30" s="7">
        <f>T23/U23</f>
        <v>0.67705154045493809</v>
      </c>
      <c r="J30" s="7">
        <f>F23/G23</f>
        <v>0.49208216450999909</v>
      </c>
      <c r="K30" s="7">
        <f>N23/O23</f>
        <v>0.24390243902439024</v>
      </c>
      <c r="L30" s="7">
        <f>V23/W23</f>
        <v>0.70773844157006671</v>
      </c>
    </row>
    <row r="31" spans="1:27" x14ac:dyDescent="0.2">
      <c r="C31">
        <v>2021</v>
      </c>
      <c r="D31" s="7">
        <f>B24/C24</f>
        <v>0.65397398157819775</v>
      </c>
      <c r="E31" s="7">
        <f>J24/K24</f>
        <v>0.25688073394495414</v>
      </c>
      <c r="F31" s="7">
        <f>R24/S24</f>
        <v>0.75778749834308545</v>
      </c>
      <c r="G31" s="7">
        <f>D24/E24</f>
        <v>0.502944987631052</v>
      </c>
      <c r="H31" s="7">
        <f>L24/M24</f>
        <v>0.19318181818181818</v>
      </c>
      <c r="I31" s="7">
        <f>T24/U24</f>
        <v>0.61990640337860969</v>
      </c>
      <c r="J31" s="7">
        <f>F24/G24</f>
        <v>0.49603089465779876</v>
      </c>
      <c r="K31" s="7">
        <f>N24/O24</f>
        <v>0.22666666666666666</v>
      </c>
      <c r="L31" s="7">
        <f>V24/W24</f>
        <v>0.64722945015569677</v>
      </c>
    </row>
    <row r="32" spans="1:27" x14ac:dyDescent="0.2">
      <c r="C32">
        <v>2022</v>
      </c>
      <c r="D32" s="7">
        <f>B25/C25</f>
        <v>0.65448362129622395</v>
      </c>
      <c r="E32" s="7">
        <f>J25/K25</f>
        <v>0.56069364161849711</v>
      </c>
      <c r="F32" s="7">
        <f>R25/S25</f>
        <v>0.76477449455676516</v>
      </c>
      <c r="G32" s="7">
        <f>D25/E25</f>
        <v>0.47515849398369775</v>
      </c>
      <c r="H32" s="7">
        <f>L25/M25</f>
        <v>0.58273381294964033</v>
      </c>
      <c r="I32" s="7">
        <f>T25/U25</f>
        <v>0.62915839126117179</v>
      </c>
      <c r="J32" s="7">
        <f>F25/G25</f>
        <v>0.49059026523815258</v>
      </c>
      <c r="K32" s="7">
        <f>N25/O25</f>
        <v>0.53488372093023251</v>
      </c>
      <c r="L32" s="7">
        <f>V25/W25</f>
        <v>0.67537476639230187</v>
      </c>
    </row>
    <row r="39" spans="1:1" x14ac:dyDescent="0.2">
      <c r="A39">
        <f>6358/51337</f>
        <v>0.12384829655024641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39"/>
  <sheetViews>
    <sheetView topLeftCell="E11" workbookViewId="0">
      <selection activeCell="L32" sqref="L32"/>
    </sheetView>
  </sheetViews>
  <sheetFormatPr baseColWidth="10" defaultRowHeight="16" x14ac:dyDescent="0.2"/>
  <cols>
    <col min="1" max="1" width="13" bestFit="1" customWidth="1"/>
    <col min="2" max="2" width="15.6640625" bestFit="1" customWidth="1"/>
    <col min="3" max="3" width="19.33203125" bestFit="1" customWidth="1"/>
    <col min="4" max="4" width="15.6640625" bestFit="1" customWidth="1"/>
    <col min="5" max="5" width="19.33203125" bestFit="1" customWidth="1"/>
    <col min="6" max="6" width="25.1640625" bestFit="1" customWidth="1"/>
    <col min="7" max="7" width="19.33203125" bestFit="1" customWidth="1"/>
    <col min="8" max="8" width="15.6640625" bestFit="1" customWidth="1"/>
    <col min="9" max="9" width="19.33203125" bestFit="1" customWidth="1"/>
    <col min="10" max="10" width="15.6640625" bestFit="1" customWidth="1"/>
    <col min="11" max="11" width="19.33203125" bestFit="1" customWidth="1"/>
    <col min="12" max="12" width="15.6640625" bestFit="1" customWidth="1"/>
    <col min="13" max="13" width="19.33203125" bestFit="1" customWidth="1"/>
    <col min="14" max="14" width="25.1640625" bestFit="1" customWidth="1"/>
    <col min="15" max="15" width="19.33203125" bestFit="1" customWidth="1"/>
    <col min="16" max="16" width="15.6640625" bestFit="1" customWidth="1"/>
    <col min="17" max="17" width="19.33203125" bestFit="1" customWidth="1"/>
    <col min="18" max="18" width="15.6640625" bestFit="1" customWidth="1"/>
    <col min="19" max="19" width="19.33203125" bestFit="1" customWidth="1"/>
    <col min="20" max="20" width="15.6640625" bestFit="1" customWidth="1"/>
    <col min="21" max="21" width="19.33203125" bestFit="1" customWidth="1"/>
    <col min="22" max="22" width="25.1640625" bestFit="1" customWidth="1"/>
    <col min="23" max="23" width="19.33203125" bestFit="1" customWidth="1"/>
    <col min="24" max="24" width="15.6640625" bestFit="1" customWidth="1"/>
    <col min="25" max="25" width="19.33203125" bestFit="1" customWidth="1"/>
    <col min="26" max="26" width="15.6640625" bestFit="1" customWidth="1"/>
    <col min="27" max="27" width="19.33203125" bestFit="1" customWidth="1"/>
    <col min="28" max="28" width="20.1640625" bestFit="1" customWidth="1"/>
    <col min="29" max="29" width="15.6640625" bestFit="1" customWidth="1"/>
    <col min="30" max="30" width="19.33203125" bestFit="1" customWidth="1"/>
    <col min="31" max="31" width="20.1640625" bestFit="1" customWidth="1"/>
    <col min="32" max="32" width="25.1640625" bestFit="1" customWidth="1"/>
    <col min="33" max="33" width="19.33203125" bestFit="1" customWidth="1"/>
    <col min="34" max="34" width="20.1640625" bestFit="1" customWidth="1"/>
    <col min="35" max="35" width="15.6640625" bestFit="1" customWidth="1"/>
    <col min="36" max="36" width="19.33203125" bestFit="1" customWidth="1"/>
    <col min="37" max="37" width="20.1640625" bestFit="1" customWidth="1"/>
    <col min="38" max="38" width="15.6640625" bestFit="1" customWidth="1"/>
    <col min="39" max="39" width="19.33203125" bestFit="1" customWidth="1"/>
    <col min="40" max="40" width="20.1640625" bestFit="1" customWidth="1"/>
  </cols>
  <sheetData>
    <row r="3" spans="1:27" x14ac:dyDescent="0.2">
      <c r="B3" s="2" t="s">
        <v>1504</v>
      </c>
    </row>
    <row r="4" spans="1:27" x14ac:dyDescent="0.2">
      <c r="B4" t="s">
        <v>1505</v>
      </c>
      <c r="J4" t="s">
        <v>1506</v>
      </c>
      <c r="R4" t="s">
        <v>1503</v>
      </c>
    </row>
    <row r="5" spans="1:27" x14ac:dyDescent="0.2">
      <c r="B5" t="s">
        <v>41</v>
      </c>
      <c r="D5" t="s">
        <v>1498</v>
      </c>
      <c r="F5" t="s">
        <v>1501</v>
      </c>
      <c r="H5" t="s">
        <v>1500</v>
      </c>
      <c r="J5" t="s">
        <v>41</v>
      </c>
      <c r="L5" t="s">
        <v>1498</v>
      </c>
      <c r="N5" t="s">
        <v>1501</v>
      </c>
      <c r="P5" t="s">
        <v>1500</v>
      </c>
      <c r="R5" t="s">
        <v>41</v>
      </c>
      <c r="T5" t="s">
        <v>1498</v>
      </c>
      <c r="V5" t="s">
        <v>1501</v>
      </c>
      <c r="X5" t="s">
        <v>1500</v>
      </c>
      <c r="Z5" t="s">
        <v>1503</v>
      </c>
    </row>
    <row r="6" spans="1:27" x14ac:dyDescent="0.2">
      <c r="A6" s="2" t="s">
        <v>1502</v>
      </c>
      <c r="B6" t="s">
        <v>1507</v>
      </c>
      <c r="C6" t="s">
        <v>1509</v>
      </c>
      <c r="D6" t="s">
        <v>1507</v>
      </c>
      <c r="E6" t="s">
        <v>1509</v>
      </c>
      <c r="F6" t="s">
        <v>1507</v>
      </c>
      <c r="G6" t="s">
        <v>1509</v>
      </c>
      <c r="H6" t="s">
        <v>1507</v>
      </c>
      <c r="I6" t="s">
        <v>1509</v>
      </c>
      <c r="J6" t="s">
        <v>1507</v>
      </c>
      <c r="K6" t="s">
        <v>1509</v>
      </c>
      <c r="L6" t="s">
        <v>1507</v>
      </c>
      <c r="M6" t="s">
        <v>1509</v>
      </c>
      <c r="N6" t="s">
        <v>1507</v>
      </c>
      <c r="O6" t="s">
        <v>1509</v>
      </c>
      <c r="P6" t="s">
        <v>1507</v>
      </c>
      <c r="Q6" t="s">
        <v>1509</v>
      </c>
      <c r="R6" t="s">
        <v>1507</v>
      </c>
      <c r="S6" t="s">
        <v>1509</v>
      </c>
      <c r="T6" t="s">
        <v>1507</v>
      </c>
      <c r="U6" t="s">
        <v>1509</v>
      </c>
      <c r="V6" t="s">
        <v>1507</v>
      </c>
      <c r="W6" t="s">
        <v>1509</v>
      </c>
      <c r="X6" t="s">
        <v>1507</v>
      </c>
      <c r="Y6" t="s">
        <v>1509</v>
      </c>
      <c r="Z6" t="s">
        <v>1507</v>
      </c>
      <c r="AA6" t="s">
        <v>1509</v>
      </c>
    </row>
    <row r="7" spans="1:27" x14ac:dyDescent="0.2">
      <c r="A7" s="3">
        <v>2018</v>
      </c>
      <c r="B7" s="6">
        <v>33152</v>
      </c>
      <c r="C7" s="6">
        <v>54788</v>
      </c>
      <c r="D7" s="6">
        <v>9218</v>
      </c>
      <c r="E7" s="6">
        <v>18346</v>
      </c>
      <c r="F7" s="6">
        <v>11980</v>
      </c>
      <c r="G7" s="6">
        <v>24403</v>
      </c>
      <c r="H7" s="6">
        <v>124</v>
      </c>
      <c r="I7" s="6">
        <v>2049</v>
      </c>
      <c r="J7" s="6"/>
      <c r="K7" s="6"/>
      <c r="L7" s="6"/>
      <c r="M7" s="6"/>
      <c r="N7" s="6"/>
      <c r="O7" s="6"/>
      <c r="P7" s="6"/>
      <c r="Q7" s="6"/>
      <c r="R7" s="6">
        <v>49023</v>
      </c>
      <c r="S7" s="6">
        <v>54905</v>
      </c>
      <c r="T7" s="6">
        <v>16305</v>
      </c>
      <c r="U7" s="6">
        <v>18842</v>
      </c>
      <c r="V7" s="6">
        <v>20422</v>
      </c>
      <c r="W7" s="6">
        <v>24522</v>
      </c>
      <c r="X7" s="6">
        <v>2440</v>
      </c>
      <c r="Y7" s="6">
        <v>2783</v>
      </c>
      <c r="Z7" s="6"/>
      <c r="AA7" s="6"/>
    </row>
    <row r="8" spans="1:27" x14ac:dyDescent="0.2">
      <c r="A8" s="3">
        <v>2019</v>
      </c>
      <c r="B8" s="6">
        <v>33457</v>
      </c>
      <c r="C8" s="6">
        <v>55058</v>
      </c>
      <c r="D8" s="6">
        <v>8941</v>
      </c>
      <c r="E8" s="6">
        <v>18388</v>
      </c>
      <c r="F8" s="6">
        <v>10778</v>
      </c>
      <c r="G8" s="6">
        <v>24542</v>
      </c>
      <c r="H8" s="6">
        <v>200</v>
      </c>
      <c r="I8" s="6">
        <v>2522</v>
      </c>
      <c r="J8" s="6">
        <v>23</v>
      </c>
      <c r="K8" s="6">
        <v>37</v>
      </c>
      <c r="L8" s="6">
        <v>20</v>
      </c>
      <c r="M8" s="6">
        <v>31</v>
      </c>
      <c r="N8" s="6">
        <v>19</v>
      </c>
      <c r="O8" s="6">
        <v>30</v>
      </c>
      <c r="P8" s="6">
        <v>0</v>
      </c>
      <c r="Q8" s="6">
        <v>0</v>
      </c>
      <c r="R8" s="6">
        <v>49638</v>
      </c>
      <c r="S8" s="6">
        <v>55151</v>
      </c>
      <c r="T8" s="6">
        <v>16536</v>
      </c>
      <c r="U8" s="6">
        <v>18853</v>
      </c>
      <c r="V8" s="6">
        <v>20808</v>
      </c>
      <c r="W8" s="6">
        <v>24649</v>
      </c>
      <c r="X8" s="6">
        <v>2826</v>
      </c>
      <c r="Y8" s="6">
        <v>3227</v>
      </c>
      <c r="Z8" s="6"/>
      <c r="AA8" s="6"/>
    </row>
    <row r="9" spans="1:27" x14ac:dyDescent="0.2">
      <c r="A9" s="3">
        <v>2020</v>
      </c>
      <c r="B9" s="6">
        <v>29083</v>
      </c>
      <c r="C9" s="6">
        <v>51887</v>
      </c>
      <c r="D9" s="6">
        <v>7478</v>
      </c>
      <c r="E9" s="6">
        <v>16823</v>
      </c>
      <c r="F9" s="6">
        <v>8054</v>
      </c>
      <c r="G9" s="6">
        <v>22102</v>
      </c>
      <c r="H9" s="6">
        <v>246</v>
      </c>
      <c r="I9" s="6">
        <v>2669</v>
      </c>
      <c r="J9" s="6">
        <v>75</v>
      </c>
      <c r="K9" s="6">
        <v>117</v>
      </c>
      <c r="L9" s="6">
        <v>52</v>
      </c>
      <c r="M9" s="6">
        <v>85</v>
      </c>
      <c r="N9" s="6">
        <v>53</v>
      </c>
      <c r="O9" s="6">
        <v>82</v>
      </c>
      <c r="P9" s="6">
        <v>0</v>
      </c>
      <c r="Q9" s="6">
        <v>0</v>
      </c>
      <c r="R9" s="6">
        <v>47922</v>
      </c>
      <c r="S9" s="6">
        <v>52256</v>
      </c>
      <c r="T9" s="6">
        <v>15585</v>
      </c>
      <c r="U9" s="6">
        <v>17365</v>
      </c>
      <c r="V9" s="6">
        <v>19526</v>
      </c>
      <c r="W9" s="6">
        <v>22343</v>
      </c>
      <c r="X9" s="6">
        <v>3133</v>
      </c>
      <c r="Y9" s="6">
        <v>3458</v>
      </c>
      <c r="Z9" s="6"/>
      <c r="AA9" s="6"/>
    </row>
    <row r="10" spans="1:27" x14ac:dyDescent="0.2">
      <c r="A10" s="3">
        <v>2021</v>
      </c>
      <c r="B10" s="6">
        <v>30111</v>
      </c>
      <c r="C10" s="6">
        <v>52655</v>
      </c>
      <c r="D10" s="6">
        <v>8355</v>
      </c>
      <c r="E10" s="6">
        <v>16978</v>
      </c>
      <c r="F10" s="6">
        <v>9922</v>
      </c>
      <c r="G10" s="6">
        <v>23305</v>
      </c>
      <c r="H10" s="6">
        <v>450</v>
      </c>
      <c r="I10" s="6">
        <v>2969</v>
      </c>
      <c r="J10" s="6">
        <v>79</v>
      </c>
      <c r="K10" s="6">
        <v>109</v>
      </c>
      <c r="L10" s="6">
        <v>63</v>
      </c>
      <c r="M10" s="6">
        <v>88</v>
      </c>
      <c r="N10" s="6">
        <v>55</v>
      </c>
      <c r="O10" s="6">
        <v>75</v>
      </c>
      <c r="P10" s="6">
        <v>0</v>
      </c>
      <c r="Q10" s="6">
        <v>0</v>
      </c>
      <c r="R10" s="6">
        <v>47859</v>
      </c>
      <c r="S10" s="6">
        <v>52809</v>
      </c>
      <c r="T10" s="6">
        <v>15452</v>
      </c>
      <c r="U10" s="6">
        <v>17522</v>
      </c>
      <c r="V10" s="6">
        <v>20048</v>
      </c>
      <c r="W10" s="6">
        <v>23443</v>
      </c>
      <c r="X10" s="6">
        <v>3285</v>
      </c>
      <c r="Y10" s="6">
        <v>3732</v>
      </c>
      <c r="Z10" s="6"/>
      <c r="AA10" s="6"/>
    </row>
    <row r="11" spans="1:27" x14ac:dyDescent="0.2">
      <c r="A11" s="3">
        <v>2022</v>
      </c>
      <c r="B11" s="6">
        <v>30236</v>
      </c>
      <c r="C11" s="6">
        <v>51164</v>
      </c>
      <c r="D11" s="6">
        <v>7575</v>
      </c>
      <c r="E11" s="6">
        <v>15458</v>
      </c>
      <c r="F11" s="6">
        <v>11532</v>
      </c>
      <c r="G11" s="6">
        <v>24921</v>
      </c>
      <c r="H11" s="6">
        <v>366</v>
      </c>
      <c r="I11" s="6">
        <v>3294</v>
      </c>
      <c r="J11" s="6">
        <v>104</v>
      </c>
      <c r="K11" s="6">
        <v>173</v>
      </c>
      <c r="L11" s="6">
        <v>86</v>
      </c>
      <c r="M11" s="6">
        <v>139</v>
      </c>
      <c r="N11" s="6">
        <v>72</v>
      </c>
      <c r="O11" s="6">
        <v>129</v>
      </c>
      <c r="P11" s="6">
        <v>0</v>
      </c>
      <c r="Q11" s="6">
        <v>0</v>
      </c>
      <c r="R11" s="6">
        <v>46644</v>
      </c>
      <c r="S11" s="6">
        <v>51440</v>
      </c>
      <c r="T11" s="6">
        <v>14239</v>
      </c>
      <c r="U11" s="6">
        <v>16112</v>
      </c>
      <c r="V11" s="6">
        <v>21776</v>
      </c>
      <c r="W11" s="6">
        <v>25149</v>
      </c>
      <c r="X11" s="6">
        <v>3569</v>
      </c>
      <c r="Y11" s="6">
        <v>4051</v>
      </c>
      <c r="Z11" s="6"/>
      <c r="AA11" s="6"/>
    </row>
    <row r="12" spans="1:27" x14ac:dyDescent="0.2">
      <c r="A12" s="3" t="s">
        <v>1503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7" spans="1:25" x14ac:dyDescent="0.2">
      <c r="B17" t="s">
        <v>1504</v>
      </c>
    </row>
    <row r="18" spans="1:25" x14ac:dyDescent="0.2">
      <c r="B18" t="s">
        <v>1505</v>
      </c>
      <c r="J18" t="s">
        <v>1506</v>
      </c>
      <c r="R18" t="s">
        <v>1503</v>
      </c>
    </row>
    <row r="19" spans="1:25" x14ac:dyDescent="0.2">
      <c r="B19" t="s">
        <v>41</v>
      </c>
      <c r="D19" t="s">
        <v>1498</v>
      </c>
      <c r="F19" t="s">
        <v>1501</v>
      </c>
      <c r="H19" t="s">
        <v>1500</v>
      </c>
      <c r="J19" t="s">
        <v>41</v>
      </c>
      <c r="L19" t="s">
        <v>1498</v>
      </c>
      <c r="N19" t="s">
        <v>1501</v>
      </c>
      <c r="P19" t="s">
        <v>1500</v>
      </c>
      <c r="R19" s="4" t="s">
        <v>41</v>
      </c>
      <c r="S19" s="4"/>
      <c r="T19" s="4" t="s">
        <v>1498</v>
      </c>
      <c r="U19" s="4"/>
      <c r="V19" s="4" t="s">
        <v>1501</v>
      </c>
      <c r="W19" s="4"/>
      <c r="X19" s="4" t="s">
        <v>1500</v>
      </c>
      <c r="Y19" s="4"/>
    </row>
    <row r="20" spans="1:25" x14ac:dyDescent="0.2">
      <c r="A20" t="s">
        <v>1502</v>
      </c>
      <c r="B20" t="s">
        <v>1507</v>
      </c>
      <c r="C20" t="s">
        <v>1509</v>
      </c>
      <c r="D20" t="s">
        <v>1507</v>
      </c>
      <c r="E20" t="s">
        <v>1509</v>
      </c>
      <c r="F20" t="s">
        <v>1507</v>
      </c>
      <c r="G20" t="s">
        <v>1509</v>
      </c>
      <c r="H20" t="s">
        <v>1507</v>
      </c>
      <c r="I20" t="s">
        <v>1509</v>
      </c>
      <c r="J20" t="s">
        <v>1507</v>
      </c>
      <c r="K20" t="s">
        <v>1509</v>
      </c>
      <c r="L20" t="s">
        <v>1507</v>
      </c>
      <c r="M20" t="s">
        <v>1509</v>
      </c>
      <c r="N20" t="s">
        <v>1507</v>
      </c>
      <c r="O20" t="s">
        <v>1509</v>
      </c>
      <c r="P20" t="s">
        <v>1507</v>
      </c>
      <c r="Q20" t="s">
        <v>1509</v>
      </c>
      <c r="R20" s="5" t="s">
        <v>1507</v>
      </c>
      <c r="S20" s="5" t="s">
        <v>1509</v>
      </c>
      <c r="T20" s="5" t="s">
        <v>1507</v>
      </c>
      <c r="U20" s="5" t="s">
        <v>1509</v>
      </c>
      <c r="V20" s="5" t="s">
        <v>1507</v>
      </c>
      <c r="W20" s="5" t="s">
        <v>1509</v>
      </c>
      <c r="X20" s="5" t="s">
        <v>1507</v>
      </c>
      <c r="Y20" s="5" t="s">
        <v>1509</v>
      </c>
    </row>
    <row r="21" spans="1:25" x14ac:dyDescent="0.2">
      <c r="A21">
        <v>2018</v>
      </c>
      <c r="B21">
        <v>33152</v>
      </c>
      <c r="C21">
        <v>54788</v>
      </c>
      <c r="D21">
        <v>9218</v>
      </c>
      <c r="E21">
        <v>18346</v>
      </c>
      <c r="F21">
        <v>11980</v>
      </c>
      <c r="G21">
        <v>24403</v>
      </c>
      <c r="H21">
        <v>124</v>
      </c>
      <c r="I21">
        <v>2049</v>
      </c>
      <c r="R21" s="6">
        <v>49023</v>
      </c>
      <c r="S21" s="6">
        <v>54905</v>
      </c>
      <c r="T21" s="6">
        <v>16305</v>
      </c>
      <c r="U21" s="6">
        <v>18842</v>
      </c>
      <c r="V21" s="6">
        <v>20422</v>
      </c>
      <c r="W21" s="6">
        <v>24522</v>
      </c>
      <c r="X21" s="6">
        <v>2440</v>
      </c>
      <c r="Y21" s="6">
        <v>2783</v>
      </c>
    </row>
    <row r="22" spans="1:25" x14ac:dyDescent="0.2">
      <c r="A22">
        <v>2019</v>
      </c>
      <c r="B22">
        <v>33457</v>
      </c>
      <c r="C22">
        <v>55058</v>
      </c>
      <c r="D22">
        <v>8941</v>
      </c>
      <c r="E22">
        <v>18388</v>
      </c>
      <c r="F22">
        <v>10778</v>
      </c>
      <c r="G22">
        <v>24542</v>
      </c>
      <c r="H22">
        <v>200</v>
      </c>
      <c r="I22">
        <v>2522</v>
      </c>
      <c r="J22">
        <v>23</v>
      </c>
      <c r="K22">
        <v>37</v>
      </c>
      <c r="L22">
        <v>20</v>
      </c>
      <c r="M22">
        <v>31</v>
      </c>
      <c r="N22">
        <v>19</v>
      </c>
      <c r="O22">
        <v>30</v>
      </c>
      <c r="P22">
        <v>0</v>
      </c>
      <c r="Q22">
        <v>0</v>
      </c>
      <c r="R22" s="6">
        <v>49638</v>
      </c>
      <c r="S22" s="6">
        <v>55151</v>
      </c>
      <c r="T22" s="6">
        <v>16536</v>
      </c>
      <c r="U22" s="6">
        <v>18853</v>
      </c>
      <c r="V22" s="6">
        <v>20808</v>
      </c>
      <c r="W22" s="6">
        <v>24649</v>
      </c>
      <c r="X22" s="6">
        <v>2826</v>
      </c>
      <c r="Y22" s="6">
        <v>3227</v>
      </c>
    </row>
    <row r="23" spans="1:25" x14ac:dyDescent="0.2">
      <c r="A23">
        <v>2020</v>
      </c>
      <c r="B23">
        <v>29083</v>
      </c>
      <c r="C23">
        <v>51887</v>
      </c>
      <c r="D23">
        <v>7478</v>
      </c>
      <c r="E23">
        <v>16823</v>
      </c>
      <c r="F23">
        <v>8054</v>
      </c>
      <c r="G23">
        <v>22102</v>
      </c>
      <c r="H23">
        <v>246</v>
      </c>
      <c r="I23">
        <v>2669</v>
      </c>
      <c r="J23">
        <v>75</v>
      </c>
      <c r="K23">
        <v>117</v>
      </c>
      <c r="L23">
        <v>52</v>
      </c>
      <c r="M23">
        <v>85</v>
      </c>
      <c r="N23">
        <v>53</v>
      </c>
      <c r="O23">
        <v>82</v>
      </c>
      <c r="P23">
        <v>0</v>
      </c>
      <c r="Q23">
        <v>0</v>
      </c>
      <c r="R23" s="6">
        <v>47922</v>
      </c>
      <c r="S23" s="6">
        <v>52256</v>
      </c>
      <c r="T23" s="6">
        <v>15585</v>
      </c>
      <c r="U23" s="6">
        <v>17365</v>
      </c>
      <c r="V23" s="6">
        <v>19526</v>
      </c>
      <c r="W23" s="6">
        <v>22343</v>
      </c>
      <c r="X23" s="6">
        <v>3133</v>
      </c>
      <c r="Y23" s="6">
        <v>3458</v>
      </c>
    </row>
    <row r="24" spans="1:25" x14ac:dyDescent="0.2">
      <c r="A24">
        <v>2021</v>
      </c>
      <c r="B24">
        <v>30111</v>
      </c>
      <c r="C24">
        <v>52655</v>
      </c>
      <c r="D24">
        <v>8355</v>
      </c>
      <c r="E24">
        <v>16978</v>
      </c>
      <c r="F24">
        <v>9922</v>
      </c>
      <c r="G24">
        <v>23305</v>
      </c>
      <c r="H24">
        <v>450</v>
      </c>
      <c r="I24">
        <v>2969</v>
      </c>
      <c r="J24">
        <v>79</v>
      </c>
      <c r="K24">
        <v>109</v>
      </c>
      <c r="L24">
        <v>63</v>
      </c>
      <c r="M24">
        <v>88</v>
      </c>
      <c r="N24">
        <v>55</v>
      </c>
      <c r="O24">
        <v>75</v>
      </c>
      <c r="P24">
        <v>0</v>
      </c>
      <c r="Q24">
        <v>0</v>
      </c>
      <c r="R24" s="6">
        <v>47859</v>
      </c>
      <c r="S24" s="6">
        <v>52809</v>
      </c>
      <c r="T24" s="6">
        <v>15452</v>
      </c>
      <c r="U24" s="6">
        <v>17522</v>
      </c>
      <c r="V24" s="6">
        <v>20048</v>
      </c>
      <c r="W24" s="6">
        <v>23443</v>
      </c>
      <c r="X24" s="6">
        <v>3285</v>
      </c>
      <c r="Y24" s="6">
        <v>3732</v>
      </c>
    </row>
    <row r="25" spans="1:25" x14ac:dyDescent="0.2">
      <c r="A25">
        <v>2022</v>
      </c>
      <c r="B25">
        <v>30236</v>
      </c>
      <c r="C25">
        <v>51164</v>
      </c>
      <c r="D25">
        <v>7575</v>
      </c>
      <c r="E25">
        <v>15458</v>
      </c>
      <c r="F25">
        <v>11532</v>
      </c>
      <c r="G25">
        <v>24921</v>
      </c>
      <c r="H25">
        <v>366</v>
      </c>
      <c r="I25">
        <v>3294</v>
      </c>
      <c r="J25">
        <v>104</v>
      </c>
      <c r="K25">
        <v>173</v>
      </c>
      <c r="L25">
        <v>86</v>
      </c>
      <c r="M25">
        <v>139</v>
      </c>
      <c r="N25">
        <v>72</v>
      </c>
      <c r="O25">
        <v>129</v>
      </c>
      <c r="P25">
        <v>0</v>
      </c>
      <c r="Q25">
        <v>0</v>
      </c>
      <c r="R25" s="6">
        <v>46644</v>
      </c>
      <c r="S25" s="6">
        <v>51440</v>
      </c>
      <c r="T25" s="6">
        <v>14239</v>
      </c>
      <c r="U25" s="6">
        <v>16112</v>
      </c>
      <c r="V25" s="6">
        <v>21776</v>
      </c>
      <c r="W25" s="6">
        <v>25149</v>
      </c>
      <c r="X25" s="6">
        <v>3569</v>
      </c>
      <c r="Y25" s="6">
        <v>4051</v>
      </c>
    </row>
    <row r="26" spans="1:25" x14ac:dyDescent="0.2">
      <c r="A26" t="s">
        <v>1503</v>
      </c>
    </row>
    <row r="27" spans="1:25" x14ac:dyDescent="0.2">
      <c r="D27" t="s">
        <v>41</v>
      </c>
      <c r="G27" t="s">
        <v>1498</v>
      </c>
      <c r="J27" t="s">
        <v>1501</v>
      </c>
    </row>
    <row r="28" spans="1:25" x14ac:dyDescent="0.2">
      <c r="D28" t="s">
        <v>1510</v>
      </c>
      <c r="E28" s="7" t="s">
        <v>1511</v>
      </c>
      <c r="F28" t="s">
        <v>1516</v>
      </c>
      <c r="G28" t="s">
        <v>1510</v>
      </c>
      <c r="H28" s="7" t="s">
        <v>1511</v>
      </c>
      <c r="I28" t="s">
        <v>1516</v>
      </c>
      <c r="J28" t="s">
        <v>1510</v>
      </c>
      <c r="K28" s="7" t="s">
        <v>1511</v>
      </c>
      <c r="L28" t="s">
        <v>1516</v>
      </c>
    </row>
    <row r="29" spans="1:25" x14ac:dyDescent="0.2">
      <c r="C29">
        <v>2019</v>
      </c>
      <c r="D29" s="7">
        <f>B22/C22</f>
        <v>0.60766827708961457</v>
      </c>
      <c r="E29" s="7">
        <f>J22/K22</f>
        <v>0.6216216216216216</v>
      </c>
      <c r="F29" s="7">
        <f>R22/S22</f>
        <v>0.90003807727874385</v>
      </c>
      <c r="G29" s="7">
        <f>D22/E22</f>
        <v>0.48624102675658037</v>
      </c>
      <c r="H29" s="7">
        <f>L22/M22</f>
        <v>0.64516129032258063</v>
      </c>
      <c r="I29" s="7">
        <f>T22/U22</f>
        <v>0.87710178751392354</v>
      </c>
      <c r="J29" s="7">
        <f>F22/G22</f>
        <v>0.43916551218319616</v>
      </c>
      <c r="K29" s="7">
        <f>N22/O22</f>
        <v>0.6333333333333333</v>
      </c>
      <c r="L29" s="7">
        <f>V22/W22</f>
        <v>0.84417217737027872</v>
      </c>
    </row>
    <row r="30" spans="1:25" x14ac:dyDescent="0.2">
      <c r="C30">
        <v>2020</v>
      </c>
      <c r="D30" s="7">
        <f>B23/C23</f>
        <v>0.56050648524678626</v>
      </c>
      <c r="E30" s="7">
        <f>J23/K23</f>
        <v>0.64102564102564108</v>
      </c>
      <c r="F30" s="7">
        <f>R23/S23</f>
        <v>0.91706215554194737</v>
      </c>
      <c r="G30" s="7">
        <f>D23/E23</f>
        <v>0.44451049158889616</v>
      </c>
      <c r="H30" s="7">
        <f>L23/M23</f>
        <v>0.61176470588235299</v>
      </c>
      <c r="I30" s="7">
        <f>T23/U23</f>
        <v>0.89749496112870719</v>
      </c>
      <c r="J30" s="7">
        <f>F23/G23</f>
        <v>0.36440141163695594</v>
      </c>
      <c r="K30" s="7">
        <f>N23/O23</f>
        <v>0.64634146341463417</v>
      </c>
      <c r="L30" s="7">
        <f>V23/W23</f>
        <v>0.87392024347670416</v>
      </c>
    </row>
    <row r="31" spans="1:25" x14ac:dyDescent="0.2">
      <c r="C31">
        <v>2021</v>
      </c>
      <c r="D31" s="7">
        <f>B24/C24</f>
        <v>0.57185452473649223</v>
      </c>
      <c r="E31" s="7">
        <f>J24/K24</f>
        <v>0.72477064220183485</v>
      </c>
      <c r="F31" s="7">
        <f>R24/S24</f>
        <v>0.90626597739021753</v>
      </c>
      <c r="G31" s="7">
        <f>D24/E24</f>
        <v>0.49210743314878075</v>
      </c>
      <c r="H31" s="7">
        <f>L24/M24</f>
        <v>0.71590909090909094</v>
      </c>
      <c r="I31" s="7">
        <f>T24/U24</f>
        <v>0.88186280105010839</v>
      </c>
      <c r="J31" s="7">
        <f>F24/G24</f>
        <v>0.42574554816562971</v>
      </c>
      <c r="K31" s="7">
        <f>N24/O24</f>
        <v>0.73333333333333328</v>
      </c>
      <c r="L31" s="7">
        <f>V24/W24</f>
        <v>0.85518065094057927</v>
      </c>
    </row>
    <row r="32" spans="1:25" x14ac:dyDescent="0.2">
      <c r="C32">
        <v>2022</v>
      </c>
      <c r="D32" s="7">
        <f>B25/C25</f>
        <v>0.59096239543428974</v>
      </c>
      <c r="E32" s="7">
        <f>J25/K25</f>
        <v>0.60115606936416188</v>
      </c>
      <c r="F32" s="7">
        <f>R25/S25</f>
        <v>0.90676516329704515</v>
      </c>
      <c r="G32" s="7">
        <f>D25/E25</f>
        <v>0.4900375210247121</v>
      </c>
      <c r="H32" s="7">
        <f>L25/M25</f>
        <v>0.61870503597122306</v>
      </c>
      <c r="I32" s="7">
        <f>T25/U25</f>
        <v>0.88375124131082428</v>
      </c>
      <c r="J32" s="7">
        <f>F25/G25</f>
        <v>0.46274226555916698</v>
      </c>
      <c r="K32" s="7">
        <f>N25/O25</f>
        <v>0.55813953488372092</v>
      </c>
      <c r="L32" s="7">
        <f>V25/W25</f>
        <v>0.86587935902023938</v>
      </c>
    </row>
    <row r="39" spans="1:1" x14ac:dyDescent="0.2">
      <c r="A39">
        <f>17155/51337</f>
        <v>0.33416444279954027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6929"/>
  <sheetViews>
    <sheetView workbookViewId="0">
      <selection activeCell="I1" sqref="I1:I1048576"/>
    </sheetView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hidden="1" x14ac:dyDescent="0.2">
      <c r="A2">
        <v>2022</v>
      </c>
      <c r="B2" t="s">
        <v>27</v>
      </c>
      <c r="C2" t="s">
        <v>1512</v>
      </c>
      <c r="D2" t="s">
        <v>1512</v>
      </c>
      <c r="E2" t="s">
        <v>30</v>
      </c>
      <c r="F2" t="s">
        <v>31</v>
      </c>
      <c r="G2" t="s">
        <v>32</v>
      </c>
      <c r="H2" t="s">
        <v>33</v>
      </c>
      <c r="I2">
        <v>51440</v>
      </c>
      <c r="J2">
        <v>46644</v>
      </c>
      <c r="K2">
        <v>90.68</v>
      </c>
      <c r="L2">
        <v>39340</v>
      </c>
      <c r="M2">
        <v>76.48</v>
      </c>
      <c r="N2" t="s">
        <v>34</v>
      </c>
      <c r="O2">
        <v>2022</v>
      </c>
      <c r="P2">
        <v>999</v>
      </c>
      <c r="Q2">
        <v>0</v>
      </c>
      <c r="R2" t="s">
        <v>1513</v>
      </c>
      <c r="U2" t="s">
        <v>1514</v>
      </c>
      <c r="V2" t="s">
        <v>230</v>
      </c>
      <c r="W2" t="s">
        <v>38</v>
      </c>
      <c r="X2">
        <v>36104</v>
      </c>
      <c r="Y2" t="s">
        <v>230</v>
      </c>
      <c r="Z2" s="1">
        <v>36892</v>
      </c>
      <c r="AA2" t="s">
        <v>41</v>
      </c>
    </row>
    <row r="3" spans="1:27" hidden="1" x14ac:dyDescent="0.2">
      <c r="A3">
        <v>2022</v>
      </c>
      <c r="B3" t="s">
        <v>27</v>
      </c>
      <c r="C3" t="s">
        <v>28</v>
      </c>
      <c r="D3" t="s">
        <v>29</v>
      </c>
      <c r="E3" t="s">
        <v>30</v>
      </c>
      <c r="F3" t="s">
        <v>31</v>
      </c>
      <c r="G3" t="s">
        <v>32</v>
      </c>
      <c r="H3" t="s">
        <v>33</v>
      </c>
      <c r="I3">
        <v>161</v>
      </c>
      <c r="J3">
        <v>139</v>
      </c>
      <c r="K3">
        <v>86.34</v>
      </c>
      <c r="L3">
        <v>137</v>
      </c>
      <c r="M3">
        <v>85.09</v>
      </c>
      <c r="N3" t="s">
        <v>34</v>
      </c>
      <c r="O3">
        <v>2022</v>
      </c>
      <c r="P3">
        <v>52</v>
      </c>
      <c r="Q3">
        <v>5</v>
      </c>
      <c r="R3" t="s">
        <v>35</v>
      </c>
      <c r="S3">
        <v>10248001696</v>
      </c>
      <c r="T3" t="b">
        <v>0</v>
      </c>
      <c r="U3" t="s">
        <v>36</v>
      </c>
      <c r="V3" t="s">
        <v>37</v>
      </c>
      <c r="W3" t="s">
        <v>38</v>
      </c>
      <c r="X3" t="s">
        <v>39</v>
      </c>
      <c r="Y3" t="s">
        <v>40</v>
      </c>
      <c r="Z3" s="1">
        <v>34335</v>
      </c>
      <c r="AA3" t="s">
        <v>41</v>
      </c>
    </row>
    <row r="4" spans="1:27" hidden="1" x14ac:dyDescent="0.2">
      <c r="A4">
        <v>2022</v>
      </c>
      <c r="B4" t="s">
        <v>27</v>
      </c>
      <c r="C4" t="s">
        <v>42</v>
      </c>
      <c r="D4" t="s">
        <v>43</v>
      </c>
      <c r="E4" t="s">
        <v>30</v>
      </c>
      <c r="F4" t="s">
        <v>31</v>
      </c>
      <c r="G4" t="s">
        <v>32</v>
      </c>
      <c r="H4" t="s">
        <v>33</v>
      </c>
      <c r="I4">
        <v>219</v>
      </c>
      <c r="J4">
        <v>179</v>
      </c>
      <c r="K4">
        <v>81.739999999999995</v>
      </c>
      <c r="L4">
        <v>181</v>
      </c>
      <c r="M4">
        <v>82.65</v>
      </c>
      <c r="N4" t="s">
        <v>34</v>
      </c>
      <c r="O4">
        <v>2022</v>
      </c>
      <c r="P4">
        <v>2</v>
      </c>
      <c r="Q4">
        <v>5</v>
      </c>
      <c r="R4" t="s">
        <v>35</v>
      </c>
      <c r="S4">
        <v>10027001810</v>
      </c>
      <c r="T4" t="b">
        <v>0</v>
      </c>
      <c r="U4" t="s">
        <v>44</v>
      </c>
      <c r="V4" t="s">
        <v>45</v>
      </c>
      <c r="W4" t="s">
        <v>38</v>
      </c>
      <c r="X4" t="s">
        <v>46</v>
      </c>
      <c r="Y4" t="s">
        <v>47</v>
      </c>
      <c r="Z4" s="1">
        <v>34335</v>
      </c>
      <c r="AA4" t="s">
        <v>41</v>
      </c>
    </row>
    <row r="5" spans="1:27" hidden="1" x14ac:dyDescent="0.2">
      <c r="A5">
        <v>2022</v>
      </c>
      <c r="B5" t="s">
        <v>27</v>
      </c>
      <c r="C5" t="s">
        <v>48</v>
      </c>
      <c r="D5" t="s">
        <v>49</v>
      </c>
      <c r="E5" t="s">
        <v>30</v>
      </c>
      <c r="F5" t="s">
        <v>31</v>
      </c>
      <c r="G5" t="s">
        <v>32</v>
      </c>
      <c r="H5" t="s">
        <v>33</v>
      </c>
      <c r="I5">
        <v>50</v>
      </c>
      <c r="J5" t="s">
        <v>50</v>
      </c>
      <c r="K5" t="s">
        <v>50</v>
      </c>
      <c r="L5">
        <v>30</v>
      </c>
      <c r="M5">
        <v>60</v>
      </c>
      <c r="N5" t="s">
        <v>34</v>
      </c>
      <c r="O5">
        <v>2022</v>
      </c>
      <c r="P5">
        <v>19</v>
      </c>
      <c r="Q5">
        <v>5</v>
      </c>
      <c r="R5" t="s">
        <v>35</v>
      </c>
      <c r="S5">
        <v>10090001749</v>
      </c>
      <c r="T5" t="b">
        <v>0</v>
      </c>
      <c r="U5" t="s">
        <v>51</v>
      </c>
      <c r="V5" t="s">
        <v>52</v>
      </c>
      <c r="W5" t="s">
        <v>38</v>
      </c>
      <c r="X5" t="s">
        <v>53</v>
      </c>
      <c r="Y5" t="s">
        <v>54</v>
      </c>
      <c r="Z5" s="1">
        <v>34335</v>
      </c>
      <c r="AA5" t="s">
        <v>41</v>
      </c>
    </row>
    <row r="6" spans="1:27" hidden="1" x14ac:dyDescent="0.2">
      <c r="A6">
        <v>2022</v>
      </c>
      <c r="B6" t="s">
        <v>27</v>
      </c>
      <c r="C6" t="s">
        <v>55</v>
      </c>
      <c r="D6" t="s">
        <v>55</v>
      </c>
      <c r="E6" t="s">
        <v>30</v>
      </c>
      <c r="F6" t="s">
        <v>31</v>
      </c>
      <c r="G6" t="s">
        <v>32</v>
      </c>
      <c r="H6" t="s">
        <v>33</v>
      </c>
      <c r="I6">
        <v>173</v>
      </c>
      <c r="J6">
        <v>104</v>
      </c>
      <c r="K6">
        <v>60.12</v>
      </c>
      <c r="L6">
        <v>97</v>
      </c>
      <c r="M6">
        <v>56.07</v>
      </c>
      <c r="N6" t="s">
        <v>34</v>
      </c>
      <c r="O6">
        <v>2022</v>
      </c>
      <c r="P6">
        <v>800</v>
      </c>
      <c r="Q6">
        <v>10</v>
      </c>
      <c r="R6" t="s">
        <v>56</v>
      </c>
      <c r="S6">
        <v>10019702432</v>
      </c>
      <c r="T6" t="b">
        <v>1</v>
      </c>
      <c r="U6" t="s">
        <v>57</v>
      </c>
      <c r="V6" t="s">
        <v>58</v>
      </c>
      <c r="W6" t="s">
        <v>38</v>
      </c>
      <c r="X6">
        <v>36608</v>
      </c>
      <c r="Y6" t="s">
        <v>59</v>
      </c>
      <c r="Z6" s="1">
        <v>42887</v>
      </c>
      <c r="AA6" t="s">
        <v>41</v>
      </c>
    </row>
    <row r="7" spans="1:27" x14ac:dyDescent="0.2">
      <c r="A7">
        <v>2022</v>
      </c>
      <c r="B7" t="s">
        <v>27</v>
      </c>
      <c r="C7" t="s">
        <v>60</v>
      </c>
      <c r="D7" t="s">
        <v>61</v>
      </c>
      <c r="E7" t="s">
        <v>30</v>
      </c>
      <c r="F7" t="s">
        <v>31</v>
      </c>
      <c r="G7" t="s">
        <v>32</v>
      </c>
      <c r="H7" t="s">
        <v>33</v>
      </c>
      <c r="I7">
        <v>46</v>
      </c>
      <c r="J7" t="s">
        <v>50</v>
      </c>
      <c r="K7" t="s">
        <v>50</v>
      </c>
      <c r="L7" t="s">
        <v>50</v>
      </c>
      <c r="M7" t="s">
        <v>50</v>
      </c>
      <c r="N7" t="s">
        <v>34</v>
      </c>
      <c r="O7">
        <v>2022</v>
      </c>
      <c r="P7">
        <v>67</v>
      </c>
      <c r="Q7">
        <v>10</v>
      </c>
      <c r="R7" t="s">
        <v>35</v>
      </c>
      <c r="S7">
        <v>10358001356</v>
      </c>
      <c r="T7" t="b">
        <v>0</v>
      </c>
      <c r="U7" t="s">
        <v>62</v>
      </c>
      <c r="V7" t="s">
        <v>63</v>
      </c>
      <c r="W7" t="s">
        <v>38</v>
      </c>
      <c r="X7">
        <v>35540</v>
      </c>
      <c r="Y7" t="s">
        <v>64</v>
      </c>
      <c r="Z7" s="1">
        <v>36892</v>
      </c>
      <c r="AA7" t="s">
        <v>41</v>
      </c>
    </row>
    <row r="8" spans="1:27" hidden="1" x14ac:dyDescent="0.2">
      <c r="A8">
        <v>2022</v>
      </c>
      <c r="B8" t="s">
        <v>27</v>
      </c>
      <c r="C8" t="s">
        <v>65</v>
      </c>
      <c r="D8" t="s">
        <v>66</v>
      </c>
      <c r="E8" t="s">
        <v>30</v>
      </c>
      <c r="F8" t="s">
        <v>31</v>
      </c>
      <c r="G8" t="s">
        <v>32</v>
      </c>
      <c r="H8" t="s">
        <v>33</v>
      </c>
      <c r="I8">
        <v>114</v>
      </c>
      <c r="J8" t="s">
        <v>50</v>
      </c>
      <c r="K8" t="s">
        <v>50</v>
      </c>
      <c r="L8">
        <v>83</v>
      </c>
      <c r="M8">
        <v>72.81</v>
      </c>
      <c r="N8" t="s">
        <v>34</v>
      </c>
      <c r="O8">
        <v>2022</v>
      </c>
      <c r="P8">
        <v>8</v>
      </c>
      <c r="Q8">
        <v>10</v>
      </c>
      <c r="R8" t="s">
        <v>35</v>
      </c>
      <c r="S8">
        <v>10054000232</v>
      </c>
      <c r="T8" t="b">
        <v>0</v>
      </c>
      <c r="U8" t="s">
        <v>67</v>
      </c>
      <c r="V8" t="s">
        <v>68</v>
      </c>
      <c r="W8" t="s">
        <v>38</v>
      </c>
      <c r="X8">
        <v>36250</v>
      </c>
      <c r="Y8" t="s">
        <v>69</v>
      </c>
      <c r="Z8" s="1">
        <v>36306</v>
      </c>
      <c r="AA8" t="s">
        <v>41</v>
      </c>
    </row>
    <row r="9" spans="1:27" x14ac:dyDescent="0.2">
      <c r="A9">
        <v>2022</v>
      </c>
      <c r="B9" t="s">
        <v>27</v>
      </c>
      <c r="C9" t="s">
        <v>70</v>
      </c>
      <c r="D9" t="s">
        <v>71</v>
      </c>
      <c r="E9" t="s">
        <v>30</v>
      </c>
      <c r="F9" t="s">
        <v>31</v>
      </c>
      <c r="G9" t="s">
        <v>32</v>
      </c>
      <c r="H9" t="s">
        <v>33</v>
      </c>
      <c r="I9" t="s">
        <v>50</v>
      </c>
      <c r="J9" t="s">
        <v>50</v>
      </c>
      <c r="K9" t="s">
        <v>50</v>
      </c>
      <c r="L9" t="s">
        <v>50</v>
      </c>
      <c r="M9" t="s">
        <v>50</v>
      </c>
      <c r="N9" t="s">
        <v>34</v>
      </c>
      <c r="O9">
        <v>2022</v>
      </c>
      <c r="P9">
        <v>46</v>
      </c>
      <c r="Q9">
        <v>10</v>
      </c>
      <c r="R9" t="s">
        <v>35</v>
      </c>
      <c r="S9">
        <v>10225000852</v>
      </c>
      <c r="T9" t="b">
        <v>0</v>
      </c>
      <c r="U9" t="s">
        <v>72</v>
      </c>
      <c r="V9" t="s">
        <v>73</v>
      </c>
      <c r="W9" t="s">
        <v>38</v>
      </c>
      <c r="X9">
        <v>36783</v>
      </c>
      <c r="Y9" t="s">
        <v>74</v>
      </c>
      <c r="Z9" s="1">
        <v>36892</v>
      </c>
      <c r="AA9" t="s">
        <v>41</v>
      </c>
    </row>
    <row r="10" spans="1:27" x14ac:dyDescent="0.2">
      <c r="A10">
        <v>2022</v>
      </c>
      <c r="B10" t="s">
        <v>27</v>
      </c>
      <c r="C10" t="s">
        <v>75</v>
      </c>
      <c r="D10" t="s">
        <v>76</v>
      </c>
      <c r="E10" t="s">
        <v>30</v>
      </c>
      <c r="F10" t="s">
        <v>31</v>
      </c>
      <c r="G10" t="s">
        <v>32</v>
      </c>
      <c r="H10" t="s">
        <v>33</v>
      </c>
      <c r="I10">
        <v>112</v>
      </c>
      <c r="J10" t="s">
        <v>50</v>
      </c>
      <c r="K10" t="s">
        <v>50</v>
      </c>
      <c r="L10" t="s">
        <v>50</v>
      </c>
      <c r="M10" t="s">
        <v>50</v>
      </c>
      <c r="N10" t="s">
        <v>34</v>
      </c>
      <c r="O10">
        <v>2022</v>
      </c>
      <c r="P10">
        <v>104</v>
      </c>
      <c r="Q10">
        <v>10</v>
      </c>
      <c r="R10" t="s">
        <v>35</v>
      </c>
      <c r="S10">
        <v>10006000007</v>
      </c>
      <c r="T10" t="b">
        <v>0</v>
      </c>
      <c r="U10" t="s">
        <v>77</v>
      </c>
      <c r="V10" t="s">
        <v>78</v>
      </c>
      <c r="W10" t="s">
        <v>38</v>
      </c>
      <c r="X10">
        <v>36420</v>
      </c>
      <c r="Y10" t="s">
        <v>79</v>
      </c>
      <c r="AA10" t="s">
        <v>41</v>
      </c>
    </row>
    <row r="11" spans="1:27" hidden="1" x14ac:dyDescent="0.2">
      <c r="A11">
        <v>2022</v>
      </c>
      <c r="B11" t="s">
        <v>27</v>
      </c>
      <c r="C11" t="s">
        <v>80</v>
      </c>
      <c r="D11" t="s">
        <v>81</v>
      </c>
      <c r="E11" t="s">
        <v>30</v>
      </c>
      <c r="F11" t="s">
        <v>31</v>
      </c>
      <c r="G11" t="s">
        <v>32</v>
      </c>
      <c r="H11" t="s">
        <v>33</v>
      </c>
      <c r="I11">
        <v>116</v>
      </c>
      <c r="J11">
        <v>95</v>
      </c>
      <c r="K11">
        <v>81.900000000000006</v>
      </c>
      <c r="L11">
        <v>49</v>
      </c>
      <c r="M11">
        <v>42.24</v>
      </c>
      <c r="N11" t="s">
        <v>34</v>
      </c>
      <c r="O11">
        <v>2022</v>
      </c>
      <c r="P11">
        <v>105</v>
      </c>
      <c r="Q11">
        <v>10</v>
      </c>
      <c r="R11" t="s">
        <v>35</v>
      </c>
      <c r="S11">
        <v>10009000011</v>
      </c>
      <c r="T11" t="b">
        <v>0</v>
      </c>
      <c r="U11" t="s">
        <v>82</v>
      </c>
      <c r="V11" t="s">
        <v>83</v>
      </c>
      <c r="W11" t="s">
        <v>38</v>
      </c>
      <c r="X11">
        <v>36207</v>
      </c>
      <c r="Y11" t="s">
        <v>69</v>
      </c>
      <c r="Z11" s="1">
        <v>35772</v>
      </c>
      <c r="AA11" t="s">
        <v>41</v>
      </c>
    </row>
    <row r="12" spans="1:27" hidden="1" x14ac:dyDescent="0.2">
      <c r="A12">
        <v>2022</v>
      </c>
      <c r="B12" t="s">
        <v>27</v>
      </c>
      <c r="C12" t="s">
        <v>84</v>
      </c>
      <c r="D12" t="s">
        <v>85</v>
      </c>
      <c r="E12" t="s">
        <v>30</v>
      </c>
      <c r="F12" t="s">
        <v>31</v>
      </c>
      <c r="G12" t="s">
        <v>32</v>
      </c>
      <c r="H12" t="s">
        <v>33</v>
      </c>
      <c r="I12">
        <v>125</v>
      </c>
      <c r="J12" t="s">
        <v>50</v>
      </c>
      <c r="K12" t="s">
        <v>50</v>
      </c>
      <c r="L12">
        <v>114</v>
      </c>
      <c r="M12">
        <v>91.2</v>
      </c>
      <c r="N12" t="s">
        <v>34</v>
      </c>
      <c r="O12">
        <v>2022</v>
      </c>
      <c r="P12">
        <v>42</v>
      </c>
      <c r="Q12">
        <v>10</v>
      </c>
      <c r="R12" t="s">
        <v>35</v>
      </c>
      <c r="S12">
        <v>10210000797</v>
      </c>
      <c r="T12" t="b">
        <v>0</v>
      </c>
      <c r="U12" t="s">
        <v>86</v>
      </c>
      <c r="V12" t="s">
        <v>87</v>
      </c>
      <c r="W12" t="s">
        <v>38</v>
      </c>
      <c r="X12" t="s">
        <v>88</v>
      </c>
      <c r="Y12" t="s">
        <v>89</v>
      </c>
      <c r="Z12" s="1">
        <v>34335</v>
      </c>
      <c r="AA12" t="s">
        <v>41</v>
      </c>
    </row>
    <row r="13" spans="1:27" x14ac:dyDescent="0.2">
      <c r="A13">
        <v>2022</v>
      </c>
      <c r="B13" t="s">
        <v>27</v>
      </c>
      <c r="C13" t="s">
        <v>90</v>
      </c>
      <c r="D13" t="s">
        <v>91</v>
      </c>
      <c r="E13" t="s">
        <v>30</v>
      </c>
      <c r="F13" t="s">
        <v>31</v>
      </c>
      <c r="G13" t="s">
        <v>32</v>
      </c>
      <c r="H13" t="s">
        <v>33</v>
      </c>
      <c r="I13">
        <v>62</v>
      </c>
      <c r="J13" t="s">
        <v>50</v>
      </c>
      <c r="K13" t="s">
        <v>50</v>
      </c>
      <c r="L13" t="s">
        <v>50</v>
      </c>
      <c r="M13" t="s">
        <v>50</v>
      </c>
      <c r="N13" t="s">
        <v>34</v>
      </c>
      <c r="O13">
        <v>2022</v>
      </c>
      <c r="P13">
        <v>23</v>
      </c>
      <c r="Q13">
        <v>10</v>
      </c>
      <c r="R13" t="s">
        <v>35</v>
      </c>
      <c r="S13">
        <v>10105000388</v>
      </c>
      <c r="T13" t="b">
        <v>0</v>
      </c>
      <c r="U13" t="s">
        <v>92</v>
      </c>
      <c r="V13" t="s">
        <v>93</v>
      </c>
      <c r="W13" t="s">
        <v>38</v>
      </c>
      <c r="X13" t="s">
        <v>94</v>
      </c>
      <c r="Y13" t="s">
        <v>95</v>
      </c>
      <c r="Z13" s="1">
        <v>35885</v>
      </c>
      <c r="AA13" t="s">
        <v>41</v>
      </c>
    </row>
    <row r="14" spans="1:27" hidden="1" x14ac:dyDescent="0.2">
      <c r="A14">
        <v>2022</v>
      </c>
      <c r="B14" t="s">
        <v>27</v>
      </c>
      <c r="C14" t="s">
        <v>96</v>
      </c>
      <c r="D14" t="s">
        <v>97</v>
      </c>
      <c r="E14" t="s">
        <v>30</v>
      </c>
      <c r="F14" t="s">
        <v>31</v>
      </c>
      <c r="G14" t="s">
        <v>32</v>
      </c>
      <c r="H14" t="s">
        <v>33</v>
      </c>
      <c r="I14">
        <v>102</v>
      </c>
      <c r="J14" t="s">
        <v>50</v>
      </c>
      <c r="K14" t="s">
        <v>50</v>
      </c>
      <c r="L14">
        <v>91</v>
      </c>
      <c r="M14">
        <v>89.22</v>
      </c>
      <c r="N14" t="s">
        <v>34</v>
      </c>
      <c r="O14">
        <v>2022</v>
      </c>
      <c r="P14">
        <v>35</v>
      </c>
      <c r="Q14">
        <v>10</v>
      </c>
      <c r="R14" t="s">
        <v>35</v>
      </c>
      <c r="S14">
        <v>10177000611</v>
      </c>
      <c r="T14" t="b">
        <v>0</v>
      </c>
      <c r="U14" t="s">
        <v>98</v>
      </c>
      <c r="V14" t="s">
        <v>99</v>
      </c>
      <c r="W14" t="s">
        <v>38</v>
      </c>
      <c r="X14" t="s">
        <v>100</v>
      </c>
      <c r="Y14" t="s">
        <v>101</v>
      </c>
      <c r="Z14" s="1">
        <v>35585</v>
      </c>
      <c r="AA14" t="s">
        <v>41</v>
      </c>
    </row>
    <row r="15" spans="1:27" x14ac:dyDescent="0.2">
      <c r="A15">
        <v>2022</v>
      </c>
      <c r="B15" t="s">
        <v>27</v>
      </c>
      <c r="C15" t="s">
        <v>102</v>
      </c>
      <c r="D15" t="s">
        <v>103</v>
      </c>
      <c r="E15" t="s">
        <v>30</v>
      </c>
      <c r="F15" t="s">
        <v>31</v>
      </c>
      <c r="G15" t="s">
        <v>32</v>
      </c>
      <c r="H15" t="s">
        <v>33</v>
      </c>
      <c r="I15">
        <v>82</v>
      </c>
      <c r="J15" t="s">
        <v>50</v>
      </c>
      <c r="K15" t="s">
        <v>50</v>
      </c>
      <c r="L15" t="s">
        <v>50</v>
      </c>
      <c r="M15" t="s">
        <v>50</v>
      </c>
      <c r="N15" t="s">
        <v>34</v>
      </c>
      <c r="O15">
        <v>2022</v>
      </c>
      <c r="P15">
        <v>58</v>
      </c>
      <c r="Q15">
        <v>10</v>
      </c>
      <c r="R15" t="s">
        <v>35</v>
      </c>
      <c r="S15">
        <v>10306201362</v>
      </c>
      <c r="T15" t="b">
        <v>0</v>
      </c>
      <c r="U15" t="s">
        <v>104</v>
      </c>
      <c r="V15" t="s">
        <v>105</v>
      </c>
      <c r="W15" t="s">
        <v>38</v>
      </c>
      <c r="X15" t="s">
        <v>106</v>
      </c>
      <c r="Y15" t="s">
        <v>107</v>
      </c>
      <c r="Z15" s="1">
        <v>34335</v>
      </c>
      <c r="AA15" t="s">
        <v>41</v>
      </c>
    </row>
    <row r="16" spans="1:27" hidden="1" x14ac:dyDescent="0.2">
      <c r="A16">
        <v>2022</v>
      </c>
      <c r="B16" t="s">
        <v>27</v>
      </c>
      <c r="C16" t="s">
        <v>108</v>
      </c>
      <c r="D16" t="s">
        <v>109</v>
      </c>
      <c r="E16" t="s">
        <v>30</v>
      </c>
      <c r="F16" t="s">
        <v>31</v>
      </c>
      <c r="G16" t="s">
        <v>32</v>
      </c>
      <c r="H16" t="s">
        <v>33</v>
      </c>
      <c r="I16">
        <v>639</v>
      </c>
      <c r="J16">
        <v>616</v>
      </c>
      <c r="K16" t="s">
        <v>110</v>
      </c>
      <c r="L16">
        <v>506</v>
      </c>
      <c r="M16">
        <v>79.19</v>
      </c>
      <c r="N16" t="s">
        <v>34</v>
      </c>
      <c r="O16">
        <v>2022</v>
      </c>
      <c r="P16">
        <v>110</v>
      </c>
      <c r="Q16">
        <v>10</v>
      </c>
      <c r="R16" t="s">
        <v>35</v>
      </c>
      <c r="S16">
        <v>10021000036</v>
      </c>
      <c r="T16" t="b">
        <v>0</v>
      </c>
      <c r="U16" t="s">
        <v>111</v>
      </c>
      <c r="V16" t="s">
        <v>112</v>
      </c>
      <c r="W16" t="s">
        <v>38</v>
      </c>
      <c r="X16" t="s">
        <v>113</v>
      </c>
      <c r="Y16" t="s">
        <v>114</v>
      </c>
      <c r="Z16" s="1">
        <v>36008</v>
      </c>
      <c r="AA16" t="s">
        <v>41</v>
      </c>
    </row>
    <row r="17" spans="1:27" hidden="1" x14ac:dyDescent="0.2">
      <c r="A17">
        <v>2022</v>
      </c>
      <c r="B17" t="s">
        <v>27</v>
      </c>
      <c r="C17" t="s">
        <v>115</v>
      </c>
      <c r="D17" t="s">
        <v>116</v>
      </c>
      <c r="E17" t="s">
        <v>30</v>
      </c>
      <c r="F17" t="s">
        <v>31</v>
      </c>
      <c r="G17" t="s">
        <v>32</v>
      </c>
      <c r="H17" t="s">
        <v>33</v>
      </c>
      <c r="I17">
        <v>366</v>
      </c>
      <c r="J17">
        <v>344</v>
      </c>
      <c r="K17">
        <v>93.99</v>
      </c>
      <c r="L17">
        <v>341</v>
      </c>
      <c r="M17">
        <v>93.17</v>
      </c>
      <c r="N17" t="s">
        <v>34</v>
      </c>
      <c r="O17">
        <v>2022</v>
      </c>
      <c r="P17">
        <v>127</v>
      </c>
      <c r="Q17">
        <v>10</v>
      </c>
      <c r="R17" t="s">
        <v>35</v>
      </c>
      <c r="S17">
        <v>10117000426</v>
      </c>
      <c r="T17" t="b">
        <v>0</v>
      </c>
      <c r="U17" t="s">
        <v>117</v>
      </c>
      <c r="V17" t="s">
        <v>118</v>
      </c>
      <c r="W17" t="s">
        <v>38</v>
      </c>
      <c r="X17" t="s">
        <v>119</v>
      </c>
      <c r="Y17" t="s">
        <v>40</v>
      </c>
      <c r="Z17" s="1">
        <v>35065</v>
      </c>
      <c r="AA17" t="s">
        <v>41</v>
      </c>
    </row>
    <row r="18" spans="1:27" hidden="1" x14ac:dyDescent="0.2">
      <c r="A18">
        <v>2022</v>
      </c>
      <c r="B18" t="s">
        <v>27</v>
      </c>
      <c r="C18" t="s">
        <v>120</v>
      </c>
      <c r="D18" t="s">
        <v>121</v>
      </c>
      <c r="E18" t="s">
        <v>30</v>
      </c>
      <c r="F18" t="s">
        <v>31</v>
      </c>
      <c r="G18" t="s">
        <v>32</v>
      </c>
      <c r="H18" t="s">
        <v>33</v>
      </c>
      <c r="I18">
        <v>148</v>
      </c>
      <c r="J18">
        <v>133</v>
      </c>
      <c r="K18">
        <v>89.86</v>
      </c>
      <c r="L18">
        <v>102</v>
      </c>
      <c r="M18">
        <v>68.92</v>
      </c>
      <c r="N18" t="s">
        <v>34</v>
      </c>
      <c r="O18">
        <v>2022</v>
      </c>
      <c r="P18">
        <v>41</v>
      </c>
      <c r="Q18">
        <v>10</v>
      </c>
      <c r="R18" t="s">
        <v>35</v>
      </c>
      <c r="S18">
        <v>10207000790</v>
      </c>
      <c r="T18" t="b">
        <v>0</v>
      </c>
      <c r="U18" t="s">
        <v>122</v>
      </c>
      <c r="V18" t="s">
        <v>123</v>
      </c>
      <c r="W18" t="s">
        <v>38</v>
      </c>
      <c r="X18" t="s">
        <v>124</v>
      </c>
      <c r="Y18" t="s">
        <v>114</v>
      </c>
      <c r="AA18" t="s">
        <v>41</v>
      </c>
    </row>
    <row r="19" spans="1:27" x14ac:dyDescent="0.2">
      <c r="A19">
        <v>2022</v>
      </c>
      <c r="B19" t="s">
        <v>27</v>
      </c>
      <c r="C19" t="s">
        <v>125</v>
      </c>
      <c r="D19" t="s">
        <v>126</v>
      </c>
      <c r="E19" t="s">
        <v>30</v>
      </c>
      <c r="F19" t="s">
        <v>31</v>
      </c>
      <c r="G19" t="s">
        <v>32</v>
      </c>
      <c r="H19" t="s">
        <v>33</v>
      </c>
      <c r="I19">
        <v>43</v>
      </c>
      <c r="J19" t="s">
        <v>50</v>
      </c>
      <c r="K19" t="s">
        <v>50</v>
      </c>
      <c r="L19" t="s">
        <v>50</v>
      </c>
      <c r="M19" t="s">
        <v>50</v>
      </c>
      <c r="N19" t="s">
        <v>34</v>
      </c>
      <c r="O19">
        <v>2022</v>
      </c>
      <c r="P19">
        <v>30</v>
      </c>
      <c r="Q19">
        <v>10</v>
      </c>
      <c r="R19" t="s">
        <v>35</v>
      </c>
      <c r="S19">
        <v>10159000541</v>
      </c>
      <c r="T19" t="b">
        <v>0</v>
      </c>
      <c r="U19" t="s">
        <v>127</v>
      </c>
      <c r="V19" t="s">
        <v>128</v>
      </c>
      <c r="W19" t="s">
        <v>38</v>
      </c>
      <c r="X19">
        <v>35653</v>
      </c>
      <c r="Y19" t="s">
        <v>129</v>
      </c>
      <c r="Z19" s="1">
        <v>34335</v>
      </c>
      <c r="AA19" t="s">
        <v>41</v>
      </c>
    </row>
    <row r="20" spans="1:27" hidden="1" x14ac:dyDescent="0.2">
      <c r="A20">
        <v>2022</v>
      </c>
      <c r="B20" t="s">
        <v>27</v>
      </c>
      <c r="C20" t="s">
        <v>130</v>
      </c>
      <c r="D20" t="s">
        <v>131</v>
      </c>
      <c r="E20" t="s">
        <v>30</v>
      </c>
      <c r="F20" t="s">
        <v>31</v>
      </c>
      <c r="G20" t="s">
        <v>32</v>
      </c>
      <c r="H20" t="s">
        <v>33</v>
      </c>
      <c r="I20">
        <v>103</v>
      </c>
      <c r="J20">
        <v>88</v>
      </c>
      <c r="K20">
        <v>85.44</v>
      </c>
      <c r="L20">
        <v>91</v>
      </c>
      <c r="M20">
        <v>88.35</v>
      </c>
      <c r="N20" t="s">
        <v>34</v>
      </c>
      <c r="O20">
        <v>2022</v>
      </c>
      <c r="P20">
        <v>4</v>
      </c>
      <c r="Q20">
        <v>10</v>
      </c>
      <c r="R20" t="s">
        <v>35</v>
      </c>
      <c r="S20">
        <v>10036000092</v>
      </c>
      <c r="T20" t="b">
        <v>0</v>
      </c>
      <c r="U20" t="s">
        <v>132</v>
      </c>
      <c r="V20" t="s">
        <v>133</v>
      </c>
      <c r="W20" t="s">
        <v>38</v>
      </c>
      <c r="X20">
        <v>35042</v>
      </c>
      <c r="Y20" t="s">
        <v>134</v>
      </c>
      <c r="Z20" s="1">
        <v>35065</v>
      </c>
      <c r="AA20" t="s">
        <v>41</v>
      </c>
    </row>
    <row r="21" spans="1:27" hidden="1" x14ac:dyDescent="0.2">
      <c r="A21">
        <v>2022</v>
      </c>
      <c r="B21" t="s">
        <v>27</v>
      </c>
      <c r="C21" t="s">
        <v>135</v>
      </c>
      <c r="D21" t="s">
        <v>136</v>
      </c>
      <c r="E21" t="s">
        <v>30</v>
      </c>
      <c r="F21" t="s">
        <v>31</v>
      </c>
      <c r="G21" t="s">
        <v>32</v>
      </c>
      <c r="H21" t="s">
        <v>33</v>
      </c>
      <c r="I21">
        <v>117</v>
      </c>
      <c r="J21">
        <v>105</v>
      </c>
      <c r="K21">
        <v>89.74</v>
      </c>
      <c r="L21">
        <v>80</v>
      </c>
      <c r="M21">
        <v>68.38</v>
      </c>
      <c r="N21" t="s">
        <v>34</v>
      </c>
      <c r="O21">
        <v>2022</v>
      </c>
      <c r="P21">
        <v>44</v>
      </c>
      <c r="Q21">
        <v>10</v>
      </c>
      <c r="R21" t="s">
        <v>35</v>
      </c>
      <c r="S21">
        <v>10219001811</v>
      </c>
      <c r="T21" t="b">
        <v>0</v>
      </c>
      <c r="U21" t="s">
        <v>137</v>
      </c>
      <c r="V21" t="s">
        <v>138</v>
      </c>
      <c r="W21" t="s">
        <v>38</v>
      </c>
      <c r="X21">
        <v>36083</v>
      </c>
      <c r="Y21" t="s">
        <v>139</v>
      </c>
      <c r="Z21" s="1">
        <v>34335</v>
      </c>
      <c r="AA21" t="s">
        <v>41</v>
      </c>
    </row>
    <row r="22" spans="1:27" x14ac:dyDescent="0.2">
      <c r="A22">
        <v>2022</v>
      </c>
      <c r="B22" t="s">
        <v>27</v>
      </c>
      <c r="C22" t="s">
        <v>140</v>
      </c>
      <c r="D22" t="s">
        <v>141</v>
      </c>
      <c r="E22" t="s">
        <v>30</v>
      </c>
      <c r="F22" t="s">
        <v>31</v>
      </c>
      <c r="G22" t="s">
        <v>32</v>
      </c>
      <c r="H22" t="s">
        <v>33</v>
      </c>
      <c r="I22">
        <v>47</v>
      </c>
      <c r="J22" t="s">
        <v>50</v>
      </c>
      <c r="K22" t="s">
        <v>50</v>
      </c>
      <c r="L22" t="s">
        <v>50</v>
      </c>
      <c r="M22" t="s">
        <v>50</v>
      </c>
      <c r="N22" t="s">
        <v>34</v>
      </c>
      <c r="O22">
        <v>2022</v>
      </c>
      <c r="P22">
        <v>21</v>
      </c>
      <c r="Q22">
        <v>10</v>
      </c>
      <c r="R22" t="s">
        <v>35</v>
      </c>
      <c r="S22">
        <v>10096000365</v>
      </c>
      <c r="T22" t="b">
        <v>0</v>
      </c>
      <c r="U22" t="s">
        <v>142</v>
      </c>
      <c r="V22" t="s">
        <v>143</v>
      </c>
      <c r="W22" t="s">
        <v>38</v>
      </c>
      <c r="X22">
        <v>36009</v>
      </c>
      <c r="Y22" t="s">
        <v>144</v>
      </c>
      <c r="Z22" s="1">
        <v>34335</v>
      </c>
      <c r="AA22" t="s">
        <v>41</v>
      </c>
    </row>
    <row r="23" spans="1:27" x14ac:dyDescent="0.2">
      <c r="A23">
        <v>2022</v>
      </c>
      <c r="B23" t="s">
        <v>27</v>
      </c>
      <c r="C23" t="s">
        <v>145</v>
      </c>
      <c r="D23" t="s">
        <v>146</v>
      </c>
      <c r="E23" t="s">
        <v>30</v>
      </c>
      <c r="F23" t="s">
        <v>31</v>
      </c>
      <c r="G23" t="s">
        <v>32</v>
      </c>
      <c r="H23" t="s">
        <v>33</v>
      </c>
      <c r="I23">
        <v>23</v>
      </c>
      <c r="J23" t="s">
        <v>50</v>
      </c>
      <c r="K23" t="s">
        <v>50</v>
      </c>
      <c r="L23" t="s">
        <v>50</v>
      </c>
      <c r="M23" t="s">
        <v>50</v>
      </c>
      <c r="N23" t="s">
        <v>34</v>
      </c>
      <c r="O23">
        <v>2022</v>
      </c>
      <c r="P23">
        <v>47</v>
      </c>
      <c r="Q23">
        <v>10</v>
      </c>
      <c r="R23" t="s">
        <v>35</v>
      </c>
      <c r="S23">
        <v>10231000861</v>
      </c>
      <c r="T23" t="b">
        <v>0</v>
      </c>
      <c r="U23" t="s">
        <v>147</v>
      </c>
      <c r="V23" t="s">
        <v>148</v>
      </c>
      <c r="W23" t="s">
        <v>38</v>
      </c>
      <c r="X23">
        <v>35548</v>
      </c>
      <c r="Y23" t="s">
        <v>149</v>
      </c>
      <c r="Z23" s="1">
        <v>35724</v>
      </c>
      <c r="AA23" t="s">
        <v>41</v>
      </c>
    </row>
    <row r="24" spans="1:27" hidden="1" x14ac:dyDescent="0.2">
      <c r="A24">
        <v>2022</v>
      </c>
      <c r="B24" t="s">
        <v>27</v>
      </c>
      <c r="C24" t="s">
        <v>150</v>
      </c>
      <c r="D24" t="s">
        <v>151</v>
      </c>
      <c r="E24" t="s">
        <v>30</v>
      </c>
      <c r="F24" t="s">
        <v>31</v>
      </c>
      <c r="G24" t="s">
        <v>32</v>
      </c>
      <c r="H24" t="s">
        <v>33</v>
      </c>
      <c r="I24">
        <v>238</v>
      </c>
      <c r="J24">
        <v>223</v>
      </c>
      <c r="K24">
        <v>93.7</v>
      </c>
      <c r="L24">
        <v>157</v>
      </c>
      <c r="M24">
        <v>65.97</v>
      </c>
      <c r="N24" t="s">
        <v>34</v>
      </c>
      <c r="O24">
        <v>2022</v>
      </c>
      <c r="P24">
        <v>59</v>
      </c>
      <c r="Q24">
        <v>10</v>
      </c>
      <c r="R24" t="s">
        <v>35</v>
      </c>
      <c r="S24">
        <v>10303001170</v>
      </c>
      <c r="T24" t="b">
        <v>0</v>
      </c>
      <c r="U24" t="s">
        <v>152</v>
      </c>
      <c r="V24" t="s">
        <v>153</v>
      </c>
      <c r="W24" t="s">
        <v>38</v>
      </c>
      <c r="X24">
        <v>35040</v>
      </c>
      <c r="Y24" t="s">
        <v>154</v>
      </c>
      <c r="Z24" s="1">
        <v>34335</v>
      </c>
      <c r="AA24" t="s">
        <v>41</v>
      </c>
    </row>
    <row r="25" spans="1:27" hidden="1" x14ac:dyDescent="0.2">
      <c r="A25">
        <v>2022</v>
      </c>
      <c r="B25" t="s">
        <v>27</v>
      </c>
      <c r="C25" t="s">
        <v>155</v>
      </c>
      <c r="D25" t="s">
        <v>156</v>
      </c>
      <c r="E25" t="s">
        <v>30</v>
      </c>
      <c r="F25" t="s">
        <v>31</v>
      </c>
      <c r="G25" t="s">
        <v>32</v>
      </c>
      <c r="H25" t="s">
        <v>33</v>
      </c>
      <c r="I25">
        <v>167</v>
      </c>
      <c r="J25">
        <v>155</v>
      </c>
      <c r="K25">
        <v>92.81</v>
      </c>
      <c r="L25">
        <v>131</v>
      </c>
      <c r="M25">
        <v>78.44</v>
      </c>
      <c r="N25" t="s">
        <v>34</v>
      </c>
      <c r="O25">
        <v>2022</v>
      </c>
      <c r="P25">
        <v>182</v>
      </c>
      <c r="Q25">
        <v>10</v>
      </c>
      <c r="R25" t="s">
        <v>35</v>
      </c>
      <c r="S25">
        <v>10264001080</v>
      </c>
      <c r="T25" t="b">
        <v>0</v>
      </c>
      <c r="U25" t="s">
        <v>157</v>
      </c>
      <c r="V25" t="s">
        <v>158</v>
      </c>
      <c r="W25" t="s">
        <v>38</v>
      </c>
      <c r="X25" t="s">
        <v>159</v>
      </c>
      <c r="Y25" t="s">
        <v>95</v>
      </c>
      <c r="Z25" s="1">
        <v>34335</v>
      </c>
      <c r="AA25" t="s">
        <v>41</v>
      </c>
    </row>
    <row r="26" spans="1:27" hidden="1" x14ac:dyDescent="0.2">
      <c r="A26">
        <v>2022</v>
      </c>
      <c r="B26" t="s">
        <v>27</v>
      </c>
      <c r="C26" t="s">
        <v>160</v>
      </c>
      <c r="D26" t="s">
        <v>161</v>
      </c>
      <c r="E26" t="s">
        <v>30</v>
      </c>
      <c r="F26" t="s">
        <v>31</v>
      </c>
      <c r="G26" t="s">
        <v>32</v>
      </c>
      <c r="H26" t="s">
        <v>33</v>
      </c>
      <c r="I26">
        <v>104</v>
      </c>
      <c r="J26" t="s">
        <v>50</v>
      </c>
      <c r="K26" t="s">
        <v>50</v>
      </c>
      <c r="L26">
        <v>87</v>
      </c>
      <c r="M26">
        <v>83.65</v>
      </c>
      <c r="N26" t="s">
        <v>34</v>
      </c>
      <c r="O26">
        <v>2022</v>
      </c>
      <c r="P26">
        <v>199</v>
      </c>
      <c r="Q26">
        <v>10</v>
      </c>
      <c r="R26" t="s">
        <v>35</v>
      </c>
      <c r="S26">
        <v>10333001602</v>
      </c>
      <c r="T26" t="b">
        <v>0</v>
      </c>
      <c r="U26" t="s">
        <v>162</v>
      </c>
      <c r="V26" t="s">
        <v>163</v>
      </c>
      <c r="W26" t="s">
        <v>38</v>
      </c>
      <c r="X26" t="s">
        <v>164</v>
      </c>
      <c r="Y26" t="s">
        <v>165</v>
      </c>
      <c r="Z26" s="1">
        <v>35065</v>
      </c>
      <c r="AA26" t="s">
        <v>41</v>
      </c>
    </row>
    <row r="27" spans="1:27" hidden="1" x14ac:dyDescent="0.2">
      <c r="A27">
        <v>2022</v>
      </c>
      <c r="B27" t="s">
        <v>27</v>
      </c>
      <c r="C27" t="s">
        <v>166</v>
      </c>
      <c r="D27" t="s">
        <v>167</v>
      </c>
      <c r="E27" t="s">
        <v>30</v>
      </c>
      <c r="F27" t="s">
        <v>31</v>
      </c>
      <c r="G27" t="s">
        <v>32</v>
      </c>
      <c r="H27" t="s">
        <v>33</v>
      </c>
      <c r="I27">
        <v>195</v>
      </c>
      <c r="J27">
        <v>170</v>
      </c>
      <c r="K27">
        <v>87.18</v>
      </c>
      <c r="L27">
        <v>101</v>
      </c>
      <c r="M27">
        <v>51.79</v>
      </c>
      <c r="N27" t="s">
        <v>34</v>
      </c>
      <c r="O27">
        <v>2022</v>
      </c>
      <c r="P27">
        <v>11</v>
      </c>
      <c r="Q27">
        <v>10</v>
      </c>
      <c r="R27" t="s">
        <v>35</v>
      </c>
      <c r="S27">
        <v>10066001491</v>
      </c>
      <c r="T27" t="b">
        <v>0</v>
      </c>
      <c r="U27" t="s">
        <v>168</v>
      </c>
      <c r="V27" t="s">
        <v>169</v>
      </c>
      <c r="W27" t="s">
        <v>38</v>
      </c>
      <c r="X27">
        <v>35045</v>
      </c>
      <c r="Y27" t="s">
        <v>170</v>
      </c>
      <c r="Z27" s="1">
        <v>34335</v>
      </c>
      <c r="AA27" t="s">
        <v>41</v>
      </c>
    </row>
    <row r="28" spans="1:27" hidden="1" x14ac:dyDescent="0.2">
      <c r="A28">
        <v>2022</v>
      </c>
      <c r="B28" t="s">
        <v>27</v>
      </c>
      <c r="C28" t="s">
        <v>171</v>
      </c>
      <c r="D28" t="s">
        <v>172</v>
      </c>
      <c r="E28" t="s">
        <v>30</v>
      </c>
      <c r="F28" t="s">
        <v>31</v>
      </c>
      <c r="G28" t="s">
        <v>32</v>
      </c>
      <c r="H28" t="s">
        <v>33</v>
      </c>
      <c r="I28">
        <v>69</v>
      </c>
      <c r="J28" t="s">
        <v>50</v>
      </c>
      <c r="K28" t="s">
        <v>50</v>
      </c>
      <c r="L28">
        <v>47</v>
      </c>
      <c r="M28">
        <v>68.12</v>
      </c>
      <c r="N28" t="s">
        <v>34</v>
      </c>
      <c r="O28">
        <v>2022</v>
      </c>
      <c r="P28">
        <v>13</v>
      </c>
      <c r="Q28">
        <v>10</v>
      </c>
      <c r="R28" t="s">
        <v>35</v>
      </c>
      <c r="S28">
        <v>10072000298</v>
      </c>
      <c r="T28" t="b">
        <v>0</v>
      </c>
      <c r="U28" t="s">
        <v>173</v>
      </c>
      <c r="V28" t="s">
        <v>174</v>
      </c>
      <c r="W28" t="s">
        <v>38</v>
      </c>
      <c r="X28">
        <v>36451</v>
      </c>
      <c r="Y28" t="s">
        <v>175</v>
      </c>
      <c r="AA28" t="s">
        <v>41</v>
      </c>
    </row>
    <row r="29" spans="1:27" hidden="1" x14ac:dyDescent="0.2">
      <c r="A29">
        <v>2022</v>
      </c>
      <c r="B29" t="s">
        <v>27</v>
      </c>
      <c r="C29" t="s">
        <v>176</v>
      </c>
      <c r="D29" t="s">
        <v>177</v>
      </c>
      <c r="E29" t="s">
        <v>30</v>
      </c>
      <c r="F29" t="s">
        <v>31</v>
      </c>
      <c r="G29" t="s">
        <v>32</v>
      </c>
      <c r="H29" t="s">
        <v>33</v>
      </c>
      <c r="I29">
        <v>75</v>
      </c>
      <c r="J29" t="s">
        <v>50</v>
      </c>
      <c r="K29" t="s">
        <v>50</v>
      </c>
      <c r="L29">
        <v>58</v>
      </c>
      <c r="M29">
        <v>77.33</v>
      </c>
      <c r="N29" t="s">
        <v>34</v>
      </c>
      <c r="O29">
        <v>2022</v>
      </c>
      <c r="P29">
        <v>126</v>
      </c>
      <c r="Q29">
        <v>10</v>
      </c>
      <c r="R29" t="s">
        <v>35</v>
      </c>
      <c r="S29">
        <v>10108000394</v>
      </c>
      <c r="T29" t="b">
        <v>0</v>
      </c>
      <c r="U29" t="s">
        <v>178</v>
      </c>
      <c r="V29" t="s">
        <v>179</v>
      </c>
      <c r="W29" t="s">
        <v>38</v>
      </c>
      <c r="X29" t="s">
        <v>180</v>
      </c>
      <c r="Y29" t="s">
        <v>95</v>
      </c>
      <c r="Z29" s="1">
        <v>36892</v>
      </c>
      <c r="AA29" t="s">
        <v>41</v>
      </c>
    </row>
    <row r="30" spans="1:27" hidden="1" x14ac:dyDescent="0.2">
      <c r="A30">
        <v>2022</v>
      </c>
      <c r="B30" t="s">
        <v>27</v>
      </c>
      <c r="C30" t="s">
        <v>181</v>
      </c>
      <c r="D30" t="s">
        <v>182</v>
      </c>
      <c r="E30" t="s">
        <v>30</v>
      </c>
      <c r="F30" t="s">
        <v>31</v>
      </c>
      <c r="G30" t="s">
        <v>32</v>
      </c>
      <c r="H30" t="s">
        <v>33</v>
      </c>
      <c r="I30">
        <v>115</v>
      </c>
      <c r="J30">
        <v>102</v>
      </c>
      <c r="K30">
        <v>88.7</v>
      </c>
      <c r="L30">
        <v>93</v>
      </c>
      <c r="M30">
        <v>80.87</v>
      </c>
      <c r="N30" t="s">
        <v>34</v>
      </c>
      <c r="O30">
        <v>2022</v>
      </c>
      <c r="P30">
        <v>201</v>
      </c>
      <c r="Q30">
        <v>10</v>
      </c>
      <c r="R30" t="s">
        <v>35</v>
      </c>
      <c r="S30">
        <v>10342001297</v>
      </c>
      <c r="T30" t="b">
        <v>0</v>
      </c>
      <c r="U30" t="s">
        <v>183</v>
      </c>
      <c r="V30" t="s">
        <v>184</v>
      </c>
      <c r="W30" t="s">
        <v>38</v>
      </c>
      <c r="X30" t="s">
        <v>185</v>
      </c>
      <c r="Y30" t="s">
        <v>186</v>
      </c>
      <c r="Z30" s="1">
        <v>35578</v>
      </c>
      <c r="AA30" t="s">
        <v>41</v>
      </c>
    </row>
    <row r="31" spans="1:27" hidden="1" x14ac:dyDescent="0.2">
      <c r="A31">
        <v>2022</v>
      </c>
      <c r="B31" t="s">
        <v>27</v>
      </c>
      <c r="C31" t="s">
        <v>187</v>
      </c>
      <c r="D31" t="s">
        <v>188</v>
      </c>
      <c r="E31" t="s">
        <v>30</v>
      </c>
      <c r="F31" t="s">
        <v>31</v>
      </c>
      <c r="G31" t="s">
        <v>32</v>
      </c>
      <c r="H31" t="s">
        <v>33</v>
      </c>
      <c r="I31">
        <v>111</v>
      </c>
      <c r="J31" t="s">
        <v>50</v>
      </c>
      <c r="K31" t="s">
        <v>50</v>
      </c>
      <c r="L31">
        <v>95</v>
      </c>
      <c r="M31">
        <v>85.59</v>
      </c>
      <c r="N31" t="s">
        <v>34</v>
      </c>
      <c r="O31">
        <v>2022</v>
      </c>
      <c r="P31">
        <v>26</v>
      </c>
      <c r="Q31">
        <v>10</v>
      </c>
      <c r="R31" t="s">
        <v>35</v>
      </c>
      <c r="S31">
        <v>10129000463</v>
      </c>
      <c r="T31" t="b">
        <v>0</v>
      </c>
      <c r="U31" t="s">
        <v>189</v>
      </c>
      <c r="V31" t="s">
        <v>190</v>
      </c>
      <c r="W31" t="s">
        <v>38</v>
      </c>
      <c r="X31" t="s">
        <v>191</v>
      </c>
      <c r="Y31" t="s">
        <v>192</v>
      </c>
      <c r="Z31" s="1">
        <v>34335</v>
      </c>
      <c r="AA31" t="s">
        <v>41</v>
      </c>
    </row>
    <row r="32" spans="1:27" hidden="1" x14ac:dyDescent="0.2">
      <c r="A32">
        <v>2022</v>
      </c>
      <c r="B32" t="s">
        <v>27</v>
      </c>
      <c r="C32" t="s">
        <v>193</v>
      </c>
      <c r="D32" t="s">
        <v>194</v>
      </c>
      <c r="E32" t="s">
        <v>30</v>
      </c>
      <c r="F32" t="s">
        <v>31</v>
      </c>
      <c r="G32" t="s">
        <v>32</v>
      </c>
      <c r="H32" t="s">
        <v>33</v>
      </c>
      <c r="I32">
        <v>227</v>
      </c>
      <c r="J32">
        <v>198</v>
      </c>
      <c r="K32">
        <v>87.22</v>
      </c>
      <c r="L32">
        <v>150</v>
      </c>
      <c r="M32">
        <v>66.08</v>
      </c>
      <c r="N32" t="s">
        <v>34</v>
      </c>
      <c r="O32">
        <v>2022</v>
      </c>
      <c r="P32">
        <v>133</v>
      </c>
      <c r="Q32">
        <v>10</v>
      </c>
      <c r="R32" t="s">
        <v>35</v>
      </c>
      <c r="S32">
        <v>10141000511</v>
      </c>
      <c r="T32" t="b">
        <v>0</v>
      </c>
      <c r="U32" t="s">
        <v>195</v>
      </c>
      <c r="V32" t="s">
        <v>196</v>
      </c>
      <c r="W32" t="s">
        <v>38</v>
      </c>
      <c r="X32">
        <v>36027</v>
      </c>
      <c r="Y32" t="s">
        <v>197</v>
      </c>
      <c r="Z32" s="1">
        <v>35662</v>
      </c>
      <c r="AA32" t="s">
        <v>41</v>
      </c>
    </row>
    <row r="33" spans="1:27" hidden="1" x14ac:dyDescent="0.2">
      <c r="A33">
        <v>2022</v>
      </c>
      <c r="B33" t="s">
        <v>27</v>
      </c>
      <c r="C33" t="s">
        <v>198</v>
      </c>
      <c r="D33" t="s">
        <v>199</v>
      </c>
      <c r="E33" t="s">
        <v>30</v>
      </c>
      <c r="F33" t="s">
        <v>31</v>
      </c>
      <c r="G33" t="s">
        <v>32</v>
      </c>
      <c r="H33" t="s">
        <v>33</v>
      </c>
      <c r="I33">
        <v>92</v>
      </c>
      <c r="J33" t="s">
        <v>50</v>
      </c>
      <c r="K33" t="s">
        <v>50</v>
      </c>
      <c r="L33">
        <v>70</v>
      </c>
      <c r="M33">
        <v>76.09</v>
      </c>
      <c r="N33" t="s">
        <v>34</v>
      </c>
      <c r="O33">
        <v>2022</v>
      </c>
      <c r="P33">
        <v>146</v>
      </c>
      <c r="Q33">
        <v>10</v>
      </c>
      <c r="R33" t="s">
        <v>35</v>
      </c>
      <c r="S33">
        <v>10164000567</v>
      </c>
      <c r="T33" t="b">
        <v>0</v>
      </c>
      <c r="U33" t="s">
        <v>200</v>
      </c>
      <c r="V33" t="s">
        <v>201</v>
      </c>
      <c r="W33" t="s">
        <v>38</v>
      </c>
      <c r="X33" t="s">
        <v>202</v>
      </c>
      <c r="Y33" t="s">
        <v>201</v>
      </c>
      <c r="Z33" s="1">
        <v>34335</v>
      </c>
      <c r="AA33" t="s">
        <v>41</v>
      </c>
    </row>
    <row r="34" spans="1:27" x14ac:dyDescent="0.2">
      <c r="A34">
        <v>2022</v>
      </c>
      <c r="B34" t="s">
        <v>27</v>
      </c>
      <c r="C34" t="s">
        <v>203</v>
      </c>
      <c r="D34" t="s">
        <v>204</v>
      </c>
      <c r="E34" t="s">
        <v>30</v>
      </c>
      <c r="F34" t="s">
        <v>31</v>
      </c>
      <c r="G34" t="s">
        <v>32</v>
      </c>
      <c r="H34" t="s">
        <v>33</v>
      </c>
      <c r="I34">
        <v>88</v>
      </c>
      <c r="J34" t="s">
        <v>50</v>
      </c>
      <c r="K34" t="s">
        <v>50</v>
      </c>
      <c r="L34" t="s">
        <v>50</v>
      </c>
      <c r="M34" t="s">
        <v>50</v>
      </c>
      <c r="N34" t="s">
        <v>34</v>
      </c>
      <c r="O34">
        <v>2022</v>
      </c>
      <c r="P34">
        <v>180</v>
      </c>
      <c r="Q34">
        <v>10</v>
      </c>
      <c r="R34" t="s">
        <v>35</v>
      </c>
      <c r="S34">
        <v>10261001073</v>
      </c>
      <c r="T34" t="b">
        <v>0</v>
      </c>
      <c r="U34" t="s">
        <v>205</v>
      </c>
      <c r="V34" t="s">
        <v>206</v>
      </c>
      <c r="W34" t="s">
        <v>38</v>
      </c>
      <c r="X34">
        <v>36467</v>
      </c>
      <c r="Y34" t="s">
        <v>79</v>
      </c>
      <c r="AA34" t="s">
        <v>41</v>
      </c>
    </row>
    <row r="35" spans="1:27" hidden="1" x14ac:dyDescent="0.2">
      <c r="A35">
        <v>2022</v>
      </c>
      <c r="B35" t="s">
        <v>27</v>
      </c>
      <c r="C35" t="s">
        <v>207</v>
      </c>
      <c r="D35" t="s">
        <v>208</v>
      </c>
      <c r="E35" t="s">
        <v>30</v>
      </c>
      <c r="F35" t="s">
        <v>31</v>
      </c>
      <c r="G35" t="s">
        <v>32</v>
      </c>
      <c r="H35" t="s">
        <v>33</v>
      </c>
      <c r="I35">
        <v>382</v>
      </c>
      <c r="J35">
        <v>369</v>
      </c>
      <c r="K35" t="s">
        <v>110</v>
      </c>
      <c r="L35">
        <v>345</v>
      </c>
      <c r="M35">
        <v>90.31</v>
      </c>
      <c r="N35" t="s">
        <v>34</v>
      </c>
      <c r="O35">
        <v>2022</v>
      </c>
      <c r="P35">
        <v>158</v>
      </c>
      <c r="Q35">
        <v>10</v>
      </c>
      <c r="R35" t="s">
        <v>35</v>
      </c>
      <c r="S35">
        <v>10000701456</v>
      </c>
      <c r="T35" t="b">
        <v>0</v>
      </c>
      <c r="U35" t="s">
        <v>209</v>
      </c>
      <c r="V35" t="s">
        <v>210</v>
      </c>
      <c r="W35" t="s">
        <v>38</v>
      </c>
      <c r="X35" t="s">
        <v>211</v>
      </c>
      <c r="Y35" t="s">
        <v>154</v>
      </c>
      <c r="Z35" s="1">
        <v>37043</v>
      </c>
      <c r="AA35" t="s">
        <v>41</v>
      </c>
    </row>
    <row r="36" spans="1:27" hidden="1" x14ac:dyDescent="0.2">
      <c r="A36">
        <v>2022</v>
      </c>
      <c r="B36" t="s">
        <v>27</v>
      </c>
      <c r="C36" t="s">
        <v>212</v>
      </c>
      <c r="D36" t="s">
        <v>213</v>
      </c>
      <c r="E36" t="s">
        <v>30</v>
      </c>
      <c r="F36" t="s">
        <v>31</v>
      </c>
      <c r="G36" t="s">
        <v>32</v>
      </c>
      <c r="H36" t="s">
        <v>33</v>
      </c>
      <c r="I36">
        <v>87</v>
      </c>
      <c r="J36" t="s">
        <v>50</v>
      </c>
      <c r="K36" t="s">
        <v>50</v>
      </c>
      <c r="L36">
        <v>76</v>
      </c>
      <c r="M36">
        <v>87.36</v>
      </c>
      <c r="N36" t="s">
        <v>34</v>
      </c>
      <c r="O36">
        <v>2022</v>
      </c>
      <c r="P36">
        <v>198</v>
      </c>
      <c r="Q36">
        <v>10</v>
      </c>
      <c r="R36" t="s">
        <v>35</v>
      </c>
      <c r="S36">
        <v>10330001248</v>
      </c>
      <c r="T36" t="b">
        <v>0</v>
      </c>
      <c r="U36" t="s">
        <v>214</v>
      </c>
      <c r="V36" t="s">
        <v>215</v>
      </c>
      <c r="W36" t="s">
        <v>38</v>
      </c>
      <c r="X36">
        <v>36784</v>
      </c>
      <c r="Y36" t="s">
        <v>175</v>
      </c>
      <c r="Z36" s="1">
        <v>34335</v>
      </c>
      <c r="AA36" t="s">
        <v>41</v>
      </c>
    </row>
    <row r="37" spans="1:27" x14ac:dyDescent="0.2">
      <c r="A37">
        <v>2022</v>
      </c>
      <c r="B37" t="s">
        <v>27</v>
      </c>
      <c r="C37" t="s">
        <v>216</v>
      </c>
      <c r="D37" t="s">
        <v>217</v>
      </c>
      <c r="E37" t="s">
        <v>30</v>
      </c>
      <c r="F37" t="s">
        <v>31</v>
      </c>
      <c r="G37" t="s">
        <v>32</v>
      </c>
      <c r="H37" t="s">
        <v>33</v>
      </c>
      <c r="I37">
        <v>13</v>
      </c>
      <c r="J37" t="s">
        <v>50</v>
      </c>
      <c r="K37" t="s">
        <v>50</v>
      </c>
      <c r="L37" t="s">
        <v>50</v>
      </c>
      <c r="M37" t="s">
        <v>50</v>
      </c>
      <c r="N37" t="s">
        <v>34</v>
      </c>
      <c r="O37">
        <v>2022</v>
      </c>
      <c r="P37">
        <v>1</v>
      </c>
      <c r="Q37">
        <v>15</v>
      </c>
      <c r="R37" t="s">
        <v>35</v>
      </c>
      <c r="S37">
        <v>10024001408</v>
      </c>
      <c r="T37" t="b">
        <v>0</v>
      </c>
      <c r="U37" t="s">
        <v>218</v>
      </c>
      <c r="V37" t="s">
        <v>219</v>
      </c>
      <c r="W37" t="s">
        <v>38</v>
      </c>
      <c r="X37">
        <v>36003</v>
      </c>
      <c r="Y37" t="s">
        <v>220</v>
      </c>
      <c r="Z37" s="1">
        <v>36373</v>
      </c>
      <c r="AA37" t="s">
        <v>41</v>
      </c>
    </row>
    <row r="38" spans="1:27" hidden="1" x14ac:dyDescent="0.2">
      <c r="A38">
        <v>2022</v>
      </c>
      <c r="B38" t="s">
        <v>27</v>
      </c>
      <c r="C38" t="s">
        <v>221</v>
      </c>
      <c r="D38" t="s">
        <v>222</v>
      </c>
      <c r="E38" t="s">
        <v>30</v>
      </c>
      <c r="F38" t="s">
        <v>31</v>
      </c>
      <c r="G38" t="s">
        <v>32</v>
      </c>
      <c r="H38" t="s">
        <v>33</v>
      </c>
      <c r="I38">
        <v>32</v>
      </c>
      <c r="J38" t="s">
        <v>50</v>
      </c>
      <c r="K38" t="s">
        <v>50</v>
      </c>
      <c r="L38">
        <v>20</v>
      </c>
      <c r="M38">
        <v>62.5</v>
      </c>
      <c r="N38" t="s">
        <v>34</v>
      </c>
      <c r="O38">
        <v>2022</v>
      </c>
      <c r="P38">
        <v>43</v>
      </c>
      <c r="Q38">
        <v>15</v>
      </c>
      <c r="R38" t="s">
        <v>35</v>
      </c>
      <c r="S38">
        <v>10216000815</v>
      </c>
      <c r="T38" t="b">
        <v>0</v>
      </c>
      <c r="U38" t="s">
        <v>223</v>
      </c>
      <c r="V38" t="s">
        <v>224</v>
      </c>
      <c r="W38" t="s">
        <v>38</v>
      </c>
      <c r="X38">
        <v>36047</v>
      </c>
      <c r="Y38" t="s">
        <v>225</v>
      </c>
      <c r="AA38" t="s">
        <v>41</v>
      </c>
    </row>
    <row r="39" spans="1:27" hidden="1" x14ac:dyDescent="0.2">
      <c r="A39">
        <v>2022</v>
      </c>
      <c r="B39" t="s">
        <v>27</v>
      </c>
      <c r="C39" t="s">
        <v>226</v>
      </c>
      <c r="D39" t="s">
        <v>227</v>
      </c>
      <c r="E39" t="s">
        <v>30</v>
      </c>
      <c r="F39" t="s">
        <v>31</v>
      </c>
      <c r="G39" t="s">
        <v>32</v>
      </c>
      <c r="H39" t="s">
        <v>33</v>
      </c>
      <c r="I39">
        <v>122</v>
      </c>
      <c r="J39" t="s">
        <v>50</v>
      </c>
      <c r="K39" t="s">
        <v>50</v>
      </c>
      <c r="L39">
        <v>103</v>
      </c>
      <c r="M39">
        <v>84.43</v>
      </c>
      <c r="N39" t="s">
        <v>34</v>
      </c>
      <c r="O39">
        <v>2022</v>
      </c>
      <c r="P39">
        <v>186</v>
      </c>
      <c r="Q39">
        <v>15</v>
      </c>
      <c r="R39" t="s">
        <v>35</v>
      </c>
      <c r="S39">
        <v>10019502441</v>
      </c>
      <c r="T39" t="b">
        <v>0</v>
      </c>
      <c r="U39" t="s">
        <v>228</v>
      </c>
      <c r="V39" t="s">
        <v>229</v>
      </c>
      <c r="W39" t="s">
        <v>38</v>
      </c>
      <c r="X39">
        <v>36064</v>
      </c>
      <c r="Y39" t="s">
        <v>230</v>
      </c>
      <c r="Z39" s="1">
        <v>43287</v>
      </c>
      <c r="AA39" t="s">
        <v>41</v>
      </c>
    </row>
    <row r="40" spans="1:27" hidden="1" x14ac:dyDescent="0.2">
      <c r="A40">
        <v>2022</v>
      </c>
      <c r="B40" t="s">
        <v>27</v>
      </c>
      <c r="C40" t="s">
        <v>231</v>
      </c>
      <c r="D40" t="s">
        <v>232</v>
      </c>
      <c r="E40" t="s">
        <v>30</v>
      </c>
      <c r="F40" t="s">
        <v>31</v>
      </c>
      <c r="G40" t="s">
        <v>32</v>
      </c>
      <c r="H40" t="s">
        <v>33</v>
      </c>
      <c r="I40">
        <v>48</v>
      </c>
      <c r="J40" t="s">
        <v>50</v>
      </c>
      <c r="K40" t="s">
        <v>50</v>
      </c>
      <c r="L40">
        <v>36</v>
      </c>
      <c r="M40">
        <v>75</v>
      </c>
      <c r="N40" t="s">
        <v>34</v>
      </c>
      <c r="O40">
        <v>2022</v>
      </c>
      <c r="P40">
        <v>34</v>
      </c>
      <c r="Q40">
        <v>20</v>
      </c>
      <c r="R40" t="s">
        <v>35</v>
      </c>
      <c r="S40">
        <v>10174000600</v>
      </c>
      <c r="T40" t="b">
        <v>0</v>
      </c>
      <c r="U40" t="s">
        <v>233</v>
      </c>
      <c r="V40" t="s">
        <v>234</v>
      </c>
      <c r="W40" t="s">
        <v>38</v>
      </c>
      <c r="X40" t="s">
        <v>235</v>
      </c>
      <c r="Y40" t="s">
        <v>236</v>
      </c>
      <c r="Z40" s="1">
        <v>34335</v>
      </c>
      <c r="AA40" t="s">
        <v>41</v>
      </c>
    </row>
    <row r="41" spans="1:27" hidden="1" x14ac:dyDescent="0.2">
      <c r="A41">
        <v>2022</v>
      </c>
      <c r="B41" t="s">
        <v>27</v>
      </c>
      <c r="C41" t="s">
        <v>237</v>
      </c>
      <c r="D41" t="s">
        <v>238</v>
      </c>
      <c r="E41" t="s">
        <v>30</v>
      </c>
      <c r="F41" t="s">
        <v>31</v>
      </c>
      <c r="G41" t="s">
        <v>32</v>
      </c>
      <c r="H41" t="s">
        <v>33</v>
      </c>
      <c r="I41">
        <v>385</v>
      </c>
      <c r="J41">
        <v>358</v>
      </c>
      <c r="K41">
        <v>92.99</v>
      </c>
      <c r="L41">
        <v>295</v>
      </c>
      <c r="M41">
        <v>76.62</v>
      </c>
      <c r="N41" t="s">
        <v>34</v>
      </c>
      <c r="O41">
        <v>2022</v>
      </c>
      <c r="P41">
        <v>101</v>
      </c>
      <c r="Q41">
        <v>20</v>
      </c>
      <c r="R41" t="s">
        <v>35</v>
      </c>
      <c r="S41">
        <v>10000500871</v>
      </c>
      <c r="T41" t="b">
        <v>0</v>
      </c>
      <c r="U41" t="s">
        <v>239</v>
      </c>
      <c r="V41" t="s">
        <v>240</v>
      </c>
      <c r="W41" t="s">
        <v>38</v>
      </c>
      <c r="X41" t="s">
        <v>241</v>
      </c>
      <c r="Y41" t="s">
        <v>242</v>
      </c>
      <c r="AA41" t="s">
        <v>41</v>
      </c>
    </row>
    <row r="42" spans="1:27" hidden="1" x14ac:dyDescent="0.2">
      <c r="A42">
        <v>2022</v>
      </c>
      <c r="B42" t="s">
        <v>27</v>
      </c>
      <c r="C42" t="s">
        <v>243</v>
      </c>
      <c r="D42" t="s">
        <v>244</v>
      </c>
      <c r="E42" t="s">
        <v>30</v>
      </c>
      <c r="F42" t="s">
        <v>31</v>
      </c>
      <c r="G42" t="s">
        <v>32</v>
      </c>
      <c r="H42" t="s">
        <v>33</v>
      </c>
      <c r="I42">
        <v>55</v>
      </c>
      <c r="J42" t="s">
        <v>50</v>
      </c>
      <c r="K42" t="s">
        <v>50</v>
      </c>
      <c r="L42">
        <v>28</v>
      </c>
      <c r="M42">
        <v>50.91</v>
      </c>
      <c r="N42" t="s">
        <v>34</v>
      </c>
      <c r="O42">
        <v>2022</v>
      </c>
      <c r="P42">
        <v>54</v>
      </c>
      <c r="Q42">
        <v>20</v>
      </c>
      <c r="R42" t="s">
        <v>35</v>
      </c>
      <c r="S42">
        <v>10273001098</v>
      </c>
      <c r="T42" t="b">
        <v>0</v>
      </c>
      <c r="U42" t="s">
        <v>245</v>
      </c>
      <c r="V42" t="s">
        <v>246</v>
      </c>
      <c r="W42" t="s">
        <v>38</v>
      </c>
      <c r="X42">
        <v>35442</v>
      </c>
      <c r="Y42" t="s">
        <v>247</v>
      </c>
      <c r="Z42" s="1">
        <v>36892</v>
      </c>
      <c r="AA42" t="s">
        <v>41</v>
      </c>
    </row>
    <row r="43" spans="1:27" x14ac:dyDescent="0.2">
      <c r="A43">
        <v>2022</v>
      </c>
      <c r="B43" t="s">
        <v>27</v>
      </c>
      <c r="C43" t="s">
        <v>248</v>
      </c>
      <c r="D43" t="s">
        <v>249</v>
      </c>
      <c r="E43" t="s">
        <v>30</v>
      </c>
      <c r="F43" t="s">
        <v>31</v>
      </c>
      <c r="G43" t="s">
        <v>32</v>
      </c>
      <c r="H43" t="s">
        <v>33</v>
      </c>
      <c r="I43">
        <v>42</v>
      </c>
      <c r="J43" t="s">
        <v>50</v>
      </c>
      <c r="K43" t="s">
        <v>50</v>
      </c>
      <c r="L43" t="s">
        <v>50</v>
      </c>
      <c r="M43" t="s">
        <v>50</v>
      </c>
      <c r="N43" t="s">
        <v>34</v>
      </c>
      <c r="O43">
        <v>2022</v>
      </c>
      <c r="P43">
        <v>5</v>
      </c>
      <c r="Q43">
        <v>20</v>
      </c>
      <c r="R43" t="s">
        <v>35</v>
      </c>
      <c r="S43">
        <v>10042000203</v>
      </c>
      <c r="T43" t="b">
        <v>0</v>
      </c>
      <c r="U43" t="s">
        <v>250</v>
      </c>
      <c r="V43" t="s">
        <v>251</v>
      </c>
      <c r="W43" t="s">
        <v>38</v>
      </c>
      <c r="X43" t="s">
        <v>252</v>
      </c>
      <c r="Y43" t="s">
        <v>253</v>
      </c>
      <c r="Z43" s="1">
        <v>36892</v>
      </c>
      <c r="AA43" t="s">
        <v>41</v>
      </c>
    </row>
    <row r="44" spans="1:27" hidden="1" x14ac:dyDescent="0.2">
      <c r="A44">
        <v>2022</v>
      </c>
      <c r="B44" t="s">
        <v>27</v>
      </c>
      <c r="C44" t="s">
        <v>254</v>
      </c>
      <c r="D44" t="s">
        <v>255</v>
      </c>
      <c r="E44" t="s">
        <v>30</v>
      </c>
      <c r="F44" t="s">
        <v>31</v>
      </c>
      <c r="G44" t="s">
        <v>32</v>
      </c>
      <c r="H44" t="s">
        <v>33</v>
      </c>
      <c r="I44">
        <v>189</v>
      </c>
      <c r="J44">
        <v>175</v>
      </c>
      <c r="K44">
        <v>92.59</v>
      </c>
      <c r="L44">
        <v>173</v>
      </c>
      <c r="M44">
        <v>91.53</v>
      </c>
      <c r="N44" t="s">
        <v>34</v>
      </c>
      <c r="O44">
        <v>2022</v>
      </c>
      <c r="P44">
        <v>106</v>
      </c>
      <c r="Q44">
        <v>20</v>
      </c>
      <c r="R44" t="s">
        <v>35</v>
      </c>
      <c r="S44">
        <v>10010000028</v>
      </c>
      <c r="T44" t="b">
        <v>0</v>
      </c>
      <c r="U44" t="s">
        <v>256</v>
      </c>
      <c r="V44" t="s">
        <v>257</v>
      </c>
      <c r="W44" t="s">
        <v>38</v>
      </c>
      <c r="X44" t="s">
        <v>258</v>
      </c>
      <c r="Y44" t="s">
        <v>242</v>
      </c>
      <c r="AA44" t="s">
        <v>41</v>
      </c>
    </row>
    <row r="45" spans="1:27" x14ac:dyDescent="0.2">
      <c r="A45">
        <v>2022</v>
      </c>
      <c r="B45" t="s">
        <v>27</v>
      </c>
      <c r="C45" t="s">
        <v>259</v>
      </c>
      <c r="D45" t="s">
        <v>260</v>
      </c>
      <c r="E45" t="s">
        <v>30</v>
      </c>
      <c r="F45" t="s">
        <v>31</v>
      </c>
      <c r="G45" t="s">
        <v>32</v>
      </c>
      <c r="H45" t="s">
        <v>33</v>
      </c>
      <c r="I45">
        <v>47</v>
      </c>
      <c r="J45">
        <v>25</v>
      </c>
      <c r="K45">
        <v>53.19</v>
      </c>
      <c r="L45" t="s">
        <v>50</v>
      </c>
      <c r="M45" t="s">
        <v>50</v>
      </c>
      <c r="N45" t="s">
        <v>34</v>
      </c>
      <c r="O45">
        <v>2022</v>
      </c>
      <c r="P45">
        <v>3</v>
      </c>
      <c r="Q45">
        <v>20</v>
      </c>
      <c r="R45" t="s">
        <v>35</v>
      </c>
      <c r="S45">
        <v>10030000074</v>
      </c>
      <c r="T45" t="b">
        <v>0</v>
      </c>
      <c r="U45" t="s">
        <v>261</v>
      </c>
      <c r="V45" t="s">
        <v>262</v>
      </c>
      <c r="W45" t="s">
        <v>38</v>
      </c>
      <c r="X45">
        <v>36016</v>
      </c>
      <c r="Y45" t="s">
        <v>197</v>
      </c>
      <c r="Z45" s="1">
        <v>34335</v>
      </c>
      <c r="AA45" t="s">
        <v>41</v>
      </c>
    </row>
    <row r="46" spans="1:27" x14ac:dyDescent="0.2">
      <c r="A46">
        <v>2022</v>
      </c>
      <c r="B46" t="s">
        <v>27</v>
      </c>
      <c r="C46" t="s">
        <v>263</v>
      </c>
      <c r="D46" t="s">
        <v>264</v>
      </c>
      <c r="E46" t="s">
        <v>30</v>
      </c>
      <c r="F46" t="s">
        <v>31</v>
      </c>
      <c r="G46" t="s">
        <v>32</v>
      </c>
      <c r="H46" t="s">
        <v>33</v>
      </c>
      <c r="I46">
        <v>44</v>
      </c>
      <c r="J46" t="s">
        <v>50</v>
      </c>
      <c r="K46" t="s">
        <v>50</v>
      </c>
      <c r="L46" t="s">
        <v>50</v>
      </c>
      <c r="M46" t="s">
        <v>50</v>
      </c>
      <c r="N46" t="s">
        <v>34</v>
      </c>
      <c r="O46">
        <v>2022</v>
      </c>
      <c r="P46">
        <v>61</v>
      </c>
      <c r="Q46">
        <v>20</v>
      </c>
      <c r="R46" t="s">
        <v>35</v>
      </c>
      <c r="S46">
        <v>10318001210</v>
      </c>
      <c r="T46" t="b">
        <v>0</v>
      </c>
      <c r="U46" t="s">
        <v>265</v>
      </c>
      <c r="V46" t="s">
        <v>266</v>
      </c>
      <c r="W46" t="s">
        <v>38</v>
      </c>
      <c r="X46">
        <v>35150</v>
      </c>
      <c r="Y46" t="s">
        <v>267</v>
      </c>
      <c r="AA46" t="s">
        <v>41</v>
      </c>
    </row>
    <row r="47" spans="1:27" hidden="1" x14ac:dyDescent="0.2">
      <c r="A47">
        <v>2022</v>
      </c>
      <c r="B47" t="s">
        <v>27</v>
      </c>
      <c r="C47" t="s">
        <v>268</v>
      </c>
      <c r="D47" t="s">
        <v>269</v>
      </c>
      <c r="E47" t="s">
        <v>30</v>
      </c>
      <c r="F47" t="s">
        <v>31</v>
      </c>
      <c r="G47" t="s">
        <v>32</v>
      </c>
      <c r="H47" t="s">
        <v>33</v>
      </c>
      <c r="I47">
        <v>183</v>
      </c>
      <c r="J47">
        <v>164</v>
      </c>
      <c r="K47">
        <v>89.62</v>
      </c>
      <c r="L47">
        <v>143</v>
      </c>
      <c r="M47">
        <v>78.14</v>
      </c>
      <c r="N47" t="s">
        <v>34</v>
      </c>
      <c r="O47">
        <v>2022</v>
      </c>
      <c r="P47">
        <v>102</v>
      </c>
      <c r="Q47">
        <v>20</v>
      </c>
      <c r="R47" t="s">
        <v>35</v>
      </c>
      <c r="S47">
        <v>10003000003</v>
      </c>
      <c r="T47" t="b">
        <v>0</v>
      </c>
      <c r="U47" t="s">
        <v>270</v>
      </c>
      <c r="V47" t="s">
        <v>268</v>
      </c>
      <c r="W47" t="s">
        <v>38</v>
      </c>
      <c r="X47" t="s">
        <v>271</v>
      </c>
      <c r="Y47" t="s">
        <v>272</v>
      </c>
      <c r="Z47" s="1">
        <v>35633</v>
      </c>
      <c r="AA47" t="s">
        <v>41</v>
      </c>
    </row>
    <row r="48" spans="1:27" x14ac:dyDescent="0.2">
      <c r="A48">
        <v>2022</v>
      </c>
      <c r="B48" t="s">
        <v>27</v>
      </c>
      <c r="C48" t="s">
        <v>273</v>
      </c>
      <c r="D48" t="s">
        <v>274</v>
      </c>
      <c r="E48" t="s">
        <v>30</v>
      </c>
      <c r="F48" t="s">
        <v>31</v>
      </c>
      <c r="G48" t="s">
        <v>32</v>
      </c>
      <c r="H48" t="s">
        <v>33</v>
      </c>
      <c r="I48">
        <v>41</v>
      </c>
      <c r="J48" t="s">
        <v>50</v>
      </c>
      <c r="K48" t="s">
        <v>50</v>
      </c>
      <c r="L48" t="s">
        <v>50</v>
      </c>
      <c r="M48" t="s">
        <v>50</v>
      </c>
      <c r="N48" t="s">
        <v>34</v>
      </c>
      <c r="O48">
        <v>2022</v>
      </c>
      <c r="P48">
        <v>29</v>
      </c>
      <c r="Q48">
        <v>20</v>
      </c>
      <c r="R48" t="s">
        <v>35</v>
      </c>
      <c r="S48">
        <v>10147000521</v>
      </c>
      <c r="T48" t="b">
        <v>0</v>
      </c>
      <c r="U48" t="s">
        <v>275</v>
      </c>
      <c r="V48" t="s">
        <v>276</v>
      </c>
      <c r="W48" t="s">
        <v>38</v>
      </c>
      <c r="X48">
        <v>35546</v>
      </c>
      <c r="Y48" t="s">
        <v>277</v>
      </c>
      <c r="AA48" t="s">
        <v>41</v>
      </c>
    </row>
    <row r="49" spans="1:27" hidden="1" x14ac:dyDescent="0.2">
      <c r="A49">
        <v>2022</v>
      </c>
      <c r="B49" t="s">
        <v>27</v>
      </c>
      <c r="C49" t="s">
        <v>120</v>
      </c>
      <c r="D49" t="s">
        <v>278</v>
      </c>
      <c r="E49" t="s">
        <v>30</v>
      </c>
      <c r="F49" t="s">
        <v>31</v>
      </c>
      <c r="G49" t="s">
        <v>32</v>
      </c>
      <c r="H49" t="s">
        <v>33</v>
      </c>
      <c r="I49">
        <v>84</v>
      </c>
      <c r="J49">
        <v>70</v>
      </c>
      <c r="K49">
        <v>83.33</v>
      </c>
      <c r="L49">
        <v>50</v>
      </c>
      <c r="M49">
        <v>59.52</v>
      </c>
      <c r="N49" t="s">
        <v>34</v>
      </c>
      <c r="O49">
        <v>2022</v>
      </c>
      <c r="P49">
        <v>41</v>
      </c>
      <c r="Q49">
        <v>20</v>
      </c>
      <c r="R49" t="s">
        <v>35</v>
      </c>
      <c r="S49">
        <v>10207000791</v>
      </c>
      <c r="T49" t="b">
        <v>0</v>
      </c>
      <c r="U49" t="s">
        <v>279</v>
      </c>
      <c r="V49" t="s">
        <v>280</v>
      </c>
      <c r="W49" t="s">
        <v>38</v>
      </c>
      <c r="X49" t="s">
        <v>281</v>
      </c>
      <c r="Y49" t="s">
        <v>114</v>
      </c>
      <c r="Z49" s="1">
        <v>36892</v>
      </c>
      <c r="AA49" t="s">
        <v>41</v>
      </c>
    </row>
    <row r="50" spans="1:27" hidden="1" x14ac:dyDescent="0.2">
      <c r="A50">
        <v>2022</v>
      </c>
      <c r="B50" t="s">
        <v>27</v>
      </c>
      <c r="C50" t="s">
        <v>282</v>
      </c>
      <c r="D50" t="s">
        <v>283</v>
      </c>
      <c r="E50" t="s">
        <v>30</v>
      </c>
      <c r="F50" t="s">
        <v>31</v>
      </c>
      <c r="G50" t="s">
        <v>32</v>
      </c>
      <c r="H50" t="s">
        <v>33</v>
      </c>
      <c r="I50">
        <v>123</v>
      </c>
      <c r="J50" t="s">
        <v>50</v>
      </c>
      <c r="K50" t="s">
        <v>50</v>
      </c>
      <c r="L50">
        <v>96</v>
      </c>
      <c r="M50">
        <v>78.05</v>
      </c>
      <c r="N50" t="s">
        <v>34</v>
      </c>
      <c r="O50">
        <v>2022</v>
      </c>
      <c r="P50">
        <v>39</v>
      </c>
      <c r="Q50">
        <v>20</v>
      </c>
      <c r="R50" t="s">
        <v>35</v>
      </c>
      <c r="S50">
        <v>10201000764</v>
      </c>
      <c r="T50" t="b">
        <v>0</v>
      </c>
      <c r="U50" t="s">
        <v>284</v>
      </c>
      <c r="V50" t="s">
        <v>285</v>
      </c>
      <c r="W50" t="s">
        <v>38</v>
      </c>
      <c r="X50">
        <v>35645</v>
      </c>
      <c r="Y50" t="s">
        <v>286</v>
      </c>
      <c r="AA50" t="s">
        <v>41</v>
      </c>
    </row>
    <row r="51" spans="1:27" hidden="1" x14ac:dyDescent="0.2">
      <c r="A51">
        <v>2022</v>
      </c>
      <c r="B51" t="s">
        <v>27</v>
      </c>
      <c r="C51" t="s">
        <v>287</v>
      </c>
      <c r="D51" t="s">
        <v>288</v>
      </c>
      <c r="E51" t="s">
        <v>30</v>
      </c>
      <c r="F51" t="s">
        <v>31</v>
      </c>
      <c r="G51" t="s">
        <v>32</v>
      </c>
      <c r="H51" t="s">
        <v>33</v>
      </c>
      <c r="I51">
        <v>73</v>
      </c>
      <c r="J51" t="s">
        <v>50</v>
      </c>
      <c r="K51" t="s">
        <v>50</v>
      </c>
      <c r="L51">
        <v>57</v>
      </c>
      <c r="M51">
        <v>78.08</v>
      </c>
      <c r="N51" t="s">
        <v>34</v>
      </c>
      <c r="O51">
        <v>2022</v>
      </c>
      <c r="P51">
        <v>64</v>
      </c>
      <c r="Q51">
        <v>20</v>
      </c>
      <c r="R51" t="s">
        <v>35</v>
      </c>
      <c r="S51">
        <v>10345000135</v>
      </c>
      <c r="T51" t="b">
        <v>0</v>
      </c>
      <c r="U51" t="s">
        <v>289</v>
      </c>
      <c r="V51" t="s">
        <v>290</v>
      </c>
      <c r="W51" t="s">
        <v>38</v>
      </c>
      <c r="X51" t="s">
        <v>291</v>
      </c>
      <c r="Y51" t="s">
        <v>292</v>
      </c>
      <c r="Z51" s="1">
        <v>34335</v>
      </c>
      <c r="AA51" t="s">
        <v>41</v>
      </c>
    </row>
    <row r="52" spans="1:27" x14ac:dyDescent="0.2">
      <c r="A52">
        <v>2022</v>
      </c>
      <c r="B52" t="s">
        <v>27</v>
      </c>
      <c r="C52" t="s">
        <v>293</v>
      </c>
      <c r="D52" t="s">
        <v>294</v>
      </c>
      <c r="E52" t="s">
        <v>30</v>
      </c>
      <c r="F52" t="s">
        <v>31</v>
      </c>
      <c r="G52" t="s">
        <v>32</v>
      </c>
      <c r="H52" t="s">
        <v>33</v>
      </c>
      <c r="I52">
        <v>25</v>
      </c>
      <c r="J52" t="s">
        <v>50</v>
      </c>
      <c r="K52" t="s">
        <v>50</v>
      </c>
      <c r="L52" t="s">
        <v>50</v>
      </c>
      <c r="M52" t="s">
        <v>50</v>
      </c>
      <c r="N52" t="s">
        <v>34</v>
      </c>
      <c r="O52">
        <v>2022</v>
      </c>
      <c r="P52">
        <v>10</v>
      </c>
      <c r="Q52">
        <v>20</v>
      </c>
      <c r="R52" t="s">
        <v>35</v>
      </c>
      <c r="S52">
        <v>10063000274</v>
      </c>
      <c r="T52" t="b">
        <v>0</v>
      </c>
      <c r="U52" t="s">
        <v>295</v>
      </c>
      <c r="V52" t="s">
        <v>296</v>
      </c>
      <c r="W52" t="s">
        <v>38</v>
      </c>
      <c r="X52">
        <v>35959</v>
      </c>
      <c r="Y52" t="s">
        <v>297</v>
      </c>
      <c r="Z52" s="1">
        <v>36892</v>
      </c>
      <c r="AA52" t="s">
        <v>41</v>
      </c>
    </row>
    <row r="53" spans="1:27" hidden="1" x14ac:dyDescent="0.2">
      <c r="A53">
        <v>2022</v>
      </c>
      <c r="B53" t="s">
        <v>27</v>
      </c>
      <c r="C53" t="s">
        <v>150</v>
      </c>
      <c r="D53" t="s">
        <v>298</v>
      </c>
      <c r="E53" t="s">
        <v>30</v>
      </c>
      <c r="F53" t="s">
        <v>31</v>
      </c>
      <c r="G53" t="s">
        <v>32</v>
      </c>
      <c r="H53" t="s">
        <v>33</v>
      </c>
      <c r="I53">
        <v>336</v>
      </c>
      <c r="J53">
        <v>314</v>
      </c>
      <c r="K53">
        <v>93.45</v>
      </c>
      <c r="L53">
        <v>250</v>
      </c>
      <c r="M53">
        <v>74.400000000000006</v>
      </c>
      <c r="N53" t="s">
        <v>34</v>
      </c>
      <c r="O53">
        <v>2022</v>
      </c>
      <c r="P53">
        <v>59</v>
      </c>
      <c r="Q53">
        <v>20</v>
      </c>
      <c r="R53" t="s">
        <v>35</v>
      </c>
      <c r="S53">
        <v>10303001171</v>
      </c>
      <c r="T53" t="b">
        <v>0</v>
      </c>
      <c r="U53" t="s">
        <v>299</v>
      </c>
      <c r="V53" t="s">
        <v>300</v>
      </c>
      <c r="W53" t="s">
        <v>38</v>
      </c>
      <c r="X53">
        <v>35043</v>
      </c>
      <c r="Y53" t="s">
        <v>154</v>
      </c>
      <c r="Z53" s="1">
        <v>34335</v>
      </c>
      <c r="AA53" t="s">
        <v>41</v>
      </c>
    </row>
    <row r="54" spans="1:27" x14ac:dyDescent="0.2">
      <c r="A54">
        <v>2022</v>
      </c>
      <c r="B54" t="s">
        <v>27</v>
      </c>
      <c r="C54" t="s">
        <v>301</v>
      </c>
      <c r="D54" t="s">
        <v>302</v>
      </c>
      <c r="E54" t="s">
        <v>30</v>
      </c>
      <c r="F54" t="s">
        <v>31</v>
      </c>
      <c r="G54" t="s">
        <v>32</v>
      </c>
      <c r="H54" t="s">
        <v>33</v>
      </c>
      <c r="I54">
        <v>52</v>
      </c>
      <c r="J54" t="s">
        <v>50</v>
      </c>
      <c r="K54" t="s">
        <v>50</v>
      </c>
      <c r="L54" t="s">
        <v>50</v>
      </c>
      <c r="M54" t="s">
        <v>50</v>
      </c>
      <c r="N54" t="s">
        <v>34</v>
      </c>
      <c r="O54">
        <v>2022</v>
      </c>
      <c r="P54">
        <v>121</v>
      </c>
      <c r="Q54">
        <v>20</v>
      </c>
      <c r="R54" t="s">
        <v>35</v>
      </c>
      <c r="S54">
        <v>10018802194</v>
      </c>
      <c r="T54" t="b">
        <v>0</v>
      </c>
      <c r="U54" t="s">
        <v>303</v>
      </c>
      <c r="V54" t="s">
        <v>304</v>
      </c>
      <c r="W54" t="s">
        <v>38</v>
      </c>
      <c r="X54" t="s">
        <v>305</v>
      </c>
      <c r="Y54" t="s">
        <v>59</v>
      </c>
      <c r="Z54" s="1">
        <v>41122</v>
      </c>
      <c r="AA54" t="s">
        <v>41</v>
      </c>
    </row>
    <row r="55" spans="1:27" hidden="1" x14ac:dyDescent="0.2">
      <c r="A55">
        <v>2022</v>
      </c>
      <c r="B55" t="s">
        <v>27</v>
      </c>
      <c r="C55" t="s">
        <v>306</v>
      </c>
      <c r="D55" t="s">
        <v>307</v>
      </c>
      <c r="E55" t="s">
        <v>30</v>
      </c>
      <c r="F55" t="s">
        <v>31</v>
      </c>
      <c r="G55" t="s">
        <v>32</v>
      </c>
      <c r="H55" t="s">
        <v>33</v>
      </c>
      <c r="I55">
        <v>50</v>
      </c>
      <c r="J55" t="s">
        <v>50</v>
      </c>
      <c r="K55" t="s">
        <v>50</v>
      </c>
      <c r="L55">
        <v>37</v>
      </c>
      <c r="M55">
        <v>74</v>
      </c>
      <c r="N55" t="s">
        <v>34</v>
      </c>
      <c r="O55">
        <v>2022</v>
      </c>
      <c r="P55">
        <v>12</v>
      </c>
      <c r="Q55">
        <v>20</v>
      </c>
      <c r="R55" t="s">
        <v>35</v>
      </c>
      <c r="S55">
        <v>10069000291</v>
      </c>
      <c r="T55" t="b">
        <v>0</v>
      </c>
      <c r="U55" t="s">
        <v>308</v>
      </c>
      <c r="V55" t="s">
        <v>309</v>
      </c>
      <c r="W55" t="s">
        <v>38</v>
      </c>
      <c r="X55">
        <v>36904</v>
      </c>
      <c r="Y55" t="s">
        <v>310</v>
      </c>
      <c r="Z55" s="1">
        <v>34335</v>
      </c>
      <c r="AA55" t="s">
        <v>41</v>
      </c>
    </row>
    <row r="56" spans="1:27" hidden="1" x14ac:dyDescent="0.2">
      <c r="A56">
        <v>2022</v>
      </c>
      <c r="B56" t="s">
        <v>27</v>
      </c>
      <c r="C56" t="s">
        <v>311</v>
      </c>
      <c r="D56" t="s">
        <v>312</v>
      </c>
      <c r="E56" t="s">
        <v>30</v>
      </c>
      <c r="F56" t="s">
        <v>31</v>
      </c>
      <c r="G56" t="s">
        <v>32</v>
      </c>
      <c r="H56" t="s">
        <v>33</v>
      </c>
      <c r="I56">
        <v>105</v>
      </c>
      <c r="J56" t="s">
        <v>50</v>
      </c>
      <c r="K56" t="s">
        <v>50</v>
      </c>
      <c r="L56">
        <v>77</v>
      </c>
      <c r="M56">
        <v>73.33</v>
      </c>
      <c r="N56" t="s">
        <v>34</v>
      </c>
      <c r="O56">
        <v>2022</v>
      </c>
      <c r="P56">
        <v>15</v>
      </c>
      <c r="Q56">
        <v>20</v>
      </c>
      <c r="R56" t="s">
        <v>35</v>
      </c>
      <c r="S56">
        <v>10078000318</v>
      </c>
      <c r="T56" t="b">
        <v>0</v>
      </c>
      <c r="U56" t="s">
        <v>313</v>
      </c>
      <c r="V56" t="s">
        <v>314</v>
      </c>
      <c r="W56" t="s">
        <v>38</v>
      </c>
      <c r="X56" t="s">
        <v>315</v>
      </c>
      <c r="Y56" t="s">
        <v>316</v>
      </c>
      <c r="AA56" t="s">
        <v>41</v>
      </c>
    </row>
    <row r="57" spans="1:27" hidden="1" x14ac:dyDescent="0.2">
      <c r="A57">
        <v>2022</v>
      </c>
      <c r="B57" t="s">
        <v>27</v>
      </c>
      <c r="C57" t="s">
        <v>84</v>
      </c>
      <c r="D57" t="s">
        <v>317</v>
      </c>
      <c r="E57" t="s">
        <v>30</v>
      </c>
      <c r="F57" t="s">
        <v>31</v>
      </c>
      <c r="G57" t="s">
        <v>32</v>
      </c>
      <c r="H57" t="s">
        <v>33</v>
      </c>
      <c r="I57">
        <v>72</v>
      </c>
      <c r="J57" t="s">
        <v>50</v>
      </c>
      <c r="K57" t="s">
        <v>50</v>
      </c>
      <c r="L57">
        <v>60</v>
      </c>
      <c r="M57">
        <v>83.33</v>
      </c>
      <c r="N57" t="s">
        <v>34</v>
      </c>
      <c r="O57">
        <v>2022</v>
      </c>
      <c r="P57">
        <v>42</v>
      </c>
      <c r="Q57">
        <v>20</v>
      </c>
      <c r="R57" t="s">
        <v>35</v>
      </c>
      <c r="S57">
        <v>10210000799</v>
      </c>
      <c r="T57" t="b">
        <v>0</v>
      </c>
      <c r="U57" t="s">
        <v>318</v>
      </c>
      <c r="V57" t="s">
        <v>319</v>
      </c>
      <c r="W57" t="s">
        <v>38</v>
      </c>
      <c r="X57">
        <v>35611</v>
      </c>
      <c r="Y57" t="s">
        <v>89</v>
      </c>
      <c r="Z57" s="1">
        <v>34335</v>
      </c>
      <c r="AA57" t="s">
        <v>41</v>
      </c>
    </row>
    <row r="58" spans="1:27" x14ac:dyDescent="0.2">
      <c r="A58">
        <v>2022</v>
      </c>
      <c r="B58" t="s">
        <v>27</v>
      </c>
      <c r="C58" t="s">
        <v>96</v>
      </c>
      <c r="D58" t="s">
        <v>320</v>
      </c>
      <c r="E58" t="s">
        <v>30</v>
      </c>
      <c r="F58" t="s">
        <v>31</v>
      </c>
      <c r="G58" t="s">
        <v>32</v>
      </c>
      <c r="H58" t="s">
        <v>33</v>
      </c>
      <c r="I58">
        <v>69</v>
      </c>
      <c r="J58">
        <v>58</v>
      </c>
      <c r="K58">
        <v>84.06</v>
      </c>
      <c r="L58" t="s">
        <v>50</v>
      </c>
      <c r="M58" t="s">
        <v>50</v>
      </c>
      <c r="N58" t="s">
        <v>34</v>
      </c>
      <c r="O58">
        <v>2022</v>
      </c>
      <c r="P58">
        <v>35</v>
      </c>
      <c r="Q58">
        <v>20</v>
      </c>
      <c r="R58" t="s">
        <v>35</v>
      </c>
      <c r="S58">
        <v>10177000612</v>
      </c>
      <c r="T58" t="b">
        <v>0</v>
      </c>
      <c r="U58" t="s">
        <v>321</v>
      </c>
      <c r="V58" t="s">
        <v>322</v>
      </c>
      <c r="W58" t="s">
        <v>38</v>
      </c>
      <c r="X58">
        <v>36320</v>
      </c>
      <c r="Y58" t="s">
        <v>101</v>
      </c>
      <c r="Z58" s="1">
        <v>35585</v>
      </c>
      <c r="AA58" t="s">
        <v>41</v>
      </c>
    </row>
    <row r="59" spans="1:27" hidden="1" x14ac:dyDescent="0.2">
      <c r="A59">
        <v>2022</v>
      </c>
      <c r="B59" t="s">
        <v>27</v>
      </c>
      <c r="C59" t="s">
        <v>323</v>
      </c>
      <c r="D59" t="s">
        <v>324</v>
      </c>
      <c r="E59" t="s">
        <v>30</v>
      </c>
      <c r="F59" t="s">
        <v>31</v>
      </c>
      <c r="G59" t="s">
        <v>32</v>
      </c>
      <c r="H59" t="s">
        <v>33</v>
      </c>
      <c r="I59">
        <v>224</v>
      </c>
      <c r="J59">
        <v>210</v>
      </c>
      <c r="K59">
        <v>93.75</v>
      </c>
      <c r="L59">
        <v>184</v>
      </c>
      <c r="M59">
        <v>82.14</v>
      </c>
      <c r="N59" t="s">
        <v>34</v>
      </c>
      <c r="O59">
        <v>2022</v>
      </c>
      <c r="P59">
        <v>125</v>
      </c>
      <c r="Q59">
        <v>20</v>
      </c>
      <c r="R59" t="s">
        <v>35</v>
      </c>
      <c r="S59">
        <v>10099000370</v>
      </c>
      <c r="T59" t="b">
        <v>0</v>
      </c>
      <c r="U59" t="s">
        <v>325</v>
      </c>
      <c r="V59" t="s">
        <v>326</v>
      </c>
      <c r="W59" t="s">
        <v>38</v>
      </c>
      <c r="X59">
        <v>35055</v>
      </c>
      <c r="Y59" t="s">
        <v>326</v>
      </c>
      <c r="Z59" s="1">
        <v>35065</v>
      </c>
      <c r="AA59" t="s">
        <v>41</v>
      </c>
    </row>
    <row r="60" spans="1:27" x14ac:dyDescent="0.2">
      <c r="A60">
        <v>2022</v>
      </c>
      <c r="B60" t="s">
        <v>27</v>
      </c>
      <c r="C60" t="s">
        <v>327</v>
      </c>
      <c r="D60" t="s">
        <v>328</v>
      </c>
      <c r="E60" t="s">
        <v>30</v>
      </c>
      <c r="F60" t="s">
        <v>31</v>
      </c>
      <c r="G60" t="s">
        <v>32</v>
      </c>
      <c r="H60" t="s">
        <v>33</v>
      </c>
      <c r="I60">
        <v>61</v>
      </c>
      <c r="J60" t="s">
        <v>50</v>
      </c>
      <c r="K60" t="s">
        <v>50</v>
      </c>
      <c r="L60" t="s">
        <v>50</v>
      </c>
      <c r="M60" t="s">
        <v>50</v>
      </c>
      <c r="N60" t="s">
        <v>34</v>
      </c>
      <c r="O60">
        <v>2022</v>
      </c>
      <c r="P60">
        <v>62</v>
      </c>
      <c r="Q60">
        <v>20</v>
      </c>
      <c r="R60" t="s">
        <v>35</v>
      </c>
      <c r="S60">
        <v>10321001229</v>
      </c>
      <c r="T60" t="b">
        <v>0</v>
      </c>
      <c r="U60" t="s">
        <v>329</v>
      </c>
      <c r="V60" t="s">
        <v>330</v>
      </c>
      <c r="W60" t="s">
        <v>38</v>
      </c>
      <c r="X60">
        <v>36853</v>
      </c>
      <c r="Y60" t="s">
        <v>272</v>
      </c>
      <c r="Z60" s="1">
        <v>34335</v>
      </c>
      <c r="AA60" t="s">
        <v>41</v>
      </c>
    </row>
    <row r="61" spans="1:27" x14ac:dyDescent="0.2">
      <c r="A61">
        <v>2022</v>
      </c>
      <c r="B61" t="s">
        <v>27</v>
      </c>
      <c r="C61" t="s">
        <v>90</v>
      </c>
      <c r="D61" t="s">
        <v>331</v>
      </c>
      <c r="E61" t="s">
        <v>30</v>
      </c>
      <c r="F61" t="s">
        <v>31</v>
      </c>
      <c r="G61" t="s">
        <v>32</v>
      </c>
      <c r="H61" t="s">
        <v>33</v>
      </c>
      <c r="I61">
        <v>104</v>
      </c>
      <c r="J61" t="s">
        <v>50</v>
      </c>
      <c r="K61" t="s">
        <v>50</v>
      </c>
      <c r="L61" t="s">
        <v>50</v>
      </c>
      <c r="M61" t="s">
        <v>50</v>
      </c>
      <c r="N61" t="s">
        <v>34</v>
      </c>
      <c r="O61">
        <v>2022</v>
      </c>
      <c r="P61">
        <v>23</v>
      </c>
      <c r="Q61">
        <v>20</v>
      </c>
      <c r="R61" t="s">
        <v>35</v>
      </c>
      <c r="S61">
        <v>10105000389</v>
      </c>
      <c r="T61" t="b">
        <v>0</v>
      </c>
      <c r="U61" t="s">
        <v>332</v>
      </c>
      <c r="V61" t="s">
        <v>333</v>
      </c>
      <c r="W61" t="s">
        <v>38</v>
      </c>
      <c r="X61">
        <v>36350</v>
      </c>
      <c r="Y61" t="s">
        <v>95</v>
      </c>
      <c r="Z61" s="1">
        <v>35885</v>
      </c>
      <c r="AA61" t="s">
        <v>41</v>
      </c>
    </row>
    <row r="62" spans="1:27" hidden="1" x14ac:dyDescent="0.2">
      <c r="A62">
        <v>2022</v>
      </c>
      <c r="B62" t="s">
        <v>27</v>
      </c>
      <c r="C62" t="s">
        <v>334</v>
      </c>
      <c r="D62" t="s">
        <v>335</v>
      </c>
      <c r="E62" t="s">
        <v>30</v>
      </c>
      <c r="F62" t="s">
        <v>31</v>
      </c>
      <c r="G62" t="s">
        <v>32</v>
      </c>
      <c r="H62" t="s">
        <v>33</v>
      </c>
      <c r="I62">
        <v>110</v>
      </c>
      <c r="J62">
        <v>98</v>
      </c>
      <c r="K62">
        <v>89.09</v>
      </c>
      <c r="L62">
        <v>52</v>
      </c>
      <c r="M62">
        <v>47.27</v>
      </c>
      <c r="N62" t="s">
        <v>34</v>
      </c>
      <c r="O62">
        <v>2022</v>
      </c>
      <c r="P62">
        <v>24</v>
      </c>
      <c r="Q62">
        <v>20</v>
      </c>
      <c r="R62" t="s">
        <v>35</v>
      </c>
      <c r="S62">
        <v>10111000397</v>
      </c>
      <c r="T62" t="b">
        <v>0</v>
      </c>
      <c r="U62" t="s">
        <v>336</v>
      </c>
      <c r="V62" t="s">
        <v>337</v>
      </c>
      <c r="W62" t="s">
        <v>38</v>
      </c>
      <c r="X62">
        <v>36758</v>
      </c>
      <c r="Y62" t="s">
        <v>338</v>
      </c>
      <c r="Z62" s="1">
        <v>35065</v>
      </c>
      <c r="AA62" t="s">
        <v>41</v>
      </c>
    </row>
    <row r="63" spans="1:27" hidden="1" x14ac:dyDescent="0.2">
      <c r="A63">
        <v>2022</v>
      </c>
      <c r="B63" t="s">
        <v>27</v>
      </c>
      <c r="C63" t="s">
        <v>339</v>
      </c>
      <c r="D63" t="s">
        <v>340</v>
      </c>
      <c r="E63" t="s">
        <v>30</v>
      </c>
      <c r="F63" t="s">
        <v>31</v>
      </c>
      <c r="G63" t="s">
        <v>32</v>
      </c>
      <c r="H63" t="s">
        <v>33</v>
      </c>
      <c r="I63">
        <v>89</v>
      </c>
      <c r="J63" t="s">
        <v>50</v>
      </c>
      <c r="K63" t="s">
        <v>50</v>
      </c>
      <c r="L63">
        <v>71</v>
      </c>
      <c r="M63">
        <v>79.78</v>
      </c>
      <c r="N63" t="s">
        <v>34</v>
      </c>
      <c r="O63">
        <v>2022</v>
      </c>
      <c r="P63">
        <v>40</v>
      </c>
      <c r="Q63">
        <v>20</v>
      </c>
      <c r="R63" t="s">
        <v>35</v>
      </c>
      <c r="S63">
        <v>10204001546</v>
      </c>
      <c r="T63" t="b">
        <v>0</v>
      </c>
      <c r="U63" t="s">
        <v>341</v>
      </c>
      <c r="V63" t="s">
        <v>342</v>
      </c>
      <c r="W63" t="s">
        <v>38</v>
      </c>
      <c r="X63" t="s">
        <v>343</v>
      </c>
      <c r="Y63" t="s">
        <v>344</v>
      </c>
      <c r="Z63" s="1">
        <v>34335</v>
      </c>
      <c r="AA63" t="s">
        <v>41</v>
      </c>
    </row>
    <row r="64" spans="1:27" x14ac:dyDescent="0.2">
      <c r="A64">
        <v>2022</v>
      </c>
      <c r="B64" t="s">
        <v>27</v>
      </c>
      <c r="C64" t="s">
        <v>345</v>
      </c>
      <c r="D64" t="s">
        <v>346</v>
      </c>
      <c r="E64" t="s">
        <v>30</v>
      </c>
      <c r="F64" t="s">
        <v>31</v>
      </c>
      <c r="G64" t="s">
        <v>32</v>
      </c>
      <c r="H64" t="s">
        <v>33</v>
      </c>
      <c r="I64">
        <v>46</v>
      </c>
      <c r="J64" t="s">
        <v>50</v>
      </c>
      <c r="K64" t="s">
        <v>50</v>
      </c>
      <c r="L64" t="s">
        <v>50</v>
      </c>
      <c r="M64" t="s">
        <v>50</v>
      </c>
      <c r="N64" t="s">
        <v>34</v>
      </c>
      <c r="O64">
        <v>2022</v>
      </c>
      <c r="P64">
        <v>131</v>
      </c>
      <c r="Q64">
        <v>20</v>
      </c>
      <c r="R64" t="s">
        <v>35</v>
      </c>
      <c r="S64">
        <v>10126000461</v>
      </c>
      <c r="T64" t="b">
        <v>0</v>
      </c>
      <c r="U64" t="s">
        <v>347</v>
      </c>
      <c r="V64" t="s">
        <v>348</v>
      </c>
      <c r="W64" t="s">
        <v>38</v>
      </c>
      <c r="X64" t="s">
        <v>349</v>
      </c>
      <c r="Y64" t="s">
        <v>350</v>
      </c>
      <c r="Z64" s="1">
        <v>34335</v>
      </c>
      <c r="AA64" t="s">
        <v>41</v>
      </c>
    </row>
    <row r="65" spans="1:27" hidden="1" x14ac:dyDescent="0.2">
      <c r="A65">
        <v>2022</v>
      </c>
      <c r="B65" t="s">
        <v>27</v>
      </c>
      <c r="C65" t="s">
        <v>351</v>
      </c>
      <c r="D65" t="s">
        <v>352</v>
      </c>
      <c r="E65" t="s">
        <v>30</v>
      </c>
      <c r="F65" t="s">
        <v>31</v>
      </c>
      <c r="G65" t="s">
        <v>32</v>
      </c>
      <c r="H65" t="s">
        <v>33</v>
      </c>
      <c r="I65">
        <v>72</v>
      </c>
      <c r="J65" t="s">
        <v>50</v>
      </c>
      <c r="K65" t="s">
        <v>50</v>
      </c>
      <c r="L65">
        <v>56</v>
      </c>
      <c r="M65">
        <v>77.78</v>
      </c>
      <c r="N65" t="s">
        <v>34</v>
      </c>
      <c r="O65">
        <v>2022</v>
      </c>
      <c r="P65">
        <v>50</v>
      </c>
      <c r="Q65">
        <v>20</v>
      </c>
      <c r="R65" t="s">
        <v>35</v>
      </c>
      <c r="S65">
        <v>10240000975</v>
      </c>
      <c r="T65" t="b">
        <v>0</v>
      </c>
      <c r="U65" t="s">
        <v>353</v>
      </c>
      <c r="V65" t="s">
        <v>354</v>
      </c>
      <c r="W65" t="s">
        <v>38</v>
      </c>
      <c r="X65">
        <v>36439</v>
      </c>
      <c r="Y65" t="s">
        <v>355</v>
      </c>
      <c r="Z65" s="1">
        <v>36892</v>
      </c>
      <c r="AA65" t="s">
        <v>41</v>
      </c>
    </row>
    <row r="66" spans="1:27" hidden="1" x14ac:dyDescent="0.2">
      <c r="A66">
        <v>2022</v>
      </c>
      <c r="B66" t="s">
        <v>27</v>
      </c>
      <c r="C66" t="s">
        <v>356</v>
      </c>
      <c r="D66" t="s">
        <v>357</v>
      </c>
      <c r="E66" t="s">
        <v>30</v>
      </c>
      <c r="F66" t="s">
        <v>31</v>
      </c>
      <c r="G66" t="s">
        <v>32</v>
      </c>
      <c r="H66" t="s">
        <v>33</v>
      </c>
      <c r="I66">
        <v>128</v>
      </c>
      <c r="J66" t="s">
        <v>50</v>
      </c>
      <c r="K66" t="s">
        <v>50</v>
      </c>
      <c r="L66">
        <v>82</v>
      </c>
      <c r="M66">
        <v>64.06</v>
      </c>
      <c r="N66" t="s">
        <v>34</v>
      </c>
      <c r="O66">
        <v>2022</v>
      </c>
      <c r="P66">
        <v>137</v>
      </c>
      <c r="Q66">
        <v>20</v>
      </c>
      <c r="R66" t="s">
        <v>35</v>
      </c>
      <c r="S66">
        <v>10144000516</v>
      </c>
      <c r="T66" t="b">
        <v>0</v>
      </c>
      <c r="U66" t="s">
        <v>358</v>
      </c>
      <c r="V66" t="s">
        <v>359</v>
      </c>
      <c r="W66" t="s">
        <v>38</v>
      </c>
      <c r="X66">
        <v>35064</v>
      </c>
      <c r="Y66" t="s">
        <v>360</v>
      </c>
      <c r="Z66" s="1">
        <v>36763</v>
      </c>
      <c r="AA66" t="s">
        <v>41</v>
      </c>
    </row>
    <row r="67" spans="1:27" hidden="1" x14ac:dyDescent="0.2">
      <c r="A67">
        <v>2022</v>
      </c>
      <c r="B67" t="s">
        <v>27</v>
      </c>
      <c r="C67" t="s">
        <v>361</v>
      </c>
      <c r="D67" t="s">
        <v>362</v>
      </c>
      <c r="E67" t="s">
        <v>30</v>
      </c>
      <c r="F67" t="s">
        <v>31</v>
      </c>
      <c r="G67" t="s">
        <v>32</v>
      </c>
      <c r="H67" t="s">
        <v>33</v>
      </c>
      <c r="I67">
        <v>368</v>
      </c>
      <c r="J67" t="s">
        <v>50</v>
      </c>
      <c r="K67" t="s">
        <v>50</v>
      </c>
      <c r="L67">
        <v>308</v>
      </c>
      <c r="M67">
        <v>83.7</v>
      </c>
      <c r="N67" t="s">
        <v>34</v>
      </c>
      <c r="O67">
        <v>2022</v>
      </c>
      <c r="P67">
        <v>141</v>
      </c>
      <c r="Q67">
        <v>20</v>
      </c>
      <c r="R67" t="s">
        <v>35</v>
      </c>
      <c r="S67">
        <v>10153000528</v>
      </c>
      <c r="T67" t="b">
        <v>0</v>
      </c>
      <c r="U67" t="s">
        <v>363</v>
      </c>
      <c r="V67" t="s">
        <v>364</v>
      </c>
      <c r="W67" t="s">
        <v>38</v>
      </c>
      <c r="X67">
        <v>35630</v>
      </c>
      <c r="Y67" t="s">
        <v>286</v>
      </c>
      <c r="Z67" s="1">
        <v>38169</v>
      </c>
      <c r="AA67" t="s">
        <v>41</v>
      </c>
    </row>
    <row r="68" spans="1:27" hidden="1" x14ac:dyDescent="0.2">
      <c r="A68">
        <v>2022</v>
      </c>
      <c r="B68" t="s">
        <v>27</v>
      </c>
      <c r="C68" t="s">
        <v>365</v>
      </c>
      <c r="D68" t="s">
        <v>366</v>
      </c>
      <c r="E68" t="s">
        <v>30</v>
      </c>
      <c r="F68" t="s">
        <v>31</v>
      </c>
      <c r="G68" t="s">
        <v>32</v>
      </c>
      <c r="H68" t="s">
        <v>33</v>
      </c>
      <c r="I68">
        <v>208</v>
      </c>
      <c r="J68" t="s">
        <v>50</v>
      </c>
      <c r="K68" t="s">
        <v>50</v>
      </c>
      <c r="L68">
        <v>190</v>
      </c>
      <c r="M68">
        <v>91.35</v>
      </c>
      <c r="N68" t="s">
        <v>34</v>
      </c>
      <c r="O68">
        <v>2022</v>
      </c>
      <c r="P68">
        <v>143</v>
      </c>
      <c r="Q68">
        <v>20</v>
      </c>
      <c r="R68" t="s">
        <v>35</v>
      </c>
      <c r="S68">
        <v>10156000538</v>
      </c>
      <c r="T68" t="b">
        <v>0</v>
      </c>
      <c r="U68" t="s">
        <v>367</v>
      </c>
      <c r="V68" t="s">
        <v>368</v>
      </c>
      <c r="W68" t="s">
        <v>38</v>
      </c>
      <c r="X68">
        <v>35967</v>
      </c>
      <c r="Y68" t="s">
        <v>369</v>
      </c>
      <c r="Z68" s="1">
        <v>35937</v>
      </c>
      <c r="AA68" t="s">
        <v>41</v>
      </c>
    </row>
    <row r="69" spans="1:27" x14ac:dyDescent="0.2">
      <c r="A69">
        <v>2022</v>
      </c>
      <c r="B69" t="s">
        <v>27</v>
      </c>
      <c r="C69" t="s">
        <v>370</v>
      </c>
      <c r="D69" t="s">
        <v>371</v>
      </c>
      <c r="E69" t="s">
        <v>30</v>
      </c>
      <c r="F69" t="s">
        <v>31</v>
      </c>
      <c r="G69" t="s">
        <v>32</v>
      </c>
      <c r="H69" t="s">
        <v>33</v>
      </c>
      <c r="I69">
        <v>48</v>
      </c>
      <c r="J69" t="s">
        <v>50</v>
      </c>
      <c r="K69" t="s">
        <v>50</v>
      </c>
      <c r="L69" t="s">
        <v>50</v>
      </c>
      <c r="M69" t="s">
        <v>50</v>
      </c>
      <c r="N69" t="s">
        <v>34</v>
      </c>
      <c r="O69">
        <v>2022</v>
      </c>
      <c r="P69">
        <v>31</v>
      </c>
      <c r="Q69">
        <v>20</v>
      </c>
      <c r="R69" t="s">
        <v>35</v>
      </c>
      <c r="S69">
        <v>10166000570</v>
      </c>
      <c r="T69" t="b">
        <v>0</v>
      </c>
      <c r="U69" t="s">
        <v>372</v>
      </c>
      <c r="V69" t="s">
        <v>373</v>
      </c>
      <c r="W69" t="s">
        <v>38</v>
      </c>
      <c r="X69">
        <v>36344</v>
      </c>
      <c r="Y69" t="s">
        <v>201</v>
      </c>
      <c r="Z69" s="1">
        <v>35597</v>
      </c>
      <c r="AA69" t="s">
        <v>41</v>
      </c>
    </row>
    <row r="70" spans="1:27" x14ac:dyDescent="0.2">
      <c r="A70">
        <v>2022</v>
      </c>
      <c r="B70" t="s">
        <v>27</v>
      </c>
      <c r="C70" t="s">
        <v>374</v>
      </c>
      <c r="D70" t="s">
        <v>375</v>
      </c>
      <c r="E70" t="s">
        <v>30</v>
      </c>
      <c r="F70" t="s">
        <v>31</v>
      </c>
      <c r="G70" t="s">
        <v>32</v>
      </c>
      <c r="H70" t="s">
        <v>33</v>
      </c>
      <c r="I70">
        <v>117</v>
      </c>
      <c r="J70" t="s">
        <v>50</v>
      </c>
      <c r="K70" t="s">
        <v>50</v>
      </c>
      <c r="L70" t="s">
        <v>50</v>
      </c>
      <c r="M70" t="s">
        <v>50</v>
      </c>
      <c r="N70" t="s">
        <v>34</v>
      </c>
      <c r="O70">
        <v>2022</v>
      </c>
      <c r="P70">
        <v>188</v>
      </c>
      <c r="Q70">
        <v>20</v>
      </c>
      <c r="R70" t="s">
        <v>35</v>
      </c>
      <c r="S70">
        <v>10285001126</v>
      </c>
      <c r="T70" t="b">
        <v>0</v>
      </c>
      <c r="U70" t="s">
        <v>376</v>
      </c>
      <c r="V70" t="s">
        <v>377</v>
      </c>
      <c r="W70" t="s">
        <v>38</v>
      </c>
      <c r="X70" t="s">
        <v>378</v>
      </c>
      <c r="Y70" t="s">
        <v>379</v>
      </c>
      <c r="Z70" s="1">
        <v>38905</v>
      </c>
      <c r="AA70" t="s">
        <v>41</v>
      </c>
    </row>
    <row r="71" spans="1:27" hidden="1" x14ac:dyDescent="0.2">
      <c r="A71">
        <v>2022</v>
      </c>
      <c r="B71" t="s">
        <v>27</v>
      </c>
      <c r="C71" t="s">
        <v>187</v>
      </c>
      <c r="D71" t="s">
        <v>380</v>
      </c>
      <c r="E71" t="s">
        <v>30</v>
      </c>
      <c r="F71" t="s">
        <v>31</v>
      </c>
      <c r="G71" t="s">
        <v>32</v>
      </c>
      <c r="H71" t="s">
        <v>33</v>
      </c>
      <c r="I71">
        <v>128</v>
      </c>
      <c r="J71">
        <v>111</v>
      </c>
      <c r="K71">
        <v>86.72</v>
      </c>
      <c r="L71">
        <v>117</v>
      </c>
      <c r="M71">
        <v>91.41</v>
      </c>
      <c r="N71" t="s">
        <v>34</v>
      </c>
      <c r="O71">
        <v>2022</v>
      </c>
      <c r="P71">
        <v>26</v>
      </c>
      <c r="Q71">
        <v>20</v>
      </c>
      <c r="R71" t="s">
        <v>35</v>
      </c>
      <c r="S71">
        <v>10129000465</v>
      </c>
      <c r="T71" t="b">
        <v>0</v>
      </c>
      <c r="U71" t="s">
        <v>381</v>
      </c>
      <c r="V71" t="s">
        <v>382</v>
      </c>
      <c r="W71" t="s">
        <v>38</v>
      </c>
      <c r="X71">
        <v>36022</v>
      </c>
      <c r="Y71" t="s">
        <v>192</v>
      </c>
      <c r="Z71" s="1">
        <v>34335</v>
      </c>
      <c r="AA71" t="s">
        <v>41</v>
      </c>
    </row>
    <row r="72" spans="1:27" hidden="1" x14ac:dyDescent="0.2">
      <c r="A72">
        <v>2022</v>
      </c>
      <c r="B72" t="s">
        <v>27</v>
      </c>
      <c r="C72" t="s">
        <v>383</v>
      </c>
      <c r="D72" t="s">
        <v>384</v>
      </c>
      <c r="E72" t="s">
        <v>30</v>
      </c>
      <c r="F72" t="s">
        <v>31</v>
      </c>
      <c r="G72" t="s">
        <v>32</v>
      </c>
      <c r="H72" t="s">
        <v>33</v>
      </c>
      <c r="I72">
        <v>116</v>
      </c>
      <c r="J72" t="s">
        <v>50</v>
      </c>
      <c r="K72" t="s">
        <v>50</v>
      </c>
      <c r="L72">
        <v>80</v>
      </c>
      <c r="M72">
        <v>68.97</v>
      </c>
      <c r="N72" t="s">
        <v>34</v>
      </c>
      <c r="O72">
        <v>2022</v>
      </c>
      <c r="P72">
        <v>162</v>
      </c>
      <c r="Q72">
        <v>20</v>
      </c>
      <c r="R72" t="s">
        <v>35</v>
      </c>
      <c r="S72">
        <v>10186000673</v>
      </c>
      <c r="T72" t="b">
        <v>0</v>
      </c>
      <c r="U72" t="s">
        <v>385</v>
      </c>
      <c r="V72" t="s">
        <v>386</v>
      </c>
      <c r="W72" t="s">
        <v>38</v>
      </c>
      <c r="X72">
        <v>36265</v>
      </c>
      <c r="Y72" t="s">
        <v>69</v>
      </c>
      <c r="AA72" t="s">
        <v>41</v>
      </c>
    </row>
    <row r="73" spans="1:27" x14ac:dyDescent="0.2">
      <c r="A73">
        <v>2022</v>
      </c>
      <c r="B73" t="s">
        <v>27</v>
      </c>
      <c r="C73" t="s">
        <v>387</v>
      </c>
      <c r="D73" t="s">
        <v>388</v>
      </c>
      <c r="E73" t="s">
        <v>30</v>
      </c>
      <c r="F73" t="s">
        <v>31</v>
      </c>
      <c r="G73" t="s">
        <v>32</v>
      </c>
      <c r="H73" t="s">
        <v>33</v>
      </c>
      <c r="I73">
        <v>34</v>
      </c>
      <c r="J73" t="s">
        <v>50</v>
      </c>
      <c r="K73" t="s">
        <v>50</v>
      </c>
      <c r="L73" t="s">
        <v>50</v>
      </c>
      <c r="M73" t="s">
        <v>50</v>
      </c>
      <c r="N73" t="s">
        <v>34</v>
      </c>
      <c r="O73">
        <v>2022</v>
      </c>
      <c r="P73">
        <v>16</v>
      </c>
      <c r="Q73">
        <v>20</v>
      </c>
      <c r="R73" t="s">
        <v>35</v>
      </c>
      <c r="S73">
        <v>10081000323</v>
      </c>
      <c r="T73" t="b">
        <v>0</v>
      </c>
      <c r="U73" t="s">
        <v>389</v>
      </c>
      <c r="V73" t="s">
        <v>390</v>
      </c>
      <c r="W73" t="s">
        <v>38</v>
      </c>
      <c r="X73">
        <v>36453</v>
      </c>
      <c r="Y73" t="s">
        <v>350</v>
      </c>
      <c r="Z73" s="1">
        <v>35065</v>
      </c>
      <c r="AA73" t="s">
        <v>41</v>
      </c>
    </row>
    <row r="74" spans="1:27" hidden="1" x14ac:dyDescent="0.2">
      <c r="A74">
        <v>2022</v>
      </c>
      <c r="B74" t="s">
        <v>27</v>
      </c>
      <c r="C74" t="s">
        <v>391</v>
      </c>
      <c r="D74" t="s">
        <v>392</v>
      </c>
      <c r="E74" t="s">
        <v>30</v>
      </c>
      <c r="F74" t="s">
        <v>31</v>
      </c>
      <c r="G74" t="s">
        <v>32</v>
      </c>
      <c r="H74" t="s">
        <v>33</v>
      </c>
      <c r="I74">
        <v>56</v>
      </c>
      <c r="J74" t="s">
        <v>50</v>
      </c>
      <c r="K74" t="s">
        <v>50</v>
      </c>
      <c r="L74">
        <v>17</v>
      </c>
      <c r="M74">
        <v>30.36</v>
      </c>
      <c r="N74" t="s">
        <v>34</v>
      </c>
      <c r="O74">
        <v>2022</v>
      </c>
      <c r="P74">
        <v>171</v>
      </c>
      <c r="Q74">
        <v>20</v>
      </c>
      <c r="R74" t="s">
        <v>35</v>
      </c>
      <c r="S74">
        <v>10235000891</v>
      </c>
      <c r="T74" t="b">
        <v>0</v>
      </c>
      <c r="U74" t="s">
        <v>393</v>
      </c>
      <c r="V74" t="s">
        <v>394</v>
      </c>
      <c r="W74" t="s">
        <v>38</v>
      </c>
      <c r="X74" t="s">
        <v>395</v>
      </c>
      <c r="Y74" t="s">
        <v>360</v>
      </c>
      <c r="Z74" s="1">
        <v>34335</v>
      </c>
      <c r="AA74" t="s">
        <v>41</v>
      </c>
    </row>
    <row r="75" spans="1:27" hidden="1" x14ac:dyDescent="0.2">
      <c r="A75">
        <v>2022</v>
      </c>
      <c r="B75" t="s">
        <v>27</v>
      </c>
      <c r="C75" t="s">
        <v>396</v>
      </c>
      <c r="D75" t="s">
        <v>397</v>
      </c>
      <c r="E75" t="s">
        <v>30</v>
      </c>
      <c r="F75" t="s">
        <v>31</v>
      </c>
      <c r="G75" t="s">
        <v>32</v>
      </c>
      <c r="H75" t="s">
        <v>33</v>
      </c>
      <c r="I75">
        <v>95</v>
      </c>
      <c r="J75" t="s">
        <v>50</v>
      </c>
      <c r="K75" t="s">
        <v>50</v>
      </c>
      <c r="L75">
        <v>80</v>
      </c>
      <c r="M75">
        <v>84.21</v>
      </c>
      <c r="N75" t="s">
        <v>34</v>
      </c>
      <c r="O75">
        <v>2022</v>
      </c>
      <c r="P75">
        <v>178</v>
      </c>
      <c r="Q75">
        <v>20</v>
      </c>
      <c r="R75" t="s">
        <v>35</v>
      </c>
      <c r="S75">
        <v>10255001064</v>
      </c>
      <c r="T75" t="b">
        <v>0</v>
      </c>
      <c r="U75" t="s">
        <v>398</v>
      </c>
      <c r="V75" t="s">
        <v>251</v>
      </c>
      <c r="W75" t="s">
        <v>38</v>
      </c>
      <c r="X75" t="s">
        <v>399</v>
      </c>
      <c r="Y75" t="s">
        <v>253</v>
      </c>
      <c r="Z75" s="1">
        <v>34335</v>
      </c>
      <c r="AA75" t="s">
        <v>41</v>
      </c>
    </row>
    <row r="76" spans="1:27" hidden="1" x14ac:dyDescent="0.2">
      <c r="A76">
        <v>2022</v>
      </c>
      <c r="B76" t="s">
        <v>27</v>
      </c>
      <c r="C76" t="s">
        <v>400</v>
      </c>
      <c r="D76" t="s">
        <v>401</v>
      </c>
      <c r="E76" t="s">
        <v>30</v>
      </c>
      <c r="F76" t="s">
        <v>31</v>
      </c>
      <c r="G76" t="s">
        <v>32</v>
      </c>
      <c r="H76" t="s">
        <v>33</v>
      </c>
      <c r="I76">
        <v>292</v>
      </c>
      <c r="J76">
        <v>270</v>
      </c>
      <c r="K76">
        <v>92.47</v>
      </c>
      <c r="L76">
        <v>237</v>
      </c>
      <c r="M76">
        <v>81.16</v>
      </c>
      <c r="N76" t="s">
        <v>34</v>
      </c>
      <c r="O76">
        <v>2022</v>
      </c>
      <c r="P76">
        <v>181</v>
      </c>
      <c r="Q76">
        <v>20</v>
      </c>
      <c r="R76" t="s">
        <v>35</v>
      </c>
      <c r="S76">
        <v>10263501075</v>
      </c>
      <c r="T76" t="b">
        <v>0</v>
      </c>
      <c r="U76" t="s">
        <v>402</v>
      </c>
      <c r="V76" t="s">
        <v>403</v>
      </c>
      <c r="W76" t="s">
        <v>38</v>
      </c>
      <c r="X76" t="s">
        <v>404</v>
      </c>
      <c r="Y76" t="s">
        <v>69</v>
      </c>
      <c r="Z76" s="1">
        <v>35942</v>
      </c>
      <c r="AA76" t="s">
        <v>41</v>
      </c>
    </row>
    <row r="77" spans="1:27" x14ac:dyDescent="0.2">
      <c r="A77">
        <v>2022</v>
      </c>
      <c r="B77" t="s">
        <v>27</v>
      </c>
      <c r="C77" t="s">
        <v>405</v>
      </c>
      <c r="D77" t="s">
        <v>406</v>
      </c>
      <c r="E77" t="s">
        <v>30</v>
      </c>
      <c r="F77" t="s">
        <v>31</v>
      </c>
      <c r="G77" t="s">
        <v>32</v>
      </c>
      <c r="H77" t="s">
        <v>33</v>
      </c>
      <c r="I77">
        <v>70</v>
      </c>
      <c r="J77" t="s">
        <v>50</v>
      </c>
      <c r="K77" t="s">
        <v>50</v>
      </c>
      <c r="L77" t="s">
        <v>50</v>
      </c>
      <c r="M77" t="s">
        <v>50</v>
      </c>
      <c r="N77" t="s">
        <v>34</v>
      </c>
      <c r="O77">
        <v>2022</v>
      </c>
      <c r="P77">
        <v>185</v>
      </c>
      <c r="Q77">
        <v>20</v>
      </c>
      <c r="R77" t="s">
        <v>35</v>
      </c>
      <c r="S77">
        <v>10276001108</v>
      </c>
      <c r="T77" t="b">
        <v>0</v>
      </c>
      <c r="U77" t="s">
        <v>407</v>
      </c>
      <c r="V77" t="s">
        <v>408</v>
      </c>
      <c r="W77" t="s">
        <v>38</v>
      </c>
      <c r="X77" t="s">
        <v>409</v>
      </c>
      <c r="Y77" t="s">
        <v>69</v>
      </c>
      <c r="Z77" s="1">
        <v>35065</v>
      </c>
      <c r="AA77" t="s">
        <v>41</v>
      </c>
    </row>
    <row r="78" spans="1:27" hidden="1" x14ac:dyDescent="0.2">
      <c r="A78">
        <v>2022</v>
      </c>
      <c r="B78" t="s">
        <v>27</v>
      </c>
      <c r="C78" t="s">
        <v>410</v>
      </c>
      <c r="D78" t="s">
        <v>411</v>
      </c>
      <c r="E78" t="s">
        <v>30</v>
      </c>
      <c r="F78" t="s">
        <v>31</v>
      </c>
      <c r="G78" t="s">
        <v>32</v>
      </c>
      <c r="H78" t="s">
        <v>33</v>
      </c>
      <c r="I78">
        <v>72</v>
      </c>
      <c r="J78" t="s">
        <v>50</v>
      </c>
      <c r="K78" t="s">
        <v>50</v>
      </c>
      <c r="L78">
        <v>52</v>
      </c>
      <c r="M78">
        <v>72.22</v>
      </c>
      <c r="N78" t="s">
        <v>34</v>
      </c>
      <c r="O78">
        <v>2022</v>
      </c>
      <c r="P78">
        <v>56</v>
      </c>
      <c r="Q78">
        <v>20</v>
      </c>
      <c r="R78" t="s">
        <v>35</v>
      </c>
      <c r="S78">
        <v>10282001119</v>
      </c>
      <c r="T78" t="b">
        <v>0</v>
      </c>
      <c r="U78" t="s">
        <v>412</v>
      </c>
      <c r="V78" t="s">
        <v>413</v>
      </c>
      <c r="W78" t="s">
        <v>38</v>
      </c>
      <c r="X78" t="s">
        <v>414</v>
      </c>
      <c r="Y78" t="s">
        <v>379</v>
      </c>
      <c r="Z78" s="1">
        <v>36892</v>
      </c>
      <c r="AA78" t="s">
        <v>41</v>
      </c>
    </row>
    <row r="79" spans="1:27" x14ac:dyDescent="0.2">
      <c r="A79">
        <v>2022</v>
      </c>
      <c r="B79" t="s">
        <v>27</v>
      </c>
      <c r="C79" t="s">
        <v>415</v>
      </c>
      <c r="D79" t="s">
        <v>416</v>
      </c>
      <c r="E79" t="s">
        <v>30</v>
      </c>
      <c r="F79" t="s">
        <v>31</v>
      </c>
      <c r="G79" t="s">
        <v>32</v>
      </c>
      <c r="H79" t="s">
        <v>33</v>
      </c>
      <c r="I79">
        <v>115</v>
      </c>
      <c r="J79" t="s">
        <v>50</v>
      </c>
      <c r="K79" t="s">
        <v>50</v>
      </c>
      <c r="L79" t="s">
        <v>50</v>
      </c>
      <c r="M79" t="s">
        <v>50</v>
      </c>
      <c r="N79" t="s">
        <v>34</v>
      </c>
      <c r="O79">
        <v>2022</v>
      </c>
      <c r="P79">
        <v>196</v>
      </c>
      <c r="Q79">
        <v>20</v>
      </c>
      <c r="R79" t="s">
        <v>35</v>
      </c>
      <c r="S79">
        <v>10018902195</v>
      </c>
      <c r="T79" t="b">
        <v>0</v>
      </c>
      <c r="U79" t="s">
        <v>417</v>
      </c>
      <c r="V79" t="s">
        <v>418</v>
      </c>
      <c r="W79" t="s">
        <v>38</v>
      </c>
      <c r="X79">
        <v>36572</v>
      </c>
      <c r="Y79" t="s">
        <v>59</v>
      </c>
      <c r="Z79" s="1">
        <v>41122</v>
      </c>
      <c r="AA79" t="s">
        <v>41</v>
      </c>
    </row>
    <row r="80" spans="1:27" hidden="1" x14ac:dyDescent="0.2">
      <c r="A80">
        <v>2022</v>
      </c>
      <c r="B80" t="s">
        <v>27</v>
      </c>
      <c r="C80" t="s">
        <v>419</v>
      </c>
      <c r="D80" t="s">
        <v>420</v>
      </c>
      <c r="E80" t="s">
        <v>30</v>
      </c>
      <c r="F80" t="s">
        <v>31</v>
      </c>
      <c r="G80" t="s">
        <v>32</v>
      </c>
      <c r="H80" t="s">
        <v>33</v>
      </c>
      <c r="I80">
        <v>485</v>
      </c>
      <c r="J80">
        <v>466</v>
      </c>
      <c r="K80" t="s">
        <v>110</v>
      </c>
      <c r="L80">
        <v>431</v>
      </c>
      <c r="M80">
        <v>88.87</v>
      </c>
      <c r="N80" t="s">
        <v>34</v>
      </c>
      <c r="O80">
        <v>2022</v>
      </c>
      <c r="P80">
        <v>202</v>
      </c>
      <c r="Q80">
        <v>20</v>
      </c>
      <c r="R80" t="s">
        <v>35</v>
      </c>
      <c r="S80">
        <v>10343001304</v>
      </c>
      <c r="T80" t="b">
        <v>0</v>
      </c>
      <c r="U80" t="s">
        <v>421</v>
      </c>
      <c r="V80" t="s">
        <v>422</v>
      </c>
      <c r="W80" t="s">
        <v>38</v>
      </c>
      <c r="X80" t="s">
        <v>423</v>
      </c>
      <c r="Y80" t="s">
        <v>360</v>
      </c>
      <c r="AA80" t="s">
        <v>41</v>
      </c>
    </row>
    <row r="81" spans="1:27" x14ac:dyDescent="0.2">
      <c r="A81">
        <v>2022</v>
      </c>
      <c r="B81" t="s">
        <v>27</v>
      </c>
      <c r="C81" t="s">
        <v>424</v>
      </c>
      <c r="D81" t="s">
        <v>425</v>
      </c>
      <c r="E81" t="s">
        <v>30</v>
      </c>
      <c r="F81" t="s">
        <v>31</v>
      </c>
      <c r="G81" t="s">
        <v>32</v>
      </c>
      <c r="H81" t="s">
        <v>33</v>
      </c>
      <c r="I81">
        <v>78</v>
      </c>
      <c r="J81" t="s">
        <v>50</v>
      </c>
      <c r="K81" t="s">
        <v>50</v>
      </c>
      <c r="L81" t="s">
        <v>50</v>
      </c>
      <c r="M81" t="s">
        <v>50</v>
      </c>
      <c r="N81" t="s">
        <v>34</v>
      </c>
      <c r="O81">
        <v>2022</v>
      </c>
      <c r="P81">
        <v>204</v>
      </c>
      <c r="Q81">
        <v>20</v>
      </c>
      <c r="R81" t="s">
        <v>35</v>
      </c>
      <c r="S81">
        <v>10354001355</v>
      </c>
      <c r="T81" t="b">
        <v>0</v>
      </c>
      <c r="U81" t="s">
        <v>426</v>
      </c>
      <c r="V81" t="s">
        <v>427</v>
      </c>
      <c r="W81" t="s">
        <v>38</v>
      </c>
      <c r="X81">
        <v>35594</v>
      </c>
      <c r="Y81" t="s">
        <v>149</v>
      </c>
      <c r="Z81" s="1">
        <v>36892</v>
      </c>
      <c r="AA81" t="s">
        <v>41</v>
      </c>
    </row>
    <row r="82" spans="1:27" x14ac:dyDescent="0.2">
      <c r="A82">
        <v>2022</v>
      </c>
      <c r="B82" t="s">
        <v>27</v>
      </c>
      <c r="C82" t="s">
        <v>428</v>
      </c>
      <c r="D82" t="s">
        <v>429</v>
      </c>
      <c r="E82" t="s">
        <v>30</v>
      </c>
      <c r="F82" t="s">
        <v>31</v>
      </c>
      <c r="G82" t="s">
        <v>32</v>
      </c>
      <c r="H82" t="s">
        <v>33</v>
      </c>
      <c r="I82">
        <v>54</v>
      </c>
      <c r="J82" t="s">
        <v>50</v>
      </c>
      <c r="K82" t="s">
        <v>50</v>
      </c>
      <c r="L82" t="s">
        <v>50</v>
      </c>
      <c r="M82" t="s">
        <v>50</v>
      </c>
      <c r="N82" t="s">
        <v>34</v>
      </c>
      <c r="O82">
        <v>2022</v>
      </c>
      <c r="P82">
        <v>107</v>
      </c>
      <c r="Q82">
        <v>25</v>
      </c>
      <c r="R82" t="s">
        <v>430</v>
      </c>
      <c r="S82">
        <v>10012002417</v>
      </c>
      <c r="T82" t="b">
        <v>0</v>
      </c>
      <c r="U82" t="s">
        <v>431</v>
      </c>
      <c r="V82" t="s">
        <v>319</v>
      </c>
      <c r="W82" t="s">
        <v>38</v>
      </c>
      <c r="X82">
        <v>35611</v>
      </c>
      <c r="Y82" t="s">
        <v>89</v>
      </c>
      <c r="Z82" s="1">
        <v>42535</v>
      </c>
      <c r="AA82" t="s">
        <v>41</v>
      </c>
    </row>
    <row r="83" spans="1:27" hidden="1" x14ac:dyDescent="0.2">
      <c r="A83">
        <v>2022</v>
      </c>
      <c r="B83" t="s">
        <v>27</v>
      </c>
      <c r="C83" t="s">
        <v>221</v>
      </c>
      <c r="D83" t="s">
        <v>49</v>
      </c>
      <c r="E83" t="s">
        <v>30</v>
      </c>
      <c r="F83" t="s">
        <v>31</v>
      </c>
      <c r="G83" t="s">
        <v>32</v>
      </c>
      <c r="H83" t="s">
        <v>33</v>
      </c>
      <c r="I83">
        <v>45</v>
      </c>
      <c r="J83" t="s">
        <v>50</v>
      </c>
      <c r="K83" t="s">
        <v>50</v>
      </c>
      <c r="L83">
        <v>21</v>
      </c>
      <c r="M83">
        <v>46.67</v>
      </c>
      <c r="N83" t="s">
        <v>34</v>
      </c>
      <c r="O83">
        <v>2022</v>
      </c>
      <c r="P83">
        <v>43</v>
      </c>
      <c r="Q83">
        <v>25</v>
      </c>
      <c r="R83" t="s">
        <v>35</v>
      </c>
      <c r="S83">
        <v>10216000817</v>
      </c>
      <c r="T83" t="b">
        <v>0</v>
      </c>
      <c r="U83" t="s">
        <v>432</v>
      </c>
      <c r="V83" t="s">
        <v>433</v>
      </c>
      <c r="W83" t="s">
        <v>38</v>
      </c>
      <c r="X83">
        <v>36040</v>
      </c>
      <c r="Y83" t="s">
        <v>225</v>
      </c>
      <c r="Z83" s="1">
        <v>36892</v>
      </c>
      <c r="AA83" t="s">
        <v>41</v>
      </c>
    </row>
    <row r="84" spans="1:27" hidden="1" x14ac:dyDescent="0.2">
      <c r="A84">
        <v>2022</v>
      </c>
      <c r="B84" t="s">
        <v>27</v>
      </c>
      <c r="C84" t="s">
        <v>434</v>
      </c>
      <c r="D84" t="s">
        <v>435</v>
      </c>
      <c r="E84" t="s">
        <v>30</v>
      </c>
      <c r="F84" t="s">
        <v>31</v>
      </c>
      <c r="G84" t="s">
        <v>32</v>
      </c>
      <c r="H84" t="s">
        <v>33</v>
      </c>
      <c r="I84">
        <v>95</v>
      </c>
      <c r="J84" t="s">
        <v>50</v>
      </c>
      <c r="K84" t="s">
        <v>50</v>
      </c>
      <c r="L84">
        <v>64</v>
      </c>
      <c r="M84">
        <v>67.37</v>
      </c>
      <c r="N84" t="s">
        <v>34</v>
      </c>
      <c r="O84">
        <v>2022</v>
      </c>
      <c r="P84">
        <v>27</v>
      </c>
      <c r="Q84">
        <v>25</v>
      </c>
      <c r="R84" t="s">
        <v>35</v>
      </c>
      <c r="S84">
        <v>10135000484</v>
      </c>
      <c r="T84" t="b">
        <v>0</v>
      </c>
      <c r="U84" t="s">
        <v>436</v>
      </c>
      <c r="V84" t="s">
        <v>437</v>
      </c>
      <c r="W84" t="s">
        <v>38</v>
      </c>
      <c r="X84">
        <v>36502</v>
      </c>
      <c r="Y84" t="s">
        <v>438</v>
      </c>
      <c r="Z84" s="1">
        <v>34335</v>
      </c>
      <c r="AA84" t="s">
        <v>41</v>
      </c>
    </row>
    <row r="85" spans="1:27" hidden="1" x14ac:dyDescent="0.2">
      <c r="A85">
        <v>2022</v>
      </c>
      <c r="B85" t="s">
        <v>27</v>
      </c>
      <c r="C85" t="s">
        <v>439</v>
      </c>
      <c r="D85" t="s">
        <v>440</v>
      </c>
      <c r="E85" t="s">
        <v>30</v>
      </c>
      <c r="F85" t="s">
        <v>31</v>
      </c>
      <c r="G85" t="s">
        <v>32</v>
      </c>
      <c r="H85" t="s">
        <v>33</v>
      </c>
      <c r="I85">
        <v>119</v>
      </c>
      <c r="J85" t="s">
        <v>50</v>
      </c>
      <c r="K85" t="s">
        <v>50</v>
      </c>
      <c r="L85">
        <v>76</v>
      </c>
      <c r="M85">
        <v>63.87</v>
      </c>
      <c r="N85" t="s">
        <v>34</v>
      </c>
      <c r="O85">
        <v>2022</v>
      </c>
      <c r="P85">
        <v>109</v>
      </c>
      <c r="Q85">
        <v>25</v>
      </c>
      <c r="R85" t="s">
        <v>35</v>
      </c>
      <c r="S85">
        <v>10018000033</v>
      </c>
      <c r="T85" t="b">
        <v>0</v>
      </c>
      <c r="U85" t="s">
        <v>441</v>
      </c>
      <c r="V85" t="s">
        <v>442</v>
      </c>
      <c r="W85" t="s">
        <v>38</v>
      </c>
      <c r="X85">
        <v>35954</v>
      </c>
      <c r="Y85" t="s">
        <v>443</v>
      </c>
      <c r="Z85" s="1">
        <v>36892</v>
      </c>
      <c r="AA85" t="s">
        <v>41</v>
      </c>
    </row>
    <row r="86" spans="1:27" hidden="1" x14ac:dyDescent="0.2">
      <c r="A86">
        <v>2022</v>
      </c>
      <c r="B86" t="s">
        <v>27</v>
      </c>
      <c r="C86" t="s">
        <v>273</v>
      </c>
      <c r="D86" t="s">
        <v>444</v>
      </c>
      <c r="E86" t="s">
        <v>30</v>
      </c>
      <c r="F86" t="s">
        <v>31</v>
      </c>
      <c r="G86" t="s">
        <v>32</v>
      </c>
      <c r="H86" t="s">
        <v>33</v>
      </c>
      <c r="I86">
        <v>81</v>
      </c>
      <c r="J86" t="s">
        <v>50</v>
      </c>
      <c r="K86" t="s">
        <v>50</v>
      </c>
      <c r="L86">
        <v>58</v>
      </c>
      <c r="M86">
        <v>71.599999999999994</v>
      </c>
      <c r="N86" t="s">
        <v>34</v>
      </c>
      <c r="O86">
        <v>2022</v>
      </c>
      <c r="P86">
        <v>29</v>
      </c>
      <c r="Q86">
        <v>25</v>
      </c>
      <c r="R86" t="s">
        <v>35</v>
      </c>
      <c r="S86">
        <v>10147001787</v>
      </c>
      <c r="T86" t="b">
        <v>0</v>
      </c>
      <c r="U86" t="s">
        <v>445</v>
      </c>
      <c r="V86" t="s">
        <v>277</v>
      </c>
      <c r="W86" t="s">
        <v>38</v>
      </c>
      <c r="X86">
        <v>35555</v>
      </c>
      <c r="Y86" t="s">
        <v>277</v>
      </c>
      <c r="AA86" t="s">
        <v>41</v>
      </c>
    </row>
    <row r="87" spans="1:27" hidden="1" x14ac:dyDescent="0.2">
      <c r="A87">
        <v>2022</v>
      </c>
      <c r="B87" t="s">
        <v>27</v>
      </c>
      <c r="C87" t="s">
        <v>446</v>
      </c>
      <c r="D87" t="s">
        <v>447</v>
      </c>
      <c r="E87" t="s">
        <v>30</v>
      </c>
      <c r="F87" t="s">
        <v>31</v>
      </c>
      <c r="G87" t="s">
        <v>32</v>
      </c>
      <c r="H87" t="s">
        <v>33</v>
      </c>
      <c r="I87">
        <v>53</v>
      </c>
      <c r="J87" t="s">
        <v>50</v>
      </c>
      <c r="K87" t="s">
        <v>50</v>
      </c>
      <c r="L87">
        <v>27</v>
      </c>
      <c r="M87">
        <v>50.94</v>
      </c>
      <c r="N87" t="s">
        <v>34</v>
      </c>
      <c r="O87">
        <v>2022</v>
      </c>
      <c r="P87">
        <v>53</v>
      </c>
      <c r="Q87">
        <v>25</v>
      </c>
      <c r="R87" t="s">
        <v>35</v>
      </c>
      <c r="S87">
        <v>10267001734</v>
      </c>
      <c r="T87" t="b">
        <v>0</v>
      </c>
      <c r="U87" t="s">
        <v>448</v>
      </c>
      <c r="V87" t="s">
        <v>149</v>
      </c>
      <c r="W87" t="s">
        <v>38</v>
      </c>
      <c r="X87" t="s">
        <v>449</v>
      </c>
      <c r="Y87" t="s">
        <v>450</v>
      </c>
      <c r="Z87" s="1">
        <v>34335</v>
      </c>
      <c r="AA87" t="s">
        <v>41</v>
      </c>
    </row>
    <row r="88" spans="1:27" hidden="1" x14ac:dyDescent="0.2">
      <c r="A88">
        <v>2022</v>
      </c>
      <c r="B88" t="s">
        <v>27</v>
      </c>
      <c r="C88" t="s">
        <v>451</v>
      </c>
      <c r="D88" t="s">
        <v>452</v>
      </c>
      <c r="E88" t="s">
        <v>30</v>
      </c>
      <c r="F88" t="s">
        <v>31</v>
      </c>
      <c r="G88" t="s">
        <v>32</v>
      </c>
      <c r="H88" t="s">
        <v>33</v>
      </c>
      <c r="I88">
        <v>83</v>
      </c>
      <c r="J88" t="s">
        <v>50</v>
      </c>
      <c r="K88" t="s">
        <v>50</v>
      </c>
      <c r="L88">
        <v>63</v>
      </c>
      <c r="M88">
        <v>75.900000000000006</v>
      </c>
      <c r="N88" t="s">
        <v>34</v>
      </c>
      <c r="O88">
        <v>2022</v>
      </c>
      <c r="P88">
        <v>48</v>
      </c>
      <c r="Q88">
        <v>30</v>
      </c>
      <c r="R88" t="s">
        <v>35</v>
      </c>
      <c r="S88">
        <v>10000600872</v>
      </c>
      <c r="T88" t="b">
        <v>0</v>
      </c>
      <c r="U88" t="s">
        <v>453</v>
      </c>
      <c r="V88" t="s">
        <v>240</v>
      </c>
      <c r="W88" t="s">
        <v>38</v>
      </c>
      <c r="X88">
        <v>35951</v>
      </c>
      <c r="Y88" t="s">
        <v>242</v>
      </c>
      <c r="Z88" s="1">
        <v>36892</v>
      </c>
      <c r="AA88" t="s">
        <v>41</v>
      </c>
    </row>
    <row r="89" spans="1:27" hidden="1" x14ac:dyDescent="0.2">
      <c r="A89">
        <v>2022</v>
      </c>
      <c r="B89" t="s">
        <v>27</v>
      </c>
      <c r="C89" t="s">
        <v>428</v>
      </c>
      <c r="D89" t="s">
        <v>454</v>
      </c>
      <c r="E89" t="s">
        <v>30</v>
      </c>
      <c r="F89" t="s">
        <v>31</v>
      </c>
      <c r="G89" t="s">
        <v>32</v>
      </c>
      <c r="H89" t="s">
        <v>33</v>
      </c>
      <c r="I89">
        <v>248</v>
      </c>
      <c r="J89">
        <v>234</v>
      </c>
      <c r="K89">
        <v>94.35</v>
      </c>
      <c r="L89">
        <v>171</v>
      </c>
      <c r="M89">
        <v>68.95</v>
      </c>
      <c r="N89" t="s">
        <v>34</v>
      </c>
      <c r="O89">
        <v>2022</v>
      </c>
      <c r="P89">
        <v>107</v>
      </c>
      <c r="Q89">
        <v>30</v>
      </c>
      <c r="R89" t="s">
        <v>35</v>
      </c>
      <c r="S89">
        <v>10012001472</v>
      </c>
      <c r="T89" t="b">
        <v>0</v>
      </c>
      <c r="U89" t="s">
        <v>455</v>
      </c>
      <c r="V89" t="s">
        <v>319</v>
      </c>
      <c r="W89" t="s">
        <v>38</v>
      </c>
      <c r="X89">
        <v>35611</v>
      </c>
      <c r="Y89" t="s">
        <v>89</v>
      </c>
      <c r="Z89" s="1">
        <v>36892</v>
      </c>
      <c r="AA89" t="s">
        <v>41</v>
      </c>
    </row>
    <row r="90" spans="1:27" hidden="1" x14ac:dyDescent="0.2">
      <c r="A90">
        <v>2022</v>
      </c>
      <c r="B90" t="s">
        <v>27</v>
      </c>
      <c r="C90" t="s">
        <v>456</v>
      </c>
      <c r="D90" t="s">
        <v>457</v>
      </c>
      <c r="E90" t="s">
        <v>30</v>
      </c>
      <c r="F90" t="s">
        <v>31</v>
      </c>
      <c r="G90" t="s">
        <v>32</v>
      </c>
      <c r="H90" t="s">
        <v>33</v>
      </c>
      <c r="I90">
        <v>220</v>
      </c>
      <c r="J90">
        <v>198</v>
      </c>
      <c r="K90">
        <v>90</v>
      </c>
      <c r="L90">
        <v>181</v>
      </c>
      <c r="M90">
        <v>82.27</v>
      </c>
      <c r="N90" t="s">
        <v>34</v>
      </c>
      <c r="O90">
        <v>2022</v>
      </c>
      <c r="P90">
        <v>63</v>
      </c>
      <c r="Q90">
        <v>30</v>
      </c>
      <c r="R90" t="s">
        <v>35</v>
      </c>
      <c r="S90">
        <v>10339001274</v>
      </c>
      <c r="T90" t="b">
        <v>0</v>
      </c>
      <c r="U90" t="s">
        <v>458</v>
      </c>
      <c r="V90" t="s">
        <v>459</v>
      </c>
      <c r="W90" t="s">
        <v>38</v>
      </c>
      <c r="X90" t="s">
        <v>460</v>
      </c>
      <c r="Y90" t="s">
        <v>461</v>
      </c>
      <c r="Z90" s="1">
        <v>35065</v>
      </c>
      <c r="AA90" t="s">
        <v>41</v>
      </c>
    </row>
    <row r="91" spans="1:27" hidden="1" x14ac:dyDescent="0.2">
      <c r="A91">
        <v>2022</v>
      </c>
      <c r="B91" t="s">
        <v>27</v>
      </c>
      <c r="C91" t="s">
        <v>462</v>
      </c>
      <c r="D91" t="s">
        <v>463</v>
      </c>
      <c r="E91" t="s">
        <v>30</v>
      </c>
      <c r="F91" t="s">
        <v>31</v>
      </c>
      <c r="G91" t="s">
        <v>32</v>
      </c>
      <c r="H91" t="s">
        <v>33</v>
      </c>
      <c r="I91">
        <v>303</v>
      </c>
      <c r="J91">
        <v>287</v>
      </c>
      <c r="K91">
        <v>94.72</v>
      </c>
      <c r="L91">
        <v>215</v>
      </c>
      <c r="M91">
        <v>70.959999999999994</v>
      </c>
      <c r="N91" t="s">
        <v>34</v>
      </c>
      <c r="O91">
        <v>2022</v>
      </c>
      <c r="P91">
        <v>45</v>
      </c>
      <c r="Q91">
        <v>30</v>
      </c>
      <c r="R91" t="s">
        <v>35</v>
      </c>
      <c r="S91">
        <v>10222001683</v>
      </c>
      <c r="T91" t="b">
        <v>0</v>
      </c>
      <c r="U91" t="s">
        <v>464</v>
      </c>
      <c r="V91" t="s">
        <v>465</v>
      </c>
      <c r="W91" t="s">
        <v>38</v>
      </c>
      <c r="X91">
        <v>35761</v>
      </c>
      <c r="Y91" t="s">
        <v>466</v>
      </c>
      <c r="Z91" s="1">
        <v>35977</v>
      </c>
      <c r="AA91" t="s">
        <v>41</v>
      </c>
    </row>
    <row r="92" spans="1:27" hidden="1" x14ac:dyDescent="0.2">
      <c r="A92">
        <v>2022</v>
      </c>
      <c r="B92" t="s">
        <v>27</v>
      </c>
      <c r="C92" t="s">
        <v>282</v>
      </c>
      <c r="D92" t="s">
        <v>49</v>
      </c>
      <c r="E92" t="s">
        <v>30</v>
      </c>
      <c r="F92" t="s">
        <v>31</v>
      </c>
      <c r="G92" t="s">
        <v>32</v>
      </c>
      <c r="H92" t="s">
        <v>33</v>
      </c>
      <c r="I92">
        <v>99</v>
      </c>
      <c r="J92" t="s">
        <v>50</v>
      </c>
      <c r="K92" t="s">
        <v>50</v>
      </c>
      <c r="L92">
        <v>56</v>
      </c>
      <c r="M92">
        <v>56.57</v>
      </c>
      <c r="N92" t="s">
        <v>34</v>
      </c>
      <c r="O92">
        <v>2022</v>
      </c>
      <c r="P92">
        <v>39</v>
      </c>
      <c r="Q92">
        <v>30</v>
      </c>
      <c r="R92" t="s">
        <v>35</v>
      </c>
      <c r="S92">
        <v>10201000765</v>
      </c>
      <c r="T92" t="b">
        <v>0</v>
      </c>
      <c r="U92" t="s">
        <v>467</v>
      </c>
      <c r="V92" t="s">
        <v>364</v>
      </c>
      <c r="W92" t="s">
        <v>38</v>
      </c>
      <c r="X92">
        <v>35633</v>
      </c>
      <c r="Y92" t="s">
        <v>286</v>
      </c>
      <c r="AA92" t="s">
        <v>41</v>
      </c>
    </row>
    <row r="93" spans="1:27" hidden="1" x14ac:dyDescent="0.2">
      <c r="A93">
        <v>2022</v>
      </c>
      <c r="B93" t="s">
        <v>27</v>
      </c>
      <c r="C93" t="s">
        <v>468</v>
      </c>
      <c r="D93" t="s">
        <v>49</v>
      </c>
      <c r="E93" t="s">
        <v>30</v>
      </c>
      <c r="F93" t="s">
        <v>31</v>
      </c>
      <c r="G93" t="s">
        <v>32</v>
      </c>
      <c r="H93" t="s">
        <v>33</v>
      </c>
      <c r="I93">
        <v>422</v>
      </c>
      <c r="J93">
        <v>387</v>
      </c>
      <c r="K93">
        <v>91.71</v>
      </c>
      <c r="L93">
        <v>343</v>
      </c>
      <c r="M93">
        <v>81.28</v>
      </c>
      <c r="N93" t="s">
        <v>34</v>
      </c>
      <c r="O93">
        <v>2022</v>
      </c>
      <c r="P93">
        <v>184</v>
      </c>
      <c r="Q93">
        <v>30</v>
      </c>
      <c r="R93" t="s">
        <v>35</v>
      </c>
      <c r="S93">
        <v>10270001088</v>
      </c>
      <c r="T93" t="b">
        <v>0</v>
      </c>
      <c r="U93" t="s">
        <v>469</v>
      </c>
      <c r="V93" t="s">
        <v>468</v>
      </c>
      <c r="W93" t="s">
        <v>38</v>
      </c>
      <c r="X93">
        <v>36870</v>
      </c>
      <c r="Y93" t="s">
        <v>470</v>
      </c>
      <c r="Z93" s="1">
        <v>34335</v>
      </c>
      <c r="AA93" t="s">
        <v>41</v>
      </c>
    </row>
    <row r="94" spans="1:27" x14ac:dyDescent="0.2">
      <c r="A94">
        <v>2022</v>
      </c>
      <c r="B94" t="s">
        <v>27</v>
      </c>
      <c r="C94" t="s">
        <v>471</v>
      </c>
      <c r="D94" t="s">
        <v>472</v>
      </c>
      <c r="E94" t="s">
        <v>30</v>
      </c>
      <c r="F94" t="s">
        <v>31</v>
      </c>
      <c r="G94" t="s">
        <v>32</v>
      </c>
      <c r="H94" t="s">
        <v>33</v>
      </c>
      <c r="I94">
        <v>60</v>
      </c>
      <c r="J94" t="s">
        <v>50</v>
      </c>
      <c r="K94" t="s">
        <v>50</v>
      </c>
      <c r="L94" t="s">
        <v>50</v>
      </c>
      <c r="M94" t="s">
        <v>50</v>
      </c>
      <c r="N94" t="s">
        <v>34</v>
      </c>
      <c r="O94">
        <v>2022</v>
      </c>
      <c r="P94">
        <v>22</v>
      </c>
      <c r="Q94">
        <v>30</v>
      </c>
      <c r="R94" t="s">
        <v>35</v>
      </c>
      <c r="S94">
        <v>10102000374</v>
      </c>
      <c r="T94" t="b">
        <v>0</v>
      </c>
      <c r="U94" t="s">
        <v>473</v>
      </c>
      <c r="V94" t="s">
        <v>474</v>
      </c>
      <c r="W94" t="s">
        <v>38</v>
      </c>
      <c r="X94">
        <v>35033</v>
      </c>
      <c r="Y94" t="s">
        <v>326</v>
      </c>
      <c r="Z94" s="1">
        <v>35431</v>
      </c>
      <c r="AA94" t="s">
        <v>41</v>
      </c>
    </row>
    <row r="95" spans="1:27" hidden="1" x14ac:dyDescent="0.2">
      <c r="A95">
        <v>2022</v>
      </c>
      <c r="B95" t="s">
        <v>27</v>
      </c>
      <c r="C95" t="s">
        <v>475</v>
      </c>
      <c r="D95" t="s">
        <v>476</v>
      </c>
      <c r="E95" t="s">
        <v>30</v>
      </c>
      <c r="F95" t="s">
        <v>31</v>
      </c>
      <c r="G95" t="s">
        <v>32</v>
      </c>
      <c r="H95" t="s">
        <v>33</v>
      </c>
      <c r="I95">
        <v>78</v>
      </c>
      <c r="J95" t="s">
        <v>50</v>
      </c>
      <c r="K95" t="s">
        <v>50</v>
      </c>
      <c r="L95">
        <v>65</v>
      </c>
      <c r="M95">
        <v>83.33</v>
      </c>
      <c r="N95" t="s">
        <v>34</v>
      </c>
      <c r="O95">
        <v>2022</v>
      </c>
      <c r="P95">
        <v>25</v>
      </c>
      <c r="Q95">
        <v>30</v>
      </c>
      <c r="R95" t="s">
        <v>35</v>
      </c>
      <c r="S95">
        <v>10114000411</v>
      </c>
      <c r="T95" t="b">
        <v>0</v>
      </c>
      <c r="U95" t="s">
        <v>477</v>
      </c>
      <c r="V95" t="s">
        <v>478</v>
      </c>
      <c r="W95" t="s">
        <v>38</v>
      </c>
      <c r="X95" t="s">
        <v>479</v>
      </c>
      <c r="Y95" t="s">
        <v>369</v>
      </c>
      <c r="Z95" s="1">
        <v>34335</v>
      </c>
      <c r="AA95" t="s">
        <v>41</v>
      </c>
    </row>
    <row r="96" spans="1:27" hidden="1" x14ac:dyDescent="0.2">
      <c r="A96">
        <v>2022</v>
      </c>
      <c r="B96" t="s">
        <v>27</v>
      </c>
      <c r="C96" t="s">
        <v>28</v>
      </c>
      <c r="D96" t="s">
        <v>480</v>
      </c>
      <c r="E96" t="s">
        <v>30</v>
      </c>
      <c r="F96" t="s">
        <v>31</v>
      </c>
      <c r="G96" t="s">
        <v>32</v>
      </c>
      <c r="H96" t="s">
        <v>33</v>
      </c>
      <c r="I96">
        <v>100</v>
      </c>
      <c r="J96" t="s">
        <v>50</v>
      </c>
      <c r="K96" t="s">
        <v>50</v>
      </c>
      <c r="L96">
        <v>82</v>
      </c>
      <c r="M96">
        <v>82</v>
      </c>
      <c r="N96" t="s">
        <v>34</v>
      </c>
      <c r="O96">
        <v>2022</v>
      </c>
      <c r="P96">
        <v>52</v>
      </c>
      <c r="Q96">
        <v>30</v>
      </c>
      <c r="R96" t="s">
        <v>35</v>
      </c>
      <c r="S96">
        <v>10248001042</v>
      </c>
      <c r="T96" t="b">
        <v>0</v>
      </c>
      <c r="U96" t="s">
        <v>481</v>
      </c>
      <c r="V96" t="s">
        <v>482</v>
      </c>
      <c r="W96" t="s">
        <v>38</v>
      </c>
      <c r="X96" t="s">
        <v>483</v>
      </c>
      <c r="Y96" t="s">
        <v>40</v>
      </c>
      <c r="Z96" s="1">
        <v>34335</v>
      </c>
      <c r="AA96" t="s">
        <v>41</v>
      </c>
    </row>
    <row r="97" spans="1:27" hidden="1" x14ac:dyDescent="0.2">
      <c r="A97">
        <v>2022</v>
      </c>
      <c r="B97" t="s">
        <v>27</v>
      </c>
      <c r="C97" t="s">
        <v>115</v>
      </c>
      <c r="D97" t="s">
        <v>484</v>
      </c>
      <c r="E97" t="s">
        <v>30</v>
      </c>
      <c r="F97" t="s">
        <v>31</v>
      </c>
      <c r="G97" t="s">
        <v>32</v>
      </c>
      <c r="H97" t="s">
        <v>33</v>
      </c>
      <c r="I97">
        <v>234</v>
      </c>
      <c r="J97">
        <v>213</v>
      </c>
      <c r="K97">
        <v>91.03</v>
      </c>
      <c r="L97">
        <v>216</v>
      </c>
      <c r="M97">
        <v>92.31</v>
      </c>
      <c r="N97" t="s">
        <v>34</v>
      </c>
      <c r="O97">
        <v>2022</v>
      </c>
      <c r="P97">
        <v>127</v>
      </c>
      <c r="Q97">
        <v>30</v>
      </c>
      <c r="R97" t="s">
        <v>35</v>
      </c>
      <c r="S97">
        <v>10117000429</v>
      </c>
      <c r="T97" t="b">
        <v>0</v>
      </c>
      <c r="U97" t="s">
        <v>485</v>
      </c>
      <c r="V97" t="s">
        <v>118</v>
      </c>
      <c r="W97" t="s">
        <v>38</v>
      </c>
      <c r="X97" t="s">
        <v>486</v>
      </c>
      <c r="Y97" t="s">
        <v>40</v>
      </c>
      <c r="Z97" s="1">
        <v>35065</v>
      </c>
      <c r="AA97" t="s">
        <v>41</v>
      </c>
    </row>
    <row r="98" spans="1:27" hidden="1" x14ac:dyDescent="0.2">
      <c r="A98">
        <v>2022</v>
      </c>
      <c r="B98" t="s">
        <v>27</v>
      </c>
      <c r="C98" t="s">
        <v>84</v>
      </c>
      <c r="D98" t="s">
        <v>487</v>
      </c>
      <c r="E98" t="s">
        <v>30</v>
      </c>
      <c r="F98" t="s">
        <v>31</v>
      </c>
      <c r="G98" t="s">
        <v>32</v>
      </c>
      <c r="H98" t="s">
        <v>33</v>
      </c>
      <c r="I98">
        <v>175</v>
      </c>
      <c r="J98" t="s">
        <v>50</v>
      </c>
      <c r="K98" t="s">
        <v>50</v>
      </c>
      <c r="L98">
        <v>163</v>
      </c>
      <c r="M98">
        <v>93.14</v>
      </c>
      <c r="N98" t="s">
        <v>34</v>
      </c>
      <c r="O98">
        <v>2022</v>
      </c>
      <c r="P98">
        <v>42</v>
      </c>
      <c r="Q98">
        <v>30</v>
      </c>
      <c r="R98" t="s">
        <v>35</v>
      </c>
      <c r="S98">
        <v>10210000800</v>
      </c>
      <c r="T98" t="b">
        <v>0</v>
      </c>
      <c r="U98" t="s">
        <v>488</v>
      </c>
      <c r="V98" t="s">
        <v>319</v>
      </c>
      <c r="W98" t="s">
        <v>38</v>
      </c>
      <c r="X98">
        <v>35613</v>
      </c>
      <c r="Y98" t="s">
        <v>89</v>
      </c>
      <c r="Z98" s="1">
        <v>34335</v>
      </c>
      <c r="AA98" t="s">
        <v>41</v>
      </c>
    </row>
    <row r="99" spans="1:27" x14ac:dyDescent="0.2">
      <c r="A99">
        <v>2022</v>
      </c>
      <c r="B99" t="s">
        <v>27</v>
      </c>
      <c r="C99" t="s">
        <v>489</v>
      </c>
      <c r="D99" t="s">
        <v>490</v>
      </c>
      <c r="E99" t="s">
        <v>30</v>
      </c>
      <c r="F99" t="s">
        <v>31</v>
      </c>
      <c r="G99" t="s">
        <v>32</v>
      </c>
      <c r="H99" t="s">
        <v>33</v>
      </c>
      <c r="I99">
        <v>33</v>
      </c>
      <c r="J99" t="s">
        <v>50</v>
      </c>
      <c r="K99" t="s">
        <v>50</v>
      </c>
      <c r="L99" t="s">
        <v>50</v>
      </c>
      <c r="M99" t="s">
        <v>50</v>
      </c>
      <c r="N99" t="s">
        <v>34</v>
      </c>
      <c r="O99">
        <v>2022</v>
      </c>
      <c r="P99">
        <v>65</v>
      </c>
      <c r="Q99">
        <v>30</v>
      </c>
      <c r="R99" t="s">
        <v>35</v>
      </c>
      <c r="S99">
        <v>10348001336</v>
      </c>
      <c r="T99" t="b">
        <v>0</v>
      </c>
      <c r="U99" t="s">
        <v>491</v>
      </c>
      <c r="V99" t="s">
        <v>492</v>
      </c>
      <c r="W99" t="s">
        <v>38</v>
      </c>
      <c r="X99">
        <v>36539</v>
      </c>
      <c r="Y99" t="s">
        <v>493</v>
      </c>
      <c r="Z99" s="1">
        <v>34335</v>
      </c>
      <c r="AA99" t="s">
        <v>41</v>
      </c>
    </row>
    <row r="100" spans="1:27" hidden="1" x14ac:dyDescent="0.2">
      <c r="A100">
        <v>2022</v>
      </c>
      <c r="B100" t="s">
        <v>27</v>
      </c>
      <c r="C100" t="s">
        <v>494</v>
      </c>
      <c r="D100" t="s">
        <v>495</v>
      </c>
      <c r="E100" t="s">
        <v>30</v>
      </c>
      <c r="F100" t="s">
        <v>31</v>
      </c>
      <c r="G100" t="s">
        <v>32</v>
      </c>
      <c r="H100" t="s">
        <v>33</v>
      </c>
      <c r="I100">
        <v>69</v>
      </c>
      <c r="J100" t="s">
        <v>50</v>
      </c>
      <c r="K100" t="s">
        <v>50</v>
      </c>
      <c r="L100">
        <v>54</v>
      </c>
      <c r="M100">
        <v>78.260000000000005</v>
      </c>
      <c r="N100" t="s">
        <v>34</v>
      </c>
      <c r="O100">
        <v>2022</v>
      </c>
      <c r="P100">
        <v>55</v>
      </c>
      <c r="Q100">
        <v>30</v>
      </c>
      <c r="R100" t="s">
        <v>35</v>
      </c>
      <c r="S100">
        <v>10279001114</v>
      </c>
      <c r="T100" t="b">
        <v>0</v>
      </c>
      <c r="U100" t="s">
        <v>496</v>
      </c>
      <c r="V100" t="s">
        <v>497</v>
      </c>
      <c r="W100" t="s">
        <v>38</v>
      </c>
      <c r="X100">
        <v>36035</v>
      </c>
      <c r="Y100" t="s">
        <v>165</v>
      </c>
      <c r="AA100" t="s">
        <v>41</v>
      </c>
    </row>
    <row r="101" spans="1:27" hidden="1" x14ac:dyDescent="0.2">
      <c r="A101">
        <v>2022</v>
      </c>
      <c r="B101" t="s">
        <v>27</v>
      </c>
      <c r="C101" t="s">
        <v>498</v>
      </c>
      <c r="D101" t="s">
        <v>499</v>
      </c>
      <c r="E101" t="s">
        <v>30</v>
      </c>
      <c r="F101" t="s">
        <v>31</v>
      </c>
      <c r="G101" t="s">
        <v>32</v>
      </c>
      <c r="H101" t="s">
        <v>33</v>
      </c>
      <c r="I101">
        <v>74</v>
      </c>
      <c r="J101">
        <v>60</v>
      </c>
      <c r="K101">
        <v>81.08</v>
      </c>
      <c r="L101">
        <v>34</v>
      </c>
      <c r="M101">
        <v>45.95</v>
      </c>
      <c r="N101" t="s">
        <v>34</v>
      </c>
      <c r="O101">
        <v>2022</v>
      </c>
      <c r="P101">
        <v>32</v>
      </c>
      <c r="Q101">
        <v>30</v>
      </c>
      <c r="R101" t="s">
        <v>35</v>
      </c>
      <c r="S101">
        <v>10168000576</v>
      </c>
      <c r="T101" t="b">
        <v>0</v>
      </c>
      <c r="U101" t="s">
        <v>500</v>
      </c>
      <c r="V101" t="s">
        <v>501</v>
      </c>
      <c r="W101" t="s">
        <v>38</v>
      </c>
      <c r="X101">
        <v>35462</v>
      </c>
      <c r="Y101" t="s">
        <v>502</v>
      </c>
      <c r="Z101" s="1">
        <v>34700</v>
      </c>
      <c r="AA101" t="s">
        <v>41</v>
      </c>
    </row>
    <row r="102" spans="1:27" hidden="1" x14ac:dyDescent="0.2">
      <c r="A102">
        <v>2022</v>
      </c>
      <c r="B102" t="s">
        <v>27</v>
      </c>
      <c r="C102" t="s">
        <v>503</v>
      </c>
      <c r="D102" t="s">
        <v>504</v>
      </c>
      <c r="E102" t="s">
        <v>30</v>
      </c>
      <c r="F102" t="s">
        <v>31</v>
      </c>
      <c r="G102" t="s">
        <v>32</v>
      </c>
      <c r="H102" t="s">
        <v>33</v>
      </c>
      <c r="I102">
        <v>153</v>
      </c>
      <c r="J102">
        <v>115</v>
      </c>
      <c r="K102">
        <v>75.16</v>
      </c>
      <c r="L102">
        <v>84</v>
      </c>
      <c r="M102">
        <v>54.9</v>
      </c>
      <c r="N102" t="s">
        <v>34</v>
      </c>
      <c r="O102">
        <v>2022</v>
      </c>
      <c r="P102">
        <v>7</v>
      </c>
      <c r="Q102">
        <v>30</v>
      </c>
      <c r="R102" t="s">
        <v>35</v>
      </c>
      <c r="S102">
        <v>10051000226</v>
      </c>
      <c r="T102" t="b">
        <v>0</v>
      </c>
      <c r="U102" t="s">
        <v>505</v>
      </c>
      <c r="V102" t="s">
        <v>506</v>
      </c>
      <c r="W102" t="s">
        <v>38</v>
      </c>
      <c r="X102">
        <v>36037</v>
      </c>
      <c r="Y102" t="s">
        <v>309</v>
      </c>
      <c r="AA102" t="s">
        <v>41</v>
      </c>
    </row>
    <row r="103" spans="1:27" x14ac:dyDescent="0.2">
      <c r="A103">
        <v>2022</v>
      </c>
      <c r="B103" t="s">
        <v>27</v>
      </c>
      <c r="C103" t="s">
        <v>507</v>
      </c>
      <c r="D103" t="s">
        <v>508</v>
      </c>
      <c r="E103" t="s">
        <v>30</v>
      </c>
      <c r="F103" t="s">
        <v>31</v>
      </c>
      <c r="G103" t="s">
        <v>32</v>
      </c>
      <c r="H103" t="s">
        <v>33</v>
      </c>
      <c r="I103">
        <v>220</v>
      </c>
      <c r="J103" t="s">
        <v>50</v>
      </c>
      <c r="K103" t="s">
        <v>50</v>
      </c>
      <c r="L103" t="s">
        <v>50</v>
      </c>
      <c r="M103" t="s">
        <v>50</v>
      </c>
      <c r="N103" t="s">
        <v>34</v>
      </c>
      <c r="O103">
        <v>2022</v>
      </c>
      <c r="P103">
        <v>152</v>
      </c>
      <c r="Q103">
        <v>30</v>
      </c>
      <c r="R103" t="s">
        <v>35</v>
      </c>
      <c r="S103">
        <v>10020202473</v>
      </c>
      <c r="T103" t="b">
        <v>0</v>
      </c>
      <c r="U103" t="s">
        <v>509</v>
      </c>
      <c r="V103" t="s">
        <v>510</v>
      </c>
      <c r="W103" t="s">
        <v>38</v>
      </c>
      <c r="X103">
        <v>36547</v>
      </c>
      <c r="Y103" t="s">
        <v>47</v>
      </c>
      <c r="Z103" s="1">
        <v>43647</v>
      </c>
      <c r="AA103" t="s">
        <v>41</v>
      </c>
    </row>
    <row r="104" spans="1:27" hidden="1" x14ac:dyDescent="0.2">
      <c r="A104">
        <v>2022</v>
      </c>
      <c r="B104" t="s">
        <v>27</v>
      </c>
      <c r="C104" t="s">
        <v>511</v>
      </c>
      <c r="D104" t="s">
        <v>512</v>
      </c>
      <c r="E104" t="s">
        <v>30</v>
      </c>
      <c r="F104" t="s">
        <v>31</v>
      </c>
      <c r="G104" t="s">
        <v>32</v>
      </c>
      <c r="H104" t="s">
        <v>33</v>
      </c>
      <c r="I104">
        <v>123</v>
      </c>
      <c r="J104" t="s">
        <v>50</v>
      </c>
      <c r="K104" t="s">
        <v>50</v>
      </c>
      <c r="L104">
        <v>100</v>
      </c>
      <c r="M104">
        <v>81.3</v>
      </c>
      <c r="N104" t="s">
        <v>34</v>
      </c>
      <c r="O104">
        <v>2022</v>
      </c>
      <c r="P104">
        <v>155</v>
      </c>
      <c r="Q104">
        <v>30</v>
      </c>
      <c r="R104" t="s">
        <v>35</v>
      </c>
      <c r="S104">
        <v>10172000594</v>
      </c>
      <c r="T104" t="b">
        <v>0</v>
      </c>
      <c r="U104" t="s">
        <v>513</v>
      </c>
      <c r="V104" t="s">
        <v>514</v>
      </c>
      <c r="W104" t="s">
        <v>38</v>
      </c>
      <c r="X104">
        <v>35565</v>
      </c>
      <c r="Y104" t="s">
        <v>64</v>
      </c>
      <c r="Z104" s="1">
        <v>35664</v>
      </c>
      <c r="AA104" t="s">
        <v>41</v>
      </c>
    </row>
    <row r="105" spans="1:27" x14ac:dyDescent="0.2">
      <c r="A105">
        <v>2022</v>
      </c>
      <c r="B105" t="s">
        <v>27</v>
      </c>
      <c r="C105" t="s">
        <v>140</v>
      </c>
      <c r="D105" t="s">
        <v>515</v>
      </c>
      <c r="E105" t="s">
        <v>30</v>
      </c>
      <c r="F105" t="s">
        <v>31</v>
      </c>
      <c r="G105" t="s">
        <v>32</v>
      </c>
      <c r="H105" t="s">
        <v>33</v>
      </c>
      <c r="I105">
        <v>55</v>
      </c>
      <c r="J105" t="s">
        <v>50</v>
      </c>
      <c r="K105" t="s">
        <v>50</v>
      </c>
      <c r="L105" t="s">
        <v>50</v>
      </c>
      <c r="M105" t="s">
        <v>50</v>
      </c>
      <c r="N105" t="s">
        <v>34</v>
      </c>
      <c r="O105">
        <v>2022</v>
      </c>
      <c r="P105">
        <v>21</v>
      </c>
      <c r="Q105">
        <v>30</v>
      </c>
      <c r="R105" t="s">
        <v>35</v>
      </c>
      <c r="S105">
        <v>10096000367</v>
      </c>
      <c r="T105" t="b">
        <v>0</v>
      </c>
      <c r="U105" t="s">
        <v>516</v>
      </c>
      <c r="V105" t="s">
        <v>517</v>
      </c>
      <c r="W105" t="s">
        <v>38</v>
      </c>
      <c r="X105">
        <v>36041</v>
      </c>
      <c r="Y105" t="s">
        <v>144</v>
      </c>
      <c r="Z105" s="1">
        <v>34335</v>
      </c>
      <c r="AA105" t="s">
        <v>41</v>
      </c>
    </row>
    <row r="106" spans="1:27" hidden="1" x14ac:dyDescent="0.2">
      <c r="A106">
        <v>2022</v>
      </c>
      <c r="B106" t="s">
        <v>27</v>
      </c>
      <c r="C106" t="s">
        <v>518</v>
      </c>
      <c r="D106" t="s">
        <v>519</v>
      </c>
      <c r="E106" t="s">
        <v>30</v>
      </c>
      <c r="F106" t="s">
        <v>31</v>
      </c>
      <c r="G106" t="s">
        <v>32</v>
      </c>
      <c r="H106" t="s">
        <v>33</v>
      </c>
      <c r="I106">
        <v>63</v>
      </c>
      <c r="J106">
        <v>50</v>
      </c>
      <c r="K106">
        <v>79.37</v>
      </c>
      <c r="L106">
        <v>28</v>
      </c>
      <c r="M106">
        <v>44.44</v>
      </c>
      <c r="N106" t="s">
        <v>34</v>
      </c>
      <c r="O106">
        <v>2022</v>
      </c>
      <c r="P106">
        <v>165</v>
      </c>
      <c r="Q106">
        <v>30</v>
      </c>
      <c r="R106" t="s">
        <v>35</v>
      </c>
      <c r="S106">
        <v>10198000759</v>
      </c>
      <c r="T106" t="b">
        <v>0</v>
      </c>
      <c r="U106" t="s">
        <v>520</v>
      </c>
      <c r="V106" t="s">
        <v>521</v>
      </c>
      <c r="W106" t="s">
        <v>38</v>
      </c>
      <c r="X106">
        <v>36363</v>
      </c>
      <c r="Y106" t="s">
        <v>522</v>
      </c>
      <c r="Z106" s="1">
        <v>35513</v>
      </c>
      <c r="AA106" t="s">
        <v>41</v>
      </c>
    </row>
    <row r="107" spans="1:27" hidden="1" x14ac:dyDescent="0.2">
      <c r="A107">
        <v>2022</v>
      </c>
      <c r="B107" t="s">
        <v>27</v>
      </c>
      <c r="C107" t="s">
        <v>523</v>
      </c>
      <c r="D107" t="s">
        <v>524</v>
      </c>
      <c r="E107" t="s">
        <v>30</v>
      </c>
      <c r="F107" t="s">
        <v>31</v>
      </c>
      <c r="G107" t="s">
        <v>32</v>
      </c>
      <c r="H107" t="s">
        <v>33</v>
      </c>
      <c r="I107">
        <v>98</v>
      </c>
      <c r="J107" t="s">
        <v>50</v>
      </c>
      <c r="K107" t="s">
        <v>50</v>
      </c>
      <c r="L107">
        <v>76</v>
      </c>
      <c r="M107">
        <v>77.55</v>
      </c>
      <c r="N107" t="s">
        <v>34</v>
      </c>
      <c r="O107">
        <v>2022</v>
      </c>
      <c r="P107">
        <v>167</v>
      </c>
      <c r="Q107">
        <v>30</v>
      </c>
      <c r="R107" t="s">
        <v>35</v>
      </c>
      <c r="S107">
        <v>10001102096</v>
      </c>
      <c r="T107" t="b">
        <v>0</v>
      </c>
      <c r="U107" t="s">
        <v>525</v>
      </c>
      <c r="V107" t="s">
        <v>526</v>
      </c>
      <c r="W107" t="s">
        <v>38</v>
      </c>
      <c r="X107">
        <v>35094</v>
      </c>
      <c r="Y107" t="s">
        <v>360</v>
      </c>
      <c r="Z107" s="1">
        <v>37795</v>
      </c>
      <c r="AA107" t="s">
        <v>41</v>
      </c>
    </row>
    <row r="108" spans="1:27" hidden="1" x14ac:dyDescent="0.2">
      <c r="A108">
        <v>2022</v>
      </c>
      <c r="B108" t="s">
        <v>27</v>
      </c>
      <c r="C108" t="s">
        <v>527</v>
      </c>
      <c r="D108" t="s">
        <v>528</v>
      </c>
      <c r="E108" t="s">
        <v>30</v>
      </c>
      <c r="F108" t="s">
        <v>31</v>
      </c>
      <c r="G108" t="s">
        <v>32</v>
      </c>
      <c r="H108" t="s">
        <v>33</v>
      </c>
      <c r="I108">
        <v>55</v>
      </c>
      <c r="J108">
        <v>42</v>
      </c>
      <c r="K108">
        <v>76.36</v>
      </c>
      <c r="L108">
        <v>25</v>
      </c>
      <c r="M108">
        <v>45.45</v>
      </c>
      <c r="N108" t="s">
        <v>34</v>
      </c>
      <c r="O108">
        <v>2022</v>
      </c>
      <c r="P108">
        <v>168</v>
      </c>
      <c r="Q108">
        <v>30</v>
      </c>
      <c r="R108" t="s">
        <v>35</v>
      </c>
      <c r="S108">
        <v>10213000813</v>
      </c>
      <c r="T108" t="b">
        <v>0</v>
      </c>
      <c r="U108" t="s">
        <v>529</v>
      </c>
      <c r="V108" t="s">
        <v>530</v>
      </c>
      <c r="W108" t="s">
        <v>38</v>
      </c>
      <c r="X108" t="s">
        <v>531</v>
      </c>
      <c r="Y108" t="s">
        <v>74</v>
      </c>
      <c r="AA108" t="s">
        <v>41</v>
      </c>
    </row>
    <row r="109" spans="1:27" x14ac:dyDescent="0.2">
      <c r="A109">
        <v>2022</v>
      </c>
      <c r="B109" t="s">
        <v>27</v>
      </c>
      <c r="C109" t="s">
        <v>120</v>
      </c>
      <c r="D109" t="s">
        <v>532</v>
      </c>
      <c r="E109" t="s">
        <v>30</v>
      </c>
      <c r="F109" t="s">
        <v>31</v>
      </c>
      <c r="G109" t="s">
        <v>32</v>
      </c>
      <c r="H109" t="s">
        <v>33</v>
      </c>
      <c r="I109">
        <v>33</v>
      </c>
      <c r="J109" t="s">
        <v>50</v>
      </c>
      <c r="K109" t="s">
        <v>50</v>
      </c>
      <c r="L109" t="s">
        <v>50</v>
      </c>
      <c r="M109" t="s">
        <v>50</v>
      </c>
      <c r="N109" t="s">
        <v>34</v>
      </c>
      <c r="O109">
        <v>2022</v>
      </c>
      <c r="P109">
        <v>41</v>
      </c>
      <c r="Q109">
        <v>30</v>
      </c>
      <c r="R109" t="s">
        <v>35</v>
      </c>
      <c r="S109">
        <v>10207000792</v>
      </c>
      <c r="T109" t="b">
        <v>0</v>
      </c>
      <c r="U109" t="s">
        <v>533</v>
      </c>
      <c r="V109" t="s">
        <v>534</v>
      </c>
      <c r="W109" t="s">
        <v>38</v>
      </c>
      <c r="X109" t="s">
        <v>535</v>
      </c>
      <c r="Y109" t="s">
        <v>114</v>
      </c>
      <c r="AA109" t="s">
        <v>41</v>
      </c>
    </row>
    <row r="110" spans="1:27" x14ac:dyDescent="0.2">
      <c r="A110">
        <v>2022</v>
      </c>
      <c r="B110" t="s">
        <v>27</v>
      </c>
      <c r="C110" t="s">
        <v>60</v>
      </c>
      <c r="D110" t="s">
        <v>536</v>
      </c>
      <c r="E110" t="s">
        <v>30</v>
      </c>
      <c r="F110" t="s">
        <v>31</v>
      </c>
      <c r="G110" t="s">
        <v>32</v>
      </c>
      <c r="H110" t="s">
        <v>33</v>
      </c>
      <c r="I110">
        <v>40</v>
      </c>
      <c r="J110" t="s">
        <v>50</v>
      </c>
      <c r="K110" t="s">
        <v>50</v>
      </c>
      <c r="L110" t="s">
        <v>50</v>
      </c>
      <c r="M110" t="s">
        <v>50</v>
      </c>
      <c r="N110" t="s">
        <v>34</v>
      </c>
      <c r="O110">
        <v>2022</v>
      </c>
      <c r="P110">
        <v>67</v>
      </c>
      <c r="Q110">
        <v>30</v>
      </c>
      <c r="R110" t="s">
        <v>35</v>
      </c>
      <c r="S110">
        <v>10358001359</v>
      </c>
      <c r="T110" t="b">
        <v>0</v>
      </c>
      <c r="U110" t="s">
        <v>537</v>
      </c>
      <c r="V110" t="s">
        <v>538</v>
      </c>
      <c r="W110" t="s">
        <v>38</v>
      </c>
      <c r="X110" t="s">
        <v>539</v>
      </c>
      <c r="Y110" t="s">
        <v>64</v>
      </c>
      <c r="Z110" s="1">
        <v>36892</v>
      </c>
      <c r="AA110" t="s">
        <v>41</v>
      </c>
    </row>
    <row r="111" spans="1:27" hidden="1" x14ac:dyDescent="0.2">
      <c r="A111">
        <v>2022</v>
      </c>
      <c r="B111" t="s">
        <v>27</v>
      </c>
      <c r="C111" t="s">
        <v>125</v>
      </c>
      <c r="D111" t="s">
        <v>540</v>
      </c>
      <c r="E111" t="s">
        <v>30</v>
      </c>
      <c r="F111" t="s">
        <v>31</v>
      </c>
      <c r="G111" t="s">
        <v>32</v>
      </c>
      <c r="H111" t="s">
        <v>33</v>
      </c>
      <c r="I111">
        <v>74</v>
      </c>
      <c r="J111" t="s">
        <v>50</v>
      </c>
      <c r="K111" t="s">
        <v>50</v>
      </c>
      <c r="L111">
        <v>52</v>
      </c>
      <c r="M111">
        <v>70.27</v>
      </c>
      <c r="N111" t="s">
        <v>34</v>
      </c>
      <c r="O111">
        <v>2022</v>
      </c>
      <c r="P111">
        <v>30</v>
      </c>
      <c r="Q111">
        <v>30</v>
      </c>
      <c r="R111" t="s">
        <v>35</v>
      </c>
      <c r="S111">
        <v>10159000544</v>
      </c>
      <c r="T111" t="b">
        <v>0</v>
      </c>
      <c r="U111" t="s">
        <v>541</v>
      </c>
      <c r="V111" t="s">
        <v>542</v>
      </c>
      <c r="W111" t="s">
        <v>38</v>
      </c>
      <c r="X111">
        <v>35581</v>
      </c>
      <c r="Y111" t="s">
        <v>129</v>
      </c>
      <c r="Z111" s="1">
        <v>34335</v>
      </c>
      <c r="AA111" t="s">
        <v>41</v>
      </c>
    </row>
    <row r="112" spans="1:27" x14ac:dyDescent="0.2">
      <c r="A112">
        <v>2022</v>
      </c>
      <c r="B112" t="s">
        <v>27</v>
      </c>
      <c r="C112" t="s">
        <v>339</v>
      </c>
      <c r="D112" t="s">
        <v>543</v>
      </c>
      <c r="E112" t="s">
        <v>30</v>
      </c>
      <c r="F112" t="s">
        <v>31</v>
      </c>
      <c r="G112" t="s">
        <v>32</v>
      </c>
      <c r="H112" t="s">
        <v>33</v>
      </c>
      <c r="I112">
        <v>23</v>
      </c>
      <c r="J112" t="s">
        <v>50</v>
      </c>
      <c r="K112" t="s">
        <v>50</v>
      </c>
      <c r="L112" t="s">
        <v>50</v>
      </c>
      <c r="M112" t="s">
        <v>50</v>
      </c>
      <c r="N112" t="s">
        <v>34</v>
      </c>
      <c r="O112">
        <v>2022</v>
      </c>
      <c r="P112">
        <v>40</v>
      </c>
      <c r="Q112">
        <v>30</v>
      </c>
      <c r="R112" t="s">
        <v>35</v>
      </c>
      <c r="S112">
        <v>10204000776</v>
      </c>
      <c r="T112" t="b">
        <v>0</v>
      </c>
      <c r="U112" t="s">
        <v>544</v>
      </c>
      <c r="V112" t="s">
        <v>545</v>
      </c>
      <c r="W112" t="s">
        <v>38</v>
      </c>
      <c r="X112" t="s">
        <v>546</v>
      </c>
      <c r="Y112" t="s">
        <v>344</v>
      </c>
      <c r="Z112" s="1">
        <v>34335</v>
      </c>
      <c r="AA112" t="s">
        <v>41</v>
      </c>
    </row>
    <row r="113" spans="1:27" hidden="1" x14ac:dyDescent="0.2">
      <c r="A113">
        <v>2022</v>
      </c>
      <c r="B113" t="s">
        <v>27</v>
      </c>
      <c r="C113" t="s">
        <v>547</v>
      </c>
      <c r="D113" t="s">
        <v>548</v>
      </c>
      <c r="E113" t="s">
        <v>30</v>
      </c>
      <c r="F113" t="s">
        <v>31</v>
      </c>
      <c r="G113" t="s">
        <v>32</v>
      </c>
      <c r="H113" t="s">
        <v>33</v>
      </c>
      <c r="I113">
        <v>187</v>
      </c>
      <c r="J113" t="s">
        <v>50</v>
      </c>
      <c r="K113" t="s">
        <v>50</v>
      </c>
      <c r="L113">
        <v>174</v>
      </c>
      <c r="M113">
        <v>93.05</v>
      </c>
      <c r="N113" t="s">
        <v>34</v>
      </c>
      <c r="O113">
        <v>2022</v>
      </c>
      <c r="P113">
        <v>189</v>
      </c>
      <c r="Q113">
        <v>30</v>
      </c>
      <c r="R113" t="s">
        <v>35</v>
      </c>
      <c r="S113">
        <v>10291001142</v>
      </c>
      <c r="T113" t="b">
        <v>0</v>
      </c>
      <c r="U113" t="s">
        <v>549</v>
      </c>
      <c r="V113" t="s">
        <v>128</v>
      </c>
      <c r="W113" t="s">
        <v>38</v>
      </c>
      <c r="X113">
        <v>35653</v>
      </c>
      <c r="Y113" t="s">
        <v>129</v>
      </c>
      <c r="Z113" s="1">
        <v>36892</v>
      </c>
      <c r="AA113" t="s">
        <v>41</v>
      </c>
    </row>
    <row r="114" spans="1:27" hidden="1" x14ac:dyDescent="0.2">
      <c r="A114">
        <v>2022</v>
      </c>
      <c r="B114" t="s">
        <v>27</v>
      </c>
      <c r="C114" t="s">
        <v>550</v>
      </c>
      <c r="D114" t="s">
        <v>551</v>
      </c>
      <c r="E114" t="s">
        <v>30</v>
      </c>
      <c r="F114" t="s">
        <v>31</v>
      </c>
      <c r="G114" t="s">
        <v>32</v>
      </c>
      <c r="H114" t="s">
        <v>33</v>
      </c>
      <c r="I114">
        <v>190</v>
      </c>
      <c r="J114">
        <v>175</v>
      </c>
      <c r="K114">
        <v>92.11</v>
      </c>
      <c r="L114">
        <v>159</v>
      </c>
      <c r="M114">
        <v>83.68</v>
      </c>
      <c r="N114" t="s">
        <v>34</v>
      </c>
      <c r="O114">
        <v>2022</v>
      </c>
      <c r="P114">
        <v>190</v>
      </c>
      <c r="Q114">
        <v>30</v>
      </c>
      <c r="R114" t="s">
        <v>35</v>
      </c>
      <c r="S114">
        <v>10294001147</v>
      </c>
      <c r="T114" t="b">
        <v>0</v>
      </c>
      <c r="U114" t="s">
        <v>552</v>
      </c>
      <c r="V114" t="s">
        <v>553</v>
      </c>
      <c r="W114" t="s">
        <v>38</v>
      </c>
      <c r="X114">
        <v>35768</v>
      </c>
      <c r="Y114" t="s">
        <v>554</v>
      </c>
      <c r="AA114" t="s">
        <v>41</v>
      </c>
    </row>
    <row r="115" spans="1:27" hidden="1" x14ac:dyDescent="0.2">
      <c r="A115">
        <v>2022</v>
      </c>
      <c r="B115" t="s">
        <v>27</v>
      </c>
      <c r="C115" t="s">
        <v>555</v>
      </c>
      <c r="D115" t="s">
        <v>556</v>
      </c>
      <c r="E115" t="s">
        <v>30</v>
      </c>
      <c r="F115" t="s">
        <v>31</v>
      </c>
      <c r="G115" t="s">
        <v>32</v>
      </c>
      <c r="H115" t="s">
        <v>33</v>
      </c>
      <c r="I115">
        <v>126</v>
      </c>
      <c r="J115" t="s">
        <v>50</v>
      </c>
      <c r="K115" t="s">
        <v>50</v>
      </c>
      <c r="L115">
        <v>84</v>
      </c>
      <c r="M115">
        <v>66.67</v>
      </c>
      <c r="N115" t="s">
        <v>34</v>
      </c>
      <c r="O115">
        <v>2022</v>
      </c>
      <c r="P115">
        <v>195</v>
      </c>
      <c r="Q115">
        <v>30</v>
      </c>
      <c r="R115" t="s">
        <v>35</v>
      </c>
      <c r="S115">
        <v>10324001238</v>
      </c>
      <c r="T115" t="b">
        <v>0</v>
      </c>
      <c r="U115" t="s">
        <v>557</v>
      </c>
      <c r="V115" t="s">
        <v>558</v>
      </c>
      <c r="W115" t="s">
        <v>38</v>
      </c>
      <c r="X115">
        <v>36078</v>
      </c>
      <c r="Y115" t="s">
        <v>192</v>
      </c>
      <c r="Z115" s="1">
        <v>34335</v>
      </c>
      <c r="AA115" t="s">
        <v>41</v>
      </c>
    </row>
    <row r="116" spans="1:27" hidden="1" x14ac:dyDescent="0.2">
      <c r="A116">
        <v>2022</v>
      </c>
      <c r="B116" t="s">
        <v>27</v>
      </c>
      <c r="C116" t="s">
        <v>559</v>
      </c>
      <c r="D116" t="s">
        <v>560</v>
      </c>
      <c r="E116" t="s">
        <v>30</v>
      </c>
      <c r="F116" t="s">
        <v>31</v>
      </c>
      <c r="G116" t="s">
        <v>32</v>
      </c>
      <c r="H116" t="s">
        <v>33</v>
      </c>
      <c r="I116">
        <v>76</v>
      </c>
      <c r="J116">
        <v>52</v>
      </c>
      <c r="K116">
        <v>68.42</v>
      </c>
      <c r="L116">
        <v>27</v>
      </c>
      <c r="M116">
        <v>35.53</v>
      </c>
      <c r="N116" t="s">
        <v>34</v>
      </c>
      <c r="O116">
        <v>2022</v>
      </c>
      <c r="P116">
        <v>197</v>
      </c>
      <c r="Q116">
        <v>30</v>
      </c>
      <c r="R116" t="s">
        <v>35</v>
      </c>
      <c r="S116">
        <v>10327001240</v>
      </c>
      <c r="T116" t="b">
        <v>0</v>
      </c>
      <c r="U116" t="s">
        <v>561</v>
      </c>
      <c r="V116" t="s">
        <v>562</v>
      </c>
      <c r="W116" t="s">
        <v>38</v>
      </c>
      <c r="X116" t="s">
        <v>563</v>
      </c>
      <c r="Y116" t="s">
        <v>360</v>
      </c>
      <c r="Z116" s="1">
        <v>36526</v>
      </c>
      <c r="AA116" t="s">
        <v>41</v>
      </c>
    </row>
    <row r="117" spans="1:27" hidden="1" x14ac:dyDescent="0.2">
      <c r="A117">
        <v>2022</v>
      </c>
      <c r="B117" t="s">
        <v>27</v>
      </c>
      <c r="C117" t="s">
        <v>564</v>
      </c>
      <c r="D117" t="s">
        <v>565</v>
      </c>
      <c r="E117" t="s">
        <v>30</v>
      </c>
      <c r="F117" t="s">
        <v>31</v>
      </c>
      <c r="G117" t="s">
        <v>32</v>
      </c>
      <c r="H117" t="s">
        <v>33</v>
      </c>
      <c r="I117">
        <v>76</v>
      </c>
      <c r="J117" t="s">
        <v>50</v>
      </c>
      <c r="K117" t="s">
        <v>50</v>
      </c>
      <c r="L117">
        <v>64</v>
      </c>
      <c r="M117">
        <v>84.21</v>
      </c>
      <c r="N117" t="s">
        <v>34</v>
      </c>
      <c r="O117">
        <v>2022</v>
      </c>
      <c r="P117">
        <v>116</v>
      </c>
      <c r="Q117">
        <v>30</v>
      </c>
      <c r="R117" t="s">
        <v>35</v>
      </c>
      <c r="S117">
        <v>10045000216</v>
      </c>
      <c r="T117" t="b">
        <v>0</v>
      </c>
      <c r="U117" t="s">
        <v>566</v>
      </c>
      <c r="V117" t="s">
        <v>567</v>
      </c>
      <c r="W117" t="s">
        <v>38</v>
      </c>
      <c r="X117" t="s">
        <v>568</v>
      </c>
      <c r="Y117" t="s">
        <v>438</v>
      </c>
      <c r="AA117" t="s">
        <v>41</v>
      </c>
    </row>
    <row r="118" spans="1:27" hidden="1" x14ac:dyDescent="0.2">
      <c r="A118">
        <v>2022</v>
      </c>
      <c r="B118" t="s">
        <v>27</v>
      </c>
      <c r="C118" t="s">
        <v>115</v>
      </c>
      <c r="D118" t="s">
        <v>569</v>
      </c>
      <c r="E118" t="s">
        <v>30</v>
      </c>
      <c r="F118" t="s">
        <v>31</v>
      </c>
      <c r="G118" t="s">
        <v>32</v>
      </c>
      <c r="H118" t="s">
        <v>33</v>
      </c>
      <c r="I118" t="s">
        <v>50</v>
      </c>
      <c r="J118">
        <v>0</v>
      </c>
      <c r="K118" t="s">
        <v>50</v>
      </c>
      <c r="L118">
        <v>0</v>
      </c>
      <c r="M118" t="s">
        <v>50</v>
      </c>
      <c r="N118" t="s">
        <v>34</v>
      </c>
      <c r="O118">
        <v>2022</v>
      </c>
      <c r="P118">
        <v>127</v>
      </c>
      <c r="Q118">
        <v>31</v>
      </c>
      <c r="R118" t="s">
        <v>570</v>
      </c>
      <c r="S118">
        <v>10117002175</v>
      </c>
      <c r="T118" t="b">
        <v>0</v>
      </c>
      <c r="U118" t="s">
        <v>571</v>
      </c>
      <c r="V118" t="s">
        <v>118</v>
      </c>
      <c r="W118" t="s">
        <v>38</v>
      </c>
      <c r="X118" t="s">
        <v>572</v>
      </c>
      <c r="Y118" t="s">
        <v>40</v>
      </c>
      <c r="Z118" s="1">
        <v>40148</v>
      </c>
      <c r="AA118" t="s">
        <v>41</v>
      </c>
    </row>
    <row r="119" spans="1:27" x14ac:dyDescent="0.2">
      <c r="A119">
        <v>2022</v>
      </c>
      <c r="B119" t="s">
        <v>27</v>
      </c>
      <c r="C119" t="s">
        <v>471</v>
      </c>
      <c r="D119" t="s">
        <v>573</v>
      </c>
      <c r="E119" t="s">
        <v>30</v>
      </c>
      <c r="F119" t="s">
        <v>31</v>
      </c>
      <c r="G119" t="s">
        <v>32</v>
      </c>
      <c r="H119" t="s">
        <v>33</v>
      </c>
      <c r="I119" t="s">
        <v>50</v>
      </c>
      <c r="J119" t="s">
        <v>50</v>
      </c>
      <c r="K119" t="s">
        <v>50</v>
      </c>
      <c r="L119" t="s">
        <v>50</v>
      </c>
      <c r="M119" t="s">
        <v>50</v>
      </c>
      <c r="N119" t="s">
        <v>34</v>
      </c>
      <c r="O119">
        <v>2022</v>
      </c>
      <c r="P119">
        <v>22</v>
      </c>
      <c r="Q119">
        <v>35</v>
      </c>
      <c r="R119" t="s">
        <v>570</v>
      </c>
      <c r="S119">
        <v>10102001497</v>
      </c>
      <c r="T119" t="b">
        <v>0</v>
      </c>
      <c r="U119" t="s">
        <v>574</v>
      </c>
      <c r="V119" t="s">
        <v>326</v>
      </c>
      <c r="W119" t="s">
        <v>38</v>
      </c>
      <c r="X119" t="s">
        <v>575</v>
      </c>
      <c r="Y119" t="s">
        <v>326</v>
      </c>
      <c r="Z119" s="1">
        <v>35431</v>
      </c>
      <c r="AA119" t="s">
        <v>41</v>
      </c>
    </row>
    <row r="120" spans="1:27" hidden="1" x14ac:dyDescent="0.2">
      <c r="A120">
        <v>2022</v>
      </c>
      <c r="B120" t="s">
        <v>27</v>
      </c>
      <c r="C120" t="s">
        <v>42</v>
      </c>
      <c r="D120" t="s">
        <v>576</v>
      </c>
      <c r="E120" t="s">
        <v>30</v>
      </c>
      <c r="F120" t="s">
        <v>31</v>
      </c>
      <c r="G120" t="s">
        <v>32</v>
      </c>
      <c r="H120" t="s">
        <v>33</v>
      </c>
      <c r="I120">
        <v>267</v>
      </c>
      <c r="J120">
        <v>247</v>
      </c>
      <c r="K120">
        <v>92.51</v>
      </c>
      <c r="L120">
        <v>243</v>
      </c>
      <c r="M120">
        <v>91.01</v>
      </c>
      <c r="N120" t="s">
        <v>34</v>
      </c>
      <c r="O120">
        <v>2022</v>
      </c>
      <c r="P120">
        <v>2</v>
      </c>
      <c r="Q120">
        <v>35</v>
      </c>
      <c r="R120" t="s">
        <v>35</v>
      </c>
      <c r="S120">
        <v>10027001759</v>
      </c>
      <c r="T120" t="b">
        <v>0</v>
      </c>
      <c r="U120" t="s">
        <v>577</v>
      </c>
      <c r="V120" t="s">
        <v>578</v>
      </c>
      <c r="W120" t="s">
        <v>38</v>
      </c>
      <c r="X120" t="s">
        <v>579</v>
      </c>
      <c r="Y120" t="s">
        <v>47</v>
      </c>
      <c r="Z120" s="1">
        <v>34335</v>
      </c>
      <c r="AA120" t="s">
        <v>41</v>
      </c>
    </row>
    <row r="121" spans="1:27" hidden="1" x14ac:dyDescent="0.2">
      <c r="A121">
        <v>2022</v>
      </c>
      <c r="B121" t="s">
        <v>27</v>
      </c>
      <c r="C121" t="s">
        <v>580</v>
      </c>
      <c r="D121" t="s">
        <v>581</v>
      </c>
      <c r="E121" t="s">
        <v>30</v>
      </c>
      <c r="F121" t="s">
        <v>31</v>
      </c>
      <c r="G121" t="s">
        <v>32</v>
      </c>
      <c r="H121" t="s">
        <v>33</v>
      </c>
      <c r="I121">
        <v>87</v>
      </c>
      <c r="J121" t="s">
        <v>50</v>
      </c>
      <c r="K121" t="s">
        <v>50</v>
      </c>
      <c r="L121">
        <v>49</v>
      </c>
      <c r="M121">
        <v>56.32</v>
      </c>
      <c r="N121" t="s">
        <v>34</v>
      </c>
      <c r="O121">
        <v>2022</v>
      </c>
      <c r="P121">
        <v>18</v>
      </c>
      <c r="Q121">
        <v>35</v>
      </c>
      <c r="R121" t="s">
        <v>35</v>
      </c>
      <c r="S121">
        <v>10087001766</v>
      </c>
      <c r="T121" t="b">
        <v>0</v>
      </c>
      <c r="U121" t="s">
        <v>582</v>
      </c>
      <c r="V121" t="s">
        <v>583</v>
      </c>
      <c r="W121" t="s">
        <v>38</v>
      </c>
      <c r="X121" t="s">
        <v>584</v>
      </c>
      <c r="Y121" t="s">
        <v>585</v>
      </c>
      <c r="AA121" t="s">
        <v>41</v>
      </c>
    </row>
    <row r="122" spans="1:27" hidden="1" x14ac:dyDescent="0.2">
      <c r="A122">
        <v>2022</v>
      </c>
      <c r="B122" t="s">
        <v>27</v>
      </c>
      <c r="C122" t="s">
        <v>586</v>
      </c>
      <c r="D122" t="s">
        <v>587</v>
      </c>
      <c r="E122" t="s">
        <v>30</v>
      </c>
      <c r="F122" t="s">
        <v>31</v>
      </c>
      <c r="G122" t="s">
        <v>32</v>
      </c>
      <c r="H122" t="s">
        <v>33</v>
      </c>
      <c r="I122">
        <v>302</v>
      </c>
      <c r="J122">
        <v>287</v>
      </c>
      <c r="K122" t="s">
        <v>110</v>
      </c>
      <c r="L122">
        <v>257</v>
      </c>
      <c r="M122">
        <v>85.1</v>
      </c>
      <c r="N122" t="s">
        <v>34</v>
      </c>
      <c r="O122">
        <v>2022</v>
      </c>
      <c r="P122">
        <v>157</v>
      </c>
      <c r="Q122">
        <v>35</v>
      </c>
      <c r="R122" t="s">
        <v>35</v>
      </c>
      <c r="S122">
        <v>10176000608</v>
      </c>
      <c r="T122" t="b">
        <v>0</v>
      </c>
      <c r="U122" t="s">
        <v>588</v>
      </c>
      <c r="V122" t="s">
        <v>589</v>
      </c>
      <c r="W122" t="s">
        <v>38</v>
      </c>
      <c r="X122">
        <v>35209</v>
      </c>
      <c r="Y122" t="s">
        <v>360</v>
      </c>
      <c r="AA122" t="s">
        <v>41</v>
      </c>
    </row>
    <row r="123" spans="1:27" hidden="1" x14ac:dyDescent="0.2">
      <c r="A123">
        <v>2022</v>
      </c>
      <c r="B123" t="s">
        <v>27</v>
      </c>
      <c r="C123" t="s">
        <v>150</v>
      </c>
      <c r="D123" t="s">
        <v>590</v>
      </c>
      <c r="E123" t="s">
        <v>30</v>
      </c>
      <c r="F123" t="s">
        <v>31</v>
      </c>
      <c r="G123" t="s">
        <v>32</v>
      </c>
      <c r="H123" t="s">
        <v>33</v>
      </c>
      <c r="I123" t="s">
        <v>50</v>
      </c>
      <c r="J123">
        <v>0</v>
      </c>
      <c r="K123" t="s">
        <v>50</v>
      </c>
      <c r="L123">
        <v>0</v>
      </c>
      <c r="M123" t="s">
        <v>50</v>
      </c>
      <c r="N123" t="s">
        <v>34</v>
      </c>
      <c r="O123">
        <v>2022</v>
      </c>
      <c r="P123">
        <v>59</v>
      </c>
      <c r="Q123">
        <v>35</v>
      </c>
      <c r="R123" t="s">
        <v>570</v>
      </c>
      <c r="S123">
        <v>10303001803</v>
      </c>
      <c r="T123" t="b">
        <v>0</v>
      </c>
      <c r="U123" t="s">
        <v>591</v>
      </c>
      <c r="V123" t="s">
        <v>592</v>
      </c>
      <c r="W123" t="s">
        <v>38</v>
      </c>
      <c r="X123">
        <v>35124</v>
      </c>
      <c r="Y123" t="s">
        <v>154</v>
      </c>
      <c r="Z123" s="1">
        <v>34335</v>
      </c>
      <c r="AA123" t="s">
        <v>41</v>
      </c>
    </row>
    <row r="124" spans="1:27" hidden="1" x14ac:dyDescent="0.2">
      <c r="A124">
        <v>2022</v>
      </c>
      <c r="B124" t="s">
        <v>27</v>
      </c>
      <c r="C124" t="s">
        <v>216</v>
      </c>
      <c r="D124" t="s">
        <v>593</v>
      </c>
      <c r="E124" t="s">
        <v>30</v>
      </c>
      <c r="F124" t="s">
        <v>31</v>
      </c>
      <c r="G124" t="s">
        <v>32</v>
      </c>
      <c r="H124" t="s">
        <v>33</v>
      </c>
      <c r="I124">
        <v>32</v>
      </c>
      <c r="J124" t="s">
        <v>50</v>
      </c>
      <c r="K124" t="s">
        <v>50</v>
      </c>
      <c r="L124">
        <v>21</v>
      </c>
      <c r="M124">
        <v>65.63</v>
      </c>
      <c r="N124" t="s">
        <v>34</v>
      </c>
      <c r="O124">
        <v>2022</v>
      </c>
      <c r="P124">
        <v>1</v>
      </c>
      <c r="Q124">
        <v>40</v>
      </c>
      <c r="R124" t="s">
        <v>35</v>
      </c>
      <c r="S124">
        <v>10024000045</v>
      </c>
      <c r="T124" t="b">
        <v>0</v>
      </c>
      <c r="U124" t="s">
        <v>594</v>
      </c>
      <c r="V124" t="s">
        <v>595</v>
      </c>
      <c r="W124" t="s">
        <v>38</v>
      </c>
      <c r="X124">
        <v>36006</v>
      </c>
      <c r="Y124" t="s">
        <v>220</v>
      </c>
      <c r="AA124" t="s">
        <v>41</v>
      </c>
    </row>
    <row r="125" spans="1:27" x14ac:dyDescent="0.2">
      <c r="A125">
        <v>2022</v>
      </c>
      <c r="B125" t="s">
        <v>27</v>
      </c>
      <c r="C125" t="s">
        <v>248</v>
      </c>
      <c r="D125" t="s">
        <v>596</v>
      </c>
      <c r="E125" t="s">
        <v>30</v>
      </c>
      <c r="F125" t="s">
        <v>31</v>
      </c>
      <c r="G125" t="s">
        <v>32</v>
      </c>
      <c r="H125" t="s">
        <v>33</v>
      </c>
      <c r="I125">
        <v>58</v>
      </c>
      <c r="J125" t="s">
        <v>50</v>
      </c>
      <c r="K125" t="s">
        <v>50</v>
      </c>
      <c r="L125" t="s">
        <v>50</v>
      </c>
      <c r="M125" t="s">
        <v>50</v>
      </c>
      <c r="N125" t="s">
        <v>34</v>
      </c>
      <c r="O125">
        <v>2022</v>
      </c>
      <c r="P125">
        <v>5</v>
      </c>
      <c r="Q125">
        <v>40</v>
      </c>
      <c r="R125" t="s">
        <v>35</v>
      </c>
      <c r="S125">
        <v>10042000206</v>
      </c>
      <c r="T125" t="b">
        <v>0</v>
      </c>
      <c r="U125" t="s">
        <v>597</v>
      </c>
      <c r="V125" t="s">
        <v>598</v>
      </c>
      <c r="W125" t="s">
        <v>38</v>
      </c>
      <c r="X125">
        <v>35049</v>
      </c>
      <c r="Y125" t="s">
        <v>253</v>
      </c>
      <c r="Z125" s="1">
        <v>36892</v>
      </c>
      <c r="AA125" t="s">
        <v>41</v>
      </c>
    </row>
    <row r="126" spans="1:27" x14ac:dyDescent="0.2">
      <c r="A126">
        <v>2022</v>
      </c>
      <c r="B126" t="s">
        <v>27</v>
      </c>
      <c r="C126" t="s">
        <v>599</v>
      </c>
      <c r="D126" t="s">
        <v>600</v>
      </c>
      <c r="E126" t="s">
        <v>30</v>
      </c>
      <c r="F126" t="s">
        <v>31</v>
      </c>
      <c r="G126" t="s">
        <v>32</v>
      </c>
      <c r="H126" t="s">
        <v>33</v>
      </c>
      <c r="I126">
        <v>40</v>
      </c>
      <c r="J126" t="s">
        <v>50</v>
      </c>
      <c r="K126" t="s">
        <v>50</v>
      </c>
      <c r="L126" t="s">
        <v>50</v>
      </c>
      <c r="M126" t="s">
        <v>50</v>
      </c>
      <c r="N126" t="s">
        <v>34</v>
      </c>
      <c r="O126">
        <v>2022</v>
      </c>
      <c r="P126">
        <v>20</v>
      </c>
      <c r="Q126">
        <v>40</v>
      </c>
      <c r="R126" t="s">
        <v>35</v>
      </c>
      <c r="S126">
        <v>10093000360</v>
      </c>
      <c r="T126" t="b">
        <v>0</v>
      </c>
      <c r="U126" t="s">
        <v>601</v>
      </c>
      <c r="V126" t="s">
        <v>602</v>
      </c>
      <c r="W126" t="s">
        <v>38</v>
      </c>
      <c r="X126">
        <v>36442</v>
      </c>
      <c r="Y126" t="s">
        <v>79</v>
      </c>
      <c r="Z126" s="1">
        <v>34335</v>
      </c>
      <c r="AA126" t="s">
        <v>41</v>
      </c>
    </row>
    <row r="127" spans="1:27" x14ac:dyDescent="0.2">
      <c r="A127">
        <v>2022</v>
      </c>
      <c r="B127" t="s">
        <v>27</v>
      </c>
      <c r="C127" t="s">
        <v>603</v>
      </c>
      <c r="D127" t="s">
        <v>604</v>
      </c>
      <c r="E127" t="s">
        <v>30</v>
      </c>
      <c r="F127" t="s">
        <v>31</v>
      </c>
      <c r="G127" t="s">
        <v>32</v>
      </c>
      <c r="H127" t="s">
        <v>33</v>
      </c>
      <c r="I127">
        <v>35</v>
      </c>
      <c r="J127" t="s">
        <v>50</v>
      </c>
      <c r="K127" t="s">
        <v>50</v>
      </c>
      <c r="L127" t="s">
        <v>50</v>
      </c>
      <c r="M127" t="s">
        <v>50</v>
      </c>
      <c r="N127" t="s">
        <v>34</v>
      </c>
      <c r="O127">
        <v>2022</v>
      </c>
      <c r="P127">
        <v>28</v>
      </c>
      <c r="Q127">
        <v>40</v>
      </c>
      <c r="R127" t="s">
        <v>35</v>
      </c>
      <c r="S127">
        <v>10138000496</v>
      </c>
      <c r="T127" t="b">
        <v>0</v>
      </c>
      <c r="U127" t="s">
        <v>605</v>
      </c>
      <c r="V127" t="s">
        <v>606</v>
      </c>
      <c r="W127" t="s">
        <v>38</v>
      </c>
      <c r="X127">
        <v>35901</v>
      </c>
      <c r="Y127" t="s">
        <v>443</v>
      </c>
      <c r="Z127" s="1">
        <v>36892</v>
      </c>
      <c r="AA127" t="s">
        <v>41</v>
      </c>
    </row>
    <row r="128" spans="1:27" x14ac:dyDescent="0.2">
      <c r="A128">
        <v>2022</v>
      </c>
      <c r="B128" t="s">
        <v>27</v>
      </c>
      <c r="C128" t="s">
        <v>90</v>
      </c>
      <c r="D128" t="s">
        <v>607</v>
      </c>
      <c r="E128" t="s">
        <v>30</v>
      </c>
      <c r="F128" t="s">
        <v>31</v>
      </c>
      <c r="G128" t="s">
        <v>32</v>
      </c>
      <c r="H128" t="s">
        <v>33</v>
      </c>
      <c r="I128">
        <v>52</v>
      </c>
      <c r="J128" t="s">
        <v>50</v>
      </c>
      <c r="K128" t="s">
        <v>50</v>
      </c>
      <c r="L128" t="s">
        <v>50</v>
      </c>
      <c r="M128" t="s">
        <v>50</v>
      </c>
      <c r="N128" t="s">
        <v>34</v>
      </c>
      <c r="O128">
        <v>2022</v>
      </c>
      <c r="P128">
        <v>23</v>
      </c>
      <c r="Q128">
        <v>40</v>
      </c>
      <c r="R128" t="s">
        <v>35</v>
      </c>
      <c r="S128">
        <v>10105000390</v>
      </c>
      <c r="T128" t="b">
        <v>0</v>
      </c>
      <c r="U128" t="s">
        <v>608</v>
      </c>
      <c r="V128" t="s">
        <v>609</v>
      </c>
      <c r="W128" t="s">
        <v>38</v>
      </c>
      <c r="X128">
        <v>36374</v>
      </c>
      <c r="Y128" t="s">
        <v>95</v>
      </c>
      <c r="Z128" s="1">
        <v>35885</v>
      </c>
      <c r="AA128" t="s">
        <v>41</v>
      </c>
    </row>
    <row r="129" spans="1:27" hidden="1" x14ac:dyDescent="0.2">
      <c r="A129">
        <v>2022</v>
      </c>
      <c r="B129" t="s">
        <v>27</v>
      </c>
      <c r="C129" t="s">
        <v>610</v>
      </c>
      <c r="D129" t="s">
        <v>611</v>
      </c>
      <c r="E129" t="s">
        <v>30</v>
      </c>
      <c r="F129" t="s">
        <v>31</v>
      </c>
      <c r="G129" t="s">
        <v>32</v>
      </c>
      <c r="H129" t="s">
        <v>33</v>
      </c>
      <c r="I129">
        <v>147</v>
      </c>
      <c r="J129">
        <v>131</v>
      </c>
      <c r="K129">
        <v>89.12</v>
      </c>
      <c r="L129">
        <v>112</v>
      </c>
      <c r="M129">
        <v>76.19</v>
      </c>
      <c r="N129" t="s">
        <v>34</v>
      </c>
      <c r="O129">
        <v>2022</v>
      </c>
      <c r="P129">
        <v>154</v>
      </c>
      <c r="Q129">
        <v>40</v>
      </c>
      <c r="R129" t="s">
        <v>35</v>
      </c>
      <c r="S129">
        <v>10169000582</v>
      </c>
      <c r="T129" t="b">
        <v>0</v>
      </c>
      <c r="U129" t="s">
        <v>612</v>
      </c>
      <c r="V129" t="s">
        <v>613</v>
      </c>
      <c r="W129" t="s">
        <v>38</v>
      </c>
      <c r="X129" t="s">
        <v>614</v>
      </c>
      <c r="Y129" t="s">
        <v>242</v>
      </c>
      <c r="AA129" t="s">
        <v>41</v>
      </c>
    </row>
    <row r="130" spans="1:27" hidden="1" x14ac:dyDescent="0.2">
      <c r="A130">
        <v>2022</v>
      </c>
      <c r="B130" t="s">
        <v>27</v>
      </c>
      <c r="C130" t="s">
        <v>615</v>
      </c>
      <c r="D130" t="s">
        <v>616</v>
      </c>
      <c r="E130" t="s">
        <v>30</v>
      </c>
      <c r="F130" t="s">
        <v>31</v>
      </c>
      <c r="G130" t="s">
        <v>32</v>
      </c>
      <c r="H130" t="s">
        <v>33</v>
      </c>
      <c r="I130">
        <v>267</v>
      </c>
      <c r="J130">
        <v>253</v>
      </c>
      <c r="K130">
        <v>94.76</v>
      </c>
      <c r="L130">
        <v>243</v>
      </c>
      <c r="M130">
        <v>91.01</v>
      </c>
      <c r="N130" t="s">
        <v>34</v>
      </c>
      <c r="O130">
        <v>2022</v>
      </c>
      <c r="P130">
        <v>156</v>
      </c>
      <c r="Q130">
        <v>40</v>
      </c>
      <c r="R130" t="s">
        <v>35</v>
      </c>
      <c r="S130">
        <v>10173000599</v>
      </c>
      <c r="T130" t="b">
        <v>0</v>
      </c>
      <c r="U130" t="s">
        <v>617</v>
      </c>
      <c r="V130" t="s">
        <v>618</v>
      </c>
      <c r="W130" t="s">
        <v>38</v>
      </c>
      <c r="X130" t="s">
        <v>619</v>
      </c>
      <c r="Y130" t="s">
        <v>40</v>
      </c>
      <c r="Z130" s="1">
        <v>36892</v>
      </c>
      <c r="AA130" t="s">
        <v>41</v>
      </c>
    </row>
    <row r="131" spans="1:27" x14ac:dyDescent="0.2">
      <c r="A131">
        <v>2022</v>
      </c>
      <c r="B131" t="s">
        <v>27</v>
      </c>
      <c r="C131" t="s">
        <v>231</v>
      </c>
      <c r="D131" t="s">
        <v>620</v>
      </c>
      <c r="E131" t="s">
        <v>30</v>
      </c>
      <c r="F131" t="s">
        <v>31</v>
      </c>
      <c r="G131" t="s">
        <v>32</v>
      </c>
      <c r="H131" t="s">
        <v>33</v>
      </c>
      <c r="I131">
        <v>136</v>
      </c>
      <c r="J131" t="s">
        <v>50</v>
      </c>
      <c r="K131" t="s">
        <v>50</v>
      </c>
      <c r="L131" t="s">
        <v>50</v>
      </c>
      <c r="M131" t="s">
        <v>50</v>
      </c>
      <c r="N131" t="s">
        <v>34</v>
      </c>
      <c r="O131">
        <v>2022</v>
      </c>
      <c r="P131">
        <v>34</v>
      </c>
      <c r="Q131">
        <v>40</v>
      </c>
      <c r="R131" t="s">
        <v>35</v>
      </c>
      <c r="S131">
        <v>10174000604</v>
      </c>
      <c r="T131" t="b">
        <v>0</v>
      </c>
      <c r="U131" t="s">
        <v>621</v>
      </c>
      <c r="V131" t="s">
        <v>622</v>
      </c>
      <c r="W131" t="s">
        <v>38</v>
      </c>
      <c r="X131">
        <v>36345</v>
      </c>
      <c r="Y131" t="s">
        <v>236</v>
      </c>
      <c r="Z131" s="1">
        <v>34335</v>
      </c>
      <c r="AA131" t="s">
        <v>41</v>
      </c>
    </row>
    <row r="132" spans="1:27" x14ac:dyDescent="0.2">
      <c r="A132">
        <v>2022</v>
      </c>
      <c r="B132" t="s">
        <v>27</v>
      </c>
      <c r="C132" t="s">
        <v>96</v>
      </c>
      <c r="D132" t="s">
        <v>623</v>
      </c>
      <c r="E132" t="s">
        <v>30</v>
      </c>
      <c r="F132" t="s">
        <v>31</v>
      </c>
      <c r="G132" t="s">
        <v>32</v>
      </c>
      <c r="H132" t="s">
        <v>33</v>
      </c>
      <c r="I132">
        <v>58</v>
      </c>
      <c r="J132" t="s">
        <v>50</v>
      </c>
      <c r="K132" t="s">
        <v>50</v>
      </c>
      <c r="L132" t="s">
        <v>50</v>
      </c>
      <c r="M132" t="s">
        <v>50</v>
      </c>
      <c r="N132" t="s">
        <v>34</v>
      </c>
      <c r="O132">
        <v>2022</v>
      </c>
      <c r="P132">
        <v>35</v>
      </c>
      <c r="Q132">
        <v>40</v>
      </c>
      <c r="R132" t="s">
        <v>35</v>
      </c>
      <c r="S132">
        <v>10177000614</v>
      </c>
      <c r="T132" t="b">
        <v>0</v>
      </c>
      <c r="U132" t="s">
        <v>624</v>
      </c>
      <c r="V132" t="s">
        <v>625</v>
      </c>
      <c r="W132" t="s">
        <v>38</v>
      </c>
      <c r="X132" t="s">
        <v>626</v>
      </c>
      <c r="Y132" t="s">
        <v>101</v>
      </c>
      <c r="Z132" s="1">
        <v>35585</v>
      </c>
      <c r="AA132" t="s">
        <v>41</v>
      </c>
    </row>
    <row r="133" spans="1:27" x14ac:dyDescent="0.2">
      <c r="A133">
        <v>2022</v>
      </c>
      <c r="B133" t="s">
        <v>27</v>
      </c>
      <c r="C133" t="s">
        <v>273</v>
      </c>
      <c r="D133" t="s">
        <v>627</v>
      </c>
      <c r="E133" t="s">
        <v>30</v>
      </c>
      <c r="F133" t="s">
        <v>31</v>
      </c>
      <c r="G133" t="s">
        <v>32</v>
      </c>
      <c r="H133" t="s">
        <v>33</v>
      </c>
      <c r="I133">
        <v>25</v>
      </c>
      <c r="J133" t="s">
        <v>50</v>
      </c>
      <c r="K133" t="s">
        <v>50</v>
      </c>
      <c r="L133" t="s">
        <v>50</v>
      </c>
      <c r="M133" t="s">
        <v>50</v>
      </c>
      <c r="N133" t="s">
        <v>34</v>
      </c>
      <c r="O133">
        <v>2022</v>
      </c>
      <c r="P133">
        <v>29</v>
      </c>
      <c r="Q133">
        <v>40</v>
      </c>
      <c r="R133" t="s">
        <v>35</v>
      </c>
      <c r="S133">
        <v>10147000525</v>
      </c>
      <c r="T133" t="b">
        <v>0</v>
      </c>
      <c r="U133" t="s">
        <v>628</v>
      </c>
      <c r="V133" t="s">
        <v>277</v>
      </c>
      <c r="W133" t="s">
        <v>38</v>
      </c>
      <c r="X133" t="s">
        <v>629</v>
      </c>
      <c r="Y133" t="s">
        <v>277</v>
      </c>
      <c r="Z133" s="1">
        <v>36892</v>
      </c>
      <c r="AA133" t="s">
        <v>41</v>
      </c>
    </row>
    <row r="134" spans="1:27" hidden="1" x14ac:dyDescent="0.2">
      <c r="A134">
        <v>2022</v>
      </c>
      <c r="B134" t="s">
        <v>27</v>
      </c>
      <c r="C134" t="s">
        <v>630</v>
      </c>
      <c r="D134" t="s">
        <v>631</v>
      </c>
      <c r="E134" t="s">
        <v>30</v>
      </c>
      <c r="F134" t="s">
        <v>31</v>
      </c>
      <c r="G134" t="s">
        <v>32</v>
      </c>
      <c r="H134" t="s">
        <v>33</v>
      </c>
      <c r="I134">
        <v>200</v>
      </c>
      <c r="J134">
        <v>182</v>
      </c>
      <c r="K134">
        <v>91</v>
      </c>
      <c r="L134">
        <v>171</v>
      </c>
      <c r="M134">
        <v>85.5</v>
      </c>
      <c r="N134" t="s">
        <v>34</v>
      </c>
      <c r="O134">
        <v>2022</v>
      </c>
      <c r="P134">
        <v>163</v>
      </c>
      <c r="Q134">
        <v>40</v>
      </c>
      <c r="R134" t="s">
        <v>35</v>
      </c>
      <c r="S134">
        <v>10189000678</v>
      </c>
      <c r="T134" t="b">
        <v>0</v>
      </c>
      <c r="U134" t="s">
        <v>632</v>
      </c>
      <c r="V134" t="s">
        <v>633</v>
      </c>
      <c r="W134" t="s">
        <v>38</v>
      </c>
      <c r="X134" t="s">
        <v>634</v>
      </c>
      <c r="Y134" t="s">
        <v>292</v>
      </c>
      <c r="Z134" s="1">
        <v>36892</v>
      </c>
      <c r="AA134" t="s">
        <v>41</v>
      </c>
    </row>
    <row r="135" spans="1:27" hidden="1" x14ac:dyDescent="0.2">
      <c r="A135">
        <v>2022</v>
      </c>
      <c r="B135" t="s">
        <v>27</v>
      </c>
      <c r="C135" t="s">
        <v>489</v>
      </c>
      <c r="D135" t="s">
        <v>635</v>
      </c>
      <c r="E135" t="s">
        <v>30</v>
      </c>
      <c r="F135" t="s">
        <v>31</v>
      </c>
      <c r="G135" t="s">
        <v>32</v>
      </c>
      <c r="H135" t="s">
        <v>33</v>
      </c>
      <c r="I135">
        <v>60</v>
      </c>
      <c r="J135" t="s">
        <v>50</v>
      </c>
      <c r="K135" t="s">
        <v>50</v>
      </c>
      <c r="L135">
        <v>46</v>
      </c>
      <c r="M135">
        <v>76.67</v>
      </c>
      <c r="N135" t="s">
        <v>34</v>
      </c>
      <c r="O135">
        <v>2022</v>
      </c>
      <c r="P135">
        <v>65</v>
      </c>
      <c r="Q135">
        <v>40</v>
      </c>
      <c r="R135" t="s">
        <v>35</v>
      </c>
      <c r="S135">
        <v>10348001337</v>
      </c>
      <c r="T135" t="b">
        <v>0</v>
      </c>
      <c r="U135" t="s">
        <v>636</v>
      </c>
      <c r="V135" t="s">
        <v>637</v>
      </c>
      <c r="W135" t="s">
        <v>38</v>
      </c>
      <c r="X135">
        <v>36548</v>
      </c>
      <c r="Y135" t="s">
        <v>493</v>
      </c>
      <c r="Z135" s="1">
        <v>34335</v>
      </c>
      <c r="AA135" t="s">
        <v>41</v>
      </c>
    </row>
    <row r="136" spans="1:27" x14ac:dyDescent="0.2">
      <c r="A136">
        <v>2022</v>
      </c>
      <c r="B136" t="s">
        <v>27</v>
      </c>
      <c r="C136" t="s">
        <v>60</v>
      </c>
      <c r="D136" t="s">
        <v>638</v>
      </c>
      <c r="E136" t="s">
        <v>30</v>
      </c>
      <c r="F136" t="s">
        <v>31</v>
      </c>
      <c r="G136" t="s">
        <v>32</v>
      </c>
      <c r="H136" t="s">
        <v>33</v>
      </c>
      <c r="I136">
        <v>31</v>
      </c>
      <c r="J136" t="s">
        <v>50</v>
      </c>
      <c r="K136" t="s">
        <v>50</v>
      </c>
      <c r="L136" t="s">
        <v>50</v>
      </c>
      <c r="M136" t="s">
        <v>50</v>
      </c>
      <c r="N136" t="s">
        <v>34</v>
      </c>
      <c r="O136">
        <v>2022</v>
      </c>
      <c r="P136">
        <v>67</v>
      </c>
      <c r="Q136">
        <v>40</v>
      </c>
      <c r="R136" t="s">
        <v>35</v>
      </c>
      <c r="S136">
        <v>10358001360</v>
      </c>
      <c r="T136" t="b">
        <v>0</v>
      </c>
      <c r="U136" t="s">
        <v>639</v>
      </c>
      <c r="V136" t="s">
        <v>640</v>
      </c>
      <c r="W136" t="s">
        <v>38</v>
      </c>
      <c r="X136" t="s">
        <v>641</v>
      </c>
      <c r="Y136" t="s">
        <v>64</v>
      </c>
      <c r="Z136" s="1">
        <v>36892</v>
      </c>
      <c r="AA136" t="s">
        <v>41</v>
      </c>
    </row>
    <row r="137" spans="1:27" hidden="1" x14ac:dyDescent="0.2">
      <c r="A137">
        <v>2022</v>
      </c>
      <c r="B137" t="s">
        <v>27</v>
      </c>
      <c r="C137" t="s">
        <v>642</v>
      </c>
      <c r="D137" t="s">
        <v>643</v>
      </c>
      <c r="E137" t="s">
        <v>30</v>
      </c>
      <c r="F137" t="s">
        <v>31</v>
      </c>
      <c r="G137" t="s">
        <v>32</v>
      </c>
      <c r="H137" t="s">
        <v>33</v>
      </c>
      <c r="I137">
        <v>188</v>
      </c>
      <c r="J137" t="s">
        <v>50</v>
      </c>
      <c r="K137" t="s">
        <v>50</v>
      </c>
      <c r="L137">
        <v>172</v>
      </c>
      <c r="M137">
        <v>91.49</v>
      </c>
      <c r="N137" t="s">
        <v>34</v>
      </c>
      <c r="O137">
        <v>2022</v>
      </c>
      <c r="P137">
        <v>176</v>
      </c>
      <c r="Q137">
        <v>40</v>
      </c>
      <c r="R137" t="s">
        <v>35</v>
      </c>
      <c r="S137">
        <v>10252001062</v>
      </c>
      <c r="T137" t="b">
        <v>0</v>
      </c>
      <c r="U137" t="s">
        <v>644</v>
      </c>
      <c r="V137" t="s">
        <v>645</v>
      </c>
      <c r="W137" t="s">
        <v>38</v>
      </c>
      <c r="X137">
        <v>35661</v>
      </c>
      <c r="Y137" t="s">
        <v>186</v>
      </c>
      <c r="Z137" s="1">
        <v>36383</v>
      </c>
      <c r="AA137" t="s">
        <v>41</v>
      </c>
    </row>
    <row r="138" spans="1:27" x14ac:dyDescent="0.2">
      <c r="A138">
        <v>2022</v>
      </c>
      <c r="B138" t="s">
        <v>27</v>
      </c>
      <c r="C138" t="s">
        <v>387</v>
      </c>
      <c r="D138" t="s">
        <v>646</v>
      </c>
      <c r="E138" t="s">
        <v>30</v>
      </c>
      <c r="F138" t="s">
        <v>31</v>
      </c>
      <c r="G138" t="s">
        <v>32</v>
      </c>
      <c r="H138" t="s">
        <v>33</v>
      </c>
      <c r="I138">
        <v>61</v>
      </c>
      <c r="J138" t="s">
        <v>50</v>
      </c>
      <c r="K138" t="s">
        <v>50</v>
      </c>
      <c r="L138" t="s">
        <v>50</v>
      </c>
      <c r="M138" t="s">
        <v>50</v>
      </c>
      <c r="N138" t="s">
        <v>34</v>
      </c>
      <c r="O138">
        <v>2022</v>
      </c>
      <c r="P138">
        <v>16</v>
      </c>
      <c r="Q138">
        <v>40</v>
      </c>
      <c r="R138" t="s">
        <v>35</v>
      </c>
      <c r="S138">
        <v>10081001494</v>
      </c>
      <c r="T138" t="b">
        <v>0</v>
      </c>
      <c r="U138" t="s">
        <v>647</v>
      </c>
      <c r="V138" t="s">
        <v>648</v>
      </c>
      <c r="W138" t="s">
        <v>38</v>
      </c>
      <c r="X138" t="s">
        <v>649</v>
      </c>
      <c r="Y138" t="s">
        <v>350</v>
      </c>
      <c r="Z138" s="1">
        <v>35065</v>
      </c>
      <c r="AA138" t="s">
        <v>41</v>
      </c>
    </row>
    <row r="139" spans="1:27" hidden="1" x14ac:dyDescent="0.2">
      <c r="A139">
        <v>2022</v>
      </c>
      <c r="B139" t="s">
        <v>27</v>
      </c>
      <c r="C139" t="s">
        <v>494</v>
      </c>
      <c r="D139" t="s">
        <v>650</v>
      </c>
      <c r="E139" t="s">
        <v>30</v>
      </c>
      <c r="F139" t="s">
        <v>31</v>
      </c>
      <c r="G139" t="s">
        <v>32</v>
      </c>
      <c r="H139" t="s">
        <v>33</v>
      </c>
      <c r="I139">
        <v>74</v>
      </c>
      <c r="J139" t="s">
        <v>50</v>
      </c>
      <c r="K139" t="s">
        <v>50</v>
      </c>
      <c r="L139">
        <v>60</v>
      </c>
      <c r="M139">
        <v>81.08</v>
      </c>
      <c r="N139" t="s">
        <v>34</v>
      </c>
      <c r="O139">
        <v>2022</v>
      </c>
      <c r="P139">
        <v>55</v>
      </c>
      <c r="Q139">
        <v>40</v>
      </c>
      <c r="R139" t="s">
        <v>35</v>
      </c>
      <c r="S139">
        <v>10279001112</v>
      </c>
      <c r="T139" t="b">
        <v>0</v>
      </c>
      <c r="U139" t="s">
        <v>651</v>
      </c>
      <c r="V139" t="s">
        <v>652</v>
      </c>
      <c r="W139" t="s">
        <v>38</v>
      </c>
      <c r="X139">
        <v>36010</v>
      </c>
      <c r="Y139" t="s">
        <v>165</v>
      </c>
      <c r="AA139" t="s">
        <v>41</v>
      </c>
    </row>
    <row r="140" spans="1:27" x14ac:dyDescent="0.2">
      <c r="A140">
        <v>2022</v>
      </c>
      <c r="B140" t="s">
        <v>27</v>
      </c>
      <c r="C140" t="s">
        <v>125</v>
      </c>
      <c r="D140" t="s">
        <v>653</v>
      </c>
      <c r="E140" t="s">
        <v>30</v>
      </c>
      <c r="F140" t="s">
        <v>31</v>
      </c>
      <c r="G140" t="s">
        <v>32</v>
      </c>
      <c r="H140" t="s">
        <v>33</v>
      </c>
      <c r="I140">
        <v>73</v>
      </c>
      <c r="J140" t="s">
        <v>50</v>
      </c>
      <c r="K140" t="s">
        <v>50</v>
      </c>
      <c r="L140" t="s">
        <v>50</v>
      </c>
      <c r="M140" t="s">
        <v>50</v>
      </c>
      <c r="N140" t="s">
        <v>34</v>
      </c>
      <c r="O140">
        <v>2022</v>
      </c>
      <c r="P140">
        <v>30</v>
      </c>
      <c r="Q140">
        <v>40</v>
      </c>
      <c r="R140" t="s">
        <v>35</v>
      </c>
      <c r="S140">
        <v>10159000545</v>
      </c>
      <c r="T140" t="b">
        <v>0</v>
      </c>
      <c r="U140" t="s">
        <v>654</v>
      </c>
      <c r="V140" t="s">
        <v>655</v>
      </c>
      <c r="W140" t="s">
        <v>38</v>
      </c>
      <c r="X140">
        <v>35582</v>
      </c>
      <c r="Y140" t="s">
        <v>129</v>
      </c>
      <c r="Z140" s="1">
        <v>34335</v>
      </c>
      <c r="AA140" t="s">
        <v>41</v>
      </c>
    </row>
    <row r="141" spans="1:27" hidden="1" x14ac:dyDescent="0.2">
      <c r="A141">
        <v>2022</v>
      </c>
      <c r="B141" t="s">
        <v>27</v>
      </c>
      <c r="C141" t="s">
        <v>446</v>
      </c>
      <c r="D141" t="s">
        <v>656</v>
      </c>
      <c r="E141" t="s">
        <v>30</v>
      </c>
      <c r="F141" t="s">
        <v>31</v>
      </c>
      <c r="G141" t="s">
        <v>32</v>
      </c>
      <c r="H141" t="s">
        <v>33</v>
      </c>
      <c r="I141">
        <v>42</v>
      </c>
      <c r="J141" t="s">
        <v>50</v>
      </c>
      <c r="K141" t="s">
        <v>50</v>
      </c>
      <c r="L141">
        <v>20</v>
      </c>
      <c r="M141">
        <v>47.62</v>
      </c>
      <c r="N141" t="s">
        <v>34</v>
      </c>
      <c r="O141">
        <v>2022</v>
      </c>
      <c r="P141">
        <v>53</v>
      </c>
      <c r="Q141">
        <v>40</v>
      </c>
      <c r="R141" t="s">
        <v>35</v>
      </c>
      <c r="S141">
        <v>10267001577</v>
      </c>
      <c r="T141" t="b">
        <v>0</v>
      </c>
      <c r="U141" t="s">
        <v>657</v>
      </c>
      <c r="V141" t="s">
        <v>658</v>
      </c>
      <c r="W141" t="s">
        <v>38</v>
      </c>
      <c r="X141" t="s">
        <v>659</v>
      </c>
      <c r="Y141" t="s">
        <v>450</v>
      </c>
      <c r="Z141" s="1">
        <v>34335</v>
      </c>
      <c r="AA141" t="s">
        <v>41</v>
      </c>
    </row>
    <row r="142" spans="1:27" x14ac:dyDescent="0.2">
      <c r="A142">
        <v>2022</v>
      </c>
      <c r="B142" t="s">
        <v>27</v>
      </c>
      <c r="C142" t="s">
        <v>370</v>
      </c>
      <c r="D142" t="s">
        <v>660</v>
      </c>
      <c r="E142" t="s">
        <v>30</v>
      </c>
      <c r="F142" t="s">
        <v>31</v>
      </c>
      <c r="G142" t="s">
        <v>32</v>
      </c>
      <c r="H142" t="s">
        <v>33</v>
      </c>
      <c r="I142">
        <v>29</v>
      </c>
      <c r="J142" t="s">
        <v>50</v>
      </c>
      <c r="K142" t="s">
        <v>50</v>
      </c>
      <c r="L142" t="s">
        <v>50</v>
      </c>
      <c r="M142" t="s">
        <v>50</v>
      </c>
      <c r="N142" t="s">
        <v>34</v>
      </c>
      <c r="O142">
        <v>2022</v>
      </c>
      <c r="P142">
        <v>31</v>
      </c>
      <c r="Q142">
        <v>40</v>
      </c>
      <c r="R142" t="s">
        <v>35</v>
      </c>
      <c r="S142">
        <v>10166000571</v>
      </c>
      <c r="T142" t="b">
        <v>0</v>
      </c>
      <c r="U142" t="s">
        <v>661</v>
      </c>
      <c r="V142" t="s">
        <v>662</v>
      </c>
      <c r="W142" t="s">
        <v>38</v>
      </c>
      <c r="X142">
        <v>36477</v>
      </c>
      <c r="Y142" t="s">
        <v>201</v>
      </c>
      <c r="Z142" s="1">
        <v>35597</v>
      </c>
      <c r="AA142" t="s">
        <v>41</v>
      </c>
    </row>
    <row r="143" spans="1:27" x14ac:dyDescent="0.2">
      <c r="A143">
        <v>2022</v>
      </c>
      <c r="B143" t="s">
        <v>27</v>
      </c>
      <c r="C143" t="s">
        <v>410</v>
      </c>
      <c r="D143" t="s">
        <v>663</v>
      </c>
      <c r="E143" t="s">
        <v>30</v>
      </c>
      <c r="F143" t="s">
        <v>31</v>
      </c>
      <c r="G143" t="s">
        <v>32</v>
      </c>
      <c r="H143" t="s">
        <v>33</v>
      </c>
      <c r="I143">
        <v>25</v>
      </c>
      <c r="J143" t="s">
        <v>50</v>
      </c>
      <c r="K143" t="s">
        <v>50</v>
      </c>
      <c r="L143" t="s">
        <v>50</v>
      </c>
      <c r="M143" t="s">
        <v>50</v>
      </c>
      <c r="N143" t="s">
        <v>34</v>
      </c>
      <c r="O143">
        <v>2022</v>
      </c>
      <c r="P143">
        <v>56</v>
      </c>
      <c r="Q143">
        <v>40</v>
      </c>
      <c r="R143" t="s">
        <v>35</v>
      </c>
      <c r="S143">
        <v>10282001123</v>
      </c>
      <c r="T143" t="b">
        <v>0</v>
      </c>
      <c r="U143" t="s">
        <v>664</v>
      </c>
      <c r="V143" t="s">
        <v>665</v>
      </c>
      <c r="W143" t="s">
        <v>38</v>
      </c>
      <c r="X143">
        <v>36276</v>
      </c>
      <c r="Y143" t="s">
        <v>379</v>
      </c>
      <c r="Z143" s="1">
        <v>36892</v>
      </c>
      <c r="AA143" t="s">
        <v>41</v>
      </c>
    </row>
    <row r="144" spans="1:27" hidden="1" x14ac:dyDescent="0.2">
      <c r="A144">
        <v>2022</v>
      </c>
      <c r="B144" t="s">
        <v>27</v>
      </c>
      <c r="C144" t="s">
        <v>451</v>
      </c>
      <c r="D144" t="s">
        <v>666</v>
      </c>
      <c r="E144" t="s">
        <v>30</v>
      </c>
      <c r="F144" t="s">
        <v>31</v>
      </c>
      <c r="G144" t="s">
        <v>32</v>
      </c>
      <c r="H144" t="s">
        <v>33</v>
      </c>
      <c r="I144">
        <v>78</v>
      </c>
      <c r="J144" t="s">
        <v>50</v>
      </c>
      <c r="K144" t="s">
        <v>50</v>
      </c>
      <c r="L144">
        <v>58</v>
      </c>
      <c r="M144">
        <v>74.36</v>
      </c>
      <c r="N144" t="s">
        <v>34</v>
      </c>
      <c r="O144">
        <v>2022</v>
      </c>
      <c r="P144">
        <v>48</v>
      </c>
      <c r="Q144">
        <v>42</v>
      </c>
      <c r="R144" t="s">
        <v>35</v>
      </c>
      <c r="S144">
        <v>10000601585</v>
      </c>
      <c r="T144" t="b">
        <v>0</v>
      </c>
      <c r="U144" t="s">
        <v>667</v>
      </c>
      <c r="V144" t="s">
        <v>613</v>
      </c>
      <c r="W144" t="s">
        <v>38</v>
      </c>
      <c r="X144">
        <v>35976</v>
      </c>
      <c r="Y144" t="s">
        <v>242</v>
      </c>
      <c r="Z144" s="1">
        <v>38208</v>
      </c>
      <c r="AA144" t="s">
        <v>41</v>
      </c>
    </row>
    <row r="145" spans="1:27" hidden="1" x14ac:dyDescent="0.2">
      <c r="A145">
        <v>2022</v>
      </c>
      <c r="B145" t="s">
        <v>27</v>
      </c>
      <c r="C145" t="s">
        <v>668</v>
      </c>
      <c r="D145" t="s">
        <v>669</v>
      </c>
      <c r="E145" t="s">
        <v>30</v>
      </c>
      <c r="F145" t="s">
        <v>31</v>
      </c>
      <c r="G145" t="s">
        <v>32</v>
      </c>
      <c r="H145" t="s">
        <v>33</v>
      </c>
      <c r="I145">
        <v>93</v>
      </c>
      <c r="J145">
        <v>77</v>
      </c>
      <c r="K145">
        <v>82.8</v>
      </c>
      <c r="L145">
        <v>65</v>
      </c>
      <c r="M145">
        <v>69.89</v>
      </c>
      <c r="N145" t="s">
        <v>34</v>
      </c>
      <c r="O145">
        <v>2022</v>
      </c>
      <c r="P145">
        <v>33</v>
      </c>
      <c r="Q145">
        <v>43</v>
      </c>
      <c r="R145" t="s">
        <v>35</v>
      </c>
      <c r="S145">
        <v>10171002162</v>
      </c>
      <c r="T145" t="b">
        <v>0</v>
      </c>
      <c r="U145" t="s">
        <v>670</v>
      </c>
      <c r="V145" t="s">
        <v>671</v>
      </c>
      <c r="W145" t="s">
        <v>38</v>
      </c>
      <c r="X145">
        <v>36744</v>
      </c>
      <c r="Y145" t="s">
        <v>672</v>
      </c>
      <c r="Z145" s="1">
        <v>39982</v>
      </c>
      <c r="AA145" t="s">
        <v>41</v>
      </c>
    </row>
    <row r="146" spans="1:27" hidden="1" x14ac:dyDescent="0.2">
      <c r="A146">
        <v>2022</v>
      </c>
      <c r="B146" t="s">
        <v>27</v>
      </c>
      <c r="C146" t="s">
        <v>475</v>
      </c>
      <c r="D146" t="s">
        <v>673</v>
      </c>
      <c r="E146" t="s">
        <v>30</v>
      </c>
      <c r="F146" t="s">
        <v>31</v>
      </c>
      <c r="G146" t="s">
        <v>32</v>
      </c>
      <c r="H146" t="s">
        <v>33</v>
      </c>
      <c r="I146">
        <v>152</v>
      </c>
      <c r="J146">
        <v>139</v>
      </c>
      <c r="K146">
        <v>91.45</v>
      </c>
      <c r="L146">
        <v>113</v>
      </c>
      <c r="M146">
        <v>74.34</v>
      </c>
      <c r="N146" t="s">
        <v>34</v>
      </c>
      <c r="O146">
        <v>2022</v>
      </c>
      <c r="P146">
        <v>25</v>
      </c>
      <c r="Q146">
        <v>45</v>
      </c>
      <c r="R146" t="s">
        <v>35</v>
      </c>
      <c r="S146">
        <v>10114001860</v>
      </c>
      <c r="T146" t="b">
        <v>0</v>
      </c>
      <c r="U146" t="s">
        <v>674</v>
      </c>
      <c r="V146" t="s">
        <v>675</v>
      </c>
      <c r="W146" t="s">
        <v>676</v>
      </c>
      <c r="X146" t="s">
        <v>677</v>
      </c>
      <c r="Y146" t="s">
        <v>369</v>
      </c>
      <c r="Z146" s="1">
        <v>38565</v>
      </c>
      <c r="AA146" t="s">
        <v>41</v>
      </c>
    </row>
    <row r="147" spans="1:27" hidden="1" x14ac:dyDescent="0.2">
      <c r="A147">
        <v>2022</v>
      </c>
      <c r="B147" t="s">
        <v>27</v>
      </c>
      <c r="C147" t="s">
        <v>678</v>
      </c>
      <c r="D147" t="s">
        <v>679</v>
      </c>
      <c r="E147" t="s">
        <v>30</v>
      </c>
      <c r="F147" t="s">
        <v>31</v>
      </c>
      <c r="G147" t="s">
        <v>32</v>
      </c>
      <c r="H147" t="s">
        <v>33</v>
      </c>
      <c r="I147">
        <v>29</v>
      </c>
      <c r="J147">
        <v>0</v>
      </c>
      <c r="K147" t="s">
        <v>50</v>
      </c>
      <c r="L147">
        <v>11</v>
      </c>
      <c r="M147">
        <v>37.93</v>
      </c>
      <c r="N147" t="s">
        <v>34</v>
      </c>
      <c r="O147">
        <v>2022</v>
      </c>
      <c r="P147">
        <v>49</v>
      </c>
      <c r="Q147">
        <v>50</v>
      </c>
      <c r="R147" t="s">
        <v>570</v>
      </c>
      <c r="S147">
        <v>10237001618</v>
      </c>
      <c r="T147" t="b">
        <v>0</v>
      </c>
      <c r="U147" t="s">
        <v>680</v>
      </c>
      <c r="V147" t="s">
        <v>59</v>
      </c>
      <c r="W147" t="s">
        <v>38</v>
      </c>
      <c r="X147">
        <v>36608</v>
      </c>
      <c r="Y147" t="s">
        <v>59</v>
      </c>
      <c r="Z147" s="1">
        <v>35570</v>
      </c>
      <c r="AA147" t="s">
        <v>41</v>
      </c>
    </row>
    <row r="148" spans="1:27" hidden="1" x14ac:dyDescent="0.2">
      <c r="A148">
        <v>2022</v>
      </c>
      <c r="B148" t="s">
        <v>27</v>
      </c>
      <c r="C148" t="s">
        <v>681</v>
      </c>
      <c r="D148" t="s">
        <v>682</v>
      </c>
      <c r="E148" t="s">
        <v>30</v>
      </c>
      <c r="F148" t="s">
        <v>31</v>
      </c>
      <c r="G148" t="s">
        <v>32</v>
      </c>
      <c r="H148" t="s">
        <v>33</v>
      </c>
      <c r="I148">
        <v>90</v>
      </c>
      <c r="J148">
        <v>76</v>
      </c>
      <c r="K148">
        <v>84.44</v>
      </c>
      <c r="L148">
        <v>59</v>
      </c>
      <c r="M148">
        <v>65.56</v>
      </c>
      <c r="N148" t="s">
        <v>34</v>
      </c>
      <c r="O148">
        <v>2022</v>
      </c>
      <c r="P148">
        <v>6</v>
      </c>
      <c r="Q148">
        <v>50</v>
      </c>
      <c r="R148" t="s">
        <v>35</v>
      </c>
      <c r="S148">
        <v>10048000218</v>
      </c>
      <c r="T148" t="b">
        <v>0</v>
      </c>
      <c r="U148" t="s">
        <v>683</v>
      </c>
      <c r="V148" t="s">
        <v>684</v>
      </c>
      <c r="W148" t="s">
        <v>38</v>
      </c>
      <c r="X148" t="s">
        <v>685</v>
      </c>
      <c r="Y148" t="s">
        <v>686</v>
      </c>
      <c r="Z148" s="1">
        <v>36892</v>
      </c>
      <c r="AA148" t="s">
        <v>41</v>
      </c>
    </row>
    <row r="149" spans="1:27" hidden="1" x14ac:dyDescent="0.2">
      <c r="A149">
        <v>2022</v>
      </c>
      <c r="B149" t="s">
        <v>27</v>
      </c>
      <c r="C149" t="s">
        <v>293</v>
      </c>
      <c r="D149" t="s">
        <v>687</v>
      </c>
      <c r="E149" t="s">
        <v>30</v>
      </c>
      <c r="F149" t="s">
        <v>31</v>
      </c>
      <c r="G149" t="s">
        <v>32</v>
      </c>
      <c r="H149" t="s">
        <v>33</v>
      </c>
      <c r="I149">
        <v>115</v>
      </c>
      <c r="J149">
        <v>99</v>
      </c>
      <c r="K149">
        <v>86.09</v>
      </c>
      <c r="L149">
        <v>91</v>
      </c>
      <c r="M149">
        <v>79.13</v>
      </c>
      <c r="N149" t="s">
        <v>34</v>
      </c>
      <c r="O149">
        <v>2022</v>
      </c>
      <c r="P149">
        <v>10</v>
      </c>
      <c r="Q149">
        <v>50</v>
      </c>
      <c r="R149" t="s">
        <v>35</v>
      </c>
      <c r="S149">
        <v>10063000278</v>
      </c>
      <c r="T149" t="b">
        <v>0</v>
      </c>
      <c r="U149" t="s">
        <v>688</v>
      </c>
      <c r="V149" t="s">
        <v>689</v>
      </c>
      <c r="W149" t="s">
        <v>38</v>
      </c>
      <c r="X149">
        <v>35960</v>
      </c>
      <c r="Y149" t="s">
        <v>297</v>
      </c>
      <c r="AA149" t="s">
        <v>41</v>
      </c>
    </row>
    <row r="150" spans="1:27" hidden="1" x14ac:dyDescent="0.2">
      <c r="A150">
        <v>2022</v>
      </c>
      <c r="B150" t="s">
        <v>27</v>
      </c>
      <c r="C150" t="s">
        <v>263</v>
      </c>
      <c r="D150" t="s">
        <v>690</v>
      </c>
      <c r="E150" t="s">
        <v>30</v>
      </c>
      <c r="F150" t="s">
        <v>31</v>
      </c>
      <c r="G150" t="s">
        <v>32</v>
      </c>
      <c r="H150" t="s">
        <v>33</v>
      </c>
      <c r="I150">
        <v>82</v>
      </c>
      <c r="J150" t="s">
        <v>50</v>
      </c>
      <c r="K150" t="s">
        <v>50</v>
      </c>
      <c r="L150">
        <v>57</v>
      </c>
      <c r="M150">
        <v>69.510000000000005</v>
      </c>
      <c r="N150" t="s">
        <v>34</v>
      </c>
      <c r="O150">
        <v>2022</v>
      </c>
      <c r="P150">
        <v>61</v>
      </c>
      <c r="Q150">
        <v>50</v>
      </c>
      <c r="R150" t="s">
        <v>35</v>
      </c>
      <c r="S150">
        <v>10318001213</v>
      </c>
      <c r="T150" t="b">
        <v>0</v>
      </c>
      <c r="U150" t="s">
        <v>691</v>
      </c>
      <c r="V150" t="s">
        <v>692</v>
      </c>
      <c r="W150" t="s">
        <v>38</v>
      </c>
      <c r="X150">
        <v>35044</v>
      </c>
      <c r="Y150" t="s">
        <v>267</v>
      </c>
      <c r="AA150" t="s">
        <v>41</v>
      </c>
    </row>
    <row r="151" spans="1:27" hidden="1" x14ac:dyDescent="0.2">
      <c r="A151">
        <v>2022</v>
      </c>
      <c r="B151" t="s">
        <v>27</v>
      </c>
      <c r="C151" t="s">
        <v>287</v>
      </c>
      <c r="D151" t="s">
        <v>693</v>
      </c>
      <c r="E151" t="s">
        <v>30</v>
      </c>
      <c r="F151" t="s">
        <v>31</v>
      </c>
      <c r="G151" t="s">
        <v>32</v>
      </c>
      <c r="H151" t="s">
        <v>33</v>
      </c>
      <c r="I151">
        <v>128</v>
      </c>
      <c r="J151">
        <v>117</v>
      </c>
      <c r="K151">
        <v>91.41</v>
      </c>
      <c r="L151">
        <v>98</v>
      </c>
      <c r="M151">
        <v>76.56</v>
      </c>
      <c r="N151" t="s">
        <v>34</v>
      </c>
      <c r="O151">
        <v>2022</v>
      </c>
      <c r="P151">
        <v>64</v>
      </c>
      <c r="Q151">
        <v>50</v>
      </c>
      <c r="R151" t="s">
        <v>35</v>
      </c>
      <c r="S151">
        <v>10345001308</v>
      </c>
      <c r="T151" t="b">
        <v>0</v>
      </c>
      <c r="U151" t="s">
        <v>694</v>
      </c>
      <c r="V151" t="s">
        <v>695</v>
      </c>
      <c r="W151" t="s">
        <v>38</v>
      </c>
      <c r="X151" t="s">
        <v>696</v>
      </c>
      <c r="Y151" t="s">
        <v>292</v>
      </c>
      <c r="Z151" s="1">
        <v>34335</v>
      </c>
      <c r="AA151" t="s">
        <v>41</v>
      </c>
    </row>
    <row r="152" spans="1:27" hidden="1" x14ac:dyDescent="0.2">
      <c r="A152">
        <v>2022</v>
      </c>
      <c r="B152" t="s">
        <v>27</v>
      </c>
      <c r="C152" t="s">
        <v>697</v>
      </c>
      <c r="D152" t="s">
        <v>698</v>
      </c>
      <c r="E152" t="s">
        <v>30</v>
      </c>
      <c r="F152" t="s">
        <v>31</v>
      </c>
      <c r="G152" t="s">
        <v>32</v>
      </c>
      <c r="H152" t="s">
        <v>33</v>
      </c>
      <c r="I152">
        <v>158</v>
      </c>
      <c r="J152">
        <v>145</v>
      </c>
      <c r="K152">
        <v>91.77</v>
      </c>
      <c r="L152">
        <v>134</v>
      </c>
      <c r="M152">
        <v>84.81</v>
      </c>
      <c r="N152" t="s">
        <v>34</v>
      </c>
      <c r="O152">
        <v>2022</v>
      </c>
      <c r="P152">
        <v>128</v>
      </c>
      <c r="Q152">
        <v>50</v>
      </c>
      <c r="R152" t="s">
        <v>35</v>
      </c>
      <c r="S152">
        <v>10120000148</v>
      </c>
      <c r="T152" t="b">
        <v>0</v>
      </c>
      <c r="U152" t="s">
        <v>699</v>
      </c>
      <c r="V152" t="s">
        <v>700</v>
      </c>
      <c r="W152" t="s">
        <v>38</v>
      </c>
      <c r="X152" t="s">
        <v>701</v>
      </c>
      <c r="Y152" t="s">
        <v>74</v>
      </c>
      <c r="AA152" t="s">
        <v>41</v>
      </c>
    </row>
    <row r="153" spans="1:27" hidden="1" x14ac:dyDescent="0.2">
      <c r="A153">
        <v>2022</v>
      </c>
      <c r="B153" t="s">
        <v>27</v>
      </c>
      <c r="C153" t="s">
        <v>42</v>
      </c>
      <c r="D153" t="s">
        <v>702</v>
      </c>
      <c r="E153" t="s">
        <v>30</v>
      </c>
      <c r="F153" t="s">
        <v>31</v>
      </c>
      <c r="G153" t="s">
        <v>32</v>
      </c>
      <c r="H153" t="s">
        <v>33</v>
      </c>
      <c r="I153">
        <v>134</v>
      </c>
      <c r="J153">
        <v>118</v>
      </c>
      <c r="K153">
        <v>88.06</v>
      </c>
      <c r="L153">
        <v>122</v>
      </c>
      <c r="M153">
        <v>91.04</v>
      </c>
      <c r="N153" t="s">
        <v>34</v>
      </c>
      <c r="O153">
        <v>2022</v>
      </c>
      <c r="P153">
        <v>2</v>
      </c>
      <c r="Q153">
        <v>50</v>
      </c>
      <c r="R153" t="s">
        <v>35</v>
      </c>
      <c r="S153">
        <v>10027000057</v>
      </c>
      <c r="T153" t="b">
        <v>0</v>
      </c>
      <c r="U153" t="s">
        <v>703</v>
      </c>
      <c r="V153" t="s">
        <v>704</v>
      </c>
      <c r="W153" t="s">
        <v>38</v>
      </c>
      <c r="X153">
        <v>36530</v>
      </c>
      <c r="Y153" t="s">
        <v>47</v>
      </c>
      <c r="Z153" s="1">
        <v>34335</v>
      </c>
      <c r="AA153" t="s">
        <v>41</v>
      </c>
    </row>
    <row r="154" spans="1:27" x14ac:dyDescent="0.2">
      <c r="A154">
        <v>2022</v>
      </c>
      <c r="B154" t="s">
        <v>27</v>
      </c>
      <c r="C154" t="s">
        <v>84</v>
      </c>
      <c r="D154" t="s">
        <v>705</v>
      </c>
      <c r="E154" t="s">
        <v>30</v>
      </c>
      <c r="F154" t="s">
        <v>31</v>
      </c>
      <c r="G154" t="s">
        <v>32</v>
      </c>
      <c r="H154" t="s">
        <v>33</v>
      </c>
      <c r="I154">
        <v>79</v>
      </c>
      <c r="J154" t="s">
        <v>50</v>
      </c>
      <c r="K154" t="s">
        <v>50</v>
      </c>
      <c r="L154" t="s">
        <v>50</v>
      </c>
      <c r="M154" t="s">
        <v>50</v>
      </c>
      <c r="N154" t="s">
        <v>34</v>
      </c>
      <c r="O154">
        <v>2022</v>
      </c>
      <c r="P154">
        <v>42</v>
      </c>
      <c r="Q154">
        <v>50</v>
      </c>
      <c r="R154" t="s">
        <v>35</v>
      </c>
      <c r="S154">
        <v>10210001549</v>
      </c>
      <c r="T154" t="b">
        <v>0</v>
      </c>
      <c r="U154" t="s">
        <v>706</v>
      </c>
      <c r="V154" t="s">
        <v>707</v>
      </c>
      <c r="W154" t="s">
        <v>38</v>
      </c>
      <c r="X154" t="s">
        <v>708</v>
      </c>
      <c r="Y154" t="s">
        <v>89</v>
      </c>
      <c r="Z154" s="1">
        <v>34335</v>
      </c>
      <c r="AA154" t="s">
        <v>41</v>
      </c>
    </row>
    <row r="155" spans="1:27" hidden="1" x14ac:dyDescent="0.2">
      <c r="A155">
        <v>2022</v>
      </c>
      <c r="B155" t="s">
        <v>27</v>
      </c>
      <c r="C155" t="s">
        <v>709</v>
      </c>
      <c r="D155" t="s">
        <v>710</v>
      </c>
      <c r="E155" t="s">
        <v>30</v>
      </c>
      <c r="F155" t="s">
        <v>31</v>
      </c>
      <c r="G155" t="s">
        <v>32</v>
      </c>
      <c r="H155" t="s">
        <v>33</v>
      </c>
      <c r="I155">
        <v>495</v>
      </c>
      <c r="J155">
        <v>449</v>
      </c>
      <c r="K155">
        <v>90.71</v>
      </c>
      <c r="L155">
        <v>409</v>
      </c>
      <c r="M155">
        <v>82.63</v>
      </c>
      <c r="N155" t="s">
        <v>34</v>
      </c>
      <c r="O155">
        <v>2022</v>
      </c>
      <c r="P155">
        <v>132</v>
      </c>
      <c r="Q155">
        <v>50</v>
      </c>
      <c r="R155" t="s">
        <v>35</v>
      </c>
      <c r="S155">
        <v>10132000476</v>
      </c>
      <c r="T155" t="b">
        <v>0</v>
      </c>
      <c r="U155" t="s">
        <v>711</v>
      </c>
      <c r="V155" t="s">
        <v>712</v>
      </c>
      <c r="W155" t="s">
        <v>38</v>
      </c>
      <c r="X155" t="s">
        <v>713</v>
      </c>
      <c r="Y155" t="s">
        <v>350</v>
      </c>
      <c r="Z155" s="1">
        <v>34335</v>
      </c>
      <c r="AA155" t="s">
        <v>41</v>
      </c>
    </row>
    <row r="156" spans="1:27" hidden="1" x14ac:dyDescent="0.2">
      <c r="A156">
        <v>2022</v>
      </c>
      <c r="B156" t="s">
        <v>27</v>
      </c>
      <c r="C156" t="s">
        <v>434</v>
      </c>
      <c r="D156" t="s">
        <v>714</v>
      </c>
      <c r="E156" t="s">
        <v>30</v>
      </c>
      <c r="F156" t="s">
        <v>31</v>
      </c>
      <c r="G156" t="s">
        <v>32</v>
      </c>
      <c r="H156" t="s">
        <v>33</v>
      </c>
      <c r="I156">
        <v>79</v>
      </c>
      <c r="J156">
        <v>68</v>
      </c>
      <c r="K156">
        <v>86.08</v>
      </c>
      <c r="L156">
        <v>66</v>
      </c>
      <c r="M156">
        <v>83.54</v>
      </c>
      <c r="N156" t="s">
        <v>34</v>
      </c>
      <c r="O156">
        <v>2022</v>
      </c>
      <c r="P156">
        <v>27</v>
      </c>
      <c r="Q156">
        <v>50</v>
      </c>
      <c r="R156" t="s">
        <v>35</v>
      </c>
      <c r="S156">
        <v>10135000487</v>
      </c>
      <c r="T156" t="b">
        <v>0</v>
      </c>
      <c r="U156" t="s">
        <v>715</v>
      </c>
      <c r="V156" t="s">
        <v>716</v>
      </c>
      <c r="W156" t="s">
        <v>38</v>
      </c>
      <c r="X156">
        <v>36441</v>
      </c>
      <c r="Y156" t="s">
        <v>438</v>
      </c>
      <c r="Z156" s="1">
        <v>35514</v>
      </c>
      <c r="AA156" t="s">
        <v>41</v>
      </c>
    </row>
    <row r="157" spans="1:27" x14ac:dyDescent="0.2">
      <c r="A157">
        <v>2022</v>
      </c>
      <c r="B157" t="s">
        <v>27</v>
      </c>
      <c r="C157" t="s">
        <v>668</v>
      </c>
      <c r="D157" t="s">
        <v>717</v>
      </c>
      <c r="E157" t="s">
        <v>30</v>
      </c>
      <c r="F157" t="s">
        <v>31</v>
      </c>
      <c r="G157" t="s">
        <v>32</v>
      </c>
      <c r="H157" t="s">
        <v>33</v>
      </c>
      <c r="I157">
        <v>82</v>
      </c>
      <c r="J157" t="s">
        <v>50</v>
      </c>
      <c r="K157" t="s">
        <v>50</v>
      </c>
      <c r="L157" t="s">
        <v>50</v>
      </c>
      <c r="M157" t="s">
        <v>50</v>
      </c>
      <c r="N157" t="s">
        <v>34</v>
      </c>
      <c r="O157">
        <v>2022</v>
      </c>
      <c r="P157">
        <v>33</v>
      </c>
      <c r="Q157">
        <v>50</v>
      </c>
      <c r="R157" t="s">
        <v>35</v>
      </c>
      <c r="S157">
        <v>10171000588</v>
      </c>
      <c r="T157" t="b">
        <v>0</v>
      </c>
      <c r="U157" t="s">
        <v>718</v>
      </c>
      <c r="V157" t="s">
        <v>719</v>
      </c>
      <c r="W157" t="s">
        <v>38</v>
      </c>
      <c r="X157" t="s">
        <v>720</v>
      </c>
      <c r="Y157" t="s">
        <v>672</v>
      </c>
      <c r="Z157" s="1">
        <v>36892</v>
      </c>
      <c r="AA157" t="s">
        <v>41</v>
      </c>
    </row>
    <row r="158" spans="1:27" hidden="1" x14ac:dyDescent="0.2">
      <c r="A158">
        <v>2022</v>
      </c>
      <c r="B158" t="s">
        <v>27</v>
      </c>
      <c r="C158" t="s">
        <v>339</v>
      </c>
      <c r="D158" t="s">
        <v>721</v>
      </c>
      <c r="E158" t="s">
        <v>30</v>
      </c>
      <c r="F158" t="s">
        <v>31</v>
      </c>
      <c r="G158" t="s">
        <v>32</v>
      </c>
      <c r="H158" t="s">
        <v>33</v>
      </c>
      <c r="I158">
        <v>66</v>
      </c>
      <c r="J158" t="s">
        <v>50</v>
      </c>
      <c r="K158" t="s">
        <v>50</v>
      </c>
      <c r="L158">
        <v>51</v>
      </c>
      <c r="M158">
        <v>77.27</v>
      </c>
      <c r="N158" t="s">
        <v>34</v>
      </c>
      <c r="O158">
        <v>2022</v>
      </c>
      <c r="P158">
        <v>40</v>
      </c>
      <c r="Q158">
        <v>50</v>
      </c>
      <c r="R158" t="s">
        <v>35</v>
      </c>
      <c r="S158">
        <v>10204000780</v>
      </c>
      <c r="T158" t="b">
        <v>0</v>
      </c>
      <c r="U158" t="s">
        <v>722</v>
      </c>
      <c r="V158" t="s">
        <v>723</v>
      </c>
      <c r="W158" t="s">
        <v>38</v>
      </c>
      <c r="X158" t="s">
        <v>724</v>
      </c>
      <c r="Y158" t="s">
        <v>344</v>
      </c>
      <c r="Z158" s="1">
        <v>34335</v>
      </c>
      <c r="AA158" t="s">
        <v>41</v>
      </c>
    </row>
    <row r="159" spans="1:27" hidden="1" x14ac:dyDescent="0.2">
      <c r="A159">
        <v>2022</v>
      </c>
      <c r="B159" t="s">
        <v>27</v>
      </c>
      <c r="C159" t="s">
        <v>248</v>
      </c>
      <c r="D159" t="s">
        <v>725</v>
      </c>
      <c r="E159" t="s">
        <v>30</v>
      </c>
      <c r="F159" t="s">
        <v>31</v>
      </c>
      <c r="G159" t="s">
        <v>32</v>
      </c>
      <c r="H159" t="s">
        <v>33</v>
      </c>
      <c r="I159">
        <v>121</v>
      </c>
      <c r="J159" t="s">
        <v>50</v>
      </c>
      <c r="K159" t="s">
        <v>50</v>
      </c>
      <c r="L159">
        <v>106</v>
      </c>
      <c r="M159">
        <v>87.6</v>
      </c>
      <c r="N159" t="s">
        <v>34</v>
      </c>
      <c r="O159">
        <v>2022</v>
      </c>
      <c r="P159">
        <v>5</v>
      </c>
      <c r="Q159">
        <v>50</v>
      </c>
      <c r="R159" t="s">
        <v>35</v>
      </c>
      <c r="S159">
        <v>10042000208</v>
      </c>
      <c r="T159" t="b">
        <v>0</v>
      </c>
      <c r="U159" t="s">
        <v>726</v>
      </c>
      <c r="V159" t="s">
        <v>727</v>
      </c>
      <c r="W159" t="s">
        <v>38</v>
      </c>
      <c r="X159">
        <v>35079</v>
      </c>
      <c r="Y159" t="s">
        <v>253</v>
      </c>
      <c r="Z159" s="1">
        <v>36892</v>
      </c>
      <c r="AA159" t="s">
        <v>41</v>
      </c>
    </row>
    <row r="160" spans="1:27" hidden="1" x14ac:dyDescent="0.2">
      <c r="A160">
        <v>2022</v>
      </c>
      <c r="B160" t="s">
        <v>27</v>
      </c>
      <c r="C160" t="s">
        <v>140</v>
      </c>
      <c r="D160" t="s">
        <v>728</v>
      </c>
      <c r="E160" t="s">
        <v>30</v>
      </c>
      <c r="F160" t="s">
        <v>31</v>
      </c>
      <c r="G160" t="s">
        <v>32</v>
      </c>
      <c r="H160" t="s">
        <v>33</v>
      </c>
      <c r="I160">
        <v>63</v>
      </c>
      <c r="J160" t="s">
        <v>50</v>
      </c>
      <c r="K160" t="s">
        <v>50</v>
      </c>
      <c r="L160">
        <v>38</v>
      </c>
      <c r="M160">
        <v>60.32</v>
      </c>
      <c r="N160" t="s">
        <v>34</v>
      </c>
      <c r="O160">
        <v>2022</v>
      </c>
      <c r="P160">
        <v>21</v>
      </c>
      <c r="Q160">
        <v>50</v>
      </c>
      <c r="R160" t="s">
        <v>35</v>
      </c>
      <c r="S160">
        <v>10096000368</v>
      </c>
      <c r="T160" t="b">
        <v>0</v>
      </c>
      <c r="U160" t="s">
        <v>729</v>
      </c>
      <c r="V160" t="s">
        <v>730</v>
      </c>
      <c r="W160" t="s">
        <v>38</v>
      </c>
      <c r="X160">
        <v>36049</v>
      </c>
      <c r="Y160" t="s">
        <v>144</v>
      </c>
      <c r="Z160" s="1">
        <v>34335</v>
      </c>
      <c r="AA160" t="s">
        <v>41</v>
      </c>
    </row>
    <row r="161" spans="1:27" hidden="1" x14ac:dyDescent="0.2">
      <c r="A161">
        <v>2022</v>
      </c>
      <c r="B161" t="s">
        <v>27</v>
      </c>
      <c r="C161" t="s">
        <v>216</v>
      </c>
      <c r="D161" t="s">
        <v>731</v>
      </c>
      <c r="E161" t="s">
        <v>30</v>
      </c>
      <c r="F161" t="s">
        <v>31</v>
      </c>
      <c r="G161" t="s">
        <v>32</v>
      </c>
      <c r="H161" t="s">
        <v>33</v>
      </c>
      <c r="I161">
        <v>127</v>
      </c>
      <c r="J161" t="s">
        <v>50</v>
      </c>
      <c r="K161" t="s">
        <v>50</v>
      </c>
      <c r="L161">
        <v>97</v>
      </c>
      <c r="M161">
        <v>76.38</v>
      </c>
      <c r="N161" t="s">
        <v>34</v>
      </c>
      <c r="O161">
        <v>2022</v>
      </c>
      <c r="P161">
        <v>1</v>
      </c>
      <c r="Q161">
        <v>50</v>
      </c>
      <c r="R161" t="s">
        <v>35</v>
      </c>
      <c r="S161">
        <v>10024000046</v>
      </c>
      <c r="T161" t="b">
        <v>0</v>
      </c>
      <c r="U161" t="s">
        <v>732</v>
      </c>
      <c r="V161" t="s">
        <v>382</v>
      </c>
      <c r="W161" t="s">
        <v>38</v>
      </c>
      <c r="X161">
        <v>36022</v>
      </c>
      <c r="Y161" t="s">
        <v>220</v>
      </c>
      <c r="Z161" s="1">
        <v>36892</v>
      </c>
      <c r="AA161" t="s">
        <v>41</v>
      </c>
    </row>
    <row r="162" spans="1:27" x14ac:dyDescent="0.2">
      <c r="A162">
        <v>2022</v>
      </c>
      <c r="B162" t="s">
        <v>27</v>
      </c>
      <c r="C162" t="s">
        <v>489</v>
      </c>
      <c r="D162" t="s">
        <v>733</v>
      </c>
      <c r="E162" t="s">
        <v>30</v>
      </c>
      <c r="F162" t="s">
        <v>31</v>
      </c>
      <c r="G162" t="s">
        <v>32</v>
      </c>
      <c r="H162" t="s">
        <v>33</v>
      </c>
      <c r="I162">
        <v>23</v>
      </c>
      <c r="J162" t="s">
        <v>50</v>
      </c>
      <c r="K162" t="s">
        <v>50</v>
      </c>
      <c r="L162" t="s">
        <v>50</v>
      </c>
      <c r="M162" t="s">
        <v>50</v>
      </c>
      <c r="N162" t="s">
        <v>34</v>
      </c>
      <c r="O162">
        <v>2022</v>
      </c>
      <c r="P162">
        <v>65</v>
      </c>
      <c r="Q162">
        <v>50</v>
      </c>
      <c r="R162" t="s">
        <v>35</v>
      </c>
      <c r="S162">
        <v>10348001338</v>
      </c>
      <c r="T162" t="b">
        <v>0</v>
      </c>
      <c r="U162" t="s">
        <v>734</v>
      </c>
      <c r="V162" t="s">
        <v>735</v>
      </c>
      <c r="W162" t="s">
        <v>38</v>
      </c>
      <c r="X162" t="s">
        <v>736</v>
      </c>
      <c r="Y162" t="s">
        <v>493</v>
      </c>
      <c r="Z162" s="1">
        <v>34335</v>
      </c>
      <c r="AA162" t="s">
        <v>41</v>
      </c>
    </row>
    <row r="163" spans="1:27" hidden="1" x14ac:dyDescent="0.2">
      <c r="A163">
        <v>2022</v>
      </c>
      <c r="B163" t="s">
        <v>27</v>
      </c>
      <c r="C163" t="s">
        <v>737</v>
      </c>
      <c r="D163" t="s">
        <v>738</v>
      </c>
      <c r="E163" t="s">
        <v>30</v>
      </c>
      <c r="F163" t="s">
        <v>31</v>
      </c>
      <c r="G163" t="s">
        <v>32</v>
      </c>
      <c r="H163" t="s">
        <v>33</v>
      </c>
      <c r="I163">
        <v>364</v>
      </c>
      <c r="J163" t="s">
        <v>50</v>
      </c>
      <c r="K163" t="s">
        <v>50</v>
      </c>
      <c r="L163">
        <v>352</v>
      </c>
      <c r="M163" t="s">
        <v>110</v>
      </c>
      <c r="N163" t="s">
        <v>34</v>
      </c>
      <c r="O163">
        <v>2022</v>
      </c>
      <c r="P163">
        <v>175</v>
      </c>
      <c r="Q163">
        <v>50</v>
      </c>
      <c r="R163" t="s">
        <v>35</v>
      </c>
      <c r="S163">
        <v>10249001056</v>
      </c>
      <c r="T163" t="b">
        <v>0</v>
      </c>
      <c r="U163" t="s">
        <v>739</v>
      </c>
      <c r="V163" t="s">
        <v>740</v>
      </c>
      <c r="W163" t="s">
        <v>38</v>
      </c>
      <c r="X163">
        <v>35223</v>
      </c>
      <c r="Y163" t="s">
        <v>360</v>
      </c>
      <c r="AA163" t="s">
        <v>41</v>
      </c>
    </row>
    <row r="164" spans="1:27" x14ac:dyDescent="0.2">
      <c r="A164">
        <v>2022</v>
      </c>
      <c r="B164" t="s">
        <v>27</v>
      </c>
      <c r="C164" t="s">
        <v>599</v>
      </c>
      <c r="D164" t="s">
        <v>741</v>
      </c>
      <c r="E164" t="s">
        <v>30</v>
      </c>
      <c r="F164" t="s">
        <v>31</v>
      </c>
      <c r="G164" t="s">
        <v>32</v>
      </c>
      <c r="H164" t="s">
        <v>33</v>
      </c>
      <c r="I164">
        <v>28</v>
      </c>
      <c r="J164" t="s">
        <v>50</v>
      </c>
      <c r="K164" t="s">
        <v>50</v>
      </c>
      <c r="L164" t="s">
        <v>50</v>
      </c>
      <c r="M164" t="s">
        <v>50</v>
      </c>
      <c r="N164" t="s">
        <v>34</v>
      </c>
      <c r="O164">
        <v>2022</v>
      </c>
      <c r="P164">
        <v>20</v>
      </c>
      <c r="Q164">
        <v>50</v>
      </c>
      <c r="R164" t="s">
        <v>35</v>
      </c>
      <c r="S164">
        <v>10093000361</v>
      </c>
      <c r="T164" t="b">
        <v>0</v>
      </c>
      <c r="U164" t="s">
        <v>742</v>
      </c>
      <c r="V164" t="s">
        <v>78</v>
      </c>
      <c r="W164" t="s">
        <v>38</v>
      </c>
      <c r="X164">
        <v>36420</v>
      </c>
      <c r="Y164" t="s">
        <v>79</v>
      </c>
      <c r="Z164" s="1">
        <v>34335</v>
      </c>
      <c r="AA164" t="s">
        <v>41</v>
      </c>
    </row>
    <row r="165" spans="1:27" x14ac:dyDescent="0.2">
      <c r="A165">
        <v>2022</v>
      </c>
      <c r="B165" t="s">
        <v>27</v>
      </c>
      <c r="C165" t="s">
        <v>311</v>
      </c>
      <c r="D165" t="s">
        <v>743</v>
      </c>
      <c r="E165" t="s">
        <v>30</v>
      </c>
      <c r="F165" t="s">
        <v>31</v>
      </c>
      <c r="G165" t="s">
        <v>32</v>
      </c>
      <c r="H165" t="s">
        <v>33</v>
      </c>
      <c r="I165">
        <v>64</v>
      </c>
      <c r="J165" t="s">
        <v>50</v>
      </c>
      <c r="K165" t="s">
        <v>50</v>
      </c>
      <c r="L165" t="s">
        <v>50</v>
      </c>
      <c r="M165" t="s">
        <v>50</v>
      </c>
      <c r="N165" t="s">
        <v>34</v>
      </c>
      <c r="O165">
        <v>2022</v>
      </c>
      <c r="P165">
        <v>15</v>
      </c>
      <c r="Q165">
        <v>50</v>
      </c>
      <c r="R165" t="s">
        <v>35</v>
      </c>
      <c r="S165">
        <v>10078000321</v>
      </c>
      <c r="T165" t="b">
        <v>0</v>
      </c>
      <c r="U165" t="s">
        <v>744</v>
      </c>
      <c r="V165" t="s">
        <v>745</v>
      </c>
      <c r="W165" t="s">
        <v>38</v>
      </c>
      <c r="X165" t="s">
        <v>746</v>
      </c>
      <c r="Y165" t="s">
        <v>316</v>
      </c>
      <c r="AA165" t="s">
        <v>41</v>
      </c>
    </row>
    <row r="166" spans="1:27" hidden="1" x14ac:dyDescent="0.2">
      <c r="A166">
        <v>2022</v>
      </c>
      <c r="B166" t="s">
        <v>27</v>
      </c>
      <c r="C166" t="s">
        <v>96</v>
      </c>
      <c r="D166" t="s">
        <v>747</v>
      </c>
      <c r="E166" t="s">
        <v>30</v>
      </c>
      <c r="F166" t="s">
        <v>31</v>
      </c>
      <c r="G166" t="s">
        <v>32</v>
      </c>
      <c r="H166" t="s">
        <v>33</v>
      </c>
      <c r="I166">
        <v>176</v>
      </c>
      <c r="J166">
        <v>161</v>
      </c>
      <c r="K166">
        <v>91.48</v>
      </c>
      <c r="L166">
        <v>149</v>
      </c>
      <c r="M166">
        <v>84.66</v>
      </c>
      <c r="N166" t="s">
        <v>34</v>
      </c>
      <c r="O166">
        <v>2022</v>
      </c>
      <c r="P166">
        <v>35</v>
      </c>
      <c r="Q166">
        <v>50</v>
      </c>
      <c r="R166" t="s">
        <v>35</v>
      </c>
      <c r="S166">
        <v>10177000615</v>
      </c>
      <c r="T166" t="b">
        <v>0</v>
      </c>
      <c r="U166" t="s">
        <v>748</v>
      </c>
      <c r="V166" t="s">
        <v>749</v>
      </c>
      <c r="W166" t="s">
        <v>38</v>
      </c>
      <c r="X166">
        <v>36301</v>
      </c>
      <c r="Y166" t="s">
        <v>101</v>
      </c>
      <c r="Z166" s="1">
        <v>35585</v>
      </c>
      <c r="AA166" t="s">
        <v>41</v>
      </c>
    </row>
    <row r="167" spans="1:27" hidden="1" x14ac:dyDescent="0.2">
      <c r="A167">
        <v>2022</v>
      </c>
      <c r="B167" t="s">
        <v>27</v>
      </c>
      <c r="C167" t="s">
        <v>750</v>
      </c>
      <c r="D167" t="s">
        <v>751</v>
      </c>
      <c r="E167" t="s">
        <v>30</v>
      </c>
      <c r="F167" t="s">
        <v>31</v>
      </c>
      <c r="G167" t="s">
        <v>32</v>
      </c>
      <c r="H167" t="s">
        <v>33</v>
      </c>
      <c r="I167">
        <v>54</v>
      </c>
      <c r="J167">
        <v>40</v>
      </c>
      <c r="K167">
        <v>74.069999999999993</v>
      </c>
      <c r="L167">
        <v>42</v>
      </c>
      <c r="M167">
        <v>77.78</v>
      </c>
      <c r="N167" t="s">
        <v>34</v>
      </c>
      <c r="O167">
        <v>2022</v>
      </c>
      <c r="P167">
        <v>192</v>
      </c>
      <c r="Q167">
        <v>50</v>
      </c>
      <c r="R167" t="s">
        <v>35</v>
      </c>
      <c r="S167">
        <v>10300001164</v>
      </c>
      <c r="T167" t="b">
        <v>0</v>
      </c>
      <c r="U167" t="s">
        <v>752</v>
      </c>
      <c r="V167" t="s">
        <v>753</v>
      </c>
      <c r="W167" t="s">
        <v>38</v>
      </c>
      <c r="X167">
        <v>35660</v>
      </c>
      <c r="Y167" t="s">
        <v>186</v>
      </c>
      <c r="Z167" s="1">
        <v>34335</v>
      </c>
      <c r="AA167" t="s">
        <v>41</v>
      </c>
    </row>
    <row r="168" spans="1:27" hidden="1" x14ac:dyDescent="0.2">
      <c r="A168">
        <v>2022</v>
      </c>
      <c r="B168" t="s">
        <v>27</v>
      </c>
      <c r="C168" t="s">
        <v>187</v>
      </c>
      <c r="D168" t="s">
        <v>754</v>
      </c>
      <c r="E168" t="s">
        <v>30</v>
      </c>
      <c r="F168" t="s">
        <v>31</v>
      </c>
      <c r="G168" t="s">
        <v>32</v>
      </c>
      <c r="H168" t="s">
        <v>33</v>
      </c>
      <c r="I168">
        <v>238</v>
      </c>
      <c r="J168">
        <v>208</v>
      </c>
      <c r="K168">
        <v>87.39</v>
      </c>
      <c r="L168">
        <v>175</v>
      </c>
      <c r="M168">
        <v>73.53</v>
      </c>
      <c r="N168" t="s">
        <v>34</v>
      </c>
      <c r="O168">
        <v>2022</v>
      </c>
      <c r="P168">
        <v>26</v>
      </c>
      <c r="Q168">
        <v>50</v>
      </c>
      <c r="R168" t="s">
        <v>35</v>
      </c>
      <c r="S168">
        <v>10129000468</v>
      </c>
      <c r="T168" t="b">
        <v>0</v>
      </c>
      <c r="U168" t="s">
        <v>755</v>
      </c>
      <c r="V168" t="s">
        <v>756</v>
      </c>
      <c r="W168" t="s">
        <v>38</v>
      </c>
      <c r="X168">
        <v>36054</v>
      </c>
      <c r="Y168" t="s">
        <v>192</v>
      </c>
      <c r="Z168" s="1">
        <v>34335</v>
      </c>
      <c r="AA168" t="s">
        <v>41</v>
      </c>
    </row>
    <row r="169" spans="1:27" hidden="1" x14ac:dyDescent="0.2">
      <c r="A169">
        <v>2022</v>
      </c>
      <c r="B169" t="s">
        <v>27</v>
      </c>
      <c r="C169" t="s">
        <v>757</v>
      </c>
      <c r="D169" t="s">
        <v>758</v>
      </c>
      <c r="E169" t="s">
        <v>30</v>
      </c>
      <c r="F169" t="s">
        <v>31</v>
      </c>
      <c r="G169" t="s">
        <v>32</v>
      </c>
      <c r="H169" t="s">
        <v>33</v>
      </c>
      <c r="I169">
        <v>150</v>
      </c>
      <c r="J169">
        <v>133</v>
      </c>
      <c r="K169">
        <v>88.67</v>
      </c>
      <c r="L169">
        <v>114</v>
      </c>
      <c r="M169">
        <v>76</v>
      </c>
      <c r="N169" t="s">
        <v>34</v>
      </c>
      <c r="O169">
        <v>2022</v>
      </c>
      <c r="P169">
        <v>193</v>
      </c>
      <c r="Q169">
        <v>50</v>
      </c>
      <c r="R169" t="s">
        <v>35</v>
      </c>
      <c r="S169">
        <v>10312001200</v>
      </c>
      <c r="T169" t="b">
        <v>0</v>
      </c>
      <c r="U169" t="s">
        <v>759</v>
      </c>
      <c r="V169" t="s">
        <v>266</v>
      </c>
      <c r="W169" t="s">
        <v>38</v>
      </c>
      <c r="X169">
        <v>35150</v>
      </c>
      <c r="Y169" t="s">
        <v>267</v>
      </c>
      <c r="Z169" s="1">
        <v>34335</v>
      </c>
      <c r="AA169" t="s">
        <v>41</v>
      </c>
    </row>
    <row r="170" spans="1:27" hidden="1" x14ac:dyDescent="0.2">
      <c r="A170">
        <v>2022</v>
      </c>
      <c r="B170" t="s">
        <v>27</v>
      </c>
      <c r="C170" t="s">
        <v>760</v>
      </c>
      <c r="D170" t="s">
        <v>761</v>
      </c>
      <c r="E170" t="s">
        <v>30</v>
      </c>
      <c r="F170" t="s">
        <v>31</v>
      </c>
      <c r="G170" t="s">
        <v>32</v>
      </c>
      <c r="H170" t="s">
        <v>33</v>
      </c>
      <c r="I170">
        <v>475</v>
      </c>
      <c r="J170">
        <v>461</v>
      </c>
      <c r="K170" t="s">
        <v>110</v>
      </c>
      <c r="L170">
        <v>459</v>
      </c>
      <c r="M170" t="s">
        <v>110</v>
      </c>
      <c r="N170" t="s">
        <v>34</v>
      </c>
      <c r="O170">
        <v>2022</v>
      </c>
      <c r="P170">
        <v>103</v>
      </c>
      <c r="Q170">
        <v>50</v>
      </c>
      <c r="R170" t="s">
        <v>35</v>
      </c>
      <c r="S170">
        <v>10019001183</v>
      </c>
      <c r="T170" t="b">
        <v>0</v>
      </c>
      <c r="U170" t="s">
        <v>762</v>
      </c>
      <c r="V170" t="s">
        <v>763</v>
      </c>
      <c r="W170" t="s">
        <v>38</v>
      </c>
      <c r="X170">
        <v>35007</v>
      </c>
      <c r="Y170" t="s">
        <v>154</v>
      </c>
      <c r="Z170" s="1">
        <v>41456</v>
      </c>
      <c r="AA170" t="s">
        <v>41</v>
      </c>
    </row>
    <row r="171" spans="1:27" hidden="1" x14ac:dyDescent="0.2">
      <c r="A171">
        <v>2022</v>
      </c>
      <c r="B171" t="s">
        <v>27</v>
      </c>
      <c r="C171" t="s">
        <v>150</v>
      </c>
      <c r="D171" t="s">
        <v>764</v>
      </c>
      <c r="E171" t="s">
        <v>30</v>
      </c>
      <c r="F171" t="s">
        <v>31</v>
      </c>
      <c r="G171" t="s">
        <v>32</v>
      </c>
      <c r="H171" t="s">
        <v>33</v>
      </c>
      <c r="I171">
        <v>349</v>
      </c>
      <c r="J171">
        <v>335</v>
      </c>
      <c r="K171" t="s">
        <v>110</v>
      </c>
      <c r="L171">
        <v>294</v>
      </c>
      <c r="M171">
        <v>84.24</v>
      </c>
      <c r="N171" t="s">
        <v>34</v>
      </c>
      <c r="O171">
        <v>2022</v>
      </c>
      <c r="P171">
        <v>59</v>
      </c>
      <c r="Q171">
        <v>51</v>
      </c>
      <c r="R171" t="s">
        <v>35</v>
      </c>
      <c r="S171">
        <v>10303002191</v>
      </c>
      <c r="T171" t="b">
        <v>0</v>
      </c>
      <c r="U171" t="s">
        <v>765</v>
      </c>
      <c r="V171" t="s">
        <v>766</v>
      </c>
      <c r="W171" t="s">
        <v>38</v>
      </c>
      <c r="X171">
        <v>35080</v>
      </c>
      <c r="Y171" t="s">
        <v>154</v>
      </c>
      <c r="Z171" s="1">
        <v>41852</v>
      </c>
      <c r="AA171" t="s">
        <v>41</v>
      </c>
    </row>
    <row r="172" spans="1:27" hidden="1" x14ac:dyDescent="0.2">
      <c r="A172">
        <v>2022</v>
      </c>
      <c r="B172" t="s">
        <v>27</v>
      </c>
      <c r="C172" t="s">
        <v>767</v>
      </c>
      <c r="D172" t="s">
        <v>768</v>
      </c>
      <c r="E172" t="s">
        <v>30</v>
      </c>
      <c r="F172" t="s">
        <v>31</v>
      </c>
      <c r="G172" t="s">
        <v>32</v>
      </c>
      <c r="H172" t="s">
        <v>33</v>
      </c>
      <c r="I172">
        <v>176</v>
      </c>
      <c r="J172">
        <v>138</v>
      </c>
      <c r="K172">
        <v>78.41</v>
      </c>
      <c r="L172">
        <v>147</v>
      </c>
      <c r="M172">
        <v>83.52</v>
      </c>
      <c r="N172" t="s">
        <v>34</v>
      </c>
      <c r="O172">
        <v>2022</v>
      </c>
      <c r="P172">
        <v>159</v>
      </c>
      <c r="Q172">
        <v>52</v>
      </c>
      <c r="R172" t="s">
        <v>35</v>
      </c>
      <c r="S172">
        <v>10180001651</v>
      </c>
      <c r="T172" t="b">
        <v>0</v>
      </c>
      <c r="U172" t="s">
        <v>769</v>
      </c>
      <c r="V172" t="s">
        <v>770</v>
      </c>
      <c r="W172" t="s">
        <v>38</v>
      </c>
      <c r="X172">
        <v>35806</v>
      </c>
      <c r="Y172" t="s">
        <v>466</v>
      </c>
      <c r="Z172" s="1">
        <v>38565</v>
      </c>
      <c r="AA172" t="s">
        <v>41</v>
      </c>
    </row>
    <row r="173" spans="1:27" x14ac:dyDescent="0.2">
      <c r="A173">
        <v>2022</v>
      </c>
      <c r="B173" t="s">
        <v>27</v>
      </c>
      <c r="C173" t="s">
        <v>351</v>
      </c>
      <c r="D173" t="s">
        <v>771</v>
      </c>
      <c r="E173" t="s">
        <v>30</v>
      </c>
      <c r="F173" t="s">
        <v>31</v>
      </c>
      <c r="G173" t="s">
        <v>32</v>
      </c>
      <c r="H173" t="s">
        <v>33</v>
      </c>
      <c r="I173">
        <v>13</v>
      </c>
      <c r="J173" t="s">
        <v>50</v>
      </c>
      <c r="K173" t="s">
        <v>50</v>
      </c>
      <c r="L173" t="s">
        <v>50</v>
      </c>
      <c r="M173" t="s">
        <v>50</v>
      </c>
      <c r="N173" t="s">
        <v>34</v>
      </c>
      <c r="O173">
        <v>2022</v>
      </c>
      <c r="P173">
        <v>50</v>
      </c>
      <c r="Q173">
        <v>55</v>
      </c>
      <c r="R173" t="s">
        <v>35</v>
      </c>
      <c r="S173">
        <v>10240000979</v>
      </c>
      <c r="T173" t="b">
        <v>0</v>
      </c>
      <c r="U173" t="s">
        <v>772</v>
      </c>
      <c r="V173" t="s">
        <v>773</v>
      </c>
      <c r="W173" t="s">
        <v>38</v>
      </c>
      <c r="X173">
        <v>36425</v>
      </c>
      <c r="Y173" t="s">
        <v>355</v>
      </c>
      <c r="Z173" s="1">
        <v>34335</v>
      </c>
      <c r="AA173" t="s">
        <v>41</v>
      </c>
    </row>
    <row r="174" spans="1:27" hidden="1" x14ac:dyDescent="0.2">
      <c r="A174">
        <v>2022</v>
      </c>
      <c r="B174" t="s">
        <v>27</v>
      </c>
      <c r="C174" t="s">
        <v>774</v>
      </c>
      <c r="D174" t="s">
        <v>775</v>
      </c>
      <c r="E174" t="s">
        <v>30</v>
      </c>
      <c r="F174" t="s">
        <v>31</v>
      </c>
      <c r="G174" t="s">
        <v>32</v>
      </c>
      <c r="H174" t="s">
        <v>33</v>
      </c>
      <c r="I174">
        <v>271</v>
      </c>
      <c r="J174">
        <v>237</v>
      </c>
      <c r="K174">
        <v>87.45</v>
      </c>
      <c r="L174">
        <v>202</v>
      </c>
      <c r="M174">
        <v>74.540000000000006</v>
      </c>
      <c r="N174" t="s">
        <v>34</v>
      </c>
      <c r="O174">
        <v>2022</v>
      </c>
      <c r="P174">
        <v>179</v>
      </c>
      <c r="Q174">
        <v>55</v>
      </c>
      <c r="R174" t="s">
        <v>35</v>
      </c>
      <c r="S174">
        <v>10258001070</v>
      </c>
      <c r="T174" t="b">
        <v>0</v>
      </c>
      <c r="U174" t="s">
        <v>776</v>
      </c>
      <c r="V174" t="s">
        <v>123</v>
      </c>
      <c r="W174" t="s">
        <v>38</v>
      </c>
      <c r="X174">
        <v>36801</v>
      </c>
      <c r="Y174" t="s">
        <v>114</v>
      </c>
      <c r="Z174" s="1">
        <v>35065</v>
      </c>
      <c r="AA174" t="s">
        <v>41</v>
      </c>
    </row>
    <row r="175" spans="1:27" hidden="1" x14ac:dyDescent="0.2">
      <c r="A175">
        <v>2022</v>
      </c>
      <c r="B175" t="s">
        <v>27</v>
      </c>
      <c r="C175" t="s">
        <v>777</v>
      </c>
      <c r="D175" t="s">
        <v>778</v>
      </c>
      <c r="E175" t="s">
        <v>30</v>
      </c>
      <c r="F175" t="s">
        <v>31</v>
      </c>
      <c r="G175" t="s">
        <v>32</v>
      </c>
      <c r="H175" t="s">
        <v>33</v>
      </c>
      <c r="I175">
        <v>247</v>
      </c>
      <c r="J175">
        <v>228</v>
      </c>
      <c r="K175">
        <v>92.31</v>
      </c>
      <c r="L175">
        <v>201</v>
      </c>
      <c r="M175">
        <v>81.38</v>
      </c>
      <c r="N175" t="s">
        <v>34</v>
      </c>
      <c r="O175">
        <v>2022</v>
      </c>
      <c r="P175">
        <v>200</v>
      </c>
      <c r="Q175">
        <v>55</v>
      </c>
      <c r="R175" t="s">
        <v>35</v>
      </c>
      <c r="S175">
        <v>10336002101</v>
      </c>
      <c r="T175" t="b">
        <v>0</v>
      </c>
      <c r="U175" t="s">
        <v>779</v>
      </c>
      <c r="V175" t="s">
        <v>780</v>
      </c>
      <c r="W175" t="s">
        <v>38</v>
      </c>
      <c r="X175">
        <v>35453</v>
      </c>
      <c r="Y175" t="s">
        <v>461</v>
      </c>
      <c r="Z175" s="1">
        <v>37840</v>
      </c>
      <c r="AA175" t="s">
        <v>41</v>
      </c>
    </row>
    <row r="176" spans="1:27" hidden="1" x14ac:dyDescent="0.2">
      <c r="A176">
        <v>2022</v>
      </c>
      <c r="B176" t="s">
        <v>27</v>
      </c>
      <c r="C176" t="s">
        <v>781</v>
      </c>
      <c r="D176" t="s">
        <v>782</v>
      </c>
      <c r="E176" t="s">
        <v>30</v>
      </c>
      <c r="F176" t="s">
        <v>31</v>
      </c>
      <c r="G176" t="s">
        <v>32</v>
      </c>
      <c r="H176" t="s">
        <v>33</v>
      </c>
      <c r="I176">
        <v>37</v>
      </c>
      <c r="J176" t="s">
        <v>50</v>
      </c>
      <c r="K176" t="s">
        <v>50</v>
      </c>
      <c r="L176">
        <v>26</v>
      </c>
      <c r="M176">
        <v>70.27</v>
      </c>
      <c r="N176" t="s">
        <v>34</v>
      </c>
      <c r="O176">
        <v>2022</v>
      </c>
      <c r="P176">
        <v>38</v>
      </c>
      <c r="Q176">
        <v>55</v>
      </c>
      <c r="R176" t="s">
        <v>35</v>
      </c>
      <c r="S176">
        <v>10195001720</v>
      </c>
      <c r="T176" t="b">
        <v>0</v>
      </c>
      <c r="U176" t="s">
        <v>783</v>
      </c>
      <c r="V176" t="s">
        <v>784</v>
      </c>
      <c r="W176" t="s">
        <v>38</v>
      </c>
      <c r="X176" t="s">
        <v>785</v>
      </c>
      <c r="Y176" t="s">
        <v>786</v>
      </c>
      <c r="Z176" s="1">
        <v>34335</v>
      </c>
      <c r="AA176" t="s">
        <v>41</v>
      </c>
    </row>
    <row r="177" spans="1:27" hidden="1" x14ac:dyDescent="0.2">
      <c r="A177">
        <v>2022</v>
      </c>
      <c r="B177" t="s">
        <v>27</v>
      </c>
      <c r="C177" t="s">
        <v>787</v>
      </c>
      <c r="D177" t="s">
        <v>788</v>
      </c>
      <c r="E177" t="s">
        <v>30</v>
      </c>
      <c r="F177" t="s">
        <v>31</v>
      </c>
      <c r="G177" t="s">
        <v>32</v>
      </c>
      <c r="H177" t="s">
        <v>33</v>
      </c>
      <c r="I177">
        <v>170</v>
      </c>
      <c r="J177">
        <v>156</v>
      </c>
      <c r="K177">
        <v>91.76</v>
      </c>
      <c r="L177">
        <v>129</v>
      </c>
      <c r="M177">
        <v>75.88</v>
      </c>
      <c r="N177" t="s">
        <v>34</v>
      </c>
      <c r="O177">
        <v>2022</v>
      </c>
      <c r="P177">
        <v>115</v>
      </c>
      <c r="Q177">
        <v>60</v>
      </c>
      <c r="R177" t="s">
        <v>35</v>
      </c>
      <c r="S177">
        <v>10001200874</v>
      </c>
      <c r="T177" t="b">
        <v>0</v>
      </c>
      <c r="U177" t="s">
        <v>789</v>
      </c>
      <c r="V177" t="s">
        <v>790</v>
      </c>
      <c r="W177" t="s">
        <v>38</v>
      </c>
      <c r="X177">
        <v>35957</v>
      </c>
      <c r="Y177" t="s">
        <v>242</v>
      </c>
      <c r="Z177" s="1">
        <v>38184</v>
      </c>
      <c r="AA177" t="s">
        <v>41</v>
      </c>
    </row>
    <row r="178" spans="1:27" hidden="1" x14ac:dyDescent="0.2">
      <c r="A178">
        <v>2022</v>
      </c>
      <c r="B178" t="s">
        <v>27</v>
      </c>
      <c r="C178" t="s">
        <v>791</v>
      </c>
      <c r="D178" t="s">
        <v>792</v>
      </c>
      <c r="E178" t="s">
        <v>30</v>
      </c>
      <c r="F178" t="s">
        <v>31</v>
      </c>
      <c r="G178" t="s">
        <v>32</v>
      </c>
      <c r="H178" t="s">
        <v>33</v>
      </c>
      <c r="I178">
        <v>90</v>
      </c>
      <c r="J178" t="s">
        <v>50</v>
      </c>
      <c r="K178" t="s">
        <v>50</v>
      </c>
      <c r="L178">
        <v>79</v>
      </c>
      <c r="M178">
        <v>87.78</v>
      </c>
      <c r="N178" t="s">
        <v>34</v>
      </c>
      <c r="O178">
        <v>2022</v>
      </c>
      <c r="P178">
        <v>51</v>
      </c>
      <c r="Q178">
        <v>60</v>
      </c>
      <c r="R178" t="s">
        <v>793</v>
      </c>
      <c r="S178">
        <v>10243000504</v>
      </c>
      <c r="T178" t="b">
        <v>0</v>
      </c>
      <c r="U178" t="s">
        <v>794</v>
      </c>
      <c r="V178" t="s">
        <v>230</v>
      </c>
      <c r="W178" t="s">
        <v>38</v>
      </c>
      <c r="X178" t="s">
        <v>795</v>
      </c>
      <c r="Y178" t="s">
        <v>230</v>
      </c>
      <c r="AA178" t="s">
        <v>41</v>
      </c>
    </row>
    <row r="179" spans="1:27" x14ac:dyDescent="0.2">
      <c r="A179">
        <v>2022</v>
      </c>
      <c r="B179" t="s">
        <v>27</v>
      </c>
      <c r="C179" t="s">
        <v>796</v>
      </c>
      <c r="D179" t="s">
        <v>797</v>
      </c>
      <c r="E179" t="s">
        <v>30</v>
      </c>
      <c r="F179" t="s">
        <v>31</v>
      </c>
      <c r="G179" t="s">
        <v>32</v>
      </c>
      <c r="H179" t="s">
        <v>33</v>
      </c>
      <c r="I179">
        <v>35</v>
      </c>
      <c r="J179" t="s">
        <v>50</v>
      </c>
      <c r="K179" t="s">
        <v>50</v>
      </c>
      <c r="L179" t="s">
        <v>50</v>
      </c>
      <c r="M179" t="s">
        <v>50</v>
      </c>
      <c r="N179" t="s">
        <v>34</v>
      </c>
      <c r="O179">
        <v>2022</v>
      </c>
      <c r="P179">
        <v>17</v>
      </c>
      <c r="Q179">
        <v>60</v>
      </c>
      <c r="R179" t="s">
        <v>35</v>
      </c>
      <c r="S179">
        <v>10084000333</v>
      </c>
      <c r="T179" t="b">
        <v>0</v>
      </c>
      <c r="U179" t="s">
        <v>798</v>
      </c>
      <c r="V179" t="s">
        <v>297</v>
      </c>
      <c r="W179" t="s">
        <v>38</v>
      </c>
      <c r="X179">
        <v>35616</v>
      </c>
      <c r="Y179" t="s">
        <v>186</v>
      </c>
      <c r="Z179" s="1">
        <v>34335</v>
      </c>
      <c r="AA179" t="s">
        <v>41</v>
      </c>
    </row>
    <row r="180" spans="1:27" x14ac:dyDescent="0.2">
      <c r="A180">
        <v>2022</v>
      </c>
      <c r="B180" t="s">
        <v>27</v>
      </c>
      <c r="C180" t="s">
        <v>471</v>
      </c>
      <c r="D180" t="s">
        <v>799</v>
      </c>
      <c r="E180" t="s">
        <v>30</v>
      </c>
      <c r="F180" t="s">
        <v>31</v>
      </c>
      <c r="G180" t="s">
        <v>32</v>
      </c>
      <c r="H180" t="s">
        <v>33</v>
      </c>
      <c r="I180">
        <v>118</v>
      </c>
      <c r="J180" t="s">
        <v>50</v>
      </c>
      <c r="K180" t="s">
        <v>50</v>
      </c>
      <c r="L180" t="s">
        <v>50</v>
      </c>
      <c r="M180" t="s">
        <v>50</v>
      </c>
      <c r="N180" t="s">
        <v>34</v>
      </c>
      <c r="O180">
        <v>2022</v>
      </c>
      <c r="P180">
        <v>22</v>
      </c>
      <c r="Q180">
        <v>60</v>
      </c>
      <c r="R180" t="s">
        <v>35</v>
      </c>
      <c r="S180">
        <v>10102000377</v>
      </c>
      <c r="T180" t="b">
        <v>0</v>
      </c>
      <c r="U180" t="s">
        <v>800</v>
      </c>
      <c r="V180" t="s">
        <v>326</v>
      </c>
      <c r="W180" t="s">
        <v>38</v>
      </c>
      <c r="X180" t="s">
        <v>801</v>
      </c>
      <c r="Y180" t="s">
        <v>326</v>
      </c>
      <c r="Z180" s="1">
        <v>35431</v>
      </c>
      <c r="AA180" t="s">
        <v>41</v>
      </c>
    </row>
    <row r="181" spans="1:27" hidden="1" x14ac:dyDescent="0.2">
      <c r="A181">
        <v>2022</v>
      </c>
      <c r="B181" t="s">
        <v>27</v>
      </c>
      <c r="C181" t="s">
        <v>28</v>
      </c>
      <c r="D181" t="s">
        <v>802</v>
      </c>
      <c r="E181" t="s">
        <v>30</v>
      </c>
      <c r="F181" t="s">
        <v>31</v>
      </c>
      <c r="G181" t="s">
        <v>32</v>
      </c>
      <c r="H181" t="s">
        <v>33</v>
      </c>
      <c r="I181">
        <v>63</v>
      </c>
      <c r="J181" t="s">
        <v>50</v>
      </c>
      <c r="K181" t="s">
        <v>50</v>
      </c>
      <c r="L181">
        <v>43</v>
      </c>
      <c r="M181">
        <v>68.25</v>
      </c>
      <c r="N181" t="s">
        <v>34</v>
      </c>
      <c r="O181">
        <v>2022</v>
      </c>
      <c r="P181">
        <v>52</v>
      </c>
      <c r="Q181">
        <v>60</v>
      </c>
      <c r="R181" t="s">
        <v>35</v>
      </c>
      <c r="S181">
        <v>10248001044</v>
      </c>
      <c r="T181" t="b">
        <v>0</v>
      </c>
      <c r="U181" t="s">
        <v>803</v>
      </c>
      <c r="V181" t="s">
        <v>804</v>
      </c>
      <c r="W181" t="s">
        <v>38</v>
      </c>
      <c r="X181" t="s">
        <v>805</v>
      </c>
      <c r="Y181" t="s">
        <v>40</v>
      </c>
      <c r="Z181" s="1">
        <v>34700</v>
      </c>
      <c r="AA181" t="s">
        <v>41</v>
      </c>
    </row>
    <row r="182" spans="1:27" x14ac:dyDescent="0.2">
      <c r="A182">
        <v>2022</v>
      </c>
      <c r="B182" t="s">
        <v>27</v>
      </c>
      <c r="C182" t="s">
        <v>293</v>
      </c>
      <c r="D182" t="s">
        <v>806</v>
      </c>
      <c r="E182" t="s">
        <v>30</v>
      </c>
      <c r="F182" t="s">
        <v>31</v>
      </c>
      <c r="G182" t="s">
        <v>32</v>
      </c>
      <c r="H182" t="s">
        <v>33</v>
      </c>
      <c r="I182">
        <v>18</v>
      </c>
      <c r="J182" t="s">
        <v>50</v>
      </c>
      <c r="K182" t="s">
        <v>50</v>
      </c>
      <c r="L182" t="s">
        <v>50</v>
      </c>
      <c r="M182" t="s">
        <v>50</v>
      </c>
      <c r="N182" t="s">
        <v>34</v>
      </c>
      <c r="O182">
        <v>2022</v>
      </c>
      <c r="P182">
        <v>10</v>
      </c>
      <c r="Q182">
        <v>60</v>
      </c>
      <c r="R182" t="s">
        <v>35</v>
      </c>
      <c r="S182">
        <v>10063000279</v>
      </c>
      <c r="T182" t="b">
        <v>0</v>
      </c>
      <c r="U182" t="s">
        <v>807</v>
      </c>
      <c r="V182" t="s">
        <v>808</v>
      </c>
      <c r="W182" t="s">
        <v>38</v>
      </c>
      <c r="X182">
        <v>35973</v>
      </c>
      <c r="Y182" t="s">
        <v>297</v>
      </c>
      <c r="AA182" t="s">
        <v>41</v>
      </c>
    </row>
    <row r="183" spans="1:27" hidden="1" x14ac:dyDescent="0.2">
      <c r="A183">
        <v>2022</v>
      </c>
      <c r="B183" t="s">
        <v>27</v>
      </c>
      <c r="C183" t="s">
        <v>603</v>
      </c>
      <c r="D183" t="s">
        <v>809</v>
      </c>
      <c r="E183" t="s">
        <v>30</v>
      </c>
      <c r="F183" t="s">
        <v>31</v>
      </c>
      <c r="G183" t="s">
        <v>32</v>
      </c>
      <c r="H183" t="s">
        <v>33</v>
      </c>
      <c r="I183">
        <v>84</v>
      </c>
      <c r="J183" t="s">
        <v>50</v>
      </c>
      <c r="K183" t="s">
        <v>50</v>
      </c>
      <c r="L183">
        <v>66</v>
      </c>
      <c r="M183">
        <v>78.569999999999993</v>
      </c>
      <c r="N183" t="s">
        <v>34</v>
      </c>
      <c r="O183">
        <v>2022</v>
      </c>
      <c r="P183">
        <v>28</v>
      </c>
      <c r="Q183">
        <v>60</v>
      </c>
      <c r="R183" t="s">
        <v>35</v>
      </c>
      <c r="S183">
        <v>10138000498</v>
      </c>
      <c r="T183" t="b">
        <v>0</v>
      </c>
      <c r="U183" t="s">
        <v>810</v>
      </c>
      <c r="V183" t="s">
        <v>811</v>
      </c>
      <c r="W183" t="s">
        <v>38</v>
      </c>
      <c r="X183">
        <v>35905</v>
      </c>
      <c r="Y183" t="s">
        <v>443</v>
      </c>
      <c r="AA183" t="s">
        <v>41</v>
      </c>
    </row>
    <row r="184" spans="1:27" hidden="1" x14ac:dyDescent="0.2">
      <c r="A184">
        <v>2022</v>
      </c>
      <c r="B184" t="s">
        <v>27</v>
      </c>
      <c r="C184" t="s">
        <v>166</v>
      </c>
      <c r="D184" t="s">
        <v>812</v>
      </c>
      <c r="E184" t="s">
        <v>30</v>
      </c>
      <c r="F184" t="s">
        <v>31</v>
      </c>
      <c r="G184" t="s">
        <v>32</v>
      </c>
      <c r="H184" t="s">
        <v>33</v>
      </c>
      <c r="I184">
        <v>65</v>
      </c>
      <c r="J184" t="s">
        <v>50</v>
      </c>
      <c r="K184" t="s">
        <v>50</v>
      </c>
      <c r="L184">
        <v>40</v>
      </c>
      <c r="M184">
        <v>61.54</v>
      </c>
      <c r="N184" t="s">
        <v>34</v>
      </c>
      <c r="O184">
        <v>2022</v>
      </c>
      <c r="P184">
        <v>11</v>
      </c>
      <c r="Q184">
        <v>60</v>
      </c>
      <c r="R184" t="s">
        <v>35</v>
      </c>
      <c r="S184">
        <v>10066000261</v>
      </c>
      <c r="T184" t="b">
        <v>0</v>
      </c>
      <c r="U184" t="s">
        <v>813</v>
      </c>
      <c r="V184" t="s">
        <v>814</v>
      </c>
      <c r="W184" t="s">
        <v>38</v>
      </c>
      <c r="X184">
        <v>36750</v>
      </c>
      <c r="Y184" t="s">
        <v>170</v>
      </c>
      <c r="Z184" s="1">
        <v>34335</v>
      </c>
      <c r="AA184" t="s">
        <v>41</v>
      </c>
    </row>
    <row r="185" spans="1:27" hidden="1" x14ac:dyDescent="0.2">
      <c r="A185">
        <v>2022</v>
      </c>
      <c r="B185" t="s">
        <v>27</v>
      </c>
      <c r="C185" t="s">
        <v>351</v>
      </c>
      <c r="D185" t="s">
        <v>815</v>
      </c>
      <c r="E185" t="s">
        <v>30</v>
      </c>
      <c r="F185" t="s">
        <v>31</v>
      </c>
      <c r="G185" t="s">
        <v>32</v>
      </c>
      <c r="H185" t="s">
        <v>33</v>
      </c>
      <c r="I185">
        <v>52</v>
      </c>
      <c r="J185" t="s">
        <v>50</v>
      </c>
      <c r="K185" t="s">
        <v>50</v>
      </c>
      <c r="L185">
        <v>39</v>
      </c>
      <c r="M185">
        <v>75</v>
      </c>
      <c r="N185" t="s">
        <v>34</v>
      </c>
      <c r="O185">
        <v>2022</v>
      </c>
      <c r="P185">
        <v>50</v>
      </c>
      <c r="Q185">
        <v>60</v>
      </c>
      <c r="R185" t="s">
        <v>35</v>
      </c>
      <c r="S185">
        <v>10240000980</v>
      </c>
      <c r="T185" t="b">
        <v>0</v>
      </c>
      <c r="U185" t="s">
        <v>816</v>
      </c>
      <c r="V185" t="s">
        <v>817</v>
      </c>
      <c r="W185" t="s">
        <v>38</v>
      </c>
      <c r="X185">
        <v>36480</v>
      </c>
      <c r="Y185" t="s">
        <v>355</v>
      </c>
      <c r="Z185" s="1">
        <v>34335</v>
      </c>
      <c r="AA185" t="s">
        <v>41</v>
      </c>
    </row>
    <row r="186" spans="1:27" x14ac:dyDescent="0.2">
      <c r="A186">
        <v>2022</v>
      </c>
      <c r="B186" t="s">
        <v>27</v>
      </c>
      <c r="C186" t="s">
        <v>248</v>
      </c>
      <c r="D186" t="s">
        <v>818</v>
      </c>
      <c r="E186" t="s">
        <v>30</v>
      </c>
      <c r="F186" t="s">
        <v>31</v>
      </c>
      <c r="G186" t="s">
        <v>32</v>
      </c>
      <c r="H186" t="s">
        <v>33</v>
      </c>
      <c r="I186">
        <v>87</v>
      </c>
      <c r="J186" t="s">
        <v>50</v>
      </c>
      <c r="K186" t="s">
        <v>50</v>
      </c>
      <c r="L186" t="s">
        <v>50</v>
      </c>
      <c r="M186" t="s">
        <v>50</v>
      </c>
      <c r="N186" t="s">
        <v>34</v>
      </c>
      <c r="O186">
        <v>2022</v>
      </c>
      <c r="P186">
        <v>5</v>
      </c>
      <c r="Q186">
        <v>60</v>
      </c>
      <c r="R186" t="s">
        <v>35</v>
      </c>
      <c r="S186">
        <v>10042000209</v>
      </c>
      <c r="T186" t="b">
        <v>0</v>
      </c>
      <c r="U186" t="s">
        <v>819</v>
      </c>
      <c r="V186" t="s">
        <v>820</v>
      </c>
      <c r="W186" t="s">
        <v>38</v>
      </c>
      <c r="X186">
        <v>35031</v>
      </c>
      <c r="Y186" t="s">
        <v>253</v>
      </c>
      <c r="Z186" s="1">
        <v>34335</v>
      </c>
      <c r="AA186" t="s">
        <v>41</v>
      </c>
    </row>
    <row r="187" spans="1:27" x14ac:dyDescent="0.2">
      <c r="A187">
        <v>2022</v>
      </c>
      <c r="B187" t="s">
        <v>27</v>
      </c>
      <c r="C187" t="s">
        <v>70</v>
      </c>
      <c r="D187" t="s">
        <v>821</v>
      </c>
      <c r="E187" t="s">
        <v>30</v>
      </c>
      <c r="F187" t="s">
        <v>31</v>
      </c>
      <c r="G187" t="s">
        <v>32</v>
      </c>
      <c r="H187" t="s">
        <v>33</v>
      </c>
      <c r="I187">
        <v>11</v>
      </c>
      <c r="J187" t="s">
        <v>50</v>
      </c>
      <c r="K187" t="s">
        <v>50</v>
      </c>
      <c r="L187" t="s">
        <v>50</v>
      </c>
      <c r="M187" t="s">
        <v>50</v>
      </c>
      <c r="N187" t="s">
        <v>34</v>
      </c>
      <c r="O187">
        <v>2022</v>
      </c>
      <c r="P187">
        <v>46</v>
      </c>
      <c r="Q187">
        <v>60</v>
      </c>
      <c r="R187" t="s">
        <v>35</v>
      </c>
      <c r="S187">
        <v>10225000856</v>
      </c>
      <c r="T187" t="b">
        <v>0</v>
      </c>
      <c r="U187" t="s">
        <v>822</v>
      </c>
      <c r="V187" t="s">
        <v>823</v>
      </c>
      <c r="W187" t="s">
        <v>38</v>
      </c>
      <c r="X187">
        <v>36736</v>
      </c>
      <c r="Y187" t="s">
        <v>74</v>
      </c>
      <c r="Z187" s="1">
        <v>36892</v>
      </c>
      <c r="AA187" t="s">
        <v>41</v>
      </c>
    </row>
    <row r="188" spans="1:27" x14ac:dyDescent="0.2">
      <c r="A188">
        <v>2022</v>
      </c>
      <c r="B188" t="s">
        <v>27</v>
      </c>
      <c r="C188" t="s">
        <v>503</v>
      </c>
      <c r="D188" t="s">
        <v>824</v>
      </c>
      <c r="E188" t="s">
        <v>30</v>
      </c>
      <c r="F188" t="s">
        <v>31</v>
      </c>
      <c r="G188" t="s">
        <v>32</v>
      </c>
      <c r="H188" t="s">
        <v>33</v>
      </c>
      <c r="I188">
        <v>24</v>
      </c>
      <c r="J188" t="s">
        <v>50</v>
      </c>
      <c r="K188" t="s">
        <v>50</v>
      </c>
      <c r="L188" t="s">
        <v>50</v>
      </c>
      <c r="M188" t="s">
        <v>50</v>
      </c>
      <c r="N188" t="s">
        <v>34</v>
      </c>
      <c r="O188">
        <v>2022</v>
      </c>
      <c r="P188">
        <v>7</v>
      </c>
      <c r="Q188">
        <v>60</v>
      </c>
      <c r="R188" t="s">
        <v>35</v>
      </c>
      <c r="S188">
        <v>10051000229</v>
      </c>
      <c r="T188" t="b">
        <v>0</v>
      </c>
      <c r="U188" t="s">
        <v>825</v>
      </c>
      <c r="V188" t="s">
        <v>826</v>
      </c>
      <c r="W188" t="s">
        <v>38</v>
      </c>
      <c r="X188" t="s">
        <v>827</v>
      </c>
      <c r="Y188" t="s">
        <v>309</v>
      </c>
      <c r="AA188" t="s">
        <v>41</v>
      </c>
    </row>
    <row r="189" spans="1:27" x14ac:dyDescent="0.2">
      <c r="A189">
        <v>2022</v>
      </c>
      <c r="B189" t="s">
        <v>27</v>
      </c>
      <c r="C189" t="s">
        <v>489</v>
      </c>
      <c r="D189" t="s">
        <v>828</v>
      </c>
      <c r="E189" t="s">
        <v>30</v>
      </c>
      <c r="F189" t="s">
        <v>31</v>
      </c>
      <c r="G189" t="s">
        <v>32</v>
      </c>
      <c r="H189" t="s">
        <v>33</v>
      </c>
      <c r="I189">
        <v>46</v>
      </c>
      <c r="J189" t="s">
        <v>50</v>
      </c>
      <c r="K189" t="s">
        <v>50</v>
      </c>
      <c r="L189" t="s">
        <v>50</v>
      </c>
      <c r="M189" t="s">
        <v>50</v>
      </c>
      <c r="N189" t="s">
        <v>34</v>
      </c>
      <c r="O189">
        <v>2022</v>
      </c>
      <c r="P189">
        <v>65</v>
      </c>
      <c r="Q189">
        <v>60</v>
      </c>
      <c r="R189" t="s">
        <v>35</v>
      </c>
      <c r="S189">
        <v>10348001339</v>
      </c>
      <c r="T189" t="b">
        <v>0</v>
      </c>
      <c r="U189" t="s">
        <v>829</v>
      </c>
      <c r="V189" t="s">
        <v>830</v>
      </c>
      <c r="W189" t="s">
        <v>38</v>
      </c>
      <c r="X189" t="s">
        <v>831</v>
      </c>
      <c r="Y189" t="s">
        <v>493</v>
      </c>
      <c r="Z189" s="1">
        <v>34335</v>
      </c>
      <c r="AA189" t="s">
        <v>41</v>
      </c>
    </row>
    <row r="190" spans="1:27" hidden="1" x14ac:dyDescent="0.2">
      <c r="A190">
        <v>2022</v>
      </c>
      <c r="B190" t="s">
        <v>27</v>
      </c>
      <c r="C190" t="s">
        <v>150</v>
      </c>
      <c r="D190" t="s">
        <v>832</v>
      </c>
      <c r="E190" t="s">
        <v>30</v>
      </c>
      <c r="F190" t="s">
        <v>31</v>
      </c>
      <c r="G190" t="s">
        <v>32</v>
      </c>
      <c r="H190" t="s">
        <v>33</v>
      </c>
      <c r="I190">
        <v>110</v>
      </c>
      <c r="J190" t="s">
        <v>50</v>
      </c>
      <c r="K190" t="s">
        <v>50</v>
      </c>
      <c r="L190">
        <v>90</v>
      </c>
      <c r="M190">
        <v>81.819999999999993</v>
      </c>
      <c r="N190" t="s">
        <v>34</v>
      </c>
      <c r="O190">
        <v>2022</v>
      </c>
      <c r="P190">
        <v>59</v>
      </c>
      <c r="Q190">
        <v>60</v>
      </c>
      <c r="R190" t="s">
        <v>35</v>
      </c>
      <c r="S190">
        <v>10303001177</v>
      </c>
      <c r="T190" t="b">
        <v>0</v>
      </c>
      <c r="U190" t="s">
        <v>833</v>
      </c>
      <c r="V190" t="s">
        <v>834</v>
      </c>
      <c r="W190" t="s">
        <v>38</v>
      </c>
      <c r="X190">
        <v>35115</v>
      </c>
      <c r="Y190" t="s">
        <v>154</v>
      </c>
      <c r="Z190" s="1">
        <v>34335</v>
      </c>
      <c r="AA190" t="s">
        <v>41</v>
      </c>
    </row>
    <row r="191" spans="1:27" x14ac:dyDescent="0.2">
      <c r="A191">
        <v>2022</v>
      </c>
      <c r="B191" t="s">
        <v>27</v>
      </c>
      <c r="C191" t="s">
        <v>135</v>
      </c>
      <c r="D191" t="s">
        <v>835</v>
      </c>
      <c r="E191" t="s">
        <v>30</v>
      </c>
      <c r="F191" t="s">
        <v>31</v>
      </c>
      <c r="G191" t="s">
        <v>32</v>
      </c>
      <c r="H191" t="s">
        <v>33</v>
      </c>
      <c r="I191">
        <v>20</v>
      </c>
      <c r="J191" t="s">
        <v>50</v>
      </c>
      <c r="K191" t="s">
        <v>50</v>
      </c>
      <c r="L191" t="s">
        <v>50</v>
      </c>
      <c r="M191" t="s">
        <v>50</v>
      </c>
      <c r="N191" t="s">
        <v>34</v>
      </c>
      <c r="O191">
        <v>2022</v>
      </c>
      <c r="P191">
        <v>44</v>
      </c>
      <c r="Q191">
        <v>60</v>
      </c>
      <c r="R191" t="s">
        <v>35</v>
      </c>
      <c r="S191">
        <v>10219000824</v>
      </c>
      <c r="T191" t="b">
        <v>0</v>
      </c>
      <c r="U191" t="s">
        <v>836</v>
      </c>
      <c r="V191" t="s">
        <v>837</v>
      </c>
      <c r="W191" t="s">
        <v>38</v>
      </c>
      <c r="X191">
        <v>36866</v>
      </c>
      <c r="Y191" t="s">
        <v>139</v>
      </c>
      <c r="Z191" s="1">
        <v>34335</v>
      </c>
      <c r="AA191" t="s">
        <v>41</v>
      </c>
    </row>
    <row r="192" spans="1:27" x14ac:dyDescent="0.2">
      <c r="A192">
        <v>2022</v>
      </c>
      <c r="B192" t="s">
        <v>27</v>
      </c>
      <c r="C192" t="s">
        <v>370</v>
      </c>
      <c r="D192" t="s">
        <v>838</v>
      </c>
      <c r="E192" t="s">
        <v>30</v>
      </c>
      <c r="F192" t="s">
        <v>31</v>
      </c>
      <c r="G192" t="s">
        <v>32</v>
      </c>
      <c r="H192" t="s">
        <v>33</v>
      </c>
      <c r="I192">
        <v>86</v>
      </c>
      <c r="J192" t="s">
        <v>50</v>
      </c>
      <c r="K192" t="s">
        <v>50</v>
      </c>
      <c r="L192" t="s">
        <v>50</v>
      </c>
      <c r="M192" t="s">
        <v>50</v>
      </c>
      <c r="N192" t="s">
        <v>34</v>
      </c>
      <c r="O192">
        <v>2022</v>
      </c>
      <c r="P192">
        <v>31</v>
      </c>
      <c r="Q192">
        <v>60</v>
      </c>
      <c r="R192" t="s">
        <v>35</v>
      </c>
      <c r="S192">
        <v>10166001519</v>
      </c>
      <c r="T192" t="b">
        <v>0</v>
      </c>
      <c r="U192" t="s">
        <v>839</v>
      </c>
      <c r="V192" t="s">
        <v>840</v>
      </c>
      <c r="W192" t="s">
        <v>38</v>
      </c>
      <c r="X192">
        <v>36375</v>
      </c>
      <c r="Y192" t="s">
        <v>201</v>
      </c>
      <c r="Z192" s="1">
        <v>35597</v>
      </c>
      <c r="AA192" t="s">
        <v>41</v>
      </c>
    </row>
    <row r="193" spans="1:27" hidden="1" x14ac:dyDescent="0.2">
      <c r="A193">
        <v>2022</v>
      </c>
      <c r="B193" t="s">
        <v>27</v>
      </c>
      <c r="C193" t="s">
        <v>120</v>
      </c>
      <c r="D193" t="s">
        <v>841</v>
      </c>
      <c r="E193" t="s">
        <v>30</v>
      </c>
      <c r="F193" t="s">
        <v>31</v>
      </c>
      <c r="G193" t="s">
        <v>32</v>
      </c>
      <c r="H193" t="s">
        <v>33</v>
      </c>
      <c r="I193">
        <v>446</v>
      </c>
      <c r="J193">
        <v>385</v>
      </c>
      <c r="K193">
        <v>86.32</v>
      </c>
      <c r="L193">
        <v>302</v>
      </c>
      <c r="M193">
        <v>67.709999999999994</v>
      </c>
      <c r="N193" t="s">
        <v>34</v>
      </c>
      <c r="O193">
        <v>2022</v>
      </c>
      <c r="P193">
        <v>41</v>
      </c>
      <c r="Q193">
        <v>60</v>
      </c>
      <c r="R193" t="s">
        <v>35</v>
      </c>
      <c r="S193">
        <v>10207000795</v>
      </c>
      <c r="T193" t="b">
        <v>0</v>
      </c>
      <c r="U193" t="s">
        <v>842</v>
      </c>
      <c r="V193" t="s">
        <v>843</v>
      </c>
      <c r="W193" t="s">
        <v>38</v>
      </c>
      <c r="X193" t="s">
        <v>844</v>
      </c>
      <c r="Y193" t="s">
        <v>114</v>
      </c>
      <c r="Z193" s="1">
        <v>36892</v>
      </c>
      <c r="AA193" t="s">
        <v>41</v>
      </c>
    </row>
    <row r="194" spans="1:27" x14ac:dyDescent="0.2">
      <c r="A194">
        <v>2022</v>
      </c>
      <c r="B194" t="s">
        <v>27</v>
      </c>
      <c r="C194" t="s">
        <v>781</v>
      </c>
      <c r="D194" t="s">
        <v>845</v>
      </c>
      <c r="E194" t="s">
        <v>30</v>
      </c>
      <c r="F194" t="s">
        <v>31</v>
      </c>
      <c r="G194" t="s">
        <v>32</v>
      </c>
      <c r="H194" t="s">
        <v>33</v>
      </c>
      <c r="I194">
        <v>50</v>
      </c>
      <c r="J194" t="s">
        <v>50</v>
      </c>
      <c r="K194" t="s">
        <v>50</v>
      </c>
      <c r="L194" t="s">
        <v>50</v>
      </c>
      <c r="M194" t="s">
        <v>50</v>
      </c>
      <c r="N194" t="s">
        <v>34</v>
      </c>
      <c r="O194">
        <v>2022</v>
      </c>
      <c r="P194">
        <v>38</v>
      </c>
      <c r="Q194">
        <v>60</v>
      </c>
      <c r="R194" t="s">
        <v>35</v>
      </c>
      <c r="S194">
        <v>10195000756</v>
      </c>
      <c r="T194" t="b">
        <v>0</v>
      </c>
      <c r="U194" t="s">
        <v>846</v>
      </c>
      <c r="V194" t="s">
        <v>847</v>
      </c>
      <c r="W194" t="s">
        <v>38</v>
      </c>
      <c r="X194" t="s">
        <v>848</v>
      </c>
      <c r="Y194" t="s">
        <v>786</v>
      </c>
      <c r="Z194" s="1">
        <v>34335</v>
      </c>
      <c r="AA194" t="s">
        <v>41</v>
      </c>
    </row>
    <row r="195" spans="1:27" x14ac:dyDescent="0.2">
      <c r="A195">
        <v>2022</v>
      </c>
      <c r="B195" t="s">
        <v>27</v>
      </c>
      <c r="C195" t="s">
        <v>263</v>
      </c>
      <c r="D195" t="s">
        <v>849</v>
      </c>
      <c r="E195" t="s">
        <v>30</v>
      </c>
      <c r="F195" t="s">
        <v>31</v>
      </c>
      <c r="G195" t="s">
        <v>32</v>
      </c>
      <c r="H195" t="s">
        <v>33</v>
      </c>
      <c r="I195">
        <v>25</v>
      </c>
      <c r="J195" t="s">
        <v>50</v>
      </c>
      <c r="K195" t="s">
        <v>50</v>
      </c>
      <c r="L195" t="s">
        <v>50</v>
      </c>
      <c r="M195" t="s">
        <v>50</v>
      </c>
      <c r="N195" t="s">
        <v>34</v>
      </c>
      <c r="O195">
        <v>2022</v>
      </c>
      <c r="P195">
        <v>61</v>
      </c>
      <c r="Q195">
        <v>60</v>
      </c>
      <c r="R195" t="s">
        <v>35</v>
      </c>
      <c r="S195">
        <v>10318001215</v>
      </c>
      <c r="T195" t="b">
        <v>0</v>
      </c>
      <c r="U195" t="s">
        <v>850</v>
      </c>
      <c r="V195" t="s">
        <v>267</v>
      </c>
      <c r="W195" t="s">
        <v>38</v>
      </c>
      <c r="X195" t="s">
        <v>851</v>
      </c>
      <c r="Y195" t="s">
        <v>267</v>
      </c>
      <c r="AA195" t="s">
        <v>41</v>
      </c>
    </row>
    <row r="196" spans="1:27" hidden="1" x14ac:dyDescent="0.2">
      <c r="A196">
        <v>2022</v>
      </c>
      <c r="B196" t="s">
        <v>27</v>
      </c>
      <c r="C196" t="s">
        <v>60</v>
      </c>
      <c r="D196" t="s">
        <v>852</v>
      </c>
      <c r="E196" t="s">
        <v>30</v>
      </c>
      <c r="F196" t="s">
        <v>31</v>
      </c>
      <c r="G196" t="s">
        <v>32</v>
      </c>
      <c r="H196" t="s">
        <v>33</v>
      </c>
      <c r="I196">
        <v>49</v>
      </c>
      <c r="J196" t="s">
        <v>50</v>
      </c>
      <c r="K196" t="s">
        <v>50</v>
      </c>
      <c r="L196">
        <v>38</v>
      </c>
      <c r="M196">
        <v>77.55</v>
      </c>
      <c r="N196" t="s">
        <v>34</v>
      </c>
      <c r="O196">
        <v>2022</v>
      </c>
      <c r="P196">
        <v>67</v>
      </c>
      <c r="Q196">
        <v>60</v>
      </c>
      <c r="R196" t="s">
        <v>35</v>
      </c>
      <c r="S196">
        <v>10358001357</v>
      </c>
      <c r="T196" t="b">
        <v>0</v>
      </c>
      <c r="U196" t="s">
        <v>853</v>
      </c>
      <c r="V196" t="s">
        <v>854</v>
      </c>
      <c r="W196" t="s">
        <v>38</v>
      </c>
      <c r="X196">
        <v>35553</v>
      </c>
      <c r="Y196" t="s">
        <v>64</v>
      </c>
      <c r="AA196" t="s">
        <v>41</v>
      </c>
    </row>
    <row r="197" spans="1:27" x14ac:dyDescent="0.2">
      <c r="A197">
        <v>2022</v>
      </c>
      <c r="B197" t="s">
        <v>27</v>
      </c>
      <c r="C197" t="s">
        <v>410</v>
      </c>
      <c r="D197" t="s">
        <v>855</v>
      </c>
      <c r="E197" t="s">
        <v>30</v>
      </c>
      <c r="F197" t="s">
        <v>31</v>
      </c>
      <c r="G197" t="s">
        <v>32</v>
      </c>
      <c r="H197" t="s">
        <v>33</v>
      </c>
      <c r="I197">
        <v>36</v>
      </c>
      <c r="J197" t="s">
        <v>50</v>
      </c>
      <c r="K197" t="s">
        <v>50</v>
      </c>
      <c r="L197" t="s">
        <v>50</v>
      </c>
      <c r="M197" t="s">
        <v>50</v>
      </c>
      <c r="N197" t="s">
        <v>34</v>
      </c>
      <c r="O197">
        <v>2022</v>
      </c>
      <c r="P197">
        <v>56</v>
      </c>
      <c r="Q197">
        <v>60</v>
      </c>
      <c r="R197" t="s">
        <v>35</v>
      </c>
      <c r="S197">
        <v>10282001125</v>
      </c>
      <c r="T197" t="b">
        <v>0</v>
      </c>
      <c r="U197" t="s">
        <v>856</v>
      </c>
      <c r="V197" t="s">
        <v>857</v>
      </c>
      <c r="W197" t="s">
        <v>38</v>
      </c>
      <c r="X197">
        <v>36280</v>
      </c>
      <c r="Y197" t="s">
        <v>379</v>
      </c>
      <c r="Z197" s="1">
        <v>36892</v>
      </c>
      <c r="AA197" t="s">
        <v>41</v>
      </c>
    </row>
    <row r="198" spans="1:27" x14ac:dyDescent="0.2">
      <c r="A198">
        <v>2022</v>
      </c>
      <c r="B198" t="s">
        <v>27</v>
      </c>
      <c r="C198" t="s">
        <v>387</v>
      </c>
      <c r="D198" t="s">
        <v>858</v>
      </c>
      <c r="E198" t="s">
        <v>30</v>
      </c>
      <c r="F198" t="s">
        <v>31</v>
      </c>
      <c r="G198" t="s">
        <v>32</v>
      </c>
      <c r="H198" t="s">
        <v>33</v>
      </c>
      <c r="I198">
        <v>54</v>
      </c>
      <c r="J198" t="s">
        <v>50</v>
      </c>
      <c r="K198" t="s">
        <v>50</v>
      </c>
      <c r="L198" t="s">
        <v>50</v>
      </c>
      <c r="M198" t="s">
        <v>50</v>
      </c>
      <c r="N198" t="s">
        <v>34</v>
      </c>
      <c r="O198">
        <v>2022</v>
      </c>
      <c r="P198">
        <v>16</v>
      </c>
      <c r="Q198">
        <v>60</v>
      </c>
      <c r="R198" t="s">
        <v>35</v>
      </c>
      <c r="S198">
        <v>10081000327</v>
      </c>
      <c r="T198" t="b">
        <v>0</v>
      </c>
      <c r="U198" t="s">
        <v>859</v>
      </c>
      <c r="V198" t="s">
        <v>860</v>
      </c>
      <c r="W198" t="s">
        <v>38</v>
      </c>
      <c r="X198">
        <v>36346</v>
      </c>
      <c r="Y198" t="s">
        <v>350</v>
      </c>
      <c r="Z198" s="1">
        <v>35065</v>
      </c>
      <c r="AA198" t="s">
        <v>41</v>
      </c>
    </row>
    <row r="199" spans="1:27" hidden="1" x14ac:dyDescent="0.2">
      <c r="A199">
        <v>2022</v>
      </c>
      <c r="B199" t="s">
        <v>27</v>
      </c>
      <c r="C199" t="s">
        <v>42</v>
      </c>
      <c r="D199" t="s">
        <v>861</v>
      </c>
      <c r="E199" t="s">
        <v>30</v>
      </c>
      <c r="F199" t="s">
        <v>31</v>
      </c>
      <c r="G199" t="s">
        <v>32</v>
      </c>
      <c r="H199" t="s">
        <v>33</v>
      </c>
      <c r="I199">
        <v>369</v>
      </c>
      <c r="J199">
        <v>339</v>
      </c>
      <c r="K199">
        <v>91.87</v>
      </c>
      <c r="L199">
        <v>308</v>
      </c>
      <c r="M199">
        <v>83.47</v>
      </c>
      <c r="N199" t="s">
        <v>34</v>
      </c>
      <c r="O199">
        <v>2022</v>
      </c>
      <c r="P199">
        <v>2</v>
      </c>
      <c r="Q199">
        <v>65</v>
      </c>
      <c r="R199" t="s">
        <v>35</v>
      </c>
      <c r="S199">
        <v>10027000100</v>
      </c>
      <c r="T199" t="b">
        <v>0</v>
      </c>
      <c r="U199" t="s">
        <v>862</v>
      </c>
      <c r="V199" t="s">
        <v>863</v>
      </c>
      <c r="W199" t="s">
        <v>38</v>
      </c>
      <c r="X199">
        <v>36532</v>
      </c>
      <c r="Y199" t="s">
        <v>47</v>
      </c>
      <c r="Z199" s="1">
        <v>34335</v>
      </c>
      <c r="AA199" t="s">
        <v>41</v>
      </c>
    </row>
    <row r="200" spans="1:27" hidden="1" x14ac:dyDescent="0.2">
      <c r="A200">
        <v>2022</v>
      </c>
      <c r="B200" t="s">
        <v>27</v>
      </c>
      <c r="C200" t="s">
        <v>475</v>
      </c>
      <c r="D200" t="s">
        <v>864</v>
      </c>
      <c r="E200" t="s">
        <v>30</v>
      </c>
      <c r="F200" t="s">
        <v>31</v>
      </c>
      <c r="G200" t="s">
        <v>32</v>
      </c>
      <c r="H200" t="s">
        <v>33</v>
      </c>
      <c r="I200">
        <v>77</v>
      </c>
      <c r="J200" t="s">
        <v>50</v>
      </c>
      <c r="K200" t="s">
        <v>50</v>
      </c>
      <c r="L200">
        <v>65</v>
      </c>
      <c r="M200">
        <v>84.42</v>
      </c>
      <c r="N200" t="s">
        <v>34</v>
      </c>
      <c r="O200">
        <v>2022</v>
      </c>
      <c r="P200">
        <v>25</v>
      </c>
      <c r="Q200">
        <v>65</v>
      </c>
      <c r="R200" t="s">
        <v>35</v>
      </c>
      <c r="S200">
        <v>10114000415</v>
      </c>
      <c r="T200" t="b">
        <v>0</v>
      </c>
      <c r="U200" t="s">
        <v>865</v>
      </c>
      <c r="V200" t="s">
        <v>866</v>
      </c>
      <c r="W200" t="s">
        <v>38</v>
      </c>
      <c r="X200" t="s">
        <v>867</v>
      </c>
      <c r="Y200" t="s">
        <v>369</v>
      </c>
      <c r="Z200" s="1">
        <v>34700</v>
      </c>
      <c r="AA200" t="s">
        <v>41</v>
      </c>
    </row>
    <row r="201" spans="1:27" x14ac:dyDescent="0.2">
      <c r="A201">
        <v>2022</v>
      </c>
      <c r="B201" t="s">
        <v>27</v>
      </c>
      <c r="C201" t="s">
        <v>327</v>
      </c>
      <c r="D201" t="s">
        <v>868</v>
      </c>
      <c r="E201" t="s">
        <v>30</v>
      </c>
      <c r="F201" t="s">
        <v>31</v>
      </c>
      <c r="G201" t="s">
        <v>32</v>
      </c>
      <c r="H201" t="s">
        <v>33</v>
      </c>
      <c r="I201">
        <v>61</v>
      </c>
      <c r="J201" t="s">
        <v>50</v>
      </c>
      <c r="K201" t="s">
        <v>50</v>
      </c>
      <c r="L201" t="s">
        <v>50</v>
      </c>
      <c r="M201" t="s">
        <v>50</v>
      </c>
      <c r="N201" t="s">
        <v>34</v>
      </c>
      <c r="O201">
        <v>2022</v>
      </c>
      <c r="P201">
        <v>62</v>
      </c>
      <c r="Q201">
        <v>65</v>
      </c>
      <c r="R201" t="s">
        <v>35</v>
      </c>
      <c r="S201">
        <v>10321000038</v>
      </c>
      <c r="T201" t="b">
        <v>0</v>
      </c>
      <c r="U201" t="s">
        <v>869</v>
      </c>
      <c r="V201" t="s">
        <v>870</v>
      </c>
      <c r="W201" t="s">
        <v>38</v>
      </c>
      <c r="X201">
        <v>36256</v>
      </c>
      <c r="Y201" t="s">
        <v>272</v>
      </c>
      <c r="Z201" s="1">
        <v>34335</v>
      </c>
      <c r="AA201" t="s">
        <v>41</v>
      </c>
    </row>
    <row r="202" spans="1:27" hidden="1" x14ac:dyDescent="0.2">
      <c r="A202">
        <v>2022</v>
      </c>
      <c r="B202" t="s">
        <v>27</v>
      </c>
      <c r="C202" t="s">
        <v>171</v>
      </c>
      <c r="D202" t="s">
        <v>871</v>
      </c>
      <c r="E202" t="s">
        <v>30</v>
      </c>
      <c r="F202" t="s">
        <v>31</v>
      </c>
      <c r="G202" t="s">
        <v>32</v>
      </c>
      <c r="H202" t="s">
        <v>33</v>
      </c>
      <c r="I202">
        <v>108</v>
      </c>
      <c r="J202">
        <v>97</v>
      </c>
      <c r="K202">
        <v>89.81</v>
      </c>
      <c r="L202">
        <v>79</v>
      </c>
      <c r="M202">
        <v>73.150000000000006</v>
      </c>
      <c r="N202" t="s">
        <v>34</v>
      </c>
      <c r="O202">
        <v>2022</v>
      </c>
      <c r="P202">
        <v>13</v>
      </c>
      <c r="Q202">
        <v>65</v>
      </c>
      <c r="R202" t="s">
        <v>35</v>
      </c>
      <c r="S202">
        <v>10072001493</v>
      </c>
      <c r="T202" t="b">
        <v>0</v>
      </c>
      <c r="U202" t="s">
        <v>872</v>
      </c>
      <c r="V202" t="s">
        <v>554</v>
      </c>
      <c r="W202" t="s">
        <v>38</v>
      </c>
      <c r="X202">
        <v>36545</v>
      </c>
      <c r="Y202" t="s">
        <v>175</v>
      </c>
      <c r="AA202" t="s">
        <v>41</v>
      </c>
    </row>
    <row r="203" spans="1:27" hidden="1" x14ac:dyDescent="0.2">
      <c r="A203">
        <v>2022</v>
      </c>
      <c r="B203" t="s">
        <v>27</v>
      </c>
      <c r="C203" t="s">
        <v>873</v>
      </c>
      <c r="D203" t="s">
        <v>874</v>
      </c>
      <c r="E203" t="s">
        <v>30</v>
      </c>
      <c r="F203" t="s">
        <v>31</v>
      </c>
      <c r="G203" t="s">
        <v>32</v>
      </c>
      <c r="H203" t="s">
        <v>33</v>
      </c>
      <c r="I203">
        <v>217</v>
      </c>
      <c r="J203">
        <v>181</v>
      </c>
      <c r="K203">
        <v>83.41</v>
      </c>
      <c r="L203">
        <v>130</v>
      </c>
      <c r="M203">
        <v>59.91</v>
      </c>
      <c r="N203" t="s">
        <v>34</v>
      </c>
      <c r="O203">
        <v>2022</v>
      </c>
      <c r="P203">
        <v>57</v>
      </c>
      <c r="Q203">
        <v>65</v>
      </c>
      <c r="R203" t="s">
        <v>35</v>
      </c>
      <c r="S203">
        <v>10288001802</v>
      </c>
      <c r="T203" t="b">
        <v>0</v>
      </c>
      <c r="U203" t="s">
        <v>875</v>
      </c>
      <c r="V203" t="s">
        <v>876</v>
      </c>
      <c r="W203" t="s">
        <v>38</v>
      </c>
      <c r="X203">
        <v>36875</v>
      </c>
      <c r="Y203" t="s">
        <v>470</v>
      </c>
      <c r="Z203" s="1">
        <v>34335</v>
      </c>
      <c r="AA203" t="s">
        <v>41</v>
      </c>
    </row>
    <row r="204" spans="1:27" hidden="1" x14ac:dyDescent="0.2">
      <c r="A204">
        <v>2022</v>
      </c>
      <c r="B204" t="s">
        <v>27</v>
      </c>
      <c r="C204" t="s">
        <v>125</v>
      </c>
      <c r="D204" t="s">
        <v>877</v>
      </c>
      <c r="E204" t="s">
        <v>30</v>
      </c>
      <c r="F204" t="s">
        <v>31</v>
      </c>
      <c r="G204" t="s">
        <v>32</v>
      </c>
      <c r="H204" t="s">
        <v>33</v>
      </c>
      <c r="I204">
        <v>58</v>
      </c>
      <c r="J204" t="s">
        <v>50</v>
      </c>
      <c r="K204" t="s">
        <v>50</v>
      </c>
      <c r="L204">
        <v>33</v>
      </c>
      <c r="M204">
        <v>56.9</v>
      </c>
      <c r="N204" t="s">
        <v>34</v>
      </c>
      <c r="O204">
        <v>2022</v>
      </c>
      <c r="P204">
        <v>30</v>
      </c>
      <c r="Q204">
        <v>65</v>
      </c>
      <c r="R204" t="s">
        <v>35</v>
      </c>
      <c r="S204">
        <v>10159001869</v>
      </c>
      <c r="T204" t="b">
        <v>0</v>
      </c>
      <c r="U204" t="s">
        <v>878</v>
      </c>
      <c r="V204" t="s">
        <v>128</v>
      </c>
      <c r="W204" t="s">
        <v>38</v>
      </c>
      <c r="X204">
        <v>35654</v>
      </c>
      <c r="Y204" t="s">
        <v>129</v>
      </c>
      <c r="Z204" s="1">
        <v>38961</v>
      </c>
      <c r="AA204" t="s">
        <v>41</v>
      </c>
    </row>
    <row r="205" spans="1:27" hidden="1" x14ac:dyDescent="0.2">
      <c r="A205">
        <v>2022</v>
      </c>
      <c r="B205" t="s">
        <v>27</v>
      </c>
      <c r="C205" t="s">
        <v>796</v>
      </c>
      <c r="D205" t="s">
        <v>879</v>
      </c>
      <c r="E205" t="s">
        <v>30</v>
      </c>
      <c r="F205" t="s">
        <v>31</v>
      </c>
      <c r="G205" t="s">
        <v>32</v>
      </c>
      <c r="H205" t="s">
        <v>33</v>
      </c>
      <c r="I205">
        <v>66</v>
      </c>
      <c r="J205" t="s">
        <v>50</v>
      </c>
      <c r="K205" t="s">
        <v>50</v>
      </c>
      <c r="L205">
        <v>43</v>
      </c>
      <c r="M205">
        <v>65.150000000000006</v>
      </c>
      <c r="N205" t="s">
        <v>34</v>
      </c>
      <c r="O205">
        <v>2022</v>
      </c>
      <c r="P205">
        <v>17</v>
      </c>
      <c r="Q205">
        <v>70</v>
      </c>
      <c r="R205" t="s">
        <v>35</v>
      </c>
      <c r="S205">
        <v>10084000334</v>
      </c>
      <c r="T205" t="b">
        <v>0</v>
      </c>
      <c r="U205" t="s">
        <v>880</v>
      </c>
      <c r="V205" t="s">
        <v>881</v>
      </c>
      <c r="W205" t="s">
        <v>38</v>
      </c>
      <c r="X205">
        <v>35646</v>
      </c>
      <c r="Y205" t="s">
        <v>186</v>
      </c>
      <c r="Z205" s="1">
        <v>34335</v>
      </c>
      <c r="AA205" t="s">
        <v>41</v>
      </c>
    </row>
    <row r="206" spans="1:27" hidden="1" x14ac:dyDescent="0.2">
      <c r="A206">
        <v>2022</v>
      </c>
      <c r="B206" t="s">
        <v>27</v>
      </c>
      <c r="C206" t="s">
        <v>287</v>
      </c>
      <c r="D206" t="s">
        <v>882</v>
      </c>
      <c r="E206" t="s">
        <v>30</v>
      </c>
      <c r="F206" t="s">
        <v>31</v>
      </c>
      <c r="G206" t="s">
        <v>32</v>
      </c>
      <c r="H206" t="s">
        <v>33</v>
      </c>
      <c r="I206">
        <v>115</v>
      </c>
      <c r="J206">
        <v>95</v>
      </c>
      <c r="K206">
        <v>82.61</v>
      </c>
      <c r="L206">
        <v>75</v>
      </c>
      <c r="M206">
        <v>65.22</v>
      </c>
      <c r="N206" t="s">
        <v>34</v>
      </c>
      <c r="O206">
        <v>2022</v>
      </c>
      <c r="P206">
        <v>64</v>
      </c>
      <c r="Q206">
        <v>70</v>
      </c>
      <c r="R206" t="s">
        <v>35</v>
      </c>
      <c r="S206">
        <v>10345001310</v>
      </c>
      <c r="T206" t="b">
        <v>0</v>
      </c>
      <c r="U206" t="s">
        <v>883</v>
      </c>
      <c r="V206" t="s">
        <v>633</v>
      </c>
      <c r="W206" t="s">
        <v>38</v>
      </c>
      <c r="X206" t="s">
        <v>884</v>
      </c>
      <c r="Y206" t="s">
        <v>292</v>
      </c>
      <c r="Z206" s="1">
        <v>34335</v>
      </c>
      <c r="AA206" t="s">
        <v>41</v>
      </c>
    </row>
    <row r="207" spans="1:27" hidden="1" x14ac:dyDescent="0.2">
      <c r="A207">
        <v>2022</v>
      </c>
      <c r="B207" t="s">
        <v>27</v>
      </c>
      <c r="C207" t="s">
        <v>475</v>
      </c>
      <c r="D207" t="s">
        <v>885</v>
      </c>
      <c r="E207" t="s">
        <v>30</v>
      </c>
      <c r="F207" t="s">
        <v>31</v>
      </c>
      <c r="G207" t="s">
        <v>32</v>
      </c>
      <c r="H207" t="s">
        <v>33</v>
      </c>
      <c r="I207">
        <v>82</v>
      </c>
      <c r="J207">
        <v>70</v>
      </c>
      <c r="K207">
        <v>85.37</v>
      </c>
      <c r="L207">
        <v>59</v>
      </c>
      <c r="M207">
        <v>71.95</v>
      </c>
      <c r="N207" t="s">
        <v>34</v>
      </c>
      <c r="O207">
        <v>2022</v>
      </c>
      <c r="P207">
        <v>25</v>
      </c>
      <c r="Q207">
        <v>70</v>
      </c>
      <c r="R207" t="s">
        <v>35</v>
      </c>
      <c r="S207">
        <v>10114000416</v>
      </c>
      <c r="T207" t="b">
        <v>0</v>
      </c>
      <c r="U207" t="s">
        <v>886</v>
      </c>
      <c r="V207" t="s">
        <v>887</v>
      </c>
      <c r="W207" t="s">
        <v>38</v>
      </c>
      <c r="X207" t="s">
        <v>888</v>
      </c>
      <c r="Y207" t="s">
        <v>369</v>
      </c>
      <c r="Z207" s="1">
        <v>34335</v>
      </c>
      <c r="AA207" t="s">
        <v>41</v>
      </c>
    </row>
    <row r="208" spans="1:27" x14ac:dyDescent="0.2">
      <c r="A208">
        <v>2022</v>
      </c>
      <c r="B208" t="s">
        <v>27</v>
      </c>
      <c r="C208" t="s">
        <v>243</v>
      </c>
      <c r="D208" t="s">
        <v>889</v>
      </c>
      <c r="E208" t="s">
        <v>30</v>
      </c>
      <c r="F208" t="s">
        <v>31</v>
      </c>
      <c r="G208" t="s">
        <v>32</v>
      </c>
      <c r="H208" t="s">
        <v>33</v>
      </c>
      <c r="I208">
        <v>83</v>
      </c>
      <c r="J208" t="s">
        <v>50</v>
      </c>
      <c r="K208" t="s">
        <v>50</v>
      </c>
      <c r="L208" t="s">
        <v>50</v>
      </c>
      <c r="M208" t="s">
        <v>50</v>
      </c>
      <c r="N208" t="s">
        <v>34</v>
      </c>
      <c r="O208">
        <v>2022</v>
      </c>
      <c r="P208">
        <v>54</v>
      </c>
      <c r="Q208">
        <v>70</v>
      </c>
      <c r="R208" t="s">
        <v>35</v>
      </c>
      <c r="S208">
        <v>10273001104</v>
      </c>
      <c r="T208" t="b">
        <v>0</v>
      </c>
      <c r="U208" t="s">
        <v>890</v>
      </c>
      <c r="V208" t="s">
        <v>891</v>
      </c>
      <c r="W208" t="s">
        <v>38</v>
      </c>
      <c r="X208">
        <v>35466</v>
      </c>
      <c r="Y208" t="s">
        <v>247</v>
      </c>
      <c r="AA208" t="s">
        <v>41</v>
      </c>
    </row>
    <row r="209" spans="1:27" hidden="1" x14ac:dyDescent="0.2">
      <c r="A209">
        <v>2022</v>
      </c>
      <c r="B209" t="s">
        <v>27</v>
      </c>
      <c r="C209" t="s">
        <v>145</v>
      </c>
      <c r="D209" t="s">
        <v>892</v>
      </c>
      <c r="E209" t="s">
        <v>30</v>
      </c>
      <c r="F209" t="s">
        <v>31</v>
      </c>
      <c r="G209" t="s">
        <v>32</v>
      </c>
      <c r="H209" t="s">
        <v>33</v>
      </c>
      <c r="I209">
        <v>41</v>
      </c>
      <c r="J209" t="s">
        <v>50</v>
      </c>
      <c r="K209" t="s">
        <v>50</v>
      </c>
      <c r="L209">
        <v>30</v>
      </c>
      <c r="M209">
        <v>73.17</v>
      </c>
      <c r="N209" t="s">
        <v>34</v>
      </c>
      <c r="O209">
        <v>2022</v>
      </c>
      <c r="P209">
        <v>47</v>
      </c>
      <c r="Q209">
        <v>70</v>
      </c>
      <c r="R209" t="s">
        <v>35</v>
      </c>
      <c r="S209">
        <v>10231000866</v>
      </c>
      <c r="T209" t="b">
        <v>0</v>
      </c>
      <c r="U209" t="s">
        <v>893</v>
      </c>
      <c r="V209" t="s">
        <v>894</v>
      </c>
      <c r="W209" t="s">
        <v>38</v>
      </c>
      <c r="X209" t="s">
        <v>895</v>
      </c>
      <c r="Y209" t="s">
        <v>149</v>
      </c>
      <c r="Z209" s="1">
        <v>35724</v>
      </c>
      <c r="AA209" t="s">
        <v>41</v>
      </c>
    </row>
    <row r="210" spans="1:27" hidden="1" x14ac:dyDescent="0.2">
      <c r="A210">
        <v>2022</v>
      </c>
      <c r="B210" t="s">
        <v>27</v>
      </c>
      <c r="C210" t="s">
        <v>462</v>
      </c>
      <c r="D210" t="s">
        <v>896</v>
      </c>
      <c r="E210" t="s">
        <v>30</v>
      </c>
      <c r="F210" t="s">
        <v>31</v>
      </c>
      <c r="G210" t="s">
        <v>32</v>
      </c>
      <c r="H210" t="s">
        <v>33</v>
      </c>
      <c r="I210">
        <v>301</v>
      </c>
      <c r="J210">
        <v>288</v>
      </c>
      <c r="K210" t="s">
        <v>110</v>
      </c>
      <c r="L210">
        <v>226</v>
      </c>
      <c r="M210">
        <v>75.08</v>
      </c>
      <c r="N210" t="s">
        <v>34</v>
      </c>
      <c r="O210">
        <v>2022</v>
      </c>
      <c r="P210">
        <v>45</v>
      </c>
      <c r="Q210">
        <v>70</v>
      </c>
      <c r="R210" t="s">
        <v>35</v>
      </c>
      <c r="S210">
        <v>10222000836</v>
      </c>
      <c r="T210" t="b">
        <v>0</v>
      </c>
      <c r="U210" t="s">
        <v>897</v>
      </c>
      <c r="V210" t="s">
        <v>898</v>
      </c>
      <c r="W210" t="s">
        <v>38</v>
      </c>
      <c r="X210">
        <v>35750</v>
      </c>
      <c r="Y210" t="s">
        <v>466</v>
      </c>
      <c r="Z210" s="1">
        <v>35065</v>
      </c>
      <c r="AA210" t="s">
        <v>41</v>
      </c>
    </row>
    <row r="211" spans="1:27" hidden="1" x14ac:dyDescent="0.2">
      <c r="A211">
        <v>2022</v>
      </c>
      <c r="B211" t="s">
        <v>27</v>
      </c>
      <c r="C211" t="s">
        <v>166</v>
      </c>
      <c r="D211" t="s">
        <v>899</v>
      </c>
      <c r="E211" t="s">
        <v>30</v>
      </c>
      <c r="F211" t="s">
        <v>31</v>
      </c>
      <c r="G211" t="s">
        <v>32</v>
      </c>
      <c r="H211" t="s">
        <v>33</v>
      </c>
      <c r="I211">
        <v>153</v>
      </c>
      <c r="J211">
        <v>136</v>
      </c>
      <c r="K211">
        <v>88.89</v>
      </c>
      <c r="L211">
        <v>80</v>
      </c>
      <c r="M211">
        <v>52.29</v>
      </c>
      <c r="N211" t="s">
        <v>34</v>
      </c>
      <c r="O211">
        <v>2022</v>
      </c>
      <c r="P211">
        <v>11</v>
      </c>
      <c r="Q211">
        <v>70</v>
      </c>
      <c r="R211" t="s">
        <v>35</v>
      </c>
      <c r="S211">
        <v>10066000262</v>
      </c>
      <c r="T211" t="b">
        <v>0</v>
      </c>
      <c r="U211" t="s">
        <v>900</v>
      </c>
      <c r="V211" t="s">
        <v>901</v>
      </c>
      <c r="W211" t="s">
        <v>38</v>
      </c>
      <c r="X211">
        <v>35085</v>
      </c>
      <c r="Y211" t="s">
        <v>170</v>
      </c>
      <c r="Z211" s="1">
        <v>34335</v>
      </c>
      <c r="AA211" t="s">
        <v>41</v>
      </c>
    </row>
    <row r="212" spans="1:27" hidden="1" x14ac:dyDescent="0.2">
      <c r="A212">
        <v>2022</v>
      </c>
      <c r="B212" t="s">
        <v>27</v>
      </c>
      <c r="C212" t="s">
        <v>282</v>
      </c>
      <c r="D212" t="s">
        <v>902</v>
      </c>
      <c r="E212" t="s">
        <v>30</v>
      </c>
      <c r="F212" t="s">
        <v>31</v>
      </c>
      <c r="G212" t="s">
        <v>32</v>
      </c>
      <c r="H212" t="s">
        <v>33</v>
      </c>
      <c r="I212">
        <v>75</v>
      </c>
      <c r="J212" t="s">
        <v>50</v>
      </c>
      <c r="K212" t="s">
        <v>50</v>
      </c>
      <c r="L212">
        <v>54</v>
      </c>
      <c r="M212">
        <v>72</v>
      </c>
      <c r="N212" t="s">
        <v>34</v>
      </c>
      <c r="O212">
        <v>2022</v>
      </c>
      <c r="P212">
        <v>39</v>
      </c>
      <c r="Q212">
        <v>70</v>
      </c>
      <c r="R212" t="s">
        <v>35</v>
      </c>
      <c r="S212">
        <v>10201000767</v>
      </c>
      <c r="T212" t="b">
        <v>0</v>
      </c>
      <c r="U212" t="s">
        <v>903</v>
      </c>
      <c r="V212" t="s">
        <v>904</v>
      </c>
      <c r="W212" t="s">
        <v>38</v>
      </c>
      <c r="X212">
        <v>35652</v>
      </c>
      <c r="Y212" t="s">
        <v>286</v>
      </c>
      <c r="AA212" t="s">
        <v>41</v>
      </c>
    </row>
    <row r="213" spans="1:27" x14ac:dyDescent="0.2">
      <c r="A213">
        <v>2022</v>
      </c>
      <c r="B213" t="s">
        <v>27</v>
      </c>
      <c r="C213" t="s">
        <v>248</v>
      </c>
      <c r="D213" t="s">
        <v>905</v>
      </c>
      <c r="E213" t="s">
        <v>30</v>
      </c>
      <c r="F213" t="s">
        <v>31</v>
      </c>
      <c r="G213" t="s">
        <v>32</v>
      </c>
      <c r="H213" t="s">
        <v>33</v>
      </c>
      <c r="I213">
        <v>66</v>
      </c>
      <c r="J213" t="s">
        <v>50</v>
      </c>
      <c r="K213" t="s">
        <v>50</v>
      </c>
      <c r="L213" t="s">
        <v>50</v>
      </c>
      <c r="M213" t="s">
        <v>50</v>
      </c>
      <c r="N213" t="s">
        <v>34</v>
      </c>
      <c r="O213">
        <v>2022</v>
      </c>
      <c r="P213">
        <v>5</v>
      </c>
      <c r="Q213">
        <v>70</v>
      </c>
      <c r="R213" t="s">
        <v>35</v>
      </c>
      <c r="S213">
        <v>10042000210</v>
      </c>
      <c r="T213" t="b">
        <v>0</v>
      </c>
      <c r="U213" t="s">
        <v>906</v>
      </c>
      <c r="V213" t="s">
        <v>907</v>
      </c>
      <c r="W213" t="s">
        <v>38</v>
      </c>
      <c r="X213">
        <v>35097</v>
      </c>
      <c r="Y213" t="s">
        <v>253</v>
      </c>
      <c r="Z213" s="1">
        <v>36892</v>
      </c>
      <c r="AA213" t="s">
        <v>41</v>
      </c>
    </row>
    <row r="214" spans="1:27" hidden="1" x14ac:dyDescent="0.2">
      <c r="A214">
        <v>2022</v>
      </c>
      <c r="B214" t="s">
        <v>27</v>
      </c>
      <c r="C214" t="s">
        <v>351</v>
      </c>
      <c r="D214" t="s">
        <v>908</v>
      </c>
      <c r="E214" t="s">
        <v>30</v>
      </c>
      <c r="F214" t="s">
        <v>31</v>
      </c>
      <c r="G214" t="s">
        <v>32</v>
      </c>
      <c r="H214" t="s">
        <v>33</v>
      </c>
      <c r="I214">
        <v>57</v>
      </c>
      <c r="J214" t="s">
        <v>50</v>
      </c>
      <c r="K214" t="s">
        <v>50</v>
      </c>
      <c r="L214">
        <v>39</v>
      </c>
      <c r="M214">
        <v>68.42</v>
      </c>
      <c r="N214" t="s">
        <v>34</v>
      </c>
      <c r="O214">
        <v>2022</v>
      </c>
      <c r="P214">
        <v>50</v>
      </c>
      <c r="Q214">
        <v>70</v>
      </c>
      <c r="R214" t="s">
        <v>35</v>
      </c>
      <c r="S214">
        <v>10240000973</v>
      </c>
      <c r="T214" t="b">
        <v>0</v>
      </c>
      <c r="U214" t="s">
        <v>909</v>
      </c>
      <c r="V214" t="s">
        <v>910</v>
      </c>
      <c r="W214" t="s">
        <v>38</v>
      </c>
      <c r="X214">
        <v>36460</v>
      </c>
      <c r="Y214" t="s">
        <v>355</v>
      </c>
      <c r="Z214" s="1">
        <v>34335</v>
      </c>
      <c r="AA214" t="s">
        <v>41</v>
      </c>
    </row>
    <row r="215" spans="1:27" hidden="1" x14ac:dyDescent="0.2">
      <c r="A215">
        <v>2022</v>
      </c>
      <c r="B215" t="s">
        <v>27</v>
      </c>
      <c r="C215" t="s">
        <v>187</v>
      </c>
      <c r="D215" t="s">
        <v>911</v>
      </c>
      <c r="E215" t="s">
        <v>30</v>
      </c>
      <c r="F215" t="s">
        <v>31</v>
      </c>
      <c r="G215" t="s">
        <v>32</v>
      </c>
      <c r="H215" t="s">
        <v>33</v>
      </c>
      <c r="I215">
        <v>271</v>
      </c>
      <c r="J215">
        <v>241</v>
      </c>
      <c r="K215">
        <v>88.93</v>
      </c>
      <c r="L215">
        <v>215</v>
      </c>
      <c r="M215">
        <v>79.34</v>
      </c>
      <c r="N215" t="s">
        <v>34</v>
      </c>
      <c r="O215">
        <v>2022</v>
      </c>
      <c r="P215">
        <v>26</v>
      </c>
      <c r="Q215">
        <v>70</v>
      </c>
      <c r="R215" t="s">
        <v>35</v>
      </c>
      <c r="S215">
        <v>10129000471</v>
      </c>
      <c r="T215" t="b">
        <v>0</v>
      </c>
      <c r="U215" t="s">
        <v>912</v>
      </c>
      <c r="V215" t="s">
        <v>913</v>
      </c>
      <c r="W215" t="s">
        <v>38</v>
      </c>
      <c r="X215">
        <v>36092</v>
      </c>
      <c r="Y215" t="s">
        <v>192</v>
      </c>
      <c r="Z215" s="1">
        <v>34335</v>
      </c>
      <c r="AA215" t="s">
        <v>41</v>
      </c>
    </row>
    <row r="216" spans="1:27" hidden="1" x14ac:dyDescent="0.2">
      <c r="A216">
        <v>2022</v>
      </c>
      <c r="B216" t="s">
        <v>27</v>
      </c>
      <c r="C216" t="s">
        <v>603</v>
      </c>
      <c r="D216" t="s">
        <v>914</v>
      </c>
      <c r="E216" t="s">
        <v>30</v>
      </c>
      <c r="F216" t="s">
        <v>31</v>
      </c>
      <c r="G216" t="s">
        <v>32</v>
      </c>
      <c r="H216" t="s">
        <v>33</v>
      </c>
      <c r="I216">
        <v>81</v>
      </c>
      <c r="J216" t="s">
        <v>50</v>
      </c>
      <c r="K216" t="s">
        <v>50</v>
      </c>
      <c r="L216">
        <v>69</v>
      </c>
      <c r="M216">
        <v>85.19</v>
      </c>
      <c r="N216" t="s">
        <v>34</v>
      </c>
      <c r="O216">
        <v>2022</v>
      </c>
      <c r="P216">
        <v>28</v>
      </c>
      <c r="Q216">
        <v>75</v>
      </c>
      <c r="R216" t="s">
        <v>35</v>
      </c>
      <c r="S216">
        <v>10138001662</v>
      </c>
      <c r="T216" t="b">
        <v>0</v>
      </c>
      <c r="U216" t="s">
        <v>915</v>
      </c>
      <c r="V216" t="s">
        <v>916</v>
      </c>
      <c r="W216" t="s">
        <v>38</v>
      </c>
      <c r="X216">
        <v>35903</v>
      </c>
      <c r="Y216" t="s">
        <v>443</v>
      </c>
      <c r="Z216" s="1">
        <v>36892</v>
      </c>
      <c r="AA216" t="s">
        <v>41</v>
      </c>
    </row>
    <row r="217" spans="1:27" hidden="1" x14ac:dyDescent="0.2">
      <c r="A217">
        <v>2022</v>
      </c>
      <c r="B217" t="s">
        <v>27</v>
      </c>
      <c r="C217" t="s">
        <v>102</v>
      </c>
      <c r="D217" t="s">
        <v>917</v>
      </c>
      <c r="E217" t="s">
        <v>30</v>
      </c>
      <c r="F217" t="s">
        <v>31</v>
      </c>
      <c r="G217" t="s">
        <v>32</v>
      </c>
      <c r="H217" t="s">
        <v>33</v>
      </c>
      <c r="I217">
        <v>148</v>
      </c>
      <c r="J217">
        <v>130</v>
      </c>
      <c r="K217">
        <v>87.84</v>
      </c>
      <c r="L217">
        <v>124</v>
      </c>
      <c r="M217">
        <v>83.78</v>
      </c>
      <c r="N217" t="s">
        <v>34</v>
      </c>
      <c r="O217">
        <v>2022</v>
      </c>
      <c r="P217">
        <v>58</v>
      </c>
      <c r="Q217">
        <v>75</v>
      </c>
      <c r="R217" t="s">
        <v>35</v>
      </c>
      <c r="S217">
        <v>10306201591</v>
      </c>
      <c r="T217" t="b">
        <v>0</v>
      </c>
      <c r="U217" t="s">
        <v>918</v>
      </c>
      <c r="V217" t="s">
        <v>919</v>
      </c>
      <c r="W217" t="s">
        <v>38</v>
      </c>
      <c r="X217" t="s">
        <v>920</v>
      </c>
      <c r="Y217" t="s">
        <v>107</v>
      </c>
      <c r="AA217" t="s">
        <v>41</v>
      </c>
    </row>
    <row r="218" spans="1:27" hidden="1" x14ac:dyDescent="0.2">
      <c r="A218">
        <v>2022</v>
      </c>
      <c r="B218" t="s">
        <v>27</v>
      </c>
      <c r="C218" t="s">
        <v>921</v>
      </c>
      <c r="D218" t="s">
        <v>922</v>
      </c>
      <c r="E218" t="s">
        <v>30</v>
      </c>
      <c r="F218" t="s">
        <v>31</v>
      </c>
      <c r="G218" t="s">
        <v>32</v>
      </c>
      <c r="H218" t="s">
        <v>33</v>
      </c>
      <c r="I218">
        <v>103</v>
      </c>
      <c r="J218" t="s">
        <v>50</v>
      </c>
      <c r="K218" t="s">
        <v>50</v>
      </c>
      <c r="L218">
        <v>90</v>
      </c>
      <c r="M218">
        <v>87.38</v>
      </c>
      <c r="N218" t="s">
        <v>34</v>
      </c>
      <c r="O218">
        <v>2022</v>
      </c>
      <c r="P218">
        <v>36</v>
      </c>
      <c r="Q218">
        <v>75</v>
      </c>
      <c r="R218" t="s">
        <v>35</v>
      </c>
      <c r="S218">
        <v>10183001751</v>
      </c>
      <c r="T218" t="b">
        <v>0</v>
      </c>
      <c r="U218" t="s">
        <v>923</v>
      </c>
      <c r="V218" t="s">
        <v>924</v>
      </c>
      <c r="W218" t="s">
        <v>38</v>
      </c>
      <c r="X218">
        <v>35772</v>
      </c>
      <c r="Y218" t="s">
        <v>554</v>
      </c>
      <c r="AA218" t="s">
        <v>41</v>
      </c>
    </row>
    <row r="219" spans="1:27" hidden="1" x14ac:dyDescent="0.2">
      <c r="A219">
        <v>2022</v>
      </c>
      <c r="B219" t="s">
        <v>27</v>
      </c>
      <c r="C219" t="s">
        <v>777</v>
      </c>
      <c r="D219" t="s">
        <v>925</v>
      </c>
      <c r="E219" t="s">
        <v>30</v>
      </c>
      <c r="F219" t="s">
        <v>31</v>
      </c>
      <c r="G219" t="s">
        <v>32</v>
      </c>
      <c r="H219" t="s">
        <v>33</v>
      </c>
      <c r="I219">
        <v>292</v>
      </c>
      <c r="J219">
        <v>269</v>
      </c>
      <c r="K219">
        <v>92.12</v>
      </c>
      <c r="L219">
        <v>219</v>
      </c>
      <c r="M219">
        <v>75</v>
      </c>
      <c r="N219" t="s">
        <v>34</v>
      </c>
      <c r="O219">
        <v>2022</v>
      </c>
      <c r="P219">
        <v>200</v>
      </c>
      <c r="Q219">
        <v>75</v>
      </c>
      <c r="R219" t="s">
        <v>35</v>
      </c>
      <c r="S219">
        <v>10336002102</v>
      </c>
      <c r="T219" t="b">
        <v>0</v>
      </c>
      <c r="U219" t="s">
        <v>926</v>
      </c>
      <c r="V219" t="s">
        <v>461</v>
      </c>
      <c r="W219" t="s">
        <v>38</v>
      </c>
      <c r="X219">
        <v>35406</v>
      </c>
      <c r="Y219" t="s">
        <v>461</v>
      </c>
      <c r="Z219" s="1">
        <v>37840</v>
      </c>
      <c r="AA219" t="s">
        <v>41</v>
      </c>
    </row>
    <row r="220" spans="1:27" hidden="1" x14ac:dyDescent="0.2">
      <c r="A220">
        <v>2022</v>
      </c>
      <c r="B220" t="s">
        <v>27</v>
      </c>
      <c r="C220" t="s">
        <v>678</v>
      </c>
      <c r="D220" t="s">
        <v>927</v>
      </c>
      <c r="E220" t="s">
        <v>30</v>
      </c>
      <c r="F220" t="s">
        <v>31</v>
      </c>
      <c r="G220" t="s">
        <v>32</v>
      </c>
      <c r="H220" t="s">
        <v>33</v>
      </c>
      <c r="I220">
        <v>154</v>
      </c>
      <c r="J220">
        <v>135</v>
      </c>
      <c r="K220">
        <v>87.66</v>
      </c>
      <c r="L220">
        <v>143</v>
      </c>
      <c r="M220">
        <v>92.86</v>
      </c>
      <c r="N220" t="s">
        <v>34</v>
      </c>
      <c r="O220">
        <v>2022</v>
      </c>
      <c r="P220">
        <v>49</v>
      </c>
      <c r="Q220">
        <v>80</v>
      </c>
      <c r="R220" t="s">
        <v>35</v>
      </c>
      <c r="S220">
        <v>10237000898</v>
      </c>
      <c r="T220" t="b">
        <v>0</v>
      </c>
      <c r="U220" t="s">
        <v>928</v>
      </c>
      <c r="V220" t="s">
        <v>59</v>
      </c>
      <c r="W220" t="s">
        <v>38</v>
      </c>
      <c r="X220" t="s">
        <v>929</v>
      </c>
      <c r="Y220" t="s">
        <v>59</v>
      </c>
      <c r="Z220" s="1">
        <v>35570</v>
      </c>
      <c r="AA220" t="s">
        <v>41</v>
      </c>
    </row>
    <row r="221" spans="1:27" hidden="1" x14ac:dyDescent="0.2">
      <c r="A221">
        <v>2022</v>
      </c>
      <c r="B221" t="s">
        <v>27</v>
      </c>
      <c r="C221" t="s">
        <v>930</v>
      </c>
      <c r="D221" t="s">
        <v>931</v>
      </c>
      <c r="E221" t="s">
        <v>30</v>
      </c>
      <c r="F221" t="s">
        <v>31</v>
      </c>
      <c r="G221" t="s">
        <v>32</v>
      </c>
      <c r="H221" t="s">
        <v>33</v>
      </c>
      <c r="I221">
        <v>166</v>
      </c>
      <c r="J221">
        <v>112</v>
      </c>
      <c r="K221">
        <v>67.47</v>
      </c>
      <c r="L221">
        <v>52</v>
      </c>
      <c r="M221">
        <v>31.33</v>
      </c>
      <c r="N221" t="s">
        <v>34</v>
      </c>
      <c r="O221">
        <v>2022</v>
      </c>
      <c r="P221">
        <v>113</v>
      </c>
      <c r="Q221">
        <v>80</v>
      </c>
      <c r="R221" t="s">
        <v>35</v>
      </c>
      <c r="S221">
        <v>10033000087</v>
      </c>
      <c r="T221" t="b">
        <v>0</v>
      </c>
      <c r="U221" t="s">
        <v>932</v>
      </c>
      <c r="V221" t="s">
        <v>933</v>
      </c>
      <c r="W221" t="s">
        <v>38</v>
      </c>
      <c r="X221">
        <v>35022</v>
      </c>
      <c r="Y221" t="s">
        <v>360</v>
      </c>
      <c r="Z221" s="1">
        <v>35514</v>
      </c>
      <c r="AA221" t="s">
        <v>41</v>
      </c>
    </row>
    <row r="222" spans="1:27" hidden="1" x14ac:dyDescent="0.2">
      <c r="A222">
        <v>2022</v>
      </c>
      <c r="B222" t="s">
        <v>27</v>
      </c>
      <c r="C222" t="s">
        <v>934</v>
      </c>
      <c r="D222" t="s">
        <v>935</v>
      </c>
      <c r="E222" t="s">
        <v>30</v>
      </c>
      <c r="F222" t="s">
        <v>31</v>
      </c>
      <c r="G222" t="s">
        <v>32</v>
      </c>
      <c r="H222" t="s">
        <v>33</v>
      </c>
      <c r="I222">
        <v>447</v>
      </c>
      <c r="J222">
        <v>427</v>
      </c>
      <c r="K222" t="s">
        <v>110</v>
      </c>
      <c r="L222">
        <v>401</v>
      </c>
      <c r="M222">
        <v>89.71</v>
      </c>
      <c r="N222" t="s">
        <v>34</v>
      </c>
      <c r="O222">
        <v>2022</v>
      </c>
      <c r="P222">
        <v>169</v>
      </c>
      <c r="Q222">
        <v>80</v>
      </c>
      <c r="R222" t="s">
        <v>35</v>
      </c>
      <c r="S222">
        <v>10000800831</v>
      </c>
      <c r="T222" t="b">
        <v>0</v>
      </c>
      <c r="U222" t="s">
        <v>936</v>
      </c>
      <c r="V222" t="s">
        <v>466</v>
      </c>
      <c r="W222" t="s">
        <v>38</v>
      </c>
      <c r="X222">
        <v>35758</v>
      </c>
      <c r="Y222" t="s">
        <v>466</v>
      </c>
      <c r="Z222" s="1">
        <v>36892</v>
      </c>
      <c r="AA222" t="s">
        <v>41</v>
      </c>
    </row>
    <row r="223" spans="1:27" hidden="1" x14ac:dyDescent="0.2">
      <c r="A223">
        <v>2022</v>
      </c>
      <c r="B223" t="s">
        <v>27</v>
      </c>
      <c r="C223" t="s">
        <v>796</v>
      </c>
      <c r="D223" t="s">
        <v>937</v>
      </c>
      <c r="E223" t="s">
        <v>30</v>
      </c>
      <c r="F223" t="s">
        <v>31</v>
      </c>
      <c r="G223" t="s">
        <v>32</v>
      </c>
      <c r="H223" t="s">
        <v>33</v>
      </c>
      <c r="I223">
        <v>71</v>
      </c>
      <c r="J223" t="s">
        <v>50</v>
      </c>
      <c r="K223" t="s">
        <v>50</v>
      </c>
      <c r="L223">
        <v>56</v>
      </c>
      <c r="M223">
        <v>78.87</v>
      </c>
      <c r="N223" t="s">
        <v>34</v>
      </c>
      <c r="O223">
        <v>2022</v>
      </c>
      <c r="P223">
        <v>17</v>
      </c>
      <c r="Q223">
        <v>80</v>
      </c>
      <c r="R223" t="s">
        <v>35</v>
      </c>
      <c r="S223">
        <v>10084000335</v>
      </c>
      <c r="T223" t="b">
        <v>0</v>
      </c>
      <c r="U223" t="s">
        <v>938</v>
      </c>
      <c r="V223" t="s">
        <v>184</v>
      </c>
      <c r="W223" t="s">
        <v>38</v>
      </c>
      <c r="X223">
        <v>35674</v>
      </c>
      <c r="Y223" t="s">
        <v>186</v>
      </c>
      <c r="Z223" s="1">
        <v>34335</v>
      </c>
      <c r="AA223" t="s">
        <v>41</v>
      </c>
    </row>
    <row r="224" spans="1:27" hidden="1" x14ac:dyDescent="0.2">
      <c r="A224">
        <v>2022</v>
      </c>
      <c r="B224" t="s">
        <v>27</v>
      </c>
      <c r="C224" t="s">
        <v>287</v>
      </c>
      <c r="D224" t="s">
        <v>939</v>
      </c>
      <c r="E224" t="s">
        <v>30</v>
      </c>
      <c r="F224" t="s">
        <v>31</v>
      </c>
      <c r="G224" t="s">
        <v>32</v>
      </c>
      <c r="H224" t="s">
        <v>33</v>
      </c>
      <c r="I224">
        <v>117</v>
      </c>
      <c r="J224">
        <v>100</v>
      </c>
      <c r="K224">
        <v>85.47</v>
      </c>
      <c r="L224">
        <v>71</v>
      </c>
      <c r="M224">
        <v>60.68</v>
      </c>
      <c r="N224" t="s">
        <v>34</v>
      </c>
      <c r="O224">
        <v>2022</v>
      </c>
      <c r="P224">
        <v>64</v>
      </c>
      <c r="Q224">
        <v>80</v>
      </c>
      <c r="R224" t="s">
        <v>35</v>
      </c>
      <c r="S224">
        <v>10345001311</v>
      </c>
      <c r="T224" t="b">
        <v>0</v>
      </c>
      <c r="U224" t="s">
        <v>940</v>
      </c>
      <c r="V224" t="s">
        <v>941</v>
      </c>
      <c r="W224" t="s">
        <v>38</v>
      </c>
      <c r="X224" t="s">
        <v>942</v>
      </c>
      <c r="Y224" t="s">
        <v>292</v>
      </c>
      <c r="Z224" s="1">
        <v>34335</v>
      </c>
      <c r="AA224" t="s">
        <v>41</v>
      </c>
    </row>
    <row r="225" spans="1:27" x14ac:dyDescent="0.2">
      <c r="A225">
        <v>2022</v>
      </c>
      <c r="B225" t="s">
        <v>27</v>
      </c>
      <c r="C225" t="s">
        <v>263</v>
      </c>
      <c r="D225" t="s">
        <v>943</v>
      </c>
      <c r="E225" t="s">
        <v>30</v>
      </c>
      <c r="F225" t="s">
        <v>31</v>
      </c>
      <c r="G225" t="s">
        <v>32</v>
      </c>
      <c r="H225" t="s">
        <v>33</v>
      </c>
      <c r="I225">
        <v>41</v>
      </c>
      <c r="J225" t="s">
        <v>50</v>
      </c>
      <c r="K225" t="s">
        <v>50</v>
      </c>
      <c r="L225" t="s">
        <v>50</v>
      </c>
      <c r="M225" t="s">
        <v>50</v>
      </c>
      <c r="N225" t="s">
        <v>34</v>
      </c>
      <c r="O225">
        <v>2022</v>
      </c>
      <c r="P225">
        <v>61</v>
      </c>
      <c r="Q225">
        <v>80</v>
      </c>
      <c r="R225" t="s">
        <v>35</v>
      </c>
      <c r="S225">
        <v>10318001216</v>
      </c>
      <c r="T225" t="b">
        <v>0</v>
      </c>
      <c r="U225" t="s">
        <v>944</v>
      </c>
      <c r="V225" t="s">
        <v>266</v>
      </c>
      <c r="W225" t="s">
        <v>38</v>
      </c>
      <c r="X225">
        <v>35151</v>
      </c>
      <c r="Y225" t="s">
        <v>267</v>
      </c>
      <c r="AA225" t="s">
        <v>41</v>
      </c>
    </row>
    <row r="226" spans="1:27" x14ac:dyDescent="0.2">
      <c r="A226">
        <v>2022</v>
      </c>
      <c r="B226" t="s">
        <v>27</v>
      </c>
      <c r="C226" t="s">
        <v>471</v>
      </c>
      <c r="D226" t="s">
        <v>945</v>
      </c>
      <c r="E226" t="s">
        <v>30</v>
      </c>
      <c r="F226" t="s">
        <v>31</v>
      </c>
      <c r="G226" t="s">
        <v>32</v>
      </c>
      <c r="H226" t="s">
        <v>33</v>
      </c>
      <c r="I226">
        <v>101</v>
      </c>
      <c r="J226" t="s">
        <v>50</v>
      </c>
      <c r="K226" t="s">
        <v>50</v>
      </c>
      <c r="L226" t="s">
        <v>50</v>
      </c>
      <c r="M226" t="s">
        <v>50</v>
      </c>
      <c r="N226" t="s">
        <v>34</v>
      </c>
      <c r="O226">
        <v>2022</v>
      </c>
      <c r="P226">
        <v>22</v>
      </c>
      <c r="Q226">
        <v>80</v>
      </c>
      <c r="R226" t="s">
        <v>35</v>
      </c>
      <c r="S226">
        <v>10102000379</v>
      </c>
      <c r="T226" t="b">
        <v>0</v>
      </c>
      <c r="U226" t="s">
        <v>946</v>
      </c>
      <c r="V226" t="s">
        <v>326</v>
      </c>
      <c r="W226" t="s">
        <v>38</v>
      </c>
      <c r="X226" t="s">
        <v>947</v>
      </c>
      <c r="Y226" t="s">
        <v>326</v>
      </c>
      <c r="Z226" s="1">
        <v>35431</v>
      </c>
      <c r="AA226" t="s">
        <v>41</v>
      </c>
    </row>
    <row r="227" spans="1:27" x14ac:dyDescent="0.2">
      <c r="A227">
        <v>2022</v>
      </c>
      <c r="B227" t="s">
        <v>27</v>
      </c>
      <c r="C227" t="s">
        <v>334</v>
      </c>
      <c r="D227" t="s">
        <v>948</v>
      </c>
      <c r="E227" t="s">
        <v>30</v>
      </c>
      <c r="F227" t="s">
        <v>31</v>
      </c>
      <c r="G227" t="s">
        <v>32</v>
      </c>
      <c r="H227" t="s">
        <v>33</v>
      </c>
      <c r="I227">
        <v>33</v>
      </c>
      <c r="J227" t="s">
        <v>50</v>
      </c>
      <c r="K227" t="s">
        <v>50</v>
      </c>
      <c r="L227" t="s">
        <v>50</v>
      </c>
      <c r="M227" t="s">
        <v>50</v>
      </c>
      <c r="N227" t="s">
        <v>34</v>
      </c>
      <c r="O227">
        <v>2022</v>
      </c>
      <c r="P227">
        <v>24</v>
      </c>
      <c r="Q227">
        <v>80</v>
      </c>
      <c r="R227" t="s">
        <v>35</v>
      </c>
      <c r="S227">
        <v>10111000402</v>
      </c>
      <c r="T227" t="b">
        <v>0</v>
      </c>
      <c r="U227" t="s">
        <v>949</v>
      </c>
      <c r="V227" t="s">
        <v>950</v>
      </c>
      <c r="W227" t="s">
        <v>38</v>
      </c>
      <c r="X227" t="s">
        <v>951</v>
      </c>
      <c r="Y227" t="s">
        <v>338</v>
      </c>
      <c r="Z227" s="1">
        <v>35065</v>
      </c>
      <c r="AA227" t="s">
        <v>41</v>
      </c>
    </row>
    <row r="228" spans="1:27" hidden="1" x14ac:dyDescent="0.2">
      <c r="A228">
        <v>2022</v>
      </c>
      <c r="B228" t="s">
        <v>27</v>
      </c>
      <c r="C228" t="s">
        <v>952</v>
      </c>
      <c r="D228" t="s">
        <v>953</v>
      </c>
      <c r="E228" t="s">
        <v>30</v>
      </c>
      <c r="F228" t="s">
        <v>31</v>
      </c>
      <c r="G228" t="s">
        <v>32</v>
      </c>
      <c r="H228" t="s">
        <v>33</v>
      </c>
      <c r="I228">
        <v>58</v>
      </c>
      <c r="J228" t="s">
        <v>50</v>
      </c>
      <c r="K228" t="s">
        <v>50</v>
      </c>
      <c r="L228">
        <v>25</v>
      </c>
      <c r="M228">
        <v>43.1</v>
      </c>
      <c r="N228" t="s">
        <v>34</v>
      </c>
      <c r="O228">
        <v>2022</v>
      </c>
      <c r="P228">
        <v>9</v>
      </c>
      <c r="Q228">
        <v>80</v>
      </c>
      <c r="R228" t="s">
        <v>35</v>
      </c>
      <c r="S228">
        <v>10060000263</v>
      </c>
      <c r="T228" t="b">
        <v>0</v>
      </c>
      <c r="U228" t="s">
        <v>954</v>
      </c>
      <c r="V228" t="s">
        <v>955</v>
      </c>
      <c r="W228" t="s">
        <v>38</v>
      </c>
      <c r="X228">
        <v>36862</v>
      </c>
      <c r="Y228" t="s">
        <v>522</v>
      </c>
      <c r="Z228" s="1">
        <v>34335</v>
      </c>
      <c r="AA228" t="s">
        <v>41</v>
      </c>
    </row>
    <row r="229" spans="1:27" hidden="1" x14ac:dyDescent="0.2">
      <c r="A229">
        <v>2022</v>
      </c>
      <c r="B229" t="s">
        <v>27</v>
      </c>
      <c r="C229" t="s">
        <v>282</v>
      </c>
      <c r="D229" t="s">
        <v>956</v>
      </c>
      <c r="E229" t="s">
        <v>30</v>
      </c>
      <c r="F229" t="s">
        <v>31</v>
      </c>
      <c r="G229" t="s">
        <v>32</v>
      </c>
      <c r="H229" t="s">
        <v>33</v>
      </c>
      <c r="I229">
        <v>69</v>
      </c>
      <c r="J229" t="s">
        <v>50</v>
      </c>
      <c r="K229" t="s">
        <v>50</v>
      </c>
      <c r="L229">
        <v>58</v>
      </c>
      <c r="M229">
        <v>84.06</v>
      </c>
      <c r="N229" t="s">
        <v>34</v>
      </c>
      <c r="O229">
        <v>2022</v>
      </c>
      <c r="P229">
        <v>39</v>
      </c>
      <c r="Q229">
        <v>80</v>
      </c>
      <c r="R229" t="s">
        <v>35</v>
      </c>
      <c r="S229">
        <v>10201000770</v>
      </c>
      <c r="T229" t="b">
        <v>0</v>
      </c>
      <c r="U229" t="s">
        <v>957</v>
      </c>
      <c r="V229" t="s">
        <v>958</v>
      </c>
      <c r="W229" t="s">
        <v>38</v>
      </c>
      <c r="X229">
        <v>35648</v>
      </c>
      <c r="Y229" t="s">
        <v>286</v>
      </c>
      <c r="Z229" s="1">
        <v>36892</v>
      </c>
      <c r="AA229" t="s">
        <v>41</v>
      </c>
    </row>
    <row r="230" spans="1:27" hidden="1" x14ac:dyDescent="0.2">
      <c r="A230">
        <v>2022</v>
      </c>
      <c r="B230" t="s">
        <v>27</v>
      </c>
      <c r="C230" t="s">
        <v>166</v>
      </c>
      <c r="D230" t="s">
        <v>959</v>
      </c>
      <c r="E230" t="s">
        <v>30</v>
      </c>
      <c r="F230" t="s">
        <v>31</v>
      </c>
      <c r="G230" t="s">
        <v>32</v>
      </c>
      <c r="H230" t="s">
        <v>33</v>
      </c>
      <c r="I230">
        <v>45</v>
      </c>
      <c r="J230" t="s">
        <v>50</v>
      </c>
      <c r="K230" t="s">
        <v>50</v>
      </c>
      <c r="L230">
        <v>31</v>
      </c>
      <c r="M230">
        <v>68.89</v>
      </c>
      <c r="N230" t="s">
        <v>34</v>
      </c>
      <c r="O230">
        <v>2022</v>
      </c>
      <c r="P230">
        <v>11</v>
      </c>
      <c r="Q230">
        <v>80</v>
      </c>
      <c r="R230" t="s">
        <v>35</v>
      </c>
      <c r="S230">
        <v>10066000265</v>
      </c>
      <c r="T230" t="b">
        <v>0</v>
      </c>
      <c r="U230" t="s">
        <v>960</v>
      </c>
      <c r="V230" t="s">
        <v>814</v>
      </c>
      <c r="W230" t="s">
        <v>38</v>
      </c>
      <c r="X230">
        <v>36750</v>
      </c>
      <c r="Y230" t="s">
        <v>170</v>
      </c>
      <c r="Z230" s="1">
        <v>34335</v>
      </c>
      <c r="AA230" t="s">
        <v>41</v>
      </c>
    </row>
    <row r="231" spans="1:27" x14ac:dyDescent="0.2">
      <c r="A231">
        <v>2022</v>
      </c>
      <c r="B231" t="s">
        <v>27</v>
      </c>
      <c r="C231" t="s">
        <v>921</v>
      </c>
      <c r="D231" t="s">
        <v>961</v>
      </c>
      <c r="E231" t="s">
        <v>30</v>
      </c>
      <c r="F231" t="s">
        <v>31</v>
      </c>
      <c r="G231" t="s">
        <v>32</v>
      </c>
      <c r="H231" t="s">
        <v>33</v>
      </c>
      <c r="I231">
        <v>65</v>
      </c>
      <c r="J231" t="s">
        <v>50</v>
      </c>
      <c r="K231" t="s">
        <v>50</v>
      </c>
      <c r="L231" t="s">
        <v>50</v>
      </c>
      <c r="M231" t="s">
        <v>50</v>
      </c>
      <c r="N231" t="s">
        <v>34</v>
      </c>
      <c r="O231">
        <v>2022</v>
      </c>
      <c r="P231">
        <v>36</v>
      </c>
      <c r="Q231">
        <v>80</v>
      </c>
      <c r="R231" t="s">
        <v>35</v>
      </c>
      <c r="S231">
        <v>10183000662</v>
      </c>
      <c r="T231" t="b">
        <v>0</v>
      </c>
      <c r="U231" t="s">
        <v>962</v>
      </c>
      <c r="V231" t="s">
        <v>963</v>
      </c>
      <c r="W231" t="s">
        <v>38</v>
      </c>
      <c r="X231">
        <v>35979</v>
      </c>
      <c r="Y231" t="s">
        <v>554</v>
      </c>
      <c r="Z231" s="1">
        <v>36892</v>
      </c>
      <c r="AA231" t="s">
        <v>41</v>
      </c>
    </row>
    <row r="232" spans="1:27" x14ac:dyDescent="0.2">
      <c r="A232">
        <v>2022</v>
      </c>
      <c r="B232" t="s">
        <v>27</v>
      </c>
      <c r="C232" t="s">
        <v>243</v>
      </c>
      <c r="D232" t="s">
        <v>964</v>
      </c>
      <c r="E232" t="s">
        <v>30</v>
      </c>
      <c r="F232" t="s">
        <v>31</v>
      </c>
      <c r="G232" t="s">
        <v>32</v>
      </c>
      <c r="H232" t="s">
        <v>33</v>
      </c>
      <c r="I232">
        <v>28</v>
      </c>
      <c r="J232" t="s">
        <v>50</v>
      </c>
      <c r="K232" t="s">
        <v>50</v>
      </c>
      <c r="L232" t="s">
        <v>50</v>
      </c>
      <c r="M232" t="s">
        <v>50</v>
      </c>
      <c r="N232" t="s">
        <v>34</v>
      </c>
      <c r="O232">
        <v>2022</v>
      </c>
      <c r="P232">
        <v>54</v>
      </c>
      <c r="Q232">
        <v>80</v>
      </c>
      <c r="R232" t="s">
        <v>35</v>
      </c>
      <c r="S232">
        <v>10273001102</v>
      </c>
      <c r="T232" t="b">
        <v>0</v>
      </c>
      <c r="U232" t="s">
        <v>965</v>
      </c>
      <c r="V232" t="s">
        <v>966</v>
      </c>
      <c r="W232" t="s">
        <v>38</v>
      </c>
      <c r="X232">
        <v>35481</v>
      </c>
      <c r="Y232" t="s">
        <v>247</v>
      </c>
      <c r="Z232" s="1">
        <v>36892</v>
      </c>
      <c r="AA232" t="s">
        <v>41</v>
      </c>
    </row>
    <row r="233" spans="1:27" x14ac:dyDescent="0.2">
      <c r="A233">
        <v>2022</v>
      </c>
      <c r="B233" t="s">
        <v>27</v>
      </c>
      <c r="C233" t="s">
        <v>327</v>
      </c>
      <c r="D233" t="s">
        <v>967</v>
      </c>
      <c r="E233" t="s">
        <v>30</v>
      </c>
      <c r="F233" t="s">
        <v>31</v>
      </c>
      <c r="G233" t="s">
        <v>32</v>
      </c>
      <c r="H233" t="s">
        <v>33</v>
      </c>
      <c r="I233">
        <v>70</v>
      </c>
      <c r="J233" t="s">
        <v>50</v>
      </c>
      <c r="K233" t="s">
        <v>50</v>
      </c>
      <c r="L233" t="s">
        <v>50</v>
      </c>
      <c r="M233" t="s">
        <v>50</v>
      </c>
      <c r="N233" t="s">
        <v>34</v>
      </c>
      <c r="O233">
        <v>2022</v>
      </c>
      <c r="P233">
        <v>62</v>
      </c>
      <c r="Q233">
        <v>80</v>
      </c>
      <c r="R233" t="s">
        <v>35</v>
      </c>
      <c r="S233">
        <v>10321001234</v>
      </c>
      <c r="T233" t="b">
        <v>0</v>
      </c>
      <c r="U233" t="s">
        <v>968</v>
      </c>
      <c r="V233" t="s">
        <v>837</v>
      </c>
      <c r="W233" t="s">
        <v>38</v>
      </c>
      <c r="X233">
        <v>36866</v>
      </c>
      <c r="Y233" t="s">
        <v>272</v>
      </c>
      <c r="Z233" s="1">
        <v>34335</v>
      </c>
      <c r="AA233" t="s">
        <v>41</v>
      </c>
    </row>
    <row r="234" spans="1:27" x14ac:dyDescent="0.2">
      <c r="A234">
        <v>2022</v>
      </c>
      <c r="B234" t="s">
        <v>27</v>
      </c>
      <c r="C234" t="s">
        <v>306</v>
      </c>
      <c r="D234" t="s">
        <v>969</v>
      </c>
      <c r="E234" t="s">
        <v>30</v>
      </c>
      <c r="F234" t="s">
        <v>31</v>
      </c>
      <c r="G234" t="s">
        <v>32</v>
      </c>
      <c r="H234" t="s">
        <v>33</v>
      </c>
      <c r="I234">
        <v>45</v>
      </c>
      <c r="J234" t="s">
        <v>50</v>
      </c>
      <c r="K234" t="s">
        <v>50</v>
      </c>
      <c r="L234" t="s">
        <v>50</v>
      </c>
      <c r="M234" t="s">
        <v>50</v>
      </c>
      <c r="N234" t="s">
        <v>34</v>
      </c>
      <c r="O234">
        <v>2022</v>
      </c>
      <c r="P234">
        <v>12</v>
      </c>
      <c r="Q234">
        <v>80</v>
      </c>
      <c r="R234" t="s">
        <v>35</v>
      </c>
      <c r="S234">
        <v>10069000297</v>
      </c>
      <c r="T234" t="b">
        <v>0</v>
      </c>
      <c r="U234" t="s">
        <v>970</v>
      </c>
      <c r="V234" t="s">
        <v>971</v>
      </c>
      <c r="W234" t="s">
        <v>38</v>
      </c>
      <c r="X234">
        <v>36908</v>
      </c>
      <c r="Y234" t="s">
        <v>310</v>
      </c>
      <c r="Z234" s="1">
        <v>34335</v>
      </c>
      <c r="AA234" t="s">
        <v>41</v>
      </c>
    </row>
    <row r="235" spans="1:27" x14ac:dyDescent="0.2">
      <c r="A235">
        <v>2022</v>
      </c>
      <c r="B235" t="s">
        <v>27</v>
      </c>
      <c r="C235" t="s">
        <v>599</v>
      </c>
      <c r="D235" t="s">
        <v>972</v>
      </c>
      <c r="E235" t="s">
        <v>30</v>
      </c>
      <c r="F235" t="s">
        <v>31</v>
      </c>
      <c r="G235" t="s">
        <v>32</v>
      </c>
      <c r="H235" t="s">
        <v>33</v>
      </c>
      <c r="I235">
        <v>93</v>
      </c>
      <c r="J235" t="s">
        <v>50</v>
      </c>
      <c r="K235" t="s">
        <v>50</v>
      </c>
      <c r="L235" t="s">
        <v>50</v>
      </c>
      <c r="M235" t="s">
        <v>50</v>
      </c>
      <c r="N235" t="s">
        <v>34</v>
      </c>
      <c r="O235">
        <v>2022</v>
      </c>
      <c r="P235">
        <v>20</v>
      </c>
      <c r="Q235">
        <v>80</v>
      </c>
      <c r="R235" t="s">
        <v>35</v>
      </c>
      <c r="S235">
        <v>10093000363</v>
      </c>
      <c r="T235" t="b">
        <v>0</v>
      </c>
      <c r="U235" t="s">
        <v>973</v>
      </c>
      <c r="V235" t="s">
        <v>78</v>
      </c>
      <c r="W235" t="s">
        <v>38</v>
      </c>
      <c r="X235">
        <v>36421</v>
      </c>
      <c r="Y235" t="s">
        <v>79</v>
      </c>
      <c r="Z235" s="1">
        <v>34335</v>
      </c>
      <c r="AA235" t="s">
        <v>41</v>
      </c>
    </row>
    <row r="236" spans="1:27" hidden="1" x14ac:dyDescent="0.2">
      <c r="A236">
        <v>2022</v>
      </c>
      <c r="B236" t="s">
        <v>27</v>
      </c>
      <c r="C236" t="s">
        <v>974</v>
      </c>
      <c r="D236" t="s">
        <v>975</v>
      </c>
      <c r="E236" t="s">
        <v>30</v>
      </c>
      <c r="F236" t="s">
        <v>31</v>
      </c>
      <c r="G236" t="s">
        <v>32</v>
      </c>
      <c r="H236" t="s">
        <v>33</v>
      </c>
      <c r="I236">
        <v>121</v>
      </c>
      <c r="J236" t="s">
        <v>50</v>
      </c>
      <c r="K236" t="s">
        <v>50</v>
      </c>
      <c r="L236">
        <v>62</v>
      </c>
      <c r="M236">
        <v>51.24</v>
      </c>
      <c r="N236" t="s">
        <v>34</v>
      </c>
      <c r="O236">
        <v>2022</v>
      </c>
      <c r="P236">
        <v>60</v>
      </c>
      <c r="Q236">
        <v>80</v>
      </c>
      <c r="R236" t="s">
        <v>35</v>
      </c>
      <c r="S236">
        <v>10309002201</v>
      </c>
      <c r="T236" t="b">
        <v>0</v>
      </c>
      <c r="U236" t="s">
        <v>976</v>
      </c>
      <c r="V236" t="s">
        <v>977</v>
      </c>
      <c r="W236" t="s">
        <v>38</v>
      </c>
      <c r="X236">
        <v>36925</v>
      </c>
      <c r="Y236" t="s">
        <v>978</v>
      </c>
      <c r="Z236" s="1">
        <v>40745</v>
      </c>
      <c r="AA236" t="s">
        <v>41</v>
      </c>
    </row>
    <row r="237" spans="1:27" hidden="1" x14ac:dyDescent="0.2">
      <c r="A237">
        <v>2022</v>
      </c>
      <c r="B237" t="s">
        <v>27</v>
      </c>
      <c r="C237" t="s">
        <v>979</v>
      </c>
      <c r="D237" t="s">
        <v>980</v>
      </c>
      <c r="E237" t="s">
        <v>30</v>
      </c>
      <c r="F237" t="s">
        <v>31</v>
      </c>
      <c r="G237" t="s">
        <v>32</v>
      </c>
      <c r="H237" t="s">
        <v>33</v>
      </c>
      <c r="I237">
        <v>112</v>
      </c>
      <c r="J237">
        <v>101</v>
      </c>
      <c r="K237">
        <v>90.18</v>
      </c>
      <c r="L237">
        <v>81</v>
      </c>
      <c r="M237">
        <v>72.319999999999993</v>
      </c>
      <c r="N237" t="s">
        <v>34</v>
      </c>
      <c r="O237">
        <v>2022</v>
      </c>
      <c r="P237">
        <v>194</v>
      </c>
      <c r="Q237">
        <v>80</v>
      </c>
      <c r="R237" t="s">
        <v>35</v>
      </c>
      <c r="S237">
        <v>10315001207</v>
      </c>
      <c r="T237" t="b">
        <v>0</v>
      </c>
      <c r="U237" t="s">
        <v>981</v>
      </c>
      <c r="V237" t="s">
        <v>267</v>
      </c>
      <c r="W237" t="s">
        <v>38</v>
      </c>
      <c r="X237" t="s">
        <v>982</v>
      </c>
      <c r="Y237" t="s">
        <v>267</v>
      </c>
      <c r="AA237" t="s">
        <v>41</v>
      </c>
    </row>
    <row r="238" spans="1:27" hidden="1" x14ac:dyDescent="0.2">
      <c r="A238">
        <v>2022</v>
      </c>
      <c r="B238" t="s">
        <v>27</v>
      </c>
      <c r="C238" t="s">
        <v>130</v>
      </c>
      <c r="D238" t="s">
        <v>983</v>
      </c>
      <c r="E238" t="s">
        <v>30</v>
      </c>
      <c r="F238" t="s">
        <v>31</v>
      </c>
      <c r="G238" t="s">
        <v>32</v>
      </c>
      <c r="H238" t="s">
        <v>33</v>
      </c>
      <c r="I238">
        <v>113</v>
      </c>
      <c r="J238">
        <v>102</v>
      </c>
      <c r="K238">
        <v>90.27</v>
      </c>
      <c r="L238">
        <v>101</v>
      </c>
      <c r="M238">
        <v>89.38</v>
      </c>
      <c r="N238" t="s">
        <v>34</v>
      </c>
      <c r="O238">
        <v>2022</v>
      </c>
      <c r="P238">
        <v>4</v>
      </c>
      <c r="Q238">
        <v>80</v>
      </c>
      <c r="R238" t="s">
        <v>35</v>
      </c>
      <c r="S238">
        <v>10036000099</v>
      </c>
      <c r="T238" t="b">
        <v>0</v>
      </c>
      <c r="U238" t="s">
        <v>984</v>
      </c>
      <c r="V238" t="s">
        <v>985</v>
      </c>
      <c r="W238" t="s">
        <v>38</v>
      </c>
      <c r="X238">
        <v>35184</v>
      </c>
      <c r="Y238" t="s">
        <v>134</v>
      </c>
      <c r="Z238" s="1">
        <v>35065</v>
      </c>
      <c r="AA238" t="s">
        <v>41</v>
      </c>
    </row>
    <row r="239" spans="1:27" x14ac:dyDescent="0.2">
      <c r="A239">
        <v>2022</v>
      </c>
      <c r="B239" t="s">
        <v>27</v>
      </c>
      <c r="C239" t="s">
        <v>96</v>
      </c>
      <c r="D239" t="s">
        <v>986</v>
      </c>
      <c r="E239" t="s">
        <v>30</v>
      </c>
      <c r="F239" t="s">
        <v>31</v>
      </c>
      <c r="G239" t="s">
        <v>32</v>
      </c>
      <c r="H239" t="s">
        <v>33</v>
      </c>
      <c r="I239">
        <v>75</v>
      </c>
      <c r="J239" t="s">
        <v>50</v>
      </c>
      <c r="K239" t="s">
        <v>50</v>
      </c>
      <c r="L239" t="s">
        <v>50</v>
      </c>
      <c r="M239" t="s">
        <v>50</v>
      </c>
      <c r="N239" t="s">
        <v>34</v>
      </c>
      <c r="O239">
        <v>2022</v>
      </c>
      <c r="P239">
        <v>35</v>
      </c>
      <c r="Q239">
        <v>80</v>
      </c>
      <c r="R239" t="s">
        <v>35</v>
      </c>
      <c r="S239">
        <v>10177000617</v>
      </c>
      <c r="T239" t="b">
        <v>0</v>
      </c>
      <c r="U239" t="s">
        <v>987</v>
      </c>
      <c r="V239" t="s">
        <v>988</v>
      </c>
      <c r="W239" t="s">
        <v>38</v>
      </c>
      <c r="X239" t="s">
        <v>989</v>
      </c>
      <c r="Y239" t="s">
        <v>101</v>
      </c>
      <c r="Z239" s="1">
        <v>35585</v>
      </c>
      <c r="AA239" t="s">
        <v>41</v>
      </c>
    </row>
    <row r="240" spans="1:27" hidden="1" x14ac:dyDescent="0.2">
      <c r="A240">
        <v>2022</v>
      </c>
      <c r="B240" t="s">
        <v>27</v>
      </c>
      <c r="C240" t="s">
        <v>150</v>
      </c>
      <c r="D240" t="s">
        <v>990</v>
      </c>
      <c r="E240" t="s">
        <v>30</v>
      </c>
      <c r="F240" t="s">
        <v>31</v>
      </c>
      <c r="G240" t="s">
        <v>32</v>
      </c>
      <c r="H240" t="s">
        <v>33</v>
      </c>
      <c r="I240">
        <v>408</v>
      </c>
      <c r="J240">
        <v>384</v>
      </c>
      <c r="K240">
        <v>94.12</v>
      </c>
      <c r="L240">
        <v>344</v>
      </c>
      <c r="M240">
        <v>84.31</v>
      </c>
      <c r="N240" t="s">
        <v>34</v>
      </c>
      <c r="O240">
        <v>2022</v>
      </c>
      <c r="P240">
        <v>59</v>
      </c>
      <c r="Q240">
        <v>81</v>
      </c>
      <c r="R240" t="s">
        <v>35</v>
      </c>
      <c r="S240">
        <v>10303001189</v>
      </c>
      <c r="T240" t="b">
        <v>0</v>
      </c>
      <c r="U240" t="s">
        <v>991</v>
      </c>
      <c r="V240" t="s">
        <v>992</v>
      </c>
      <c r="W240" t="s">
        <v>38</v>
      </c>
      <c r="X240">
        <v>35242</v>
      </c>
      <c r="Y240" t="s">
        <v>154</v>
      </c>
      <c r="Z240" s="1">
        <v>36008</v>
      </c>
      <c r="AA240" t="s">
        <v>41</v>
      </c>
    </row>
    <row r="241" spans="1:27" hidden="1" x14ac:dyDescent="0.2">
      <c r="A241">
        <v>2022</v>
      </c>
      <c r="B241" t="s">
        <v>27</v>
      </c>
      <c r="C241" t="s">
        <v>42</v>
      </c>
      <c r="D241" t="s">
        <v>993</v>
      </c>
      <c r="E241" t="s">
        <v>30</v>
      </c>
      <c r="F241" t="s">
        <v>31</v>
      </c>
      <c r="G241" t="s">
        <v>32</v>
      </c>
      <c r="H241" t="s">
        <v>33</v>
      </c>
      <c r="I241">
        <v>322</v>
      </c>
      <c r="J241">
        <v>262</v>
      </c>
      <c r="K241">
        <v>81.37</v>
      </c>
      <c r="L241">
        <v>235</v>
      </c>
      <c r="M241">
        <v>72.98</v>
      </c>
      <c r="N241" t="s">
        <v>34</v>
      </c>
      <c r="O241">
        <v>2022</v>
      </c>
      <c r="P241">
        <v>2</v>
      </c>
      <c r="Q241">
        <v>83</v>
      </c>
      <c r="R241" t="s">
        <v>35</v>
      </c>
      <c r="S241">
        <v>10027001784</v>
      </c>
      <c r="T241" t="b">
        <v>0</v>
      </c>
      <c r="U241" t="s">
        <v>994</v>
      </c>
      <c r="V241" t="s">
        <v>995</v>
      </c>
      <c r="W241" t="s">
        <v>38</v>
      </c>
      <c r="X241">
        <v>36535</v>
      </c>
      <c r="Y241" t="s">
        <v>47</v>
      </c>
      <c r="Z241" s="1">
        <v>35065</v>
      </c>
      <c r="AA241" t="s">
        <v>41</v>
      </c>
    </row>
    <row r="242" spans="1:27" hidden="1" x14ac:dyDescent="0.2">
      <c r="A242">
        <v>2022</v>
      </c>
      <c r="B242" t="s">
        <v>27</v>
      </c>
      <c r="C242" t="s">
        <v>996</v>
      </c>
      <c r="D242" t="s">
        <v>997</v>
      </c>
      <c r="E242" t="s">
        <v>30</v>
      </c>
      <c r="F242" t="s">
        <v>31</v>
      </c>
      <c r="G242" t="s">
        <v>32</v>
      </c>
      <c r="H242" t="s">
        <v>33</v>
      </c>
      <c r="I242">
        <v>109</v>
      </c>
      <c r="J242">
        <v>89</v>
      </c>
      <c r="K242">
        <v>81.650000000000006</v>
      </c>
      <c r="L242">
        <v>55</v>
      </c>
      <c r="M242">
        <v>50.46</v>
      </c>
      <c r="N242" t="s">
        <v>34</v>
      </c>
      <c r="O242">
        <v>2022</v>
      </c>
      <c r="P242">
        <v>14</v>
      </c>
      <c r="Q242">
        <v>85</v>
      </c>
      <c r="R242" t="s">
        <v>35</v>
      </c>
      <c r="S242">
        <v>10075002210</v>
      </c>
      <c r="T242" t="b">
        <v>0</v>
      </c>
      <c r="U242" t="s">
        <v>998</v>
      </c>
      <c r="V242" t="s">
        <v>999</v>
      </c>
      <c r="W242" t="s">
        <v>38</v>
      </c>
      <c r="X242">
        <v>36266</v>
      </c>
      <c r="Y242" t="s">
        <v>1000</v>
      </c>
      <c r="Z242" s="1">
        <v>41091</v>
      </c>
      <c r="AA242" t="s">
        <v>41</v>
      </c>
    </row>
    <row r="243" spans="1:27" x14ac:dyDescent="0.2">
      <c r="A243">
        <v>2022</v>
      </c>
      <c r="B243" t="s">
        <v>27</v>
      </c>
      <c r="C243" t="s">
        <v>503</v>
      </c>
      <c r="D243" t="s">
        <v>1001</v>
      </c>
      <c r="E243" t="s">
        <v>30</v>
      </c>
      <c r="F243" t="s">
        <v>31</v>
      </c>
      <c r="G243" t="s">
        <v>32</v>
      </c>
      <c r="H243" t="s">
        <v>33</v>
      </c>
      <c r="I243">
        <v>28</v>
      </c>
      <c r="J243" t="s">
        <v>50</v>
      </c>
      <c r="K243" t="s">
        <v>50</v>
      </c>
      <c r="L243" t="s">
        <v>50</v>
      </c>
      <c r="M243" t="s">
        <v>50</v>
      </c>
      <c r="N243" t="s">
        <v>34</v>
      </c>
      <c r="O243">
        <v>2022</v>
      </c>
      <c r="P243">
        <v>7</v>
      </c>
      <c r="Q243">
        <v>85</v>
      </c>
      <c r="R243" t="s">
        <v>35</v>
      </c>
      <c r="S243">
        <v>10051002144</v>
      </c>
      <c r="T243" t="b">
        <v>0</v>
      </c>
      <c r="U243" t="s">
        <v>1002</v>
      </c>
      <c r="V243" t="s">
        <v>1003</v>
      </c>
      <c r="W243" t="s">
        <v>38</v>
      </c>
      <c r="X243">
        <v>36033</v>
      </c>
      <c r="Y243" t="s">
        <v>309</v>
      </c>
      <c r="Z243" s="1">
        <v>39995</v>
      </c>
      <c r="AA243" t="s">
        <v>41</v>
      </c>
    </row>
    <row r="244" spans="1:27" hidden="1" x14ac:dyDescent="0.2">
      <c r="A244">
        <v>2022</v>
      </c>
      <c r="B244" t="s">
        <v>27</v>
      </c>
      <c r="C244" t="s">
        <v>1004</v>
      </c>
      <c r="D244" t="s">
        <v>1005</v>
      </c>
      <c r="E244" t="s">
        <v>30</v>
      </c>
      <c r="F244" t="s">
        <v>31</v>
      </c>
      <c r="G244" t="s">
        <v>32</v>
      </c>
      <c r="H244" t="s">
        <v>33</v>
      </c>
      <c r="I244">
        <v>247</v>
      </c>
      <c r="J244">
        <v>227</v>
      </c>
      <c r="K244">
        <v>91.9</v>
      </c>
      <c r="L244">
        <v>191</v>
      </c>
      <c r="M244">
        <v>77.33</v>
      </c>
      <c r="N244" t="s">
        <v>34</v>
      </c>
      <c r="O244">
        <v>2022</v>
      </c>
      <c r="P244">
        <v>177</v>
      </c>
      <c r="Q244">
        <v>85</v>
      </c>
      <c r="R244" t="s">
        <v>35</v>
      </c>
      <c r="S244">
        <v>10019402399</v>
      </c>
      <c r="T244" t="b">
        <v>0</v>
      </c>
      <c r="U244" t="s">
        <v>1006</v>
      </c>
      <c r="V244" t="s">
        <v>592</v>
      </c>
      <c r="W244" t="s">
        <v>38</v>
      </c>
      <c r="X244" t="s">
        <v>1007</v>
      </c>
      <c r="Y244" t="s">
        <v>154</v>
      </c>
      <c r="Z244" s="1">
        <v>41822</v>
      </c>
      <c r="AA244" t="s">
        <v>41</v>
      </c>
    </row>
    <row r="245" spans="1:27" hidden="1" x14ac:dyDescent="0.2">
      <c r="A245">
        <v>2022</v>
      </c>
      <c r="B245" t="s">
        <v>27</v>
      </c>
      <c r="C245" t="s">
        <v>216</v>
      </c>
      <c r="D245" t="s">
        <v>1008</v>
      </c>
      <c r="E245" t="s">
        <v>30</v>
      </c>
      <c r="F245" t="s">
        <v>31</v>
      </c>
      <c r="G245" t="s">
        <v>32</v>
      </c>
      <c r="H245" t="s">
        <v>33</v>
      </c>
      <c r="I245">
        <v>447</v>
      </c>
      <c r="J245">
        <v>384</v>
      </c>
      <c r="K245">
        <v>85.91</v>
      </c>
      <c r="L245">
        <v>325</v>
      </c>
      <c r="M245">
        <v>72.709999999999994</v>
      </c>
      <c r="N245" t="s">
        <v>34</v>
      </c>
      <c r="O245">
        <v>2022</v>
      </c>
      <c r="P245">
        <v>1</v>
      </c>
      <c r="Q245">
        <v>86</v>
      </c>
      <c r="R245" t="s">
        <v>35</v>
      </c>
      <c r="S245">
        <v>10024000048</v>
      </c>
      <c r="T245" t="b">
        <v>0</v>
      </c>
      <c r="U245" t="s">
        <v>1009</v>
      </c>
      <c r="V245" t="s">
        <v>1010</v>
      </c>
      <c r="W245" t="s">
        <v>38</v>
      </c>
      <c r="X245">
        <v>36067</v>
      </c>
      <c r="Y245" t="s">
        <v>220</v>
      </c>
      <c r="AA245" t="s">
        <v>41</v>
      </c>
    </row>
    <row r="246" spans="1:27" hidden="1" x14ac:dyDescent="0.2">
      <c r="A246">
        <v>2022</v>
      </c>
      <c r="B246" t="s">
        <v>27</v>
      </c>
      <c r="C246" t="s">
        <v>580</v>
      </c>
      <c r="D246" t="s">
        <v>1011</v>
      </c>
      <c r="E246" t="s">
        <v>30</v>
      </c>
      <c r="F246" t="s">
        <v>31</v>
      </c>
      <c r="G246" t="s">
        <v>32</v>
      </c>
      <c r="H246" t="s">
        <v>33</v>
      </c>
      <c r="I246">
        <v>67</v>
      </c>
      <c r="J246" t="s">
        <v>50</v>
      </c>
      <c r="K246" t="s">
        <v>50</v>
      </c>
      <c r="L246">
        <v>44</v>
      </c>
      <c r="M246">
        <v>65.67</v>
      </c>
      <c r="N246" t="s">
        <v>34</v>
      </c>
      <c r="O246">
        <v>2022</v>
      </c>
      <c r="P246">
        <v>18</v>
      </c>
      <c r="Q246">
        <v>90</v>
      </c>
      <c r="R246" t="s">
        <v>430</v>
      </c>
      <c r="S246">
        <v>10087002442</v>
      </c>
      <c r="T246" t="b">
        <v>0</v>
      </c>
      <c r="U246" t="s">
        <v>1012</v>
      </c>
      <c r="V246" t="s">
        <v>583</v>
      </c>
      <c r="W246" t="s">
        <v>38</v>
      </c>
      <c r="X246">
        <v>36401</v>
      </c>
      <c r="Y246" t="s">
        <v>585</v>
      </c>
      <c r="Z246" s="1">
        <v>42894</v>
      </c>
      <c r="AA246" t="s">
        <v>41</v>
      </c>
    </row>
    <row r="247" spans="1:27" hidden="1" x14ac:dyDescent="0.2">
      <c r="A247">
        <v>2022</v>
      </c>
      <c r="B247" t="s">
        <v>27</v>
      </c>
      <c r="C247" t="s">
        <v>145</v>
      </c>
      <c r="D247" t="s">
        <v>1013</v>
      </c>
      <c r="E247" t="s">
        <v>30</v>
      </c>
      <c r="F247" t="s">
        <v>31</v>
      </c>
      <c r="G247" t="s">
        <v>32</v>
      </c>
      <c r="H247" t="s">
        <v>33</v>
      </c>
      <c r="I247">
        <v>103</v>
      </c>
      <c r="J247">
        <v>92</v>
      </c>
      <c r="K247">
        <v>89.32</v>
      </c>
      <c r="L247">
        <v>80</v>
      </c>
      <c r="M247">
        <v>77.67</v>
      </c>
      <c r="N247" t="s">
        <v>34</v>
      </c>
      <c r="O247">
        <v>2022</v>
      </c>
      <c r="P247">
        <v>47</v>
      </c>
      <c r="Q247">
        <v>90</v>
      </c>
      <c r="R247" t="s">
        <v>35</v>
      </c>
      <c r="S247">
        <v>10231000868</v>
      </c>
      <c r="T247" t="b">
        <v>0</v>
      </c>
      <c r="U247" t="s">
        <v>1014</v>
      </c>
      <c r="V247" t="s">
        <v>1015</v>
      </c>
      <c r="W247" t="s">
        <v>38</v>
      </c>
      <c r="X247">
        <v>35570</v>
      </c>
      <c r="Y247" t="s">
        <v>149</v>
      </c>
      <c r="Z247" s="1">
        <v>35724</v>
      </c>
      <c r="AA247" t="s">
        <v>41</v>
      </c>
    </row>
    <row r="248" spans="1:27" x14ac:dyDescent="0.2">
      <c r="A248">
        <v>2022</v>
      </c>
      <c r="B248" t="s">
        <v>27</v>
      </c>
      <c r="C248" t="s">
        <v>471</v>
      </c>
      <c r="D248" t="s">
        <v>1016</v>
      </c>
      <c r="E248" t="s">
        <v>30</v>
      </c>
      <c r="F248" t="s">
        <v>31</v>
      </c>
      <c r="G248" t="s">
        <v>32</v>
      </c>
      <c r="H248" t="s">
        <v>33</v>
      </c>
      <c r="I248">
        <v>105</v>
      </c>
      <c r="J248" t="s">
        <v>50</v>
      </c>
      <c r="K248" t="s">
        <v>50</v>
      </c>
      <c r="L248" t="s">
        <v>50</v>
      </c>
      <c r="M248" t="s">
        <v>50</v>
      </c>
      <c r="N248" t="s">
        <v>34</v>
      </c>
      <c r="O248">
        <v>2022</v>
      </c>
      <c r="P248">
        <v>22</v>
      </c>
      <c r="Q248">
        <v>90</v>
      </c>
      <c r="R248" t="s">
        <v>35</v>
      </c>
      <c r="S248">
        <v>10102000380</v>
      </c>
      <c r="T248" t="b">
        <v>0</v>
      </c>
      <c r="U248" t="s">
        <v>1017</v>
      </c>
      <c r="V248" t="s">
        <v>1018</v>
      </c>
      <c r="W248" t="s">
        <v>38</v>
      </c>
      <c r="X248" t="s">
        <v>1019</v>
      </c>
      <c r="Y248" t="s">
        <v>326</v>
      </c>
      <c r="Z248" s="1">
        <v>35431</v>
      </c>
      <c r="AA248" t="s">
        <v>41</v>
      </c>
    </row>
    <row r="249" spans="1:27" hidden="1" x14ac:dyDescent="0.2">
      <c r="A249">
        <v>2022</v>
      </c>
      <c r="B249" t="s">
        <v>27</v>
      </c>
      <c r="C249" t="s">
        <v>781</v>
      </c>
      <c r="D249" t="s">
        <v>1020</v>
      </c>
      <c r="E249" t="s">
        <v>30</v>
      </c>
      <c r="F249" t="s">
        <v>31</v>
      </c>
      <c r="G249" t="s">
        <v>32</v>
      </c>
      <c r="H249" t="s">
        <v>33</v>
      </c>
      <c r="I249">
        <v>64</v>
      </c>
      <c r="J249" t="s">
        <v>50</v>
      </c>
      <c r="K249" t="s">
        <v>50</v>
      </c>
      <c r="L249">
        <v>42</v>
      </c>
      <c r="M249">
        <v>65.63</v>
      </c>
      <c r="N249" t="s">
        <v>34</v>
      </c>
      <c r="O249">
        <v>2022</v>
      </c>
      <c r="P249">
        <v>38</v>
      </c>
      <c r="Q249">
        <v>90</v>
      </c>
      <c r="R249" t="s">
        <v>35</v>
      </c>
      <c r="S249">
        <v>10195001511</v>
      </c>
      <c r="T249" t="b">
        <v>0</v>
      </c>
      <c r="U249" t="s">
        <v>1021</v>
      </c>
      <c r="V249" t="s">
        <v>1022</v>
      </c>
      <c r="W249" t="s">
        <v>38</v>
      </c>
      <c r="X249">
        <v>35592</v>
      </c>
      <c r="Y249" t="s">
        <v>786</v>
      </c>
      <c r="Z249" s="1">
        <v>37461</v>
      </c>
      <c r="AA249" t="s">
        <v>41</v>
      </c>
    </row>
    <row r="250" spans="1:27" hidden="1" x14ac:dyDescent="0.2">
      <c r="A250">
        <v>2022</v>
      </c>
      <c r="B250" t="s">
        <v>27</v>
      </c>
      <c r="C250" t="s">
        <v>339</v>
      </c>
      <c r="D250" t="s">
        <v>1023</v>
      </c>
      <c r="E250" t="s">
        <v>30</v>
      </c>
      <c r="F250" t="s">
        <v>31</v>
      </c>
      <c r="G250" t="s">
        <v>32</v>
      </c>
      <c r="H250" t="s">
        <v>33</v>
      </c>
      <c r="I250">
        <v>150</v>
      </c>
      <c r="J250">
        <v>131</v>
      </c>
      <c r="K250">
        <v>87.33</v>
      </c>
      <c r="L250">
        <v>101</v>
      </c>
      <c r="M250">
        <v>67.33</v>
      </c>
      <c r="N250" t="s">
        <v>34</v>
      </c>
      <c r="O250">
        <v>2022</v>
      </c>
      <c r="P250">
        <v>40</v>
      </c>
      <c r="Q250">
        <v>90</v>
      </c>
      <c r="R250" t="s">
        <v>35</v>
      </c>
      <c r="S250">
        <v>10204000783</v>
      </c>
      <c r="T250" t="b">
        <v>0</v>
      </c>
      <c r="U250" t="s">
        <v>1024</v>
      </c>
      <c r="V250" t="s">
        <v>1025</v>
      </c>
      <c r="W250" t="s">
        <v>38</v>
      </c>
      <c r="X250" t="s">
        <v>1026</v>
      </c>
      <c r="Y250" t="s">
        <v>344</v>
      </c>
      <c r="Z250" s="1">
        <v>34335</v>
      </c>
      <c r="AA250" t="s">
        <v>41</v>
      </c>
    </row>
    <row r="251" spans="1:27" hidden="1" x14ac:dyDescent="0.2">
      <c r="A251">
        <v>2022</v>
      </c>
      <c r="B251" t="s">
        <v>27</v>
      </c>
      <c r="C251" t="s">
        <v>150</v>
      </c>
      <c r="D251" t="s">
        <v>1027</v>
      </c>
      <c r="E251" t="s">
        <v>30</v>
      </c>
      <c r="F251" t="s">
        <v>31</v>
      </c>
      <c r="G251" t="s">
        <v>32</v>
      </c>
      <c r="H251" t="s">
        <v>33</v>
      </c>
      <c r="I251">
        <v>106</v>
      </c>
      <c r="J251" t="s">
        <v>50</v>
      </c>
      <c r="K251" t="s">
        <v>50</v>
      </c>
      <c r="L251">
        <v>79</v>
      </c>
      <c r="M251">
        <v>74.53</v>
      </c>
      <c r="N251" t="s">
        <v>34</v>
      </c>
      <c r="O251">
        <v>2022</v>
      </c>
      <c r="P251">
        <v>59</v>
      </c>
      <c r="Q251">
        <v>90</v>
      </c>
      <c r="R251" t="s">
        <v>35</v>
      </c>
      <c r="S251">
        <v>10303001174</v>
      </c>
      <c r="T251" t="b">
        <v>0</v>
      </c>
      <c r="U251" t="s">
        <v>1028</v>
      </c>
      <c r="V251" t="s">
        <v>1029</v>
      </c>
      <c r="W251" t="s">
        <v>38</v>
      </c>
      <c r="X251">
        <v>35051</v>
      </c>
      <c r="Y251" t="s">
        <v>154</v>
      </c>
      <c r="Z251" s="1">
        <v>34335</v>
      </c>
      <c r="AA251" t="s">
        <v>41</v>
      </c>
    </row>
    <row r="252" spans="1:27" x14ac:dyDescent="0.2">
      <c r="A252">
        <v>2022</v>
      </c>
      <c r="B252" t="s">
        <v>27</v>
      </c>
      <c r="C252" t="s">
        <v>70</v>
      </c>
      <c r="D252" t="s">
        <v>1030</v>
      </c>
      <c r="E252" t="s">
        <v>30</v>
      </c>
      <c r="F252" t="s">
        <v>31</v>
      </c>
      <c r="G252" t="s">
        <v>32</v>
      </c>
      <c r="H252" t="s">
        <v>33</v>
      </c>
      <c r="I252">
        <v>41</v>
      </c>
      <c r="J252" t="s">
        <v>50</v>
      </c>
      <c r="K252" t="s">
        <v>50</v>
      </c>
      <c r="L252" t="s">
        <v>50</v>
      </c>
      <c r="M252" t="s">
        <v>50</v>
      </c>
      <c r="N252" t="s">
        <v>34</v>
      </c>
      <c r="O252">
        <v>2022</v>
      </c>
      <c r="P252">
        <v>46</v>
      </c>
      <c r="Q252">
        <v>90</v>
      </c>
      <c r="R252" t="s">
        <v>35</v>
      </c>
      <c r="S252">
        <v>10225000857</v>
      </c>
      <c r="T252" t="b">
        <v>0</v>
      </c>
      <c r="U252" t="s">
        <v>1031</v>
      </c>
      <c r="V252" t="s">
        <v>1032</v>
      </c>
      <c r="W252" t="s">
        <v>38</v>
      </c>
      <c r="X252">
        <v>36782</v>
      </c>
      <c r="Y252" t="s">
        <v>74</v>
      </c>
      <c r="Z252" s="1">
        <v>36892</v>
      </c>
      <c r="AA252" t="s">
        <v>41</v>
      </c>
    </row>
    <row r="253" spans="1:27" x14ac:dyDescent="0.2">
      <c r="A253">
        <v>2022</v>
      </c>
      <c r="B253" t="s">
        <v>27</v>
      </c>
      <c r="C253" t="s">
        <v>125</v>
      </c>
      <c r="D253" t="s">
        <v>1033</v>
      </c>
      <c r="E253" t="s">
        <v>30</v>
      </c>
      <c r="F253" t="s">
        <v>31</v>
      </c>
      <c r="G253" t="s">
        <v>32</v>
      </c>
      <c r="H253" t="s">
        <v>33</v>
      </c>
      <c r="I253">
        <v>17</v>
      </c>
      <c r="J253" t="s">
        <v>50</v>
      </c>
      <c r="K253" t="s">
        <v>50</v>
      </c>
      <c r="L253" t="s">
        <v>50</v>
      </c>
      <c r="M253" t="s">
        <v>50</v>
      </c>
      <c r="N253" t="s">
        <v>34</v>
      </c>
      <c r="O253">
        <v>2022</v>
      </c>
      <c r="P253">
        <v>30</v>
      </c>
      <c r="Q253">
        <v>90</v>
      </c>
      <c r="R253" t="s">
        <v>35</v>
      </c>
      <c r="S253">
        <v>10159000548</v>
      </c>
      <c r="T253" t="b">
        <v>0</v>
      </c>
      <c r="U253" t="s">
        <v>1034</v>
      </c>
      <c r="V253" t="s">
        <v>1035</v>
      </c>
      <c r="W253" t="s">
        <v>38</v>
      </c>
      <c r="X253">
        <v>35593</v>
      </c>
      <c r="Y253" t="s">
        <v>129</v>
      </c>
      <c r="Z253" s="1">
        <v>34335</v>
      </c>
      <c r="AA253" t="s">
        <v>41</v>
      </c>
    </row>
    <row r="254" spans="1:27" x14ac:dyDescent="0.2">
      <c r="A254">
        <v>2022</v>
      </c>
      <c r="B254" t="s">
        <v>27</v>
      </c>
      <c r="C254" t="s">
        <v>489</v>
      </c>
      <c r="D254" t="s">
        <v>1036</v>
      </c>
      <c r="E254" t="s">
        <v>30</v>
      </c>
      <c r="F254" t="s">
        <v>31</v>
      </c>
      <c r="G254" t="s">
        <v>32</v>
      </c>
      <c r="H254" t="s">
        <v>33</v>
      </c>
      <c r="I254">
        <v>43</v>
      </c>
      <c r="J254" t="s">
        <v>50</v>
      </c>
      <c r="K254" t="s">
        <v>50</v>
      </c>
      <c r="L254" t="s">
        <v>50</v>
      </c>
      <c r="M254" t="s">
        <v>50</v>
      </c>
      <c r="N254" t="s">
        <v>34</v>
      </c>
      <c r="O254">
        <v>2022</v>
      </c>
      <c r="P254">
        <v>65</v>
      </c>
      <c r="Q254">
        <v>90</v>
      </c>
      <c r="R254" t="s">
        <v>35</v>
      </c>
      <c r="S254">
        <v>10348001335</v>
      </c>
      <c r="T254" t="b">
        <v>0</v>
      </c>
      <c r="U254" t="s">
        <v>1037</v>
      </c>
      <c r="V254" t="s">
        <v>1038</v>
      </c>
      <c r="W254" t="s">
        <v>38</v>
      </c>
      <c r="X254">
        <v>36518</v>
      </c>
      <c r="Y254" t="s">
        <v>493</v>
      </c>
      <c r="Z254" s="1">
        <v>34335</v>
      </c>
      <c r="AA254" t="s">
        <v>41</v>
      </c>
    </row>
    <row r="255" spans="1:27" hidden="1" x14ac:dyDescent="0.2">
      <c r="A255">
        <v>2022</v>
      </c>
      <c r="B255" t="s">
        <v>27</v>
      </c>
      <c r="C255" t="s">
        <v>187</v>
      </c>
      <c r="D255" t="s">
        <v>1039</v>
      </c>
      <c r="E255" t="s">
        <v>30</v>
      </c>
      <c r="F255" t="s">
        <v>31</v>
      </c>
      <c r="G255" t="s">
        <v>32</v>
      </c>
      <c r="H255" t="s">
        <v>33</v>
      </c>
      <c r="I255">
        <v>56</v>
      </c>
      <c r="J255" t="s">
        <v>50</v>
      </c>
      <c r="K255" t="s">
        <v>50</v>
      </c>
      <c r="L255">
        <v>43</v>
      </c>
      <c r="M255">
        <v>76.790000000000006</v>
      </c>
      <c r="N255" t="s">
        <v>34</v>
      </c>
      <c r="O255">
        <v>2022</v>
      </c>
      <c r="P255">
        <v>26</v>
      </c>
      <c r="Q255">
        <v>95</v>
      </c>
      <c r="R255" t="s">
        <v>430</v>
      </c>
      <c r="S255">
        <v>10129002494</v>
      </c>
      <c r="T255" t="b">
        <v>0</v>
      </c>
      <c r="U255" t="s">
        <v>1040</v>
      </c>
      <c r="V255" t="s">
        <v>1041</v>
      </c>
      <c r="W255" t="s">
        <v>38</v>
      </c>
      <c r="X255">
        <v>36092</v>
      </c>
      <c r="Y255" t="s">
        <v>192</v>
      </c>
      <c r="Z255" s="1">
        <v>44013</v>
      </c>
      <c r="AA255" t="s">
        <v>41</v>
      </c>
    </row>
    <row r="256" spans="1:27" hidden="1" x14ac:dyDescent="0.2">
      <c r="A256">
        <v>2022</v>
      </c>
      <c r="B256" t="s">
        <v>27</v>
      </c>
      <c r="C256" t="s">
        <v>1042</v>
      </c>
      <c r="D256" t="s">
        <v>1043</v>
      </c>
      <c r="E256" t="s">
        <v>30</v>
      </c>
      <c r="F256" t="s">
        <v>31</v>
      </c>
      <c r="G256" t="s">
        <v>32</v>
      </c>
      <c r="H256" t="s">
        <v>33</v>
      </c>
      <c r="I256">
        <v>155</v>
      </c>
      <c r="J256">
        <v>130</v>
      </c>
      <c r="K256">
        <v>83.87</v>
      </c>
      <c r="L256">
        <v>125</v>
      </c>
      <c r="M256">
        <v>80.650000000000006</v>
      </c>
      <c r="N256" t="s">
        <v>34</v>
      </c>
      <c r="O256">
        <v>2022</v>
      </c>
      <c r="P256">
        <v>114</v>
      </c>
      <c r="Q256">
        <v>95</v>
      </c>
      <c r="R256" t="s">
        <v>35</v>
      </c>
      <c r="S256">
        <v>10039001468</v>
      </c>
      <c r="T256" t="b">
        <v>0</v>
      </c>
      <c r="U256" t="s">
        <v>1044</v>
      </c>
      <c r="V256" t="s">
        <v>992</v>
      </c>
      <c r="W256" t="s">
        <v>38</v>
      </c>
      <c r="X256">
        <v>35207</v>
      </c>
      <c r="Y256" t="s">
        <v>360</v>
      </c>
      <c r="Z256" s="1">
        <v>36836</v>
      </c>
      <c r="AA256" t="s">
        <v>41</v>
      </c>
    </row>
    <row r="257" spans="1:27" hidden="1" x14ac:dyDescent="0.2">
      <c r="A257">
        <v>2022</v>
      </c>
      <c r="B257" t="s">
        <v>27</v>
      </c>
      <c r="C257" t="s">
        <v>934</v>
      </c>
      <c r="D257" t="s">
        <v>1045</v>
      </c>
      <c r="E257" t="s">
        <v>30</v>
      </c>
      <c r="F257" t="s">
        <v>31</v>
      </c>
      <c r="G257" t="s">
        <v>32</v>
      </c>
      <c r="H257" t="s">
        <v>33</v>
      </c>
      <c r="I257">
        <v>556</v>
      </c>
      <c r="J257">
        <v>514</v>
      </c>
      <c r="K257">
        <v>92.45</v>
      </c>
      <c r="L257">
        <v>449</v>
      </c>
      <c r="M257">
        <v>80.760000000000005</v>
      </c>
      <c r="N257" t="s">
        <v>34</v>
      </c>
      <c r="O257">
        <v>2022</v>
      </c>
      <c r="P257">
        <v>169</v>
      </c>
      <c r="Q257">
        <v>95</v>
      </c>
      <c r="R257" t="s">
        <v>35</v>
      </c>
      <c r="S257">
        <v>10000802198</v>
      </c>
      <c r="T257" t="b">
        <v>0</v>
      </c>
      <c r="U257" t="s">
        <v>1046</v>
      </c>
      <c r="V257" t="s">
        <v>466</v>
      </c>
      <c r="W257" t="s">
        <v>38</v>
      </c>
      <c r="X257">
        <v>35756</v>
      </c>
      <c r="Y257" t="s">
        <v>466</v>
      </c>
      <c r="Z257" s="1">
        <v>41095</v>
      </c>
      <c r="AA257" t="s">
        <v>41</v>
      </c>
    </row>
    <row r="258" spans="1:27" hidden="1" x14ac:dyDescent="0.2">
      <c r="A258">
        <v>2022</v>
      </c>
      <c r="B258" t="s">
        <v>27</v>
      </c>
      <c r="C258" t="s">
        <v>462</v>
      </c>
      <c r="D258" t="s">
        <v>1047</v>
      </c>
      <c r="E258" t="s">
        <v>30</v>
      </c>
      <c r="F258" t="s">
        <v>31</v>
      </c>
      <c r="G258" t="s">
        <v>32</v>
      </c>
      <c r="H258" t="s">
        <v>33</v>
      </c>
      <c r="I258">
        <v>104</v>
      </c>
      <c r="J258" t="s">
        <v>50</v>
      </c>
      <c r="K258" t="s">
        <v>50</v>
      </c>
      <c r="L258">
        <v>85</v>
      </c>
      <c r="M258">
        <v>81.73</v>
      </c>
      <c r="N258" t="s">
        <v>34</v>
      </c>
      <c r="O258">
        <v>2022</v>
      </c>
      <c r="P258">
        <v>45</v>
      </c>
      <c r="Q258">
        <v>95</v>
      </c>
      <c r="R258" t="s">
        <v>35</v>
      </c>
      <c r="S258">
        <v>10222000556</v>
      </c>
      <c r="T258" t="b">
        <v>0</v>
      </c>
      <c r="U258" t="s">
        <v>1048</v>
      </c>
      <c r="V258" t="s">
        <v>1049</v>
      </c>
      <c r="W258" t="s">
        <v>38</v>
      </c>
      <c r="X258">
        <v>35748</v>
      </c>
      <c r="Y258" t="s">
        <v>466</v>
      </c>
      <c r="Z258" s="1">
        <v>35065</v>
      </c>
      <c r="AA258" t="s">
        <v>41</v>
      </c>
    </row>
    <row r="259" spans="1:27" hidden="1" x14ac:dyDescent="0.2">
      <c r="A259">
        <v>2022</v>
      </c>
      <c r="B259" t="s">
        <v>27</v>
      </c>
      <c r="C259" t="s">
        <v>145</v>
      </c>
      <c r="D259" t="s">
        <v>1050</v>
      </c>
      <c r="E259" t="s">
        <v>30</v>
      </c>
      <c r="F259" t="s">
        <v>31</v>
      </c>
      <c r="G259" t="s">
        <v>32</v>
      </c>
      <c r="H259" t="s">
        <v>33</v>
      </c>
      <c r="I259" t="s">
        <v>50</v>
      </c>
      <c r="J259">
        <v>0</v>
      </c>
      <c r="K259" t="s">
        <v>50</v>
      </c>
      <c r="L259">
        <v>0</v>
      </c>
      <c r="M259" t="s">
        <v>50</v>
      </c>
      <c r="N259" t="s">
        <v>34</v>
      </c>
      <c r="O259">
        <v>2022</v>
      </c>
      <c r="P259">
        <v>47</v>
      </c>
      <c r="Q259">
        <v>95</v>
      </c>
      <c r="R259" t="s">
        <v>1051</v>
      </c>
      <c r="S259">
        <v>10231000985</v>
      </c>
      <c r="T259" t="b">
        <v>0</v>
      </c>
      <c r="U259" t="s">
        <v>1052</v>
      </c>
      <c r="V259" t="s">
        <v>1015</v>
      </c>
      <c r="W259" t="s">
        <v>38</v>
      </c>
      <c r="X259" t="s">
        <v>1053</v>
      </c>
      <c r="Y259" t="s">
        <v>149</v>
      </c>
      <c r="Z259" s="1">
        <v>35724</v>
      </c>
      <c r="AA259" t="s">
        <v>41</v>
      </c>
    </row>
    <row r="260" spans="1:27" x14ac:dyDescent="0.2">
      <c r="A260">
        <v>2022</v>
      </c>
      <c r="B260" t="s">
        <v>27</v>
      </c>
      <c r="C260" t="s">
        <v>791</v>
      </c>
      <c r="D260" t="s">
        <v>1054</v>
      </c>
      <c r="E260" t="s">
        <v>30</v>
      </c>
      <c r="F260" t="s">
        <v>31</v>
      </c>
      <c r="G260" t="s">
        <v>32</v>
      </c>
      <c r="H260" t="s">
        <v>33</v>
      </c>
      <c r="I260">
        <v>119</v>
      </c>
      <c r="J260" t="s">
        <v>50</v>
      </c>
      <c r="K260" t="s">
        <v>50</v>
      </c>
      <c r="L260" t="s">
        <v>50</v>
      </c>
      <c r="M260" t="s">
        <v>50</v>
      </c>
      <c r="N260" t="s">
        <v>34</v>
      </c>
      <c r="O260">
        <v>2022</v>
      </c>
      <c r="P260">
        <v>51</v>
      </c>
      <c r="Q260">
        <v>97</v>
      </c>
      <c r="R260" t="s">
        <v>793</v>
      </c>
      <c r="S260">
        <v>10243001457</v>
      </c>
      <c r="T260" t="b">
        <v>0</v>
      </c>
      <c r="U260" t="s">
        <v>1055</v>
      </c>
      <c r="V260" t="s">
        <v>230</v>
      </c>
      <c r="W260" t="s">
        <v>38</v>
      </c>
      <c r="X260">
        <v>36116</v>
      </c>
      <c r="Y260" t="s">
        <v>230</v>
      </c>
      <c r="Z260" s="1">
        <v>36766</v>
      </c>
      <c r="AA260" t="s">
        <v>41</v>
      </c>
    </row>
    <row r="261" spans="1:27" hidden="1" x14ac:dyDescent="0.2">
      <c r="A261">
        <v>2022</v>
      </c>
      <c r="B261" t="s">
        <v>27</v>
      </c>
      <c r="C261" t="s">
        <v>678</v>
      </c>
      <c r="D261" t="s">
        <v>1056</v>
      </c>
      <c r="E261" t="s">
        <v>30</v>
      </c>
      <c r="F261" t="s">
        <v>31</v>
      </c>
      <c r="G261" t="s">
        <v>32</v>
      </c>
      <c r="H261" t="s">
        <v>33</v>
      </c>
      <c r="I261">
        <v>576</v>
      </c>
      <c r="J261">
        <v>534</v>
      </c>
      <c r="K261">
        <v>92.71</v>
      </c>
      <c r="L261">
        <v>527</v>
      </c>
      <c r="M261">
        <v>91.49</v>
      </c>
      <c r="N261" t="s">
        <v>34</v>
      </c>
      <c r="O261">
        <v>2022</v>
      </c>
      <c r="P261">
        <v>49</v>
      </c>
      <c r="Q261">
        <v>100</v>
      </c>
      <c r="R261" t="s">
        <v>35</v>
      </c>
      <c r="S261">
        <v>10237000899</v>
      </c>
      <c r="T261" t="b">
        <v>0</v>
      </c>
      <c r="U261" t="s">
        <v>1057</v>
      </c>
      <c r="V261" t="s">
        <v>59</v>
      </c>
      <c r="W261" t="s">
        <v>38</v>
      </c>
      <c r="X261" t="s">
        <v>1058</v>
      </c>
      <c r="Y261" t="s">
        <v>59</v>
      </c>
      <c r="Z261" s="1">
        <v>35570</v>
      </c>
      <c r="AA261" t="s">
        <v>41</v>
      </c>
    </row>
    <row r="262" spans="1:27" hidden="1" x14ac:dyDescent="0.2">
      <c r="A262">
        <v>2022</v>
      </c>
      <c r="B262" t="s">
        <v>27</v>
      </c>
      <c r="C262" t="s">
        <v>451</v>
      </c>
      <c r="D262" t="s">
        <v>1059</v>
      </c>
      <c r="E262" t="s">
        <v>30</v>
      </c>
      <c r="F262" t="s">
        <v>31</v>
      </c>
      <c r="G262" t="s">
        <v>32</v>
      </c>
      <c r="H262" t="s">
        <v>33</v>
      </c>
      <c r="I262">
        <v>137</v>
      </c>
      <c r="J262">
        <v>117</v>
      </c>
      <c r="K262">
        <v>85.4</v>
      </c>
      <c r="L262">
        <v>98</v>
      </c>
      <c r="M262">
        <v>71.53</v>
      </c>
      <c r="N262" t="s">
        <v>34</v>
      </c>
      <c r="O262">
        <v>2022</v>
      </c>
      <c r="P262">
        <v>48</v>
      </c>
      <c r="Q262">
        <v>100</v>
      </c>
      <c r="R262" t="s">
        <v>35</v>
      </c>
      <c r="S262">
        <v>10000600878</v>
      </c>
      <c r="T262" t="b">
        <v>0</v>
      </c>
      <c r="U262" t="s">
        <v>1060</v>
      </c>
      <c r="V262" t="s">
        <v>1061</v>
      </c>
      <c r="W262" t="s">
        <v>38</v>
      </c>
      <c r="X262">
        <v>35964</v>
      </c>
      <c r="Y262" t="s">
        <v>242</v>
      </c>
      <c r="Z262" s="1">
        <v>36892</v>
      </c>
      <c r="AA262" t="s">
        <v>41</v>
      </c>
    </row>
    <row r="263" spans="1:27" hidden="1" x14ac:dyDescent="0.2">
      <c r="A263">
        <v>2022</v>
      </c>
      <c r="B263" t="s">
        <v>27</v>
      </c>
      <c r="C263" t="s">
        <v>456</v>
      </c>
      <c r="D263" t="s">
        <v>581</v>
      </c>
      <c r="E263" t="s">
        <v>30</v>
      </c>
      <c r="F263" t="s">
        <v>31</v>
      </c>
      <c r="G263" t="s">
        <v>32</v>
      </c>
      <c r="H263" t="s">
        <v>33</v>
      </c>
      <c r="I263">
        <v>330</v>
      </c>
      <c r="J263">
        <v>299</v>
      </c>
      <c r="K263">
        <v>90.61</v>
      </c>
      <c r="L263">
        <v>216</v>
      </c>
      <c r="M263">
        <v>65.45</v>
      </c>
      <c r="N263" t="s">
        <v>34</v>
      </c>
      <c r="O263">
        <v>2022</v>
      </c>
      <c r="P263">
        <v>63</v>
      </c>
      <c r="Q263">
        <v>100</v>
      </c>
      <c r="R263" t="s">
        <v>35</v>
      </c>
      <c r="S263">
        <v>10339000052</v>
      </c>
      <c r="T263" t="b">
        <v>0</v>
      </c>
      <c r="U263" t="s">
        <v>1062</v>
      </c>
      <c r="V263" t="s">
        <v>461</v>
      </c>
      <c r="W263" t="s">
        <v>38</v>
      </c>
      <c r="X263">
        <v>35405</v>
      </c>
      <c r="Y263" t="s">
        <v>461</v>
      </c>
      <c r="Z263" s="1">
        <v>34335</v>
      </c>
      <c r="AA263" t="s">
        <v>41</v>
      </c>
    </row>
    <row r="264" spans="1:27" x14ac:dyDescent="0.2">
      <c r="A264">
        <v>2022</v>
      </c>
      <c r="B264" t="s">
        <v>27</v>
      </c>
      <c r="C264" t="s">
        <v>471</v>
      </c>
      <c r="D264" t="s">
        <v>1063</v>
      </c>
      <c r="E264" t="s">
        <v>30</v>
      </c>
      <c r="F264" t="s">
        <v>31</v>
      </c>
      <c r="G264" t="s">
        <v>32</v>
      </c>
      <c r="H264" t="s">
        <v>33</v>
      </c>
      <c r="I264">
        <v>74</v>
      </c>
      <c r="J264" t="s">
        <v>50</v>
      </c>
      <c r="K264" t="s">
        <v>50</v>
      </c>
      <c r="L264" t="s">
        <v>50</v>
      </c>
      <c r="M264" t="s">
        <v>50</v>
      </c>
      <c r="N264" t="s">
        <v>34</v>
      </c>
      <c r="O264">
        <v>2022</v>
      </c>
      <c r="P264">
        <v>22</v>
      </c>
      <c r="Q264">
        <v>100</v>
      </c>
      <c r="R264" t="s">
        <v>35</v>
      </c>
      <c r="S264">
        <v>10102000381</v>
      </c>
      <c r="T264" t="b">
        <v>0</v>
      </c>
      <c r="U264" t="s">
        <v>1064</v>
      </c>
      <c r="V264" t="s">
        <v>1065</v>
      </c>
      <c r="W264" t="s">
        <v>38</v>
      </c>
      <c r="X264" t="s">
        <v>1066</v>
      </c>
      <c r="Y264" t="s">
        <v>326</v>
      </c>
      <c r="Z264" s="1">
        <v>35431</v>
      </c>
      <c r="AA264" t="s">
        <v>41</v>
      </c>
    </row>
    <row r="265" spans="1:27" hidden="1" x14ac:dyDescent="0.2">
      <c r="A265">
        <v>2022</v>
      </c>
      <c r="B265" t="s">
        <v>27</v>
      </c>
      <c r="C265" t="s">
        <v>475</v>
      </c>
      <c r="D265" t="s">
        <v>1067</v>
      </c>
      <c r="E265" t="s">
        <v>30</v>
      </c>
      <c r="F265" t="s">
        <v>31</v>
      </c>
      <c r="G265" t="s">
        <v>32</v>
      </c>
      <c r="H265" t="s">
        <v>33</v>
      </c>
      <c r="I265">
        <v>47</v>
      </c>
      <c r="J265" t="s">
        <v>50</v>
      </c>
      <c r="K265" t="s">
        <v>50</v>
      </c>
      <c r="L265">
        <v>35</v>
      </c>
      <c r="M265">
        <v>74.47</v>
      </c>
      <c r="N265" t="s">
        <v>34</v>
      </c>
      <c r="O265">
        <v>2022</v>
      </c>
      <c r="P265">
        <v>25</v>
      </c>
      <c r="Q265">
        <v>100</v>
      </c>
      <c r="R265" t="s">
        <v>35</v>
      </c>
      <c r="S265">
        <v>10114000419</v>
      </c>
      <c r="T265" t="b">
        <v>0</v>
      </c>
      <c r="U265" t="s">
        <v>1068</v>
      </c>
      <c r="V265" t="s">
        <v>1069</v>
      </c>
      <c r="W265" t="s">
        <v>38</v>
      </c>
      <c r="X265" t="s">
        <v>1070</v>
      </c>
      <c r="Y265" t="s">
        <v>369</v>
      </c>
      <c r="Z265" s="1">
        <v>34335</v>
      </c>
      <c r="AA265" t="s">
        <v>41</v>
      </c>
    </row>
    <row r="266" spans="1:27" x14ac:dyDescent="0.2">
      <c r="A266">
        <v>2022</v>
      </c>
      <c r="B266" t="s">
        <v>27</v>
      </c>
      <c r="C266" t="s">
        <v>145</v>
      </c>
      <c r="D266" t="s">
        <v>1071</v>
      </c>
      <c r="E266" t="s">
        <v>30</v>
      </c>
      <c r="F266" t="s">
        <v>31</v>
      </c>
      <c r="G266" t="s">
        <v>32</v>
      </c>
      <c r="H266" t="s">
        <v>33</v>
      </c>
      <c r="I266">
        <v>38</v>
      </c>
      <c r="J266" t="s">
        <v>50</v>
      </c>
      <c r="K266" t="s">
        <v>50</v>
      </c>
      <c r="L266" t="s">
        <v>50</v>
      </c>
      <c r="M266" t="s">
        <v>50</v>
      </c>
      <c r="N266" t="s">
        <v>34</v>
      </c>
      <c r="O266">
        <v>2022</v>
      </c>
      <c r="P266">
        <v>47</v>
      </c>
      <c r="Q266">
        <v>100</v>
      </c>
      <c r="R266" t="s">
        <v>35</v>
      </c>
      <c r="S266">
        <v>10231000863</v>
      </c>
      <c r="T266" t="b">
        <v>0</v>
      </c>
      <c r="U266" t="s">
        <v>1072</v>
      </c>
      <c r="V266" t="s">
        <v>1073</v>
      </c>
      <c r="W266" t="s">
        <v>38</v>
      </c>
      <c r="X266">
        <v>35563</v>
      </c>
      <c r="Y266" t="s">
        <v>149</v>
      </c>
      <c r="Z266" s="1">
        <v>35724</v>
      </c>
      <c r="AA266" t="s">
        <v>41</v>
      </c>
    </row>
    <row r="267" spans="1:27" hidden="1" x14ac:dyDescent="0.2">
      <c r="A267">
        <v>2022</v>
      </c>
      <c r="B267" t="s">
        <v>27</v>
      </c>
      <c r="C267" t="s">
        <v>1074</v>
      </c>
      <c r="D267" t="s">
        <v>1075</v>
      </c>
      <c r="E267" t="s">
        <v>30</v>
      </c>
      <c r="F267" t="s">
        <v>31</v>
      </c>
      <c r="G267" t="s">
        <v>32</v>
      </c>
      <c r="H267" t="s">
        <v>33</v>
      </c>
      <c r="I267">
        <v>263</v>
      </c>
      <c r="J267">
        <v>218</v>
      </c>
      <c r="K267">
        <v>82.89</v>
      </c>
      <c r="L267">
        <v>176</v>
      </c>
      <c r="M267">
        <v>66.92</v>
      </c>
      <c r="N267" t="s">
        <v>34</v>
      </c>
      <c r="O267">
        <v>2022</v>
      </c>
      <c r="P267">
        <v>183</v>
      </c>
      <c r="Q267">
        <v>100</v>
      </c>
      <c r="R267" t="s">
        <v>35</v>
      </c>
      <c r="S267">
        <v>10265001573</v>
      </c>
      <c r="T267" t="b">
        <v>0</v>
      </c>
      <c r="U267" t="s">
        <v>1076</v>
      </c>
      <c r="V267" t="s">
        <v>1074</v>
      </c>
      <c r="W267" t="s">
        <v>38</v>
      </c>
      <c r="X267" t="s">
        <v>1077</v>
      </c>
      <c r="Y267" t="s">
        <v>107</v>
      </c>
      <c r="Z267" s="1">
        <v>34335</v>
      </c>
      <c r="AA267" t="s">
        <v>41</v>
      </c>
    </row>
    <row r="268" spans="1:27" x14ac:dyDescent="0.2">
      <c r="A268">
        <v>2022</v>
      </c>
      <c r="B268" t="s">
        <v>27</v>
      </c>
      <c r="C268" t="s">
        <v>921</v>
      </c>
      <c r="D268" t="s">
        <v>1078</v>
      </c>
      <c r="E268" t="s">
        <v>30</v>
      </c>
      <c r="F268" t="s">
        <v>31</v>
      </c>
      <c r="G268" t="s">
        <v>32</v>
      </c>
      <c r="H268" t="s">
        <v>33</v>
      </c>
      <c r="I268">
        <v>59</v>
      </c>
      <c r="J268" t="s">
        <v>50</v>
      </c>
      <c r="K268" t="s">
        <v>50</v>
      </c>
      <c r="L268" t="s">
        <v>50</v>
      </c>
      <c r="M268" t="s">
        <v>50</v>
      </c>
      <c r="N268" t="s">
        <v>34</v>
      </c>
      <c r="O268">
        <v>2022</v>
      </c>
      <c r="P268">
        <v>36</v>
      </c>
      <c r="Q268">
        <v>100</v>
      </c>
      <c r="R268" t="s">
        <v>35</v>
      </c>
      <c r="S268">
        <v>10183001532</v>
      </c>
      <c r="T268" t="b">
        <v>0</v>
      </c>
      <c r="U268" t="s">
        <v>1079</v>
      </c>
      <c r="V268" t="s">
        <v>1080</v>
      </c>
      <c r="W268" t="s">
        <v>38</v>
      </c>
      <c r="X268" t="s">
        <v>1081</v>
      </c>
      <c r="Y268" t="s">
        <v>554</v>
      </c>
      <c r="Z268" s="1">
        <v>36892</v>
      </c>
      <c r="AA268" t="s">
        <v>41</v>
      </c>
    </row>
    <row r="269" spans="1:27" x14ac:dyDescent="0.2">
      <c r="A269">
        <v>2022</v>
      </c>
      <c r="B269" t="s">
        <v>27</v>
      </c>
      <c r="C269" t="s">
        <v>293</v>
      </c>
      <c r="D269" t="s">
        <v>1082</v>
      </c>
      <c r="E269" t="s">
        <v>30</v>
      </c>
      <c r="F269" t="s">
        <v>31</v>
      </c>
      <c r="G269" t="s">
        <v>32</v>
      </c>
      <c r="H269" t="s">
        <v>33</v>
      </c>
      <c r="I269">
        <v>59</v>
      </c>
      <c r="J269" t="s">
        <v>50</v>
      </c>
      <c r="K269" t="s">
        <v>50</v>
      </c>
      <c r="L269" t="s">
        <v>50</v>
      </c>
      <c r="M269" t="s">
        <v>50</v>
      </c>
      <c r="N269" t="s">
        <v>34</v>
      </c>
      <c r="O269">
        <v>2022</v>
      </c>
      <c r="P269">
        <v>10</v>
      </c>
      <c r="Q269">
        <v>100</v>
      </c>
      <c r="R269" t="s">
        <v>35</v>
      </c>
      <c r="S269">
        <v>10063000282</v>
      </c>
      <c r="T269" t="b">
        <v>0</v>
      </c>
      <c r="U269" t="s">
        <v>1083</v>
      </c>
      <c r="V269" t="s">
        <v>1084</v>
      </c>
      <c r="W269" t="s">
        <v>38</v>
      </c>
      <c r="X269">
        <v>35983</v>
      </c>
      <c r="Y269" t="s">
        <v>297</v>
      </c>
      <c r="Z269" s="1">
        <v>36892</v>
      </c>
      <c r="AA269" t="s">
        <v>41</v>
      </c>
    </row>
    <row r="270" spans="1:27" hidden="1" x14ac:dyDescent="0.2">
      <c r="A270">
        <v>2022</v>
      </c>
      <c r="B270" t="s">
        <v>27</v>
      </c>
      <c r="C270" t="s">
        <v>166</v>
      </c>
      <c r="D270" t="s">
        <v>1085</v>
      </c>
      <c r="E270" t="s">
        <v>30</v>
      </c>
      <c r="F270" t="s">
        <v>31</v>
      </c>
      <c r="G270" t="s">
        <v>32</v>
      </c>
      <c r="H270" t="s">
        <v>33</v>
      </c>
      <c r="I270">
        <v>61</v>
      </c>
      <c r="J270" t="s">
        <v>50</v>
      </c>
      <c r="K270" t="s">
        <v>50</v>
      </c>
      <c r="L270">
        <v>38</v>
      </c>
      <c r="M270">
        <v>62.3</v>
      </c>
      <c r="N270" t="s">
        <v>34</v>
      </c>
      <c r="O270">
        <v>2022</v>
      </c>
      <c r="P270">
        <v>11</v>
      </c>
      <c r="Q270">
        <v>100</v>
      </c>
      <c r="R270" t="s">
        <v>35</v>
      </c>
      <c r="S270">
        <v>10066000270</v>
      </c>
      <c r="T270" t="b">
        <v>0</v>
      </c>
      <c r="U270" t="s">
        <v>1086</v>
      </c>
      <c r="V270" t="s">
        <v>1087</v>
      </c>
      <c r="W270" t="s">
        <v>38</v>
      </c>
      <c r="X270">
        <v>35171</v>
      </c>
      <c r="Y270" t="s">
        <v>170</v>
      </c>
      <c r="Z270" s="1">
        <v>34335</v>
      </c>
      <c r="AA270" t="s">
        <v>41</v>
      </c>
    </row>
    <row r="271" spans="1:27" x14ac:dyDescent="0.2">
      <c r="A271">
        <v>2022</v>
      </c>
      <c r="B271" t="s">
        <v>27</v>
      </c>
      <c r="C271" t="s">
        <v>248</v>
      </c>
      <c r="D271" t="s">
        <v>1088</v>
      </c>
      <c r="E271" t="s">
        <v>30</v>
      </c>
      <c r="F271" t="s">
        <v>31</v>
      </c>
      <c r="G271" t="s">
        <v>32</v>
      </c>
      <c r="H271" t="s">
        <v>33</v>
      </c>
      <c r="I271">
        <v>42</v>
      </c>
      <c r="J271" t="s">
        <v>50</v>
      </c>
      <c r="K271" t="s">
        <v>50</v>
      </c>
      <c r="L271" t="s">
        <v>50</v>
      </c>
      <c r="M271" t="s">
        <v>50</v>
      </c>
      <c r="N271" t="s">
        <v>34</v>
      </c>
      <c r="O271">
        <v>2022</v>
      </c>
      <c r="P271">
        <v>5</v>
      </c>
      <c r="Q271">
        <v>105</v>
      </c>
      <c r="R271" t="s">
        <v>35</v>
      </c>
      <c r="S271">
        <v>10042000211</v>
      </c>
      <c r="T271" t="b">
        <v>0</v>
      </c>
      <c r="U271" t="s">
        <v>1089</v>
      </c>
      <c r="V271" t="s">
        <v>1090</v>
      </c>
      <c r="W271" t="s">
        <v>38</v>
      </c>
      <c r="X271">
        <v>35133</v>
      </c>
      <c r="Y271" t="s">
        <v>253</v>
      </c>
      <c r="Z271" s="1">
        <v>36892</v>
      </c>
      <c r="AA271" t="s">
        <v>41</v>
      </c>
    </row>
    <row r="272" spans="1:27" x14ac:dyDescent="0.2">
      <c r="A272">
        <v>2022</v>
      </c>
      <c r="B272" t="s">
        <v>27</v>
      </c>
      <c r="C272" t="s">
        <v>145</v>
      </c>
      <c r="D272" t="s">
        <v>1091</v>
      </c>
      <c r="E272" t="s">
        <v>30</v>
      </c>
      <c r="F272" t="s">
        <v>31</v>
      </c>
      <c r="G272" t="s">
        <v>32</v>
      </c>
      <c r="H272" t="s">
        <v>33</v>
      </c>
      <c r="I272">
        <v>37</v>
      </c>
      <c r="J272" t="s">
        <v>50</v>
      </c>
      <c r="K272" t="s">
        <v>50</v>
      </c>
      <c r="L272" t="s">
        <v>50</v>
      </c>
      <c r="M272" t="s">
        <v>50</v>
      </c>
      <c r="N272" t="s">
        <v>34</v>
      </c>
      <c r="O272">
        <v>2022</v>
      </c>
      <c r="P272">
        <v>47</v>
      </c>
      <c r="Q272">
        <v>110</v>
      </c>
      <c r="R272" t="s">
        <v>35</v>
      </c>
      <c r="S272">
        <v>10231000869</v>
      </c>
      <c r="T272" t="b">
        <v>0</v>
      </c>
      <c r="U272" t="s">
        <v>1092</v>
      </c>
      <c r="V272" t="s">
        <v>1093</v>
      </c>
      <c r="W272" t="s">
        <v>38</v>
      </c>
      <c r="X272" t="s">
        <v>1094</v>
      </c>
      <c r="Y272" t="s">
        <v>149</v>
      </c>
      <c r="Z272" s="1">
        <v>35724</v>
      </c>
      <c r="AA272" t="s">
        <v>41</v>
      </c>
    </row>
    <row r="273" spans="1:27" hidden="1" x14ac:dyDescent="0.2">
      <c r="A273">
        <v>2022</v>
      </c>
      <c r="B273" t="s">
        <v>27</v>
      </c>
      <c r="C273" t="s">
        <v>282</v>
      </c>
      <c r="D273" t="s">
        <v>1095</v>
      </c>
      <c r="E273" t="s">
        <v>30</v>
      </c>
      <c r="F273" t="s">
        <v>31</v>
      </c>
      <c r="G273" t="s">
        <v>32</v>
      </c>
      <c r="H273" t="s">
        <v>33</v>
      </c>
      <c r="I273">
        <v>91</v>
      </c>
      <c r="J273" t="s">
        <v>50</v>
      </c>
      <c r="K273" t="s">
        <v>50</v>
      </c>
      <c r="L273">
        <v>69</v>
      </c>
      <c r="M273">
        <v>75.819999999999993</v>
      </c>
      <c r="N273" t="s">
        <v>34</v>
      </c>
      <c r="O273">
        <v>2022</v>
      </c>
      <c r="P273">
        <v>39</v>
      </c>
      <c r="Q273">
        <v>110</v>
      </c>
      <c r="R273" t="s">
        <v>35</v>
      </c>
      <c r="S273">
        <v>10201000772</v>
      </c>
      <c r="T273" t="b">
        <v>0</v>
      </c>
      <c r="U273" t="s">
        <v>1096</v>
      </c>
      <c r="V273" t="s">
        <v>364</v>
      </c>
      <c r="W273" t="s">
        <v>38</v>
      </c>
      <c r="X273">
        <v>35634</v>
      </c>
      <c r="Y273" t="s">
        <v>286</v>
      </c>
      <c r="AA273" t="s">
        <v>41</v>
      </c>
    </row>
    <row r="274" spans="1:27" hidden="1" x14ac:dyDescent="0.2">
      <c r="A274">
        <v>2022</v>
      </c>
      <c r="B274" t="s">
        <v>27</v>
      </c>
      <c r="C274" t="s">
        <v>1097</v>
      </c>
      <c r="D274" t="s">
        <v>1098</v>
      </c>
      <c r="E274" t="s">
        <v>30</v>
      </c>
      <c r="F274" t="s">
        <v>31</v>
      </c>
      <c r="G274" t="s">
        <v>32</v>
      </c>
      <c r="H274" t="s">
        <v>33</v>
      </c>
      <c r="I274">
        <v>159</v>
      </c>
      <c r="J274">
        <v>116</v>
      </c>
      <c r="K274">
        <v>72.959999999999994</v>
      </c>
      <c r="L274">
        <v>101</v>
      </c>
      <c r="M274">
        <v>63.52</v>
      </c>
      <c r="N274" t="s">
        <v>34</v>
      </c>
      <c r="O274">
        <v>2022</v>
      </c>
      <c r="P274">
        <v>191</v>
      </c>
      <c r="Q274">
        <v>110</v>
      </c>
      <c r="R274" t="s">
        <v>35</v>
      </c>
      <c r="S274">
        <v>10297001160</v>
      </c>
      <c r="T274" t="b">
        <v>0</v>
      </c>
      <c r="U274" t="s">
        <v>1099</v>
      </c>
      <c r="V274" t="s">
        <v>1100</v>
      </c>
      <c r="W274" t="s">
        <v>38</v>
      </c>
      <c r="X274">
        <v>36701</v>
      </c>
      <c r="Y274" t="s">
        <v>338</v>
      </c>
      <c r="AA274" t="s">
        <v>41</v>
      </c>
    </row>
    <row r="275" spans="1:27" x14ac:dyDescent="0.2">
      <c r="A275">
        <v>2022</v>
      </c>
      <c r="B275" t="s">
        <v>27</v>
      </c>
      <c r="C275" t="s">
        <v>293</v>
      </c>
      <c r="D275" t="s">
        <v>1101</v>
      </c>
      <c r="E275" t="s">
        <v>30</v>
      </c>
      <c r="F275" t="s">
        <v>31</v>
      </c>
      <c r="G275" t="s">
        <v>32</v>
      </c>
      <c r="H275" t="s">
        <v>33</v>
      </c>
      <c r="I275">
        <v>39</v>
      </c>
      <c r="J275" t="s">
        <v>50</v>
      </c>
      <c r="K275" t="s">
        <v>50</v>
      </c>
      <c r="L275" t="s">
        <v>50</v>
      </c>
      <c r="M275" t="s">
        <v>50</v>
      </c>
      <c r="N275" t="s">
        <v>34</v>
      </c>
      <c r="O275">
        <v>2022</v>
      </c>
      <c r="P275">
        <v>10</v>
      </c>
      <c r="Q275">
        <v>110</v>
      </c>
      <c r="R275" t="s">
        <v>35</v>
      </c>
      <c r="S275">
        <v>10063000283</v>
      </c>
      <c r="T275" t="b">
        <v>0</v>
      </c>
      <c r="U275" t="s">
        <v>1102</v>
      </c>
      <c r="V275" t="s">
        <v>1103</v>
      </c>
      <c r="W275" t="s">
        <v>38</v>
      </c>
      <c r="X275">
        <v>36275</v>
      </c>
      <c r="Y275" t="s">
        <v>297</v>
      </c>
      <c r="Z275" s="1">
        <v>36892</v>
      </c>
      <c r="AA275" t="s">
        <v>41</v>
      </c>
    </row>
    <row r="276" spans="1:27" hidden="1" x14ac:dyDescent="0.2">
      <c r="A276">
        <v>2022</v>
      </c>
      <c r="B276" t="s">
        <v>27</v>
      </c>
      <c r="C276" t="s">
        <v>166</v>
      </c>
      <c r="D276" t="s">
        <v>1104</v>
      </c>
      <c r="E276" t="s">
        <v>30</v>
      </c>
      <c r="F276" t="s">
        <v>31</v>
      </c>
      <c r="G276" t="s">
        <v>32</v>
      </c>
      <c r="H276" t="s">
        <v>33</v>
      </c>
      <c r="I276">
        <v>36</v>
      </c>
      <c r="J276" t="s">
        <v>50</v>
      </c>
      <c r="K276" t="s">
        <v>50</v>
      </c>
      <c r="L276">
        <v>19</v>
      </c>
      <c r="M276">
        <v>52.78</v>
      </c>
      <c r="N276" t="s">
        <v>34</v>
      </c>
      <c r="O276">
        <v>2022</v>
      </c>
      <c r="P276">
        <v>11</v>
      </c>
      <c r="Q276">
        <v>110</v>
      </c>
      <c r="R276" t="s">
        <v>35</v>
      </c>
      <c r="S276">
        <v>10066000288</v>
      </c>
      <c r="T276" t="b">
        <v>0</v>
      </c>
      <c r="U276" t="s">
        <v>1105</v>
      </c>
      <c r="V276" t="s">
        <v>1106</v>
      </c>
      <c r="W276" t="s">
        <v>38</v>
      </c>
      <c r="X276">
        <v>36091</v>
      </c>
      <c r="Y276" t="s">
        <v>170</v>
      </c>
      <c r="Z276" s="1">
        <v>34335</v>
      </c>
      <c r="AA276" t="s">
        <v>41</v>
      </c>
    </row>
    <row r="277" spans="1:27" hidden="1" x14ac:dyDescent="0.2">
      <c r="A277">
        <v>2022</v>
      </c>
      <c r="B277" t="s">
        <v>27</v>
      </c>
      <c r="C277" t="s">
        <v>434</v>
      </c>
      <c r="D277" t="s">
        <v>1107</v>
      </c>
      <c r="E277" t="s">
        <v>30</v>
      </c>
      <c r="F277" t="s">
        <v>31</v>
      </c>
      <c r="G277" t="s">
        <v>32</v>
      </c>
      <c r="H277" t="s">
        <v>33</v>
      </c>
      <c r="I277">
        <v>95</v>
      </c>
      <c r="J277">
        <v>84</v>
      </c>
      <c r="K277">
        <v>88.42</v>
      </c>
      <c r="L277">
        <v>73</v>
      </c>
      <c r="M277">
        <v>76.84</v>
      </c>
      <c r="N277" t="s">
        <v>34</v>
      </c>
      <c r="O277">
        <v>2022</v>
      </c>
      <c r="P277">
        <v>27</v>
      </c>
      <c r="Q277">
        <v>110</v>
      </c>
      <c r="R277" t="s">
        <v>35</v>
      </c>
      <c r="S277">
        <v>10135000492</v>
      </c>
      <c r="T277" t="b">
        <v>0</v>
      </c>
      <c r="U277" t="s">
        <v>1108</v>
      </c>
      <c r="V277" t="s">
        <v>1109</v>
      </c>
      <c r="W277" t="s">
        <v>38</v>
      </c>
      <c r="X277">
        <v>36426</v>
      </c>
      <c r="Y277" t="s">
        <v>438</v>
      </c>
      <c r="Z277" s="1">
        <v>34335</v>
      </c>
      <c r="AA277" t="s">
        <v>41</v>
      </c>
    </row>
    <row r="278" spans="1:27" hidden="1" x14ac:dyDescent="0.2">
      <c r="A278">
        <v>2022</v>
      </c>
      <c r="B278" t="s">
        <v>27</v>
      </c>
      <c r="C278" t="s">
        <v>1110</v>
      </c>
      <c r="D278" t="s">
        <v>1111</v>
      </c>
      <c r="E278" t="s">
        <v>30</v>
      </c>
      <c r="F278" t="s">
        <v>31</v>
      </c>
      <c r="G278" t="s">
        <v>32</v>
      </c>
      <c r="H278" t="s">
        <v>33</v>
      </c>
      <c r="I278">
        <v>543</v>
      </c>
      <c r="J278">
        <v>480</v>
      </c>
      <c r="K278">
        <v>88.4</v>
      </c>
      <c r="L278">
        <v>330</v>
      </c>
      <c r="M278">
        <v>60.77</v>
      </c>
      <c r="N278" t="s">
        <v>34</v>
      </c>
      <c r="O278">
        <v>2022</v>
      </c>
      <c r="P278">
        <v>130</v>
      </c>
      <c r="Q278">
        <v>115</v>
      </c>
      <c r="R278" t="s">
        <v>35</v>
      </c>
      <c r="S278">
        <v>10123001501</v>
      </c>
      <c r="T278" t="b">
        <v>0</v>
      </c>
      <c r="U278" t="s">
        <v>1112</v>
      </c>
      <c r="V278" t="s">
        <v>749</v>
      </c>
      <c r="W278" t="s">
        <v>38</v>
      </c>
      <c r="X278" t="s">
        <v>1113</v>
      </c>
      <c r="Y278" t="s">
        <v>101</v>
      </c>
      <c r="Z278" s="1">
        <v>19603</v>
      </c>
      <c r="AA278" t="s">
        <v>41</v>
      </c>
    </row>
    <row r="279" spans="1:27" hidden="1" x14ac:dyDescent="0.2">
      <c r="A279">
        <v>2022</v>
      </c>
      <c r="B279" t="s">
        <v>27</v>
      </c>
      <c r="C279" t="s">
        <v>42</v>
      </c>
      <c r="D279" t="s">
        <v>1114</v>
      </c>
      <c r="E279" t="s">
        <v>30</v>
      </c>
      <c r="F279" t="s">
        <v>31</v>
      </c>
      <c r="G279" t="s">
        <v>32</v>
      </c>
      <c r="H279" t="s">
        <v>33</v>
      </c>
      <c r="I279">
        <v>277</v>
      </c>
      <c r="J279">
        <v>248</v>
      </c>
      <c r="K279">
        <v>89.53</v>
      </c>
      <c r="L279">
        <v>218</v>
      </c>
      <c r="M279">
        <v>78.7</v>
      </c>
      <c r="N279" t="s">
        <v>34</v>
      </c>
      <c r="O279">
        <v>2022</v>
      </c>
      <c r="P279">
        <v>2</v>
      </c>
      <c r="Q279">
        <v>117</v>
      </c>
      <c r="R279" t="s">
        <v>35</v>
      </c>
      <c r="S279">
        <v>10027000024</v>
      </c>
      <c r="T279" t="b">
        <v>0</v>
      </c>
      <c r="U279" t="s">
        <v>1115</v>
      </c>
      <c r="V279" t="s">
        <v>1116</v>
      </c>
      <c r="W279" t="s">
        <v>38</v>
      </c>
      <c r="X279">
        <v>36567</v>
      </c>
      <c r="Y279" t="s">
        <v>47</v>
      </c>
      <c r="Z279" s="1">
        <v>34335</v>
      </c>
      <c r="AA279" t="s">
        <v>41</v>
      </c>
    </row>
    <row r="280" spans="1:27" hidden="1" x14ac:dyDescent="0.2">
      <c r="A280">
        <v>2022</v>
      </c>
      <c r="B280" t="s">
        <v>27</v>
      </c>
      <c r="C280" t="s">
        <v>456</v>
      </c>
      <c r="D280" t="s">
        <v>1117</v>
      </c>
      <c r="E280" t="s">
        <v>30</v>
      </c>
      <c r="F280" t="s">
        <v>31</v>
      </c>
      <c r="G280" t="s">
        <v>32</v>
      </c>
      <c r="H280" t="s">
        <v>33</v>
      </c>
      <c r="I280">
        <v>92</v>
      </c>
      <c r="J280">
        <v>65</v>
      </c>
      <c r="K280">
        <v>70.650000000000006</v>
      </c>
      <c r="L280">
        <v>79</v>
      </c>
      <c r="M280">
        <v>85.87</v>
      </c>
      <c r="N280" t="s">
        <v>34</v>
      </c>
      <c r="O280">
        <v>2022</v>
      </c>
      <c r="P280">
        <v>63</v>
      </c>
      <c r="Q280">
        <v>120</v>
      </c>
      <c r="R280" t="s">
        <v>35</v>
      </c>
      <c r="S280">
        <v>10339001282</v>
      </c>
      <c r="T280" t="b">
        <v>0</v>
      </c>
      <c r="U280" t="s">
        <v>1118</v>
      </c>
      <c r="V280" t="s">
        <v>1119</v>
      </c>
      <c r="W280" t="s">
        <v>38</v>
      </c>
      <c r="X280">
        <v>35404</v>
      </c>
      <c r="Y280" t="s">
        <v>461</v>
      </c>
      <c r="Z280" s="1">
        <v>34335</v>
      </c>
      <c r="AA280" t="s">
        <v>41</v>
      </c>
    </row>
    <row r="281" spans="1:27" hidden="1" x14ac:dyDescent="0.2">
      <c r="A281">
        <v>2022</v>
      </c>
      <c r="B281" t="s">
        <v>27</v>
      </c>
      <c r="C281" t="s">
        <v>678</v>
      </c>
      <c r="D281" t="s">
        <v>1120</v>
      </c>
      <c r="E281" t="s">
        <v>30</v>
      </c>
      <c r="F281" t="s">
        <v>31</v>
      </c>
      <c r="G281" t="s">
        <v>32</v>
      </c>
      <c r="H281" t="s">
        <v>33</v>
      </c>
      <c r="I281">
        <v>234</v>
      </c>
      <c r="J281">
        <v>221</v>
      </c>
      <c r="K281">
        <v>94.44</v>
      </c>
      <c r="L281">
        <v>222</v>
      </c>
      <c r="M281">
        <v>94.87</v>
      </c>
      <c r="N281" t="s">
        <v>34</v>
      </c>
      <c r="O281">
        <v>2022</v>
      </c>
      <c r="P281">
        <v>49</v>
      </c>
      <c r="Q281">
        <v>120</v>
      </c>
      <c r="R281" t="s">
        <v>35</v>
      </c>
      <c r="S281">
        <v>10237000900</v>
      </c>
      <c r="T281" t="b">
        <v>0</v>
      </c>
      <c r="U281" t="s">
        <v>1121</v>
      </c>
      <c r="V281" t="s">
        <v>1122</v>
      </c>
      <c r="W281" t="s">
        <v>38</v>
      </c>
      <c r="X281" t="s">
        <v>1123</v>
      </c>
      <c r="Y281" t="s">
        <v>59</v>
      </c>
      <c r="Z281" s="1">
        <v>35570</v>
      </c>
      <c r="AA281" t="s">
        <v>41</v>
      </c>
    </row>
    <row r="282" spans="1:27" x14ac:dyDescent="0.2">
      <c r="A282">
        <v>2022</v>
      </c>
      <c r="B282" t="s">
        <v>27</v>
      </c>
      <c r="C282" t="s">
        <v>263</v>
      </c>
      <c r="D282" t="s">
        <v>1124</v>
      </c>
      <c r="E282" t="s">
        <v>30</v>
      </c>
      <c r="F282" t="s">
        <v>31</v>
      </c>
      <c r="G282" t="s">
        <v>32</v>
      </c>
      <c r="H282" t="s">
        <v>33</v>
      </c>
      <c r="I282">
        <v>108</v>
      </c>
      <c r="J282" t="s">
        <v>50</v>
      </c>
      <c r="K282" t="s">
        <v>50</v>
      </c>
      <c r="L282" t="s">
        <v>50</v>
      </c>
      <c r="M282" t="s">
        <v>50</v>
      </c>
      <c r="N282" t="s">
        <v>34</v>
      </c>
      <c r="O282">
        <v>2022</v>
      </c>
      <c r="P282">
        <v>61</v>
      </c>
      <c r="Q282">
        <v>120</v>
      </c>
      <c r="R282" t="s">
        <v>35</v>
      </c>
      <c r="S282">
        <v>10318001220</v>
      </c>
      <c r="T282" t="b">
        <v>0</v>
      </c>
      <c r="U282" t="s">
        <v>1125</v>
      </c>
      <c r="V282" t="s">
        <v>1126</v>
      </c>
      <c r="W282" t="s">
        <v>38</v>
      </c>
      <c r="X282">
        <v>36268</v>
      </c>
      <c r="Y282" t="s">
        <v>267</v>
      </c>
      <c r="AA282" t="s">
        <v>41</v>
      </c>
    </row>
    <row r="283" spans="1:27" x14ac:dyDescent="0.2">
      <c r="A283">
        <v>2022</v>
      </c>
      <c r="B283" t="s">
        <v>27</v>
      </c>
      <c r="C283" t="s">
        <v>102</v>
      </c>
      <c r="D283" t="s">
        <v>1127</v>
      </c>
      <c r="E283" t="s">
        <v>30</v>
      </c>
      <c r="F283" t="s">
        <v>31</v>
      </c>
      <c r="G283" t="s">
        <v>32</v>
      </c>
      <c r="H283" t="s">
        <v>33</v>
      </c>
      <c r="I283">
        <v>23</v>
      </c>
      <c r="J283" t="s">
        <v>50</v>
      </c>
      <c r="K283" t="s">
        <v>50</v>
      </c>
      <c r="L283" t="s">
        <v>50</v>
      </c>
      <c r="M283" t="s">
        <v>50</v>
      </c>
      <c r="N283" t="s">
        <v>34</v>
      </c>
      <c r="O283">
        <v>2022</v>
      </c>
      <c r="P283">
        <v>58</v>
      </c>
      <c r="Q283">
        <v>120</v>
      </c>
      <c r="R283" t="s">
        <v>35</v>
      </c>
      <c r="S283">
        <v>10306201376</v>
      </c>
      <c r="T283" t="b">
        <v>0</v>
      </c>
      <c r="U283" t="s">
        <v>1128</v>
      </c>
      <c r="V283" t="s">
        <v>1129</v>
      </c>
      <c r="W283" t="s">
        <v>38</v>
      </c>
      <c r="X283" t="s">
        <v>1130</v>
      </c>
      <c r="Y283" t="s">
        <v>107</v>
      </c>
      <c r="Z283" s="1">
        <v>36892</v>
      </c>
      <c r="AA283" t="s">
        <v>41</v>
      </c>
    </row>
    <row r="284" spans="1:27" hidden="1" x14ac:dyDescent="0.2">
      <c r="A284">
        <v>2022</v>
      </c>
      <c r="B284" t="s">
        <v>27</v>
      </c>
      <c r="C284" t="s">
        <v>603</v>
      </c>
      <c r="D284" t="s">
        <v>1131</v>
      </c>
      <c r="E284" t="s">
        <v>30</v>
      </c>
      <c r="F284" t="s">
        <v>31</v>
      </c>
      <c r="G284" t="s">
        <v>32</v>
      </c>
      <c r="H284" t="s">
        <v>33</v>
      </c>
      <c r="I284">
        <v>118</v>
      </c>
      <c r="J284" t="s">
        <v>50</v>
      </c>
      <c r="K284" t="s">
        <v>50</v>
      </c>
      <c r="L284">
        <v>107</v>
      </c>
      <c r="M284">
        <v>90.68</v>
      </c>
      <c r="N284" t="s">
        <v>34</v>
      </c>
      <c r="O284">
        <v>2022</v>
      </c>
      <c r="P284">
        <v>28</v>
      </c>
      <c r="Q284">
        <v>120</v>
      </c>
      <c r="R284" t="s">
        <v>35</v>
      </c>
      <c r="S284">
        <v>10138000505</v>
      </c>
      <c r="T284" t="b">
        <v>0</v>
      </c>
      <c r="U284" t="s">
        <v>1132</v>
      </c>
      <c r="V284" t="s">
        <v>1133</v>
      </c>
      <c r="W284" t="s">
        <v>38</v>
      </c>
      <c r="X284">
        <v>35956</v>
      </c>
      <c r="Y284" t="s">
        <v>443</v>
      </c>
      <c r="Z284" s="1">
        <v>36892</v>
      </c>
      <c r="AA284" t="s">
        <v>41</v>
      </c>
    </row>
    <row r="285" spans="1:27" hidden="1" x14ac:dyDescent="0.2">
      <c r="A285">
        <v>2022</v>
      </c>
      <c r="B285" t="s">
        <v>27</v>
      </c>
      <c r="C285" t="s">
        <v>921</v>
      </c>
      <c r="D285" t="s">
        <v>1134</v>
      </c>
      <c r="E285" t="s">
        <v>30</v>
      </c>
      <c r="F285" t="s">
        <v>31</v>
      </c>
      <c r="G285" t="s">
        <v>32</v>
      </c>
      <c r="H285" t="s">
        <v>33</v>
      </c>
      <c r="I285">
        <v>56</v>
      </c>
      <c r="J285" t="s">
        <v>50</v>
      </c>
      <c r="K285" t="s">
        <v>50</v>
      </c>
      <c r="L285">
        <v>43</v>
      </c>
      <c r="M285">
        <v>76.790000000000006</v>
      </c>
      <c r="N285" t="s">
        <v>34</v>
      </c>
      <c r="O285">
        <v>2022</v>
      </c>
      <c r="P285">
        <v>36</v>
      </c>
      <c r="Q285">
        <v>120</v>
      </c>
      <c r="R285" t="s">
        <v>35</v>
      </c>
      <c r="S285">
        <v>10183000667</v>
      </c>
      <c r="T285" t="b">
        <v>0</v>
      </c>
      <c r="U285" t="s">
        <v>1135</v>
      </c>
      <c r="V285" t="s">
        <v>1136</v>
      </c>
      <c r="W285" t="s">
        <v>38</v>
      </c>
      <c r="X285">
        <v>35771</v>
      </c>
      <c r="Y285" t="s">
        <v>554</v>
      </c>
      <c r="Z285" s="1">
        <v>36892</v>
      </c>
      <c r="AA285" t="s">
        <v>41</v>
      </c>
    </row>
    <row r="286" spans="1:27" hidden="1" x14ac:dyDescent="0.2">
      <c r="A286">
        <v>2022</v>
      </c>
      <c r="B286" t="s">
        <v>27</v>
      </c>
      <c r="C286" t="s">
        <v>334</v>
      </c>
      <c r="D286" t="s">
        <v>1137</v>
      </c>
      <c r="E286" t="s">
        <v>30</v>
      </c>
      <c r="F286" t="s">
        <v>31</v>
      </c>
      <c r="G286" t="s">
        <v>32</v>
      </c>
      <c r="H286" t="s">
        <v>33</v>
      </c>
      <c r="I286">
        <v>77</v>
      </c>
      <c r="J286">
        <v>60</v>
      </c>
      <c r="K286">
        <v>77.92</v>
      </c>
      <c r="L286">
        <v>23</v>
      </c>
      <c r="M286">
        <v>29.87</v>
      </c>
      <c r="N286" t="s">
        <v>34</v>
      </c>
      <c r="O286">
        <v>2022</v>
      </c>
      <c r="P286">
        <v>24</v>
      </c>
      <c r="Q286">
        <v>120</v>
      </c>
      <c r="R286" t="s">
        <v>35</v>
      </c>
      <c r="S286">
        <v>10111000406</v>
      </c>
      <c r="T286" t="b">
        <v>0</v>
      </c>
      <c r="U286" t="s">
        <v>1138</v>
      </c>
      <c r="V286" t="s">
        <v>1100</v>
      </c>
      <c r="W286" t="s">
        <v>38</v>
      </c>
      <c r="X286" t="s">
        <v>1139</v>
      </c>
      <c r="Y286" t="s">
        <v>338</v>
      </c>
      <c r="Z286" s="1">
        <v>35065</v>
      </c>
      <c r="AA286" t="s">
        <v>41</v>
      </c>
    </row>
    <row r="287" spans="1:27" x14ac:dyDescent="0.2">
      <c r="A287">
        <v>2022</v>
      </c>
      <c r="B287" t="s">
        <v>27</v>
      </c>
      <c r="C287" t="s">
        <v>248</v>
      </c>
      <c r="D287" t="s">
        <v>1140</v>
      </c>
      <c r="E287" t="s">
        <v>30</v>
      </c>
      <c r="F287" t="s">
        <v>31</v>
      </c>
      <c r="G287" t="s">
        <v>32</v>
      </c>
      <c r="H287" t="s">
        <v>33</v>
      </c>
      <c r="I287">
        <v>80</v>
      </c>
      <c r="J287" t="s">
        <v>50</v>
      </c>
      <c r="K287" t="s">
        <v>50</v>
      </c>
      <c r="L287" t="s">
        <v>50</v>
      </c>
      <c r="M287" t="s">
        <v>50</v>
      </c>
      <c r="N287" t="s">
        <v>34</v>
      </c>
      <c r="O287">
        <v>2022</v>
      </c>
      <c r="P287">
        <v>5</v>
      </c>
      <c r="Q287">
        <v>120</v>
      </c>
      <c r="R287" t="s">
        <v>35</v>
      </c>
      <c r="S287">
        <v>10042000213</v>
      </c>
      <c r="T287" t="b">
        <v>0</v>
      </c>
      <c r="U287" t="s">
        <v>1141</v>
      </c>
      <c r="V287" t="s">
        <v>820</v>
      </c>
      <c r="W287" t="s">
        <v>38</v>
      </c>
      <c r="X287">
        <v>35031</v>
      </c>
      <c r="Y287" t="s">
        <v>253</v>
      </c>
      <c r="AA287" t="s">
        <v>41</v>
      </c>
    </row>
    <row r="288" spans="1:27" x14ac:dyDescent="0.2">
      <c r="A288">
        <v>2022</v>
      </c>
      <c r="B288" t="s">
        <v>27</v>
      </c>
      <c r="C288" t="s">
        <v>84</v>
      </c>
      <c r="D288" t="s">
        <v>1142</v>
      </c>
      <c r="E288" t="s">
        <v>30</v>
      </c>
      <c r="F288" t="s">
        <v>31</v>
      </c>
      <c r="G288" t="s">
        <v>32</v>
      </c>
      <c r="H288" t="s">
        <v>33</v>
      </c>
      <c r="I288">
        <v>60</v>
      </c>
      <c r="J288" t="s">
        <v>50</v>
      </c>
      <c r="K288" t="s">
        <v>50</v>
      </c>
      <c r="L288" t="s">
        <v>50</v>
      </c>
      <c r="M288" t="s">
        <v>50</v>
      </c>
      <c r="N288" t="s">
        <v>34</v>
      </c>
      <c r="O288">
        <v>2022</v>
      </c>
      <c r="P288">
        <v>42</v>
      </c>
      <c r="Q288">
        <v>120</v>
      </c>
      <c r="R288" t="s">
        <v>35</v>
      </c>
      <c r="S288">
        <v>10210000808</v>
      </c>
      <c r="T288" t="b">
        <v>0</v>
      </c>
      <c r="U288" t="s">
        <v>1143</v>
      </c>
      <c r="V288" t="s">
        <v>1144</v>
      </c>
      <c r="W288" t="s">
        <v>38</v>
      </c>
      <c r="X288" t="s">
        <v>1145</v>
      </c>
      <c r="Y288" t="s">
        <v>89</v>
      </c>
      <c r="Z288" s="1">
        <v>34335</v>
      </c>
      <c r="AA288" t="s">
        <v>41</v>
      </c>
    </row>
    <row r="289" spans="1:27" hidden="1" x14ac:dyDescent="0.2">
      <c r="A289">
        <v>2022</v>
      </c>
      <c r="B289" t="s">
        <v>27</v>
      </c>
      <c r="C289" t="s">
        <v>84</v>
      </c>
      <c r="D289" t="s">
        <v>1146</v>
      </c>
      <c r="E289" t="s">
        <v>30</v>
      </c>
      <c r="F289" t="s">
        <v>31</v>
      </c>
      <c r="G289" t="s">
        <v>32</v>
      </c>
      <c r="H289" t="s">
        <v>33</v>
      </c>
      <c r="I289">
        <v>409</v>
      </c>
      <c r="J289">
        <v>318</v>
      </c>
      <c r="K289">
        <v>77.75</v>
      </c>
      <c r="L289">
        <v>201</v>
      </c>
      <c r="M289">
        <v>49.14</v>
      </c>
      <c r="N289" t="s">
        <v>34</v>
      </c>
      <c r="O289">
        <v>2022</v>
      </c>
      <c r="P289">
        <v>42</v>
      </c>
      <c r="Q289">
        <v>128</v>
      </c>
      <c r="R289" t="s">
        <v>430</v>
      </c>
      <c r="S289">
        <v>10210002436</v>
      </c>
      <c r="T289" t="b">
        <v>0</v>
      </c>
      <c r="U289" t="s">
        <v>1147</v>
      </c>
      <c r="V289" t="s">
        <v>319</v>
      </c>
      <c r="W289" t="s">
        <v>38</v>
      </c>
      <c r="X289">
        <v>35614</v>
      </c>
      <c r="Y289" t="s">
        <v>89</v>
      </c>
      <c r="Z289" s="1">
        <v>42954</v>
      </c>
      <c r="AA289" t="s">
        <v>41</v>
      </c>
    </row>
    <row r="290" spans="1:27" hidden="1" x14ac:dyDescent="0.2">
      <c r="A290">
        <v>2022</v>
      </c>
      <c r="B290" t="s">
        <v>27</v>
      </c>
      <c r="C290" t="s">
        <v>791</v>
      </c>
      <c r="D290" t="s">
        <v>1148</v>
      </c>
      <c r="E290" t="s">
        <v>30</v>
      </c>
      <c r="F290" t="s">
        <v>31</v>
      </c>
      <c r="G290" t="s">
        <v>32</v>
      </c>
      <c r="H290" t="s">
        <v>33</v>
      </c>
      <c r="I290">
        <v>203</v>
      </c>
      <c r="J290">
        <v>177</v>
      </c>
      <c r="K290">
        <v>87.19</v>
      </c>
      <c r="L290">
        <v>95</v>
      </c>
      <c r="M290">
        <v>46.8</v>
      </c>
      <c r="N290" t="s">
        <v>34</v>
      </c>
      <c r="O290">
        <v>2022</v>
      </c>
      <c r="P290">
        <v>51</v>
      </c>
      <c r="Q290">
        <v>130</v>
      </c>
      <c r="R290" t="s">
        <v>35</v>
      </c>
      <c r="S290">
        <v>10243001015</v>
      </c>
      <c r="T290" t="b">
        <v>0</v>
      </c>
      <c r="U290" t="s">
        <v>1149</v>
      </c>
      <c r="V290" t="s">
        <v>230</v>
      </c>
      <c r="W290" t="s">
        <v>38</v>
      </c>
      <c r="X290" t="s">
        <v>1150</v>
      </c>
      <c r="Y290" t="s">
        <v>230</v>
      </c>
      <c r="AA290" t="s">
        <v>41</v>
      </c>
    </row>
    <row r="291" spans="1:27" hidden="1" x14ac:dyDescent="0.2">
      <c r="A291">
        <v>2022</v>
      </c>
      <c r="B291" t="s">
        <v>27</v>
      </c>
      <c r="C291" t="s">
        <v>65</v>
      </c>
      <c r="D291" t="s">
        <v>1151</v>
      </c>
      <c r="E291" t="s">
        <v>30</v>
      </c>
      <c r="F291" t="s">
        <v>31</v>
      </c>
      <c r="G291" t="s">
        <v>32</v>
      </c>
      <c r="H291" t="s">
        <v>33</v>
      </c>
      <c r="I291">
        <v>85</v>
      </c>
      <c r="J291" t="s">
        <v>50</v>
      </c>
      <c r="K291" t="s">
        <v>50</v>
      </c>
      <c r="L291">
        <v>69</v>
      </c>
      <c r="M291">
        <v>81.180000000000007</v>
      </c>
      <c r="N291" t="s">
        <v>34</v>
      </c>
      <c r="O291">
        <v>2022</v>
      </c>
      <c r="P291">
        <v>8</v>
      </c>
      <c r="Q291">
        <v>130</v>
      </c>
      <c r="R291" t="s">
        <v>35</v>
      </c>
      <c r="S291">
        <v>10054000240</v>
      </c>
      <c r="T291" t="b">
        <v>0</v>
      </c>
      <c r="U291" t="s">
        <v>1152</v>
      </c>
      <c r="V291" t="s">
        <v>1153</v>
      </c>
      <c r="W291" t="s">
        <v>38</v>
      </c>
      <c r="X291">
        <v>36271</v>
      </c>
      <c r="Y291" t="s">
        <v>69</v>
      </c>
      <c r="Z291" s="1">
        <v>34335</v>
      </c>
      <c r="AA291" t="s">
        <v>41</v>
      </c>
    </row>
    <row r="292" spans="1:27" x14ac:dyDescent="0.2">
      <c r="A292">
        <v>2022</v>
      </c>
      <c r="B292" t="s">
        <v>27</v>
      </c>
      <c r="C292" t="s">
        <v>475</v>
      </c>
      <c r="D292" t="s">
        <v>1154</v>
      </c>
      <c r="E292" t="s">
        <v>30</v>
      </c>
      <c r="F292" t="s">
        <v>31</v>
      </c>
      <c r="G292" t="s">
        <v>32</v>
      </c>
      <c r="H292" t="s">
        <v>33</v>
      </c>
      <c r="I292">
        <v>71</v>
      </c>
      <c r="J292" t="s">
        <v>50</v>
      </c>
      <c r="K292" t="s">
        <v>50</v>
      </c>
      <c r="L292" t="s">
        <v>50</v>
      </c>
      <c r="M292" t="s">
        <v>50</v>
      </c>
      <c r="N292" t="s">
        <v>34</v>
      </c>
      <c r="O292">
        <v>2022</v>
      </c>
      <c r="P292">
        <v>25</v>
      </c>
      <c r="Q292">
        <v>130</v>
      </c>
      <c r="R292" t="s">
        <v>35</v>
      </c>
      <c r="S292">
        <v>10114000422</v>
      </c>
      <c r="T292" t="b">
        <v>0</v>
      </c>
      <c r="U292" t="s">
        <v>1155</v>
      </c>
      <c r="V292" t="s">
        <v>1156</v>
      </c>
      <c r="W292" t="s">
        <v>38</v>
      </c>
      <c r="X292" t="s">
        <v>1157</v>
      </c>
      <c r="Y292" t="s">
        <v>369</v>
      </c>
      <c r="Z292" s="1">
        <v>34335</v>
      </c>
      <c r="AA292" t="s">
        <v>41</v>
      </c>
    </row>
    <row r="293" spans="1:27" x14ac:dyDescent="0.2">
      <c r="A293">
        <v>2022</v>
      </c>
      <c r="B293" t="s">
        <v>27</v>
      </c>
      <c r="C293" t="s">
        <v>921</v>
      </c>
      <c r="D293" t="s">
        <v>1158</v>
      </c>
      <c r="E293" t="s">
        <v>30</v>
      </c>
      <c r="F293" t="s">
        <v>31</v>
      </c>
      <c r="G293" t="s">
        <v>32</v>
      </c>
      <c r="H293" t="s">
        <v>33</v>
      </c>
      <c r="I293">
        <v>44</v>
      </c>
      <c r="J293" t="s">
        <v>50</v>
      </c>
      <c r="K293" t="s">
        <v>50</v>
      </c>
      <c r="L293" t="s">
        <v>50</v>
      </c>
      <c r="M293" t="s">
        <v>50</v>
      </c>
      <c r="N293" t="s">
        <v>34</v>
      </c>
      <c r="O293">
        <v>2022</v>
      </c>
      <c r="P293">
        <v>36</v>
      </c>
      <c r="Q293">
        <v>130</v>
      </c>
      <c r="R293" t="s">
        <v>35</v>
      </c>
      <c r="S293">
        <v>10183000668</v>
      </c>
      <c r="T293" t="b">
        <v>0</v>
      </c>
      <c r="U293" t="s">
        <v>1159</v>
      </c>
      <c r="V293" t="s">
        <v>553</v>
      </c>
      <c r="W293" t="s">
        <v>38</v>
      </c>
      <c r="X293" t="s">
        <v>1160</v>
      </c>
      <c r="Y293" t="s">
        <v>554</v>
      </c>
      <c r="Z293" s="1">
        <v>36892</v>
      </c>
      <c r="AA293" t="s">
        <v>41</v>
      </c>
    </row>
    <row r="294" spans="1:27" hidden="1" x14ac:dyDescent="0.2">
      <c r="A294">
        <v>2022</v>
      </c>
      <c r="B294" t="s">
        <v>27</v>
      </c>
      <c r="C294" t="s">
        <v>603</v>
      </c>
      <c r="D294" t="s">
        <v>1137</v>
      </c>
      <c r="E294" t="s">
        <v>30</v>
      </c>
      <c r="F294" t="s">
        <v>31</v>
      </c>
      <c r="G294" t="s">
        <v>32</v>
      </c>
      <c r="H294" t="s">
        <v>33</v>
      </c>
      <c r="I294">
        <v>211</v>
      </c>
      <c r="J294">
        <v>199</v>
      </c>
      <c r="K294">
        <v>94.31</v>
      </c>
      <c r="L294">
        <v>168</v>
      </c>
      <c r="M294">
        <v>79.62</v>
      </c>
      <c r="N294" t="s">
        <v>34</v>
      </c>
      <c r="O294">
        <v>2022</v>
      </c>
      <c r="P294">
        <v>28</v>
      </c>
      <c r="Q294">
        <v>130</v>
      </c>
      <c r="R294" t="s">
        <v>35</v>
      </c>
      <c r="S294">
        <v>10138000506</v>
      </c>
      <c r="T294" t="b">
        <v>0</v>
      </c>
      <c r="U294" t="s">
        <v>1161</v>
      </c>
      <c r="V294" t="s">
        <v>1162</v>
      </c>
      <c r="W294" t="s">
        <v>38</v>
      </c>
      <c r="X294" t="s">
        <v>1163</v>
      </c>
      <c r="Y294" t="s">
        <v>443</v>
      </c>
      <c r="Z294" s="1">
        <v>36892</v>
      </c>
      <c r="AA294" t="s">
        <v>41</v>
      </c>
    </row>
    <row r="295" spans="1:27" hidden="1" x14ac:dyDescent="0.2">
      <c r="A295">
        <v>2022</v>
      </c>
      <c r="B295" t="s">
        <v>27</v>
      </c>
      <c r="C295" t="s">
        <v>102</v>
      </c>
      <c r="D295" t="s">
        <v>1164</v>
      </c>
      <c r="E295" t="s">
        <v>30</v>
      </c>
      <c r="F295" t="s">
        <v>31</v>
      </c>
      <c r="G295" t="s">
        <v>32</v>
      </c>
      <c r="H295" t="s">
        <v>33</v>
      </c>
      <c r="I295">
        <v>135</v>
      </c>
      <c r="J295" t="s">
        <v>50</v>
      </c>
      <c r="K295" t="s">
        <v>50</v>
      </c>
      <c r="L295">
        <v>124</v>
      </c>
      <c r="M295">
        <v>91.85</v>
      </c>
      <c r="N295" t="s">
        <v>34</v>
      </c>
      <c r="O295">
        <v>2022</v>
      </c>
      <c r="P295">
        <v>58</v>
      </c>
      <c r="Q295">
        <v>130</v>
      </c>
      <c r="R295" t="s">
        <v>35</v>
      </c>
      <c r="S295">
        <v>10306201377</v>
      </c>
      <c r="T295" t="b">
        <v>0</v>
      </c>
      <c r="U295" t="s">
        <v>1165</v>
      </c>
      <c r="V295" t="s">
        <v>1166</v>
      </c>
      <c r="W295" t="s">
        <v>38</v>
      </c>
      <c r="X295" t="s">
        <v>1167</v>
      </c>
      <c r="Y295" t="s">
        <v>107</v>
      </c>
      <c r="Z295" s="1">
        <v>34335</v>
      </c>
      <c r="AA295" t="s">
        <v>41</v>
      </c>
    </row>
    <row r="296" spans="1:27" hidden="1" x14ac:dyDescent="0.2">
      <c r="A296">
        <v>2022</v>
      </c>
      <c r="B296" t="s">
        <v>27</v>
      </c>
      <c r="C296" t="s">
        <v>282</v>
      </c>
      <c r="D296" t="s">
        <v>1168</v>
      </c>
      <c r="E296" t="s">
        <v>30</v>
      </c>
      <c r="F296" t="s">
        <v>31</v>
      </c>
      <c r="G296" t="s">
        <v>32</v>
      </c>
      <c r="H296" t="s">
        <v>33</v>
      </c>
      <c r="I296">
        <v>36</v>
      </c>
      <c r="J296" t="s">
        <v>50</v>
      </c>
      <c r="K296" t="s">
        <v>50</v>
      </c>
      <c r="L296">
        <v>23</v>
      </c>
      <c r="M296">
        <v>63.89</v>
      </c>
      <c r="N296" t="s">
        <v>34</v>
      </c>
      <c r="O296">
        <v>2022</v>
      </c>
      <c r="P296">
        <v>39</v>
      </c>
      <c r="Q296">
        <v>130</v>
      </c>
      <c r="R296" t="s">
        <v>35</v>
      </c>
      <c r="S296">
        <v>10201000774</v>
      </c>
      <c r="T296" t="b">
        <v>0</v>
      </c>
      <c r="U296" t="s">
        <v>1169</v>
      </c>
      <c r="V296" t="s">
        <v>1170</v>
      </c>
      <c r="W296" t="s">
        <v>38</v>
      </c>
      <c r="X296">
        <v>35677</v>
      </c>
      <c r="Y296" t="s">
        <v>286</v>
      </c>
      <c r="Z296" s="1">
        <v>36892</v>
      </c>
      <c r="AA296" t="s">
        <v>41</v>
      </c>
    </row>
    <row r="297" spans="1:27" hidden="1" x14ac:dyDescent="0.2">
      <c r="A297">
        <v>2022</v>
      </c>
      <c r="B297" t="s">
        <v>27</v>
      </c>
      <c r="C297" t="s">
        <v>1171</v>
      </c>
      <c r="D297" t="s">
        <v>1172</v>
      </c>
      <c r="E297" t="s">
        <v>30</v>
      </c>
      <c r="F297" t="s">
        <v>31</v>
      </c>
      <c r="G297" t="s">
        <v>32</v>
      </c>
      <c r="H297" t="s">
        <v>33</v>
      </c>
      <c r="I297">
        <v>349</v>
      </c>
      <c r="J297">
        <v>303</v>
      </c>
      <c r="K297">
        <v>86.82</v>
      </c>
      <c r="L297">
        <v>209</v>
      </c>
      <c r="M297">
        <v>59.89</v>
      </c>
      <c r="N297" t="s">
        <v>34</v>
      </c>
      <c r="O297">
        <v>2022</v>
      </c>
      <c r="P297">
        <v>144</v>
      </c>
      <c r="Q297">
        <v>135</v>
      </c>
      <c r="R297" t="s">
        <v>35</v>
      </c>
      <c r="S297">
        <v>10162001824</v>
      </c>
      <c r="T297" t="b">
        <v>0</v>
      </c>
      <c r="U297" t="s">
        <v>1173</v>
      </c>
      <c r="V297" t="s">
        <v>606</v>
      </c>
      <c r="W297" t="s">
        <v>38</v>
      </c>
      <c r="X297">
        <v>35904</v>
      </c>
      <c r="Y297" t="s">
        <v>443</v>
      </c>
      <c r="Z297" s="1">
        <v>38930</v>
      </c>
      <c r="AA297" t="s">
        <v>41</v>
      </c>
    </row>
    <row r="298" spans="1:27" x14ac:dyDescent="0.2">
      <c r="A298">
        <v>2022</v>
      </c>
      <c r="B298" t="s">
        <v>27</v>
      </c>
      <c r="C298" t="s">
        <v>65</v>
      </c>
      <c r="D298" t="s">
        <v>1174</v>
      </c>
      <c r="E298" t="s">
        <v>30</v>
      </c>
      <c r="F298" t="s">
        <v>31</v>
      </c>
      <c r="G298" t="s">
        <v>32</v>
      </c>
      <c r="H298" t="s">
        <v>33</v>
      </c>
      <c r="I298">
        <v>70</v>
      </c>
      <c r="J298" t="s">
        <v>50</v>
      </c>
      <c r="K298" t="s">
        <v>50</v>
      </c>
      <c r="L298" t="s">
        <v>50</v>
      </c>
      <c r="M298" t="s">
        <v>50</v>
      </c>
      <c r="N298" t="s">
        <v>34</v>
      </c>
      <c r="O298">
        <v>2022</v>
      </c>
      <c r="P298">
        <v>8</v>
      </c>
      <c r="Q298">
        <v>135</v>
      </c>
      <c r="R298" t="s">
        <v>35</v>
      </c>
      <c r="S298">
        <v>10054001488</v>
      </c>
      <c r="T298" t="b">
        <v>0</v>
      </c>
      <c r="U298" t="s">
        <v>1175</v>
      </c>
      <c r="V298" t="s">
        <v>386</v>
      </c>
      <c r="W298" t="s">
        <v>38</v>
      </c>
      <c r="X298" t="s">
        <v>1176</v>
      </c>
      <c r="Y298" t="s">
        <v>69</v>
      </c>
      <c r="Z298" s="1">
        <v>34335</v>
      </c>
      <c r="AA298" t="s">
        <v>41</v>
      </c>
    </row>
    <row r="299" spans="1:27" hidden="1" x14ac:dyDescent="0.2">
      <c r="A299">
        <v>2022</v>
      </c>
      <c r="B299" t="s">
        <v>27</v>
      </c>
      <c r="C299" t="s">
        <v>1177</v>
      </c>
      <c r="D299" t="s">
        <v>1178</v>
      </c>
      <c r="E299" t="s">
        <v>30</v>
      </c>
      <c r="F299" t="s">
        <v>31</v>
      </c>
      <c r="G299" t="s">
        <v>32</v>
      </c>
      <c r="H299" t="s">
        <v>33</v>
      </c>
      <c r="I299">
        <v>113</v>
      </c>
      <c r="J299">
        <v>100</v>
      </c>
      <c r="K299">
        <v>88.5</v>
      </c>
      <c r="L299">
        <v>65</v>
      </c>
      <c r="M299">
        <v>57.52</v>
      </c>
      <c r="N299" t="s">
        <v>34</v>
      </c>
      <c r="O299">
        <v>2022</v>
      </c>
      <c r="P299">
        <v>66</v>
      </c>
      <c r="Q299">
        <v>135</v>
      </c>
      <c r="R299" t="s">
        <v>35</v>
      </c>
      <c r="S299">
        <v>10351001780</v>
      </c>
      <c r="T299" t="b">
        <v>0</v>
      </c>
      <c r="U299" t="s">
        <v>1179</v>
      </c>
      <c r="V299" t="s">
        <v>1180</v>
      </c>
      <c r="W299" t="s">
        <v>38</v>
      </c>
      <c r="X299" t="s">
        <v>1181</v>
      </c>
      <c r="Y299" t="s">
        <v>1182</v>
      </c>
      <c r="Z299" s="1">
        <v>34335</v>
      </c>
      <c r="AA299" t="s">
        <v>41</v>
      </c>
    </row>
    <row r="300" spans="1:27" hidden="1" x14ac:dyDescent="0.2">
      <c r="A300">
        <v>2022</v>
      </c>
      <c r="B300" t="s">
        <v>27</v>
      </c>
      <c r="C300" t="s">
        <v>678</v>
      </c>
      <c r="D300" t="s">
        <v>1183</v>
      </c>
      <c r="E300" t="s">
        <v>30</v>
      </c>
      <c r="F300" t="s">
        <v>31</v>
      </c>
      <c r="G300" t="s">
        <v>32</v>
      </c>
      <c r="H300" t="s">
        <v>33</v>
      </c>
      <c r="I300">
        <v>407</v>
      </c>
      <c r="J300">
        <v>340</v>
      </c>
      <c r="K300">
        <v>83.54</v>
      </c>
      <c r="L300">
        <v>305</v>
      </c>
      <c r="M300">
        <v>74.94</v>
      </c>
      <c r="N300" t="s">
        <v>34</v>
      </c>
      <c r="O300">
        <v>2022</v>
      </c>
      <c r="P300">
        <v>49</v>
      </c>
      <c r="Q300">
        <v>136</v>
      </c>
      <c r="R300" t="s">
        <v>35</v>
      </c>
      <c r="S300">
        <v>10237000989</v>
      </c>
      <c r="T300" t="b">
        <v>0</v>
      </c>
      <c r="U300" t="s">
        <v>1184</v>
      </c>
      <c r="V300" t="s">
        <v>1185</v>
      </c>
      <c r="W300" t="s">
        <v>38</v>
      </c>
      <c r="X300">
        <v>36544</v>
      </c>
      <c r="Y300" t="s">
        <v>59</v>
      </c>
      <c r="Z300" s="1">
        <v>34335</v>
      </c>
      <c r="AA300" t="s">
        <v>41</v>
      </c>
    </row>
    <row r="301" spans="1:27" hidden="1" x14ac:dyDescent="0.2">
      <c r="A301">
        <v>2022</v>
      </c>
      <c r="B301" t="s">
        <v>27</v>
      </c>
      <c r="C301" t="s">
        <v>451</v>
      </c>
      <c r="D301" t="s">
        <v>1186</v>
      </c>
      <c r="E301" t="s">
        <v>30</v>
      </c>
      <c r="F301" t="s">
        <v>31</v>
      </c>
      <c r="G301" t="s">
        <v>32</v>
      </c>
      <c r="H301" t="s">
        <v>33</v>
      </c>
      <c r="I301">
        <v>104</v>
      </c>
      <c r="J301" t="s">
        <v>50</v>
      </c>
      <c r="K301" t="s">
        <v>50</v>
      </c>
      <c r="L301">
        <v>74</v>
      </c>
      <c r="M301">
        <v>71.150000000000006</v>
      </c>
      <c r="N301" t="s">
        <v>34</v>
      </c>
      <c r="O301">
        <v>2022</v>
      </c>
      <c r="P301">
        <v>48</v>
      </c>
      <c r="Q301">
        <v>140</v>
      </c>
      <c r="R301" t="s">
        <v>35</v>
      </c>
      <c r="S301">
        <v>10000600883</v>
      </c>
      <c r="T301" t="b">
        <v>0</v>
      </c>
      <c r="U301" t="s">
        <v>1187</v>
      </c>
      <c r="V301" t="s">
        <v>1188</v>
      </c>
      <c r="W301" t="s">
        <v>38</v>
      </c>
      <c r="X301">
        <v>35747</v>
      </c>
      <c r="Y301" t="s">
        <v>242</v>
      </c>
      <c r="Z301" s="1">
        <v>36892</v>
      </c>
      <c r="AA301" t="s">
        <v>41</v>
      </c>
    </row>
    <row r="302" spans="1:27" hidden="1" x14ac:dyDescent="0.2">
      <c r="A302">
        <v>2022</v>
      </c>
      <c r="B302" t="s">
        <v>27</v>
      </c>
      <c r="C302" t="s">
        <v>462</v>
      </c>
      <c r="D302" t="s">
        <v>1189</v>
      </c>
      <c r="E302" t="s">
        <v>30</v>
      </c>
      <c r="F302" t="s">
        <v>31</v>
      </c>
      <c r="G302" t="s">
        <v>32</v>
      </c>
      <c r="H302" t="s">
        <v>33</v>
      </c>
      <c r="I302">
        <v>96</v>
      </c>
      <c r="J302" t="s">
        <v>50</v>
      </c>
      <c r="K302" t="s">
        <v>50</v>
      </c>
      <c r="L302">
        <v>79</v>
      </c>
      <c r="M302">
        <v>82.29</v>
      </c>
      <c r="N302" t="s">
        <v>34</v>
      </c>
      <c r="O302">
        <v>2022</v>
      </c>
      <c r="P302">
        <v>45</v>
      </c>
      <c r="Q302">
        <v>140</v>
      </c>
      <c r="R302" t="s">
        <v>35</v>
      </c>
      <c r="S302">
        <v>10222000843</v>
      </c>
      <c r="T302" t="b">
        <v>0</v>
      </c>
      <c r="U302" t="s">
        <v>1190</v>
      </c>
      <c r="V302" t="s">
        <v>1191</v>
      </c>
      <c r="W302" t="s">
        <v>38</v>
      </c>
      <c r="X302">
        <v>35760</v>
      </c>
      <c r="Y302" t="s">
        <v>466</v>
      </c>
      <c r="Z302" s="1">
        <v>35977</v>
      </c>
      <c r="AA302" t="s">
        <v>41</v>
      </c>
    </row>
    <row r="303" spans="1:27" hidden="1" x14ac:dyDescent="0.2">
      <c r="A303">
        <v>2022</v>
      </c>
      <c r="B303" t="s">
        <v>27</v>
      </c>
      <c r="C303" t="s">
        <v>102</v>
      </c>
      <c r="D303" t="s">
        <v>1192</v>
      </c>
      <c r="E303" t="s">
        <v>30</v>
      </c>
      <c r="F303" t="s">
        <v>31</v>
      </c>
      <c r="G303" t="s">
        <v>32</v>
      </c>
      <c r="H303" t="s">
        <v>33</v>
      </c>
      <c r="I303">
        <v>127</v>
      </c>
      <c r="J303">
        <v>111</v>
      </c>
      <c r="K303">
        <v>87.4</v>
      </c>
      <c r="L303">
        <v>92</v>
      </c>
      <c r="M303">
        <v>72.44</v>
      </c>
      <c r="N303" t="s">
        <v>34</v>
      </c>
      <c r="O303">
        <v>2022</v>
      </c>
      <c r="P303">
        <v>58</v>
      </c>
      <c r="Q303">
        <v>140</v>
      </c>
      <c r="R303" t="s">
        <v>35</v>
      </c>
      <c r="S303">
        <v>10306201367</v>
      </c>
      <c r="T303" t="b">
        <v>0</v>
      </c>
      <c r="U303" t="s">
        <v>1193</v>
      </c>
      <c r="V303" t="s">
        <v>1194</v>
      </c>
      <c r="W303" t="s">
        <v>38</v>
      </c>
      <c r="X303" t="s">
        <v>1195</v>
      </c>
      <c r="Y303" t="s">
        <v>107</v>
      </c>
      <c r="AA303" t="s">
        <v>41</v>
      </c>
    </row>
    <row r="304" spans="1:27" hidden="1" x14ac:dyDescent="0.2">
      <c r="A304">
        <v>2022</v>
      </c>
      <c r="B304" t="s">
        <v>27</v>
      </c>
      <c r="C304" t="s">
        <v>952</v>
      </c>
      <c r="D304" t="s">
        <v>1196</v>
      </c>
      <c r="E304" t="s">
        <v>30</v>
      </c>
      <c r="F304" t="s">
        <v>31</v>
      </c>
      <c r="G304" t="s">
        <v>32</v>
      </c>
      <c r="H304" t="s">
        <v>33</v>
      </c>
      <c r="I304">
        <v>169</v>
      </c>
      <c r="J304">
        <v>151</v>
      </c>
      <c r="K304">
        <v>89.35</v>
      </c>
      <c r="L304">
        <v>105</v>
      </c>
      <c r="M304">
        <v>62.13</v>
      </c>
      <c r="N304" t="s">
        <v>34</v>
      </c>
      <c r="O304">
        <v>2022</v>
      </c>
      <c r="P304">
        <v>9</v>
      </c>
      <c r="Q304">
        <v>140</v>
      </c>
      <c r="R304" t="s">
        <v>35</v>
      </c>
      <c r="S304">
        <v>10060000271</v>
      </c>
      <c r="T304" t="b">
        <v>0</v>
      </c>
      <c r="U304" t="s">
        <v>1197</v>
      </c>
      <c r="V304" t="s">
        <v>280</v>
      </c>
      <c r="W304" t="s">
        <v>38</v>
      </c>
      <c r="X304">
        <v>36854</v>
      </c>
      <c r="Y304" t="s">
        <v>522</v>
      </c>
      <c r="AA304" t="s">
        <v>41</v>
      </c>
    </row>
    <row r="305" spans="1:27" x14ac:dyDescent="0.2">
      <c r="A305">
        <v>2022</v>
      </c>
      <c r="B305" t="s">
        <v>27</v>
      </c>
      <c r="C305" t="s">
        <v>471</v>
      </c>
      <c r="D305" t="s">
        <v>1198</v>
      </c>
      <c r="E305" t="s">
        <v>30</v>
      </c>
      <c r="F305" t="s">
        <v>31</v>
      </c>
      <c r="G305" t="s">
        <v>32</v>
      </c>
      <c r="H305" t="s">
        <v>33</v>
      </c>
      <c r="I305">
        <v>86</v>
      </c>
      <c r="J305" t="s">
        <v>50</v>
      </c>
      <c r="K305" t="s">
        <v>50</v>
      </c>
      <c r="L305" t="s">
        <v>50</v>
      </c>
      <c r="M305" t="s">
        <v>50</v>
      </c>
      <c r="N305" t="s">
        <v>34</v>
      </c>
      <c r="O305">
        <v>2022</v>
      </c>
      <c r="P305">
        <v>22</v>
      </c>
      <c r="Q305">
        <v>140</v>
      </c>
      <c r="R305" t="s">
        <v>35</v>
      </c>
      <c r="S305">
        <v>10102000385</v>
      </c>
      <c r="T305" t="b">
        <v>0</v>
      </c>
      <c r="U305" t="s">
        <v>1199</v>
      </c>
      <c r="V305" t="s">
        <v>1200</v>
      </c>
      <c r="W305" t="s">
        <v>38</v>
      </c>
      <c r="X305" t="s">
        <v>1201</v>
      </c>
      <c r="Y305" t="s">
        <v>326</v>
      </c>
      <c r="Z305" s="1">
        <v>35431</v>
      </c>
      <c r="AA305" t="s">
        <v>41</v>
      </c>
    </row>
    <row r="306" spans="1:27" hidden="1" x14ac:dyDescent="0.2">
      <c r="A306">
        <v>2022</v>
      </c>
      <c r="B306" t="s">
        <v>27</v>
      </c>
      <c r="C306" t="s">
        <v>84</v>
      </c>
      <c r="D306" t="s">
        <v>1202</v>
      </c>
      <c r="E306" t="s">
        <v>30</v>
      </c>
      <c r="F306" t="s">
        <v>31</v>
      </c>
      <c r="G306" t="s">
        <v>32</v>
      </c>
      <c r="H306" t="s">
        <v>33</v>
      </c>
      <c r="I306">
        <v>119</v>
      </c>
      <c r="J306" t="s">
        <v>50</v>
      </c>
      <c r="K306" t="s">
        <v>50</v>
      </c>
      <c r="L306">
        <v>97</v>
      </c>
      <c r="M306">
        <v>81.510000000000005</v>
      </c>
      <c r="N306" t="s">
        <v>34</v>
      </c>
      <c r="O306">
        <v>2022</v>
      </c>
      <c r="P306">
        <v>42</v>
      </c>
      <c r="Q306">
        <v>140</v>
      </c>
      <c r="R306" t="s">
        <v>35</v>
      </c>
      <c r="S306">
        <v>10210000810</v>
      </c>
      <c r="T306" t="b">
        <v>0</v>
      </c>
      <c r="U306" t="s">
        <v>1203</v>
      </c>
      <c r="V306" t="s">
        <v>1204</v>
      </c>
      <c r="W306" t="s">
        <v>38</v>
      </c>
      <c r="X306" t="s">
        <v>1205</v>
      </c>
      <c r="Y306" t="s">
        <v>89</v>
      </c>
      <c r="Z306" s="1">
        <v>34335</v>
      </c>
      <c r="AA306" t="s">
        <v>41</v>
      </c>
    </row>
    <row r="307" spans="1:27" hidden="1" x14ac:dyDescent="0.2">
      <c r="A307">
        <v>2022</v>
      </c>
      <c r="B307" t="s">
        <v>27</v>
      </c>
      <c r="C307" t="s">
        <v>282</v>
      </c>
      <c r="D307" t="s">
        <v>1206</v>
      </c>
      <c r="E307" t="s">
        <v>30</v>
      </c>
      <c r="F307" t="s">
        <v>31</v>
      </c>
      <c r="G307" t="s">
        <v>32</v>
      </c>
      <c r="H307" t="s">
        <v>33</v>
      </c>
      <c r="I307">
        <v>82</v>
      </c>
      <c r="J307" t="s">
        <v>50</v>
      </c>
      <c r="K307" t="s">
        <v>50</v>
      </c>
      <c r="L307">
        <v>53</v>
      </c>
      <c r="M307">
        <v>64.63</v>
      </c>
      <c r="N307" t="s">
        <v>34</v>
      </c>
      <c r="O307">
        <v>2022</v>
      </c>
      <c r="P307">
        <v>39</v>
      </c>
      <c r="Q307">
        <v>140</v>
      </c>
      <c r="R307" t="s">
        <v>35</v>
      </c>
      <c r="S307">
        <v>10201000775</v>
      </c>
      <c r="T307" t="b">
        <v>0</v>
      </c>
      <c r="U307" t="s">
        <v>1207</v>
      </c>
      <c r="V307" t="s">
        <v>364</v>
      </c>
      <c r="W307" t="s">
        <v>38</v>
      </c>
      <c r="X307">
        <v>35634</v>
      </c>
      <c r="Y307" t="s">
        <v>286</v>
      </c>
      <c r="Z307" s="1">
        <v>36892</v>
      </c>
      <c r="AA307" t="s">
        <v>41</v>
      </c>
    </row>
    <row r="308" spans="1:27" hidden="1" x14ac:dyDescent="0.2">
      <c r="A308">
        <v>2022</v>
      </c>
      <c r="B308" t="s">
        <v>27</v>
      </c>
      <c r="C308" t="s">
        <v>42</v>
      </c>
      <c r="D308" t="s">
        <v>1208</v>
      </c>
      <c r="E308" t="s">
        <v>30</v>
      </c>
      <c r="F308" t="s">
        <v>31</v>
      </c>
      <c r="G308" t="s">
        <v>32</v>
      </c>
      <c r="H308" t="s">
        <v>33</v>
      </c>
      <c r="I308">
        <v>224</v>
      </c>
      <c r="J308" t="s">
        <v>50</v>
      </c>
      <c r="K308" t="s">
        <v>50</v>
      </c>
      <c r="L308">
        <v>195</v>
      </c>
      <c r="M308">
        <v>87.05</v>
      </c>
      <c r="N308" t="s">
        <v>34</v>
      </c>
      <c r="O308">
        <v>2022</v>
      </c>
      <c r="P308">
        <v>2</v>
      </c>
      <c r="Q308">
        <v>145</v>
      </c>
      <c r="R308" t="s">
        <v>35</v>
      </c>
      <c r="S308">
        <v>10027002073</v>
      </c>
      <c r="T308" t="b">
        <v>0</v>
      </c>
      <c r="U308" t="s">
        <v>1209</v>
      </c>
      <c r="V308" t="s">
        <v>1210</v>
      </c>
      <c r="W308" t="s">
        <v>38</v>
      </c>
      <c r="X308">
        <v>36527</v>
      </c>
      <c r="Y308" t="s">
        <v>47</v>
      </c>
      <c r="Z308" s="1">
        <v>38200</v>
      </c>
      <c r="AA308" t="s">
        <v>41</v>
      </c>
    </row>
    <row r="309" spans="1:27" hidden="1" x14ac:dyDescent="0.2">
      <c r="A309">
        <v>2022</v>
      </c>
      <c r="B309" t="s">
        <v>27</v>
      </c>
      <c r="C309" t="s">
        <v>791</v>
      </c>
      <c r="D309" t="s">
        <v>1211</v>
      </c>
      <c r="E309" t="s">
        <v>30</v>
      </c>
      <c r="F309" t="s">
        <v>31</v>
      </c>
      <c r="G309" t="s">
        <v>32</v>
      </c>
      <c r="H309" t="s">
        <v>33</v>
      </c>
      <c r="I309" t="s">
        <v>50</v>
      </c>
      <c r="J309">
        <v>0</v>
      </c>
      <c r="K309" t="s">
        <v>50</v>
      </c>
      <c r="L309">
        <v>0</v>
      </c>
      <c r="M309" t="s">
        <v>50</v>
      </c>
      <c r="N309" t="s">
        <v>34</v>
      </c>
      <c r="O309">
        <v>2022</v>
      </c>
      <c r="P309">
        <v>51</v>
      </c>
      <c r="Q309">
        <v>150</v>
      </c>
      <c r="R309" t="s">
        <v>570</v>
      </c>
      <c r="S309">
        <v>10243001691</v>
      </c>
      <c r="T309" t="b">
        <v>0</v>
      </c>
      <c r="U309" t="s">
        <v>1212</v>
      </c>
      <c r="V309" t="s">
        <v>230</v>
      </c>
      <c r="W309" t="s">
        <v>38</v>
      </c>
      <c r="X309" t="s">
        <v>1213</v>
      </c>
      <c r="Y309" t="s">
        <v>230</v>
      </c>
      <c r="Z309" s="1">
        <v>36892</v>
      </c>
      <c r="AA309" t="s">
        <v>41</v>
      </c>
    </row>
    <row r="310" spans="1:27" x14ac:dyDescent="0.2">
      <c r="A310">
        <v>2022</v>
      </c>
      <c r="B310" t="s">
        <v>27</v>
      </c>
      <c r="C310" t="s">
        <v>28</v>
      </c>
      <c r="D310" t="s">
        <v>1214</v>
      </c>
      <c r="E310" t="s">
        <v>30</v>
      </c>
      <c r="F310" t="s">
        <v>31</v>
      </c>
      <c r="G310" t="s">
        <v>32</v>
      </c>
      <c r="H310" t="s">
        <v>33</v>
      </c>
      <c r="I310">
        <v>118</v>
      </c>
      <c r="J310" t="s">
        <v>50</v>
      </c>
      <c r="K310" t="s">
        <v>50</v>
      </c>
      <c r="L310" t="s">
        <v>50</v>
      </c>
      <c r="M310" t="s">
        <v>50</v>
      </c>
      <c r="N310" t="s">
        <v>34</v>
      </c>
      <c r="O310">
        <v>2022</v>
      </c>
      <c r="P310">
        <v>52</v>
      </c>
      <c r="Q310">
        <v>150</v>
      </c>
      <c r="R310" t="s">
        <v>35</v>
      </c>
      <c r="S310">
        <v>10248001048</v>
      </c>
      <c r="T310" t="b">
        <v>0</v>
      </c>
      <c r="U310" t="s">
        <v>1215</v>
      </c>
      <c r="V310" t="s">
        <v>118</v>
      </c>
      <c r="W310" t="s">
        <v>38</v>
      </c>
      <c r="X310" t="s">
        <v>1216</v>
      </c>
      <c r="Y310" t="s">
        <v>40</v>
      </c>
      <c r="Z310" s="1">
        <v>34335</v>
      </c>
      <c r="AA310" t="s">
        <v>41</v>
      </c>
    </row>
    <row r="311" spans="1:27" hidden="1" x14ac:dyDescent="0.2">
      <c r="A311">
        <v>2022</v>
      </c>
      <c r="B311" t="s">
        <v>27</v>
      </c>
      <c r="C311" t="s">
        <v>475</v>
      </c>
      <c r="D311" t="s">
        <v>1217</v>
      </c>
      <c r="E311" t="s">
        <v>30</v>
      </c>
      <c r="F311" t="s">
        <v>31</v>
      </c>
      <c r="G311" t="s">
        <v>32</v>
      </c>
      <c r="H311" t="s">
        <v>33</v>
      </c>
      <c r="I311">
        <v>81</v>
      </c>
      <c r="J311">
        <v>70</v>
      </c>
      <c r="K311">
        <v>86.42</v>
      </c>
      <c r="L311">
        <v>65</v>
      </c>
      <c r="M311">
        <v>80.25</v>
      </c>
      <c r="N311" t="s">
        <v>34</v>
      </c>
      <c r="O311">
        <v>2022</v>
      </c>
      <c r="P311">
        <v>25</v>
      </c>
      <c r="Q311">
        <v>150</v>
      </c>
      <c r="R311" t="s">
        <v>35</v>
      </c>
      <c r="S311">
        <v>10114000424</v>
      </c>
      <c r="T311" t="b">
        <v>0</v>
      </c>
      <c r="U311" t="s">
        <v>1218</v>
      </c>
      <c r="V311" t="s">
        <v>1219</v>
      </c>
      <c r="W311" t="s">
        <v>38</v>
      </c>
      <c r="X311" t="s">
        <v>1220</v>
      </c>
      <c r="Y311" t="s">
        <v>369</v>
      </c>
      <c r="Z311" s="1">
        <v>34335</v>
      </c>
      <c r="AA311" t="s">
        <v>41</v>
      </c>
    </row>
    <row r="312" spans="1:27" hidden="1" x14ac:dyDescent="0.2">
      <c r="A312">
        <v>2022</v>
      </c>
      <c r="B312" t="s">
        <v>27</v>
      </c>
      <c r="C312" t="s">
        <v>603</v>
      </c>
      <c r="D312" t="s">
        <v>1221</v>
      </c>
      <c r="E312" t="s">
        <v>30</v>
      </c>
      <c r="F312" t="s">
        <v>31</v>
      </c>
      <c r="G312" t="s">
        <v>32</v>
      </c>
      <c r="H312" t="s">
        <v>33</v>
      </c>
      <c r="I312">
        <v>54</v>
      </c>
      <c r="J312" t="s">
        <v>50</v>
      </c>
      <c r="K312" t="s">
        <v>50</v>
      </c>
      <c r="L312">
        <v>34</v>
      </c>
      <c r="M312">
        <v>62.96</v>
      </c>
      <c r="N312" t="s">
        <v>34</v>
      </c>
      <c r="O312">
        <v>2022</v>
      </c>
      <c r="P312">
        <v>28</v>
      </c>
      <c r="Q312">
        <v>150</v>
      </c>
      <c r="R312" t="s">
        <v>35</v>
      </c>
      <c r="S312">
        <v>10138000507</v>
      </c>
      <c r="T312" t="b">
        <v>0</v>
      </c>
      <c r="U312" t="s">
        <v>1222</v>
      </c>
      <c r="V312" t="s">
        <v>1223</v>
      </c>
      <c r="W312" t="s">
        <v>38</v>
      </c>
      <c r="X312">
        <v>35990</v>
      </c>
      <c r="Y312" t="s">
        <v>443</v>
      </c>
      <c r="AA312" t="s">
        <v>41</v>
      </c>
    </row>
    <row r="313" spans="1:27" x14ac:dyDescent="0.2">
      <c r="A313">
        <v>2022</v>
      </c>
      <c r="B313" t="s">
        <v>27</v>
      </c>
      <c r="C313" t="s">
        <v>921</v>
      </c>
      <c r="D313" t="s">
        <v>1224</v>
      </c>
      <c r="E313" t="s">
        <v>30</v>
      </c>
      <c r="F313" t="s">
        <v>31</v>
      </c>
      <c r="G313" t="s">
        <v>32</v>
      </c>
      <c r="H313" t="s">
        <v>33</v>
      </c>
      <c r="I313">
        <v>36</v>
      </c>
      <c r="J313" t="s">
        <v>50</v>
      </c>
      <c r="K313" t="s">
        <v>50</v>
      </c>
      <c r="L313" t="s">
        <v>50</v>
      </c>
      <c r="M313" t="s">
        <v>50</v>
      </c>
      <c r="N313" t="s">
        <v>34</v>
      </c>
      <c r="O313">
        <v>2022</v>
      </c>
      <c r="P313">
        <v>36</v>
      </c>
      <c r="Q313">
        <v>150</v>
      </c>
      <c r="R313" t="s">
        <v>35</v>
      </c>
      <c r="S313">
        <v>10183000671</v>
      </c>
      <c r="T313" t="b">
        <v>0</v>
      </c>
      <c r="U313" t="s">
        <v>1225</v>
      </c>
      <c r="V313" t="s">
        <v>1226</v>
      </c>
      <c r="W313" t="s">
        <v>38</v>
      </c>
      <c r="X313">
        <v>35776</v>
      </c>
      <c r="Y313" t="s">
        <v>554</v>
      </c>
      <c r="Z313" s="1">
        <v>36892</v>
      </c>
      <c r="AA313" t="s">
        <v>41</v>
      </c>
    </row>
    <row r="314" spans="1:27" hidden="1" x14ac:dyDescent="0.2">
      <c r="A314">
        <v>2022</v>
      </c>
      <c r="B314" t="s">
        <v>27</v>
      </c>
      <c r="C314" t="s">
        <v>777</v>
      </c>
      <c r="D314" t="s">
        <v>49</v>
      </c>
      <c r="E314" t="s">
        <v>30</v>
      </c>
      <c r="F314" t="s">
        <v>31</v>
      </c>
      <c r="G314" t="s">
        <v>32</v>
      </c>
      <c r="H314" t="s">
        <v>33</v>
      </c>
      <c r="I314">
        <v>169</v>
      </c>
      <c r="J314">
        <v>149</v>
      </c>
      <c r="K314">
        <v>88.17</v>
      </c>
      <c r="L314">
        <v>119</v>
      </c>
      <c r="M314">
        <v>70.41</v>
      </c>
      <c r="N314" t="s">
        <v>34</v>
      </c>
      <c r="O314">
        <v>2022</v>
      </c>
      <c r="P314">
        <v>200</v>
      </c>
      <c r="Q314">
        <v>160</v>
      </c>
      <c r="R314" t="s">
        <v>35</v>
      </c>
      <c r="S314">
        <v>10336001608</v>
      </c>
      <c r="T314" t="b">
        <v>0</v>
      </c>
      <c r="U314" t="s">
        <v>1227</v>
      </c>
      <c r="V314" t="s">
        <v>461</v>
      </c>
      <c r="W314" t="s">
        <v>38</v>
      </c>
      <c r="X314">
        <v>35401</v>
      </c>
      <c r="Y314" t="s">
        <v>461</v>
      </c>
      <c r="Z314" s="1">
        <v>34335</v>
      </c>
      <c r="AA314" t="s">
        <v>41</v>
      </c>
    </row>
    <row r="315" spans="1:27" hidden="1" x14ac:dyDescent="0.2">
      <c r="A315">
        <v>2022</v>
      </c>
      <c r="B315" t="s">
        <v>27</v>
      </c>
      <c r="C315" t="s">
        <v>767</v>
      </c>
      <c r="D315" t="s">
        <v>1228</v>
      </c>
      <c r="E315" t="s">
        <v>30</v>
      </c>
      <c r="F315" t="s">
        <v>31</v>
      </c>
      <c r="G315" t="s">
        <v>32</v>
      </c>
      <c r="H315" t="s">
        <v>33</v>
      </c>
      <c r="I315">
        <v>426</v>
      </c>
      <c r="J315">
        <v>387</v>
      </c>
      <c r="K315">
        <v>90.85</v>
      </c>
      <c r="L315">
        <v>387</v>
      </c>
      <c r="M315">
        <v>90.85</v>
      </c>
      <c r="N315" t="s">
        <v>34</v>
      </c>
      <c r="O315">
        <v>2022</v>
      </c>
      <c r="P315">
        <v>159</v>
      </c>
      <c r="Q315">
        <v>160</v>
      </c>
      <c r="R315" t="s">
        <v>35</v>
      </c>
      <c r="S315">
        <v>10180000631</v>
      </c>
      <c r="T315" t="b">
        <v>0</v>
      </c>
      <c r="U315" t="s">
        <v>1229</v>
      </c>
      <c r="V315" t="s">
        <v>770</v>
      </c>
      <c r="W315" t="s">
        <v>38</v>
      </c>
      <c r="X315">
        <v>35801</v>
      </c>
      <c r="Y315" t="s">
        <v>466</v>
      </c>
      <c r="Z315" s="1">
        <v>34335</v>
      </c>
      <c r="AA315" t="s">
        <v>41</v>
      </c>
    </row>
    <row r="316" spans="1:27" hidden="1" x14ac:dyDescent="0.2">
      <c r="A316">
        <v>2022</v>
      </c>
      <c r="B316" t="s">
        <v>27</v>
      </c>
      <c r="C316" t="s">
        <v>456</v>
      </c>
      <c r="D316" t="s">
        <v>1230</v>
      </c>
      <c r="E316" t="s">
        <v>30</v>
      </c>
      <c r="F316" t="s">
        <v>31</v>
      </c>
      <c r="G316" t="s">
        <v>32</v>
      </c>
      <c r="H316" t="s">
        <v>33</v>
      </c>
      <c r="I316">
        <v>112</v>
      </c>
      <c r="J316" t="s">
        <v>50</v>
      </c>
      <c r="K316" t="s">
        <v>50</v>
      </c>
      <c r="L316">
        <v>79</v>
      </c>
      <c r="M316">
        <v>70.540000000000006</v>
      </c>
      <c r="N316" t="s">
        <v>34</v>
      </c>
      <c r="O316">
        <v>2022</v>
      </c>
      <c r="P316">
        <v>63</v>
      </c>
      <c r="Q316">
        <v>160</v>
      </c>
      <c r="R316" t="s">
        <v>35</v>
      </c>
      <c r="S316">
        <v>10339001287</v>
      </c>
      <c r="T316" t="b">
        <v>0</v>
      </c>
      <c r="U316" t="s">
        <v>1231</v>
      </c>
      <c r="V316" t="s">
        <v>1232</v>
      </c>
      <c r="W316" t="s">
        <v>38</v>
      </c>
      <c r="X316">
        <v>35475</v>
      </c>
      <c r="Y316" t="s">
        <v>461</v>
      </c>
      <c r="Z316" s="1">
        <v>34335</v>
      </c>
      <c r="AA316" t="s">
        <v>41</v>
      </c>
    </row>
    <row r="317" spans="1:27" hidden="1" x14ac:dyDescent="0.2">
      <c r="A317">
        <v>2022</v>
      </c>
      <c r="B317" t="s">
        <v>27</v>
      </c>
      <c r="C317" t="s">
        <v>65</v>
      </c>
      <c r="D317" t="s">
        <v>1233</v>
      </c>
      <c r="E317" t="s">
        <v>30</v>
      </c>
      <c r="F317" t="s">
        <v>31</v>
      </c>
      <c r="G317" t="s">
        <v>32</v>
      </c>
      <c r="H317" t="s">
        <v>33</v>
      </c>
      <c r="I317">
        <v>83</v>
      </c>
      <c r="J317" t="s">
        <v>50</v>
      </c>
      <c r="K317" t="s">
        <v>50</v>
      </c>
      <c r="L317">
        <v>64</v>
      </c>
      <c r="M317">
        <v>77.11</v>
      </c>
      <c r="N317" t="s">
        <v>34</v>
      </c>
      <c r="O317">
        <v>2022</v>
      </c>
      <c r="P317">
        <v>8</v>
      </c>
      <c r="Q317">
        <v>160</v>
      </c>
      <c r="R317" t="s">
        <v>35</v>
      </c>
      <c r="S317">
        <v>10054000243</v>
      </c>
      <c r="T317" t="b">
        <v>0</v>
      </c>
      <c r="U317" t="s">
        <v>1234</v>
      </c>
      <c r="V317" t="s">
        <v>83</v>
      </c>
      <c r="W317" t="s">
        <v>38</v>
      </c>
      <c r="X317">
        <v>36206</v>
      </c>
      <c r="Y317" t="s">
        <v>69</v>
      </c>
      <c r="Z317" s="1">
        <v>36306</v>
      </c>
      <c r="AA317" t="s">
        <v>41</v>
      </c>
    </row>
    <row r="318" spans="1:27" hidden="1" x14ac:dyDescent="0.2">
      <c r="A318">
        <v>2022</v>
      </c>
      <c r="B318" t="s">
        <v>27</v>
      </c>
      <c r="C318" t="s">
        <v>102</v>
      </c>
      <c r="D318" t="s">
        <v>1235</v>
      </c>
      <c r="E318" t="s">
        <v>30</v>
      </c>
      <c r="F318" t="s">
        <v>31</v>
      </c>
      <c r="G318" t="s">
        <v>32</v>
      </c>
      <c r="H318" t="s">
        <v>33</v>
      </c>
      <c r="I318">
        <v>127</v>
      </c>
      <c r="J318">
        <v>98</v>
      </c>
      <c r="K318">
        <v>77.17</v>
      </c>
      <c r="L318">
        <v>59</v>
      </c>
      <c r="M318">
        <v>46.46</v>
      </c>
      <c r="N318" t="s">
        <v>34</v>
      </c>
      <c r="O318">
        <v>2022</v>
      </c>
      <c r="P318">
        <v>58</v>
      </c>
      <c r="Q318">
        <v>160</v>
      </c>
      <c r="R318" t="s">
        <v>430</v>
      </c>
      <c r="S318">
        <v>10306202485</v>
      </c>
      <c r="T318" t="b">
        <v>0</v>
      </c>
      <c r="U318" t="s">
        <v>1236</v>
      </c>
      <c r="V318" t="s">
        <v>105</v>
      </c>
      <c r="W318" t="s">
        <v>38</v>
      </c>
      <c r="X318">
        <v>36265</v>
      </c>
      <c r="Y318" t="s">
        <v>107</v>
      </c>
      <c r="Z318" s="1">
        <v>43647</v>
      </c>
      <c r="AA318" t="s">
        <v>41</v>
      </c>
    </row>
    <row r="319" spans="1:27" x14ac:dyDescent="0.2">
      <c r="A319">
        <v>2022</v>
      </c>
      <c r="B319" t="s">
        <v>27</v>
      </c>
      <c r="C319" t="s">
        <v>150</v>
      </c>
      <c r="D319" t="s">
        <v>1237</v>
      </c>
      <c r="E319" t="s">
        <v>30</v>
      </c>
      <c r="F319" t="s">
        <v>31</v>
      </c>
      <c r="G319" t="s">
        <v>32</v>
      </c>
      <c r="H319" t="s">
        <v>33</v>
      </c>
      <c r="I319">
        <v>57</v>
      </c>
      <c r="J319" t="s">
        <v>50</v>
      </c>
      <c r="K319" t="s">
        <v>50</v>
      </c>
      <c r="L319" t="s">
        <v>50</v>
      </c>
      <c r="M319" t="s">
        <v>50</v>
      </c>
      <c r="N319" t="s">
        <v>34</v>
      </c>
      <c r="O319">
        <v>2022</v>
      </c>
      <c r="P319">
        <v>59</v>
      </c>
      <c r="Q319">
        <v>160</v>
      </c>
      <c r="R319" t="s">
        <v>35</v>
      </c>
      <c r="S319">
        <v>10303001187</v>
      </c>
      <c r="T319" t="b">
        <v>0</v>
      </c>
      <c r="U319" t="s">
        <v>1238</v>
      </c>
      <c r="V319" t="s">
        <v>1239</v>
      </c>
      <c r="W319" t="s">
        <v>38</v>
      </c>
      <c r="X319">
        <v>35178</v>
      </c>
      <c r="Y319" t="s">
        <v>154</v>
      </c>
      <c r="Z319" s="1">
        <v>35065</v>
      </c>
      <c r="AA319" t="s">
        <v>41</v>
      </c>
    </row>
    <row r="320" spans="1:27" x14ac:dyDescent="0.2">
      <c r="A320">
        <v>2022</v>
      </c>
      <c r="B320" t="s">
        <v>27</v>
      </c>
      <c r="C320" t="s">
        <v>471</v>
      </c>
      <c r="D320" t="s">
        <v>1240</v>
      </c>
      <c r="E320" t="s">
        <v>30</v>
      </c>
      <c r="F320" t="s">
        <v>31</v>
      </c>
      <c r="G320" t="s">
        <v>32</v>
      </c>
      <c r="H320" t="s">
        <v>33</v>
      </c>
      <c r="I320">
        <v>117</v>
      </c>
      <c r="J320" t="s">
        <v>50</v>
      </c>
      <c r="K320" t="s">
        <v>50</v>
      </c>
      <c r="L320" t="s">
        <v>50</v>
      </c>
      <c r="M320" t="s">
        <v>50</v>
      </c>
      <c r="N320" t="s">
        <v>34</v>
      </c>
      <c r="O320">
        <v>2022</v>
      </c>
      <c r="P320">
        <v>22</v>
      </c>
      <c r="Q320">
        <v>160</v>
      </c>
      <c r="R320" t="s">
        <v>35</v>
      </c>
      <c r="S320">
        <v>10102000387</v>
      </c>
      <c r="T320" t="b">
        <v>0</v>
      </c>
      <c r="U320" t="s">
        <v>1241</v>
      </c>
      <c r="V320" t="s">
        <v>326</v>
      </c>
      <c r="W320" t="s">
        <v>38</v>
      </c>
      <c r="X320" t="s">
        <v>1242</v>
      </c>
      <c r="Y320" t="s">
        <v>326</v>
      </c>
      <c r="Z320" s="1">
        <v>35431</v>
      </c>
      <c r="AA320" t="s">
        <v>41</v>
      </c>
    </row>
    <row r="321" spans="1:27" hidden="1" x14ac:dyDescent="0.2">
      <c r="A321">
        <v>2022</v>
      </c>
      <c r="B321" t="s">
        <v>27</v>
      </c>
      <c r="C321" t="s">
        <v>456</v>
      </c>
      <c r="D321" t="s">
        <v>1243</v>
      </c>
      <c r="E321" t="s">
        <v>30</v>
      </c>
      <c r="F321" t="s">
        <v>31</v>
      </c>
      <c r="G321" t="s">
        <v>32</v>
      </c>
      <c r="H321" t="s">
        <v>33</v>
      </c>
      <c r="I321">
        <v>119</v>
      </c>
      <c r="J321" t="s">
        <v>50</v>
      </c>
      <c r="K321" t="s">
        <v>50</v>
      </c>
      <c r="L321">
        <v>89</v>
      </c>
      <c r="M321">
        <v>74.790000000000006</v>
      </c>
      <c r="N321" t="s">
        <v>34</v>
      </c>
      <c r="O321">
        <v>2022</v>
      </c>
      <c r="P321">
        <v>63</v>
      </c>
      <c r="Q321">
        <v>166</v>
      </c>
      <c r="R321" t="s">
        <v>35</v>
      </c>
      <c r="S321">
        <v>10339002153</v>
      </c>
      <c r="T321" t="b">
        <v>0</v>
      </c>
      <c r="U321" t="s">
        <v>1244</v>
      </c>
      <c r="V321" t="s">
        <v>1245</v>
      </c>
      <c r="W321" t="s">
        <v>38</v>
      </c>
      <c r="X321">
        <v>35446</v>
      </c>
      <c r="Y321" t="s">
        <v>461</v>
      </c>
      <c r="Z321" s="1">
        <v>40330</v>
      </c>
      <c r="AA321" t="s">
        <v>41</v>
      </c>
    </row>
    <row r="322" spans="1:27" hidden="1" x14ac:dyDescent="0.2">
      <c r="A322">
        <v>2022</v>
      </c>
      <c r="B322" t="s">
        <v>27</v>
      </c>
      <c r="C322" t="s">
        <v>263</v>
      </c>
      <c r="D322" t="s">
        <v>1246</v>
      </c>
      <c r="E322" t="s">
        <v>30</v>
      </c>
      <c r="F322" t="s">
        <v>31</v>
      </c>
      <c r="G322" t="s">
        <v>32</v>
      </c>
      <c r="H322" t="s">
        <v>33</v>
      </c>
      <c r="I322">
        <v>129</v>
      </c>
      <c r="J322" t="s">
        <v>50</v>
      </c>
      <c r="K322" t="s">
        <v>50</v>
      </c>
      <c r="L322">
        <v>97</v>
      </c>
      <c r="M322">
        <v>75.19</v>
      </c>
      <c r="N322" t="s">
        <v>34</v>
      </c>
      <c r="O322">
        <v>2022</v>
      </c>
      <c r="P322">
        <v>61</v>
      </c>
      <c r="Q322">
        <v>170</v>
      </c>
      <c r="R322" t="s">
        <v>35</v>
      </c>
      <c r="S322">
        <v>10318001214</v>
      </c>
      <c r="T322" t="b">
        <v>0</v>
      </c>
      <c r="U322" t="s">
        <v>1247</v>
      </c>
      <c r="V322" t="s">
        <v>1248</v>
      </c>
      <c r="W322" t="s">
        <v>38</v>
      </c>
      <c r="X322" t="s">
        <v>1249</v>
      </c>
      <c r="Y322" t="s">
        <v>267</v>
      </c>
      <c r="AA322" t="s">
        <v>41</v>
      </c>
    </row>
    <row r="323" spans="1:27" hidden="1" x14ac:dyDescent="0.2">
      <c r="A323">
        <v>2022</v>
      </c>
      <c r="B323" t="s">
        <v>27</v>
      </c>
      <c r="C323" t="s">
        <v>287</v>
      </c>
      <c r="D323" t="s">
        <v>1250</v>
      </c>
      <c r="E323" t="s">
        <v>30</v>
      </c>
      <c r="F323" t="s">
        <v>31</v>
      </c>
      <c r="G323" t="s">
        <v>32</v>
      </c>
      <c r="H323" t="s">
        <v>33</v>
      </c>
      <c r="I323">
        <v>86</v>
      </c>
      <c r="J323">
        <v>74</v>
      </c>
      <c r="K323">
        <v>86.05</v>
      </c>
      <c r="L323">
        <v>57</v>
      </c>
      <c r="M323">
        <v>66.28</v>
      </c>
      <c r="N323" t="s">
        <v>34</v>
      </c>
      <c r="O323">
        <v>2022</v>
      </c>
      <c r="P323">
        <v>64</v>
      </c>
      <c r="Q323">
        <v>170</v>
      </c>
      <c r="R323" t="s">
        <v>35</v>
      </c>
      <c r="S323">
        <v>10345001320</v>
      </c>
      <c r="T323" t="b">
        <v>0</v>
      </c>
      <c r="U323" t="s">
        <v>1251</v>
      </c>
      <c r="V323" t="s">
        <v>1252</v>
      </c>
      <c r="W323" t="s">
        <v>38</v>
      </c>
      <c r="X323">
        <v>35579</v>
      </c>
      <c r="Y323" t="s">
        <v>292</v>
      </c>
      <c r="Z323" s="1">
        <v>34335</v>
      </c>
      <c r="AA323" t="s">
        <v>41</v>
      </c>
    </row>
    <row r="324" spans="1:27" x14ac:dyDescent="0.2">
      <c r="A324">
        <v>2022</v>
      </c>
      <c r="B324" t="s">
        <v>27</v>
      </c>
      <c r="C324" t="s">
        <v>475</v>
      </c>
      <c r="D324" t="s">
        <v>1253</v>
      </c>
      <c r="E324" t="s">
        <v>30</v>
      </c>
      <c r="F324" t="s">
        <v>31</v>
      </c>
      <c r="G324" t="s">
        <v>32</v>
      </c>
      <c r="H324" t="s">
        <v>33</v>
      </c>
      <c r="I324">
        <v>33</v>
      </c>
      <c r="J324" t="s">
        <v>50</v>
      </c>
      <c r="K324" t="s">
        <v>50</v>
      </c>
      <c r="L324" t="s">
        <v>50</v>
      </c>
      <c r="M324" t="s">
        <v>50</v>
      </c>
      <c r="N324" t="s">
        <v>34</v>
      </c>
      <c r="O324">
        <v>2022</v>
      </c>
      <c r="P324">
        <v>25</v>
      </c>
      <c r="Q324">
        <v>170</v>
      </c>
      <c r="R324" t="s">
        <v>35</v>
      </c>
      <c r="S324">
        <v>10114000425</v>
      </c>
      <c r="T324" t="b">
        <v>0</v>
      </c>
      <c r="U324" t="s">
        <v>1254</v>
      </c>
      <c r="V324" t="s">
        <v>1255</v>
      </c>
      <c r="W324" t="s">
        <v>38</v>
      </c>
      <c r="X324" t="s">
        <v>1256</v>
      </c>
      <c r="Y324" t="s">
        <v>369</v>
      </c>
      <c r="Z324" s="1">
        <v>34335</v>
      </c>
      <c r="AA324" t="s">
        <v>41</v>
      </c>
    </row>
    <row r="325" spans="1:27" hidden="1" x14ac:dyDescent="0.2">
      <c r="A325">
        <v>2022</v>
      </c>
      <c r="B325" t="s">
        <v>27</v>
      </c>
      <c r="C325" t="s">
        <v>767</v>
      </c>
      <c r="D325" t="s">
        <v>899</v>
      </c>
      <c r="E325" t="s">
        <v>30</v>
      </c>
      <c r="F325" t="s">
        <v>31</v>
      </c>
      <c r="G325" t="s">
        <v>32</v>
      </c>
      <c r="H325" t="s">
        <v>33</v>
      </c>
      <c r="I325">
        <v>145</v>
      </c>
      <c r="J325">
        <v>132</v>
      </c>
      <c r="K325">
        <v>91.03</v>
      </c>
      <c r="L325">
        <v>131</v>
      </c>
      <c r="M325">
        <v>90.34</v>
      </c>
      <c r="N325" t="s">
        <v>34</v>
      </c>
      <c r="O325">
        <v>2022</v>
      </c>
      <c r="P325">
        <v>159</v>
      </c>
      <c r="Q325">
        <v>172</v>
      </c>
      <c r="R325" t="s">
        <v>35</v>
      </c>
      <c r="S325">
        <v>10180002419</v>
      </c>
      <c r="T325" t="b">
        <v>0</v>
      </c>
      <c r="U325" t="s">
        <v>1257</v>
      </c>
      <c r="V325" t="s">
        <v>770</v>
      </c>
      <c r="W325" t="s">
        <v>38</v>
      </c>
      <c r="X325">
        <v>35810</v>
      </c>
      <c r="Y325" t="s">
        <v>466</v>
      </c>
      <c r="Z325" s="1">
        <v>42549</v>
      </c>
      <c r="AA325" t="s">
        <v>41</v>
      </c>
    </row>
    <row r="326" spans="1:27" hidden="1" x14ac:dyDescent="0.2">
      <c r="A326">
        <v>2022</v>
      </c>
      <c r="B326" t="s">
        <v>27</v>
      </c>
      <c r="C326" t="s">
        <v>456</v>
      </c>
      <c r="D326" t="s">
        <v>1258</v>
      </c>
      <c r="E326" t="s">
        <v>30</v>
      </c>
      <c r="F326" t="s">
        <v>31</v>
      </c>
      <c r="G326" t="s">
        <v>32</v>
      </c>
      <c r="H326" t="s">
        <v>33</v>
      </c>
      <c r="I326">
        <v>365</v>
      </c>
      <c r="J326">
        <v>321</v>
      </c>
      <c r="K326">
        <v>87.95</v>
      </c>
      <c r="L326">
        <v>253</v>
      </c>
      <c r="M326">
        <v>69.319999999999993</v>
      </c>
      <c r="N326" t="s">
        <v>34</v>
      </c>
      <c r="O326">
        <v>2022</v>
      </c>
      <c r="P326">
        <v>63</v>
      </c>
      <c r="Q326">
        <v>180</v>
      </c>
      <c r="R326" t="s">
        <v>35</v>
      </c>
      <c r="S326">
        <v>10339001291</v>
      </c>
      <c r="T326" t="b">
        <v>0</v>
      </c>
      <c r="U326" t="s">
        <v>1259</v>
      </c>
      <c r="V326" t="s">
        <v>1232</v>
      </c>
      <c r="W326" t="s">
        <v>38</v>
      </c>
      <c r="X326">
        <v>35475</v>
      </c>
      <c r="Y326" t="s">
        <v>461</v>
      </c>
      <c r="Z326" s="1">
        <v>34335</v>
      </c>
      <c r="AA326" t="s">
        <v>41</v>
      </c>
    </row>
    <row r="327" spans="1:27" hidden="1" x14ac:dyDescent="0.2">
      <c r="A327">
        <v>2022</v>
      </c>
      <c r="B327" t="s">
        <v>27</v>
      </c>
      <c r="C327" t="s">
        <v>65</v>
      </c>
      <c r="D327" t="s">
        <v>1260</v>
      </c>
      <c r="E327" t="s">
        <v>30</v>
      </c>
      <c r="F327" t="s">
        <v>31</v>
      </c>
      <c r="G327" t="s">
        <v>32</v>
      </c>
      <c r="H327" t="s">
        <v>33</v>
      </c>
      <c r="I327">
        <v>58</v>
      </c>
      <c r="J327" t="s">
        <v>50</v>
      </c>
      <c r="K327" t="s">
        <v>50</v>
      </c>
      <c r="L327">
        <v>36</v>
      </c>
      <c r="M327">
        <v>62.07</v>
      </c>
      <c r="N327" t="s">
        <v>34</v>
      </c>
      <c r="O327">
        <v>2022</v>
      </c>
      <c r="P327">
        <v>8</v>
      </c>
      <c r="Q327">
        <v>180</v>
      </c>
      <c r="R327" t="s">
        <v>35</v>
      </c>
      <c r="S327">
        <v>10054000247</v>
      </c>
      <c r="T327" t="b">
        <v>0</v>
      </c>
      <c r="U327" t="s">
        <v>1261</v>
      </c>
      <c r="V327" t="s">
        <v>1262</v>
      </c>
      <c r="W327" t="s">
        <v>38</v>
      </c>
      <c r="X327" t="s">
        <v>1263</v>
      </c>
      <c r="Y327" t="s">
        <v>69</v>
      </c>
      <c r="Z327" s="1">
        <v>34335</v>
      </c>
      <c r="AA327" t="s">
        <v>41</v>
      </c>
    </row>
    <row r="328" spans="1:27" hidden="1" x14ac:dyDescent="0.2">
      <c r="A328">
        <v>2022</v>
      </c>
      <c r="B328" t="s">
        <v>27</v>
      </c>
      <c r="C328" t="s">
        <v>28</v>
      </c>
      <c r="D328" t="s">
        <v>1264</v>
      </c>
      <c r="E328" t="s">
        <v>30</v>
      </c>
      <c r="F328" t="s">
        <v>31</v>
      </c>
      <c r="G328" t="s">
        <v>32</v>
      </c>
      <c r="H328" t="s">
        <v>33</v>
      </c>
      <c r="I328">
        <v>105</v>
      </c>
      <c r="J328" t="s">
        <v>50</v>
      </c>
      <c r="K328" t="s">
        <v>50</v>
      </c>
      <c r="L328">
        <v>94</v>
      </c>
      <c r="M328">
        <v>89.52</v>
      </c>
      <c r="N328" t="s">
        <v>34</v>
      </c>
      <c r="O328">
        <v>2022</v>
      </c>
      <c r="P328">
        <v>52</v>
      </c>
      <c r="Q328">
        <v>180</v>
      </c>
      <c r="R328" t="s">
        <v>35</v>
      </c>
      <c r="S328">
        <v>10248001052</v>
      </c>
      <c r="T328" t="b">
        <v>0</v>
      </c>
      <c r="U328" t="s">
        <v>1265</v>
      </c>
      <c r="V328" t="s">
        <v>342</v>
      </c>
      <c r="W328" t="s">
        <v>38</v>
      </c>
      <c r="X328" t="s">
        <v>1266</v>
      </c>
      <c r="Y328" t="s">
        <v>40</v>
      </c>
      <c r="Z328" s="1">
        <v>34335</v>
      </c>
      <c r="AA328" t="s">
        <v>41</v>
      </c>
    </row>
    <row r="329" spans="1:27" x14ac:dyDescent="0.2">
      <c r="A329">
        <v>2022</v>
      </c>
      <c r="B329" t="s">
        <v>27</v>
      </c>
      <c r="C329" t="s">
        <v>263</v>
      </c>
      <c r="D329" t="s">
        <v>1267</v>
      </c>
      <c r="E329" t="s">
        <v>30</v>
      </c>
      <c r="F329" t="s">
        <v>31</v>
      </c>
      <c r="G329" t="s">
        <v>32</v>
      </c>
      <c r="H329" t="s">
        <v>33</v>
      </c>
      <c r="I329">
        <v>39</v>
      </c>
      <c r="J329" t="s">
        <v>50</v>
      </c>
      <c r="K329" t="s">
        <v>50</v>
      </c>
      <c r="L329" t="s">
        <v>50</v>
      </c>
      <c r="M329" t="s">
        <v>50</v>
      </c>
      <c r="N329" t="s">
        <v>34</v>
      </c>
      <c r="O329">
        <v>2022</v>
      </c>
      <c r="P329">
        <v>61</v>
      </c>
      <c r="Q329">
        <v>180</v>
      </c>
      <c r="R329" t="s">
        <v>35</v>
      </c>
      <c r="S329">
        <v>10318001226</v>
      </c>
      <c r="T329" t="b">
        <v>0</v>
      </c>
      <c r="U329" t="s">
        <v>1268</v>
      </c>
      <c r="V329" t="s">
        <v>1269</v>
      </c>
      <c r="W329" t="s">
        <v>38</v>
      </c>
      <c r="X329">
        <v>35014</v>
      </c>
      <c r="Y329" t="s">
        <v>267</v>
      </c>
      <c r="AA329" t="s">
        <v>41</v>
      </c>
    </row>
    <row r="330" spans="1:27" hidden="1" x14ac:dyDescent="0.2">
      <c r="A330">
        <v>2022</v>
      </c>
      <c r="B330" t="s">
        <v>27</v>
      </c>
      <c r="C330" t="s">
        <v>42</v>
      </c>
      <c r="D330" t="s">
        <v>1270</v>
      </c>
      <c r="E330" t="s">
        <v>30</v>
      </c>
      <c r="F330" t="s">
        <v>31</v>
      </c>
      <c r="G330" t="s">
        <v>32</v>
      </c>
      <c r="H330" t="s">
        <v>33</v>
      </c>
      <c r="I330">
        <v>330</v>
      </c>
      <c r="J330">
        <v>284</v>
      </c>
      <c r="K330">
        <v>86.06</v>
      </c>
      <c r="L330">
        <v>245</v>
      </c>
      <c r="M330">
        <v>74.239999999999995</v>
      </c>
      <c r="N330" t="s">
        <v>34</v>
      </c>
      <c r="O330">
        <v>2022</v>
      </c>
      <c r="P330">
        <v>2</v>
      </c>
      <c r="Q330">
        <v>185</v>
      </c>
      <c r="R330" t="s">
        <v>430</v>
      </c>
      <c r="S330">
        <v>10027002443</v>
      </c>
      <c r="T330" t="b">
        <v>0</v>
      </c>
      <c r="U330" t="s">
        <v>1271</v>
      </c>
      <c r="V330" t="s">
        <v>578</v>
      </c>
      <c r="W330" t="s">
        <v>38</v>
      </c>
      <c r="X330">
        <v>36526</v>
      </c>
      <c r="Y330" t="s">
        <v>47</v>
      </c>
      <c r="Z330" s="1">
        <v>42894</v>
      </c>
      <c r="AA330" t="s">
        <v>41</v>
      </c>
    </row>
    <row r="331" spans="1:27" hidden="1" x14ac:dyDescent="0.2">
      <c r="A331">
        <v>2022</v>
      </c>
      <c r="B331" t="s">
        <v>27</v>
      </c>
      <c r="C331" t="s">
        <v>1272</v>
      </c>
      <c r="D331" t="s">
        <v>1273</v>
      </c>
      <c r="E331" t="s">
        <v>30</v>
      </c>
      <c r="F331" t="s">
        <v>31</v>
      </c>
      <c r="G331" t="s">
        <v>32</v>
      </c>
      <c r="H331" t="s">
        <v>33</v>
      </c>
      <c r="I331">
        <v>299</v>
      </c>
      <c r="J331">
        <v>272</v>
      </c>
      <c r="K331">
        <v>90.97</v>
      </c>
      <c r="L331">
        <v>146</v>
      </c>
      <c r="M331">
        <v>48.83</v>
      </c>
      <c r="N331" t="s">
        <v>34</v>
      </c>
      <c r="O331">
        <v>2022</v>
      </c>
      <c r="P331">
        <v>37</v>
      </c>
      <c r="Q331">
        <v>185</v>
      </c>
      <c r="R331" t="s">
        <v>35</v>
      </c>
      <c r="S331">
        <v>10192000469</v>
      </c>
      <c r="T331" t="b">
        <v>0</v>
      </c>
      <c r="U331" t="s">
        <v>1274</v>
      </c>
      <c r="V331" t="s">
        <v>1275</v>
      </c>
      <c r="W331" t="s">
        <v>38</v>
      </c>
      <c r="X331">
        <v>35126</v>
      </c>
      <c r="Y331" t="s">
        <v>360</v>
      </c>
      <c r="Z331" s="1">
        <v>34700</v>
      </c>
      <c r="AA331" t="s">
        <v>41</v>
      </c>
    </row>
    <row r="332" spans="1:27" hidden="1" x14ac:dyDescent="0.2">
      <c r="A332">
        <v>2022</v>
      </c>
      <c r="B332" t="s">
        <v>27</v>
      </c>
      <c r="C332" t="s">
        <v>678</v>
      </c>
      <c r="D332" t="s">
        <v>1276</v>
      </c>
      <c r="E332" t="s">
        <v>30</v>
      </c>
      <c r="F332" t="s">
        <v>31</v>
      </c>
      <c r="G332" t="s">
        <v>32</v>
      </c>
      <c r="H332" t="s">
        <v>33</v>
      </c>
      <c r="I332">
        <v>207</v>
      </c>
      <c r="J332">
        <v>186</v>
      </c>
      <c r="K332">
        <v>89.86</v>
      </c>
      <c r="L332">
        <v>160</v>
      </c>
      <c r="M332">
        <v>77.290000000000006</v>
      </c>
      <c r="N332" t="s">
        <v>34</v>
      </c>
      <c r="O332">
        <v>2022</v>
      </c>
      <c r="P332">
        <v>49</v>
      </c>
      <c r="Q332">
        <v>190</v>
      </c>
      <c r="R332" t="s">
        <v>35</v>
      </c>
      <c r="S332">
        <v>10237000906</v>
      </c>
      <c r="T332" t="b">
        <v>0</v>
      </c>
      <c r="U332" t="s">
        <v>1277</v>
      </c>
      <c r="V332" t="s">
        <v>1278</v>
      </c>
      <c r="W332" t="s">
        <v>38</v>
      </c>
      <c r="X332">
        <v>36522</v>
      </c>
      <c r="Y332" t="s">
        <v>59</v>
      </c>
      <c r="Z332" s="1">
        <v>35570</v>
      </c>
      <c r="AA332" t="s">
        <v>41</v>
      </c>
    </row>
    <row r="333" spans="1:27" hidden="1" x14ac:dyDescent="0.2">
      <c r="A333">
        <v>2022</v>
      </c>
      <c r="B333" t="s">
        <v>27</v>
      </c>
      <c r="C333" t="s">
        <v>462</v>
      </c>
      <c r="D333" t="s">
        <v>1279</v>
      </c>
      <c r="E333" t="s">
        <v>30</v>
      </c>
      <c r="F333" t="s">
        <v>31</v>
      </c>
      <c r="G333" t="s">
        <v>32</v>
      </c>
      <c r="H333" t="s">
        <v>33</v>
      </c>
      <c r="I333">
        <v>546</v>
      </c>
      <c r="J333">
        <v>516</v>
      </c>
      <c r="K333">
        <v>94.51</v>
      </c>
      <c r="L333">
        <v>430</v>
      </c>
      <c r="M333">
        <v>78.75</v>
      </c>
      <c r="N333" t="s">
        <v>34</v>
      </c>
      <c r="O333">
        <v>2022</v>
      </c>
      <c r="P333">
        <v>45</v>
      </c>
      <c r="Q333">
        <v>190</v>
      </c>
      <c r="R333" t="s">
        <v>35</v>
      </c>
      <c r="S333">
        <v>10222000848</v>
      </c>
      <c r="T333" t="b">
        <v>0</v>
      </c>
      <c r="U333" t="s">
        <v>1280</v>
      </c>
      <c r="V333" t="s">
        <v>1281</v>
      </c>
      <c r="W333" t="s">
        <v>38</v>
      </c>
      <c r="X333">
        <v>35749</v>
      </c>
      <c r="Y333" t="s">
        <v>466</v>
      </c>
      <c r="Z333" s="1">
        <v>35065</v>
      </c>
      <c r="AA333" t="s">
        <v>41</v>
      </c>
    </row>
    <row r="334" spans="1:27" x14ac:dyDescent="0.2">
      <c r="A334">
        <v>2022</v>
      </c>
      <c r="B334" t="s">
        <v>27</v>
      </c>
      <c r="C334" t="s">
        <v>678</v>
      </c>
      <c r="D334" t="s">
        <v>1282</v>
      </c>
      <c r="E334" t="s">
        <v>30</v>
      </c>
      <c r="F334" t="s">
        <v>31</v>
      </c>
      <c r="G334" t="s">
        <v>32</v>
      </c>
      <c r="H334" t="s">
        <v>33</v>
      </c>
      <c r="I334">
        <v>13</v>
      </c>
      <c r="J334">
        <v>0</v>
      </c>
      <c r="K334" t="s">
        <v>50</v>
      </c>
      <c r="L334" t="s">
        <v>50</v>
      </c>
      <c r="M334" t="s">
        <v>50</v>
      </c>
      <c r="N334" t="s">
        <v>34</v>
      </c>
      <c r="O334">
        <v>2022</v>
      </c>
      <c r="P334">
        <v>49</v>
      </c>
      <c r="Q334">
        <v>195</v>
      </c>
      <c r="R334" t="s">
        <v>1051</v>
      </c>
      <c r="S334">
        <v>10237001686</v>
      </c>
      <c r="T334" t="b">
        <v>0</v>
      </c>
      <c r="U334" t="s">
        <v>1283</v>
      </c>
      <c r="V334" t="s">
        <v>59</v>
      </c>
      <c r="W334" t="s">
        <v>38</v>
      </c>
      <c r="X334" t="s">
        <v>1284</v>
      </c>
      <c r="Y334" t="s">
        <v>59</v>
      </c>
      <c r="Z334" s="1">
        <v>34335</v>
      </c>
      <c r="AA334" t="s">
        <v>41</v>
      </c>
    </row>
    <row r="335" spans="1:27" hidden="1" x14ac:dyDescent="0.2">
      <c r="A335">
        <v>2022</v>
      </c>
      <c r="B335" t="s">
        <v>27</v>
      </c>
      <c r="C335" t="s">
        <v>767</v>
      </c>
      <c r="D335" t="s">
        <v>1285</v>
      </c>
      <c r="E335" t="s">
        <v>30</v>
      </c>
      <c r="F335" t="s">
        <v>31</v>
      </c>
      <c r="G335" t="s">
        <v>32</v>
      </c>
      <c r="H335" t="s">
        <v>33</v>
      </c>
      <c r="I335">
        <v>162</v>
      </c>
      <c r="J335">
        <v>144</v>
      </c>
      <c r="K335">
        <v>88.89</v>
      </c>
      <c r="L335">
        <v>148</v>
      </c>
      <c r="M335">
        <v>91.36</v>
      </c>
      <c r="N335" t="s">
        <v>34</v>
      </c>
      <c r="O335">
        <v>2022</v>
      </c>
      <c r="P335">
        <v>159</v>
      </c>
      <c r="Q335">
        <v>200</v>
      </c>
      <c r="R335" t="s">
        <v>793</v>
      </c>
      <c r="S335">
        <v>10180000636</v>
      </c>
      <c r="T335" t="b">
        <v>0</v>
      </c>
      <c r="U335" t="s">
        <v>1286</v>
      </c>
      <c r="V335" t="s">
        <v>770</v>
      </c>
      <c r="W335" t="s">
        <v>38</v>
      </c>
      <c r="X335" t="s">
        <v>1287</v>
      </c>
      <c r="Y335" t="s">
        <v>466</v>
      </c>
      <c r="Z335" s="1">
        <v>23377</v>
      </c>
      <c r="AA335" t="s">
        <v>41</v>
      </c>
    </row>
    <row r="336" spans="1:27" hidden="1" x14ac:dyDescent="0.2">
      <c r="A336">
        <v>2022</v>
      </c>
      <c r="B336" t="s">
        <v>27</v>
      </c>
      <c r="C336" t="s">
        <v>65</v>
      </c>
      <c r="D336" t="s">
        <v>1288</v>
      </c>
      <c r="E336" t="s">
        <v>30</v>
      </c>
      <c r="F336" t="s">
        <v>31</v>
      </c>
      <c r="G336" t="s">
        <v>32</v>
      </c>
      <c r="H336" t="s">
        <v>33</v>
      </c>
      <c r="I336">
        <v>100</v>
      </c>
      <c r="J336">
        <v>87</v>
      </c>
      <c r="K336">
        <v>87</v>
      </c>
      <c r="L336">
        <v>44</v>
      </c>
      <c r="M336">
        <v>44</v>
      </c>
      <c r="N336" t="s">
        <v>34</v>
      </c>
      <c r="O336">
        <v>2022</v>
      </c>
      <c r="P336">
        <v>8</v>
      </c>
      <c r="Q336">
        <v>200</v>
      </c>
      <c r="R336" t="s">
        <v>35</v>
      </c>
      <c r="S336">
        <v>10054001489</v>
      </c>
      <c r="T336" t="b">
        <v>0</v>
      </c>
      <c r="U336" t="s">
        <v>1289</v>
      </c>
      <c r="V336" t="s">
        <v>83</v>
      </c>
      <c r="W336" t="s">
        <v>38</v>
      </c>
      <c r="X336" t="s">
        <v>1290</v>
      </c>
      <c r="Y336" t="s">
        <v>69</v>
      </c>
      <c r="Z336" s="1">
        <v>34335</v>
      </c>
      <c r="AA336" t="s">
        <v>41</v>
      </c>
    </row>
    <row r="337" spans="1:27" hidden="1" x14ac:dyDescent="0.2">
      <c r="A337">
        <v>2022</v>
      </c>
      <c r="B337" t="s">
        <v>27</v>
      </c>
      <c r="C337" t="s">
        <v>1272</v>
      </c>
      <c r="D337" t="s">
        <v>1291</v>
      </c>
      <c r="E337" t="s">
        <v>30</v>
      </c>
      <c r="F337" t="s">
        <v>31</v>
      </c>
      <c r="G337" t="s">
        <v>32</v>
      </c>
      <c r="H337" t="s">
        <v>33</v>
      </c>
      <c r="I337">
        <v>134</v>
      </c>
      <c r="J337" t="s">
        <v>50</v>
      </c>
      <c r="K337" t="s">
        <v>50</v>
      </c>
      <c r="L337">
        <v>118</v>
      </c>
      <c r="M337">
        <v>88.06</v>
      </c>
      <c r="N337" t="s">
        <v>34</v>
      </c>
      <c r="O337">
        <v>2022</v>
      </c>
      <c r="P337">
        <v>37</v>
      </c>
      <c r="Q337">
        <v>210</v>
      </c>
      <c r="R337" t="s">
        <v>35</v>
      </c>
      <c r="S337">
        <v>10192000698</v>
      </c>
      <c r="T337" t="b">
        <v>0</v>
      </c>
      <c r="U337" t="s">
        <v>1292</v>
      </c>
      <c r="V337" t="s">
        <v>941</v>
      </c>
      <c r="W337" t="s">
        <v>38</v>
      </c>
      <c r="X337">
        <v>35062</v>
      </c>
      <c r="Y337" t="s">
        <v>360</v>
      </c>
      <c r="Z337" s="1">
        <v>34700</v>
      </c>
      <c r="AA337" t="s">
        <v>41</v>
      </c>
    </row>
    <row r="338" spans="1:27" hidden="1" x14ac:dyDescent="0.2">
      <c r="A338">
        <v>2022</v>
      </c>
      <c r="B338" t="s">
        <v>27</v>
      </c>
      <c r="C338" t="s">
        <v>65</v>
      </c>
      <c r="D338" t="s">
        <v>1293</v>
      </c>
      <c r="E338" t="s">
        <v>30</v>
      </c>
      <c r="F338" t="s">
        <v>31</v>
      </c>
      <c r="G338" t="s">
        <v>32</v>
      </c>
      <c r="H338" t="s">
        <v>33</v>
      </c>
      <c r="I338">
        <v>114</v>
      </c>
      <c r="J338" t="s">
        <v>50</v>
      </c>
      <c r="K338" t="s">
        <v>50</v>
      </c>
      <c r="L338">
        <v>91</v>
      </c>
      <c r="M338">
        <v>79.819999999999993</v>
      </c>
      <c r="N338" t="s">
        <v>34</v>
      </c>
      <c r="O338">
        <v>2022</v>
      </c>
      <c r="P338">
        <v>8</v>
      </c>
      <c r="Q338">
        <v>210</v>
      </c>
      <c r="R338" t="s">
        <v>35</v>
      </c>
      <c r="S338">
        <v>10054000250</v>
      </c>
      <c r="T338" t="b">
        <v>0</v>
      </c>
      <c r="U338" t="s">
        <v>1294</v>
      </c>
      <c r="V338" t="s">
        <v>83</v>
      </c>
      <c r="W338" t="s">
        <v>38</v>
      </c>
      <c r="X338">
        <v>36207</v>
      </c>
      <c r="Y338" t="s">
        <v>69</v>
      </c>
      <c r="Z338" s="1">
        <v>34335</v>
      </c>
      <c r="AA338" t="s">
        <v>41</v>
      </c>
    </row>
    <row r="339" spans="1:27" hidden="1" x14ac:dyDescent="0.2">
      <c r="A339">
        <v>2022</v>
      </c>
      <c r="B339" t="s">
        <v>27</v>
      </c>
      <c r="C339" t="s">
        <v>678</v>
      </c>
      <c r="D339" t="s">
        <v>1295</v>
      </c>
      <c r="E339" t="s">
        <v>30</v>
      </c>
      <c r="F339" t="s">
        <v>31</v>
      </c>
      <c r="G339" t="s">
        <v>32</v>
      </c>
      <c r="H339" t="s">
        <v>33</v>
      </c>
      <c r="I339">
        <v>386</v>
      </c>
      <c r="J339">
        <v>344</v>
      </c>
      <c r="K339">
        <v>89.12</v>
      </c>
      <c r="L339">
        <v>337</v>
      </c>
      <c r="M339">
        <v>87.31</v>
      </c>
      <c r="N339" t="s">
        <v>34</v>
      </c>
      <c r="O339">
        <v>2022</v>
      </c>
      <c r="P339">
        <v>49</v>
      </c>
      <c r="Q339">
        <v>230</v>
      </c>
      <c r="R339" t="s">
        <v>35</v>
      </c>
      <c r="S339">
        <v>10237000912</v>
      </c>
      <c r="T339" t="b">
        <v>0</v>
      </c>
      <c r="U339" t="s">
        <v>1296</v>
      </c>
      <c r="V339" t="s">
        <v>59</v>
      </c>
      <c r="W339" t="s">
        <v>38</v>
      </c>
      <c r="X339">
        <v>36609</v>
      </c>
      <c r="Y339" t="s">
        <v>59</v>
      </c>
      <c r="Z339" s="1">
        <v>35570</v>
      </c>
      <c r="AA339" t="s">
        <v>41</v>
      </c>
    </row>
    <row r="340" spans="1:27" x14ac:dyDescent="0.2">
      <c r="A340">
        <v>2022</v>
      </c>
      <c r="B340" t="s">
        <v>27</v>
      </c>
      <c r="C340" t="s">
        <v>791</v>
      </c>
      <c r="D340" t="s">
        <v>1297</v>
      </c>
      <c r="E340" t="s">
        <v>30</v>
      </c>
      <c r="F340" t="s">
        <v>31</v>
      </c>
      <c r="G340" t="s">
        <v>32</v>
      </c>
      <c r="H340" t="s">
        <v>33</v>
      </c>
      <c r="I340">
        <v>32</v>
      </c>
      <c r="J340">
        <v>12</v>
      </c>
      <c r="K340">
        <v>37.5</v>
      </c>
      <c r="L340" t="s">
        <v>50</v>
      </c>
      <c r="M340" t="s">
        <v>50</v>
      </c>
      <c r="N340" t="s">
        <v>34</v>
      </c>
      <c r="O340">
        <v>2022</v>
      </c>
      <c r="P340">
        <v>51</v>
      </c>
      <c r="Q340">
        <v>240</v>
      </c>
      <c r="R340" t="s">
        <v>1051</v>
      </c>
      <c r="S340">
        <v>10243001011</v>
      </c>
      <c r="T340" t="b">
        <v>0</v>
      </c>
      <c r="U340" t="s">
        <v>1298</v>
      </c>
      <c r="V340" t="s">
        <v>230</v>
      </c>
      <c r="W340" t="s">
        <v>38</v>
      </c>
      <c r="X340" t="s">
        <v>1299</v>
      </c>
      <c r="Y340" t="s">
        <v>230</v>
      </c>
      <c r="Z340" s="1">
        <v>36892</v>
      </c>
      <c r="AA340" t="s">
        <v>41</v>
      </c>
    </row>
    <row r="341" spans="1:27" hidden="1" x14ac:dyDescent="0.2">
      <c r="A341">
        <v>2022</v>
      </c>
      <c r="B341" t="s">
        <v>27</v>
      </c>
      <c r="C341" t="s">
        <v>462</v>
      </c>
      <c r="D341" t="s">
        <v>1300</v>
      </c>
      <c r="E341" t="s">
        <v>30</v>
      </c>
      <c r="F341" t="s">
        <v>31</v>
      </c>
      <c r="G341" t="s">
        <v>32</v>
      </c>
      <c r="H341" t="s">
        <v>33</v>
      </c>
      <c r="I341">
        <v>104</v>
      </c>
      <c r="J341" t="s">
        <v>50</v>
      </c>
      <c r="K341" t="s">
        <v>50</v>
      </c>
      <c r="L341">
        <v>70</v>
      </c>
      <c r="M341">
        <v>67.31</v>
      </c>
      <c r="N341" t="s">
        <v>34</v>
      </c>
      <c r="O341">
        <v>2022</v>
      </c>
      <c r="P341">
        <v>45</v>
      </c>
      <c r="Q341">
        <v>250</v>
      </c>
      <c r="R341" t="s">
        <v>430</v>
      </c>
      <c r="S341">
        <v>10222002479</v>
      </c>
      <c r="T341" t="b">
        <v>0</v>
      </c>
      <c r="U341" t="s">
        <v>1301</v>
      </c>
      <c r="V341" t="s">
        <v>770</v>
      </c>
      <c r="W341" t="s">
        <v>38</v>
      </c>
      <c r="X341">
        <v>35811</v>
      </c>
      <c r="Y341" t="s">
        <v>466</v>
      </c>
      <c r="Z341" s="1">
        <v>43647</v>
      </c>
      <c r="AA341" t="s">
        <v>41</v>
      </c>
    </row>
    <row r="342" spans="1:27" hidden="1" x14ac:dyDescent="0.2">
      <c r="A342">
        <v>2022</v>
      </c>
      <c r="B342" t="s">
        <v>27</v>
      </c>
      <c r="C342" t="s">
        <v>1272</v>
      </c>
      <c r="D342" t="s">
        <v>1302</v>
      </c>
      <c r="E342" t="s">
        <v>30</v>
      </c>
      <c r="F342" t="s">
        <v>31</v>
      </c>
      <c r="G342" t="s">
        <v>32</v>
      </c>
      <c r="H342" t="s">
        <v>33</v>
      </c>
      <c r="I342">
        <v>184</v>
      </c>
      <c r="J342">
        <v>164</v>
      </c>
      <c r="K342">
        <v>89.13</v>
      </c>
      <c r="L342">
        <v>98</v>
      </c>
      <c r="M342">
        <v>53.26</v>
      </c>
      <c r="N342" t="s">
        <v>34</v>
      </c>
      <c r="O342">
        <v>2022</v>
      </c>
      <c r="P342">
        <v>37</v>
      </c>
      <c r="Q342">
        <v>280</v>
      </c>
      <c r="R342" t="s">
        <v>35</v>
      </c>
      <c r="S342">
        <v>10192000702</v>
      </c>
      <c r="T342" t="b">
        <v>0</v>
      </c>
      <c r="U342" t="s">
        <v>1303</v>
      </c>
      <c r="V342" t="s">
        <v>1304</v>
      </c>
      <c r="W342" t="s">
        <v>38</v>
      </c>
      <c r="X342">
        <v>35215</v>
      </c>
      <c r="Y342" t="s">
        <v>360</v>
      </c>
      <c r="Z342" s="1">
        <v>34700</v>
      </c>
      <c r="AA342" t="s">
        <v>41</v>
      </c>
    </row>
    <row r="343" spans="1:27" x14ac:dyDescent="0.2">
      <c r="A343">
        <v>2022</v>
      </c>
      <c r="B343" t="s">
        <v>27</v>
      </c>
      <c r="C343" t="s">
        <v>678</v>
      </c>
      <c r="D343" t="s">
        <v>1305</v>
      </c>
      <c r="E343" t="s">
        <v>30</v>
      </c>
      <c r="F343" t="s">
        <v>31</v>
      </c>
      <c r="G343" t="s">
        <v>32</v>
      </c>
      <c r="H343" t="s">
        <v>33</v>
      </c>
      <c r="I343" t="s">
        <v>50</v>
      </c>
      <c r="J343">
        <v>0</v>
      </c>
      <c r="K343" t="s">
        <v>50</v>
      </c>
      <c r="L343" t="s">
        <v>50</v>
      </c>
      <c r="M343" t="s">
        <v>50</v>
      </c>
      <c r="N343" t="s">
        <v>34</v>
      </c>
      <c r="O343">
        <v>2022</v>
      </c>
      <c r="P343">
        <v>49</v>
      </c>
      <c r="Q343">
        <v>291</v>
      </c>
      <c r="R343" t="s">
        <v>1051</v>
      </c>
      <c r="S343">
        <v>10237002177</v>
      </c>
      <c r="T343" t="b">
        <v>0</v>
      </c>
      <c r="U343" t="s">
        <v>1306</v>
      </c>
      <c r="V343" t="s">
        <v>59</v>
      </c>
      <c r="W343" t="s">
        <v>38</v>
      </c>
      <c r="X343">
        <v>36605</v>
      </c>
      <c r="Y343" t="s">
        <v>59</v>
      </c>
      <c r="Z343" s="1">
        <v>40092</v>
      </c>
      <c r="AA343" t="s">
        <v>41</v>
      </c>
    </row>
    <row r="344" spans="1:27" hidden="1" x14ac:dyDescent="0.2">
      <c r="A344">
        <v>2022</v>
      </c>
      <c r="B344" t="s">
        <v>27</v>
      </c>
      <c r="C344" t="s">
        <v>1272</v>
      </c>
      <c r="D344" t="s">
        <v>1307</v>
      </c>
      <c r="E344" t="s">
        <v>30</v>
      </c>
      <c r="F344" t="s">
        <v>31</v>
      </c>
      <c r="G344" t="s">
        <v>32</v>
      </c>
      <c r="H344" t="s">
        <v>33</v>
      </c>
      <c r="I344">
        <v>100</v>
      </c>
      <c r="J344" t="s">
        <v>50</v>
      </c>
      <c r="K344" t="s">
        <v>50</v>
      </c>
      <c r="L344">
        <v>57</v>
      </c>
      <c r="M344">
        <v>57</v>
      </c>
      <c r="N344" t="s">
        <v>34</v>
      </c>
      <c r="O344">
        <v>2022</v>
      </c>
      <c r="P344">
        <v>37</v>
      </c>
      <c r="Q344">
        <v>295</v>
      </c>
      <c r="R344" t="s">
        <v>35</v>
      </c>
      <c r="S344">
        <v>10192000704</v>
      </c>
      <c r="T344" t="b">
        <v>0</v>
      </c>
      <c r="U344" t="s">
        <v>1308</v>
      </c>
      <c r="V344" t="s">
        <v>1309</v>
      </c>
      <c r="W344" t="s">
        <v>38</v>
      </c>
      <c r="X344">
        <v>35180</v>
      </c>
      <c r="Y344" t="s">
        <v>360</v>
      </c>
      <c r="Z344" s="1">
        <v>34700</v>
      </c>
      <c r="AA344" t="s">
        <v>41</v>
      </c>
    </row>
    <row r="345" spans="1:27" hidden="1" x14ac:dyDescent="0.2">
      <c r="A345">
        <v>2022</v>
      </c>
      <c r="B345" t="s">
        <v>27</v>
      </c>
      <c r="C345" t="s">
        <v>1272</v>
      </c>
      <c r="D345" t="s">
        <v>1310</v>
      </c>
      <c r="E345" t="s">
        <v>30</v>
      </c>
      <c r="F345" t="s">
        <v>31</v>
      </c>
      <c r="G345" t="s">
        <v>32</v>
      </c>
      <c r="H345" t="s">
        <v>33</v>
      </c>
      <c r="I345">
        <v>229</v>
      </c>
      <c r="J345">
        <v>206</v>
      </c>
      <c r="K345">
        <v>89.96</v>
      </c>
      <c r="L345">
        <v>156</v>
      </c>
      <c r="M345">
        <v>68.12</v>
      </c>
      <c r="N345" t="s">
        <v>34</v>
      </c>
      <c r="O345">
        <v>2022</v>
      </c>
      <c r="P345">
        <v>37</v>
      </c>
      <c r="Q345">
        <v>310</v>
      </c>
      <c r="R345" t="s">
        <v>35</v>
      </c>
      <c r="S345">
        <v>10192000706</v>
      </c>
      <c r="T345" t="b">
        <v>0</v>
      </c>
      <c r="U345" t="s">
        <v>1311</v>
      </c>
      <c r="V345" t="s">
        <v>1312</v>
      </c>
      <c r="W345" t="s">
        <v>38</v>
      </c>
      <c r="X345">
        <v>35071</v>
      </c>
      <c r="Y345" t="s">
        <v>360</v>
      </c>
      <c r="Z345" s="1">
        <v>34700</v>
      </c>
      <c r="AA345" t="s">
        <v>41</v>
      </c>
    </row>
    <row r="346" spans="1:27" hidden="1" x14ac:dyDescent="0.2">
      <c r="A346">
        <v>2022</v>
      </c>
      <c r="B346" t="s">
        <v>27</v>
      </c>
      <c r="C346" t="s">
        <v>767</v>
      </c>
      <c r="D346" t="s">
        <v>1313</v>
      </c>
      <c r="E346" t="s">
        <v>30</v>
      </c>
      <c r="F346" t="s">
        <v>31</v>
      </c>
      <c r="G346" t="s">
        <v>32</v>
      </c>
      <c r="H346" t="s">
        <v>33</v>
      </c>
      <c r="I346">
        <v>443</v>
      </c>
      <c r="J346">
        <v>392</v>
      </c>
      <c r="K346">
        <v>88.49</v>
      </c>
      <c r="L346">
        <v>393</v>
      </c>
      <c r="M346">
        <v>88.71</v>
      </c>
      <c r="N346" t="s">
        <v>34</v>
      </c>
      <c r="O346">
        <v>2022</v>
      </c>
      <c r="P346">
        <v>159</v>
      </c>
      <c r="Q346">
        <v>340</v>
      </c>
      <c r="R346" t="s">
        <v>35</v>
      </c>
      <c r="S346">
        <v>10180000629</v>
      </c>
      <c r="T346" t="b">
        <v>0</v>
      </c>
      <c r="U346" t="s">
        <v>1314</v>
      </c>
      <c r="V346" t="s">
        <v>770</v>
      </c>
      <c r="W346" t="s">
        <v>38</v>
      </c>
      <c r="X346">
        <v>35802</v>
      </c>
      <c r="Y346" t="s">
        <v>466</v>
      </c>
      <c r="Z346" s="1">
        <v>34335</v>
      </c>
      <c r="AA346" t="s">
        <v>41</v>
      </c>
    </row>
    <row r="347" spans="1:27" hidden="1" x14ac:dyDescent="0.2">
      <c r="A347">
        <v>2022</v>
      </c>
      <c r="B347" t="s">
        <v>27</v>
      </c>
      <c r="C347" t="s">
        <v>791</v>
      </c>
      <c r="D347" t="s">
        <v>1315</v>
      </c>
      <c r="E347" t="s">
        <v>30</v>
      </c>
      <c r="F347" t="s">
        <v>31</v>
      </c>
      <c r="G347" t="s">
        <v>32</v>
      </c>
      <c r="H347" t="s">
        <v>33</v>
      </c>
      <c r="I347">
        <v>284</v>
      </c>
      <c r="J347">
        <v>205</v>
      </c>
      <c r="K347">
        <v>72.180000000000007</v>
      </c>
      <c r="L347">
        <v>99</v>
      </c>
      <c r="M347">
        <v>34.86</v>
      </c>
      <c r="N347" t="s">
        <v>34</v>
      </c>
      <c r="O347">
        <v>2022</v>
      </c>
      <c r="P347">
        <v>51</v>
      </c>
      <c r="Q347">
        <v>370</v>
      </c>
      <c r="R347" t="s">
        <v>35</v>
      </c>
      <c r="S347">
        <v>10243001024</v>
      </c>
      <c r="T347" t="b">
        <v>0</v>
      </c>
      <c r="U347" t="s">
        <v>1316</v>
      </c>
      <c r="V347" t="s">
        <v>230</v>
      </c>
      <c r="W347" t="s">
        <v>38</v>
      </c>
      <c r="X347" t="s">
        <v>1317</v>
      </c>
      <c r="Y347" t="s">
        <v>230</v>
      </c>
      <c r="Z347" s="1">
        <v>36892</v>
      </c>
      <c r="AA347" t="s">
        <v>41</v>
      </c>
    </row>
    <row r="348" spans="1:27" x14ac:dyDescent="0.2">
      <c r="A348">
        <v>2022</v>
      </c>
      <c r="B348" t="s">
        <v>27</v>
      </c>
      <c r="C348" t="s">
        <v>791</v>
      </c>
      <c r="D348" t="s">
        <v>1318</v>
      </c>
      <c r="E348" t="s">
        <v>30</v>
      </c>
      <c r="F348" t="s">
        <v>31</v>
      </c>
      <c r="G348" t="s">
        <v>32</v>
      </c>
      <c r="H348" t="s">
        <v>33</v>
      </c>
      <c r="I348">
        <v>113</v>
      </c>
      <c r="J348" t="s">
        <v>50</v>
      </c>
      <c r="K348" t="s">
        <v>50</v>
      </c>
      <c r="L348" t="s">
        <v>50</v>
      </c>
      <c r="M348" t="s">
        <v>50</v>
      </c>
      <c r="N348" t="s">
        <v>34</v>
      </c>
      <c r="O348">
        <v>2022</v>
      </c>
      <c r="P348">
        <v>51</v>
      </c>
      <c r="Q348">
        <v>387</v>
      </c>
      <c r="R348" t="s">
        <v>793</v>
      </c>
      <c r="S348">
        <v>10243001417</v>
      </c>
      <c r="T348" t="b">
        <v>0</v>
      </c>
      <c r="U348" t="s">
        <v>1319</v>
      </c>
      <c r="V348" t="s">
        <v>230</v>
      </c>
      <c r="W348" t="s">
        <v>38</v>
      </c>
      <c r="X348">
        <v>36111</v>
      </c>
      <c r="Y348" t="s">
        <v>230</v>
      </c>
      <c r="Z348" s="1">
        <v>36373</v>
      </c>
      <c r="AA348" t="s">
        <v>41</v>
      </c>
    </row>
    <row r="349" spans="1:27" hidden="1" x14ac:dyDescent="0.2">
      <c r="A349">
        <v>2022</v>
      </c>
      <c r="B349" t="s">
        <v>27</v>
      </c>
      <c r="C349" t="s">
        <v>1042</v>
      </c>
      <c r="D349" t="s">
        <v>1320</v>
      </c>
      <c r="E349" t="s">
        <v>30</v>
      </c>
      <c r="F349" t="s">
        <v>31</v>
      </c>
      <c r="G349" t="s">
        <v>32</v>
      </c>
      <c r="H349" t="s">
        <v>33</v>
      </c>
      <c r="I349">
        <v>283</v>
      </c>
      <c r="J349">
        <v>257</v>
      </c>
      <c r="K349">
        <v>90.81</v>
      </c>
      <c r="L349">
        <v>129</v>
      </c>
      <c r="M349">
        <v>45.58</v>
      </c>
      <c r="N349" t="s">
        <v>34</v>
      </c>
      <c r="O349">
        <v>2022</v>
      </c>
      <c r="P349">
        <v>114</v>
      </c>
      <c r="Q349">
        <v>390</v>
      </c>
      <c r="R349" t="s">
        <v>793</v>
      </c>
      <c r="S349">
        <v>10039000141</v>
      </c>
      <c r="T349" t="b">
        <v>0</v>
      </c>
      <c r="U349" t="s">
        <v>1321</v>
      </c>
      <c r="V349" t="s">
        <v>992</v>
      </c>
      <c r="W349" t="s">
        <v>38</v>
      </c>
      <c r="X349" t="s">
        <v>1322</v>
      </c>
      <c r="Y349" t="s">
        <v>360</v>
      </c>
      <c r="Z349" s="1">
        <v>34700</v>
      </c>
      <c r="AA349" t="s">
        <v>41</v>
      </c>
    </row>
    <row r="350" spans="1:27" hidden="1" x14ac:dyDescent="0.2">
      <c r="A350">
        <v>2022</v>
      </c>
      <c r="B350" t="s">
        <v>27</v>
      </c>
      <c r="C350" t="s">
        <v>791</v>
      </c>
      <c r="D350" t="s">
        <v>1323</v>
      </c>
      <c r="E350" t="s">
        <v>30</v>
      </c>
      <c r="F350" t="s">
        <v>31</v>
      </c>
      <c r="G350" t="s">
        <v>32</v>
      </c>
      <c r="H350" t="s">
        <v>33</v>
      </c>
      <c r="I350">
        <v>182</v>
      </c>
      <c r="J350">
        <v>154</v>
      </c>
      <c r="K350">
        <v>84.62</v>
      </c>
      <c r="L350">
        <v>98</v>
      </c>
      <c r="M350">
        <v>53.85</v>
      </c>
      <c r="N350" t="s">
        <v>34</v>
      </c>
      <c r="O350">
        <v>2022</v>
      </c>
      <c r="P350">
        <v>51</v>
      </c>
      <c r="Q350">
        <v>390</v>
      </c>
      <c r="R350" t="s">
        <v>35</v>
      </c>
      <c r="S350">
        <v>10243001036</v>
      </c>
      <c r="T350" t="b">
        <v>0</v>
      </c>
      <c r="U350" t="s">
        <v>1324</v>
      </c>
      <c r="V350" t="s">
        <v>230</v>
      </c>
      <c r="W350" t="s">
        <v>38</v>
      </c>
      <c r="X350" t="s">
        <v>1325</v>
      </c>
      <c r="Y350" t="s">
        <v>230</v>
      </c>
      <c r="AA350" t="s">
        <v>41</v>
      </c>
    </row>
    <row r="351" spans="1:27" hidden="1" x14ac:dyDescent="0.2">
      <c r="A351">
        <v>2022</v>
      </c>
      <c r="B351" t="s">
        <v>27</v>
      </c>
      <c r="C351" t="s">
        <v>207</v>
      </c>
      <c r="D351" t="s">
        <v>1326</v>
      </c>
      <c r="E351" t="s">
        <v>30</v>
      </c>
      <c r="F351" t="s">
        <v>31</v>
      </c>
      <c r="G351" t="s">
        <v>32</v>
      </c>
      <c r="H351" t="s">
        <v>33</v>
      </c>
      <c r="I351">
        <v>712</v>
      </c>
      <c r="J351">
        <v>662</v>
      </c>
      <c r="K351">
        <v>92.98</v>
      </c>
      <c r="L351">
        <v>612</v>
      </c>
      <c r="M351">
        <v>85.96</v>
      </c>
      <c r="N351" t="s">
        <v>34</v>
      </c>
      <c r="O351">
        <v>2022</v>
      </c>
      <c r="P351">
        <v>158</v>
      </c>
      <c r="Q351">
        <v>400</v>
      </c>
      <c r="R351" t="s">
        <v>35</v>
      </c>
      <c r="S351">
        <v>10000700251</v>
      </c>
      <c r="T351" t="b">
        <v>0</v>
      </c>
      <c r="U351" t="s">
        <v>1327</v>
      </c>
      <c r="V351" t="s">
        <v>210</v>
      </c>
      <c r="W351" t="s">
        <v>38</v>
      </c>
      <c r="X351" t="s">
        <v>1328</v>
      </c>
      <c r="Y351" t="s">
        <v>360</v>
      </c>
      <c r="Z351" s="1">
        <v>35065</v>
      </c>
      <c r="AA351" t="s">
        <v>41</v>
      </c>
    </row>
    <row r="352" spans="1:27" hidden="1" x14ac:dyDescent="0.2">
      <c r="A352">
        <v>2022</v>
      </c>
      <c r="B352" t="s">
        <v>27</v>
      </c>
      <c r="C352" t="s">
        <v>791</v>
      </c>
      <c r="D352" t="s">
        <v>1285</v>
      </c>
      <c r="E352" t="s">
        <v>30</v>
      </c>
      <c r="F352" t="s">
        <v>31</v>
      </c>
      <c r="G352" t="s">
        <v>32</v>
      </c>
      <c r="H352" t="s">
        <v>33</v>
      </c>
      <c r="I352">
        <v>317</v>
      </c>
      <c r="J352">
        <v>249</v>
      </c>
      <c r="K352">
        <v>78.55</v>
      </c>
      <c r="L352">
        <v>94</v>
      </c>
      <c r="M352">
        <v>29.65</v>
      </c>
      <c r="N352" t="s">
        <v>34</v>
      </c>
      <c r="O352">
        <v>2022</v>
      </c>
      <c r="P352">
        <v>51</v>
      </c>
      <c r="Q352">
        <v>400</v>
      </c>
      <c r="R352" t="s">
        <v>35</v>
      </c>
      <c r="S352">
        <v>10243001035</v>
      </c>
      <c r="T352" t="b">
        <v>0</v>
      </c>
      <c r="U352" t="s">
        <v>1329</v>
      </c>
      <c r="V352" t="s">
        <v>230</v>
      </c>
      <c r="W352" t="s">
        <v>38</v>
      </c>
      <c r="X352" t="s">
        <v>1330</v>
      </c>
      <c r="Y352" t="s">
        <v>230</v>
      </c>
      <c r="Z352" s="1">
        <v>36892</v>
      </c>
      <c r="AA352" t="s">
        <v>41</v>
      </c>
    </row>
    <row r="353" spans="1:27" hidden="1" x14ac:dyDescent="0.2">
      <c r="A353">
        <v>2022</v>
      </c>
      <c r="B353" t="s">
        <v>27</v>
      </c>
      <c r="C353" t="s">
        <v>1042</v>
      </c>
      <c r="D353" t="s">
        <v>1331</v>
      </c>
      <c r="E353" t="s">
        <v>30</v>
      </c>
      <c r="F353" t="s">
        <v>31</v>
      </c>
      <c r="G353" t="s">
        <v>32</v>
      </c>
      <c r="H353" t="s">
        <v>33</v>
      </c>
      <c r="I353">
        <v>188</v>
      </c>
      <c r="J353">
        <v>135</v>
      </c>
      <c r="K353">
        <v>71.81</v>
      </c>
      <c r="L353">
        <v>80</v>
      </c>
      <c r="M353">
        <v>42.55</v>
      </c>
      <c r="N353" t="s">
        <v>34</v>
      </c>
      <c r="O353">
        <v>2022</v>
      </c>
      <c r="P353">
        <v>114</v>
      </c>
      <c r="Q353">
        <v>415</v>
      </c>
      <c r="R353" t="s">
        <v>35</v>
      </c>
      <c r="S353">
        <v>10039000164</v>
      </c>
      <c r="T353" t="b">
        <v>0</v>
      </c>
      <c r="U353" t="s">
        <v>1332</v>
      </c>
      <c r="V353" t="s">
        <v>992</v>
      </c>
      <c r="W353" t="s">
        <v>38</v>
      </c>
      <c r="X353">
        <v>35218</v>
      </c>
      <c r="Y353" t="s">
        <v>360</v>
      </c>
      <c r="Z353" s="1">
        <v>34335</v>
      </c>
      <c r="AA353" t="s">
        <v>41</v>
      </c>
    </row>
    <row r="354" spans="1:27" hidden="1" x14ac:dyDescent="0.2">
      <c r="A354">
        <v>2022</v>
      </c>
      <c r="B354" t="s">
        <v>27</v>
      </c>
      <c r="C354" t="s">
        <v>1272</v>
      </c>
      <c r="D354" t="s">
        <v>1333</v>
      </c>
      <c r="E354" t="s">
        <v>30</v>
      </c>
      <c r="F354" t="s">
        <v>31</v>
      </c>
      <c r="G354" t="s">
        <v>32</v>
      </c>
      <c r="H354" t="s">
        <v>33</v>
      </c>
      <c r="I354">
        <v>281</v>
      </c>
      <c r="J354">
        <v>225</v>
      </c>
      <c r="K354">
        <v>80.069999999999993</v>
      </c>
      <c r="L354">
        <v>101</v>
      </c>
      <c r="M354">
        <v>35.94</v>
      </c>
      <c r="N354" t="s">
        <v>34</v>
      </c>
      <c r="O354">
        <v>2022</v>
      </c>
      <c r="P354">
        <v>37</v>
      </c>
      <c r="Q354">
        <v>420</v>
      </c>
      <c r="R354" t="s">
        <v>35</v>
      </c>
      <c r="S354">
        <v>10192000717</v>
      </c>
      <c r="T354" t="b">
        <v>0</v>
      </c>
      <c r="U354" t="s">
        <v>1334</v>
      </c>
      <c r="V354" t="s">
        <v>1335</v>
      </c>
      <c r="W354" t="s">
        <v>38</v>
      </c>
      <c r="X354">
        <v>35023</v>
      </c>
      <c r="Y354" t="s">
        <v>360</v>
      </c>
      <c r="Z354" s="1">
        <v>34335</v>
      </c>
      <c r="AA354" t="s">
        <v>41</v>
      </c>
    </row>
    <row r="355" spans="1:27" x14ac:dyDescent="0.2">
      <c r="A355">
        <v>2022</v>
      </c>
      <c r="B355" t="s">
        <v>27</v>
      </c>
      <c r="C355" t="s">
        <v>1272</v>
      </c>
      <c r="D355" t="s">
        <v>1336</v>
      </c>
      <c r="E355" t="s">
        <v>30</v>
      </c>
      <c r="F355" t="s">
        <v>31</v>
      </c>
      <c r="G355" t="s">
        <v>32</v>
      </c>
      <c r="H355" t="s">
        <v>33</v>
      </c>
      <c r="I355">
        <v>19</v>
      </c>
      <c r="J355" t="s">
        <v>50</v>
      </c>
      <c r="K355" t="s">
        <v>50</v>
      </c>
      <c r="L355" t="s">
        <v>50</v>
      </c>
      <c r="M355" t="s">
        <v>50</v>
      </c>
      <c r="N355" t="s">
        <v>34</v>
      </c>
      <c r="O355">
        <v>2022</v>
      </c>
      <c r="P355">
        <v>37</v>
      </c>
      <c r="Q355">
        <v>432</v>
      </c>
      <c r="R355" t="s">
        <v>430</v>
      </c>
      <c r="S355">
        <v>10192002496</v>
      </c>
      <c r="T355" t="b">
        <v>0</v>
      </c>
      <c r="U355" t="s">
        <v>1337</v>
      </c>
      <c r="V355" t="s">
        <v>992</v>
      </c>
      <c r="W355" t="s">
        <v>38</v>
      </c>
      <c r="X355" t="s">
        <v>1338</v>
      </c>
      <c r="Y355" t="s">
        <v>360</v>
      </c>
      <c r="Z355" s="1">
        <v>44045</v>
      </c>
      <c r="AA355" t="s">
        <v>41</v>
      </c>
    </row>
    <row r="356" spans="1:27" hidden="1" x14ac:dyDescent="0.2">
      <c r="A356">
        <v>2022</v>
      </c>
      <c r="B356" t="s">
        <v>27</v>
      </c>
      <c r="C356" t="s">
        <v>678</v>
      </c>
      <c r="D356" t="s">
        <v>1339</v>
      </c>
      <c r="E356" t="s">
        <v>30</v>
      </c>
      <c r="F356" t="s">
        <v>31</v>
      </c>
      <c r="G356" t="s">
        <v>32</v>
      </c>
      <c r="H356" t="s">
        <v>33</v>
      </c>
      <c r="I356">
        <v>453</v>
      </c>
      <c r="J356">
        <v>412</v>
      </c>
      <c r="K356">
        <v>90.95</v>
      </c>
      <c r="L356">
        <v>407</v>
      </c>
      <c r="M356">
        <v>89.85</v>
      </c>
      <c r="N356" t="s">
        <v>34</v>
      </c>
      <c r="O356">
        <v>2022</v>
      </c>
      <c r="P356">
        <v>49</v>
      </c>
      <c r="Q356">
        <v>460</v>
      </c>
      <c r="R356" t="s">
        <v>35</v>
      </c>
      <c r="S356">
        <v>10237000934</v>
      </c>
      <c r="T356" t="b">
        <v>0</v>
      </c>
      <c r="U356" t="s">
        <v>1340</v>
      </c>
      <c r="V356" t="s">
        <v>1341</v>
      </c>
      <c r="W356" t="s">
        <v>38</v>
      </c>
      <c r="X356">
        <v>36575</v>
      </c>
      <c r="Y356" t="s">
        <v>59</v>
      </c>
      <c r="Z356" s="1">
        <v>34335</v>
      </c>
      <c r="AA356" t="s">
        <v>41</v>
      </c>
    </row>
    <row r="357" spans="1:27" x14ac:dyDescent="0.2">
      <c r="A357">
        <v>2022</v>
      </c>
      <c r="B357" t="s">
        <v>27</v>
      </c>
      <c r="C357" t="s">
        <v>767</v>
      </c>
      <c r="D357" t="s">
        <v>1342</v>
      </c>
      <c r="E357" t="s">
        <v>30</v>
      </c>
      <c r="F357" t="s">
        <v>31</v>
      </c>
      <c r="G357" t="s">
        <v>32</v>
      </c>
      <c r="H357" t="s">
        <v>33</v>
      </c>
      <c r="I357">
        <v>115</v>
      </c>
      <c r="J357" t="s">
        <v>50</v>
      </c>
      <c r="K357" t="s">
        <v>50</v>
      </c>
      <c r="L357" t="s">
        <v>50</v>
      </c>
      <c r="M357" t="s">
        <v>50</v>
      </c>
      <c r="N357" t="s">
        <v>34</v>
      </c>
      <c r="O357">
        <v>2022</v>
      </c>
      <c r="P357">
        <v>159</v>
      </c>
      <c r="Q357">
        <v>460</v>
      </c>
      <c r="R357" t="s">
        <v>793</v>
      </c>
      <c r="S357">
        <v>10180001374</v>
      </c>
      <c r="T357" t="b">
        <v>0</v>
      </c>
      <c r="U357" t="s">
        <v>1343</v>
      </c>
      <c r="V357" t="s">
        <v>770</v>
      </c>
      <c r="W357" t="s">
        <v>38</v>
      </c>
      <c r="X357" t="s">
        <v>1344</v>
      </c>
      <c r="Y357" t="s">
        <v>466</v>
      </c>
      <c r="Z357" s="1">
        <v>34335</v>
      </c>
      <c r="AA357" t="s">
        <v>41</v>
      </c>
    </row>
    <row r="358" spans="1:27" hidden="1" x14ac:dyDescent="0.2">
      <c r="A358">
        <v>2022</v>
      </c>
      <c r="B358" t="s">
        <v>27</v>
      </c>
      <c r="C358" t="s">
        <v>791</v>
      </c>
      <c r="D358" t="s">
        <v>1345</v>
      </c>
      <c r="E358" t="s">
        <v>30</v>
      </c>
      <c r="F358" t="s">
        <v>31</v>
      </c>
      <c r="G358" t="s">
        <v>32</v>
      </c>
      <c r="H358" t="s">
        <v>33</v>
      </c>
      <c r="I358">
        <v>241</v>
      </c>
      <c r="J358">
        <v>223</v>
      </c>
      <c r="K358">
        <v>92.53</v>
      </c>
      <c r="L358">
        <v>122</v>
      </c>
      <c r="M358">
        <v>50.62</v>
      </c>
      <c r="N358" t="s">
        <v>34</v>
      </c>
      <c r="O358">
        <v>2022</v>
      </c>
      <c r="P358">
        <v>51</v>
      </c>
      <c r="Q358">
        <v>478</v>
      </c>
      <c r="R358" t="s">
        <v>35</v>
      </c>
      <c r="S358">
        <v>10243002214</v>
      </c>
      <c r="T358" t="b">
        <v>0</v>
      </c>
      <c r="U358" t="s">
        <v>1346</v>
      </c>
      <c r="V358" t="s">
        <v>230</v>
      </c>
      <c r="W358" t="s">
        <v>38</v>
      </c>
      <c r="X358">
        <v>36117</v>
      </c>
      <c r="Y358" t="s">
        <v>230</v>
      </c>
      <c r="Z358" s="1">
        <v>41456</v>
      </c>
      <c r="AA358" t="s">
        <v>41</v>
      </c>
    </row>
    <row r="359" spans="1:27" hidden="1" x14ac:dyDescent="0.2">
      <c r="A359">
        <v>2022</v>
      </c>
      <c r="B359" t="s">
        <v>27</v>
      </c>
      <c r="C359" t="s">
        <v>678</v>
      </c>
      <c r="D359" t="s">
        <v>1347</v>
      </c>
      <c r="E359" t="s">
        <v>30</v>
      </c>
      <c r="F359" t="s">
        <v>31</v>
      </c>
      <c r="G359" t="s">
        <v>32</v>
      </c>
      <c r="H359" t="s">
        <v>33</v>
      </c>
      <c r="I359" t="s">
        <v>50</v>
      </c>
      <c r="J359">
        <v>0</v>
      </c>
      <c r="K359" t="s">
        <v>50</v>
      </c>
      <c r="L359">
        <v>0</v>
      </c>
      <c r="M359" t="s">
        <v>50</v>
      </c>
      <c r="N359" t="s">
        <v>34</v>
      </c>
      <c r="O359">
        <v>2022</v>
      </c>
      <c r="P359">
        <v>49</v>
      </c>
      <c r="Q359">
        <v>505</v>
      </c>
      <c r="R359" t="s">
        <v>570</v>
      </c>
      <c r="S359">
        <v>10237001605</v>
      </c>
      <c r="T359" t="b">
        <v>0</v>
      </c>
      <c r="U359" t="s">
        <v>1348</v>
      </c>
      <c r="V359" t="s">
        <v>59</v>
      </c>
      <c r="W359" t="s">
        <v>38</v>
      </c>
      <c r="X359" t="s">
        <v>1349</v>
      </c>
      <c r="Y359" t="s">
        <v>59</v>
      </c>
      <c r="Z359" s="1">
        <v>34335</v>
      </c>
      <c r="AA359" t="s">
        <v>41</v>
      </c>
    </row>
    <row r="360" spans="1:27" hidden="1" x14ac:dyDescent="0.2">
      <c r="A360">
        <v>2022</v>
      </c>
      <c r="B360" t="s">
        <v>27</v>
      </c>
      <c r="C360" t="s">
        <v>1272</v>
      </c>
      <c r="D360" t="s">
        <v>1350</v>
      </c>
      <c r="E360" t="s">
        <v>30</v>
      </c>
      <c r="F360" t="s">
        <v>31</v>
      </c>
      <c r="G360" t="s">
        <v>32</v>
      </c>
      <c r="H360" t="s">
        <v>33</v>
      </c>
      <c r="I360">
        <v>260</v>
      </c>
      <c r="J360">
        <v>236</v>
      </c>
      <c r="K360">
        <v>90.77</v>
      </c>
      <c r="L360">
        <v>165</v>
      </c>
      <c r="M360">
        <v>63.46</v>
      </c>
      <c r="N360" t="s">
        <v>34</v>
      </c>
      <c r="O360">
        <v>2022</v>
      </c>
      <c r="P360">
        <v>37</v>
      </c>
      <c r="Q360">
        <v>520</v>
      </c>
      <c r="R360" t="s">
        <v>35</v>
      </c>
      <c r="S360">
        <v>10192000725</v>
      </c>
      <c r="T360" t="b">
        <v>0</v>
      </c>
      <c r="U360" t="s">
        <v>1351</v>
      </c>
      <c r="V360" t="s">
        <v>1352</v>
      </c>
      <c r="W360" t="s">
        <v>38</v>
      </c>
      <c r="X360" t="s">
        <v>1353</v>
      </c>
      <c r="Y360" t="s">
        <v>360</v>
      </c>
      <c r="Z360" s="1">
        <v>34335</v>
      </c>
      <c r="AA360" t="s">
        <v>41</v>
      </c>
    </row>
    <row r="361" spans="1:27" hidden="1" x14ac:dyDescent="0.2">
      <c r="A361">
        <v>2022</v>
      </c>
      <c r="B361" t="s">
        <v>27</v>
      </c>
      <c r="C361" t="s">
        <v>678</v>
      </c>
      <c r="D361" t="s">
        <v>1354</v>
      </c>
      <c r="E361" t="s">
        <v>30</v>
      </c>
      <c r="F361" t="s">
        <v>31</v>
      </c>
      <c r="G361" t="s">
        <v>32</v>
      </c>
      <c r="H361" t="s">
        <v>33</v>
      </c>
      <c r="I361">
        <v>356</v>
      </c>
      <c r="J361">
        <v>325</v>
      </c>
      <c r="K361">
        <v>91.29</v>
      </c>
      <c r="L361">
        <v>229</v>
      </c>
      <c r="M361">
        <v>64.33</v>
      </c>
      <c r="N361" t="s">
        <v>34</v>
      </c>
      <c r="O361">
        <v>2022</v>
      </c>
      <c r="P361">
        <v>49</v>
      </c>
      <c r="Q361">
        <v>530</v>
      </c>
      <c r="R361" t="s">
        <v>35</v>
      </c>
      <c r="S361">
        <v>10237000942</v>
      </c>
      <c r="T361" t="b">
        <v>0</v>
      </c>
      <c r="U361" t="s">
        <v>1355</v>
      </c>
      <c r="V361" t="s">
        <v>59</v>
      </c>
      <c r="W361" t="s">
        <v>38</v>
      </c>
      <c r="X361">
        <v>36606</v>
      </c>
      <c r="Y361" t="s">
        <v>59</v>
      </c>
      <c r="Z361" s="1">
        <v>36008</v>
      </c>
      <c r="AA361" t="s">
        <v>41</v>
      </c>
    </row>
    <row r="362" spans="1:27" hidden="1" x14ac:dyDescent="0.2">
      <c r="A362">
        <v>2022</v>
      </c>
      <c r="B362" t="s">
        <v>27</v>
      </c>
      <c r="C362" t="s">
        <v>1272</v>
      </c>
      <c r="D362" t="s">
        <v>1356</v>
      </c>
      <c r="E362" t="s">
        <v>30</v>
      </c>
      <c r="F362" t="s">
        <v>31</v>
      </c>
      <c r="G362" t="s">
        <v>32</v>
      </c>
      <c r="H362" t="s">
        <v>33</v>
      </c>
      <c r="I362">
        <v>234</v>
      </c>
      <c r="J362">
        <v>219</v>
      </c>
      <c r="K362">
        <v>93.59</v>
      </c>
      <c r="L362">
        <v>134</v>
      </c>
      <c r="M362">
        <v>57.26</v>
      </c>
      <c r="N362" t="s">
        <v>34</v>
      </c>
      <c r="O362">
        <v>2022</v>
      </c>
      <c r="P362">
        <v>37</v>
      </c>
      <c r="Q362">
        <v>585</v>
      </c>
      <c r="R362" t="s">
        <v>35</v>
      </c>
      <c r="S362">
        <v>10192001752</v>
      </c>
      <c r="T362" t="b">
        <v>0</v>
      </c>
      <c r="U362" t="s">
        <v>1357</v>
      </c>
      <c r="V362" t="s">
        <v>1358</v>
      </c>
      <c r="W362" t="s">
        <v>38</v>
      </c>
      <c r="X362">
        <v>35005</v>
      </c>
      <c r="Y362" t="s">
        <v>360</v>
      </c>
      <c r="Z362" s="1">
        <v>34335</v>
      </c>
      <c r="AA362" t="s">
        <v>41</v>
      </c>
    </row>
    <row r="363" spans="1:27" hidden="1" x14ac:dyDescent="0.2">
      <c r="A363">
        <v>2022</v>
      </c>
      <c r="B363" t="s">
        <v>27</v>
      </c>
      <c r="C363" t="s">
        <v>1272</v>
      </c>
      <c r="D363" t="s">
        <v>1359</v>
      </c>
      <c r="E363" t="s">
        <v>30</v>
      </c>
      <c r="F363" t="s">
        <v>31</v>
      </c>
      <c r="G363" t="s">
        <v>32</v>
      </c>
      <c r="H363" t="s">
        <v>33</v>
      </c>
      <c r="I363">
        <v>197</v>
      </c>
      <c r="J363">
        <v>179</v>
      </c>
      <c r="K363">
        <v>90.86</v>
      </c>
      <c r="L363">
        <v>157</v>
      </c>
      <c r="M363">
        <v>79.7</v>
      </c>
      <c r="N363" t="s">
        <v>34</v>
      </c>
      <c r="O363">
        <v>2022</v>
      </c>
      <c r="P363">
        <v>37</v>
      </c>
      <c r="Q363">
        <v>610</v>
      </c>
      <c r="R363" t="s">
        <v>35</v>
      </c>
      <c r="S363">
        <v>10192000728</v>
      </c>
      <c r="T363" t="b">
        <v>0</v>
      </c>
      <c r="U363" t="s">
        <v>1360</v>
      </c>
      <c r="V363" t="s">
        <v>1361</v>
      </c>
      <c r="W363" t="s">
        <v>38</v>
      </c>
      <c r="X363">
        <v>35091</v>
      </c>
      <c r="Y363" t="s">
        <v>360</v>
      </c>
      <c r="Z363" s="1">
        <v>34335</v>
      </c>
      <c r="AA363" t="s">
        <v>41</v>
      </c>
    </row>
    <row r="364" spans="1:27" hidden="1" x14ac:dyDescent="0.2">
      <c r="A364">
        <v>2022</v>
      </c>
      <c r="B364" t="s">
        <v>27</v>
      </c>
      <c r="C364" t="s">
        <v>1042</v>
      </c>
      <c r="D364" t="s">
        <v>1362</v>
      </c>
      <c r="E364" t="s">
        <v>30</v>
      </c>
      <c r="F364" t="s">
        <v>31</v>
      </c>
      <c r="G364" t="s">
        <v>32</v>
      </c>
      <c r="H364" t="s">
        <v>33</v>
      </c>
      <c r="I364">
        <v>130</v>
      </c>
      <c r="J364">
        <v>97</v>
      </c>
      <c r="K364">
        <v>74.62</v>
      </c>
      <c r="L364">
        <v>55</v>
      </c>
      <c r="M364">
        <v>42.31</v>
      </c>
      <c r="N364" t="s">
        <v>34</v>
      </c>
      <c r="O364">
        <v>2022</v>
      </c>
      <c r="P364">
        <v>114</v>
      </c>
      <c r="Q364">
        <v>630</v>
      </c>
      <c r="R364" t="s">
        <v>35</v>
      </c>
      <c r="S364">
        <v>10039000165</v>
      </c>
      <c r="T364" t="b">
        <v>0</v>
      </c>
      <c r="U364" t="s">
        <v>1363</v>
      </c>
      <c r="V364" t="s">
        <v>992</v>
      </c>
      <c r="W364" t="s">
        <v>38</v>
      </c>
      <c r="X364" t="s">
        <v>1364</v>
      </c>
      <c r="Y364" t="s">
        <v>360</v>
      </c>
      <c r="Z364" s="1">
        <v>34335</v>
      </c>
      <c r="AA364" t="s">
        <v>41</v>
      </c>
    </row>
    <row r="365" spans="1:27" hidden="1" x14ac:dyDescent="0.2">
      <c r="A365">
        <v>2022</v>
      </c>
      <c r="B365" t="s">
        <v>27</v>
      </c>
      <c r="C365" t="s">
        <v>1365</v>
      </c>
      <c r="D365" t="s">
        <v>1366</v>
      </c>
      <c r="E365" t="s">
        <v>30</v>
      </c>
      <c r="F365" t="s">
        <v>31</v>
      </c>
      <c r="G365" t="s">
        <v>32</v>
      </c>
      <c r="H365" t="s">
        <v>33</v>
      </c>
      <c r="I365">
        <v>243</v>
      </c>
      <c r="J365" t="s">
        <v>50</v>
      </c>
      <c r="K365" t="s">
        <v>50</v>
      </c>
      <c r="L365">
        <v>230</v>
      </c>
      <c r="M365">
        <v>94.65</v>
      </c>
      <c r="N365" t="s">
        <v>34</v>
      </c>
      <c r="O365">
        <v>2022</v>
      </c>
      <c r="P365">
        <v>187</v>
      </c>
      <c r="Q365">
        <v>635</v>
      </c>
      <c r="R365" t="s">
        <v>35</v>
      </c>
      <c r="S365">
        <v>10018502137</v>
      </c>
      <c r="T365" t="b">
        <v>0</v>
      </c>
      <c r="U365" t="s">
        <v>1367</v>
      </c>
      <c r="V365" t="s">
        <v>1368</v>
      </c>
      <c r="W365" t="s">
        <v>38</v>
      </c>
      <c r="X365">
        <v>36571</v>
      </c>
      <c r="Y365" t="s">
        <v>59</v>
      </c>
      <c r="Z365" s="1">
        <v>39952</v>
      </c>
      <c r="AA365" t="s">
        <v>41</v>
      </c>
    </row>
    <row r="366" spans="1:27" x14ac:dyDescent="0.2">
      <c r="A366">
        <v>2022</v>
      </c>
      <c r="B366" t="s">
        <v>27</v>
      </c>
      <c r="C366" t="s">
        <v>1272</v>
      </c>
      <c r="D366" t="s">
        <v>1369</v>
      </c>
      <c r="E366" t="s">
        <v>30</v>
      </c>
      <c r="F366" t="s">
        <v>31</v>
      </c>
      <c r="G366" t="s">
        <v>32</v>
      </c>
      <c r="H366" t="s">
        <v>33</v>
      </c>
      <c r="I366">
        <v>113</v>
      </c>
      <c r="J366" t="s">
        <v>50</v>
      </c>
      <c r="K366" t="s">
        <v>50</v>
      </c>
      <c r="L366" t="s">
        <v>50</v>
      </c>
      <c r="M366" t="s">
        <v>50</v>
      </c>
      <c r="N366" t="s">
        <v>34</v>
      </c>
      <c r="O366">
        <v>2022</v>
      </c>
      <c r="P366">
        <v>37</v>
      </c>
      <c r="Q366">
        <v>690</v>
      </c>
      <c r="R366" t="s">
        <v>35</v>
      </c>
      <c r="S366">
        <v>10192000732</v>
      </c>
      <c r="T366" t="b">
        <v>0</v>
      </c>
      <c r="U366" t="s">
        <v>1370</v>
      </c>
      <c r="V366" t="s">
        <v>933</v>
      </c>
      <c r="W366" t="s">
        <v>38</v>
      </c>
      <c r="X366" t="s">
        <v>1371</v>
      </c>
      <c r="Y366" t="s">
        <v>360</v>
      </c>
      <c r="Z366" s="1">
        <v>36739</v>
      </c>
      <c r="AA366" t="s">
        <v>41</v>
      </c>
    </row>
    <row r="367" spans="1:27" hidden="1" x14ac:dyDescent="0.2">
      <c r="A367">
        <v>2022</v>
      </c>
      <c r="B367" t="s">
        <v>27</v>
      </c>
      <c r="C367" t="s">
        <v>1272</v>
      </c>
      <c r="D367" t="s">
        <v>1372</v>
      </c>
      <c r="E367" t="s">
        <v>30</v>
      </c>
      <c r="F367" t="s">
        <v>31</v>
      </c>
      <c r="G367" t="s">
        <v>32</v>
      </c>
      <c r="H367" t="s">
        <v>33</v>
      </c>
      <c r="I367">
        <v>263</v>
      </c>
      <c r="J367">
        <v>236</v>
      </c>
      <c r="K367">
        <v>89.73</v>
      </c>
      <c r="L367">
        <v>172</v>
      </c>
      <c r="M367">
        <v>65.400000000000006</v>
      </c>
      <c r="N367" t="s">
        <v>34</v>
      </c>
      <c r="O367">
        <v>2022</v>
      </c>
      <c r="P367">
        <v>37</v>
      </c>
      <c r="Q367">
        <v>710</v>
      </c>
      <c r="R367" t="s">
        <v>35</v>
      </c>
      <c r="S367">
        <v>10192000734</v>
      </c>
      <c r="T367" t="b">
        <v>0</v>
      </c>
      <c r="U367" t="s">
        <v>1373</v>
      </c>
      <c r="V367" t="s">
        <v>1275</v>
      </c>
      <c r="W367" t="s">
        <v>38</v>
      </c>
      <c r="X367">
        <v>35126</v>
      </c>
      <c r="Y367" t="s">
        <v>360</v>
      </c>
      <c r="Z367" s="1">
        <v>34335</v>
      </c>
      <c r="AA367" t="s">
        <v>41</v>
      </c>
    </row>
    <row r="368" spans="1:27" hidden="1" x14ac:dyDescent="0.2">
      <c r="A368">
        <v>2022</v>
      </c>
      <c r="B368" t="s">
        <v>27</v>
      </c>
      <c r="C368" t="s">
        <v>678</v>
      </c>
      <c r="D368" t="s">
        <v>1374</v>
      </c>
      <c r="E368" t="s">
        <v>30</v>
      </c>
      <c r="F368" t="s">
        <v>31</v>
      </c>
      <c r="G368" t="s">
        <v>32</v>
      </c>
      <c r="H368" t="s">
        <v>33</v>
      </c>
      <c r="I368">
        <v>355</v>
      </c>
      <c r="J368">
        <v>307</v>
      </c>
      <c r="K368">
        <v>86.48</v>
      </c>
      <c r="L368">
        <v>333</v>
      </c>
      <c r="M368">
        <v>93.8</v>
      </c>
      <c r="N368" t="s">
        <v>34</v>
      </c>
      <c r="O368">
        <v>2022</v>
      </c>
      <c r="P368">
        <v>49</v>
      </c>
      <c r="Q368">
        <v>715</v>
      </c>
      <c r="R368" t="s">
        <v>35</v>
      </c>
      <c r="S368">
        <v>10237001688</v>
      </c>
      <c r="T368" t="b">
        <v>0</v>
      </c>
      <c r="U368" t="s">
        <v>1375</v>
      </c>
      <c r="V368" t="s">
        <v>1376</v>
      </c>
      <c r="W368" t="s">
        <v>38</v>
      </c>
      <c r="X368">
        <v>36582</v>
      </c>
      <c r="Y368" t="s">
        <v>59</v>
      </c>
      <c r="Z368" s="1">
        <v>35657</v>
      </c>
      <c r="AA368" t="s">
        <v>41</v>
      </c>
    </row>
    <row r="369" spans="1:27" hidden="1" x14ac:dyDescent="0.2">
      <c r="A369">
        <v>2022</v>
      </c>
      <c r="B369" t="s">
        <v>27</v>
      </c>
      <c r="C369" t="s">
        <v>1042</v>
      </c>
      <c r="D369" t="s">
        <v>1377</v>
      </c>
      <c r="E369" t="s">
        <v>30</v>
      </c>
      <c r="F369" t="s">
        <v>31</v>
      </c>
      <c r="G369" t="s">
        <v>32</v>
      </c>
      <c r="H369" t="s">
        <v>33</v>
      </c>
      <c r="I369">
        <v>190</v>
      </c>
      <c r="J369" t="s">
        <v>50</v>
      </c>
      <c r="K369" t="s">
        <v>50</v>
      </c>
      <c r="L369">
        <v>179</v>
      </c>
      <c r="M369">
        <v>94.21</v>
      </c>
      <c r="N369" t="s">
        <v>34</v>
      </c>
      <c r="O369">
        <v>2022</v>
      </c>
      <c r="P369">
        <v>114</v>
      </c>
      <c r="Q369">
        <v>720</v>
      </c>
      <c r="R369" t="s">
        <v>35</v>
      </c>
      <c r="S369">
        <v>10039000176</v>
      </c>
      <c r="T369" t="b">
        <v>0</v>
      </c>
      <c r="U369" t="s">
        <v>1378</v>
      </c>
      <c r="V369" t="s">
        <v>992</v>
      </c>
      <c r="W369" t="s">
        <v>38</v>
      </c>
      <c r="X369" t="s">
        <v>1379</v>
      </c>
      <c r="Y369" t="s">
        <v>360</v>
      </c>
      <c r="Z369" s="1">
        <v>34335</v>
      </c>
      <c r="AA369" t="s">
        <v>41</v>
      </c>
    </row>
    <row r="370" spans="1:27" hidden="1" x14ac:dyDescent="0.2">
      <c r="A370">
        <v>2022</v>
      </c>
      <c r="B370" t="s">
        <v>27</v>
      </c>
      <c r="C370" t="s">
        <v>678</v>
      </c>
      <c r="D370" t="s">
        <v>1380</v>
      </c>
      <c r="E370" t="s">
        <v>30</v>
      </c>
      <c r="F370" t="s">
        <v>31</v>
      </c>
      <c r="G370" t="s">
        <v>32</v>
      </c>
      <c r="H370" t="s">
        <v>33</v>
      </c>
      <c r="I370">
        <v>161</v>
      </c>
      <c r="J370">
        <v>138</v>
      </c>
      <c r="K370">
        <v>85.71</v>
      </c>
      <c r="L370">
        <v>77</v>
      </c>
      <c r="M370">
        <v>47.83</v>
      </c>
      <c r="N370" t="s">
        <v>34</v>
      </c>
      <c r="O370">
        <v>2022</v>
      </c>
      <c r="P370">
        <v>49</v>
      </c>
      <c r="Q370">
        <v>730</v>
      </c>
      <c r="R370" t="s">
        <v>793</v>
      </c>
      <c r="S370">
        <v>10237000962</v>
      </c>
      <c r="T370" t="b">
        <v>0</v>
      </c>
      <c r="U370" t="s">
        <v>1381</v>
      </c>
      <c r="V370" t="s">
        <v>59</v>
      </c>
      <c r="W370" t="s">
        <v>38</v>
      </c>
      <c r="X370" t="s">
        <v>1382</v>
      </c>
      <c r="Y370" t="s">
        <v>59</v>
      </c>
      <c r="Z370" s="1">
        <v>35657</v>
      </c>
      <c r="AA370" t="s">
        <v>41</v>
      </c>
    </row>
    <row r="371" spans="1:27" hidden="1" x14ac:dyDescent="0.2">
      <c r="A371">
        <v>2022</v>
      </c>
      <c r="B371" t="s">
        <v>27</v>
      </c>
      <c r="C371" t="s">
        <v>1272</v>
      </c>
      <c r="D371" t="s">
        <v>1383</v>
      </c>
      <c r="E371" t="s">
        <v>30</v>
      </c>
      <c r="F371" t="s">
        <v>31</v>
      </c>
      <c r="G371" t="s">
        <v>32</v>
      </c>
      <c r="H371" t="s">
        <v>33</v>
      </c>
      <c r="I371">
        <v>146</v>
      </c>
      <c r="J371">
        <v>133</v>
      </c>
      <c r="K371">
        <v>91.1</v>
      </c>
      <c r="L371">
        <v>109</v>
      </c>
      <c r="M371">
        <v>74.66</v>
      </c>
      <c r="N371" t="s">
        <v>34</v>
      </c>
      <c r="O371">
        <v>2022</v>
      </c>
      <c r="P371">
        <v>37</v>
      </c>
      <c r="Q371">
        <v>735</v>
      </c>
      <c r="R371" t="s">
        <v>35</v>
      </c>
      <c r="S371">
        <v>10192000737</v>
      </c>
      <c r="T371" t="b">
        <v>0</v>
      </c>
      <c r="U371" t="s">
        <v>1384</v>
      </c>
      <c r="V371" t="s">
        <v>1385</v>
      </c>
      <c r="W371" t="s">
        <v>38</v>
      </c>
      <c r="X371" t="s">
        <v>1386</v>
      </c>
      <c r="Y371" t="s">
        <v>360</v>
      </c>
      <c r="Z371" s="1">
        <v>34335</v>
      </c>
      <c r="AA371" t="s">
        <v>41</v>
      </c>
    </row>
    <row r="372" spans="1:27" hidden="1" x14ac:dyDescent="0.2">
      <c r="A372">
        <v>2022</v>
      </c>
      <c r="B372" t="s">
        <v>27</v>
      </c>
      <c r="C372" t="s">
        <v>678</v>
      </c>
      <c r="D372" t="s">
        <v>1387</v>
      </c>
      <c r="E372" t="s">
        <v>30</v>
      </c>
      <c r="F372" t="s">
        <v>31</v>
      </c>
      <c r="G372" t="s">
        <v>32</v>
      </c>
      <c r="H372" t="s">
        <v>33</v>
      </c>
      <c r="I372">
        <v>145</v>
      </c>
      <c r="J372">
        <v>129</v>
      </c>
      <c r="K372">
        <v>88.97</v>
      </c>
      <c r="L372">
        <v>113</v>
      </c>
      <c r="M372">
        <v>77.930000000000007</v>
      </c>
      <c r="N372" t="s">
        <v>34</v>
      </c>
      <c r="O372">
        <v>2022</v>
      </c>
      <c r="P372">
        <v>49</v>
      </c>
      <c r="Q372">
        <v>750</v>
      </c>
      <c r="R372" t="s">
        <v>35</v>
      </c>
      <c r="S372">
        <v>10237000964</v>
      </c>
      <c r="T372" t="b">
        <v>0</v>
      </c>
      <c r="U372" t="s">
        <v>1388</v>
      </c>
      <c r="V372" t="s">
        <v>1389</v>
      </c>
      <c r="W372" t="s">
        <v>38</v>
      </c>
      <c r="X372">
        <v>36610</v>
      </c>
      <c r="Y372" t="s">
        <v>59</v>
      </c>
      <c r="Z372" s="1">
        <v>35657</v>
      </c>
      <c r="AA372" t="s">
        <v>41</v>
      </c>
    </row>
    <row r="373" spans="1:27" hidden="1" x14ac:dyDescent="0.2">
      <c r="A373">
        <v>2022</v>
      </c>
      <c r="B373" t="s">
        <v>27</v>
      </c>
      <c r="C373" t="s">
        <v>1272</v>
      </c>
      <c r="D373" t="s">
        <v>1390</v>
      </c>
      <c r="E373" t="s">
        <v>30</v>
      </c>
      <c r="F373" t="s">
        <v>31</v>
      </c>
      <c r="G373" t="s">
        <v>32</v>
      </c>
      <c r="H373" t="s">
        <v>33</v>
      </c>
      <c r="I373">
        <v>302</v>
      </c>
      <c r="J373">
        <v>287</v>
      </c>
      <c r="K373" t="s">
        <v>110</v>
      </c>
      <c r="L373">
        <v>214</v>
      </c>
      <c r="M373">
        <v>70.86</v>
      </c>
      <c r="N373" t="s">
        <v>34</v>
      </c>
      <c r="O373">
        <v>2022</v>
      </c>
      <c r="P373">
        <v>37</v>
      </c>
      <c r="Q373">
        <v>795</v>
      </c>
      <c r="R373" t="s">
        <v>35</v>
      </c>
      <c r="S373">
        <v>10192000744</v>
      </c>
      <c r="T373" t="b">
        <v>0</v>
      </c>
      <c r="U373" t="s">
        <v>1391</v>
      </c>
      <c r="V373" t="s">
        <v>1392</v>
      </c>
      <c r="W373" t="s">
        <v>38</v>
      </c>
      <c r="X373">
        <v>35210</v>
      </c>
      <c r="Y373" t="s">
        <v>360</v>
      </c>
      <c r="Z373" s="1">
        <v>34700</v>
      </c>
      <c r="AA373" t="s">
        <v>41</v>
      </c>
    </row>
    <row r="374" spans="1:27" hidden="1" x14ac:dyDescent="0.2">
      <c r="A374">
        <v>2022</v>
      </c>
      <c r="B374" t="s">
        <v>27</v>
      </c>
      <c r="C374" t="s">
        <v>678</v>
      </c>
      <c r="D374" t="s">
        <v>1393</v>
      </c>
      <c r="E374" t="s">
        <v>30</v>
      </c>
      <c r="F374" t="s">
        <v>31</v>
      </c>
      <c r="G374" t="s">
        <v>32</v>
      </c>
      <c r="H374" t="s">
        <v>33</v>
      </c>
      <c r="I374">
        <v>80</v>
      </c>
      <c r="J374">
        <v>61</v>
      </c>
      <c r="K374">
        <v>76.25</v>
      </c>
      <c r="L374">
        <v>61</v>
      </c>
      <c r="M374">
        <v>76.25</v>
      </c>
      <c r="N374" t="s">
        <v>34</v>
      </c>
      <c r="O374">
        <v>2022</v>
      </c>
      <c r="P374">
        <v>49</v>
      </c>
      <c r="Q374">
        <v>800</v>
      </c>
      <c r="R374" t="s">
        <v>35</v>
      </c>
      <c r="S374">
        <v>10237000969</v>
      </c>
      <c r="T374" t="b">
        <v>0</v>
      </c>
      <c r="U374" t="s">
        <v>1394</v>
      </c>
      <c r="V374" t="s">
        <v>59</v>
      </c>
      <c r="W374" t="s">
        <v>38</v>
      </c>
      <c r="X374" t="s">
        <v>1395</v>
      </c>
      <c r="Y374" t="s">
        <v>59</v>
      </c>
      <c r="Z374" s="1">
        <v>34335</v>
      </c>
      <c r="AA374" t="s">
        <v>41</v>
      </c>
    </row>
    <row r="375" spans="1:27" hidden="1" x14ac:dyDescent="0.2">
      <c r="A375">
        <v>2022</v>
      </c>
      <c r="B375" t="s">
        <v>27</v>
      </c>
      <c r="C375" t="s">
        <v>1272</v>
      </c>
      <c r="D375" t="s">
        <v>1396</v>
      </c>
      <c r="E375" t="s">
        <v>30</v>
      </c>
      <c r="F375" t="s">
        <v>31</v>
      </c>
      <c r="G375" t="s">
        <v>32</v>
      </c>
      <c r="H375" t="s">
        <v>33</v>
      </c>
      <c r="I375" t="s">
        <v>50</v>
      </c>
      <c r="J375">
        <v>0</v>
      </c>
      <c r="K375" t="s">
        <v>50</v>
      </c>
      <c r="L375">
        <v>0</v>
      </c>
      <c r="M375" t="s">
        <v>50</v>
      </c>
      <c r="N375" t="s">
        <v>34</v>
      </c>
      <c r="O375">
        <v>2022</v>
      </c>
      <c r="P375">
        <v>37</v>
      </c>
      <c r="Q375">
        <v>845</v>
      </c>
      <c r="R375" t="s">
        <v>570</v>
      </c>
      <c r="S375">
        <v>10192001680</v>
      </c>
      <c r="T375" t="b">
        <v>0</v>
      </c>
      <c r="U375" t="s">
        <v>1397</v>
      </c>
      <c r="V375" t="s">
        <v>1398</v>
      </c>
      <c r="W375" t="s">
        <v>38</v>
      </c>
      <c r="X375">
        <v>35116</v>
      </c>
      <c r="Y375" t="s">
        <v>360</v>
      </c>
      <c r="Z375" s="1">
        <v>34700</v>
      </c>
      <c r="AA375" t="s">
        <v>41</v>
      </c>
    </row>
    <row r="376" spans="1:27" hidden="1" x14ac:dyDescent="0.2">
      <c r="A376">
        <v>2022</v>
      </c>
      <c r="B376" t="s">
        <v>27</v>
      </c>
      <c r="C376" t="s">
        <v>1042</v>
      </c>
      <c r="D376" t="s">
        <v>1399</v>
      </c>
      <c r="E376" t="s">
        <v>30</v>
      </c>
      <c r="F376" t="s">
        <v>31</v>
      </c>
      <c r="G376" t="s">
        <v>32</v>
      </c>
      <c r="H376" t="s">
        <v>33</v>
      </c>
      <c r="I376">
        <v>136</v>
      </c>
      <c r="J376">
        <v>120</v>
      </c>
      <c r="K376">
        <v>88.24</v>
      </c>
      <c r="L376">
        <v>86</v>
      </c>
      <c r="M376">
        <v>63.24</v>
      </c>
      <c r="N376" t="s">
        <v>34</v>
      </c>
      <c r="O376">
        <v>2022</v>
      </c>
      <c r="P376">
        <v>114</v>
      </c>
      <c r="Q376">
        <v>858</v>
      </c>
      <c r="R376" t="s">
        <v>35</v>
      </c>
      <c r="S376">
        <v>10039000192</v>
      </c>
      <c r="T376" t="b">
        <v>0</v>
      </c>
      <c r="U376" t="s">
        <v>1400</v>
      </c>
      <c r="V376" t="s">
        <v>992</v>
      </c>
      <c r="W376" t="s">
        <v>38</v>
      </c>
      <c r="X376" t="s">
        <v>1401</v>
      </c>
      <c r="Y376" t="s">
        <v>360</v>
      </c>
      <c r="Z376" s="1">
        <v>39264</v>
      </c>
      <c r="AA376" t="s">
        <v>41</v>
      </c>
    </row>
    <row r="377" spans="1:27" hidden="1" x14ac:dyDescent="0.2">
      <c r="A377">
        <v>2022</v>
      </c>
      <c r="B377" t="s">
        <v>27</v>
      </c>
      <c r="C377" t="s">
        <v>1402</v>
      </c>
      <c r="D377" t="s">
        <v>1403</v>
      </c>
      <c r="E377" t="s">
        <v>30</v>
      </c>
      <c r="F377" t="s">
        <v>31</v>
      </c>
      <c r="G377" t="s">
        <v>32</v>
      </c>
      <c r="H377" t="s">
        <v>33</v>
      </c>
      <c r="I377">
        <v>376</v>
      </c>
      <c r="J377" t="s">
        <v>50</v>
      </c>
      <c r="K377" t="s">
        <v>50</v>
      </c>
      <c r="L377">
        <v>346</v>
      </c>
      <c r="M377">
        <v>92.02</v>
      </c>
      <c r="N377" t="s">
        <v>34</v>
      </c>
      <c r="O377">
        <v>2022</v>
      </c>
      <c r="P377">
        <v>205</v>
      </c>
      <c r="Q377">
        <v>890</v>
      </c>
      <c r="R377" t="s">
        <v>35</v>
      </c>
      <c r="S377">
        <v>10001301682</v>
      </c>
      <c r="T377" t="b">
        <v>0</v>
      </c>
      <c r="U377" t="s">
        <v>1404</v>
      </c>
      <c r="V377" t="s">
        <v>1405</v>
      </c>
      <c r="W377" t="s">
        <v>38</v>
      </c>
      <c r="X377" t="s">
        <v>1406</v>
      </c>
      <c r="Y377" t="s">
        <v>360</v>
      </c>
      <c r="Z377" s="1">
        <v>38503</v>
      </c>
      <c r="AA377" t="s">
        <v>41</v>
      </c>
    </row>
    <row r="378" spans="1:27" hidden="1" x14ac:dyDescent="0.2">
      <c r="A378">
        <v>2022</v>
      </c>
      <c r="B378" t="s">
        <v>27</v>
      </c>
      <c r="C378" t="s">
        <v>1042</v>
      </c>
      <c r="D378" t="s">
        <v>1407</v>
      </c>
      <c r="E378" t="s">
        <v>30</v>
      </c>
      <c r="F378" t="s">
        <v>31</v>
      </c>
      <c r="G378" t="s">
        <v>32</v>
      </c>
      <c r="H378" t="s">
        <v>33</v>
      </c>
      <c r="I378">
        <v>194</v>
      </c>
      <c r="J378">
        <v>154</v>
      </c>
      <c r="K378">
        <v>79.38</v>
      </c>
      <c r="L378">
        <v>84</v>
      </c>
      <c r="M378">
        <v>43.3</v>
      </c>
      <c r="N378" t="s">
        <v>34</v>
      </c>
      <c r="O378">
        <v>2022</v>
      </c>
      <c r="P378">
        <v>114</v>
      </c>
      <c r="Q378">
        <v>920</v>
      </c>
      <c r="R378" t="s">
        <v>793</v>
      </c>
      <c r="S378">
        <v>10039000198</v>
      </c>
      <c r="T378" t="b">
        <v>0</v>
      </c>
      <c r="U378" t="s">
        <v>1408</v>
      </c>
      <c r="V378" t="s">
        <v>992</v>
      </c>
      <c r="W378" t="s">
        <v>38</v>
      </c>
      <c r="X378">
        <v>35212</v>
      </c>
      <c r="Y378" t="s">
        <v>360</v>
      </c>
      <c r="Z378" s="1">
        <v>34335</v>
      </c>
      <c r="AA378" t="s">
        <v>41</v>
      </c>
    </row>
    <row r="379" spans="1:27" hidden="1" x14ac:dyDescent="0.2">
      <c r="A379">
        <v>2022</v>
      </c>
      <c r="B379" t="s">
        <v>27</v>
      </c>
      <c r="C379" t="s">
        <v>193</v>
      </c>
      <c r="D379" t="s">
        <v>1409</v>
      </c>
      <c r="E379" t="s">
        <v>30</v>
      </c>
      <c r="F379" t="s">
        <v>31</v>
      </c>
      <c r="G379" t="s">
        <v>32</v>
      </c>
      <c r="H379" t="s">
        <v>33</v>
      </c>
      <c r="I379">
        <v>175</v>
      </c>
      <c r="J379">
        <v>160</v>
      </c>
      <c r="K379">
        <v>91.43</v>
      </c>
      <c r="L379">
        <v>83</v>
      </c>
      <c r="M379">
        <v>47.43</v>
      </c>
      <c r="N379" t="s">
        <v>34</v>
      </c>
      <c r="O379">
        <v>2022</v>
      </c>
      <c r="P379">
        <v>133</v>
      </c>
      <c r="Q379">
        <v>2060</v>
      </c>
      <c r="R379" t="s">
        <v>430</v>
      </c>
      <c r="S379">
        <v>10141002439</v>
      </c>
      <c r="T379" t="b">
        <v>0</v>
      </c>
      <c r="U379" t="s">
        <v>1410</v>
      </c>
      <c r="V379" t="s">
        <v>196</v>
      </c>
      <c r="W379" t="s">
        <v>38</v>
      </c>
      <c r="X379">
        <v>36027</v>
      </c>
      <c r="Y379" t="s">
        <v>197</v>
      </c>
      <c r="Z379" s="1">
        <v>43270</v>
      </c>
      <c r="AA379" t="s">
        <v>41</v>
      </c>
    </row>
    <row r="380" spans="1:27" hidden="1" x14ac:dyDescent="0.2">
      <c r="A380">
        <v>2021</v>
      </c>
      <c r="B380" t="s">
        <v>27</v>
      </c>
      <c r="C380" t="s">
        <v>55</v>
      </c>
      <c r="D380" t="s">
        <v>55</v>
      </c>
      <c r="E380" t="s">
        <v>30</v>
      </c>
      <c r="F380" t="s">
        <v>31</v>
      </c>
      <c r="G380" t="s">
        <v>32</v>
      </c>
      <c r="H380" t="s">
        <v>33</v>
      </c>
      <c r="I380">
        <v>109</v>
      </c>
      <c r="J380">
        <v>79</v>
      </c>
      <c r="K380">
        <v>72.48</v>
      </c>
      <c r="L380">
        <v>28</v>
      </c>
      <c r="M380">
        <v>25.69</v>
      </c>
      <c r="N380" t="s">
        <v>1411</v>
      </c>
      <c r="O380">
        <v>2021</v>
      </c>
      <c r="P380">
        <v>800</v>
      </c>
      <c r="Q380">
        <v>10</v>
      </c>
      <c r="R380" t="s">
        <v>56</v>
      </c>
      <c r="S380">
        <v>10019702432</v>
      </c>
      <c r="T380" t="b">
        <v>1</v>
      </c>
      <c r="U380" t="s">
        <v>1412</v>
      </c>
      <c r="V380" t="s">
        <v>59</v>
      </c>
      <c r="W380" t="s">
        <v>38</v>
      </c>
      <c r="X380">
        <v>36606</v>
      </c>
      <c r="Y380" t="s">
        <v>59</v>
      </c>
      <c r="Z380" s="1">
        <v>42887</v>
      </c>
      <c r="AA380" t="s">
        <v>41</v>
      </c>
    </row>
    <row r="381" spans="1:27" hidden="1" x14ac:dyDescent="0.2">
      <c r="A381">
        <v>2021</v>
      </c>
      <c r="B381" t="s">
        <v>27</v>
      </c>
      <c r="C381" t="s">
        <v>1512</v>
      </c>
      <c r="D381" t="s">
        <v>1512</v>
      </c>
      <c r="E381" t="s">
        <v>30</v>
      </c>
      <c r="F381" t="s">
        <v>31</v>
      </c>
      <c r="G381" t="s">
        <v>32</v>
      </c>
      <c r="H381" t="s">
        <v>33</v>
      </c>
      <c r="I381">
        <v>52809</v>
      </c>
      <c r="J381">
        <v>47859</v>
      </c>
      <c r="K381">
        <v>90.63</v>
      </c>
      <c r="L381">
        <v>40018</v>
      </c>
      <c r="M381">
        <v>75.78</v>
      </c>
      <c r="N381" t="s">
        <v>1411</v>
      </c>
      <c r="O381">
        <v>2021</v>
      </c>
      <c r="P381">
        <v>999</v>
      </c>
      <c r="Q381">
        <v>0</v>
      </c>
      <c r="R381" t="s">
        <v>1513</v>
      </c>
      <c r="U381" t="s">
        <v>1514</v>
      </c>
      <c r="V381" t="s">
        <v>230</v>
      </c>
      <c r="W381" t="s">
        <v>38</v>
      </c>
      <c r="X381">
        <v>36104</v>
      </c>
      <c r="Y381" t="s">
        <v>230</v>
      </c>
      <c r="Z381" s="1">
        <v>36892</v>
      </c>
      <c r="AA381" t="s">
        <v>41</v>
      </c>
    </row>
    <row r="382" spans="1:27" hidden="1" x14ac:dyDescent="0.2">
      <c r="A382">
        <v>2021</v>
      </c>
      <c r="B382" t="s">
        <v>27</v>
      </c>
      <c r="C382" t="s">
        <v>28</v>
      </c>
      <c r="D382" t="s">
        <v>29</v>
      </c>
      <c r="E382" t="s">
        <v>30</v>
      </c>
      <c r="F382" t="s">
        <v>31</v>
      </c>
      <c r="G382" t="s">
        <v>32</v>
      </c>
      <c r="H382" t="s">
        <v>33</v>
      </c>
      <c r="I382">
        <v>182</v>
      </c>
      <c r="J382">
        <v>164</v>
      </c>
      <c r="K382">
        <v>90.11</v>
      </c>
      <c r="L382">
        <v>156</v>
      </c>
      <c r="M382">
        <v>85.71</v>
      </c>
      <c r="N382" t="s">
        <v>1411</v>
      </c>
      <c r="O382">
        <v>2021</v>
      </c>
      <c r="P382">
        <v>52</v>
      </c>
      <c r="Q382">
        <v>5</v>
      </c>
      <c r="R382" t="s">
        <v>35</v>
      </c>
      <c r="S382">
        <v>10248001696</v>
      </c>
      <c r="T382" t="b">
        <v>0</v>
      </c>
      <c r="U382" t="s">
        <v>36</v>
      </c>
      <c r="V382" t="s">
        <v>37</v>
      </c>
      <c r="W382" t="s">
        <v>38</v>
      </c>
      <c r="X382" t="s">
        <v>39</v>
      </c>
      <c r="Y382" t="s">
        <v>40</v>
      </c>
      <c r="Z382" s="1">
        <v>34335</v>
      </c>
      <c r="AA382" t="s">
        <v>41</v>
      </c>
    </row>
    <row r="383" spans="1:27" hidden="1" x14ac:dyDescent="0.2">
      <c r="A383">
        <v>2021</v>
      </c>
      <c r="B383" t="s">
        <v>27</v>
      </c>
      <c r="C383" t="s">
        <v>42</v>
      </c>
      <c r="D383" t="s">
        <v>43</v>
      </c>
      <c r="E383" t="s">
        <v>30</v>
      </c>
      <c r="F383" t="s">
        <v>31</v>
      </c>
      <c r="G383" t="s">
        <v>32</v>
      </c>
      <c r="H383" t="s">
        <v>33</v>
      </c>
      <c r="I383">
        <v>291</v>
      </c>
      <c r="J383">
        <v>246</v>
      </c>
      <c r="K383">
        <v>84.54</v>
      </c>
      <c r="L383">
        <v>232</v>
      </c>
      <c r="M383">
        <v>79.73</v>
      </c>
      <c r="N383" t="s">
        <v>1411</v>
      </c>
      <c r="O383">
        <v>2021</v>
      </c>
      <c r="P383">
        <v>2</v>
      </c>
      <c r="Q383">
        <v>5</v>
      </c>
      <c r="R383" t="s">
        <v>35</v>
      </c>
      <c r="S383">
        <v>10027001810</v>
      </c>
      <c r="T383" t="b">
        <v>0</v>
      </c>
      <c r="U383" t="s">
        <v>44</v>
      </c>
      <c r="V383" t="s">
        <v>45</v>
      </c>
      <c r="W383" t="s">
        <v>38</v>
      </c>
      <c r="X383" t="s">
        <v>46</v>
      </c>
      <c r="Y383" t="s">
        <v>47</v>
      </c>
      <c r="Z383" s="1">
        <v>34335</v>
      </c>
      <c r="AA383" t="s">
        <v>41</v>
      </c>
    </row>
    <row r="384" spans="1:27" hidden="1" x14ac:dyDescent="0.2">
      <c r="A384">
        <v>2021</v>
      </c>
      <c r="B384" t="s">
        <v>27</v>
      </c>
      <c r="C384" t="s">
        <v>48</v>
      </c>
      <c r="D384" t="s">
        <v>49</v>
      </c>
      <c r="E384" t="s">
        <v>30</v>
      </c>
      <c r="F384" t="s">
        <v>31</v>
      </c>
      <c r="G384" t="s">
        <v>32</v>
      </c>
      <c r="H384" t="s">
        <v>33</v>
      </c>
      <c r="I384">
        <v>70</v>
      </c>
      <c r="J384">
        <v>56</v>
      </c>
      <c r="K384">
        <v>80</v>
      </c>
      <c r="L384">
        <v>37</v>
      </c>
      <c r="M384">
        <v>52.86</v>
      </c>
      <c r="N384" t="s">
        <v>1411</v>
      </c>
      <c r="O384">
        <v>2021</v>
      </c>
      <c r="P384">
        <v>19</v>
      </c>
      <c r="Q384">
        <v>5</v>
      </c>
      <c r="R384" t="s">
        <v>35</v>
      </c>
      <c r="S384">
        <v>10090001749</v>
      </c>
      <c r="T384" t="b">
        <v>0</v>
      </c>
      <c r="U384" t="s">
        <v>51</v>
      </c>
      <c r="V384" t="s">
        <v>52</v>
      </c>
      <c r="W384" t="s">
        <v>38</v>
      </c>
      <c r="X384" t="s">
        <v>53</v>
      </c>
      <c r="Y384" t="s">
        <v>54</v>
      </c>
      <c r="Z384" s="1">
        <v>34335</v>
      </c>
      <c r="AA384" t="s">
        <v>41</v>
      </c>
    </row>
    <row r="385" spans="1:27" hidden="1" x14ac:dyDescent="0.2">
      <c r="A385">
        <v>2021</v>
      </c>
      <c r="B385" t="s">
        <v>27</v>
      </c>
      <c r="C385" t="s">
        <v>60</v>
      </c>
      <c r="D385" t="s">
        <v>61</v>
      </c>
      <c r="E385" t="s">
        <v>30</v>
      </c>
      <c r="F385" t="s">
        <v>31</v>
      </c>
      <c r="G385" t="s">
        <v>32</v>
      </c>
      <c r="H385" t="s">
        <v>33</v>
      </c>
      <c r="I385">
        <v>57</v>
      </c>
      <c r="J385" t="s">
        <v>50</v>
      </c>
      <c r="K385" t="s">
        <v>50</v>
      </c>
      <c r="L385" t="s">
        <v>50</v>
      </c>
      <c r="M385" t="s">
        <v>50</v>
      </c>
      <c r="N385" t="s">
        <v>1411</v>
      </c>
      <c r="O385">
        <v>2021</v>
      </c>
      <c r="P385">
        <v>67</v>
      </c>
      <c r="Q385">
        <v>10</v>
      </c>
      <c r="R385" t="s">
        <v>35</v>
      </c>
      <c r="S385">
        <v>10358001356</v>
      </c>
      <c r="T385" t="b">
        <v>0</v>
      </c>
      <c r="U385" t="s">
        <v>62</v>
      </c>
      <c r="V385" t="s">
        <v>63</v>
      </c>
      <c r="W385" t="s">
        <v>38</v>
      </c>
      <c r="X385">
        <v>35540</v>
      </c>
      <c r="Y385" t="s">
        <v>64</v>
      </c>
      <c r="Z385" s="1">
        <v>36892</v>
      </c>
      <c r="AA385" t="s">
        <v>41</v>
      </c>
    </row>
    <row r="386" spans="1:27" hidden="1" x14ac:dyDescent="0.2">
      <c r="A386">
        <v>2021</v>
      </c>
      <c r="B386" t="s">
        <v>27</v>
      </c>
      <c r="C386" t="s">
        <v>65</v>
      </c>
      <c r="D386" t="s">
        <v>66</v>
      </c>
      <c r="E386" t="s">
        <v>30</v>
      </c>
      <c r="F386" t="s">
        <v>31</v>
      </c>
      <c r="G386" t="s">
        <v>32</v>
      </c>
      <c r="H386" t="s">
        <v>33</v>
      </c>
      <c r="I386">
        <v>123</v>
      </c>
      <c r="J386" t="s">
        <v>50</v>
      </c>
      <c r="K386" t="s">
        <v>50</v>
      </c>
      <c r="L386">
        <v>93</v>
      </c>
      <c r="M386">
        <v>75.61</v>
      </c>
      <c r="N386" t="s">
        <v>1411</v>
      </c>
      <c r="O386">
        <v>2021</v>
      </c>
      <c r="P386">
        <v>8</v>
      </c>
      <c r="Q386">
        <v>10</v>
      </c>
      <c r="R386" t="s">
        <v>35</v>
      </c>
      <c r="S386">
        <v>10054000232</v>
      </c>
      <c r="T386" t="b">
        <v>0</v>
      </c>
      <c r="U386" t="s">
        <v>67</v>
      </c>
      <c r="V386" t="s">
        <v>68</v>
      </c>
      <c r="W386" t="s">
        <v>38</v>
      </c>
      <c r="X386">
        <v>36250</v>
      </c>
      <c r="Y386" t="s">
        <v>69</v>
      </c>
      <c r="Z386" s="1">
        <v>36306</v>
      </c>
      <c r="AA386" t="s">
        <v>41</v>
      </c>
    </row>
    <row r="387" spans="1:27" hidden="1" x14ac:dyDescent="0.2">
      <c r="A387">
        <v>2021</v>
      </c>
      <c r="B387" t="s">
        <v>27</v>
      </c>
      <c r="C387" t="s">
        <v>70</v>
      </c>
      <c r="D387" t="s">
        <v>71</v>
      </c>
      <c r="E387" t="s">
        <v>30</v>
      </c>
      <c r="F387" t="s">
        <v>31</v>
      </c>
      <c r="G387" t="s">
        <v>32</v>
      </c>
      <c r="H387" t="s">
        <v>33</v>
      </c>
      <c r="I387">
        <v>17</v>
      </c>
      <c r="J387" t="s">
        <v>50</v>
      </c>
      <c r="K387" t="s">
        <v>50</v>
      </c>
      <c r="L387" t="s">
        <v>50</v>
      </c>
      <c r="M387" t="s">
        <v>50</v>
      </c>
      <c r="N387" t="s">
        <v>1411</v>
      </c>
      <c r="O387">
        <v>2021</v>
      </c>
      <c r="P387">
        <v>46</v>
      </c>
      <c r="Q387">
        <v>10</v>
      </c>
      <c r="R387" t="s">
        <v>35</v>
      </c>
      <c r="S387">
        <v>10225000852</v>
      </c>
      <c r="T387" t="b">
        <v>0</v>
      </c>
      <c r="U387" t="s">
        <v>72</v>
      </c>
      <c r="V387" t="s">
        <v>73</v>
      </c>
      <c r="W387" t="s">
        <v>38</v>
      </c>
      <c r="X387">
        <v>36783</v>
      </c>
      <c r="Y387" t="s">
        <v>74</v>
      </c>
      <c r="Z387" s="1">
        <v>36892</v>
      </c>
      <c r="AA387" t="s">
        <v>41</v>
      </c>
    </row>
    <row r="388" spans="1:27" hidden="1" x14ac:dyDescent="0.2">
      <c r="A388">
        <v>2021</v>
      </c>
      <c r="B388" t="s">
        <v>27</v>
      </c>
      <c r="C388" t="s">
        <v>75</v>
      </c>
      <c r="D388" t="s">
        <v>76</v>
      </c>
      <c r="E388" t="s">
        <v>30</v>
      </c>
      <c r="F388" t="s">
        <v>31</v>
      </c>
      <c r="G388" t="s">
        <v>32</v>
      </c>
      <c r="H388" t="s">
        <v>33</v>
      </c>
      <c r="I388">
        <v>100</v>
      </c>
      <c r="J388" t="s">
        <v>50</v>
      </c>
      <c r="K388" t="s">
        <v>50</v>
      </c>
      <c r="L388">
        <v>89</v>
      </c>
      <c r="M388">
        <v>89</v>
      </c>
      <c r="N388" t="s">
        <v>1411</v>
      </c>
      <c r="O388">
        <v>2021</v>
      </c>
      <c r="P388">
        <v>104</v>
      </c>
      <c r="Q388">
        <v>10</v>
      </c>
      <c r="R388" t="s">
        <v>35</v>
      </c>
      <c r="S388">
        <v>10006000007</v>
      </c>
      <c r="T388" t="b">
        <v>0</v>
      </c>
      <c r="U388" t="s">
        <v>77</v>
      </c>
      <c r="V388" t="s">
        <v>78</v>
      </c>
      <c r="W388" t="s">
        <v>38</v>
      </c>
      <c r="X388">
        <v>36420</v>
      </c>
      <c r="Y388" t="s">
        <v>79</v>
      </c>
      <c r="AA388" t="s">
        <v>41</v>
      </c>
    </row>
    <row r="389" spans="1:27" hidden="1" x14ac:dyDescent="0.2">
      <c r="A389">
        <v>2021</v>
      </c>
      <c r="B389" t="s">
        <v>27</v>
      </c>
      <c r="C389" t="s">
        <v>80</v>
      </c>
      <c r="D389" t="s">
        <v>81</v>
      </c>
      <c r="E389" t="s">
        <v>30</v>
      </c>
      <c r="F389" t="s">
        <v>31</v>
      </c>
      <c r="G389" t="s">
        <v>32</v>
      </c>
      <c r="H389" t="s">
        <v>33</v>
      </c>
      <c r="I389">
        <v>115</v>
      </c>
      <c r="J389">
        <v>89</v>
      </c>
      <c r="K389">
        <v>77.39</v>
      </c>
      <c r="L389">
        <v>54</v>
      </c>
      <c r="M389">
        <v>46.96</v>
      </c>
      <c r="N389" t="s">
        <v>1411</v>
      </c>
      <c r="O389">
        <v>2021</v>
      </c>
      <c r="P389">
        <v>105</v>
      </c>
      <c r="Q389">
        <v>10</v>
      </c>
      <c r="R389" t="s">
        <v>35</v>
      </c>
      <c r="S389">
        <v>10009000011</v>
      </c>
      <c r="T389" t="b">
        <v>0</v>
      </c>
      <c r="U389" t="s">
        <v>82</v>
      </c>
      <c r="V389" t="s">
        <v>83</v>
      </c>
      <c r="W389" t="s">
        <v>38</v>
      </c>
      <c r="X389">
        <v>36207</v>
      </c>
      <c r="Y389" t="s">
        <v>69</v>
      </c>
      <c r="Z389" s="1">
        <v>35772</v>
      </c>
      <c r="AA389" t="s">
        <v>41</v>
      </c>
    </row>
    <row r="390" spans="1:27" hidden="1" x14ac:dyDescent="0.2">
      <c r="A390">
        <v>2021</v>
      </c>
      <c r="B390" t="s">
        <v>27</v>
      </c>
      <c r="C390" t="s">
        <v>84</v>
      </c>
      <c r="D390" t="s">
        <v>85</v>
      </c>
      <c r="E390" t="s">
        <v>30</v>
      </c>
      <c r="F390" t="s">
        <v>31</v>
      </c>
      <c r="G390" t="s">
        <v>32</v>
      </c>
      <c r="H390" t="s">
        <v>33</v>
      </c>
      <c r="I390">
        <v>138</v>
      </c>
      <c r="J390" t="s">
        <v>50</v>
      </c>
      <c r="K390" t="s">
        <v>50</v>
      </c>
      <c r="L390">
        <v>124</v>
      </c>
      <c r="M390">
        <v>89.86</v>
      </c>
      <c r="N390" t="s">
        <v>1411</v>
      </c>
      <c r="O390">
        <v>2021</v>
      </c>
      <c r="P390">
        <v>42</v>
      </c>
      <c r="Q390">
        <v>10</v>
      </c>
      <c r="R390" t="s">
        <v>35</v>
      </c>
      <c r="S390">
        <v>10210000797</v>
      </c>
      <c r="T390" t="b">
        <v>0</v>
      </c>
      <c r="U390" t="s">
        <v>86</v>
      </c>
      <c r="V390" t="s">
        <v>87</v>
      </c>
      <c r="W390" t="s">
        <v>38</v>
      </c>
      <c r="X390" t="s">
        <v>88</v>
      </c>
      <c r="Y390" t="s">
        <v>89</v>
      </c>
      <c r="Z390" s="1">
        <v>34335</v>
      </c>
      <c r="AA390" t="s">
        <v>41</v>
      </c>
    </row>
    <row r="391" spans="1:27" hidden="1" x14ac:dyDescent="0.2">
      <c r="A391">
        <v>2021</v>
      </c>
      <c r="B391" t="s">
        <v>27</v>
      </c>
      <c r="C391" t="s">
        <v>90</v>
      </c>
      <c r="D391" t="s">
        <v>91</v>
      </c>
      <c r="E391" t="s">
        <v>30</v>
      </c>
      <c r="F391" t="s">
        <v>31</v>
      </c>
      <c r="G391" t="s">
        <v>32</v>
      </c>
      <c r="H391" t="s">
        <v>33</v>
      </c>
      <c r="I391">
        <v>67</v>
      </c>
      <c r="J391" t="s">
        <v>50</v>
      </c>
      <c r="K391" t="s">
        <v>50</v>
      </c>
      <c r="L391" t="s">
        <v>50</v>
      </c>
      <c r="M391" t="s">
        <v>50</v>
      </c>
      <c r="N391" t="s">
        <v>1411</v>
      </c>
      <c r="O391">
        <v>2021</v>
      </c>
      <c r="P391">
        <v>23</v>
      </c>
      <c r="Q391">
        <v>10</v>
      </c>
      <c r="R391" t="s">
        <v>35</v>
      </c>
      <c r="S391">
        <v>10105000388</v>
      </c>
      <c r="T391" t="b">
        <v>0</v>
      </c>
      <c r="U391" t="s">
        <v>92</v>
      </c>
      <c r="V391" t="s">
        <v>93</v>
      </c>
      <c r="W391" t="s">
        <v>38</v>
      </c>
      <c r="X391" t="s">
        <v>94</v>
      </c>
      <c r="Y391" t="s">
        <v>95</v>
      </c>
      <c r="Z391" s="1">
        <v>35885</v>
      </c>
      <c r="AA391" t="s">
        <v>41</v>
      </c>
    </row>
    <row r="392" spans="1:27" hidden="1" x14ac:dyDescent="0.2">
      <c r="A392">
        <v>2021</v>
      </c>
      <c r="B392" t="s">
        <v>27</v>
      </c>
      <c r="C392" t="s">
        <v>96</v>
      </c>
      <c r="D392" t="s">
        <v>97</v>
      </c>
      <c r="E392" t="s">
        <v>30</v>
      </c>
      <c r="F392" t="s">
        <v>31</v>
      </c>
      <c r="G392" t="s">
        <v>32</v>
      </c>
      <c r="H392" t="s">
        <v>33</v>
      </c>
      <c r="I392">
        <v>105</v>
      </c>
      <c r="J392" t="s">
        <v>50</v>
      </c>
      <c r="K392" t="s">
        <v>50</v>
      </c>
      <c r="L392">
        <v>83</v>
      </c>
      <c r="M392">
        <v>79.05</v>
      </c>
      <c r="N392" t="s">
        <v>1411</v>
      </c>
      <c r="O392">
        <v>2021</v>
      </c>
      <c r="P392">
        <v>35</v>
      </c>
      <c r="Q392">
        <v>10</v>
      </c>
      <c r="R392" t="s">
        <v>35</v>
      </c>
      <c r="S392">
        <v>10177000611</v>
      </c>
      <c r="T392" t="b">
        <v>0</v>
      </c>
      <c r="U392" t="s">
        <v>98</v>
      </c>
      <c r="V392" t="s">
        <v>99</v>
      </c>
      <c r="W392" t="s">
        <v>38</v>
      </c>
      <c r="X392" t="s">
        <v>100</v>
      </c>
      <c r="Y392" t="s">
        <v>101</v>
      </c>
      <c r="Z392" s="1">
        <v>35585</v>
      </c>
      <c r="AA392" t="s">
        <v>41</v>
      </c>
    </row>
    <row r="393" spans="1:27" hidden="1" x14ac:dyDescent="0.2">
      <c r="A393">
        <v>2021</v>
      </c>
      <c r="B393" t="s">
        <v>27</v>
      </c>
      <c r="C393" t="s">
        <v>102</v>
      </c>
      <c r="D393" t="s">
        <v>103</v>
      </c>
      <c r="E393" t="s">
        <v>30</v>
      </c>
      <c r="F393" t="s">
        <v>31</v>
      </c>
      <c r="G393" t="s">
        <v>32</v>
      </c>
      <c r="H393" t="s">
        <v>33</v>
      </c>
      <c r="I393">
        <v>94</v>
      </c>
      <c r="J393" t="s">
        <v>50</v>
      </c>
      <c r="K393" t="s">
        <v>50</v>
      </c>
      <c r="L393">
        <v>76</v>
      </c>
      <c r="M393">
        <v>80.849999999999994</v>
      </c>
      <c r="N393" t="s">
        <v>1411</v>
      </c>
      <c r="O393">
        <v>2021</v>
      </c>
      <c r="P393">
        <v>58</v>
      </c>
      <c r="Q393">
        <v>10</v>
      </c>
      <c r="R393" t="s">
        <v>35</v>
      </c>
      <c r="S393">
        <v>10306201362</v>
      </c>
      <c r="T393" t="b">
        <v>0</v>
      </c>
      <c r="U393" t="s">
        <v>104</v>
      </c>
      <c r="V393" t="s">
        <v>105</v>
      </c>
      <c r="W393" t="s">
        <v>38</v>
      </c>
      <c r="X393" t="s">
        <v>106</v>
      </c>
      <c r="Y393" t="s">
        <v>107</v>
      </c>
      <c r="Z393" s="1">
        <v>34335</v>
      </c>
      <c r="AA393" t="s">
        <v>41</v>
      </c>
    </row>
    <row r="394" spans="1:27" hidden="1" x14ac:dyDescent="0.2">
      <c r="A394">
        <v>2021</v>
      </c>
      <c r="B394" t="s">
        <v>27</v>
      </c>
      <c r="C394" t="s">
        <v>108</v>
      </c>
      <c r="D394" t="s">
        <v>109</v>
      </c>
      <c r="E394" t="s">
        <v>30</v>
      </c>
      <c r="F394" t="s">
        <v>31</v>
      </c>
      <c r="G394" t="s">
        <v>32</v>
      </c>
      <c r="H394" t="s">
        <v>33</v>
      </c>
      <c r="I394">
        <v>605</v>
      </c>
      <c r="J394">
        <v>578</v>
      </c>
      <c r="K394" t="s">
        <v>110</v>
      </c>
      <c r="L394">
        <v>510</v>
      </c>
      <c r="M394">
        <v>84.3</v>
      </c>
      <c r="N394" t="s">
        <v>1411</v>
      </c>
      <c r="O394">
        <v>2021</v>
      </c>
      <c r="P394">
        <v>110</v>
      </c>
      <c r="Q394">
        <v>10</v>
      </c>
      <c r="R394" t="s">
        <v>35</v>
      </c>
      <c r="S394">
        <v>10021000036</v>
      </c>
      <c r="T394" t="b">
        <v>0</v>
      </c>
      <c r="U394" t="s">
        <v>111</v>
      </c>
      <c r="V394" t="s">
        <v>112</v>
      </c>
      <c r="W394" t="s">
        <v>38</v>
      </c>
      <c r="X394" t="s">
        <v>113</v>
      </c>
      <c r="Y394" t="s">
        <v>114</v>
      </c>
      <c r="Z394" s="1">
        <v>36008</v>
      </c>
      <c r="AA394" t="s">
        <v>41</v>
      </c>
    </row>
    <row r="395" spans="1:27" hidden="1" x14ac:dyDescent="0.2">
      <c r="A395">
        <v>2021</v>
      </c>
      <c r="B395" t="s">
        <v>27</v>
      </c>
      <c r="C395" t="s">
        <v>115</v>
      </c>
      <c r="D395" t="s">
        <v>116</v>
      </c>
      <c r="E395" t="s">
        <v>30</v>
      </c>
      <c r="F395" t="s">
        <v>31</v>
      </c>
      <c r="G395" t="s">
        <v>32</v>
      </c>
      <c r="H395" t="s">
        <v>33</v>
      </c>
      <c r="I395">
        <v>353</v>
      </c>
      <c r="J395">
        <v>327</v>
      </c>
      <c r="K395">
        <v>92.63</v>
      </c>
      <c r="L395">
        <v>324</v>
      </c>
      <c r="M395">
        <v>91.78</v>
      </c>
      <c r="N395" t="s">
        <v>1411</v>
      </c>
      <c r="O395">
        <v>2021</v>
      </c>
      <c r="P395">
        <v>127</v>
      </c>
      <c r="Q395">
        <v>10</v>
      </c>
      <c r="R395" t="s">
        <v>35</v>
      </c>
      <c r="S395">
        <v>10117000426</v>
      </c>
      <c r="T395" t="b">
        <v>0</v>
      </c>
      <c r="U395" t="s">
        <v>117</v>
      </c>
      <c r="V395" t="s">
        <v>118</v>
      </c>
      <c r="W395" t="s">
        <v>38</v>
      </c>
      <c r="X395" t="s">
        <v>119</v>
      </c>
      <c r="Y395" t="s">
        <v>40</v>
      </c>
      <c r="Z395" s="1">
        <v>35065</v>
      </c>
      <c r="AA395" t="s">
        <v>41</v>
      </c>
    </row>
    <row r="396" spans="1:27" hidden="1" x14ac:dyDescent="0.2">
      <c r="A396">
        <v>2021</v>
      </c>
      <c r="B396" t="s">
        <v>27</v>
      </c>
      <c r="C396" t="s">
        <v>120</v>
      </c>
      <c r="D396" t="s">
        <v>121</v>
      </c>
      <c r="E396" t="s">
        <v>30</v>
      </c>
      <c r="F396" t="s">
        <v>31</v>
      </c>
      <c r="G396" t="s">
        <v>32</v>
      </c>
      <c r="H396" t="s">
        <v>33</v>
      </c>
      <c r="I396">
        <v>154</v>
      </c>
      <c r="J396">
        <v>134</v>
      </c>
      <c r="K396">
        <v>87.01</v>
      </c>
      <c r="L396">
        <v>101</v>
      </c>
      <c r="M396">
        <v>65.58</v>
      </c>
      <c r="N396" t="s">
        <v>1411</v>
      </c>
      <c r="O396">
        <v>2021</v>
      </c>
      <c r="P396">
        <v>41</v>
      </c>
      <c r="Q396">
        <v>10</v>
      </c>
      <c r="R396" t="s">
        <v>35</v>
      </c>
      <c r="S396">
        <v>10207000790</v>
      </c>
      <c r="T396" t="b">
        <v>0</v>
      </c>
      <c r="U396" t="s">
        <v>122</v>
      </c>
      <c r="V396" t="s">
        <v>123</v>
      </c>
      <c r="W396" t="s">
        <v>38</v>
      </c>
      <c r="X396" t="s">
        <v>124</v>
      </c>
      <c r="Y396" t="s">
        <v>114</v>
      </c>
      <c r="AA396" t="s">
        <v>41</v>
      </c>
    </row>
    <row r="397" spans="1:27" hidden="1" x14ac:dyDescent="0.2">
      <c r="A397">
        <v>2021</v>
      </c>
      <c r="B397" t="s">
        <v>27</v>
      </c>
      <c r="C397" t="s">
        <v>125</v>
      </c>
      <c r="D397" t="s">
        <v>126</v>
      </c>
      <c r="E397" t="s">
        <v>30</v>
      </c>
      <c r="F397" t="s">
        <v>31</v>
      </c>
      <c r="G397" t="s">
        <v>32</v>
      </c>
      <c r="H397" t="s">
        <v>33</v>
      </c>
      <c r="I397">
        <v>36</v>
      </c>
      <c r="J397" t="s">
        <v>50</v>
      </c>
      <c r="K397" t="s">
        <v>50</v>
      </c>
      <c r="L397" t="s">
        <v>50</v>
      </c>
      <c r="M397" t="s">
        <v>50</v>
      </c>
      <c r="N397" t="s">
        <v>1411</v>
      </c>
      <c r="O397">
        <v>2021</v>
      </c>
      <c r="P397">
        <v>30</v>
      </c>
      <c r="Q397">
        <v>10</v>
      </c>
      <c r="R397" t="s">
        <v>35</v>
      </c>
      <c r="S397">
        <v>10159000541</v>
      </c>
      <c r="T397" t="b">
        <v>0</v>
      </c>
      <c r="U397" t="s">
        <v>127</v>
      </c>
      <c r="V397" t="s">
        <v>128</v>
      </c>
      <c r="W397" t="s">
        <v>38</v>
      </c>
      <c r="X397">
        <v>35653</v>
      </c>
      <c r="Y397" t="s">
        <v>129</v>
      </c>
      <c r="Z397" s="1">
        <v>34335</v>
      </c>
      <c r="AA397" t="s">
        <v>41</v>
      </c>
    </row>
    <row r="398" spans="1:27" hidden="1" x14ac:dyDescent="0.2">
      <c r="A398">
        <v>2021</v>
      </c>
      <c r="B398" t="s">
        <v>27</v>
      </c>
      <c r="C398" t="s">
        <v>130</v>
      </c>
      <c r="D398" t="s">
        <v>131</v>
      </c>
      <c r="E398" t="s">
        <v>30</v>
      </c>
      <c r="F398" t="s">
        <v>31</v>
      </c>
      <c r="G398" t="s">
        <v>32</v>
      </c>
      <c r="H398" t="s">
        <v>33</v>
      </c>
      <c r="I398">
        <v>138</v>
      </c>
      <c r="J398">
        <v>118</v>
      </c>
      <c r="K398">
        <v>85.51</v>
      </c>
      <c r="L398">
        <v>125</v>
      </c>
      <c r="M398">
        <v>90.58</v>
      </c>
      <c r="N398" t="s">
        <v>1411</v>
      </c>
      <c r="O398">
        <v>2021</v>
      </c>
      <c r="P398">
        <v>4</v>
      </c>
      <c r="Q398">
        <v>10</v>
      </c>
      <c r="R398" t="s">
        <v>35</v>
      </c>
      <c r="S398">
        <v>10036000092</v>
      </c>
      <c r="T398" t="b">
        <v>0</v>
      </c>
      <c r="U398" t="s">
        <v>132</v>
      </c>
      <c r="V398" t="s">
        <v>133</v>
      </c>
      <c r="W398" t="s">
        <v>38</v>
      </c>
      <c r="X398">
        <v>35042</v>
      </c>
      <c r="Y398" t="s">
        <v>134</v>
      </c>
      <c r="Z398" s="1">
        <v>35065</v>
      </c>
      <c r="AA398" t="s">
        <v>41</v>
      </c>
    </row>
    <row r="399" spans="1:27" hidden="1" x14ac:dyDescent="0.2">
      <c r="A399">
        <v>2021</v>
      </c>
      <c r="B399" t="s">
        <v>27</v>
      </c>
      <c r="C399" t="s">
        <v>135</v>
      </c>
      <c r="D399" t="s">
        <v>136</v>
      </c>
      <c r="E399" t="s">
        <v>30</v>
      </c>
      <c r="F399" t="s">
        <v>31</v>
      </c>
      <c r="G399" t="s">
        <v>32</v>
      </c>
      <c r="H399" t="s">
        <v>33</v>
      </c>
      <c r="I399">
        <v>109</v>
      </c>
      <c r="J399">
        <v>96</v>
      </c>
      <c r="K399">
        <v>88.07</v>
      </c>
      <c r="L399">
        <v>72</v>
      </c>
      <c r="M399">
        <v>66.06</v>
      </c>
      <c r="N399" t="s">
        <v>1411</v>
      </c>
      <c r="O399">
        <v>2021</v>
      </c>
      <c r="P399">
        <v>44</v>
      </c>
      <c r="Q399">
        <v>10</v>
      </c>
      <c r="R399" t="s">
        <v>35</v>
      </c>
      <c r="S399">
        <v>10219001811</v>
      </c>
      <c r="T399" t="b">
        <v>0</v>
      </c>
      <c r="U399" t="s">
        <v>137</v>
      </c>
      <c r="V399" t="s">
        <v>138</v>
      </c>
      <c r="W399" t="s">
        <v>38</v>
      </c>
      <c r="X399">
        <v>36083</v>
      </c>
      <c r="Y399" t="s">
        <v>139</v>
      </c>
      <c r="Z399" s="1">
        <v>34335</v>
      </c>
      <c r="AA399" t="s">
        <v>41</v>
      </c>
    </row>
    <row r="400" spans="1:27" hidden="1" x14ac:dyDescent="0.2">
      <c r="A400">
        <v>2021</v>
      </c>
      <c r="B400" t="s">
        <v>27</v>
      </c>
      <c r="C400" t="s">
        <v>140</v>
      </c>
      <c r="D400" t="s">
        <v>141</v>
      </c>
      <c r="E400" t="s">
        <v>30</v>
      </c>
      <c r="F400" t="s">
        <v>31</v>
      </c>
      <c r="G400" t="s">
        <v>32</v>
      </c>
      <c r="H400" t="s">
        <v>33</v>
      </c>
      <c r="I400">
        <v>55</v>
      </c>
      <c r="J400">
        <v>44</v>
      </c>
      <c r="K400">
        <v>80</v>
      </c>
      <c r="L400">
        <v>31</v>
      </c>
      <c r="M400">
        <v>56.36</v>
      </c>
      <c r="N400" t="s">
        <v>1411</v>
      </c>
      <c r="O400">
        <v>2021</v>
      </c>
      <c r="P400">
        <v>21</v>
      </c>
      <c r="Q400">
        <v>10</v>
      </c>
      <c r="R400" t="s">
        <v>35</v>
      </c>
      <c r="S400">
        <v>10096000365</v>
      </c>
      <c r="T400" t="b">
        <v>0</v>
      </c>
      <c r="U400" t="s">
        <v>142</v>
      </c>
      <c r="V400" t="s">
        <v>143</v>
      </c>
      <c r="W400" t="s">
        <v>38</v>
      </c>
      <c r="X400">
        <v>36009</v>
      </c>
      <c r="Y400" t="s">
        <v>144</v>
      </c>
      <c r="Z400" s="1">
        <v>34335</v>
      </c>
      <c r="AA400" t="s">
        <v>41</v>
      </c>
    </row>
    <row r="401" spans="1:27" hidden="1" x14ac:dyDescent="0.2">
      <c r="A401">
        <v>2021</v>
      </c>
      <c r="B401" t="s">
        <v>27</v>
      </c>
      <c r="C401" t="s">
        <v>145</v>
      </c>
      <c r="D401" t="s">
        <v>146</v>
      </c>
      <c r="E401" t="s">
        <v>30</v>
      </c>
      <c r="F401" t="s">
        <v>31</v>
      </c>
      <c r="G401" t="s">
        <v>32</v>
      </c>
      <c r="H401" t="s">
        <v>33</v>
      </c>
      <c r="I401" t="s">
        <v>50</v>
      </c>
      <c r="J401" t="s">
        <v>50</v>
      </c>
      <c r="K401" t="s">
        <v>50</v>
      </c>
      <c r="L401" t="s">
        <v>50</v>
      </c>
      <c r="M401" t="s">
        <v>50</v>
      </c>
      <c r="N401" t="s">
        <v>1411</v>
      </c>
      <c r="O401">
        <v>2021</v>
      </c>
      <c r="P401">
        <v>47</v>
      </c>
      <c r="Q401">
        <v>10</v>
      </c>
      <c r="R401" t="s">
        <v>35</v>
      </c>
      <c r="S401">
        <v>10231000861</v>
      </c>
      <c r="T401" t="b">
        <v>0</v>
      </c>
      <c r="U401" t="s">
        <v>147</v>
      </c>
      <c r="V401" t="s">
        <v>148</v>
      </c>
      <c r="W401" t="s">
        <v>38</v>
      </c>
      <c r="X401">
        <v>35548</v>
      </c>
      <c r="Y401" t="s">
        <v>149</v>
      </c>
      <c r="Z401" s="1">
        <v>35724</v>
      </c>
      <c r="AA401" t="s">
        <v>41</v>
      </c>
    </row>
    <row r="402" spans="1:27" hidden="1" x14ac:dyDescent="0.2">
      <c r="A402">
        <v>2021</v>
      </c>
      <c r="B402" t="s">
        <v>27</v>
      </c>
      <c r="C402" t="s">
        <v>150</v>
      </c>
      <c r="D402" t="s">
        <v>151</v>
      </c>
      <c r="E402" t="s">
        <v>30</v>
      </c>
      <c r="F402" t="s">
        <v>31</v>
      </c>
      <c r="G402" t="s">
        <v>32</v>
      </c>
      <c r="H402" t="s">
        <v>33</v>
      </c>
      <c r="I402">
        <v>212</v>
      </c>
      <c r="J402">
        <v>200</v>
      </c>
      <c r="K402">
        <v>94.34</v>
      </c>
      <c r="L402">
        <v>136</v>
      </c>
      <c r="M402">
        <v>64.150000000000006</v>
      </c>
      <c r="N402" t="s">
        <v>1411</v>
      </c>
      <c r="O402">
        <v>2021</v>
      </c>
      <c r="P402">
        <v>59</v>
      </c>
      <c r="Q402">
        <v>10</v>
      </c>
      <c r="R402" t="s">
        <v>35</v>
      </c>
      <c r="S402">
        <v>10303001170</v>
      </c>
      <c r="T402" t="b">
        <v>0</v>
      </c>
      <c r="U402" t="s">
        <v>152</v>
      </c>
      <c r="V402" t="s">
        <v>153</v>
      </c>
      <c r="W402" t="s">
        <v>38</v>
      </c>
      <c r="X402">
        <v>35040</v>
      </c>
      <c r="Y402" t="s">
        <v>154</v>
      </c>
      <c r="Z402" s="1">
        <v>34335</v>
      </c>
      <c r="AA402" t="s">
        <v>41</v>
      </c>
    </row>
    <row r="403" spans="1:27" hidden="1" x14ac:dyDescent="0.2">
      <c r="A403">
        <v>2021</v>
      </c>
      <c r="B403" t="s">
        <v>27</v>
      </c>
      <c r="C403" t="s">
        <v>155</v>
      </c>
      <c r="D403" t="s">
        <v>156</v>
      </c>
      <c r="E403" t="s">
        <v>30</v>
      </c>
      <c r="F403" t="s">
        <v>31</v>
      </c>
      <c r="G403" t="s">
        <v>32</v>
      </c>
      <c r="H403" t="s">
        <v>33</v>
      </c>
      <c r="I403">
        <v>163</v>
      </c>
      <c r="J403">
        <v>151</v>
      </c>
      <c r="K403">
        <v>92.64</v>
      </c>
      <c r="L403">
        <v>122</v>
      </c>
      <c r="M403">
        <v>74.849999999999994</v>
      </c>
      <c r="N403" t="s">
        <v>1411</v>
      </c>
      <c r="O403">
        <v>2021</v>
      </c>
      <c r="P403">
        <v>182</v>
      </c>
      <c r="Q403">
        <v>10</v>
      </c>
      <c r="R403" t="s">
        <v>35</v>
      </c>
      <c r="S403">
        <v>10264001080</v>
      </c>
      <c r="T403" t="b">
        <v>0</v>
      </c>
      <c r="U403" t="s">
        <v>157</v>
      </c>
      <c r="V403" t="s">
        <v>158</v>
      </c>
      <c r="W403" t="s">
        <v>38</v>
      </c>
      <c r="X403" t="s">
        <v>159</v>
      </c>
      <c r="Y403" t="s">
        <v>95</v>
      </c>
      <c r="Z403" s="1">
        <v>34335</v>
      </c>
      <c r="AA403" t="s">
        <v>41</v>
      </c>
    </row>
    <row r="404" spans="1:27" hidden="1" x14ac:dyDescent="0.2">
      <c r="A404">
        <v>2021</v>
      </c>
      <c r="B404" t="s">
        <v>27</v>
      </c>
      <c r="C404" t="s">
        <v>160</v>
      </c>
      <c r="D404" t="s">
        <v>161</v>
      </c>
      <c r="E404" t="s">
        <v>30</v>
      </c>
      <c r="F404" t="s">
        <v>31</v>
      </c>
      <c r="G404" t="s">
        <v>32</v>
      </c>
      <c r="H404" t="s">
        <v>33</v>
      </c>
      <c r="I404">
        <v>154</v>
      </c>
      <c r="J404" t="s">
        <v>50</v>
      </c>
      <c r="K404" t="s">
        <v>50</v>
      </c>
      <c r="L404">
        <v>93</v>
      </c>
      <c r="M404">
        <v>60.39</v>
      </c>
      <c r="N404" t="s">
        <v>1411</v>
      </c>
      <c r="O404">
        <v>2021</v>
      </c>
      <c r="P404">
        <v>199</v>
      </c>
      <c r="Q404">
        <v>10</v>
      </c>
      <c r="R404" t="s">
        <v>35</v>
      </c>
      <c r="S404">
        <v>10333001602</v>
      </c>
      <c r="T404" t="b">
        <v>0</v>
      </c>
      <c r="U404" t="s">
        <v>162</v>
      </c>
      <c r="V404" t="s">
        <v>163</v>
      </c>
      <c r="W404" t="s">
        <v>38</v>
      </c>
      <c r="X404" t="s">
        <v>164</v>
      </c>
      <c r="Y404" t="s">
        <v>165</v>
      </c>
      <c r="Z404" s="1">
        <v>35065</v>
      </c>
      <c r="AA404" t="s">
        <v>41</v>
      </c>
    </row>
    <row r="405" spans="1:27" hidden="1" x14ac:dyDescent="0.2">
      <c r="A405">
        <v>2021</v>
      </c>
      <c r="B405" t="s">
        <v>27</v>
      </c>
      <c r="C405" t="s">
        <v>166</v>
      </c>
      <c r="D405" t="s">
        <v>167</v>
      </c>
      <c r="E405" t="s">
        <v>30</v>
      </c>
      <c r="F405" t="s">
        <v>31</v>
      </c>
      <c r="G405" t="s">
        <v>32</v>
      </c>
      <c r="H405" t="s">
        <v>33</v>
      </c>
      <c r="I405">
        <v>220</v>
      </c>
      <c r="J405">
        <v>192</v>
      </c>
      <c r="K405">
        <v>87.27</v>
      </c>
      <c r="L405">
        <v>148</v>
      </c>
      <c r="M405">
        <v>67.27</v>
      </c>
      <c r="N405" t="s">
        <v>1411</v>
      </c>
      <c r="O405">
        <v>2021</v>
      </c>
      <c r="P405">
        <v>11</v>
      </c>
      <c r="Q405">
        <v>10</v>
      </c>
      <c r="R405" t="s">
        <v>35</v>
      </c>
      <c r="S405">
        <v>10066001491</v>
      </c>
      <c r="T405" t="b">
        <v>0</v>
      </c>
      <c r="U405" t="s">
        <v>168</v>
      </c>
      <c r="V405" t="s">
        <v>169</v>
      </c>
      <c r="W405" t="s">
        <v>38</v>
      </c>
      <c r="X405">
        <v>35045</v>
      </c>
      <c r="Y405" t="s">
        <v>170</v>
      </c>
      <c r="Z405" s="1">
        <v>34335</v>
      </c>
      <c r="AA405" t="s">
        <v>41</v>
      </c>
    </row>
    <row r="406" spans="1:27" hidden="1" x14ac:dyDescent="0.2">
      <c r="A406">
        <v>2021</v>
      </c>
      <c r="B406" t="s">
        <v>27</v>
      </c>
      <c r="C406" t="s">
        <v>171</v>
      </c>
      <c r="D406" t="s">
        <v>172</v>
      </c>
      <c r="E406" t="s">
        <v>30</v>
      </c>
      <c r="F406" t="s">
        <v>31</v>
      </c>
      <c r="G406" t="s">
        <v>32</v>
      </c>
      <c r="H406" t="s">
        <v>33</v>
      </c>
      <c r="I406">
        <v>91</v>
      </c>
      <c r="J406" t="s">
        <v>50</v>
      </c>
      <c r="K406" t="s">
        <v>50</v>
      </c>
      <c r="L406">
        <v>53</v>
      </c>
      <c r="M406">
        <v>58.24</v>
      </c>
      <c r="N406" t="s">
        <v>1411</v>
      </c>
      <c r="O406">
        <v>2021</v>
      </c>
      <c r="P406">
        <v>13</v>
      </c>
      <c r="Q406">
        <v>10</v>
      </c>
      <c r="R406" t="s">
        <v>35</v>
      </c>
      <c r="S406">
        <v>10072000298</v>
      </c>
      <c r="T406" t="b">
        <v>0</v>
      </c>
      <c r="U406" t="s">
        <v>173</v>
      </c>
      <c r="V406" t="s">
        <v>174</v>
      </c>
      <c r="W406" t="s">
        <v>38</v>
      </c>
      <c r="X406">
        <v>36451</v>
      </c>
      <c r="Y406" t="s">
        <v>175</v>
      </c>
      <c r="AA406" t="s">
        <v>41</v>
      </c>
    </row>
    <row r="407" spans="1:27" hidden="1" x14ac:dyDescent="0.2">
      <c r="A407">
        <v>2021</v>
      </c>
      <c r="B407" t="s">
        <v>27</v>
      </c>
      <c r="C407" t="s">
        <v>176</v>
      </c>
      <c r="D407" t="s">
        <v>177</v>
      </c>
      <c r="E407" t="s">
        <v>30</v>
      </c>
      <c r="F407" t="s">
        <v>31</v>
      </c>
      <c r="G407" t="s">
        <v>32</v>
      </c>
      <c r="H407" t="s">
        <v>33</v>
      </c>
      <c r="I407">
        <v>64</v>
      </c>
      <c r="J407" t="s">
        <v>50</v>
      </c>
      <c r="K407" t="s">
        <v>50</v>
      </c>
      <c r="L407">
        <v>46</v>
      </c>
      <c r="M407">
        <v>71.88</v>
      </c>
      <c r="N407" t="s">
        <v>1411</v>
      </c>
      <c r="O407">
        <v>2021</v>
      </c>
      <c r="P407">
        <v>126</v>
      </c>
      <c r="Q407">
        <v>10</v>
      </c>
      <c r="R407" t="s">
        <v>35</v>
      </c>
      <c r="S407">
        <v>10108000394</v>
      </c>
      <c r="T407" t="b">
        <v>0</v>
      </c>
      <c r="U407" t="s">
        <v>178</v>
      </c>
      <c r="V407" t="s">
        <v>179</v>
      </c>
      <c r="W407" t="s">
        <v>38</v>
      </c>
      <c r="X407" t="s">
        <v>180</v>
      </c>
      <c r="Y407" t="s">
        <v>95</v>
      </c>
      <c r="Z407" s="1">
        <v>36892</v>
      </c>
      <c r="AA407" t="s">
        <v>41</v>
      </c>
    </row>
    <row r="408" spans="1:27" hidden="1" x14ac:dyDescent="0.2">
      <c r="A408">
        <v>2021</v>
      </c>
      <c r="B408" t="s">
        <v>27</v>
      </c>
      <c r="C408" t="s">
        <v>181</v>
      </c>
      <c r="D408" t="s">
        <v>182</v>
      </c>
      <c r="E408" t="s">
        <v>30</v>
      </c>
      <c r="F408" t="s">
        <v>31</v>
      </c>
      <c r="G408" t="s">
        <v>32</v>
      </c>
      <c r="H408" t="s">
        <v>33</v>
      </c>
      <c r="I408">
        <v>111</v>
      </c>
      <c r="J408" t="s">
        <v>50</v>
      </c>
      <c r="K408" t="s">
        <v>50</v>
      </c>
      <c r="L408">
        <v>84</v>
      </c>
      <c r="M408">
        <v>75.680000000000007</v>
      </c>
      <c r="N408" t="s">
        <v>1411</v>
      </c>
      <c r="O408">
        <v>2021</v>
      </c>
      <c r="P408">
        <v>201</v>
      </c>
      <c r="Q408">
        <v>10</v>
      </c>
      <c r="R408" t="s">
        <v>35</v>
      </c>
      <c r="S408">
        <v>10342001297</v>
      </c>
      <c r="T408" t="b">
        <v>0</v>
      </c>
      <c r="U408" t="s">
        <v>183</v>
      </c>
      <c r="V408" t="s">
        <v>184</v>
      </c>
      <c r="W408" t="s">
        <v>38</v>
      </c>
      <c r="X408" t="s">
        <v>185</v>
      </c>
      <c r="Y408" t="s">
        <v>186</v>
      </c>
      <c r="Z408" s="1">
        <v>35578</v>
      </c>
      <c r="AA408" t="s">
        <v>41</v>
      </c>
    </row>
    <row r="409" spans="1:27" hidden="1" x14ac:dyDescent="0.2">
      <c r="A409">
        <v>2021</v>
      </c>
      <c r="B409" t="s">
        <v>27</v>
      </c>
      <c r="C409" t="s">
        <v>187</v>
      </c>
      <c r="D409" t="s">
        <v>188</v>
      </c>
      <c r="E409" t="s">
        <v>30</v>
      </c>
      <c r="F409" t="s">
        <v>31</v>
      </c>
      <c r="G409" t="s">
        <v>32</v>
      </c>
      <c r="H409" t="s">
        <v>33</v>
      </c>
      <c r="I409">
        <v>130</v>
      </c>
      <c r="J409" t="s">
        <v>50</v>
      </c>
      <c r="K409" t="s">
        <v>50</v>
      </c>
      <c r="L409">
        <v>97</v>
      </c>
      <c r="M409">
        <v>74.62</v>
      </c>
      <c r="N409" t="s">
        <v>1411</v>
      </c>
      <c r="O409">
        <v>2021</v>
      </c>
      <c r="P409">
        <v>26</v>
      </c>
      <c r="Q409">
        <v>10</v>
      </c>
      <c r="R409" t="s">
        <v>35</v>
      </c>
      <c r="S409">
        <v>10129000463</v>
      </c>
      <c r="T409" t="b">
        <v>0</v>
      </c>
      <c r="U409" t="s">
        <v>189</v>
      </c>
      <c r="V409" t="s">
        <v>190</v>
      </c>
      <c r="W409" t="s">
        <v>38</v>
      </c>
      <c r="X409" t="s">
        <v>191</v>
      </c>
      <c r="Y409" t="s">
        <v>192</v>
      </c>
      <c r="Z409" s="1">
        <v>34335</v>
      </c>
      <c r="AA409" t="s">
        <v>41</v>
      </c>
    </row>
    <row r="410" spans="1:27" hidden="1" x14ac:dyDescent="0.2">
      <c r="A410">
        <v>2021</v>
      </c>
      <c r="B410" t="s">
        <v>27</v>
      </c>
      <c r="C410" t="s">
        <v>193</v>
      </c>
      <c r="D410" t="s">
        <v>194</v>
      </c>
      <c r="E410" t="s">
        <v>30</v>
      </c>
      <c r="F410" t="s">
        <v>31</v>
      </c>
      <c r="G410" t="s">
        <v>32</v>
      </c>
      <c r="H410" t="s">
        <v>33</v>
      </c>
      <c r="I410">
        <v>217</v>
      </c>
      <c r="J410">
        <v>181</v>
      </c>
      <c r="K410">
        <v>83.41</v>
      </c>
      <c r="L410">
        <v>143</v>
      </c>
      <c r="M410">
        <v>65.900000000000006</v>
      </c>
      <c r="N410" t="s">
        <v>1411</v>
      </c>
      <c r="O410">
        <v>2021</v>
      </c>
      <c r="P410">
        <v>133</v>
      </c>
      <c r="Q410">
        <v>10</v>
      </c>
      <c r="R410" t="s">
        <v>35</v>
      </c>
      <c r="S410">
        <v>10141000511</v>
      </c>
      <c r="T410" t="b">
        <v>0</v>
      </c>
      <c r="U410" t="s">
        <v>195</v>
      </c>
      <c r="V410" t="s">
        <v>196</v>
      </c>
      <c r="W410" t="s">
        <v>38</v>
      </c>
      <c r="X410">
        <v>36027</v>
      </c>
      <c r="Y410" t="s">
        <v>197</v>
      </c>
      <c r="Z410" s="1">
        <v>35662</v>
      </c>
      <c r="AA410" t="s">
        <v>41</v>
      </c>
    </row>
    <row r="411" spans="1:27" hidden="1" x14ac:dyDescent="0.2">
      <c r="A411">
        <v>2021</v>
      </c>
      <c r="B411" t="s">
        <v>27</v>
      </c>
      <c r="C411" t="s">
        <v>198</v>
      </c>
      <c r="D411" t="s">
        <v>199</v>
      </c>
      <c r="E411" t="s">
        <v>30</v>
      </c>
      <c r="F411" t="s">
        <v>31</v>
      </c>
      <c r="G411" t="s">
        <v>32</v>
      </c>
      <c r="H411" t="s">
        <v>33</v>
      </c>
      <c r="I411">
        <v>77</v>
      </c>
      <c r="J411" t="s">
        <v>50</v>
      </c>
      <c r="K411" t="s">
        <v>50</v>
      </c>
      <c r="L411">
        <v>65</v>
      </c>
      <c r="M411">
        <v>84.42</v>
      </c>
      <c r="N411" t="s">
        <v>1411</v>
      </c>
      <c r="O411">
        <v>2021</v>
      </c>
      <c r="P411">
        <v>146</v>
      </c>
      <c r="Q411">
        <v>10</v>
      </c>
      <c r="R411" t="s">
        <v>35</v>
      </c>
      <c r="S411">
        <v>10164000567</v>
      </c>
      <c r="T411" t="b">
        <v>0</v>
      </c>
      <c r="U411" t="s">
        <v>200</v>
      </c>
      <c r="V411" t="s">
        <v>201</v>
      </c>
      <c r="W411" t="s">
        <v>38</v>
      </c>
      <c r="X411" t="s">
        <v>202</v>
      </c>
      <c r="Y411" t="s">
        <v>201</v>
      </c>
      <c r="Z411" s="1">
        <v>34335</v>
      </c>
      <c r="AA411" t="s">
        <v>41</v>
      </c>
    </row>
    <row r="412" spans="1:27" hidden="1" x14ac:dyDescent="0.2">
      <c r="A412">
        <v>2021</v>
      </c>
      <c r="B412" t="s">
        <v>27</v>
      </c>
      <c r="C412" t="s">
        <v>203</v>
      </c>
      <c r="D412" t="s">
        <v>204</v>
      </c>
      <c r="E412" t="s">
        <v>30</v>
      </c>
      <c r="F412" t="s">
        <v>31</v>
      </c>
      <c r="G412" t="s">
        <v>32</v>
      </c>
      <c r="H412" t="s">
        <v>33</v>
      </c>
      <c r="I412">
        <v>94</v>
      </c>
      <c r="J412" t="s">
        <v>50</v>
      </c>
      <c r="K412" t="s">
        <v>50</v>
      </c>
      <c r="L412" t="s">
        <v>50</v>
      </c>
      <c r="M412" t="s">
        <v>50</v>
      </c>
      <c r="N412" t="s">
        <v>1411</v>
      </c>
      <c r="O412">
        <v>2021</v>
      </c>
      <c r="P412">
        <v>180</v>
      </c>
      <c r="Q412">
        <v>10</v>
      </c>
      <c r="R412" t="s">
        <v>35</v>
      </c>
      <c r="S412">
        <v>10261001073</v>
      </c>
      <c r="T412" t="b">
        <v>0</v>
      </c>
      <c r="U412" t="s">
        <v>205</v>
      </c>
      <c r="V412" t="s">
        <v>206</v>
      </c>
      <c r="W412" t="s">
        <v>38</v>
      </c>
      <c r="X412">
        <v>36467</v>
      </c>
      <c r="Y412" t="s">
        <v>79</v>
      </c>
      <c r="AA412" t="s">
        <v>41</v>
      </c>
    </row>
    <row r="413" spans="1:27" hidden="1" x14ac:dyDescent="0.2">
      <c r="A413">
        <v>2021</v>
      </c>
      <c r="B413" t="s">
        <v>27</v>
      </c>
      <c r="C413" t="s">
        <v>207</v>
      </c>
      <c r="D413" t="s">
        <v>208</v>
      </c>
      <c r="E413" t="s">
        <v>30</v>
      </c>
      <c r="F413" t="s">
        <v>31</v>
      </c>
      <c r="G413" t="s">
        <v>32</v>
      </c>
      <c r="H413" t="s">
        <v>33</v>
      </c>
      <c r="I413">
        <v>406</v>
      </c>
      <c r="J413">
        <v>392</v>
      </c>
      <c r="K413" t="s">
        <v>110</v>
      </c>
      <c r="L413">
        <v>370</v>
      </c>
      <c r="M413">
        <v>91.13</v>
      </c>
      <c r="N413" t="s">
        <v>1411</v>
      </c>
      <c r="O413">
        <v>2021</v>
      </c>
      <c r="P413">
        <v>158</v>
      </c>
      <c r="Q413">
        <v>10</v>
      </c>
      <c r="R413" t="s">
        <v>35</v>
      </c>
      <c r="S413">
        <v>10000701456</v>
      </c>
      <c r="T413" t="b">
        <v>0</v>
      </c>
      <c r="U413" t="s">
        <v>209</v>
      </c>
      <c r="V413" t="s">
        <v>210</v>
      </c>
      <c r="W413" t="s">
        <v>38</v>
      </c>
      <c r="X413" t="s">
        <v>211</v>
      </c>
      <c r="Y413" t="s">
        <v>154</v>
      </c>
      <c r="Z413" s="1">
        <v>37043</v>
      </c>
      <c r="AA413" t="s">
        <v>41</v>
      </c>
    </row>
    <row r="414" spans="1:27" hidden="1" x14ac:dyDescent="0.2">
      <c r="A414">
        <v>2021</v>
      </c>
      <c r="B414" t="s">
        <v>27</v>
      </c>
      <c r="C414" t="s">
        <v>212</v>
      </c>
      <c r="D414" t="s">
        <v>213</v>
      </c>
      <c r="E414" t="s">
        <v>30</v>
      </c>
      <c r="F414" t="s">
        <v>31</v>
      </c>
      <c r="G414" t="s">
        <v>32</v>
      </c>
      <c r="H414" t="s">
        <v>33</v>
      </c>
      <c r="I414">
        <v>77</v>
      </c>
      <c r="J414" t="s">
        <v>50</v>
      </c>
      <c r="K414" t="s">
        <v>50</v>
      </c>
      <c r="L414" t="s">
        <v>50</v>
      </c>
      <c r="M414" t="s">
        <v>50</v>
      </c>
      <c r="N414" t="s">
        <v>1411</v>
      </c>
      <c r="O414">
        <v>2021</v>
      </c>
      <c r="P414">
        <v>198</v>
      </c>
      <c r="Q414">
        <v>10</v>
      </c>
      <c r="R414" t="s">
        <v>35</v>
      </c>
      <c r="S414">
        <v>10330001248</v>
      </c>
      <c r="T414" t="b">
        <v>0</v>
      </c>
      <c r="U414" t="s">
        <v>214</v>
      </c>
      <c r="V414" t="s">
        <v>215</v>
      </c>
      <c r="W414" t="s">
        <v>38</v>
      </c>
      <c r="X414">
        <v>36784</v>
      </c>
      <c r="Y414" t="s">
        <v>175</v>
      </c>
      <c r="Z414" s="1">
        <v>34335</v>
      </c>
      <c r="AA414" t="s">
        <v>41</v>
      </c>
    </row>
    <row r="415" spans="1:27" hidden="1" x14ac:dyDescent="0.2">
      <c r="A415">
        <v>2021</v>
      </c>
      <c r="B415" t="s">
        <v>27</v>
      </c>
      <c r="C415" t="s">
        <v>216</v>
      </c>
      <c r="D415" t="s">
        <v>217</v>
      </c>
      <c r="E415" t="s">
        <v>30</v>
      </c>
      <c r="F415" t="s">
        <v>31</v>
      </c>
      <c r="G415" t="s">
        <v>32</v>
      </c>
      <c r="H415" t="s">
        <v>33</v>
      </c>
      <c r="I415">
        <v>18</v>
      </c>
      <c r="J415" t="s">
        <v>50</v>
      </c>
      <c r="K415" t="s">
        <v>50</v>
      </c>
      <c r="L415" t="s">
        <v>50</v>
      </c>
      <c r="M415" t="s">
        <v>50</v>
      </c>
      <c r="N415" t="s">
        <v>1411</v>
      </c>
      <c r="O415">
        <v>2021</v>
      </c>
      <c r="P415">
        <v>1</v>
      </c>
      <c r="Q415">
        <v>15</v>
      </c>
      <c r="R415" t="s">
        <v>35</v>
      </c>
      <c r="S415">
        <v>10024001408</v>
      </c>
      <c r="T415" t="b">
        <v>0</v>
      </c>
      <c r="U415" t="s">
        <v>218</v>
      </c>
      <c r="V415" t="s">
        <v>219</v>
      </c>
      <c r="W415" t="s">
        <v>38</v>
      </c>
      <c r="X415">
        <v>36003</v>
      </c>
      <c r="Y415" t="s">
        <v>220</v>
      </c>
      <c r="Z415" s="1">
        <v>36373</v>
      </c>
      <c r="AA415" t="s">
        <v>41</v>
      </c>
    </row>
    <row r="416" spans="1:27" hidden="1" x14ac:dyDescent="0.2">
      <c r="A416">
        <v>2021</v>
      </c>
      <c r="B416" t="s">
        <v>27</v>
      </c>
      <c r="C416" t="s">
        <v>221</v>
      </c>
      <c r="D416" t="s">
        <v>222</v>
      </c>
      <c r="E416" t="s">
        <v>30</v>
      </c>
      <c r="F416" t="s">
        <v>31</v>
      </c>
      <c r="G416" t="s">
        <v>32</v>
      </c>
      <c r="H416" t="s">
        <v>33</v>
      </c>
      <c r="I416">
        <v>46</v>
      </c>
      <c r="J416" t="s">
        <v>50</v>
      </c>
      <c r="K416" t="s">
        <v>50</v>
      </c>
      <c r="L416">
        <v>29</v>
      </c>
      <c r="M416">
        <v>63.04</v>
      </c>
      <c r="N416" t="s">
        <v>1411</v>
      </c>
      <c r="O416">
        <v>2021</v>
      </c>
      <c r="P416">
        <v>43</v>
      </c>
      <c r="Q416">
        <v>15</v>
      </c>
      <c r="R416" t="s">
        <v>35</v>
      </c>
      <c r="S416">
        <v>10216000815</v>
      </c>
      <c r="T416" t="b">
        <v>0</v>
      </c>
      <c r="U416" t="s">
        <v>223</v>
      </c>
      <c r="V416" t="s">
        <v>224</v>
      </c>
      <c r="W416" t="s">
        <v>38</v>
      </c>
      <c r="X416">
        <v>36047</v>
      </c>
      <c r="Y416" t="s">
        <v>225</v>
      </c>
      <c r="AA416" t="s">
        <v>41</v>
      </c>
    </row>
    <row r="417" spans="1:27" hidden="1" x14ac:dyDescent="0.2">
      <c r="A417">
        <v>2021</v>
      </c>
      <c r="B417" t="s">
        <v>27</v>
      </c>
      <c r="C417" t="s">
        <v>226</v>
      </c>
      <c r="D417" t="s">
        <v>227</v>
      </c>
      <c r="E417" t="s">
        <v>30</v>
      </c>
      <c r="F417" t="s">
        <v>31</v>
      </c>
      <c r="G417" t="s">
        <v>32</v>
      </c>
      <c r="H417" t="s">
        <v>33</v>
      </c>
      <c r="I417">
        <v>104</v>
      </c>
      <c r="J417" t="s">
        <v>50</v>
      </c>
      <c r="K417" t="s">
        <v>50</v>
      </c>
      <c r="L417">
        <v>83</v>
      </c>
      <c r="M417">
        <v>79.81</v>
      </c>
      <c r="N417" t="s">
        <v>1411</v>
      </c>
      <c r="O417">
        <v>2021</v>
      </c>
      <c r="P417">
        <v>186</v>
      </c>
      <c r="Q417">
        <v>15</v>
      </c>
      <c r="R417" t="s">
        <v>35</v>
      </c>
      <c r="S417">
        <v>10019502441</v>
      </c>
      <c r="T417" t="b">
        <v>0</v>
      </c>
      <c r="U417" t="s">
        <v>228</v>
      </c>
      <c r="V417" t="s">
        <v>229</v>
      </c>
      <c r="W417" t="s">
        <v>38</v>
      </c>
      <c r="X417">
        <v>36064</v>
      </c>
      <c r="Y417" t="s">
        <v>230</v>
      </c>
      <c r="Z417" s="1">
        <v>43287</v>
      </c>
      <c r="AA417" t="s">
        <v>41</v>
      </c>
    </row>
    <row r="418" spans="1:27" hidden="1" x14ac:dyDescent="0.2">
      <c r="A418">
        <v>2021</v>
      </c>
      <c r="B418" t="s">
        <v>27</v>
      </c>
      <c r="C418" t="s">
        <v>231</v>
      </c>
      <c r="D418" t="s">
        <v>232</v>
      </c>
      <c r="E418" t="s">
        <v>30</v>
      </c>
      <c r="F418" t="s">
        <v>31</v>
      </c>
      <c r="G418" t="s">
        <v>32</v>
      </c>
      <c r="H418" t="s">
        <v>33</v>
      </c>
      <c r="I418">
        <v>59</v>
      </c>
      <c r="J418" t="s">
        <v>50</v>
      </c>
      <c r="K418" t="s">
        <v>50</v>
      </c>
      <c r="L418">
        <v>48</v>
      </c>
      <c r="M418">
        <v>81.36</v>
      </c>
      <c r="N418" t="s">
        <v>1411</v>
      </c>
      <c r="O418">
        <v>2021</v>
      </c>
      <c r="P418">
        <v>34</v>
      </c>
      <c r="Q418">
        <v>20</v>
      </c>
      <c r="R418" t="s">
        <v>35</v>
      </c>
      <c r="S418">
        <v>10174000600</v>
      </c>
      <c r="T418" t="b">
        <v>0</v>
      </c>
      <c r="U418" t="s">
        <v>233</v>
      </c>
      <c r="V418" t="s">
        <v>234</v>
      </c>
      <c r="W418" t="s">
        <v>38</v>
      </c>
      <c r="X418" t="s">
        <v>235</v>
      </c>
      <c r="Y418" t="s">
        <v>236</v>
      </c>
      <c r="Z418" s="1">
        <v>34335</v>
      </c>
      <c r="AA418" t="s">
        <v>41</v>
      </c>
    </row>
    <row r="419" spans="1:27" hidden="1" x14ac:dyDescent="0.2">
      <c r="A419">
        <v>2021</v>
      </c>
      <c r="B419" t="s">
        <v>27</v>
      </c>
      <c r="C419" t="s">
        <v>237</v>
      </c>
      <c r="D419" t="s">
        <v>238</v>
      </c>
      <c r="E419" t="s">
        <v>30</v>
      </c>
      <c r="F419" t="s">
        <v>31</v>
      </c>
      <c r="G419" t="s">
        <v>32</v>
      </c>
      <c r="H419" t="s">
        <v>33</v>
      </c>
      <c r="I419">
        <v>347</v>
      </c>
      <c r="J419">
        <v>322</v>
      </c>
      <c r="K419">
        <v>92.8</v>
      </c>
      <c r="L419">
        <v>259</v>
      </c>
      <c r="M419">
        <v>74.64</v>
      </c>
      <c r="N419" t="s">
        <v>1411</v>
      </c>
      <c r="O419">
        <v>2021</v>
      </c>
      <c r="P419">
        <v>101</v>
      </c>
      <c r="Q419">
        <v>20</v>
      </c>
      <c r="R419" t="s">
        <v>35</v>
      </c>
      <c r="S419">
        <v>10000500871</v>
      </c>
      <c r="T419" t="b">
        <v>0</v>
      </c>
      <c r="U419" t="s">
        <v>239</v>
      </c>
      <c r="V419" t="s">
        <v>240</v>
      </c>
      <c r="W419" t="s">
        <v>38</v>
      </c>
      <c r="X419" t="s">
        <v>241</v>
      </c>
      <c r="Y419" t="s">
        <v>242</v>
      </c>
      <c r="AA419" t="s">
        <v>41</v>
      </c>
    </row>
    <row r="420" spans="1:27" hidden="1" x14ac:dyDescent="0.2">
      <c r="A420">
        <v>2021</v>
      </c>
      <c r="B420" t="s">
        <v>27</v>
      </c>
      <c r="C420" t="s">
        <v>243</v>
      </c>
      <c r="D420" t="s">
        <v>244</v>
      </c>
      <c r="E420" t="s">
        <v>30</v>
      </c>
      <c r="F420" t="s">
        <v>31</v>
      </c>
      <c r="G420" t="s">
        <v>32</v>
      </c>
      <c r="H420" t="s">
        <v>33</v>
      </c>
      <c r="I420">
        <v>54</v>
      </c>
      <c r="J420" t="s">
        <v>50</v>
      </c>
      <c r="K420" t="s">
        <v>50</v>
      </c>
      <c r="L420">
        <v>31</v>
      </c>
      <c r="M420">
        <v>57.41</v>
      </c>
      <c r="N420" t="s">
        <v>1411</v>
      </c>
      <c r="O420">
        <v>2021</v>
      </c>
      <c r="P420">
        <v>54</v>
      </c>
      <c r="Q420">
        <v>20</v>
      </c>
      <c r="R420" t="s">
        <v>35</v>
      </c>
      <c r="S420">
        <v>10273001098</v>
      </c>
      <c r="T420" t="b">
        <v>0</v>
      </c>
      <c r="U420" t="s">
        <v>245</v>
      </c>
      <c r="V420" t="s">
        <v>246</v>
      </c>
      <c r="W420" t="s">
        <v>38</v>
      </c>
      <c r="X420">
        <v>35442</v>
      </c>
      <c r="Y420" t="s">
        <v>247</v>
      </c>
      <c r="Z420" s="1">
        <v>36892</v>
      </c>
      <c r="AA420" t="s">
        <v>41</v>
      </c>
    </row>
    <row r="421" spans="1:27" hidden="1" x14ac:dyDescent="0.2">
      <c r="A421">
        <v>2021</v>
      </c>
      <c r="B421" t="s">
        <v>27</v>
      </c>
      <c r="C421" t="s">
        <v>248</v>
      </c>
      <c r="D421" t="s">
        <v>249</v>
      </c>
      <c r="E421" t="s">
        <v>30</v>
      </c>
      <c r="F421" t="s">
        <v>31</v>
      </c>
      <c r="G421" t="s">
        <v>32</v>
      </c>
      <c r="H421" t="s">
        <v>33</v>
      </c>
      <c r="I421">
        <v>48</v>
      </c>
      <c r="J421" t="s">
        <v>50</v>
      </c>
      <c r="K421" t="s">
        <v>50</v>
      </c>
      <c r="L421" t="s">
        <v>50</v>
      </c>
      <c r="M421" t="s">
        <v>50</v>
      </c>
      <c r="N421" t="s">
        <v>1411</v>
      </c>
      <c r="O421">
        <v>2021</v>
      </c>
      <c r="P421">
        <v>5</v>
      </c>
      <c r="Q421">
        <v>20</v>
      </c>
      <c r="R421" t="s">
        <v>35</v>
      </c>
      <c r="S421">
        <v>10042000203</v>
      </c>
      <c r="T421" t="b">
        <v>0</v>
      </c>
      <c r="U421" t="s">
        <v>250</v>
      </c>
      <c r="V421" t="s">
        <v>251</v>
      </c>
      <c r="W421" t="s">
        <v>38</v>
      </c>
      <c r="X421" t="s">
        <v>252</v>
      </c>
      <c r="Y421" t="s">
        <v>253</v>
      </c>
      <c r="Z421" s="1">
        <v>36892</v>
      </c>
      <c r="AA421" t="s">
        <v>41</v>
      </c>
    </row>
    <row r="422" spans="1:27" hidden="1" x14ac:dyDescent="0.2">
      <c r="A422">
        <v>2021</v>
      </c>
      <c r="B422" t="s">
        <v>27</v>
      </c>
      <c r="C422" t="s">
        <v>254</v>
      </c>
      <c r="D422" t="s">
        <v>255</v>
      </c>
      <c r="E422" t="s">
        <v>30</v>
      </c>
      <c r="F422" t="s">
        <v>31</v>
      </c>
      <c r="G422" t="s">
        <v>32</v>
      </c>
      <c r="H422" t="s">
        <v>33</v>
      </c>
      <c r="I422">
        <v>183</v>
      </c>
      <c r="J422" t="s">
        <v>50</v>
      </c>
      <c r="K422" t="s">
        <v>50</v>
      </c>
      <c r="L422" t="s">
        <v>50</v>
      </c>
      <c r="M422" t="s">
        <v>50</v>
      </c>
      <c r="N422" t="s">
        <v>1411</v>
      </c>
      <c r="O422">
        <v>2021</v>
      </c>
      <c r="P422">
        <v>106</v>
      </c>
      <c r="Q422">
        <v>20</v>
      </c>
      <c r="R422" t="s">
        <v>35</v>
      </c>
      <c r="S422">
        <v>10010000028</v>
      </c>
      <c r="T422" t="b">
        <v>0</v>
      </c>
      <c r="U422" t="s">
        <v>256</v>
      </c>
      <c r="V422" t="s">
        <v>257</v>
      </c>
      <c r="W422" t="s">
        <v>38</v>
      </c>
      <c r="X422" t="s">
        <v>258</v>
      </c>
      <c r="Y422" t="s">
        <v>242</v>
      </c>
      <c r="AA422" t="s">
        <v>41</v>
      </c>
    </row>
    <row r="423" spans="1:27" hidden="1" x14ac:dyDescent="0.2">
      <c r="A423">
        <v>2021</v>
      </c>
      <c r="B423" t="s">
        <v>27</v>
      </c>
      <c r="C423" t="s">
        <v>259</v>
      </c>
      <c r="D423" t="s">
        <v>260</v>
      </c>
      <c r="E423" t="s">
        <v>30</v>
      </c>
      <c r="F423" t="s">
        <v>31</v>
      </c>
      <c r="G423" t="s">
        <v>32</v>
      </c>
      <c r="H423" t="s">
        <v>33</v>
      </c>
      <c r="I423">
        <v>39</v>
      </c>
      <c r="J423" t="s">
        <v>50</v>
      </c>
      <c r="K423" t="s">
        <v>50</v>
      </c>
      <c r="L423">
        <v>18</v>
      </c>
      <c r="M423">
        <v>46.15</v>
      </c>
      <c r="N423" t="s">
        <v>1411</v>
      </c>
      <c r="O423">
        <v>2021</v>
      </c>
      <c r="P423">
        <v>3</v>
      </c>
      <c r="Q423">
        <v>20</v>
      </c>
      <c r="R423" t="s">
        <v>35</v>
      </c>
      <c r="S423">
        <v>10030000074</v>
      </c>
      <c r="T423" t="b">
        <v>0</v>
      </c>
      <c r="U423" t="s">
        <v>261</v>
      </c>
      <c r="V423" t="s">
        <v>262</v>
      </c>
      <c r="W423" t="s">
        <v>38</v>
      </c>
      <c r="X423">
        <v>36016</v>
      </c>
      <c r="Y423" t="s">
        <v>197</v>
      </c>
      <c r="Z423" s="1">
        <v>34335</v>
      </c>
      <c r="AA423" t="s">
        <v>41</v>
      </c>
    </row>
    <row r="424" spans="1:27" hidden="1" x14ac:dyDescent="0.2">
      <c r="A424">
        <v>2021</v>
      </c>
      <c r="B424" t="s">
        <v>27</v>
      </c>
      <c r="C424" t="s">
        <v>263</v>
      </c>
      <c r="D424" t="s">
        <v>264</v>
      </c>
      <c r="E424" t="s">
        <v>30</v>
      </c>
      <c r="F424" t="s">
        <v>31</v>
      </c>
      <c r="G424" t="s">
        <v>32</v>
      </c>
      <c r="H424" t="s">
        <v>33</v>
      </c>
      <c r="I424">
        <v>75</v>
      </c>
      <c r="J424">
        <v>62</v>
      </c>
      <c r="K424">
        <v>82.67</v>
      </c>
      <c r="L424">
        <v>54</v>
      </c>
      <c r="M424">
        <v>72</v>
      </c>
      <c r="N424" t="s">
        <v>1411</v>
      </c>
      <c r="O424">
        <v>2021</v>
      </c>
      <c r="P424">
        <v>61</v>
      </c>
      <c r="Q424">
        <v>20</v>
      </c>
      <c r="R424" t="s">
        <v>35</v>
      </c>
      <c r="S424">
        <v>10318001210</v>
      </c>
      <c r="T424" t="b">
        <v>0</v>
      </c>
      <c r="U424" t="s">
        <v>265</v>
      </c>
      <c r="V424" t="s">
        <v>266</v>
      </c>
      <c r="W424" t="s">
        <v>38</v>
      </c>
      <c r="X424">
        <v>35150</v>
      </c>
      <c r="Y424" t="s">
        <v>267</v>
      </c>
      <c r="AA424" t="s">
        <v>41</v>
      </c>
    </row>
    <row r="425" spans="1:27" hidden="1" x14ac:dyDescent="0.2">
      <c r="A425">
        <v>2021</v>
      </c>
      <c r="B425" t="s">
        <v>27</v>
      </c>
      <c r="C425" t="s">
        <v>268</v>
      </c>
      <c r="D425" t="s">
        <v>269</v>
      </c>
      <c r="E425" t="s">
        <v>30</v>
      </c>
      <c r="F425" t="s">
        <v>31</v>
      </c>
      <c r="G425" t="s">
        <v>32</v>
      </c>
      <c r="H425" t="s">
        <v>33</v>
      </c>
      <c r="I425">
        <v>201</v>
      </c>
      <c r="J425">
        <v>179</v>
      </c>
      <c r="K425">
        <v>89.05</v>
      </c>
      <c r="L425">
        <v>153</v>
      </c>
      <c r="M425">
        <v>76.12</v>
      </c>
      <c r="N425" t="s">
        <v>1411</v>
      </c>
      <c r="O425">
        <v>2021</v>
      </c>
      <c r="P425">
        <v>102</v>
      </c>
      <c r="Q425">
        <v>20</v>
      </c>
      <c r="R425" t="s">
        <v>35</v>
      </c>
      <c r="S425">
        <v>10003000003</v>
      </c>
      <c r="T425" t="b">
        <v>0</v>
      </c>
      <c r="U425" t="s">
        <v>270</v>
      </c>
      <c r="V425" t="s">
        <v>268</v>
      </c>
      <c r="W425" t="s">
        <v>38</v>
      </c>
      <c r="X425" t="s">
        <v>271</v>
      </c>
      <c r="Y425" t="s">
        <v>272</v>
      </c>
      <c r="Z425" s="1">
        <v>35633</v>
      </c>
      <c r="AA425" t="s">
        <v>41</v>
      </c>
    </row>
    <row r="426" spans="1:27" hidden="1" x14ac:dyDescent="0.2">
      <c r="A426">
        <v>2021</v>
      </c>
      <c r="B426" t="s">
        <v>27</v>
      </c>
      <c r="C426" t="s">
        <v>273</v>
      </c>
      <c r="D426" t="s">
        <v>274</v>
      </c>
      <c r="E426" t="s">
        <v>30</v>
      </c>
      <c r="F426" t="s">
        <v>31</v>
      </c>
      <c r="G426" t="s">
        <v>32</v>
      </c>
      <c r="H426" t="s">
        <v>33</v>
      </c>
      <c r="I426">
        <v>34</v>
      </c>
      <c r="J426" t="s">
        <v>50</v>
      </c>
      <c r="K426" t="s">
        <v>50</v>
      </c>
      <c r="L426" t="s">
        <v>50</v>
      </c>
      <c r="M426" t="s">
        <v>50</v>
      </c>
      <c r="N426" t="s">
        <v>1411</v>
      </c>
      <c r="O426">
        <v>2021</v>
      </c>
      <c r="P426">
        <v>29</v>
      </c>
      <c r="Q426">
        <v>20</v>
      </c>
      <c r="R426" t="s">
        <v>35</v>
      </c>
      <c r="S426">
        <v>10147000521</v>
      </c>
      <c r="T426" t="b">
        <v>0</v>
      </c>
      <c r="U426" t="s">
        <v>275</v>
      </c>
      <c r="V426" t="s">
        <v>276</v>
      </c>
      <c r="W426" t="s">
        <v>38</v>
      </c>
      <c r="X426">
        <v>35546</v>
      </c>
      <c r="Y426" t="s">
        <v>277</v>
      </c>
      <c r="AA426" t="s">
        <v>41</v>
      </c>
    </row>
    <row r="427" spans="1:27" hidden="1" x14ac:dyDescent="0.2">
      <c r="A427">
        <v>2021</v>
      </c>
      <c r="B427" t="s">
        <v>27</v>
      </c>
      <c r="C427" t="s">
        <v>120</v>
      </c>
      <c r="D427" t="s">
        <v>278</v>
      </c>
      <c r="E427" t="s">
        <v>30</v>
      </c>
      <c r="F427" t="s">
        <v>31</v>
      </c>
      <c r="G427" t="s">
        <v>32</v>
      </c>
      <c r="H427" t="s">
        <v>33</v>
      </c>
      <c r="I427">
        <v>91</v>
      </c>
      <c r="J427">
        <v>74</v>
      </c>
      <c r="K427">
        <v>81.319999999999993</v>
      </c>
      <c r="L427">
        <v>65</v>
      </c>
      <c r="M427">
        <v>71.430000000000007</v>
      </c>
      <c r="N427" t="s">
        <v>1411</v>
      </c>
      <c r="O427">
        <v>2021</v>
      </c>
      <c r="P427">
        <v>41</v>
      </c>
      <c r="Q427">
        <v>20</v>
      </c>
      <c r="R427" t="s">
        <v>35</v>
      </c>
      <c r="S427">
        <v>10207000791</v>
      </c>
      <c r="T427" t="b">
        <v>0</v>
      </c>
      <c r="U427" t="s">
        <v>279</v>
      </c>
      <c r="V427" t="s">
        <v>280</v>
      </c>
      <c r="W427" t="s">
        <v>38</v>
      </c>
      <c r="X427" t="s">
        <v>281</v>
      </c>
      <c r="Y427" t="s">
        <v>114</v>
      </c>
      <c r="Z427" s="1">
        <v>36892</v>
      </c>
      <c r="AA427" t="s">
        <v>41</v>
      </c>
    </row>
    <row r="428" spans="1:27" hidden="1" x14ac:dyDescent="0.2">
      <c r="A428">
        <v>2021</v>
      </c>
      <c r="B428" t="s">
        <v>27</v>
      </c>
      <c r="C428" t="s">
        <v>282</v>
      </c>
      <c r="D428" t="s">
        <v>283</v>
      </c>
      <c r="E428" t="s">
        <v>30</v>
      </c>
      <c r="F428" t="s">
        <v>31</v>
      </c>
      <c r="G428" t="s">
        <v>32</v>
      </c>
      <c r="H428" t="s">
        <v>33</v>
      </c>
      <c r="I428">
        <v>110</v>
      </c>
      <c r="J428" t="s">
        <v>50</v>
      </c>
      <c r="K428" t="s">
        <v>50</v>
      </c>
      <c r="L428">
        <v>86</v>
      </c>
      <c r="M428">
        <v>78.180000000000007</v>
      </c>
      <c r="N428" t="s">
        <v>1411</v>
      </c>
      <c r="O428">
        <v>2021</v>
      </c>
      <c r="P428">
        <v>39</v>
      </c>
      <c r="Q428">
        <v>20</v>
      </c>
      <c r="R428" t="s">
        <v>35</v>
      </c>
      <c r="S428">
        <v>10201000764</v>
      </c>
      <c r="T428" t="b">
        <v>0</v>
      </c>
      <c r="U428" t="s">
        <v>284</v>
      </c>
      <c r="V428" t="s">
        <v>285</v>
      </c>
      <c r="W428" t="s">
        <v>38</v>
      </c>
      <c r="X428">
        <v>35645</v>
      </c>
      <c r="Y428" t="s">
        <v>286</v>
      </c>
      <c r="AA428" t="s">
        <v>41</v>
      </c>
    </row>
    <row r="429" spans="1:27" hidden="1" x14ac:dyDescent="0.2">
      <c r="A429">
        <v>2021</v>
      </c>
      <c r="B429" t="s">
        <v>27</v>
      </c>
      <c r="C429" t="s">
        <v>287</v>
      </c>
      <c r="D429" t="s">
        <v>288</v>
      </c>
      <c r="E429" t="s">
        <v>30</v>
      </c>
      <c r="F429" t="s">
        <v>31</v>
      </c>
      <c r="G429" t="s">
        <v>32</v>
      </c>
      <c r="H429" t="s">
        <v>33</v>
      </c>
      <c r="I429">
        <v>87</v>
      </c>
      <c r="J429" t="s">
        <v>50</v>
      </c>
      <c r="K429" t="s">
        <v>50</v>
      </c>
      <c r="L429">
        <v>72</v>
      </c>
      <c r="M429">
        <v>82.76</v>
      </c>
      <c r="N429" t="s">
        <v>1411</v>
      </c>
      <c r="O429">
        <v>2021</v>
      </c>
      <c r="P429">
        <v>64</v>
      </c>
      <c r="Q429">
        <v>20</v>
      </c>
      <c r="R429" t="s">
        <v>35</v>
      </c>
      <c r="S429">
        <v>10345000135</v>
      </c>
      <c r="T429" t="b">
        <v>0</v>
      </c>
      <c r="U429" t="s">
        <v>289</v>
      </c>
      <c r="V429" t="s">
        <v>290</v>
      </c>
      <c r="W429" t="s">
        <v>38</v>
      </c>
      <c r="X429" t="s">
        <v>291</v>
      </c>
      <c r="Y429" t="s">
        <v>292</v>
      </c>
      <c r="Z429" s="1">
        <v>34335</v>
      </c>
      <c r="AA429" t="s">
        <v>41</v>
      </c>
    </row>
    <row r="430" spans="1:27" hidden="1" x14ac:dyDescent="0.2">
      <c r="A430">
        <v>2021</v>
      </c>
      <c r="B430" t="s">
        <v>27</v>
      </c>
      <c r="C430" t="s">
        <v>293</v>
      </c>
      <c r="D430" t="s">
        <v>294</v>
      </c>
      <c r="E430" t="s">
        <v>30</v>
      </c>
      <c r="F430" t="s">
        <v>31</v>
      </c>
      <c r="G430" t="s">
        <v>32</v>
      </c>
      <c r="H430" t="s">
        <v>33</v>
      </c>
      <c r="I430">
        <v>64</v>
      </c>
      <c r="J430" t="s">
        <v>50</v>
      </c>
      <c r="K430" t="s">
        <v>50</v>
      </c>
      <c r="L430">
        <v>46</v>
      </c>
      <c r="M430">
        <v>71.88</v>
      </c>
      <c r="N430" t="s">
        <v>1411</v>
      </c>
      <c r="O430">
        <v>2021</v>
      </c>
      <c r="P430">
        <v>10</v>
      </c>
      <c r="Q430">
        <v>20</v>
      </c>
      <c r="R430" t="s">
        <v>35</v>
      </c>
      <c r="S430">
        <v>10063000274</v>
      </c>
      <c r="T430" t="b">
        <v>0</v>
      </c>
      <c r="U430" t="s">
        <v>295</v>
      </c>
      <c r="V430" t="s">
        <v>296</v>
      </c>
      <c r="W430" t="s">
        <v>38</v>
      </c>
      <c r="X430">
        <v>35959</v>
      </c>
      <c r="Y430" t="s">
        <v>297</v>
      </c>
      <c r="Z430" s="1">
        <v>36892</v>
      </c>
      <c r="AA430" t="s">
        <v>41</v>
      </c>
    </row>
    <row r="431" spans="1:27" hidden="1" x14ac:dyDescent="0.2">
      <c r="A431">
        <v>2021</v>
      </c>
      <c r="B431" t="s">
        <v>27</v>
      </c>
      <c r="C431" t="s">
        <v>150</v>
      </c>
      <c r="D431" t="s">
        <v>298</v>
      </c>
      <c r="E431" t="s">
        <v>30</v>
      </c>
      <c r="F431" t="s">
        <v>31</v>
      </c>
      <c r="G431" t="s">
        <v>32</v>
      </c>
      <c r="H431" t="s">
        <v>33</v>
      </c>
      <c r="I431">
        <v>321</v>
      </c>
      <c r="J431">
        <v>307</v>
      </c>
      <c r="K431" t="s">
        <v>110</v>
      </c>
      <c r="L431">
        <v>264</v>
      </c>
      <c r="M431">
        <v>82.24</v>
      </c>
      <c r="N431" t="s">
        <v>1411</v>
      </c>
      <c r="O431">
        <v>2021</v>
      </c>
      <c r="P431">
        <v>59</v>
      </c>
      <c r="Q431">
        <v>20</v>
      </c>
      <c r="R431" t="s">
        <v>35</v>
      </c>
      <c r="S431">
        <v>10303001171</v>
      </c>
      <c r="T431" t="b">
        <v>0</v>
      </c>
      <c r="U431" t="s">
        <v>299</v>
      </c>
      <c r="V431" t="s">
        <v>300</v>
      </c>
      <c r="W431" t="s">
        <v>38</v>
      </c>
      <c r="X431">
        <v>35043</v>
      </c>
      <c r="Y431" t="s">
        <v>154</v>
      </c>
      <c r="Z431" s="1">
        <v>34335</v>
      </c>
      <c r="AA431" t="s">
        <v>41</v>
      </c>
    </row>
    <row r="432" spans="1:27" hidden="1" x14ac:dyDescent="0.2">
      <c r="A432">
        <v>2021</v>
      </c>
      <c r="B432" t="s">
        <v>27</v>
      </c>
      <c r="C432" t="s">
        <v>301</v>
      </c>
      <c r="D432" t="s">
        <v>302</v>
      </c>
      <c r="E432" t="s">
        <v>30</v>
      </c>
      <c r="F432" t="s">
        <v>31</v>
      </c>
      <c r="G432" t="s">
        <v>32</v>
      </c>
      <c r="H432" t="s">
        <v>33</v>
      </c>
      <c r="I432">
        <v>43</v>
      </c>
      <c r="J432" t="s">
        <v>50</v>
      </c>
      <c r="K432" t="s">
        <v>50</v>
      </c>
      <c r="L432" t="s">
        <v>50</v>
      </c>
      <c r="M432" t="s">
        <v>50</v>
      </c>
      <c r="N432" t="s">
        <v>1411</v>
      </c>
      <c r="O432">
        <v>2021</v>
      </c>
      <c r="P432">
        <v>121</v>
      </c>
      <c r="Q432">
        <v>20</v>
      </c>
      <c r="R432" t="s">
        <v>35</v>
      </c>
      <c r="S432">
        <v>10018802194</v>
      </c>
      <c r="T432" t="b">
        <v>0</v>
      </c>
      <c r="U432" t="s">
        <v>303</v>
      </c>
      <c r="V432" t="s">
        <v>304</v>
      </c>
      <c r="W432" t="s">
        <v>38</v>
      </c>
      <c r="X432" t="s">
        <v>305</v>
      </c>
      <c r="Y432" t="s">
        <v>59</v>
      </c>
      <c r="Z432" s="1">
        <v>41122</v>
      </c>
      <c r="AA432" t="s">
        <v>41</v>
      </c>
    </row>
    <row r="433" spans="1:27" hidden="1" x14ac:dyDescent="0.2">
      <c r="A433">
        <v>2021</v>
      </c>
      <c r="B433" t="s">
        <v>27</v>
      </c>
      <c r="C433" t="s">
        <v>306</v>
      </c>
      <c r="D433" t="s">
        <v>307</v>
      </c>
      <c r="E433" t="s">
        <v>30</v>
      </c>
      <c r="F433" t="s">
        <v>31</v>
      </c>
      <c r="G433" t="s">
        <v>32</v>
      </c>
      <c r="H433" t="s">
        <v>33</v>
      </c>
      <c r="I433">
        <v>56</v>
      </c>
      <c r="J433" t="s">
        <v>50</v>
      </c>
      <c r="K433" t="s">
        <v>50</v>
      </c>
      <c r="L433">
        <v>37</v>
      </c>
      <c r="M433">
        <v>66.069999999999993</v>
      </c>
      <c r="N433" t="s">
        <v>1411</v>
      </c>
      <c r="O433">
        <v>2021</v>
      </c>
      <c r="P433">
        <v>12</v>
      </c>
      <c r="Q433">
        <v>20</v>
      </c>
      <c r="R433" t="s">
        <v>35</v>
      </c>
      <c r="S433">
        <v>10069000291</v>
      </c>
      <c r="T433" t="b">
        <v>0</v>
      </c>
      <c r="U433" t="s">
        <v>308</v>
      </c>
      <c r="V433" t="s">
        <v>309</v>
      </c>
      <c r="W433" t="s">
        <v>38</v>
      </c>
      <c r="X433">
        <v>36904</v>
      </c>
      <c r="Y433" t="s">
        <v>310</v>
      </c>
      <c r="Z433" s="1">
        <v>34335</v>
      </c>
      <c r="AA433" t="s">
        <v>41</v>
      </c>
    </row>
    <row r="434" spans="1:27" hidden="1" x14ac:dyDescent="0.2">
      <c r="A434">
        <v>2021</v>
      </c>
      <c r="B434" t="s">
        <v>27</v>
      </c>
      <c r="C434" t="s">
        <v>311</v>
      </c>
      <c r="D434" t="s">
        <v>312</v>
      </c>
      <c r="E434" t="s">
        <v>30</v>
      </c>
      <c r="F434" t="s">
        <v>31</v>
      </c>
      <c r="G434" t="s">
        <v>32</v>
      </c>
      <c r="H434" t="s">
        <v>33</v>
      </c>
      <c r="I434">
        <v>100</v>
      </c>
      <c r="J434" t="s">
        <v>50</v>
      </c>
      <c r="K434" t="s">
        <v>50</v>
      </c>
      <c r="L434">
        <v>80</v>
      </c>
      <c r="M434">
        <v>80</v>
      </c>
      <c r="N434" t="s">
        <v>1411</v>
      </c>
      <c r="O434">
        <v>2021</v>
      </c>
      <c r="P434">
        <v>15</v>
      </c>
      <c r="Q434">
        <v>20</v>
      </c>
      <c r="R434" t="s">
        <v>35</v>
      </c>
      <c r="S434">
        <v>10078000318</v>
      </c>
      <c r="T434" t="b">
        <v>0</v>
      </c>
      <c r="U434" t="s">
        <v>313</v>
      </c>
      <c r="V434" t="s">
        <v>314</v>
      </c>
      <c r="W434" t="s">
        <v>38</v>
      </c>
      <c r="X434" t="s">
        <v>315</v>
      </c>
      <c r="Y434" t="s">
        <v>316</v>
      </c>
      <c r="AA434" t="s">
        <v>41</v>
      </c>
    </row>
    <row r="435" spans="1:27" hidden="1" x14ac:dyDescent="0.2">
      <c r="A435">
        <v>2021</v>
      </c>
      <c r="B435" t="s">
        <v>27</v>
      </c>
      <c r="C435" t="s">
        <v>84</v>
      </c>
      <c r="D435" t="s">
        <v>317</v>
      </c>
      <c r="E435" t="s">
        <v>30</v>
      </c>
      <c r="F435" t="s">
        <v>31</v>
      </c>
      <c r="G435" t="s">
        <v>32</v>
      </c>
      <c r="H435" t="s">
        <v>33</v>
      </c>
      <c r="I435">
        <v>71</v>
      </c>
      <c r="J435" t="s">
        <v>50</v>
      </c>
      <c r="K435" t="s">
        <v>50</v>
      </c>
      <c r="L435">
        <v>57</v>
      </c>
      <c r="M435">
        <v>80.28</v>
      </c>
      <c r="N435" t="s">
        <v>1411</v>
      </c>
      <c r="O435">
        <v>2021</v>
      </c>
      <c r="P435">
        <v>42</v>
      </c>
      <c r="Q435">
        <v>20</v>
      </c>
      <c r="R435" t="s">
        <v>35</v>
      </c>
      <c r="S435">
        <v>10210000799</v>
      </c>
      <c r="T435" t="b">
        <v>0</v>
      </c>
      <c r="U435" t="s">
        <v>318</v>
      </c>
      <c r="V435" t="s">
        <v>319</v>
      </c>
      <c r="W435" t="s">
        <v>38</v>
      </c>
      <c r="X435">
        <v>35611</v>
      </c>
      <c r="Y435" t="s">
        <v>89</v>
      </c>
      <c r="Z435" s="1">
        <v>34335</v>
      </c>
      <c r="AA435" t="s">
        <v>41</v>
      </c>
    </row>
    <row r="436" spans="1:27" hidden="1" x14ac:dyDescent="0.2">
      <c r="A436">
        <v>2021</v>
      </c>
      <c r="B436" t="s">
        <v>27</v>
      </c>
      <c r="C436" t="s">
        <v>96</v>
      </c>
      <c r="D436" t="s">
        <v>320</v>
      </c>
      <c r="E436" t="s">
        <v>30</v>
      </c>
      <c r="F436" t="s">
        <v>31</v>
      </c>
      <c r="G436" t="s">
        <v>32</v>
      </c>
      <c r="H436" t="s">
        <v>33</v>
      </c>
      <c r="I436">
        <v>56</v>
      </c>
      <c r="J436" t="s">
        <v>50</v>
      </c>
      <c r="K436" t="s">
        <v>50</v>
      </c>
      <c r="L436" t="s">
        <v>50</v>
      </c>
      <c r="M436" t="s">
        <v>50</v>
      </c>
      <c r="N436" t="s">
        <v>1411</v>
      </c>
      <c r="O436">
        <v>2021</v>
      </c>
      <c r="P436">
        <v>35</v>
      </c>
      <c r="Q436">
        <v>20</v>
      </c>
      <c r="R436" t="s">
        <v>35</v>
      </c>
      <c r="S436">
        <v>10177000612</v>
      </c>
      <c r="T436" t="b">
        <v>0</v>
      </c>
      <c r="U436" t="s">
        <v>321</v>
      </c>
      <c r="V436" t="s">
        <v>322</v>
      </c>
      <c r="W436" t="s">
        <v>38</v>
      </c>
      <c r="X436">
        <v>36320</v>
      </c>
      <c r="Y436" t="s">
        <v>101</v>
      </c>
      <c r="Z436" s="1">
        <v>35585</v>
      </c>
      <c r="AA436" t="s">
        <v>41</v>
      </c>
    </row>
    <row r="437" spans="1:27" hidden="1" x14ac:dyDescent="0.2">
      <c r="A437">
        <v>2021</v>
      </c>
      <c r="B437" t="s">
        <v>27</v>
      </c>
      <c r="C437" t="s">
        <v>323</v>
      </c>
      <c r="D437" t="s">
        <v>324</v>
      </c>
      <c r="E437" t="s">
        <v>30</v>
      </c>
      <c r="F437" t="s">
        <v>31</v>
      </c>
      <c r="G437" t="s">
        <v>32</v>
      </c>
      <c r="H437" t="s">
        <v>33</v>
      </c>
      <c r="I437">
        <v>177</v>
      </c>
      <c r="J437" t="s">
        <v>50</v>
      </c>
      <c r="K437" t="s">
        <v>50</v>
      </c>
      <c r="L437">
        <v>152</v>
      </c>
      <c r="M437">
        <v>85.88</v>
      </c>
      <c r="N437" t="s">
        <v>1411</v>
      </c>
      <c r="O437">
        <v>2021</v>
      </c>
      <c r="P437">
        <v>125</v>
      </c>
      <c r="Q437">
        <v>20</v>
      </c>
      <c r="R437" t="s">
        <v>35</v>
      </c>
      <c r="S437">
        <v>10099000370</v>
      </c>
      <c r="T437" t="b">
        <v>0</v>
      </c>
      <c r="U437" t="s">
        <v>325</v>
      </c>
      <c r="V437" t="s">
        <v>326</v>
      </c>
      <c r="W437" t="s">
        <v>38</v>
      </c>
      <c r="X437">
        <v>35055</v>
      </c>
      <c r="Y437" t="s">
        <v>326</v>
      </c>
      <c r="Z437" s="1">
        <v>35065</v>
      </c>
      <c r="AA437" t="s">
        <v>41</v>
      </c>
    </row>
    <row r="438" spans="1:27" hidden="1" x14ac:dyDescent="0.2">
      <c r="A438">
        <v>2021</v>
      </c>
      <c r="B438" t="s">
        <v>27</v>
      </c>
      <c r="C438" t="s">
        <v>327</v>
      </c>
      <c r="D438" t="s">
        <v>328</v>
      </c>
      <c r="E438" t="s">
        <v>30</v>
      </c>
      <c r="F438" t="s">
        <v>31</v>
      </c>
      <c r="G438" t="s">
        <v>32</v>
      </c>
      <c r="H438" t="s">
        <v>33</v>
      </c>
      <c r="I438">
        <v>62</v>
      </c>
      <c r="J438" t="s">
        <v>50</v>
      </c>
      <c r="K438" t="s">
        <v>50</v>
      </c>
      <c r="L438">
        <v>49</v>
      </c>
      <c r="M438">
        <v>79.03</v>
      </c>
      <c r="N438" t="s">
        <v>1411</v>
      </c>
      <c r="O438">
        <v>2021</v>
      </c>
      <c r="P438">
        <v>62</v>
      </c>
      <c r="Q438">
        <v>20</v>
      </c>
      <c r="R438" t="s">
        <v>35</v>
      </c>
      <c r="S438">
        <v>10321001229</v>
      </c>
      <c r="T438" t="b">
        <v>0</v>
      </c>
      <c r="U438" t="s">
        <v>329</v>
      </c>
      <c r="V438" t="s">
        <v>330</v>
      </c>
      <c r="W438" t="s">
        <v>38</v>
      </c>
      <c r="X438">
        <v>36853</v>
      </c>
      <c r="Y438" t="s">
        <v>272</v>
      </c>
      <c r="Z438" s="1">
        <v>34335</v>
      </c>
      <c r="AA438" t="s">
        <v>41</v>
      </c>
    </row>
    <row r="439" spans="1:27" hidden="1" x14ac:dyDescent="0.2">
      <c r="A439">
        <v>2021</v>
      </c>
      <c r="B439" t="s">
        <v>27</v>
      </c>
      <c r="C439" t="s">
        <v>90</v>
      </c>
      <c r="D439" t="s">
        <v>331</v>
      </c>
      <c r="E439" t="s">
        <v>30</v>
      </c>
      <c r="F439" t="s">
        <v>31</v>
      </c>
      <c r="G439" t="s">
        <v>32</v>
      </c>
      <c r="H439" t="s">
        <v>33</v>
      </c>
      <c r="I439">
        <v>99</v>
      </c>
      <c r="J439" t="s">
        <v>50</v>
      </c>
      <c r="K439" t="s">
        <v>50</v>
      </c>
      <c r="L439" t="s">
        <v>50</v>
      </c>
      <c r="M439" t="s">
        <v>50</v>
      </c>
      <c r="N439" t="s">
        <v>1411</v>
      </c>
      <c r="O439">
        <v>2021</v>
      </c>
      <c r="P439">
        <v>23</v>
      </c>
      <c r="Q439">
        <v>20</v>
      </c>
      <c r="R439" t="s">
        <v>35</v>
      </c>
      <c r="S439">
        <v>10105000389</v>
      </c>
      <c r="T439" t="b">
        <v>0</v>
      </c>
      <c r="U439" t="s">
        <v>332</v>
      </c>
      <c r="V439" t="s">
        <v>333</v>
      </c>
      <c r="W439" t="s">
        <v>38</v>
      </c>
      <c r="X439">
        <v>36350</v>
      </c>
      <c r="Y439" t="s">
        <v>95</v>
      </c>
      <c r="Z439" s="1">
        <v>35885</v>
      </c>
      <c r="AA439" t="s">
        <v>41</v>
      </c>
    </row>
    <row r="440" spans="1:27" hidden="1" x14ac:dyDescent="0.2">
      <c r="A440">
        <v>2021</v>
      </c>
      <c r="B440" t="s">
        <v>27</v>
      </c>
      <c r="C440" t="s">
        <v>334</v>
      </c>
      <c r="D440" t="s">
        <v>335</v>
      </c>
      <c r="E440" t="s">
        <v>30</v>
      </c>
      <c r="F440" t="s">
        <v>31</v>
      </c>
      <c r="G440" t="s">
        <v>32</v>
      </c>
      <c r="H440" t="s">
        <v>33</v>
      </c>
      <c r="I440">
        <v>112</v>
      </c>
      <c r="J440" t="s">
        <v>50</v>
      </c>
      <c r="K440" t="s">
        <v>50</v>
      </c>
      <c r="L440">
        <v>69</v>
      </c>
      <c r="M440">
        <v>61.61</v>
      </c>
      <c r="N440" t="s">
        <v>1411</v>
      </c>
      <c r="O440">
        <v>2021</v>
      </c>
      <c r="P440">
        <v>24</v>
      </c>
      <c r="Q440">
        <v>20</v>
      </c>
      <c r="R440" t="s">
        <v>35</v>
      </c>
      <c r="S440">
        <v>10111000397</v>
      </c>
      <c r="T440" t="b">
        <v>0</v>
      </c>
      <c r="U440" t="s">
        <v>336</v>
      </c>
      <c r="V440" t="s">
        <v>337</v>
      </c>
      <c r="W440" t="s">
        <v>38</v>
      </c>
      <c r="X440">
        <v>36758</v>
      </c>
      <c r="Y440" t="s">
        <v>338</v>
      </c>
      <c r="Z440" s="1">
        <v>35065</v>
      </c>
      <c r="AA440" t="s">
        <v>41</v>
      </c>
    </row>
    <row r="441" spans="1:27" hidden="1" x14ac:dyDescent="0.2">
      <c r="A441">
        <v>2021</v>
      </c>
      <c r="B441" t="s">
        <v>27</v>
      </c>
      <c r="C441" t="s">
        <v>339</v>
      </c>
      <c r="D441" t="s">
        <v>340</v>
      </c>
      <c r="E441" t="s">
        <v>30</v>
      </c>
      <c r="F441" t="s">
        <v>31</v>
      </c>
      <c r="G441" t="s">
        <v>32</v>
      </c>
      <c r="H441" t="s">
        <v>33</v>
      </c>
      <c r="I441">
        <v>73</v>
      </c>
      <c r="J441" t="s">
        <v>50</v>
      </c>
      <c r="K441" t="s">
        <v>50</v>
      </c>
      <c r="L441">
        <v>45</v>
      </c>
      <c r="M441">
        <v>61.64</v>
      </c>
      <c r="N441" t="s">
        <v>1411</v>
      </c>
      <c r="O441">
        <v>2021</v>
      </c>
      <c r="P441">
        <v>40</v>
      </c>
      <c r="Q441">
        <v>20</v>
      </c>
      <c r="R441" t="s">
        <v>35</v>
      </c>
      <c r="S441">
        <v>10204001546</v>
      </c>
      <c r="T441" t="b">
        <v>0</v>
      </c>
      <c r="U441" t="s">
        <v>341</v>
      </c>
      <c r="V441" t="s">
        <v>342</v>
      </c>
      <c r="W441" t="s">
        <v>38</v>
      </c>
      <c r="X441" t="s">
        <v>343</v>
      </c>
      <c r="Y441" t="s">
        <v>344</v>
      </c>
      <c r="Z441" s="1">
        <v>34335</v>
      </c>
      <c r="AA441" t="s">
        <v>41</v>
      </c>
    </row>
    <row r="442" spans="1:27" hidden="1" x14ac:dyDescent="0.2">
      <c r="A442">
        <v>2021</v>
      </c>
      <c r="B442" t="s">
        <v>27</v>
      </c>
      <c r="C442" t="s">
        <v>345</v>
      </c>
      <c r="D442" t="s">
        <v>346</v>
      </c>
      <c r="E442" t="s">
        <v>30</v>
      </c>
      <c r="F442" t="s">
        <v>31</v>
      </c>
      <c r="G442" t="s">
        <v>32</v>
      </c>
      <c r="H442" t="s">
        <v>33</v>
      </c>
      <c r="I442">
        <v>44</v>
      </c>
      <c r="J442" t="s">
        <v>50</v>
      </c>
      <c r="K442" t="s">
        <v>50</v>
      </c>
      <c r="L442" t="s">
        <v>50</v>
      </c>
      <c r="M442" t="s">
        <v>50</v>
      </c>
      <c r="N442" t="s">
        <v>1411</v>
      </c>
      <c r="O442">
        <v>2021</v>
      </c>
      <c r="P442">
        <v>131</v>
      </c>
      <c r="Q442">
        <v>20</v>
      </c>
      <c r="R442" t="s">
        <v>35</v>
      </c>
      <c r="S442">
        <v>10126000461</v>
      </c>
      <c r="T442" t="b">
        <v>0</v>
      </c>
      <c r="U442" t="s">
        <v>347</v>
      </c>
      <c r="V442" t="s">
        <v>348</v>
      </c>
      <c r="W442" t="s">
        <v>38</v>
      </c>
      <c r="X442" t="s">
        <v>349</v>
      </c>
      <c r="Y442" t="s">
        <v>350</v>
      </c>
      <c r="Z442" s="1">
        <v>34335</v>
      </c>
      <c r="AA442" t="s">
        <v>41</v>
      </c>
    </row>
    <row r="443" spans="1:27" hidden="1" x14ac:dyDescent="0.2">
      <c r="A443">
        <v>2021</v>
      </c>
      <c r="B443" t="s">
        <v>27</v>
      </c>
      <c r="C443" t="s">
        <v>351</v>
      </c>
      <c r="D443" t="s">
        <v>352</v>
      </c>
      <c r="E443" t="s">
        <v>30</v>
      </c>
      <c r="F443" t="s">
        <v>31</v>
      </c>
      <c r="G443" t="s">
        <v>32</v>
      </c>
      <c r="H443" t="s">
        <v>33</v>
      </c>
      <c r="I443">
        <v>67</v>
      </c>
      <c r="J443" t="s">
        <v>50</v>
      </c>
      <c r="K443" t="s">
        <v>50</v>
      </c>
      <c r="L443">
        <v>46</v>
      </c>
      <c r="M443">
        <v>68.66</v>
      </c>
      <c r="N443" t="s">
        <v>1411</v>
      </c>
      <c r="O443">
        <v>2021</v>
      </c>
      <c r="P443">
        <v>50</v>
      </c>
      <c r="Q443">
        <v>20</v>
      </c>
      <c r="R443" t="s">
        <v>35</v>
      </c>
      <c r="S443">
        <v>10240000975</v>
      </c>
      <c r="T443" t="b">
        <v>0</v>
      </c>
      <c r="U443" t="s">
        <v>353</v>
      </c>
      <c r="V443" t="s">
        <v>354</v>
      </c>
      <c r="W443" t="s">
        <v>38</v>
      </c>
      <c r="X443">
        <v>36439</v>
      </c>
      <c r="Y443" t="s">
        <v>355</v>
      </c>
      <c r="Z443" s="1">
        <v>36892</v>
      </c>
      <c r="AA443" t="s">
        <v>41</v>
      </c>
    </row>
    <row r="444" spans="1:27" hidden="1" x14ac:dyDescent="0.2">
      <c r="A444">
        <v>2021</v>
      </c>
      <c r="B444" t="s">
        <v>27</v>
      </c>
      <c r="C444" t="s">
        <v>356</v>
      </c>
      <c r="D444" t="s">
        <v>357</v>
      </c>
      <c r="E444" t="s">
        <v>30</v>
      </c>
      <c r="F444" t="s">
        <v>31</v>
      </c>
      <c r="G444" t="s">
        <v>32</v>
      </c>
      <c r="H444" t="s">
        <v>33</v>
      </c>
      <c r="I444">
        <v>154</v>
      </c>
      <c r="J444">
        <v>139</v>
      </c>
      <c r="K444">
        <v>90.26</v>
      </c>
      <c r="L444">
        <v>97</v>
      </c>
      <c r="M444">
        <v>62.99</v>
      </c>
      <c r="N444" t="s">
        <v>1411</v>
      </c>
      <c r="O444">
        <v>2021</v>
      </c>
      <c r="P444">
        <v>137</v>
      </c>
      <c r="Q444">
        <v>20</v>
      </c>
      <c r="R444" t="s">
        <v>35</v>
      </c>
      <c r="S444">
        <v>10144000516</v>
      </c>
      <c r="T444" t="b">
        <v>0</v>
      </c>
      <c r="U444" t="s">
        <v>358</v>
      </c>
      <c r="V444" t="s">
        <v>359</v>
      </c>
      <c r="W444" t="s">
        <v>38</v>
      </c>
      <c r="X444">
        <v>35064</v>
      </c>
      <c r="Y444" t="s">
        <v>360</v>
      </c>
      <c r="Z444" s="1">
        <v>36763</v>
      </c>
      <c r="AA444" t="s">
        <v>41</v>
      </c>
    </row>
    <row r="445" spans="1:27" hidden="1" x14ac:dyDescent="0.2">
      <c r="A445">
        <v>2021</v>
      </c>
      <c r="B445" t="s">
        <v>27</v>
      </c>
      <c r="C445" t="s">
        <v>361</v>
      </c>
      <c r="D445" t="s">
        <v>362</v>
      </c>
      <c r="E445" t="s">
        <v>30</v>
      </c>
      <c r="F445" t="s">
        <v>31</v>
      </c>
      <c r="G445" t="s">
        <v>32</v>
      </c>
      <c r="H445" t="s">
        <v>33</v>
      </c>
      <c r="I445">
        <v>324</v>
      </c>
      <c r="J445" t="s">
        <v>50</v>
      </c>
      <c r="K445" t="s">
        <v>50</v>
      </c>
      <c r="L445">
        <v>282</v>
      </c>
      <c r="M445">
        <v>87.04</v>
      </c>
      <c r="N445" t="s">
        <v>1411</v>
      </c>
      <c r="O445">
        <v>2021</v>
      </c>
      <c r="P445">
        <v>141</v>
      </c>
      <c r="Q445">
        <v>20</v>
      </c>
      <c r="R445" t="s">
        <v>35</v>
      </c>
      <c r="S445">
        <v>10153000528</v>
      </c>
      <c r="T445" t="b">
        <v>0</v>
      </c>
      <c r="U445" t="s">
        <v>363</v>
      </c>
      <c r="V445" t="s">
        <v>364</v>
      </c>
      <c r="W445" t="s">
        <v>38</v>
      </c>
      <c r="X445">
        <v>35630</v>
      </c>
      <c r="Y445" t="s">
        <v>286</v>
      </c>
      <c r="Z445" s="1">
        <v>38169</v>
      </c>
      <c r="AA445" t="s">
        <v>41</v>
      </c>
    </row>
    <row r="446" spans="1:27" hidden="1" x14ac:dyDescent="0.2">
      <c r="A446">
        <v>2021</v>
      </c>
      <c r="B446" t="s">
        <v>27</v>
      </c>
      <c r="C446" t="s">
        <v>365</v>
      </c>
      <c r="D446" t="s">
        <v>366</v>
      </c>
      <c r="E446" t="s">
        <v>30</v>
      </c>
      <c r="F446" t="s">
        <v>31</v>
      </c>
      <c r="G446" t="s">
        <v>32</v>
      </c>
      <c r="H446" t="s">
        <v>33</v>
      </c>
      <c r="I446">
        <v>216</v>
      </c>
      <c r="J446" t="s">
        <v>50</v>
      </c>
      <c r="K446" t="s">
        <v>50</v>
      </c>
      <c r="L446">
        <v>188</v>
      </c>
      <c r="M446">
        <v>87.04</v>
      </c>
      <c r="N446" t="s">
        <v>1411</v>
      </c>
      <c r="O446">
        <v>2021</v>
      </c>
      <c r="P446">
        <v>143</v>
      </c>
      <c r="Q446">
        <v>20</v>
      </c>
      <c r="R446" t="s">
        <v>35</v>
      </c>
      <c r="S446">
        <v>10156000538</v>
      </c>
      <c r="T446" t="b">
        <v>0</v>
      </c>
      <c r="U446" t="s">
        <v>367</v>
      </c>
      <c r="V446" t="s">
        <v>368</v>
      </c>
      <c r="W446" t="s">
        <v>38</v>
      </c>
      <c r="X446">
        <v>35967</v>
      </c>
      <c r="Y446" t="s">
        <v>369</v>
      </c>
      <c r="Z446" s="1">
        <v>35937</v>
      </c>
      <c r="AA446" t="s">
        <v>41</v>
      </c>
    </row>
    <row r="447" spans="1:27" hidden="1" x14ac:dyDescent="0.2">
      <c r="A447">
        <v>2021</v>
      </c>
      <c r="B447" t="s">
        <v>27</v>
      </c>
      <c r="C447" t="s">
        <v>370</v>
      </c>
      <c r="D447" t="s">
        <v>371</v>
      </c>
      <c r="E447" t="s">
        <v>30</v>
      </c>
      <c r="F447" t="s">
        <v>31</v>
      </c>
      <c r="G447" t="s">
        <v>32</v>
      </c>
      <c r="H447" t="s">
        <v>33</v>
      </c>
      <c r="I447">
        <v>44</v>
      </c>
      <c r="J447" t="s">
        <v>50</v>
      </c>
      <c r="K447" t="s">
        <v>50</v>
      </c>
      <c r="L447">
        <v>33</v>
      </c>
      <c r="M447">
        <v>75</v>
      </c>
      <c r="N447" t="s">
        <v>1411</v>
      </c>
      <c r="O447">
        <v>2021</v>
      </c>
      <c r="P447">
        <v>31</v>
      </c>
      <c r="Q447">
        <v>20</v>
      </c>
      <c r="R447" t="s">
        <v>35</v>
      </c>
      <c r="S447">
        <v>10166000570</v>
      </c>
      <c r="T447" t="b">
        <v>0</v>
      </c>
      <c r="U447" t="s">
        <v>372</v>
      </c>
      <c r="V447" t="s">
        <v>373</v>
      </c>
      <c r="W447" t="s">
        <v>38</v>
      </c>
      <c r="X447">
        <v>36344</v>
      </c>
      <c r="Y447" t="s">
        <v>201</v>
      </c>
      <c r="Z447" s="1">
        <v>35597</v>
      </c>
      <c r="AA447" t="s">
        <v>41</v>
      </c>
    </row>
    <row r="448" spans="1:27" hidden="1" x14ac:dyDescent="0.2">
      <c r="A448">
        <v>2021</v>
      </c>
      <c r="B448" t="s">
        <v>27</v>
      </c>
      <c r="C448" t="s">
        <v>374</v>
      </c>
      <c r="D448" t="s">
        <v>375</v>
      </c>
      <c r="E448" t="s">
        <v>30</v>
      </c>
      <c r="F448" t="s">
        <v>31</v>
      </c>
      <c r="G448" t="s">
        <v>32</v>
      </c>
      <c r="H448" t="s">
        <v>33</v>
      </c>
      <c r="I448">
        <v>113</v>
      </c>
      <c r="J448" t="s">
        <v>50</v>
      </c>
      <c r="K448" t="s">
        <v>50</v>
      </c>
      <c r="L448" t="s">
        <v>50</v>
      </c>
      <c r="M448" t="s">
        <v>50</v>
      </c>
      <c r="N448" t="s">
        <v>1411</v>
      </c>
      <c r="O448">
        <v>2021</v>
      </c>
      <c r="P448">
        <v>188</v>
      </c>
      <c r="Q448">
        <v>20</v>
      </c>
      <c r="R448" t="s">
        <v>35</v>
      </c>
      <c r="S448">
        <v>10285001126</v>
      </c>
      <c r="T448" t="b">
        <v>0</v>
      </c>
      <c r="U448" t="s">
        <v>376</v>
      </c>
      <c r="V448" t="s">
        <v>377</v>
      </c>
      <c r="W448" t="s">
        <v>38</v>
      </c>
      <c r="X448" t="s">
        <v>378</v>
      </c>
      <c r="Y448" t="s">
        <v>379</v>
      </c>
      <c r="Z448" s="1">
        <v>38905</v>
      </c>
      <c r="AA448" t="s">
        <v>41</v>
      </c>
    </row>
    <row r="449" spans="1:27" hidden="1" x14ac:dyDescent="0.2">
      <c r="A449">
        <v>2021</v>
      </c>
      <c r="B449" t="s">
        <v>27</v>
      </c>
      <c r="C449" t="s">
        <v>187</v>
      </c>
      <c r="D449" t="s">
        <v>380</v>
      </c>
      <c r="E449" t="s">
        <v>30</v>
      </c>
      <c r="F449" t="s">
        <v>31</v>
      </c>
      <c r="G449" t="s">
        <v>32</v>
      </c>
      <c r="H449" t="s">
        <v>33</v>
      </c>
      <c r="I449">
        <v>107</v>
      </c>
      <c r="J449" t="s">
        <v>50</v>
      </c>
      <c r="K449" t="s">
        <v>50</v>
      </c>
      <c r="L449">
        <v>95</v>
      </c>
      <c r="M449">
        <v>88.79</v>
      </c>
      <c r="N449" t="s">
        <v>1411</v>
      </c>
      <c r="O449">
        <v>2021</v>
      </c>
      <c r="P449">
        <v>26</v>
      </c>
      <c r="Q449">
        <v>20</v>
      </c>
      <c r="R449" t="s">
        <v>35</v>
      </c>
      <c r="S449">
        <v>10129000465</v>
      </c>
      <c r="T449" t="b">
        <v>0</v>
      </c>
      <c r="U449" t="s">
        <v>381</v>
      </c>
      <c r="V449" t="s">
        <v>382</v>
      </c>
      <c r="W449" t="s">
        <v>38</v>
      </c>
      <c r="X449">
        <v>36022</v>
      </c>
      <c r="Y449" t="s">
        <v>192</v>
      </c>
      <c r="Z449" s="1">
        <v>34335</v>
      </c>
      <c r="AA449" t="s">
        <v>41</v>
      </c>
    </row>
    <row r="450" spans="1:27" hidden="1" x14ac:dyDescent="0.2">
      <c r="A450">
        <v>2021</v>
      </c>
      <c r="B450" t="s">
        <v>27</v>
      </c>
      <c r="C450" t="s">
        <v>383</v>
      </c>
      <c r="D450" t="s">
        <v>384</v>
      </c>
      <c r="E450" t="s">
        <v>30</v>
      </c>
      <c r="F450" t="s">
        <v>31</v>
      </c>
      <c r="G450" t="s">
        <v>32</v>
      </c>
      <c r="H450" t="s">
        <v>33</v>
      </c>
      <c r="I450">
        <v>112</v>
      </c>
      <c r="J450" t="s">
        <v>50</v>
      </c>
      <c r="K450" t="s">
        <v>50</v>
      </c>
      <c r="L450">
        <v>69</v>
      </c>
      <c r="M450">
        <v>61.61</v>
      </c>
      <c r="N450" t="s">
        <v>1411</v>
      </c>
      <c r="O450">
        <v>2021</v>
      </c>
      <c r="P450">
        <v>162</v>
      </c>
      <c r="Q450">
        <v>20</v>
      </c>
      <c r="R450" t="s">
        <v>35</v>
      </c>
      <c r="S450">
        <v>10186000673</v>
      </c>
      <c r="T450" t="b">
        <v>0</v>
      </c>
      <c r="U450" t="s">
        <v>385</v>
      </c>
      <c r="V450" t="s">
        <v>386</v>
      </c>
      <c r="W450" t="s">
        <v>38</v>
      </c>
      <c r="X450">
        <v>36265</v>
      </c>
      <c r="Y450" t="s">
        <v>69</v>
      </c>
      <c r="AA450" t="s">
        <v>41</v>
      </c>
    </row>
    <row r="451" spans="1:27" hidden="1" x14ac:dyDescent="0.2">
      <c r="A451">
        <v>2021</v>
      </c>
      <c r="B451" t="s">
        <v>27</v>
      </c>
      <c r="C451" t="s">
        <v>387</v>
      </c>
      <c r="D451" t="s">
        <v>388</v>
      </c>
      <c r="E451" t="s">
        <v>30</v>
      </c>
      <c r="F451" t="s">
        <v>31</v>
      </c>
      <c r="G451" t="s">
        <v>32</v>
      </c>
      <c r="H451" t="s">
        <v>33</v>
      </c>
      <c r="I451">
        <v>34</v>
      </c>
      <c r="J451" t="s">
        <v>50</v>
      </c>
      <c r="K451" t="s">
        <v>50</v>
      </c>
      <c r="L451" t="s">
        <v>50</v>
      </c>
      <c r="M451" t="s">
        <v>50</v>
      </c>
      <c r="N451" t="s">
        <v>1411</v>
      </c>
      <c r="O451">
        <v>2021</v>
      </c>
      <c r="P451">
        <v>16</v>
      </c>
      <c r="Q451">
        <v>20</v>
      </c>
      <c r="R451" t="s">
        <v>35</v>
      </c>
      <c r="S451">
        <v>10081000323</v>
      </c>
      <c r="T451" t="b">
        <v>0</v>
      </c>
      <c r="U451" t="s">
        <v>389</v>
      </c>
      <c r="V451" t="s">
        <v>390</v>
      </c>
      <c r="W451" t="s">
        <v>38</v>
      </c>
      <c r="X451">
        <v>36453</v>
      </c>
      <c r="Y451" t="s">
        <v>350</v>
      </c>
      <c r="Z451" s="1">
        <v>35065</v>
      </c>
      <c r="AA451" t="s">
        <v>41</v>
      </c>
    </row>
    <row r="452" spans="1:27" hidden="1" x14ac:dyDescent="0.2">
      <c r="A452">
        <v>2021</v>
      </c>
      <c r="B452" t="s">
        <v>27</v>
      </c>
      <c r="C452" t="s">
        <v>391</v>
      </c>
      <c r="D452" t="s">
        <v>392</v>
      </c>
      <c r="E452" t="s">
        <v>30</v>
      </c>
      <c r="F452" t="s">
        <v>31</v>
      </c>
      <c r="G452" t="s">
        <v>32</v>
      </c>
      <c r="H452" t="s">
        <v>33</v>
      </c>
      <c r="I452">
        <v>86</v>
      </c>
      <c r="J452">
        <v>74</v>
      </c>
      <c r="K452">
        <v>86.05</v>
      </c>
      <c r="L452">
        <v>34</v>
      </c>
      <c r="M452">
        <v>39.53</v>
      </c>
      <c r="N452" t="s">
        <v>1411</v>
      </c>
      <c r="O452">
        <v>2021</v>
      </c>
      <c r="P452">
        <v>171</v>
      </c>
      <c r="Q452">
        <v>20</v>
      </c>
      <c r="R452" t="s">
        <v>35</v>
      </c>
      <c r="S452">
        <v>10235000891</v>
      </c>
      <c r="T452" t="b">
        <v>0</v>
      </c>
      <c r="U452" t="s">
        <v>393</v>
      </c>
      <c r="V452" t="s">
        <v>394</v>
      </c>
      <c r="W452" t="s">
        <v>38</v>
      </c>
      <c r="X452" t="s">
        <v>395</v>
      </c>
      <c r="Y452" t="s">
        <v>360</v>
      </c>
      <c r="Z452" s="1">
        <v>34335</v>
      </c>
      <c r="AA452" t="s">
        <v>41</v>
      </c>
    </row>
    <row r="453" spans="1:27" hidden="1" x14ac:dyDescent="0.2">
      <c r="A453">
        <v>2021</v>
      </c>
      <c r="B453" t="s">
        <v>27</v>
      </c>
      <c r="C453" t="s">
        <v>396</v>
      </c>
      <c r="D453" t="s">
        <v>397</v>
      </c>
      <c r="E453" t="s">
        <v>30</v>
      </c>
      <c r="F453" t="s">
        <v>31</v>
      </c>
      <c r="G453" t="s">
        <v>32</v>
      </c>
      <c r="H453" t="s">
        <v>33</v>
      </c>
      <c r="I453">
        <v>129</v>
      </c>
      <c r="J453" t="s">
        <v>50</v>
      </c>
      <c r="K453" t="s">
        <v>50</v>
      </c>
      <c r="L453" t="s">
        <v>50</v>
      </c>
      <c r="M453" t="s">
        <v>50</v>
      </c>
      <c r="N453" t="s">
        <v>1411</v>
      </c>
      <c r="O453">
        <v>2021</v>
      </c>
      <c r="P453">
        <v>178</v>
      </c>
      <c r="Q453">
        <v>20</v>
      </c>
      <c r="R453" t="s">
        <v>35</v>
      </c>
      <c r="S453">
        <v>10255001064</v>
      </c>
      <c r="T453" t="b">
        <v>0</v>
      </c>
      <c r="U453" t="s">
        <v>398</v>
      </c>
      <c r="V453" t="s">
        <v>251</v>
      </c>
      <c r="W453" t="s">
        <v>38</v>
      </c>
      <c r="X453" t="s">
        <v>399</v>
      </c>
      <c r="Y453" t="s">
        <v>253</v>
      </c>
      <c r="Z453" s="1">
        <v>34335</v>
      </c>
      <c r="AA453" t="s">
        <v>41</v>
      </c>
    </row>
    <row r="454" spans="1:27" hidden="1" x14ac:dyDescent="0.2">
      <c r="A454">
        <v>2021</v>
      </c>
      <c r="B454" t="s">
        <v>27</v>
      </c>
      <c r="C454" t="s">
        <v>400</v>
      </c>
      <c r="D454" t="s">
        <v>401</v>
      </c>
      <c r="E454" t="s">
        <v>30</v>
      </c>
      <c r="F454" t="s">
        <v>31</v>
      </c>
      <c r="G454" t="s">
        <v>32</v>
      </c>
      <c r="H454" t="s">
        <v>33</v>
      </c>
      <c r="I454">
        <v>300</v>
      </c>
      <c r="J454">
        <v>286</v>
      </c>
      <c r="K454" t="s">
        <v>110</v>
      </c>
      <c r="L454">
        <v>256</v>
      </c>
      <c r="M454">
        <v>85.33</v>
      </c>
      <c r="N454" t="s">
        <v>1411</v>
      </c>
      <c r="O454">
        <v>2021</v>
      </c>
      <c r="P454">
        <v>181</v>
      </c>
      <c r="Q454">
        <v>20</v>
      </c>
      <c r="R454" t="s">
        <v>35</v>
      </c>
      <c r="S454">
        <v>10263501075</v>
      </c>
      <c r="T454" t="b">
        <v>0</v>
      </c>
      <c r="U454" t="s">
        <v>402</v>
      </c>
      <c r="V454" t="s">
        <v>403</v>
      </c>
      <c r="W454" t="s">
        <v>38</v>
      </c>
      <c r="X454" t="s">
        <v>404</v>
      </c>
      <c r="Y454" t="s">
        <v>69</v>
      </c>
      <c r="Z454" s="1">
        <v>35942</v>
      </c>
      <c r="AA454" t="s">
        <v>41</v>
      </c>
    </row>
    <row r="455" spans="1:27" hidden="1" x14ac:dyDescent="0.2">
      <c r="A455">
        <v>2021</v>
      </c>
      <c r="B455" t="s">
        <v>27</v>
      </c>
      <c r="C455" t="s">
        <v>405</v>
      </c>
      <c r="D455" t="s">
        <v>406</v>
      </c>
      <c r="E455" t="s">
        <v>30</v>
      </c>
      <c r="F455" t="s">
        <v>31</v>
      </c>
      <c r="G455" t="s">
        <v>32</v>
      </c>
      <c r="H455" t="s">
        <v>33</v>
      </c>
      <c r="I455">
        <v>67</v>
      </c>
      <c r="J455" t="s">
        <v>50</v>
      </c>
      <c r="K455" t="s">
        <v>50</v>
      </c>
      <c r="L455" t="s">
        <v>50</v>
      </c>
      <c r="M455" t="s">
        <v>50</v>
      </c>
      <c r="N455" t="s">
        <v>1411</v>
      </c>
      <c r="O455">
        <v>2021</v>
      </c>
      <c r="P455">
        <v>185</v>
      </c>
      <c r="Q455">
        <v>20</v>
      </c>
      <c r="R455" t="s">
        <v>35</v>
      </c>
      <c r="S455">
        <v>10276001108</v>
      </c>
      <c r="T455" t="b">
        <v>0</v>
      </c>
      <c r="U455" t="s">
        <v>407</v>
      </c>
      <c r="V455" t="s">
        <v>408</v>
      </c>
      <c r="W455" t="s">
        <v>38</v>
      </c>
      <c r="X455" t="s">
        <v>409</v>
      </c>
      <c r="Y455" t="s">
        <v>69</v>
      </c>
      <c r="Z455" s="1">
        <v>35065</v>
      </c>
      <c r="AA455" t="s">
        <v>41</v>
      </c>
    </row>
    <row r="456" spans="1:27" hidden="1" x14ac:dyDescent="0.2">
      <c r="A456">
        <v>2021</v>
      </c>
      <c r="B456" t="s">
        <v>27</v>
      </c>
      <c r="C456" t="s">
        <v>410</v>
      </c>
      <c r="D456" t="s">
        <v>411</v>
      </c>
      <c r="E456" t="s">
        <v>30</v>
      </c>
      <c r="F456" t="s">
        <v>31</v>
      </c>
      <c r="G456" t="s">
        <v>32</v>
      </c>
      <c r="H456" t="s">
        <v>33</v>
      </c>
      <c r="I456">
        <v>72</v>
      </c>
      <c r="J456" t="s">
        <v>50</v>
      </c>
      <c r="K456" t="s">
        <v>50</v>
      </c>
      <c r="L456">
        <v>49</v>
      </c>
      <c r="M456">
        <v>68.06</v>
      </c>
      <c r="N456" t="s">
        <v>1411</v>
      </c>
      <c r="O456">
        <v>2021</v>
      </c>
      <c r="P456">
        <v>56</v>
      </c>
      <c r="Q456">
        <v>20</v>
      </c>
      <c r="R456" t="s">
        <v>35</v>
      </c>
      <c r="S456">
        <v>10282001119</v>
      </c>
      <c r="T456" t="b">
        <v>0</v>
      </c>
      <c r="U456" t="s">
        <v>412</v>
      </c>
      <c r="V456" t="s">
        <v>413</v>
      </c>
      <c r="W456" t="s">
        <v>38</v>
      </c>
      <c r="X456" t="s">
        <v>414</v>
      </c>
      <c r="Y456" t="s">
        <v>379</v>
      </c>
      <c r="Z456" s="1">
        <v>36892</v>
      </c>
      <c r="AA456" t="s">
        <v>41</v>
      </c>
    </row>
    <row r="457" spans="1:27" hidden="1" x14ac:dyDescent="0.2">
      <c r="A457">
        <v>2021</v>
      </c>
      <c r="B457" t="s">
        <v>27</v>
      </c>
      <c r="C457" t="s">
        <v>415</v>
      </c>
      <c r="D457" t="s">
        <v>416</v>
      </c>
      <c r="E457" t="s">
        <v>30</v>
      </c>
      <c r="F457" t="s">
        <v>31</v>
      </c>
      <c r="G457" t="s">
        <v>32</v>
      </c>
      <c r="H457" t="s">
        <v>33</v>
      </c>
      <c r="I457">
        <v>103</v>
      </c>
      <c r="J457" t="s">
        <v>50</v>
      </c>
      <c r="K457" t="s">
        <v>50</v>
      </c>
      <c r="L457" t="s">
        <v>50</v>
      </c>
      <c r="M457" t="s">
        <v>50</v>
      </c>
      <c r="N457" t="s">
        <v>1411</v>
      </c>
      <c r="O457">
        <v>2021</v>
      </c>
      <c r="P457">
        <v>196</v>
      </c>
      <c r="Q457">
        <v>20</v>
      </c>
      <c r="R457" t="s">
        <v>35</v>
      </c>
      <c r="S457">
        <v>10018902195</v>
      </c>
      <c r="T457" t="b">
        <v>0</v>
      </c>
      <c r="U457" t="s">
        <v>417</v>
      </c>
      <c r="V457" t="s">
        <v>418</v>
      </c>
      <c r="W457" t="s">
        <v>38</v>
      </c>
      <c r="X457">
        <v>36572</v>
      </c>
      <c r="Y457" t="s">
        <v>59</v>
      </c>
      <c r="Z457" s="1">
        <v>41122</v>
      </c>
      <c r="AA457" t="s">
        <v>41</v>
      </c>
    </row>
    <row r="458" spans="1:27" hidden="1" x14ac:dyDescent="0.2">
      <c r="A458">
        <v>2021</v>
      </c>
      <c r="B458" t="s">
        <v>27</v>
      </c>
      <c r="C458" t="s">
        <v>419</v>
      </c>
      <c r="D458" t="s">
        <v>420</v>
      </c>
      <c r="E458" t="s">
        <v>30</v>
      </c>
      <c r="F458" t="s">
        <v>31</v>
      </c>
      <c r="G458" t="s">
        <v>32</v>
      </c>
      <c r="H458" t="s">
        <v>33</v>
      </c>
      <c r="I458">
        <v>489</v>
      </c>
      <c r="J458">
        <v>471</v>
      </c>
      <c r="K458" t="s">
        <v>110</v>
      </c>
      <c r="L458">
        <v>453</v>
      </c>
      <c r="M458">
        <v>92.64</v>
      </c>
      <c r="N458" t="s">
        <v>1411</v>
      </c>
      <c r="O458">
        <v>2021</v>
      </c>
      <c r="P458">
        <v>202</v>
      </c>
      <c r="Q458">
        <v>20</v>
      </c>
      <c r="R458" t="s">
        <v>35</v>
      </c>
      <c r="S458">
        <v>10343001304</v>
      </c>
      <c r="T458" t="b">
        <v>0</v>
      </c>
      <c r="U458" t="s">
        <v>421</v>
      </c>
      <c r="V458" t="s">
        <v>422</v>
      </c>
      <c r="W458" t="s">
        <v>38</v>
      </c>
      <c r="X458" t="s">
        <v>423</v>
      </c>
      <c r="Y458" t="s">
        <v>360</v>
      </c>
      <c r="AA458" t="s">
        <v>41</v>
      </c>
    </row>
    <row r="459" spans="1:27" hidden="1" x14ac:dyDescent="0.2">
      <c r="A459">
        <v>2021</v>
      </c>
      <c r="B459" t="s">
        <v>27</v>
      </c>
      <c r="C459" t="s">
        <v>424</v>
      </c>
      <c r="D459" t="s">
        <v>425</v>
      </c>
      <c r="E459" t="s">
        <v>30</v>
      </c>
      <c r="F459" t="s">
        <v>31</v>
      </c>
      <c r="G459" t="s">
        <v>32</v>
      </c>
      <c r="H459" t="s">
        <v>33</v>
      </c>
      <c r="I459">
        <v>90</v>
      </c>
      <c r="J459" t="s">
        <v>50</v>
      </c>
      <c r="K459" t="s">
        <v>50</v>
      </c>
      <c r="L459">
        <v>71</v>
      </c>
      <c r="M459">
        <v>78.89</v>
      </c>
      <c r="N459" t="s">
        <v>1411</v>
      </c>
      <c r="O459">
        <v>2021</v>
      </c>
      <c r="P459">
        <v>204</v>
      </c>
      <c r="Q459">
        <v>20</v>
      </c>
      <c r="R459" t="s">
        <v>35</v>
      </c>
      <c r="S459">
        <v>10354001355</v>
      </c>
      <c r="T459" t="b">
        <v>0</v>
      </c>
      <c r="U459" t="s">
        <v>426</v>
      </c>
      <c r="V459" t="s">
        <v>427</v>
      </c>
      <c r="W459" t="s">
        <v>38</v>
      </c>
      <c r="X459">
        <v>35594</v>
      </c>
      <c r="Y459" t="s">
        <v>149</v>
      </c>
      <c r="Z459" s="1">
        <v>36892</v>
      </c>
      <c r="AA459" t="s">
        <v>41</v>
      </c>
    </row>
    <row r="460" spans="1:27" hidden="1" x14ac:dyDescent="0.2">
      <c r="A460">
        <v>2021</v>
      </c>
      <c r="B460" t="s">
        <v>27</v>
      </c>
      <c r="C460" t="s">
        <v>428</v>
      </c>
      <c r="D460" t="s">
        <v>429</v>
      </c>
      <c r="E460" t="s">
        <v>30</v>
      </c>
      <c r="F460" t="s">
        <v>31</v>
      </c>
      <c r="G460" t="s">
        <v>32</v>
      </c>
      <c r="H460" t="s">
        <v>33</v>
      </c>
      <c r="I460">
        <v>61</v>
      </c>
      <c r="J460" t="s">
        <v>50</v>
      </c>
      <c r="K460" t="s">
        <v>50</v>
      </c>
      <c r="L460">
        <v>44</v>
      </c>
      <c r="M460">
        <v>72.13</v>
      </c>
      <c r="N460" t="s">
        <v>1411</v>
      </c>
      <c r="O460">
        <v>2021</v>
      </c>
      <c r="P460">
        <v>107</v>
      </c>
      <c r="Q460">
        <v>25</v>
      </c>
      <c r="R460" t="s">
        <v>430</v>
      </c>
      <c r="S460">
        <v>10012002417</v>
      </c>
      <c r="T460" t="b">
        <v>0</v>
      </c>
      <c r="U460" t="s">
        <v>431</v>
      </c>
      <c r="V460" t="s">
        <v>319</v>
      </c>
      <c r="W460" t="s">
        <v>38</v>
      </c>
      <c r="X460">
        <v>35611</v>
      </c>
      <c r="Y460" t="s">
        <v>89</v>
      </c>
      <c r="Z460" s="1">
        <v>42535</v>
      </c>
      <c r="AA460" t="s">
        <v>41</v>
      </c>
    </row>
    <row r="461" spans="1:27" hidden="1" x14ac:dyDescent="0.2">
      <c r="A461">
        <v>2021</v>
      </c>
      <c r="B461" t="s">
        <v>27</v>
      </c>
      <c r="C461" t="s">
        <v>221</v>
      </c>
      <c r="D461" t="s">
        <v>49</v>
      </c>
      <c r="E461" t="s">
        <v>30</v>
      </c>
      <c r="F461" t="s">
        <v>31</v>
      </c>
      <c r="G461" t="s">
        <v>32</v>
      </c>
      <c r="H461" t="s">
        <v>33</v>
      </c>
      <c r="I461">
        <v>65</v>
      </c>
      <c r="J461">
        <v>53</v>
      </c>
      <c r="K461">
        <v>81.540000000000006</v>
      </c>
      <c r="L461">
        <v>30</v>
      </c>
      <c r="M461">
        <v>46.15</v>
      </c>
      <c r="N461" t="s">
        <v>1411</v>
      </c>
      <c r="O461">
        <v>2021</v>
      </c>
      <c r="P461">
        <v>43</v>
      </c>
      <c r="Q461">
        <v>25</v>
      </c>
      <c r="R461" t="s">
        <v>35</v>
      </c>
      <c r="S461">
        <v>10216000817</v>
      </c>
      <c r="T461" t="b">
        <v>0</v>
      </c>
      <c r="U461" t="s">
        <v>432</v>
      </c>
      <c r="V461" t="s">
        <v>433</v>
      </c>
      <c r="W461" t="s">
        <v>38</v>
      </c>
      <c r="X461">
        <v>36040</v>
      </c>
      <c r="Y461" t="s">
        <v>225</v>
      </c>
      <c r="Z461" s="1">
        <v>36892</v>
      </c>
      <c r="AA461" t="s">
        <v>41</v>
      </c>
    </row>
    <row r="462" spans="1:27" hidden="1" x14ac:dyDescent="0.2">
      <c r="A462">
        <v>2021</v>
      </c>
      <c r="B462" t="s">
        <v>27</v>
      </c>
      <c r="C462" t="s">
        <v>434</v>
      </c>
      <c r="D462" t="s">
        <v>435</v>
      </c>
      <c r="E462" t="s">
        <v>30</v>
      </c>
      <c r="F462" t="s">
        <v>31</v>
      </c>
      <c r="G462" t="s">
        <v>32</v>
      </c>
      <c r="H462" t="s">
        <v>33</v>
      </c>
      <c r="I462">
        <v>83</v>
      </c>
      <c r="J462" t="s">
        <v>50</v>
      </c>
      <c r="K462" t="s">
        <v>50</v>
      </c>
      <c r="L462">
        <v>49</v>
      </c>
      <c r="M462">
        <v>59.04</v>
      </c>
      <c r="N462" t="s">
        <v>1411</v>
      </c>
      <c r="O462">
        <v>2021</v>
      </c>
      <c r="P462">
        <v>27</v>
      </c>
      <c r="Q462">
        <v>25</v>
      </c>
      <c r="R462" t="s">
        <v>35</v>
      </c>
      <c r="S462">
        <v>10135000484</v>
      </c>
      <c r="T462" t="b">
        <v>0</v>
      </c>
      <c r="U462" t="s">
        <v>436</v>
      </c>
      <c r="V462" t="s">
        <v>437</v>
      </c>
      <c r="W462" t="s">
        <v>38</v>
      </c>
      <c r="X462">
        <v>36502</v>
      </c>
      <c r="Y462" t="s">
        <v>438</v>
      </c>
      <c r="Z462" s="1">
        <v>34335</v>
      </c>
      <c r="AA462" t="s">
        <v>41</v>
      </c>
    </row>
    <row r="463" spans="1:27" hidden="1" x14ac:dyDescent="0.2">
      <c r="A463">
        <v>2021</v>
      </c>
      <c r="B463" t="s">
        <v>27</v>
      </c>
      <c r="C463" t="s">
        <v>439</v>
      </c>
      <c r="D463" t="s">
        <v>440</v>
      </c>
      <c r="E463" t="s">
        <v>30</v>
      </c>
      <c r="F463" t="s">
        <v>31</v>
      </c>
      <c r="G463" t="s">
        <v>32</v>
      </c>
      <c r="H463" t="s">
        <v>33</v>
      </c>
      <c r="I463">
        <v>154</v>
      </c>
      <c r="J463" t="s">
        <v>50</v>
      </c>
      <c r="K463" t="s">
        <v>50</v>
      </c>
      <c r="L463">
        <v>90</v>
      </c>
      <c r="M463">
        <v>58.44</v>
      </c>
      <c r="N463" t="s">
        <v>1411</v>
      </c>
      <c r="O463">
        <v>2021</v>
      </c>
      <c r="P463">
        <v>109</v>
      </c>
      <c r="Q463">
        <v>25</v>
      </c>
      <c r="R463" t="s">
        <v>35</v>
      </c>
      <c r="S463">
        <v>10018000033</v>
      </c>
      <c r="T463" t="b">
        <v>0</v>
      </c>
      <c r="U463" t="s">
        <v>441</v>
      </c>
      <c r="V463" t="s">
        <v>442</v>
      </c>
      <c r="W463" t="s">
        <v>38</v>
      </c>
      <c r="X463">
        <v>35954</v>
      </c>
      <c r="Y463" t="s">
        <v>443</v>
      </c>
      <c r="Z463" s="1">
        <v>36892</v>
      </c>
      <c r="AA463" t="s">
        <v>41</v>
      </c>
    </row>
    <row r="464" spans="1:27" hidden="1" x14ac:dyDescent="0.2">
      <c r="A464">
        <v>2021</v>
      </c>
      <c r="B464" t="s">
        <v>27</v>
      </c>
      <c r="C464" t="s">
        <v>273</v>
      </c>
      <c r="D464" t="s">
        <v>444</v>
      </c>
      <c r="E464" t="s">
        <v>30</v>
      </c>
      <c r="F464" t="s">
        <v>31</v>
      </c>
      <c r="G464" t="s">
        <v>32</v>
      </c>
      <c r="H464" t="s">
        <v>33</v>
      </c>
      <c r="I464">
        <v>97</v>
      </c>
      <c r="J464" t="s">
        <v>50</v>
      </c>
      <c r="K464" t="s">
        <v>50</v>
      </c>
      <c r="L464">
        <v>82</v>
      </c>
      <c r="M464">
        <v>84.54</v>
      </c>
      <c r="N464" t="s">
        <v>1411</v>
      </c>
      <c r="O464">
        <v>2021</v>
      </c>
      <c r="P464">
        <v>29</v>
      </c>
      <c r="Q464">
        <v>25</v>
      </c>
      <c r="R464" t="s">
        <v>35</v>
      </c>
      <c r="S464">
        <v>10147001787</v>
      </c>
      <c r="T464" t="b">
        <v>0</v>
      </c>
      <c r="U464" t="s">
        <v>445</v>
      </c>
      <c r="V464" t="s">
        <v>277</v>
      </c>
      <c r="W464" t="s">
        <v>38</v>
      </c>
      <c r="X464">
        <v>35555</v>
      </c>
      <c r="Y464" t="s">
        <v>277</v>
      </c>
      <c r="AA464" t="s">
        <v>41</v>
      </c>
    </row>
    <row r="465" spans="1:27" hidden="1" x14ac:dyDescent="0.2">
      <c r="A465">
        <v>2021</v>
      </c>
      <c r="B465" t="s">
        <v>27</v>
      </c>
      <c r="C465" t="s">
        <v>446</v>
      </c>
      <c r="D465" t="s">
        <v>447</v>
      </c>
      <c r="E465" t="s">
        <v>30</v>
      </c>
      <c r="F465" t="s">
        <v>31</v>
      </c>
      <c r="G465" t="s">
        <v>32</v>
      </c>
      <c r="H465" t="s">
        <v>33</v>
      </c>
      <c r="I465">
        <v>49</v>
      </c>
      <c r="J465" t="s">
        <v>50</v>
      </c>
      <c r="K465" t="s">
        <v>50</v>
      </c>
      <c r="L465">
        <v>28</v>
      </c>
      <c r="M465">
        <v>57.14</v>
      </c>
      <c r="N465" t="s">
        <v>1411</v>
      </c>
      <c r="O465">
        <v>2021</v>
      </c>
      <c r="P465">
        <v>53</v>
      </c>
      <c r="Q465">
        <v>25</v>
      </c>
      <c r="R465" t="s">
        <v>35</v>
      </c>
      <c r="S465">
        <v>10267001734</v>
      </c>
      <c r="T465" t="b">
        <v>0</v>
      </c>
      <c r="U465" t="s">
        <v>448</v>
      </c>
      <c r="V465" t="s">
        <v>149</v>
      </c>
      <c r="W465" t="s">
        <v>38</v>
      </c>
      <c r="X465" t="s">
        <v>449</v>
      </c>
      <c r="Y465" t="s">
        <v>450</v>
      </c>
      <c r="Z465" s="1">
        <v>34335</v>
      </c>
      <c r="AA465" t="s">
        <v>41</v>
      </c>
    </row>
    <row r="466" spans="1:27" hidden="1" x14ac:dyDescent="0.2">
      <c r="A466">
        <v>2021</v>
      </c>
      <c r="B466" t="s">
        <v>27</v>
      </c>
      <c r="C466" t="s">
        <v>451</v>
      </c>
      <c r="D466" t="s">
        <v>452</v>
      </c>
      <c r="E466" t="s">
        <v>30</v>
      </c>
      <c r="F466" t="s">
        <v>31</v>
      </c>
      <c r="G466" t="s">
        <v>32</v>
      </c>
      <c r="H466" t="s">
        <v>33</v>
      </c>
      <c r="I466">
        <v>65</v>
      </c>
      <c r="J466">
        <v>53</v>
      </c>
      <c r="K466">
        <v>81.540000000000006</v>
      </c>
      <c r="L466">
        <v>52</v>
      </c>
      <c r="M466">
        <v>80</v>
      </c>
      <c r="N466" t="s">
        <v>1411</v>
      </c>
      <c r="O466">
        <v>2021</v>
      </c>
      <c r="P466">
        <v>48</v>
      </c>
      <c r="Q466">
        <v>30</v>
      </c>
      <c r="R466" t="s">
        <v>35</v>
      </c>
      <c r="S466">
        <v>10000600872</v>
      </c>
      <c r="T466" t="b">
        <v>0</v>
      </c>
      <c r="U466" t="s">
        <v>453</v>
      </c>
      <c r="V466" t="s">
        <v>240</v>
      </c>
      <c r="W466" t="s">
        <v>38</v>
      </c>
      <c r="X466">
        <v>35951</v>
      </c>
      <c r="Y466" t="s">
        <v>242</v>
      </c>
      <c r="Z466" s="1">
        <v>36892</v>
      </c>
      <c r="AA466" t="s">
        <v>41</v>
      </c>
    </row>
    <row r="467" spans="1:27" hidden="1" x14ac:dyDescent="0.2">
      <c r="A467">
        <v>2021</v>
      </c>
      <c r="B467" t="s">
        <v>27</v>
      </c>
      <c r="C467" t="s">
        <v>428</v>
      </c>
      <c r="D467" t="s">
        <v>454</v>
      </c>
      <c r="E467" t="s">
        <v>30</v>
      </c>
      <c r="F467" t="s">
        <v>31</v>
      </c>
      <c r="G467" t="s">
        <v>32</v>
      </c>
      <c r="H467" t="s">
        <v>33</v>
      </c>
      <c r="I467">
        <v>281</v>
      </c>
      <c r="J467">
        <v>250</v>
      </c>
      <c r="K467">
        <v>88.97</v>
      </c>
      <c r="L467">
        <v>214</v>
      </c>
      <c r="M467">
        <v>76.16</v>
      </c>
      <c r="N467" t="s">
        <v>1411</v>
      </c>
      <c r="O467">
        <v>2021</v>
      </c>
      <c r="P467">
        <v>107</v>
      </c>
      <c r="Q467">
        <v>30</v>
      </c>
      <c r="R467" t="s">
        <v>35</v>
      </c>
      <c r="S467">
        <v>10012001472</v>
      </c>
      <c r="T467" t="b">
        <v>0</v>
      </c>
      <c r="U467" t="s">
        <v>455</v>
      </c>
      <c r="V467" t="s">
        <v>319</v>
      </c>
      <c r="W467" t="s">
        <v>38</v>
      </c>
      <c r="X467">
        <v>35611</v>
      </c>
      <c r="Y467" t="s">
        <v>89</v>
      </c>
      <c r="Z467" s="1">
        <v>36892</v>
      </c>
      <c r="AA467" t="s">
        <v>41</v>
      </c>
    </row>
    <row r="468" spans="1:27" hidden="1" x14ac:dyDescent="0.2">
      <c r="A468">
        <v>2021</v>
      </c>
      <c r="B468" t="s">
        <v>27</v>
      </c>
      <c r="C468" t="s">
        <v>456</v>
      </c>
      <c r="D468" t="s">
        <v>457</v>
      </c>
      <c r="E468" t="s">
        <v>30</v>
      </c>
      <c r="F468" t="s">
        <v>31</v>
      </c>
      <c r="G468" t="s">
        <v>32</v>
      </c>
      <c r="H468" t="s">
        <v>33</v>
      </c>
      <c r="I468">
        <v>249</v>
      </c>
      <c r="J468">
        <v>214</v>
      </c>
      <c r="K468">
        <v>85.94</v>
      </c>
      <c r="L468">
        <v>200</v>
      </c>
      <c r="M468">
        <v>80.319999999999993</v>
      </c>
      <c r="N468" t="s">
        <v>1411</v>
      </c>
      <c r="O468">
        <v>2021</v>
      </c>
      <c r="P468">
        <v>63</v>
      </c>
      <c r="Q468">
        <v>30</v>
      </c>
      <c r="R468" t="s">
        <v>35</v>
      </c>
      <c r="S468">
        <v>10339001274</v>
      </c>
      <c r="T468" t="b">
        <v>0</v>
      </c>
      <c r="U468" t="s">
        <v>458</v>
      </c>
      <c r="V468" t="s">
        <v>459</v>
      </c>
      <c r="W468" t="s">
        <v>38</v>
      </c>
      <c r="X468" t="s">
        <v>460</v>
      </c>
      <c r="Y468" t="s">
        <v>461</v>
      </c>
      <c r="Z468" s="1">
        <v>35065</v>
      </c>
      <c r="AA468" t="s">
        <v>41</v>
      </c>
    </row>
    <row r="469" spans="1:27" hidden="1" x14ac:dyDescent="0.2">
      <c r="A469">
        <v>2021</v>
      </c>
      <c r="B469" t="s">
        <v>27</v>
      </c>
      <c r="C469" t="s">
        <v>462</v>
      </c>
      <c r="D469" t="s">
        <v>463</v>
      </c>
      <c r="E469" t="s">
        <v>30</v>
      </c>
      <c r="F469" t="s">
        <v>31</v>
      </c>
      <c r="G469" t="s">
        <v>32</v>
      </c>
      <c r="H469" t="s">
        <v>33</v>
      </c>
      <c r="I469">
        <v>324</v>
      </c>
      <c r="J469" t="s">
        <v>50</v>
      </c>
      <c r="K469" t="s">
        <v>50</v>
      </c>
      <c r="L469">
        <v>251</v>
      </c>
      <c r="M469">
        <v>77.47</v>
      </c>
      <c r="N469" t="s">
        <v>1411</v>
      </c>
      <c r="O469">
        <v>2021</v>
      </c>
      <c r="P469">
        <v>45</v>
      </c>
      <c r="Q469">
        <v>30</v>
      </c>
      <c r="R469" t="s">
        <v>35</v>
      </c>
      <c r="S469">
        <v>10222001683</v>
      </c>
      <c r="T469" t="b">
        <v>0</v>
      </c>
      <c r="U469" t="s">
        <v>464</v>
      </c>
      <c r="V469" t="s">
        <v>465</v>
      </c>
      <c r="W469" t="s">
        <v>38</v>
      </c>
      <c r="X469">
        <v>35761</v>
      </c>
      <c r="Y469" t="s">
        <v>466</v>
      </c>
      <c r="Z469" s="1">
        <v>35977</v>
      </c>
      <c r="AA469" t="s">
        <v>41</v>
      </c>
    </row>
    <row r="470" spans="1:27" hidden="1" x14ac:dyDescent="0.2">
      <c r="A470">
        <v>2021</v>
      </c>
      <c r="B470" t="s">
        <v>27</v>
      </c>
      <c r="C470" t="s">
        <v>282</v>
      </c>
      <c r="D470" t="s">
        <v>49</v>
      </c>
      <c r="E470" t="s">
        <v>30</v>
      </c>
      <c r="F470" t="s">
        <v>31</v>
      </c>
      <c r="G470" t="s">
        <v>32</v>
      </c>
      <c r="H470" t="s">
        <v>33</v>
      </c>
      <c r="I470">
        <v>95</v>
      </c>
      <c r="J470" t="s">
        <v>50</v>
      </c>
      <c r="K470" t="s">
        <v>50</v>
      </c>
      <c r="L470">
        <v>71</v>
      </c>
      <c r="M470">
        <v>74.739999999999995</v>
      </c>
      <c r="N470" t="s">
        <v>1411</v>
      </c>
      <c r="O470">
        <v>2021</v>
      </c>
      <c r="P470">
        <v>39</v>
      </c>
      <c r="Q470">
        <v>30</v>
      </c>
      <c r="R470" t="s">
        <v>35</v>
      </c>
      <c r="S470">
        <v>10201000765</v>
      </c>
      <c r="T470" t="b">
        <v>0</v>
      </c>
      <c r="U470" t="s">
        <v>467</v>
      </c>
      <c r="V470" t="s">
        <v>364</v>
      </c>
      <c r="W470" t="s">
        <v>38</v>
      </c>
      <c r="X470">
        <v>35633</v>
      </c>
      <c r="Y470" t="s">
        <v>286</v>
      </c>
      <c r="AA470" t="s">
        <v>41</v>
      </c>
    </row>
    <row r="471" spans="1:27" hidden="1" x14ac:dyDescent="0.2">
      <c r="A471">
        <v>2021</v>
      </c>
      <c r="B471" t="s">
        <v>27</v>
      </c>
      <c r="C471" t="s">
        <v>468</v>
      </c>
      <c r="D471" t="s">
        <v>49</v>
      </c>
      <c r="E471" t="s">
        <v>30</v>
      </c>
      <c r="F471" t="s">
        <v>31</v>
      </c>
      <c r="G471" t="s">
        <v>32</v>
      </c>
      <c r="H471" t="s">
        <v>33</v>
      </c>
      <c r="I471">
        <v>420</v>
      </c>
      <c r="J471">
        <v>403</v>
      </c>
      <c r="K471" t="s">
        <v>110</v>
      </c>
      <c r="L471">
        <v>370</v>
      </c>
      <c r="M471">
        <v>88.1</v>
      </c>
      <c r="N471" t="s">
        <v>1411</v>
      </c>
      <c r="O471">
        <v>2021</v>
      </c>
      <c r="P471">
        <v>184</v>
      </c>
      <c r="Q471">
        <v>30</v>
      </c>
      <c r="R471" t="s">
        <v>35</v>
      </c>
      <c r="S471">
        <v>10270001088</v>
      </c>
      <c r="T471" t="b">
        <v>0</v>
      </c>
      <c r="U471" t="s">
        <v>469</v>
      </c>
      <c r="V471" t="s">
        <v>468</v>
      </c>
      <c r="W471" t="s">
        <v>38</v>
      </c>
      <c r="X471">
        <v>36870</v>
      </c>
      <c r="Y471" t="s">
        <v>470</v>
      </c>
      <c r="Z471" s="1">
        <v>34335</v>
      </c>
      <c r="AA471" t="s">
        <v>41</v>
      </c>
    </row>
    <row r="472" spans="1:27" hidden="1" x14ac:dyDescent="0.2">
      <c r="A472">
        <v>2021</v>
      </c>
      <c r="B472" t="s">
        <v>27</v>
      </c>
      <c r="C472" t="s">
        <v>471</v>
      </c>
      <c r="D472" t="s">
        <v>472</v>
      </c>
      <c r="E472" t="s">
        <v>30</v>
      </c>
      <c r="F472" t="s">
        <v>31</v>
      </c>
      <c r="G472" t="s">
        <v>32</v>
      </c>
      <c r="H472" t="s">
        <v>33</v>
      </c>
      <c r="I472">
        <v>71</v>
      </c>
      <c r="J472" t="s">
        <v>50</v>
      </c>
      <c r="K472" t="s">
        <v>50</v>
      </c>
      <c r="L472" t="s">
        <v>50</v>
      </c>
      <c r="M472" t="s">
        <v>50</v>
      </c>
      <c r="N472" t="s">
        <v>1411</v>
      </c>
      <c r="O472">
        <v>2021</v>
      </c>
      <c r="P472">
        <v>22</v>
      </c>
      <c r="Q472">
        <v>30</v>
      </c>
      <c r="R472" t="s">
        <v>35</v>
      </c>
      <c r="S472">
        <v>10102000374</v>
      </c>
      <c r="T472" t="b">
        <v>0</v>
      </c>
      <c r="U472" t="s">
        <v>473</v>
      </c>
      <c r="V472" t="s">
        <v>474</v>
      </c>
      <c r="W472" t="s">
        <v>38</v>
      </c>
      <c r="X472">
        <v>35033</v>
      </c>
      <c r="Y472" t="s">
        <v>326</v>
      </c>
      <c r="Z472" s="1">
        <v>35431</v>
      </c>
      <c r="AA472" t="s">
        <v>41</v>
      </c>
    </row>
    <row r="473" spans="1:27" hidden="1" x14ac:dyDescent="0.2">
      <c r="A473">
        <v>2021</v>
      </c>
      <c r="B473" t="s">
        <v>27</v>
      </c>
      <c r="C473" t="s">
        <v>475</v>
      </c>
      <c r="D473" t="s">
        <v>476</v>
      </c>
      <c r="E473" t="s">
        <v>30</v>
      </c>
      <c r="F473" t="s">
        <v>31</v>
      </c>
      <c r="G473" t="s">
        <v>32</v>
      </c>
      <c r="H473" t="s">
        <v>33</v>
      </c>
      <c r="I473">
        <v>62</v>
      </c>
      <c r="J473" t="s">
        <v>50</v>
      </c>
      <c r="K473" t="s">
        <v>50</v>
      </c>
      <c r="L473">
        <v>40</v>
      </c>
      <c r="M473">
        <v>64.52</v>
      </c>
      <c r="N473" t="s">
        <v>1411</v>
      </c>
      <c r="O473">
        <v>2021</v>
      </c>
      <c r="P473">
        <v>25</v>
      </c>
      <c r="Q473">
        <v>30</v>
      </c>
      <c r="R473" t="s">
        <v>35</v>
      </c>
      <c r="S473">
        <v>10114000411</v>
      </c>
      <c r="T473" t="b">
        <v>0</v>
      </c>
      <c r="U473" t="s">
        <v>477</v>
      </c>
      <c r="V473" t="s">
        <v>478</v>
      </c>
      <c r="W473" t="s">
        <v>38</v>
      </c>
      <c r="X473" t="s">
        <v>479</v>
      </c>
      <c r="Y473" t="s">
        <v>369</v>
      </c>
      <c r="Z473" s="1">
        <v>34335</v>
      </c>
      <c r="AA473" t="s">
        <v>41</v>
      </c>
    </row>
    <row r="474" spans="1:27" hidden="1" x14ac:dyDescent="0.2">
      <c r="A474">
        <v>2021</v>
      </c>
      <c r="B474" t="s">
        <v>27</v>
      </c>
      <c r="C474" t="s">
        <v>28</v>
      </c>
      <c r="D474" t="s">
        <v>480</v>
      </c>
      <c r="E474" t="s">
        <v>30</v>
      </c>
      <c r="F474" t="s">
        <v>31</v>
      </c>
      <c r="G474" t="s">
        <v>32</v>
      </c>
      <c r="H474" t="s">
        <v>33</v>
      </c>
      <c r="I474">
        <v>100</v>
      </c>
      <c r="J474" t="s">
        <v>50</v>
      </c>
      <c r="K474" t="s">
        <v>50</v>
      </c>
      <c r="L474">
        <v>73</v>
      </c>
      <c r="M474">
        <v>73</v>
      </c>
      <c r="N474" t="s">
        <v>1411</v>
      </c>
      <c r="O474">
        <v>2021</v>
      </c>
      <c r="P474">
        <v>52</v>
      </c>
      <c r="Q474">
        <v>30</v>
      </c>
      <c r="R474" t="s">
        <v>35</v>
      </c>
      <c r="S474">
        <v>10248001042</v>
      </c>
      <c r="T474" t="b">
        <v>0</v>
      </c>
      <c r="U474" t="s">
        <v>481</v>
      </c>
      <c r="V474" t="s">
        <v>482</v>
      </c>
      <c r="W474" t="s">
        <v>38</v>
      </c>
      <c r="X474" t="s">
        <v>483</v>
      </c>
      <c r="Y474" t="s">
        <v>40</v>
      </c>
      <c r="Z474" s="1">
        <v>34335</v>
      </c>
      <c r="AA474" t="s">
        <v>41</v>
      </c>
    </row>
    <row r="475" spans="1:27" hidden="1" x14ac:dyDescent="0.2">
      <c r="A475">
        <v>2021</v>
      </c>
      <c r="B475" t="s">
        <v>27</v>
      </c>
      <c r="C475" t="s">
        <v>115</v>
      </c>
      <c r="D475" t="s">
        <v>484</v>
      </c>
      <c r="E475" t="s">
        <v>30</v>
      </c>
      <c r="F475" t="s">
        <v>31</v>
      </c>
      <c r="G475" t="s">
        <v>32</v>
      </c>
      <c r="H475" t="s">
        <v>33</v>
      </c>
      <c r="I475">
        <v>237</v>
      </c>
      <c r="J475">
        <v>214</v>
      </c>
      <c r="K475">
        <v>90.3</v>
      </c>
      <c r="L475">
        <v>191</v>
      </c>
      <c r="M475">
        <v>80.59</v>
      </c>
      <c r="N475" t="s">
        <v>1411</v>
      </c>
      <c r="O475">
        <v>2021</v>
      </c>
      <c r="P475">
        <v>127</v>
      </c>
      <c r="Q475">
        <v>30</v>
      </c>
      <c r="R475" t="s">
        <v>35</v>
      </c>
      <c r="S475">
        <v>10117000429</v>
      </c>
      <c r="T475" t="b">
        <v>0</v>
      </c>
      <c r="U475" t="s">
        <v>485</v>
      </c>
      <c r="V475" t="s">
        <v>118</v>
      </c>
      <c r="W475" t="s">
        <v>38</v>
      </c>
      <c r="X475" t="s">
        <v>486</v>
      </c>
      <c r="Y475" t="s">
        <v>40</v>
      </c>
      <c r="Z475" s="1">
        <v>35065</v>
      </c>
      <c r="AA475" t="s">
        <v>41</v>
      </c>
    </row>
    <row r="476" spans="1:27" hidden="1" x14ac:dyDescent="0.2">
      <c r="A476">
        <v>2021</v>
      </c>
      <c r="B476" t="s">
        <v>27</v>
      </c>
      <c r="C476" t="s">
        <v>84</v>
      </c>
      <c r="D476" t="s">
        <v>487</v>
      </c>
      <c r="E476" t="s">
        <v>30</v>
      </c>
      <c r="F476" t="s">
        <v>31</v>
      </c>
      <c r="G476" t="s">
        <v>32</v>
      </c>
      <c r="H476" t="s">
        <v>33</v>
      </c>
      <c r="I476">
        <v>147</v>
      </c>
      <c r="J476" t="s">
        <v>50</v>
      </c>
      <c r="K476" t="s">
        <v>50</v>
      </c>
      <c r="L476">
        <v>135</v>
      </c>
      <c r="M476">
        <v>91.84</v>
      </c>
      <c r="N476" t="s">
        <v>1411</v>
      </c>
      <c r="O476">
        <v>2021</v>
      </c>
      <c r="P476">
        <v>42</v>
      </c>
      <c r="Q476">
        <v>30</v>
      </c>
      <c r="R476" t="s">
        <v>35</v>
      </c>
      <c r="S476">
        <v>10210000800</v>
      </c>
      <c r="T476" t="b">
        <v>0</v>
      </c>
      <c r="U476" t="s">
        <v>488</v>
      </c>
      <c r="V476" t="s">
        <v>319</v>
      </c>
      <c r="W476" t="s">
        <v>38</v>
      </c>
      <c r="X476">
        <v>35613</v>
      </c>
      <c r="Y476" t="s">
        <v>89</v>
      </c>
      <c r="Z476" s="1">
        <v>34335</v>
      </c>
      <c r="AA476" t="s">
        <v>41</v>
      </c>
    </row>
    <row r="477" spans="1:27" hidden="1" x14ac:dyDescent="0.2">
      <c r="A477">
        <v>2021</v>
      </c>
      <c r="B477" t="s">
        <v>27</v>
      </c>
      <c r="C477" t="s">
        <v>489</v>
      </c>
      <c r="D477" t="s">
        <v>490</v>
      </c>
      <c r="E477" t="s">
        <v>30</v>
      </c>
      <c r="F477" t="s">
        <v>31</v>
      </c>
      <c r="G477" t="s">
        <v>32</v>
      </c>
      <c r="H477" t="s">
        <v>33</v>
      </c>
      <c r="I477">
        <v>33</v>
      </c>
      <c r="J477" t="s">
        <v>50</v>
      </c>
      <c r="K477" t="s">
        <v>50</v>
      </c>
      <c r="L477" t="s">
        <v>50</v>
      </c>
      <c r="M477" t="s">
        <v>50</v>
      </c>
      <c r="N477" t="s">
        <v>1411</v>
      </c>
      <c r="O477">
        <v>2021</v>
      </c>
      <c r="P477">
        <v>65</v>
      </c>
      <c r="Q477">
        <v>30</v>
      </c>
      <c r="R477" t="s">
        <v>35</v>
      </c>
      <c r="S477">
        <v>10348001336</v>
      </c>
      <c r="T477" t="b">
        <v>0</v>
      </c>
      <c r="U477" t="s">
        <v>491</v>
      </c>
      <c r="V477" t="s">
        <v>492</v>
      </c>
      <c r="W477" t="s">
        <v>38</v>
      </c>
      <c r="X477">
        <v>36539</v>
      </c>
      <c r="Y477" t="s">
        <v>493</v>
      </c>
      <c r="Z477" s="1">
        <v>34335</v>
      </c>
      <c r="AA477" t="s">
        <v>41</v>
      </c>
    </row>
    <row r="478" spans="1:27" hidden="1" x14ac:dyDescent="0.2">
      <c r="A478">
        <v>2021</v>
      </c>
      <c r="B478" t="s">
        <v>27</v>
      </c>
      <c r="C478" t="s">
        <v>494</v>
      </c>
      <c r="D478" t="s">
        <v>495</v>
      </c>
      <c r="E478" t="s">
        <v>30</v>
      </c>
      <c r="F478" t="s">
        <v>31</v>
      </c>
      <c r="G478" t="s">
        <v>32</v>
      </c>
      <c r="H478" t="s">
        <v>33</v>
      </c>
      <c r="I478">
        <v>76</v>
      </c>
      <c r="J478" t="s">
        <v>50</v>
      </c>
      <c r="K478" t="s">
        <v>50</v>
      </c>
      <c r="L478">
        <v>54</v>
      </c>
      <c r="M478">
        <v>71.05</v>
      </c>
      <c r="N478" t="s">
        <v>1411</v>
      </c>
      <c r="O478">
        <v>2021</v>
      </c>
      <c r="P478">
        <v>55</v>
      </c>
      <c r="Q478">
        <v>30</v>
      </c>
      <c r="R478" t="s">
        <v>35</v>
      </c>
      <c r="S478">
        <v>10279001114</v>
      </c>
      <c r="T478" t="b">
        <v>0</v>
      </c>
      <c r="U478" t="s">
        <v>496</v>
      </c>
      <c r="V478" t="s">
        <v>497</v>
      </c>
      <c r="W478" t="s">
        <v>38</v>
      </c>
      <c r="X478">
        <v>36035</v>
      </c>
      <c r="Y478" t="s">
        <v>165</v>
      </c>
      <c r="AA478" t="s">
        <v>41</v>
      </c>
    </row>
    <row r="479" spans="1:27" hidden="1" x14ac:dyDescent="0.2">
      <c r="A479">
        <v>2021</v>
      </c>
      <c r="B479" t="s">
        <v>27</v>
      </c>
      <c r="C479" t="s">
        <v>498</v>
      </c>
      <c r="D479" t="s">
        <v>499</v>
      </c>
      <c r="E479" t="s">
        <v>30</v>
      </c>
      <c r="F479" t="s">
        <v>31</v>
      </c>
      <c r="G479" t="s">
        <v>32</v>
      </c>
      <c r="H479" t="s">
        <v>33</v>
      </c>
      <c r="I479">
        <v>86</v>
      </c>
      <c r="J479">
        <v>74</v>
      </c>
      <c r="K479">
        <v>86.05</v>
      </c>
      <c r="L479">
        <v>60</v>
      </c>
      <c r="M479">
        <v>69.77</v>
      </c>
      <c r="N479" t="s">
        <v>1411</v>
      </c>
      <c r="O479">
        <v>2021</v>
      </c>
      <c r="P479">
        <v>32</v>
      </c>
      <c r="Q479">
        <v>30</v>
      </c>
      <c r="R479" t="s">
        <v>35</v>
      </c>
      <c r="S479">
        <v>10168000576</v>
      </c>
      <c r="T479" t="b">
        <v>0</v>
      </c>
      <c r="U479" t="s">
        <v>500</v>
      </c>
      <c r="V479" t="s">
        <v>501</v>
      </c>
      <c r="W479" t="s">
        <v>38</v>
      </c>
      <c r="X479">
        <v>35462</v>
      </c>
      <c r="Y479" t="s">
        <v>502</v>
      </c>
      <c r="Z479" s="1">
        <v>34700</v>
      </c>
      <c r="AA479" t="s">
        <v>41</v>
      </c>
    </row>
    <row r="480" spans="1:27" hidden="1" x14ac:dyDescent="0.2">
      <c r="A480">
        <v>2021</v>
      </c>
      <c r="B480" t="s">
        <v>27</v>
      </c>
      <c r="C480" t="s">
        <v>503</v>
      </c>
      <c r="D480" t="s">
        <v>504</v>
      </c>
      <c r="E480" t="s">
        <v>30</v>
      </c>
      <c r="F480" t="s">
        <v>31</v>
      </c>
      <c r="G480" t="s">
        <v>32</v>
      </c>
      <c r="H480" t="s">
        <v>33</v>
      </c>
      <c r="I480">
        <v>154</v>
      </c>
      <c r="J480">
        <v>122</v>
      </c>
      <c r="K480">
        <v>79.22</v>
      </c>
      <c r="L480">
        <v>84</v>
      </c>
      <c r="M480">
        <v>54.55</v>
      </c>
      <c r="N480" t="s">
        <v>1411</v>
      </c>
      <c r="O480">
        <v>2021</v>
      </c>
      <c r="P480">
        <v>7</v>
      </c>
      <c r="Q480">
        <v>30</v>
      </c>
      <c r="R480" t="s">
        <v>35</v>
      </c>
      <c r="S480">
        <v>10051000226</v>
      </c>
      <c r="T480" t="b">
        <v>0</v>
      </c>
      <c r="U480" t="s">
        <v>505</v>
      </c>
      <c r="V480" t="s">
        <v>506</v>
      </c>
      <c r="W480" t="s">
        <v>38</v>
      </c>
      <c r="X480">
        <v>36037</v>
      </c>
      <c r="Y480" t="s">
        <v>309</v>
      </c>
      <c r="AA480" t="s">
        <v>41</v>
      </c>
    </row>
    <row r="481" spans="1:27" hidden="1" x14ac:dyDescent="0.2">
      <c r="A481">
        <v>2021</v>
      </c>
      <c r="B481" t="s">
        <v>27</v>
      </c>
      <c r="C481" t="s">
        <v>507</v>
      </c>
      <c r="D481" t="s">
        <v>508</v>
      </c>
      <c r="E481" t="s">
        <v>30</v>
      </c>
      <c r="F481" t="s">
        <v>31</v>
      </c>
      <c r="G481" t="s">
        <v>32</v>
      </c>
      <c r="H481" t="s">
        <v>33</v>
      </c>
      <c r="I481">
        <v>211</v>
      </c>
      <c r="J481">
        <v>197</v>
      </c>
      <c r="K481">
        <v>93.36</v>
      </c>
      <c r="L481" t="s">
        <v>50</v>
      </c>
      <c r="M481" t="s">
        <v>50</v>
      </c>
      <c r="N481" t="s">
        <v>1411</v>
      </c>
      <c r="O481">
        <v>2021</v>
      </c>
      <c r="P481">
        <v>152</v>
      </c>
      <c r="Q481">
        <v>30</v>
      </c>
      <c r="R481" t="s">
        <v>35</v>
      </c>
      <c r="S481">
        <v>10020202473</v>
      </c>
      <c r="T481" t="b">
        <v>0</v>
      </c>
      <c r="U481" t="s">
        <v>509</v>
      </c>
      <c r="V481" t="s">
        <v>510</v>
      </c>
      <c r="W481" t="s">
        <v>38</v>
      </c>
      <c r="X481">
        <v>36547</v>
      </c>
      <c r="Y481" t="s">
        <v>47</v>
      </c>
      <c r="Z481" s="1">
        <v>43647</v>
      </c>
      <c r="AA481" t="s">
        <v>41</v>
      </c>
    </row>
    <row r="482" spans="1:27" hidden="1" x14ac:dyDescent="0.2">
      <c r="A482">
        <v>2021</v>
      </c>
      <c r="B482" t="s">
        <v>27</v>
      </c>
      <c r="C482" t="s">
        <v>511</v>
      </c>
      <c r="D482" t="s">
        <v>512</v>
      </c>
      <c r="E482" t="s">
        <v>30</v>
      </c>
      <c r="F482" t="s">
        <v>31</v>
      </c>
      <c r="G482" t="s">
        <v>32</v>
      </c>
      <c r="H482" t="s">
        <v>33</v>
      </c>
      <c r="I482">
        <v>109</v>
      </c>
      <c r="J482" t="s">
        <v>50</v>
      </c>
      <c r="K482" t="s">
        <v>50</v>
      </c>
      <c r="L482">
        <v>82</v>
      </c>
      <c r="M482">
        <v>75.23</v>
      </c>
      <c r="N482" t="s">
        <v>1411</v>
      </c>
      <c r="O482">
        <v>2021</v>
      </c>
      <c r="P482">
        <v>155</v>
      </c>
      <c r="Q482">
        <v>30</v>
      </c>
      <c r="R482" t="s">
        <v>35</v>
      </c>
      <c r="S482">
        <v>10172000594</v>
      </c>
      <c r="T482" t="b">
        <v>0</v>
      </c>
      <c r="U482" t="s">
        <v>513</v>
      </c>
      <c r="V482" t="s">
        <v>514</v>
      </c>
      <c r="W482" t="s">
        <v>38</v>
      </c>
      <c r="X482">
        <v>35565</v>
      </c>
      <c r="Y482" t="s">
        <v>64</v>
      </c>
      <c r="Z482" s="1">
        <v>35664</v>
      </c>
      <c r="AA482" t="s">
        <v>41</v>
      </c>
    </row>
    <row r="483" spans="1:27" hidden="1" x14ac:dyDescent="0.2">
      <c r="A483">
        <v>2021</v>
      </c>
      <c r="B483" t="s">
        <v>27</v>
      </c>
      <c r="C483" t="s">
        <v>140</v>
      </c>
      <c r="D483" t="s">
        <v>515</v>
      </c>
      <c r="E483" t="s">
        <v>30</v>
      </c>
      <c r="F483" t="s">
        <v>31</v>
      </c>
      <c r="G483" t="s">
        <v>32</v>
      </c>
      <c r="H483" t="s">
        <v>33</v>
      </c>
      <c r="I483">
        <v>64</v>
      </c>
      <c r="J483" t="s">
        <v>50</v>
      </c>
      <c r="K483" t="s">
        <v>50</v>
      </c>
      <c r="L483">
        <v>44</v>
      </c>
      <c r="M483">
        <v>68.75</v>
      </c>
      <c r="N483" t="s">
        <v>1411</v>
      </c>
      <c r="O483">
        <v>2021</v>
      </c>
      <c r="P483">
        <v>21</v>
      </c>
      <c r="Q483">
        <v>30</v>
      </c>
      <c r="R483" t="s">
        <v>35</v>
      </c>
      <c r="S483">
        <v>10096000367</v>
      </c>
      <c r="T483" t="b">
        <v>0</v>
      </c>
      <c r="U483" t="s">
        <v>516</v>
      </c>
      <c r="V483" t="s">
        <v>517</v>
      </c>
      <c r="W483" t="s">
        <v>38</v>
      </c>
      <c r="X483">
        <v>36041</v>
      </c>
      <c r="Y483" t="s">
        <v>144</v>
      </c>
      <c r="Z483" s="1">
        <v>34335</v>
      </c>
      <c r="AA483" t="s">
        <v>41</v>
      </c>
    </row>
    <row r="484" spans="1:27" hidden="1" x14ac:dyDescent="0.2">
      <c r="A484">
        <v>2021</v>
      </c>
      <c r="B484" t="s">
        <v>27</v>
      </c>
      <c r="C484" t="s">
        <v>518</v>
      </c>
      <c r="D484" t="s">
        <v>519</v>
      </c>
      <c r="E484" t="s">
        <v>30</v>
      </c>
      <c r="F484" t="s">
        <v>31</v>
      </c>
      <c r="G484" t="s">
        <v>32</v>
      </c>
      <c r="H484" t="s">
        <v>33</v>
      </c>
      <c r="I484">
        <v>51</v>
      </c>
      <c r="J484" t="s">
        <v>50</v>
      </c>
      <c r="K484" t="s">
        <v>50</v>
      </c>
      <c r="L484">
        <v>26</v>
      </c>
      <c r="M484">
        <v>50.98</v>
      </c>
      <c r="N484" t="s">
        <v>1411</v>
      </c>
      <c r="O484">
        <v>2021</v>
      </c>
      <c r="P484">
        <v>165</v>
      </c>
      <c r="Q484">
        <v>30</v>
      </c>
      <c r="R484" t="s">
        <v>35</v>
      </c>
      <c r="S484">
        <v>10198000759</v>
      </c>
      <c r="T484" t="b">
        <v>0</v>
      </c>
      <c r="U484" t="s">
        <v>520</v>
      </c>
      <c r="V484" t="s">
        <v>521</v>
      </c>
      <c r="W484" t="s">
        <v>38</v>
      </c>
      <c r="X484">
        <v>36363</v>
      </c>
      <c r="Y484" t="s">
        <v>522</v>
      </c>
      <c r="Z484" s="1">
        <v>35513</v>
      </c>
      <c r="AA484" t="s">
        <v>41</v>
      </c>
    </row>
    <row r="485" spans="1:27" hidden="1" x14ac:dyDescent="0.2">
      <c r="A485">
        <v>2021</v>
      </c>
      <c r="B485" t="s">
        <v>27</v>
      </c>
      <c r="C485" t="s">
        <v>523</v>
      </c>
      <c r="D485" t="s">
        <v>524</v>
      </c>
      <c r="E485" t="s">
        <v>30</v>
      </c>
      <c r="F485" t="s">
        <v>31</v>
      </c>
      <c r="G485" t="s">
        <v>32</v>
      </c>
      <c r="H485" t="s">
        <v>33</v>
      </c>
      <c r="I485">
        <v>112</v>
      </c>
      <c r="J485" t="s">
        <v>50</v>
      </c>
      <c r="K485" t="s">
        <v>50</v>
      </c>
      <c r="L485">
        <v>83</v>
      </c>
      <c r="M485">
        <v>74.11</v>
      </c>
      <c r="N485" t="s">
        <v>1411</v>
      </c>
      <c r="O485">
        <v>2021</v>
      </c>
      <c r="P485">
        <v>167</v>
      </c>
      <c r="Q485">
        <v>30</v>
      </c>
      <c r="R485" t="s">
        <v>35</v>
      </c>
      <c r="S485">
        <v>10001102096</v>
      </c>
      <c r="T485" t="b">
        <v>0</v>
      </c>
      <c r="U485" t="s">
        <v>525</v>
      </c>
      <c r="V485" t="s">
        <v>526</v>
      </c>
      <c r="W485" t="s">
        <v>38</v>
      </c>
      <c r="X485">
        <v>35094</v>
      </c>
      <c r="Y485" t="s">
        <v>360</v>
      </c>
      <c r="Z485" s="1">
        <v>37795</v>
      </c>
      <c r="AA485" t="s">
        <v>41</v>
      </c>
    </row>
    <row r="486" spans="1:27" hidden="1" x14ac:dyDescent="0.2">
      <c r="A486">
        <v>2021</v>
      </c>
      <c r="B486" t="s">
        <v>27</v>
      </c>
      <c r="C486" t="s">
        <v>527</v>
      </c>
      <c r="D486" t="s">
        <v>528</v>
      </c>
      <c r="E486" t="s">
        <v>30</v>
      </c>
      <c r="F486" t="s">
        <v>31</v>
      </c>
      <c r="G486" t="s">
        <v>32</v>
      </c>
      <c r="H486" t="s">
        <v>33</v>
      </c>
      <c r="I486">
        <v>37</v>
      </c>
      <c r="J486" t="s">
        <v>50</v>
      </c>
      <c r="K486" t="s">
        <v>50</v>
      </c>
      <c r="L486">
        <v>12</v>
      </c>
      <c r="M486">
        <v>32.43</v>
      </c>
      <c r="N486" t="s">
        <v>1411</v>
      </c>
      <c r="O486">
        <v>2021</v>
      </c>
      <c r="P486">
        <v>168</v>
      </c>
      <c r="Q486">
        <v>30</v>
      </c>
      <c r="R486" t="s">
        <v>35</v>
      </c>
      <c r="S486">
        <v>10213000813</v>
      </c>
      <c r="T486" t="b">
        <v>0</v>
      </c>
      <c r="U486" t="s">
        <v>529</v>
      </c>
      <c r="V486" t="s">
        <v>530</v>
      </c>
      <c r="W486" t="s">
        <v>38</v>
      </c>
      <c r="X486" t="s">
        <v>531</v>
      </c>
      <c r="Y486" t="s">
        <v>74</v>
      </c>
      <c r="AA486" t="s">
        <v>41</v>
      </c>
    </row>
    <row r="487" spans="1:27" hidden="1" x14ac:dyDescent="0.2">
      <c r="A487">
        <v>2021</v>
      </c>
      <c r="B487" t="s">
        <v>27</v>
      </c>
      <c r="C487" t="s">
        <v>120</v>
      </c>
      <c r="D487" t="s">
        <v>532</v>
      </c>
      <c r="E487" t="s">
        <v>30</v>
      </c>
      <c r="F487" t="s">
        <v>31</v>
      </c>
      <c r="G487" t="s">
        <v>32</v>
      </c>
      <c r="H487" t="s">
        <v>33</v>
      </c>
      <c r="I487">
        <v>35</v>
      </c>
      <c r="J487" t="s">
        <v>50</v>
      </c>
      <c r="K487" t="s">
        <v>50</v>
      </c>
      <c r="L487">
        <v>21</v>
      </c>
      <c r="M487">
        <v>60</v>
      </c>
      <c r="N487" t="s">
        <v>1411</v>
      </c>
      <c r="O487">
        <v>2021</v>
      </c>
      <c r="P487">
        <v>41</v>
      </c>
      <c r="Q487">
        <v>30</v>
      </c>
      <c r="R487" t="s">
        <v>35</v>
      </c>
      <c r="S487">
        <v>10207000792</v>
      </c>
      <c r="T487" t="b">
        <v>0</v>
      </c>
      <c r="U487" t="s">
        <v>533</v>
      </c>
      <c r="V487" t="s">
        <v>534</v>
      </c>
      <c r="W487" t="s">
        <v>38</v>
      </c>
      <c r="X487" t="s">
        <v>535</v>
      </c>
      <c r="Y487" t="s">
        <v>114</v>
      </c>
      <c r="AA487" t="s">
        <v>41</v>
      </c>
    </row>
    <row r="488" spans="1:27" hidden="1" x14ac:dyDescent="0.2">
      <c r="A488">
        <v>2021</v>
      </c>
      <c r="B488" t="s">
        <v>27</v>
      </c>
      <c r="C488" t="s">
        <v>60</v>
      </c>
      <c r="D488" t="s">
        <v>536</v>
      </c>
      <c r="E488" t="s">
        <v>30</v>
      </c>
      <c r="F488" t="s">
        <v>31</v>
      </c>
      <c r="G488" t="s">
        <v>32</v>
      </c>
      <c r="H488" t="s">
        <v>33</v>
      </c>
      <c r="I488">
        <v>25</v>
      </c>
      <c r="J488" t="s">
        <v>50</v>
      </c>
      <c r="K488" t="s">
        <v>50</v>
      </c>
      <c r="L488" t="s">
        <v>50</v>
      </c>
      <c r="M488" t="s">
        <v>50</v>
      </c>
      <c r="N488" t="s">
        <v>1411</v>
      </c>
      <c r="O488">
        <v>2021</v>
      </c>
      <c r="P488">
        <v>67</v>
      </c>
      <c r="Q488">
        <v>30</v>
      </c>
      <c r="R488" t="s">
        <v>35</v>
      </c>
      <c r="S488">
        <v>10358001359</v>
      </c>
      <c r="T488" t="b">
        <v>0</v>
      </c>
      <c r="U488" t="s">
        <v>537</v>
      </c>
      <c r="V488" t="s">
        <v>538</v>
      </c>
      <c r="W488" t="s">
        <v>38</v>
      </c>
      <c r="X488" t="s">
        <v>539</v>
      </c>
      <c r="Y488" t="s">
        <v>64</v>
      </c>
      <c r="Z488" s="1">
        <v>36892</v>
      </c>
      <c r="AA488" t="s">
        <v>41</v>
      </c>
    </row>
    <row r="489" spans="1:27" hidden="1" x14ac:dyDescent="0.2">
      <c r="A489">
        <v>2021</v>
      </c>
      <c r="B489" t="s">
        <v>27</v>
      </c>
      <c r="C489" t="s">
        <v>125</v>
      </c>
      <c r="D489" t="s">
        <v>540</v>
      </c>
      <c r="E489" t="s">
        <v>30</v>
      </c>
      <c r="F489" t="s">
        <v>31</v>
      </c>
      <c r="G489" t="s">
        <v>32</v>
      </c>
      <c r="H489" t="s">
        <v>33</v>
      </c>
      <c r="I489">
        <v>81</v>
      </c>
      <c r="J489" t="s">
        <v>50</v>
      </c>
      <c r="K489" t="s">
        <v>50</v>
      </c>
      <c r="L489">
        <v>52</v>
      </c>
      <c r="M489">
        <v>64.2</v>
      </c>
      <c r="N489" t="s">
        <v>1411</v>
      </c>
      <c r="O489">
        <v>2021</v>
      </c>
      <c r="P489">
        <v>30</v>
      </c>
      <c r="Q489">
        <v>30</v>
      </c>
      <c r="R489" t="s">
        <v>35</v>
      </c>
      <c r="S489">
        <v>10159000544</v>
      </c>
      <c r="T489" t="b">
        <v>0</v>
      </c>
      <c r="U489" t="s">
        <v>541</v>
      </c>
      <c r="V489" t="s">
        <v>542</v>
      </c>
      <c r="W489" t="s">
        <v>38</v>
      </c>
      <c r="X489">
        <v>35581</v>
      </c>
      <c r="Y489" t="s">
        <v>129</v>
      </c>
      <c r="Z489" s="1">
        <v>34335</v>
      </c>
      <c r="AA489" t="s">
        <v>41</v>
      </c>
    </row>
    <row r="490" spans="1:27" hidden="1" x14ac:dyDescent="0.2">
      <c r="A490">
        <v>2021</v>
      </c>
      <c r="B490" t="s">
        <v>27</v>
      </c>
      <c r="C490" t="s">
        <v>339</v>
      </c>
      <c r="D490" t="s">
        <v>543</v>
      </c>
      <c r="E490" t="s">
        <v>30</v>
      </c>
      <c r="F490" t="s">
        <v>31</v>
      </c>
      <c r="G490" t="s">
        <v>32</v>
      </c>
      <c r="H490" t="s">
        <v>33</v>
      </c>
      <c r="I490">
        <v>25</v>
      </c>
      <c r="J490" t="s">
        <v>50</v>
      </c>
      <c r="K490" t="s">
        <v>50</v>
      </c>
      <c r="L490" t="s">
        <v>50</v>
      </c>
      <c r="M490" t="s">
        <v>50</v>
      </c>
      <c r="N490" t="s">
        <v>1411</v>
      </c>
      <c r="O490">
        <v>2021</v>
      </c>
      <c r="P490">
        <v>40</v>
      </c>
      <c r="Q490">
        <v>30</v>
      </c>
      <c r="R490" t="s">
        <v>35</v>
      </c>
      <c r="S490">
        <v>10204000776</v>
      </c>
      <c r="T490" t="b">
        <v>0</v>
      </c>
      <c r="U490" t="s">
        <v>544</v>
      </c>
      <c r="V490" t="s">
        <v>545</v>
      </c>
      <c r="W490" t="s">
        <v>38</v>
      </c>
      <c r="X490" t="s">
        <v>546</v>
      </c>
      <c r="Y490" t="s">
        <v>344</v>
      </c>
      <c r="Z490" s="1">
        <v>34335</v>
      </c>
      <c r="AA490" t="s">
        <v>41</v>
      </c>
    </row>
    <row r="491" spans="1:27" hidden="1" x14ac:dyDescent="0.2">
      <c r="A491">
        <v>2021</v>
      </c>
      <c r="B491" t="s">
        <v>27</v>
      </c>
      <c r="C491" t="s">
        <v>547</v>
      </c>
      <c r="D491" t="s">
        <v>548</v>
      </c>
      <c r="E491" t="s">
        <v>30</v>
      </c>
      <c r="F491" t="s">
        <v>31</v>
      </c>
      <c r="G491" t="s">
        <v>32</v>
      </c>
      <c r="H491" t="s">
        <v>33</v>
      </c>
      <c r="I491">
        <v>179</v>
      </c>
      <c r="J491" t="s">
        <v>50</v>
      </c>
      <c r="K491" t="s">
        <v>50</v>
      </c>
      <c r="L491">
        <v>162</v>
      </c>
      <c r="M491">
        <v>90.5</v>
      </c>
      <c r="N491" t="s">
        <v>1411</v>
      </c>
      <c r="O491">
        <v>2021</v>
      </c>
      <c r="P491">
        <v>189</v>
      </c>
      <c r="Q491">
        <v>30</v>
      </c>
      <c r="R491" t="s">
        <v>35</v>
      </c>
      <c r="S491">
        <v>10291001142</v>
      </c>
      <c r="T491" t="b">
        <v>0</v>
      </c>
      <c r="U491" t="s">
        <v>549</v>
      </c>
      <c r="V491" t="s">
        <v>128</v>
      </c>
      <c r="W491" t="s">
        <v>38</v>
      </c>
      <c r="X491">
        <v>35653</v>
      </c>
      <c r="Y491" t="s">
        <v>129</v>
      </c>
      <c r="Z491" s="1">
        <v>36892</v>
      </c>
      <c r="AA491" t="s">
        <v>41</v>
      </c>
    </row>
    <row r="492" spans="1:27" hidden="1" x14ac:dyDescent="0.2">
      <c r="A492">
        <v>2021</v>
      </c>
      <c r="B492" t="s">
        <v>27</v>
      </c>
      <c r="C492" t="s">
        <v>550</v>
      </c>
      <c r="D492" t="s">
        <v>551</v>
      </c>
      <c r="E492" t="s">
        <v>30</v>
      </c>
      <c r="F492" t="s">
        <v>31</v>
      </c>
      <c r="G492" t="s">
        <v>32</v>
      </c>
      <c r="H492" t="s">
        <v>33</v>
      </c>
      <c r="I492">
        <v>186</v>
      </c>
      <c r="J492">
        <v>171</v>
      </c>
      <c r="K492">
        <v>91.94</v>
      </c>
      <c r="L492">
        <v>155</v>
      </c>
      <c r="M492">
        <v>83.33</v>
      </c>
      <c r="N492" t="s">
        <v>1411</v>
      </c>
      <c r="O492">
        <v>2021</v>
      </c>
      <c r="P492">
        <v>190</v>
      </c>
      <c r="Q492">
        <v>30</v>
      </c>
      <c r="R492" t="s">
        <v>35</v>
      </c>
      <c r="S492">
        <v>10294001147</v>
      </c>
      <c r="T492" t="b">
        <v>0</v>
      </c>
      <c r="U492" t="s">
        <v>552</v>
      </c>
      <c r="V492" t="s">
        <v>553</v>
      </c>
      <c r="W492" t="s">
        <v>38</v>
      </c>
      <c r="X492">
        <v>35768</v>
      </c>
      <c r="Y492" t="s">
        <v>554</v>
      </c>
      <c r="AA492" t="s">
        <v>41</v>
      </c>
    </row>
    <row r="493" spans="1:27" hidden="1" x14ac:dyDescent="0.2">
      <c r="A493">
        <v>2021</v>
      </c>
      <c r="B493" t="s">
        <v>27</v>
      </c>
      <c r="C493" t="s">
        <v>555</v>
      </c>
      <c r="D493" t="s">
        <v>556</v>
      </c>
      <c r="E493" t="s">
        <v>30</v>
      </c>
      <c r="F493" t="s">
        <v>31</v>
      </c>
      <c r="G493" t="s">
        <v>32</v>
      </c>
      <c r="H493" t="s">
        <v>33</v>
      </c>
      <c r="I493">
        <v>136</v>
      </c>
      <c r="J493">
        <v>118</v>
      </c>
      <c r="K493">
        <v>86.76</v>
      </c>
      <c r="L493">
        <v>75</v>
      </c>
      <c r="M493">
        <v>55.15</v>
      </c>
      <c r="N493" t="s">
        <v>1411</v>
      </c>
      <c r="O493">
        <v>2021</v>
      </c>
      <c r="P493">
        <v>195</v>
      </c>
      <c r="Q493">
        <v>30</v>
      </c>
      <c r="R493" t="s">
        <v>35</v>
      </c>
      <c r="S493">
        <v>10324001238</v>
      </c>
      <c r="T493" t="b">
        <v>0</v>
      </c>
      <c r="U493" t="s">
        <v>557</v>
      </c>
      <c r="V493" t="s">
        <v>558</v>
      </c>
      <c r="W493" t="s">
        <v>38</v>
      </c>
      <c r="X493">
        <v>36078</v>
      </c>
      <c r="Y493" t="s">
        <v>192</v>
      </c>
      <c r="Z493" s="1">
        <v>34335</v>
      </c>
      <c r="AA493" t="s">
        <v>41</v>
      </c>
    </row>
    <row r="494" spans="1:27" hidden="1" x14ac:dyDescent="0.2">
      <c r="A494">
        <v>2021</v>
      </c>
      <c r="B494" t="s">
        <v>27</v>
      </c>
      <c r="C494" t="s">
        <v>559</v>
      </c>
      <c r="D494" t="s">
        <v>560</v>
      </c>
      <c r="E494" t="s">
        <v>30</v>
      </c>
      <c r="F494" t="s">
        <v>31</v>
      </c>
      <c r="G494" t="s">
        <v>32</v>
      </c>
      <c r="H494" t="s">
        <v>33</v>
      </c>
      <c r="I494">
        <v>80</v>
      </c>
      <c r="J494">
        <v>59</v>
      </c>
      <c r="K494">
        <v>73.75</v>
      </c>
      <c r="L494">
        <v>32</v>
      </c>
      <c r="M494">
        <v>40</v>
      </c>
      <c r="N494" t="s">
        <v>1411</v>
      </c>
      <c r="O494">
        <v>2021</v>
      </c>
      <c r="P494">
        <v>197</v>
      </c>
      <c r="Q494">
        <v>30</v>
      </c>
      <c r="R494" t="s">
        <v>35</v>
      </c>
      <c r="S494">
        <v>10327001240</v>
      </c>
      <c r="T494" t="b">
        <v>0</v>
      </c>
      <c r="U494" t="s">
        <v>561</v>
      </c>
      <c r="V494" t="s">
        <v>562</v>
      </c>
      <c r="W494" t="s">
        <v>38</v>
      </c>
      <c r="X494" t="s">
        <v>563</v>
      </c>
      <c r="Y494" t="s">
        <v>360</v>
      </c>
      <c r="Z494" s="1">
        <v>36526</v>
      </c>
      <c r="AA494" t="s">
        <v>41</v>
      </c>
    </row>
    <row r="495" spans="1:27" hidden="1" x14ac:dyDescent="0.2">
      <c r="A495">
        <v>2021</v>
      </c>
      <c r="B495" t="s">
        <v>27</v>
      </c>
      <c r="C495" t="s">
        <v>564</v>
      </c>
      <c r="D495" t="s">
        <v>565</v>
      </c>
      <c r="E495" t="s">
        <v>30</v>
      </c>
      <c r="F495" t="s">
        <v>31</v>
      </c>
      <c r="G495" t="s">
        <v>32</v>
      </c>
      <c r="H495" t="s">
        <v>33</v>
      </c>
      <c r="I495">
        <v>84</v>
      </c>
      <c r="J495" t="s">
        <v>50</v>
      </c>
      <c r="K495" t="s">
        <v>50</v>
      </c>
      <c r="L495">
        <v>68</v>
      </c>
      <c r="M495">
        <v>80.95</v>
      </c>
      <c r="N495" t="s">
        <v>1411</v>
      </c>
      <c r="O495">
        <v>2021</v>
      </c>
      <c r="P495">
        <v>116</v>
      </c>
      <c r="Q495">
        <v>30</v>
      </c>
      <c r="R495" t="s">
        <v>35</v>
      </c>
      <c r="S495">
        <v>10045000216</v>
      </c>
      <c r="T495" t="b">
        <v>0</v>
      </c>
      <c r="U495" t="s">
        <v>566</v>
      </c>
      <c r="V495" t="s">
        <v>567</v>
      </c>
      <c r="W495" t="s">
        <v>38</v>
      </c>
      <c r="X495" t="s">
        <v>568</v>
      </c>
      <c r="Y495" t="s">
        <v>438</v>
      </c>
      <c r="AA495" t="s">
        <v>41</v>
      </c>
    </row>
    <row r="496" spans="1:27" hidden="1" x14ac:dyDescent="0.2">
      <c r="A496">
        <v>2021</v>
      </c>
      <c r="B496" t="s">
        <v>27</v>
      </c>
      <c r="C496" t="s">
        <v>115</v>
      </c>
      <c r="D496" t="s">
        <v>569</v>
      </c>
      <c r="E496" t="s">
        <v>30</v>
      </c>
      <c r="F496" t="s">
        <v>31</v>
      </c>
      <c r="G496" t="s">
        <v>32</v>
      </c>
      <c r="H496" t="s">
        <v>33</v>
      </c>
      <c r="I496" t="s">
        <v>50</v>
      </c>
      <c r="J496">
        <v>0</v>
      </c>
      <c r="K496" t="s">
        <v>50</v>
      </c>
      <c r="L496">
        <v>0</v>
      </c>
      <c r="M496" t="s">
        <v>50</v>
      </c>
      <c r="N496" t="s">
        <v>1411</v>
      </c>
      <c r="O496">
        <v>2021</v>
      </c>
      <c r="P496">
        <v>127</v>
      </c>
      <c r="Q496">
        <v>31</v>
      </c>
      <c r="R496" t="s">
        <v>570</v>
      </c>
      <c r="S496">
        <v>10117002175</v>
      </c>
      <c r="T496" t="b">
        <v>0</v>
      </c>
      <c r="U496" t="s">
        <v>571</v>
      </c>
      <c r="V496" t="s">
        <v>118</v>
      </c>
      <c r="W496" t="s">
        <v>38</v>
      </c>
      <c r="X496" t="s">
        <v>572</v>
      </c>
      <c r="Y496" t="s">
        <v>40</v>
      </c>
      <c r="Z496" s="1">
        <v>40148</v>
      </c>
      <c r="AA496" t="s">
        <v>41</v>
      </c>
    </row>
    <row r="497" spans="1:27" hidden="1" x14ac:dyDescent="0.2">
      <c r="A497">
        <v>2021</v>
      </c>
      <c r="B497" t="s">
        <v>27</v>
      </c>
      <c r="C497" t="s">
        <v>471</v>
      </c>
      <c r="D497" t="s">
        <v>573</v>
      </c>
      <c r="E497" t="s">
        <v>30</v>
      </c>
      <c r="F497" t="s">
        <v>31</v>
      </c>
      <c r="G497" t="s">
        <v>32</v>
      </c>
      <c r="H497" t="s">
        <v>33</v>
      </c>
      <c r="I497">
        <v>14</v>
      </c>
      <c r="J497" t="s">
        <v>50</v>
      </c>
      <c r="K497" t="s">
        <v>50</v>
      </c>
      <c r="L497" t="s">
        <v>50</v>
      </c>
      <c r="M497" t="s">
        <v>50</v>
      </c>
      <c r="N497" t="s">
        <v>1411</v>
      </c>
      <c r="O497">
        <v>2021</v>
      </c>
      <c r="P497">
        <v>22</v>
      </c>
      <c r="Q497">
        <v>35</v>
      </c>
      <c r="R497" t="s">
        <v>570</v>
      </c>
      <c r="S497">
        <v>10102001497</v>
      </c>
      <c r="T497" t="b">
        <v>0</v>
      </c>
      <c r="U497" t="s">
        <v>574</v>
      </c>
      <c r="V497" t="s">
        <v>326</v>
      </c>
      <c r="W497" t="s">
        <v>38</v>
      </c>
      <c r="X497" t="s">
        <v>575</v>
      </c>
      <c r="Y497" t="s">
        <v>326</v>
      </c>
      <c r="Z497" s="1">
        <v>35431</v>
      </c>
      <c r="AA497" t="s">
        <v>41</v>
      </c>
    </row>
    <row r="498" spans="1:27" hidden="1" x14ac:dyDescent="0.2">
      <c r="A498">
        <v>2021</v>
      </c>
      <c r="B498" t="s">
        <v>27</v>
      </c>
      <c r="C498" t="s">
        <v>42</v>
      </c>
      <c r="D498" t="s">
        <v>576</v>
      </c>
      <c r="E498" t="s">
        <v>30</v>
      </c>
      <c r="F498" t="s">
        <v>31</v>
      </c>
      <c r="G498" t="s">
        <v>32</v>
      </c>
      <c r="H498" t="s">
        <v>33</v>
      </c>
      <c r="I498">
        <v>327</v>
      </c>
      <c r="J498">
        <v>304</v>
      </c>
      <c r="K498">
        <v>92.97</v>
      </c>
      <c r="L498">
        <v>290</v>
      </c>
      <c r="M498">
        <v>88.69</v>
      </c>
      <c r="N498" t="s">
        <v>1411</v>
      </c>
      <c r="O498">
        <v>2021</v>
      </c>
      <c r="P498">
        <v>2</v>
      </c>
      <c r="Q498">
        <v>35</v>
      </c>
      <c r="R498" t="s">
        <v>35</v>
      </c>
      <c r="S498">
        <v>10027001759</v>
      </c>
      <c r="T498" t="b">
        <v>0</v>
      </c>
      <c r="U498" t="s">
        <v>577</v>
      </c>
      <c r="V498" t="s">
        <v>578</v>
      </c>
      <c r="W498" t="s">
        <v>38</v>
      </c>
      <c r="X498" t="s">
        <v>579</v>
      </c>
      <c r="Y498" t="s">
        <v>47</v>
      </c>
      <c r="Z498" s="1">
        <v>34335</v>
      </c>
      <c r="AA498" t="s">
        <v>41</v>
      </c>
    </row>
    <row r="499" spans="1:27" hidden="1" x14ac:dyDescent="0.2">
      <c r="A499">
        <v>2021</v>
      </c>
      <c r="B499" t="s">
        <v>27</v>
      </c>
      <c r="C499" t="s">
        <v>580</v>
      </c>
      <c r="D499" t="s">
        <v>581</v>
      </c>
      <c r="E499" t="s">
        <v>30</v>
      </c>
      <c r="F499" t="s">
        <v>31</v>
      </c>
      <c r="G499" t="s">
        <v>32</v>
      </c>
      <c r="H499" t="s">
        <v>33</v>
      </c>
      <c r="I499">
        <v>107</v>
      </c>
      <c r="J499">
        <v>91</v>
      </c>
      <c r="K499">
        <v>85.05</v>
      </c>
      <c r="L499">
        <v>54</v>
      </c>
      <c r="M499">
        <v>50.47</v>
      </c>
      <c r="N499" t="s">
        <v>1411</v>
      </c>
      <c r="O499">
        <v>2021</v>
      </c>
      <c r="P499">
        <v>18</v>
      </c>
      <c r="Q499">
        <v>35</v>
      </c>
      <c r="R499" t="s">
        <v>35</v>
      </c>
      <c r="S499">
        <v>10087001766</v>
      </c>
      <c r="T499" t="b">
        <v>0</v>
      </c>
      <c r="U499" t="s">
        <v>582</v>
      </c>
      <c r="V499" t="s">
        <v>583</v>
      </c>
      <c r="W499" t="s">
        <v>38</v>
      </c>
      <c r="X499" t="s">
        <v>584</v>
      </c>
      <c r="Y499" t="s">
        <v>585</v>
      </c>
      <c r="AA499" t="s">
        <v>41</v>
      </c>
    </row>
    <row r="500" spans="1:27" hidden="1" x14ac:dyDescent="0.2">
      <c r="A500">
        <v>2021</v>
      </c>
      <c r="B500" t="s">
        <v>27</v>
      </c>
      <c r="C500" t="s">
        <v>586</v>
      </c>
      <c r="D500" t="s">
        <v>587</v>
      </c>
      <c r="E500" t="s">
        <v>30</v>
      </c>
      <c r="F500" t="s">
        <v>31</v>
      </c>
      <c r="G500" t="s">
        <v>32</v>
      </c>
      <c r="H500" t="s">
        <v>33</v>
      </c>
      <c r="I500">
        <v>289</v>
      </c>
      <c r="J500">
        <v>273</v>
      </c>
      <c r="K500">
        <v>94.46</v>
      </c>
      <c r="L500">
        <v>240</v>
      </c>
      <c r="M500">
        <v>83.04</v>
      </c>
      <c r="N500" t="s">
        <v>1411</v>
      </c>
      <c r="O500">
        <v>2021</v>
      </c>
      <c r="P500">
        <v>157</v>
      </c>
      <c r="Q500">
        <v>35</v>
      </c>
      <c r="R500" t="s">
        <v>35</v>
      </c>
      <c r="S500">
        <v>10176000608</v>
      </c>
      <c r="T500" t="b">
        <v>0</v>
      </c>
      <c r="U500" t="s">
        <v>588</v>
      </c>
      <c r="V500" t="s">
        <v>589</v>
      </c>
      <c r="W500" t="s">
        <v>38</v>
      </c>
      <c r="X500">
        <v>35209</v>
      </c>
      <c r="Y500" t="s">
        <v>360</v>
      </c>
      <c r="AA500" t="s">
        <v>41</v>
      </c>
    </row>
    <row r="501" spans="1:27" hidden="1" x14ac:dyDescent="0.2">
      <c r="A501">
        <v>2021</v>
      </c>
      <c r="B501" t="s">
        <v>27</v>
      </c>
      <c r="C501" t="s">
        <v>150</v>
      </c>
      <c r="D501" t="s">
        <v>590</v>
      </c>
      <c r="E501" t="s">
        <v>30</v>
      </c>
      <c r="F501" t="s">
        <v>31</v>
      </c>
      <c r="G501" t="s">
        <v>32</v>
      </c>
      <c r="H501" t="s">
        <v>33</v>
      </c>
      <c r="I501" t="s">
        <v>50</v>
      </c>
      <c r="J501">
        <v>0</v>
      </c>
      <c r="K501" t="s">
        <v>50</v>
      </c>
      <c r="L501">
        <v>0</v>
      </c>
      <c r="M501" t="s">
        <v>50</v>
      </c>
      <c r="N501" t="s">
        <v>1411</v>
      </c>
      <c r="O501">
        <v>2021</v>
      </c>
      <c r="P501">
        <v>59</v>
      </c>
      <c r="Q501">
        <v>35</v>
      </c>
      <c r="R501" t="s">
        <v>570</v>
      </c>
      <c r="S501">
        <v>10303001803</v>
      </c>
      <c r="T501" t="b">
        <v>0</v>
      </c>
      <c r="U501" t="s">
        <v>591</v>
      </c>
      <c r="V501" t="s">
        <v>592</v>
      </c>
      <c r="W501" t="s">
        <v>38</v>
      </c>
      <c r="X501">
        <v>35124</v>
      </c>
      <c r="Y501" t="s">
        <v>154</v>
      </c>
      <c r="Z501" s="1">
        <v>34335</v>
      </c>
      <c r="AA501" t="s">
        <v>41</v>
      </c>
    </row>
    <row r="502" spans="1:27" hidden="1" x14ac:dyDescent="0.2">
      <c r="A502">
        <v>2021</v>
      </c>
      <c r="B502" t="s">
        <v>27</v>
      </c>
      <c r="C502" t="s">
        <v>216</v>
      </c>
      <c r="D502" t="s">
        <v>593</v>
      </c>
      <c r="E502" t="s">
        <v>30</v>
      </c>
      <c r="F502" t="s">
        <v>31</v>
      </c>
      <c r="G502" t="s">
        <v>32</v>
      </c>
      <c r="H502" t="s">
        <v>33</v>
      </c>
      <c r="I502">
        <v>39</v>
      </c>
      <c r="J502" t="s">
        <v>50</v>
      </c>
      <c r="K502" t="s">
        <v>50</v>
      </c>
      <c r="L502" t="s">
        <v>50</v>
      </c>
      <c r="M502" t="s">
        <v>50</v>
      </c>
      <c r="N502" t="s">
        <v>1411</v>
      </c>
      <c r="O502">
        <v>2021</v>
      </c>
      <c r="P502">
        <v>1</v>
      </c>
      <c r="Q502">
        <v>40</v>
      </c>
      <c r="R502" t="s">
        <v>35</v>
      </c>
      <c r="S502">
        <v>10024000045</v>
      </c>
      <c r="T502" t="b">
        <v>0</v>
      </c>
      <c r="U502" t="s">
        <v>594</v>
      </c>
      <c r="V502" t="s">
        <v>595</v>
      </c>
      <c r="W502" t="s">
        <v>38</v>
      </c>
      <c r="X502">
        <v>36006</v>
      </c>
      <c r="Y502" t="s">
        <v>220</v>
      </c>
      <c r="AA502" t="s">
        <v>41</v>
      </c>
    </row>
    <row r="503" spans="1:27" hidden="1" x14ac:dyDescent="0.2">
      <c r="A503">
        <v>2021</v>
      </c>
      <c r="B503" t="s">
        <v>27</v>
      </c>
      <c r="C503" t="s">
        <v>248</v>
      </c>
      <c r="D503" t="s">
        <v>596</v>
      </c>
      <c r="E503" t="s">
        <v>30</v>
      </c>
      <c r="F503" t="s">
        <v>31</v>
      </c>
      <c r="G503" t="s">
        <v>32</v>
      </c>
      <c r="H503" t="s">
        <v>33</v>
      </c>
      <c r="I503">
        <v>56</v>
      </c>
      <c r="J503" t="s">
        <v>50</v>
      </c>
      <c r="K503" t="s">
        <v>50</v>
      </c>
      <c r="L503" t="s">
        <v>50</v>
      </c>
      <c r="M503" t="s">
        <v>50</v>
      </c>
      <c r="N503" t="s">
        <v>1411</v>
      </c>
      <c r="O503">
        <v>2021</v>
      </c>
      <c r="P503">
        <v>5</v>
      </c>
      <c r="Q503">
        <v>40</v>
      </c>
      <c r="R503" t="s">
        <v>35</v>
      </c>
      <c r="S503">
        <v>10042000206</v>
      </c>
      <c r="T503" t="b">
        <v>0</v>
      </c>
      <c r="U503" t="s">
        <v>597</v>
      </c>
      <c r="V503" t="s">
        <v>598</v>
      </c>
      <c r="W503" t="s">
        <v>38</v>
      </c>
      <c r="X503">
        <v>35049</v>
      </c>
      <c r="Y503" t="s">
        <v>253</v>
      </c>
      <c r="Z503" s="1">
        <v>36892</v>
      </c>
      <c r="AA503" t="s">
        <v>41</v>
      </c>
    </row>
    <row r="504" spans="1:27" hidden="1" x14ac:dyDescent="0.2">
      <c r="A504">
        <v>2021</v>
      </c>
      <c r="B504" t="s">
        <v>27</v>
      </c>
      <c r="C504" t="s">
        <v>599</v>
      </c>
      <c r="D504" t="s">
        <v>600</v>
      </c>
      <c r="E504" t="s">
        <v>30</v>
      </c>
      <c r="F504" t="s">
        <v>31</v>
      </c>
      <c r="G504" t="s">
        <v>32</v>
      </c>
      <c r="H504" t="s">
        <v>33</v>
      </c>
      <c r="I504">
        <v>38</v>
      </c>
      <c r="J504" t="s">
        <v>50</v>
      </c>
      <c r="K504" t="s">
        <v>50</v>
      </c>
      <c r="L504" t="s">
        <v>50</v>
      </c>
      <c r="M504" t="s">
        <v>50</v>
      </c>
      <c r="N504" t="s">
        <v>1411</v>
      </c>
      <c r="O504">
        <v>2021</v>
      </c>
      <c r="P504">
        <v>20</v>
      </c>
      <c r="Q504">
        <v>40</v>
      </c>
      <c r="R504" t="s">
        <v>35</v>
      </c>
      <c r="S504">
        <v>10093000360</v>
      </c>
      <c r="T504" t="b">
        <v>0</v>
      </c>
      <c r="U504" t="s">
        <v>601</v>
      </c>
      <c r="V504" t="s">
        <v>602</v>
      </c>
      <c r="W504" t="s">
        <v>38</v>
      </c>
      <c r="X504">
        <v>36442</v>
      </c>
      <c r="Y504" t="s">
        <v>79</v>
      </c>
      <c r="Z504" s="1">
        <v>34335</v>
      </c>
      <c r="AA504" t="s">
        <v>41</v>
      </c>
    </row>
    <row r="505" spans="1:27" hidden="1" x14ac:dyDescent="0.2">
      <c r="A505">
        <v>2021</v>
      </c>
      <c r="B505" t="s">
        <v>27</v>
      </c>
      <c r="C505" t="s">
        <v>603</v>
      </c>
      <c r="D505" t="s">
        <v>604</v>
      </c>
      <c r="E505" t="s">
        <v>30</v>
      </c>
      <c r="F505" t="s">
        <v>31</v>
      </c>
      <c r="G505" t="s">
        <v>32</v>
      </c>
      <c r="H505" t="s">
        <v>33</v>
      </c>
      <c r="I505">
        <v>64</v>
      </c>
      <c r="J505" t="s">
        <v>50</v>
      </c>
      <c r="K505" t="s">
        <v>50</v>
      </c>
      <c r="L505">
        <v>48</v>
      </c>
      <c r="M505">
        <v>75</v>
      </c>
      <c r="N505" t="s">
        <v>1411</v>
      </c>
      <c r="O505">
        <v>2021</v>
      </c>
      <c r="P505">
        <v>28</v>
      </c>
      <c r="Q505">
        <v>40</v>
      </c>
      <c r="R505" t="s">
        <v>35</v>
      </c>
      <c r="S505">
        <v>10138000496</v>
      </c>
      <c r="T505" t="b">
        <v>0</v>
      </c>
      <c r="U505" t="s">
        <v>605</v>
      </c>
      <c r="V505" t="s">
        <v>606</v>
      </c>
      <c r="W505" t="s">
        <v>38</v>
      </c>
      <c r="X505">
        <v>35901</v>
      </c>
      <c r="Y505" t="s">
        <v>443</v>
      </c>
      <c r="Z505" s="1">
        <v>36892</v>
      </c>
      <c r="AA505" t="s">
        <v>41</v>
      </c>
    </row>
    <row r="506" spans="1:27" hidden="1" x14ac:dyDescent="0.2">
      <c r="A506">
        <v>2021</v>
      </c>
      <c r="B506" t="s">
        <v>27</v>
      </c>
      <c r="C506" t="s">
        <v>90</v>
      </c>
      <c r="D506" t="s">
        <v>607</v>
      </c>
      <c r="E506" t="s">
        <v>30</v>
      </c>
      <c r="F506" t="s">
        <v>31</v>
      </c>
      <c r="G506" t="s">
        <v>32</v>
      </c>
      <c r="H506" t="s">
        <v>33</v>
      </c>
      <c r="I506">
        <v>67</v>
      </c>
      <c r="J506" t="s">
        <v>50</v>
      </c>
      <c r="K506" t="s">
        <v>50</v>
      </c>
      <c r="L506" t="s">
        <v>50</v>
      </c>
      <c r="M506" t="s">
        <v>50</v>
      </c>
      <c r="N506" t="s">
        <v>1411</v>
      </c>
      <c r="O506">
        <v>2021</v>
      </c>
      <c r="P506">
        <v>23</v>
      </c>
      <c r="Q506">
        <v>40</v>
      </c>
      <c r="R506" t="s">
        <v>35</v>
      </c>
      <c r="S506">
        <v>10105000390</v>
      </c>
      <c r="T506" t="b">
        <v>0</v>
      </c>
      <c r="U506" t="s">
        <v>608</v>
      </c>
      <c r="V506" t="s">
        <v>609</v>
      </c>
      <c r="W506" t="s">
        <v>38</v>
      </c>
      <c r="X506">
        <v>36374</v>
      </c>
      <c r="Y506" t="s">
        <v>95</v>
      </c>
      <c r="Z506" s="1">
        <v>35885</v>
      </c>
      <c r="AA506" t="s">
        <v>41</v>
      </c>
    </row>
    <row r="507" spans="1:27" hidden="1" x14ac:dyDescent="0.2">
      <c r="A507">
        <v>2021</v>
      </c>
      <c r="B507" t="s">
        <v>27</v>
      </c>
      <c r="C507" t="s">
        <v>610</v>
      </c>
      <c r="D507" t="s">
        <v>611</v>
      </c>
      <c r="E507" t="s">
        <v>30</v>
      </c>
      <c r="F507" t="s">
        <v>31</v>
      </c>
      <c r="G507" t="s">
        <v>32</v>
      </c>
      <c r="H507" t="s">
        <v>33</v>
      </c>
      <c r="I507">
        <v>154</v>
      </c>
      <c r="J507">
        <v>137</v>
      </c>
      <c r="K507">
        <v>88.96</v>
      </c>
      <c r="L507">
        <v>128</v>
      </c>
      <c r="M507">
        <v>83.12</v>
      </c>
      <c r="N507" t="s">
        <v>1411</v>
      </c>
      <c r="O507">
        <v>2021</v>
      </c>
      <c r="P507">
        <v>154</v>
      </c>
      <c r="Q507">
        <v>40</v>
      </c>
      <c r="R507" t="s">
        <v>35</v>
      </c>
      <c r="S507">
        <v>10169000582</v>
      </c>
      <c r="T507" t="b">
        <v>0</v>
      </c>
      <c r="U507" t="s">
        <v>612</v>
      </c>
      <c r="V507" t="s">
        <v>613</v>
      </c>
      <c r="W507" t="s">
        <v>38</v>
      </c>
      <c r="X507" t="s">
        <v>614</v>
      </c>
      <c r="Y507" t="s">
        <v>242</v>
      </c>
      <c r="AA507" t="s">
        <v>41</v>
      </c>
    </row>
    <row r="508" spans="1:27" hidden="1" x14ac:dyDescent="0.2">
      <c r="A508">
        <v>2021</v>
      </c>
      <c r="B508" t="s">
        <v>27</v>
      </c>
      <c r="C508" t="s">
        <v>615</v>
      </c>
      <c r="D508" t="s">
        <v>616</v>
      </c>
      <c r="E508" t="s">
        <v>30</v>
      </c>
      <c r="F508" t="s">
        <v>31</v>
      </c>
      <c r="G508" t="s">
        <v>32</v>
      </c>
      <c r="H508" t="s">
        <v>33</v>
      </c>
      <c r="I508">
        <v>252</v>
      </c>
      <c r="J508" t="s">
        <v>50</v>
      </c>
      <c r="K508" t="s">
        <v>50</v>
      </c>
      <c r="L508" t="s">
        <v>50</v>
      </c>
      <c r="M508" t="s">
        <v>50</v>
      </c>
      <c r="N508" t="s">
        <v>1411</v>
      </c>
      <c r="O508">
        <v>2021</v>
      </c>
      <c r="P508">
        <v>156</v>
      </c>
      <c r="Q508">
        <v>40</v>
      </c>
      <c r="R508" t="s">
        <v>35</v>
      </c>
      <c r="S508">
        <v>10173000599</v>
      </c>
      <c r="T508" t="b">
        <v>0</v>
      </c>
      <c r="U508" t="s">
        <v>617</v>
      </c>
      <c r="V508" t="s">
        <v>618</v>
      </c>
      <c r="W508" t="s">
        <v>38</v>
      </c>
      <c r="X508" t="s">
        <v>619</v>
      </c>
      <c r="Y508" t="s">
        <v>40</v>
      </c>
      <c r="Z508" s="1">
        <v>36892</v>
      </c>
      <c r="AA508" t="s">
        <v>41</v>
      </c>
    </row>
    <row r="509" spans="1:27" hidden="1" x14ac:dyDescent="0.2">
      <c r="A509">
        <v>2021</v>
      </c>
      <c r="B509" t="s">
        <v>27</v>
      </c>
      <c r="C509" t="s">
        <v>231</v>
      </c>
      <c r="D509" t="s">
        <v>620</v>
      </c>
      <c r="E509" t="s">
        <v>30</v>
      </c>
      <c r="F509" t="s">
        <v>31</v>
      </c>
      <c r="G509" t="s">
        <v>32</v>
      </c>
      <c r="H509" t="s">
        <v>33</v>
      </c>
      <c r="I509">
        <v>125</v>
      </c>
      <c r="J509" t="s">
        <v>50</v>
      </c>
      <c r="K509" t="s">
        <v>50</v>
      </c>
      <c r="L509" t="s">
        <v>50</v>
      </c>
      <c r="M509" t="s">
        <v>50</v>
      </c>
      <c r="N509" t="s">
        <v>1411</v>
      </c>
      <c r="O509">
        <v>2021</v>
      </c>
      <c r="P509">
        <v>34</v>
      </c>
      <c r="Q509">
        <v>40</v>
      </c>
      <c r="R509" t="s">
        <v>35</v>
      </c>
      <c r="S509">
        <v>10174000604</v>
      </c>
      <c r="T509" t="b">
        <v>0</v>
      </c>
      <c r="U509" t="s">
        <v>621</v>
      </c>
      <c r="V509" t="s">
        <v>622</v>
      </c>
      <c r="W509" t="s">
        <v>38</v>
      </c>
      <c r="X509">
        <v>36345</v>
      </c>
      <c r="Y509" t="s">
        <v>236</v>
      </c>
      <c r="Z509" s="1">
        <v>34335</v>
      </c>
      <c r="AA509" t="s">
        <v>41</v>
      </c>
    </row>
    <row r="510" spans="1:27" hidden="1" x14ac:dyDescent="0.2">
      <c r="A510">
        <v>2021</v>
      </c>
      <c r="B510" t="s">
        <v>27</v>
      </c>
      <c r="C510" t="s">
        <v>96</v>
      </c>
      <c r="D510" t="s">
        <v>623</v>
      </c>
      <c r="E510" t="s">
        <v>30</v>
      </c>
      <c r="F510" t="s">
        <v>31</v>
      </c>
      <c r="G510" t="s">
        <v>32</v>
      </c>
      <c r="H510" t="s">
        <v>33</v>
      </c>
      <c r="I510">
        <v>59</v>
      </c>
      <c r="J510" t="s">
        <v>50</v>
      </c>
      <c r="K510" t="s">
        <v>50</v>
      </c>
      <c r="L510" t="s">
        <v>50</v>
      </c>
      <c r="M510" t="s">
        <v>50</v>
      </c>
      <c r="N510" t="s">
        <v>1411</v>
      </c>
      <c r="O510">
        <v>2021</v>
      </c>
      <c r="P510">
        <v>35</v>
      </c>
      <c r="Q510">
        <v>40</v>
      </c>
      <c r="R510" t="s">
        <v>35</v>
      </c>
      <c r="S510">
        <v>10177000614</v>
      </c>
      <c r="T510" t="b">
        <v>0</v>
      </c>
      <c r="U510" t="s">
        <v>624</v>
      </c>
      <c r="V510" t="s">
        <v>625</v>
      </c>
      <c r="W510" t="s">
        <v>38</v>
      </c>
      <c r="X510" t="s">
        <v>626</v>
      </c>
      <c r="Y510" t="s">
        <v>101</v>
      </c>
      <c r="Z510" s="1">
        <v>35585</v>
      </c>
      <c r="AA510" t="s">
        <v>41</v>
      </c>
    </row>
    <row r="511" spans="1:27" hidden="1" x14ac:dyDescent="0.2">
      <c r="A511">
        <v>2021</v>
      </c>
      <c r="B511" t="s">
        <v>27</v>
      </c>
      <c r="C511" t="s">
        <v>273</v>
      </c>
      <c r="D511" t="s">
        <v>627</v>
      </c>
      <c r="E511" t="s">
        <v>30</v>
      </c>
      <c r="F511" t="s">
        <v>31</v>
      </c>
      <c r="G511" t="s">
        <v>32</v>
      </c>
      <c r="H511" t="s">
        <v>33</v>
      </c>
      <c r="I511">
        <v>23</v>
      </c>
      <c r="J511" t="s">
        <v>50</v>
      </c>
      <c r="K511" t="s">
        <v>50</v>
      </c>
      <c r="L511" t="s">
        <v>50</v>
      </c>
      <c r="M511" t="s">
        <v>50</v>
      </c>
      <c r="N511" t="s">
        <v>1411</v>
      </c>
      <c r="O511">
        <v>2021</v>
      </c>
      <c r="P511">
        <v>29</v>
      </c>
      <c r="Q511">
        <v>40</v>
      </c>
      <c r="R511" t="s">
        <v>35</v>
      </c>
      <c r="S511">
        <v>10147000525</v>
      </c>
      <c r="T511" t="b">
        <v>0</v>
      </c>
      <c r="U511" t="s">
        <v>628</v>
      </c>
      <c r="V511" t="s">
        <v>277</v>
      </c>
      <c r="W511" t="s">
        <v>38</v>
      </c>
      <c r="X511" t="s">
        <v>629</v>
      </c>
      <c r="Y511" t="s">
        <v>277</v>
      </c>
      <c r="Z511" s="1">
        <v>36892</v>
      </c>
      <c r="AA511" t="s">
        <v>41</v>
      </c>
    </row>
    <row r="512" spans="1:27" hidden="1" x14ac:dyDescent="0.2">
      <c r="A512">
        <v>2021</v>
      </c>
      <c r="B512" t="s">
        <v>27</v>
      </c>
      <c r="C512" t="s">
        <v>630</v>
      </c>
      <c r="D512" t="s">
        <v>631</v>
      </c>
      <c r="E512" t="s">
        <v>30</v>
      </c>
      <c r="F512" t="s">
        <v>31</v>
      </c>
      <c r="G512" t="s">
        <v>32</v>
      </c>
      <c r="H512" t="s">
        <v>33</v>
      </c>
      <c r="I512">
        <v>190</v>
      </c>
      <c r="J512">
        <v>177</v>
      </c>
      <c r="K512">
        <v>93.16</v>
      </c>
      <c r="L512">
        <v>157</v>
      </c>
      <c r="M512">
        <v>82.63</v>
      </c>
      <c r="N512" t="s">
        <v>1411</v>
      </c>
      <c r="O512">
        <v>2021</v>
      </c>
      <c r="P512">
        <v>163</v>
      </c>
      <c r="Q512">
        <v>40</v>
      </c>
      <c r="R512" t="s">
        <v>35</v>
      </c>
      <c r="S512">
        <v>10189000678</v>
      </c>
      <c r="T512" t="b">
        <v>0</v>
      </c>
      <c r="U512" t="s">
        <v>632</v>
      </c>
      <c r="V512" t="s">
        <v>633</v>
      </c>
      <c r="W512" t="s">
        <v>38</v>
      </c>
      <c r="X512" t="s">
        <v>634</v>
      </c>
      <c r="Y512" t="s">
        <v>292</v>
      </c>
      <c r="Z512" s="1">
        <v>36892</v>
      </c>
      <c r="AA512" t="s">
        <v>41</v>
      </c>
    </row>
    <row r="513" spans="1:27" hidden="1" x14ac:dyDescent="0.2">
      <c r="A513">
        <v>2021</v>
      </c>
      <c r="B513" t="s">
        <v>27</v>
      </c>
      <c r="C513" t="s">
        <v>489</v>
      </c>
      <c r="D513" t="s">
        <v>635</v>
      </c>
      <c r="E513" t="s">
        <v>30</v>
      </c>
      <c r="F513" t="s">
        <v>31</v>
      </c>
      <c r="G513" t="s">
        <v>32</v>
      </c>
      <c r="H513" t="s">
        <v>33</v>
      </c>
      <c r="I513">
        <v>67</v>
      </c>
      <c r="J513" t="s">
        <v>50</v>
      </c>
      <c r="K513" t="s">
        <v>50</v>
      </c>
      <c r="L513">
        <v>49</v>
      </c>
      <c r="M513">
        <v>73.13</v>
      </c>
      <c r="N513" t="s">
        <v>1411</v>
      </c>
      <c r="O513">
        <v>2021</v>
      </c>
      <c r="P513">
        <v>65</v>
      </c>
      <c r="Q513">
        <v>40</v>
      </c>
      <c r="R513" t="s">
        <v>35</v>
      </c>
      <c r="S513">
        <v>10348001337</v>
      </c>
      <c r="T513" t="b">
        <v>0</v>
      </c>
      <c r="U513" t="s">
        <v>636</v>
      </c>
      <c r="V513" t="s">
        <v>637</v>
      </c>
      <c r="W513" t="s">
        <v>38</v>
      </c>
      <c r="X513">
        <v>36548</v>
      </c>
      <c r="Y513" t="s">
        <v>493</v>
      </c>
      <c r="Z513" s="1">
        <v>34335</v>
      </c>
      <c r="AA513" t="s">
        <v>41</v>
      </c>
    </row>
    <row r="514" spans="1:27" hidden="1" x14ac:dyDescent="0.2">
      <c r="A514">
        <v>2021</v>
      </c>
      <c r="B514" t="s">
        <v>27</v>
      </c>
      <c r="C514" t="s">
        <v>60</v>
      </c>
      <c r="D514" t="s">
        <v>638</v>
      </c>
      <c r="E514" t="s">
        <v>30</v>
      </c>
      <c r="F514" t="s">
        <v>31</v>
      </c>
      <c r="G514" t="s">
        <v>32</v>
      </c>
      <c r="H514" t="s">
        <v>33</v>
      </c>
      <c r="I514">
        <v>31</v>
      </c>
      <c r="J514" t="s">
        <v>50</v>
      </c>
      <c r="K514" t="s">
        <v>50</v>
      </c>
      <c r="L514">
        <v>20</v>
      </c>
      <c r="M514">
        <v>64.52</v>
      </c>
      <c r="N514" t="s">
        <v>1411</v>
      </c>
      <c r="O514">
        <v>2021</v>
      </c>
      <c r="P514">
        <v>67</v>
      </c>
      <c r="Q514">
        <v>40</v>
      </c>
      <c r="R514" t="s">
        <v>35</v>
      </c>
      <c r="S514">
        <v>10358001360</v>
      </c>
      <c r="T514" t="b">
        <v>0</v>
      </c>
      <c r="U514" t="s">
        <v>639</v>
      </c>
      <c r="V514" t="s">
        <v>640</v>
      </c>
      <c r="W514" t="s">
        <v>38</v>
      </c>
      <c r="X514" t="s">
        <v>641</v>
      </c>
      <c r="Y514" t="s">
        <v>64</v>
      </c>
      <c r="Z514" s="1">
        <v>36892</v>
      </c>
      <c r="AA514" t="s">
        <v>41</v>
      </c>
    </row>
    <row r="515" spans="1:27" hidden="1" x14ac:dyDescent="0.2">
      <c r="A515">
        <v>2021</v>
      </c>
      <c r="B515" t="s">
        <v>27</v>
      </c>
      <c r="C515" t="s">
        <v>642</v>
      </c>
      <c r="D515" t="s">
        <v>643</v>
      </c>
      <c r="E515" t="s">
        <v>30</v>
      </c>
      <c r="F515" t="s">
        <v>31</v>
      </c>
      <c r="G515" t="s">
        <v>32</v>
      </c>
      <c r="H515" t="s">
        <v>33</v>
      </c>
      <c r="I515">
        <v>212</v>
      </c>
      <c r="J515" t="s">
        <v>50</v>
      </c>
      <c r="K515" t="s">
        <v>50</v>
      </c>
      <c r="L515">
        <v>190</v>
      </c>
      <c r="M515">
        <v>89.62</v>
      </c>
      <c r="N515" t="s">
        <v>1411</v>
      </c>
      <c r="O515">
        <v>2021</v>
      </c>
      <c r="P515">
        <v>176</v>
      </c>
      <c r="Q515">
        <v>40</v>
      </c>
      <c r="R515" t="s">
        <v>35</v>
      </c>
      <c r="S515">
        <v>10252001062</v>
      </c>
      <c r="T515" t="b">
        <v>0</v>
      </c>
      <c r="U515" t="s">
        <v>644</v>
      </c>
      <c r="V515" t="s">
        <v>645</v>
      </c>
      <c r="W515" t="s">
        <v>38</v>
      </c>
      <c r="X515">
        <v>35661</v>
      </c>
      <c r="Y515" t="s">
        <v>186</v>
      </c>
      <c r="Z515" s="1">
        <v>36383</v>
      </c>
      <c r="AA515" t="s">
        <v>41</v>
      </c>
    </row>
    <row r="516" spans="1:27" hidden="1" x14ac:dyDescent="0.2">
      <c r="A516">
        <v>2021</v>
      </c>
      <c r="B516" t="s">
        <v>27</v>
      </c>
      <c r="C516" t="s">
        <v>387</v>
      </c>
      <c r="D516" t="s">
        <v>646</v>
      </c>
      <c r="E516" t="s">
        <v>30</v>
      </c>
      <c r="F516" t="s">
        <v>31</v>
      </c>
      <c r="G516" t="s">
        <v>32</v>
      </c>
      <c r="H516" t="s">
        <v>33</v>
      </c>
      <c r="I516">
        <v>70</v>
      </c>
      <c r="J516" t="s">
        <v>50</v>
      </c>
      <c r="K516" t="s">
        <v>50</v>
      </c>
      <c r="L516">
        <v>58</v>
      </c>
      <c r="M516">
        <v>82.86</v>
      </c>
      <c r="N516" t="s">
        <v>1411</v>
      </c>
      <c r="O516">
        <v>2021</v>
      </c>
      <c r="P516">
        <v>16</v>
      </c>
      <c r="Q516">
        <v>40</v>
      </c>
      <c r="R516" t="s">
        <v>35</v>
      </c>
      <c r="S516">
        <v>10081001494</v>
      </c>
      <c r="T516" t="b">
        <v>0</v>
      </c>
      <c r="U516" t="s">
        <v>647</v>
      </c>
      <c r="V516" t="s">
        <v>648</v>
      </c>
      <c r="W516" t="s">
        <v>38</v>
      </c>
      <c r="X516" t="s">
        <v>649</v>
      </c>
      <c r="Y516" t="s">
        <v>350</v>
      </c>
      <c r="Z516" s="1">
        <v>35065</v>
      </c>
      <c r="AA516" t="s">
        <v>41</v>
      </c>
    </row>
    <row r="517" spans="1:27" hidden="1" x14ac:dyDescent="0.2">
      <c r="A517">
        <v>2021</v>
      </c>
      <c r="B517" t="s">
        <v>27</v>
      </c>
      <c r="C517" t="s">
        <v>494</v>
      </c>
      <c r="D517" t="s">
        <v>650</v>
      </c>
      <c r="E517" t="s">
        <v>30</v>
      </c>
      <c r="F517" t="s">
        <v>31</v>
      </c>
      <c r="G517" t="s">
        <v>32</v>
      </c>
      <c r="H517" t="s">
        <v>33</v>
      </c>
      <c r="I517">
        <v>86</v>
      </c>
      <c r="J517">
        <v>74</v>
      </c>
      <c r="K517">
        <v>86.05</v>
      </c>
      <c r="L517">
        <v>66</v>
      </c>
      <c r="M517">
        <v>76.739999999999995</v>
      </c>
      <c r="N517" t="s">
        <v>1411</v>
      </c>
      <c r="O517">
        <v>2021</v>
      </c>
      <c r="P517">
        <v>55</v>
      </c>
      <c r="Q517">
        <v>40</v>
      </c>
      <c r="R517" t="s">
        <v>35</v>
      </c>
      <c r="S517">
        <v>10279001112</v>
      </c>
      <c r="T517" t="b">
        <v>0</v>
      </c>
      <c r="U517" t="s">
        <v>651</v>
      </c>
      <c r="V517" t="s">
        <v>652</v>
      </c>
      <c r="W517" t="s">
        <v>38</v>
      </c>
      <c r="X517">
        <v>36010</v>
      </c>
      <c r="Y517" t="s">
        <v>165</v>
      </c>
      <c r="AA517" t="s">
        <v>41</v>
      </c>
    </row>
    <row r="518" spans="1:27" hidden="1" x14ac:dyDescent="0.2">
      <c r="A518">
        <v>2021</v>
      </c>
      <c r="B518" t="s">
        <v>27</v>
      </c>
      <c r="C518" t="s">
        <v>125</v>
      </c>
      <c r="D518" t="s">
        <v>653</v>
      </c>
      <c r="E518" t="s">
        <v>30</v>
      </c>
      <c r="F518" t="s">
        <v>31</v>
      </c>
      <c r="G518" t="s">
        <v>32</v>
      </c>
      <c r="H518" t="s">
        <v>33</v>
      </c>
      <c r="I518">
        <v>47</v>
      </c>
      <c r="J518" t="s">
        <v>50</v>
      </c>
      <c r="K518" t="s">
        <v>50</v>
      </c>
      <c r="L518">
        <v>33</v>
      </c>
      <c r="M518">
        <v>70.209999999999994</v>
      </c>
      <c r="N518" t="s">
        <v>1411</v>
      </c>
      <c r="O518">
        <v>2021</v>
      </c>
      <c r="P518">
        <v>30</v>
      </c>
      <c r="Q518">
        <v>40</v>
      </c>
      <c r="R518" t="s">
        <v>35</v>
      </c>
      <c r="S518">
        <v>10159000545</v>
      </c>
      <c r="T518" t="b">
        <v>0</v>
      </c>
      <c r="U518" t="s">
        <v>654</v>
      </c>
      <c r="V518" t="s">
        <v>655</v>
      </c>
      <c r="W518" t="s">
        <v>38</v>
      </c>
      <c r="X518">
        <v>35582</v>
      </c>
      <c r="Y518" t="s">
        <v>129</v>
      </c>
      <c r="Z518" s="1">
        <v>34335</v>
      </c>
      <c r="AA518" t="s">
        <v>41</v>
      </c>
    </row>
    <row r="519" spans="1:27" hidden="1" x14ac:dyDescent="0.2">
      <c r="A519">
        <v>2021</v>
      </c>
      <c r="B519" t="s">
        <v>27</v>
      </c>
      <c r="C519" t="s">
        <v>446</v>
      </c>
      <c r="D519" t="s">
        <v>656</v>
      </c>
      <c r="E519" t="s">
        <v>30</v>
      </c>
      <c r="F519" t="s">
        <v>31</v>
      </c>
      <c r="G519" t="s">
        <v>32</v>
      </c>
      <c r="H519" t="s">
        <v>33</v>
      </c>
      <c r="I519">
        <v>46</v>
      </c>
      <c r="J519" t="s">
        <v>50</v>
      </c>
      <c r="K519" t="s">
        <v>50</v>
      </c>
      <c r="L519" t="s">
        <v>50</v>
      </c>
      <c r="M519" t="s">
        <v>50</v>
      </c>
      <c r="N519" t="s">
        <v>1411</v>
      </c>
      <c r="O519">
        <v>2021</v>
      </c>
      <c r="P519">
        <v>53</v>
      </c>
      <c r="Q519">
        <v>40</v>
      </c>
      <c r="R519" t="s">
        <v>35</v>
      </c>
      <c r="S519">
        <v>10267001577</v>
      </c>
      <c r="T519" t="b">
        <v>0</v>
      </c>
      <c r="U519" t="s">
        <v>657</v>
      </c>
      <c r="V519" t="s">
        <v>658</v>
      </c>
      <c r="W519" t="s">
        <v>38</v>
      </c>
      <c r="X519" t="s">
        <v>659</v>
      </c>
      <c r="Y519" t="s">
        <v>450</v>
      </c>
      <c r="Z519" s="1">
        <v>34335</v>
      </c>
      <c r="AA519" t="s">
        <v>41</v>
      </c>
    </row>
    <row r="520" spans="1:27" hidden="1" x14ac:dyDescent="0.2">
      <c r="A520">
        <v>2021</v>
      </c>
      <c r="B520" t="s">
        <v>27</v>
      </c>
      <c r="C520" t="s">
        <v>370</v>
      </c>
      <c r="D520" t="s">
        <v>660</v>
      </c>
      <c r="E520" t="s">
        <v>30</v>
      </c>
      <c r="F520" t="s">
        <v>31</v>
      </c>
      <c r="G520" t="s">
        <v>32</v>
      </c>
      <c r="H520" t="s">
        <v>33</v>
      </c>
      <c r="I520">
        <v>40</v>
      </c>
      <c r="J520" t="s">
        <v>50</v>
      </c>
      <c r="K520" t="s">
        <v>50</v>
      </c>
      <c r="L520" t="s">
        <v>50</v>
      </c>
      <c r="M520" t="s">
        <v>50</v>
      </c>
      <c r="N520" t="s">
        <v>1411</v>
      </c>
      <c r="O520">
        <v>2021</v>
      </c>
      <c r="P520">
        <v>31</v>
      </c>
      <c r="Q520">
        <v>40</v>
      </c>
      <c r="R520" t="s">
        <v>35</v>
      </c>
      <c r="S520">
        <v>10166000571</v>
      </c>
      <c r="T520" t="b">
        <v>0</v>
      </c>
      <c r="U520" t="s">
        <v>661</v>
      </c>
      <c r="V520" t="s">
        <v>662</v>
      </c>
      <c r="W520" t="s">
        <v>38</v>
      </c>
      <c r="X520">
        <v>36477</v>
      </c>
      <c r="Y520" t="s">
        <v>201</v>
      </c>
      <c r="Z520" s="1">
        <v>35597</v>
      </c>
      <c r="AA520" t="s">
        <v>41</v>
      </c>
    </row>
    <row r="521" spans="1:27" hidden="1" x14ac:dyDescent="0.2">
      <c r="A521">
        <v>2021</v>
      </c>
      <c r="B521" t="s">
        <v>27</v>
      </c>
      <c r="C521" t="s">
        <v>410</v>
      </c>
      <c r="D521" t="s">
        <v>663</v>
      </c>
      <c r="E521" t="s">
        <v>30</v>
      </c>
      <c r="F521" t="s">
        <v>31</v>
      </c>
      <c r="G521" t="s">
        <v>32</v>
      </c>
      <c r="H521" t="s">
        <v>33</v>
      </c>
      <c r="I521">
        <v>35</v>
      </c>
      <c r="J521" t="s">
        <v>50</v>
      </c>
      <c r="K521" t="s">
        <v>50</v>
      </c>
      <c r="L521" t="s">
        <v>50</v>
      </c>
      <c r="M521" t="s">
        <v>50</v>
      </c>
      <c r="N521" t="s">
        <v>1411</v>
      </c>
      <c r="O521">
        <v>2021</v>
      </c>
      <c r="P521">
        <v>56</v>
      </c>
      <c r="Q521">
        <v>40</v>
      </c>
      <c r="R521" t="s">
        <v>35</v>
      </c>
      <c r="S521">
        <v>10282001123</v>
      </c>
      <c r="T521" t="b">
        <v>0</v>
      </c>
      <c r="U521" t="s">
        <v>664</v>
      </c>
      <c r="V521" t="s">
        <v>665</v>
      </c>
      <c r="W521" t="s">
        <v>38</v>
      </c>
      <c r="X521">
        <v>36276</v>
      </c>
      <c r="Y521" t="s">
        <v>379</v>
      </c>
      <c r="Z521" s="1">
        <v>36892</v>
      </c>
      <c r="AA521" t="s">
        <v>41</v>
      </c>
    </row>
    <row r="522" spans="1:27" hidden="1" x14ac:dyDescent="0.2">
      <c r="A522">
        <v>2021</v>
      </c>
      <c r="B522" t="s">
        <v>27</v>
      </c>
      <c r="C522" t="s">
        <v>451</v>
      </c>
      <c r="D522" t="s">
        <v>666</v>
      </c>
      <c r="E522" t="s">
        <v>30</v>
      </c>
      <c r="F522" t="s">
        <v>31</v>
      </c>
      <c r="G522" t="s">
        <v>32</v>
      </c>
      <c r="H522" t="s">
        <v>33</v>
      </c>
      <c r="I522">
        <v>87</v>
      </c>
      <c r="J522">
        <v>72</v>
      </c>
      <c r="K522">
        <v>82.76</v>
      </c>
      <c r="L522">
        <v>66</v>
      </c>
      <c r="M522">
        <v>75.86</v>
      </c>
      <c r="N522" t="s">
        <v>1411</v>
      </c>
      <c r="O522">
        <v>2021</v>
      </c>
      <c r="P522">
        <v>48</v>
      </c>
      <c r="Q522">
        <v>42</v>
      </c>
      <c r="R522" t="s">
        <v>35</v>
      </c>
      <c r="S522">
        <v>10000601585</v>
      </c>
      <c r="T522" t="b">
        <v>0</v>
      </c>
      <c r="U522" t="s">
        <v>667</v>
      </c>
      <c r="V522" t="s">
        <v>613</v>
      </c>
      <c r="W522" t="s">
        <v>38</v>
      </c>
      <c r="X522">
        <v>35976</v>
      </c>
      <c r="Y522" t="s">
        <v>242</v>
      </c>
      <c r="Z522" s="1">
        <v>38208</v>
      </c>
      <c r="AA522" t="s">
        <v>41</v>
      </c>
    </row>
    <row r="523" spans="1:27" hidden="1" x14ac:dyDescent="0.2">
      <c r="A523">
        <v>2021</v>
      </c>
      <c r="B523" t="s">
        <v>27</v>
      </c>
      <c r="C523" t="s">
        <v>668</v>
      </c>
      <c r="D523" t="s">
        <v>669</v>
      </c>
      <c r="E523" t="s">
        <v>30</v>
      </c>
      <c r="F523" t="s">
        <v>31</v>
      </c>
      <c r="G523" t="s">
        <v>32</v>
      </c>
      <c r="H523" t="s">
        <v>33</v>
      </c>
      <c r="I523">
        <v>69</v>
      </c>
      <c r="J523" t="s">
        <v>50</v>
      </c>
      <c r="K523" t="s">
        <v>50</v>
      </c>
      <c r="L523">
        <v>36</v>
      </c>
      <c r="M523">
        <v>52.17</v>
      </c>
      <c r="N523" t="s">
        <v>1411</v>
      </c>
      <c r="O523">
        <v>2021</v>
      </c>
      <c r="P523">
        <v>33</v>
      </c>
      <c r="Q523">
        <v>43</v>
      </c>
      <c r="R523" t="s">
        <v>35</v>
      </c>
      <c r="S523">
        <v>10171002162</v>
      </c>
      <c r="T523" t="b">
        <v>0</v>
      </c>
      <c r="U523" t="s">
        <v>670</v>
      </c>
      <c r="V523" t="s">
        <v>671</v>
      </c>
      <c r="W523" t="s">
        <v>38</v>
      </c>
      <c r="X523">
        <v>36744</v>
      </c>
      <c r="Y523" t="s">
        <v>672</v>
      </c>
      <c r="Z523" s="1">
        <v>39982</v>
      </c>
      <c r="AA523" t="s">
        <v>41</v>
      </c>
    </row>
    <row r="524" spans="1:27" hidden="1" x14ac:dyDescent="0.2">
      <c r="A524">
        <v>2021</v>
      </c>
      <c r="B524" t="s">
        <v>27</v>
      </c>
      <c r="C524" t="s">
        <v>475</v>
      </c>
      <c r="D524" t="s">
        <v>673</v>
      </c>
      <c r="E524" t="s">
        <v>30</v>
      </c>
      <c r="F524" t="s">
        <v>31</v>
      </c>
      <c r="G524" t="s">
        <v>32</v>
      </c>
      <c r="H524" t="s">
        <v>33</v>
      </c>
      <c r="I524">
        <v>131</v>
      </c>
      <c r="J524" t="s">
        <v>50</v>
      </c>
      <c r="K524" t="s">
        <v>50</v>
      </c>
      <c r="L524">
        <v>79</v>
      </c>
      <c r="M524">
        <v>60.31</v>
      </c>
      <c r="N524" t="s">
        <v>1411</v>
      </c>
      <c r="O524">
        <v>2021</v>
      </c>
      <c r="P524">
        <v>25</v>
      </c>
      <c r="Q524">
        <v>45</v>
      </c>
      <c r="R524" t="s">
        <v>35</v>
      </c>
      <c r="S524">
        <v>10114001860</v>
      </c>
      <c r="T524" t="b">
        <v>0</v>
      </c>
      <c r="U524" t="s">
        <v>674</v>
      </c>
      <c r="V524" t="s">
        <v>675</v>
      </c>
      <c r="W524" t="s">
        <v>676</v>
      </c>
      <c r="X524" t="s">
        <v>677</v>
      </c>
      <c r="Y524" t="s">
        <v>369</v>
      </c>
      <c r="Z524" s="1">
        <v>38565</v>
      </c>
      <c r="AA524" t="s">
        <v>41</v>
      </c>
    </row>
    <row r="525" spans="1:27" hidden="1" x14ac:dyDescent="0.2">
      <c r="A525">
        <v>2021</v>
      </c>
      <c r="B525" t="s">
        <v>27</v>
      </c>
      <c r="C525" t="s">
        <v>678</v>
      </c>
      <c r="D525" t="s">
        <v>679</v>
      </c>
      <c r="E525" t="s">
        <v>30</v>
      </c>
      <c r="F525" t="s">
        <v>31</v>
      </c>
      <c r="G525" t="s">
        <v>32</v>
      </c>
      <c r="H525" t="s">
        <v>33</v>
      </c>
      <c r="I525">
        <v>24</v>
      </c>
      <c r="J525">
        <v>0</v>
      </c>
      <c r="K525" t="s">
        <v>50</v>
      </c>
      <c r="L525">
        <v>0</v>
      </c>
      <c r="M525" t="s">
        <v>50</v>
      </c>
      <c r="N525" t="s">
        <v>1411</v>
      </c>
      <c r="O525">
        <v>2021</v>
      </c>
      <c r="P525">
        <v>49</v>
      </c>
      <c r="Q525">
        <v>50</v>
      </c>
      <c r="R525" t="s">
        <v>570</v>
      </c>
      <c r="S525">
        <v>10237001618</v>
      </c>
      <c r="T525" t="b">
        <v>0</v>
      </c>
      <c r="U525" t="s">
        <v>680</v>
      </c>
      <c r="V525" t="s">
        <v>59</v>
      </c>
      <c r="W525" t="s">
        <v>38</v>
      </c>
      <c r="X525">
        <v>36608</v>
      </c>
      <c r="Y525" t="s">
        <v>59</v>
      </c>
      <c r="Z525" s="1">
        <v>35570</v>
      </c>
      <c r="AA525" t="s">
        <v>41</v>
      </c>
    </row>
    <row r="526" spans="1:27" hidden="1" x14ac:dyDescent="0.2">
      <c r="A526">
        <v>2021</v>
      </c>
      <c r="B526" t="s">
        <v>27</v>
      </c>
      <c r="C526" t="s">
        <v>681</v>
      </c>
      <c r="D526" t="s">
        <v>682</v>
      </c>
      <c r="E526" t="s">
        <v>30</v>
      </c>
      <c r="F526" t="s">
        <v>31</v>
      </c>
      <c r="G526" t="s">
        <v>32</v>
      </c>
      <c r="H526" t="s">
        <v>33</v>
      </c>
      <c r="I526">
        <v>79</v>
      </c>
      <c r="J526">
        <v>64</v>
      </c>
      <c r="K526">
        <v>81.010000000000005</v>
      </c>
      <c r="L526">
        <v>57</v>
      </c>
      <c r="M526">
        <v>72.150000000000006</v>
      </c>
      <c r="N526" t="s">
        <v>1411</v>
      </c>
      <c r="O526">
        <v>2021</v>
      </c>
      <c r="P526">
        <v>6</v>
      </c>
      <c r="Q526">
        <v>50</v>
      </c>
      <c r="R526" t="s">
        <v>35</v>
      </c>
      <c r="S526">
        <v>10048000218</v>
      </c>
      <c r="T526" t="b">
        <v>0</v>
      </c>
      <c r="U526" t="s">
        <v>683</v>
      </c>
      <c r="V526" t="s">
        <v>684</v>
      </c>
      <c r="W526" t="s">
        <v>38</v>
      </c>
      <c r="X526" t="s">
        <v>685</v>
      </c>
      <c r="Y526" t="s">
        <v>686</v>
      </c>
      <c r="Z526" s="1">
        <v>36892</v>
      </c>
      <c r="AA526" t="s">
        <v>41</v>
      </c>
    </row>
    <row r="527" spans="1:27" hidden="1" x14ac:dyDescent="0.2">
      <c r="A527">
        <v>2021</v>
      </c>
      <c r="B527" t="s">
        <v>27</v>
      </c>
      <c r="C527" t="s">
        <v>293</v>
      </c>
      <c r="D527" t="s">
        <v>687</v>
      </c>
      <c r="E527" t="s">
        <v>30</v>
      </c>
      <c r="F527" t="s">
        <v>31</v>
      </c>
      <c r="G527" t="s">
        <v>32</v>
      </c>
      <c r="H527" t="s">
        <v>33</v>
      </c>
      <c r="I527">
        <v>120</v>
      </c>
      <c r="J527">
        <v>98</v>
      </c>
      <c r="K527">
        <v>81.67</v>
      </c>
      <c r="L527">
        <v>77</v>
      </c>
      <c r="M527">
        <v>64.17</v>
      </c>
      <c r="N527" t="s">
        <v>1411</v>
      </c>
      <c r="O527">
        <v>2021</v>
      </c>
      <c r="P527">
        <v>10</v>
      </c>
      <c r="Q527">
        <v>50</v>
      </c>
      <c r="R527" t="s">
        <v>35</v>
      </c>
      <c r="S527">
        <v>10063000278</v>
      </c>
      <c r="T527" t="b">
        <v>0</v>
      </c>
      <c r="U527" t="s">
        <v>688</v>
      </c>
      <c r="V527" t="s">
        <v>689</v>
      </c>
      <c r="W527" t="s">
        <v>38</v>
      </c>
      <c r="X527">
        <v>35960</v>
      </c>
      <c r="Y527" t="s">
        <v>297</v>
      </c>
      <c r="AA527" t="s">
        <v>41</v>
      </c>
    </row>
    <row r="528" spans="1:27" hidden="1" x14ac:dyDescent="0.2">
      <c r="A528">
        <v>2021</v>
      </c>
      <c r="B528" t="s">
        <v>27</v>
      </c>
      <c r="C528" t="s">
        <v>263</v>
      </c>
      <c r="D528" t="s">
        <v>690</v>
      </c>
      <c r="E528" t="s">
        <v>30</v>
      </c>
      <c r="F528" t="s">
        <v>31</v>
      </c>
      <c r="G528" t="s">
        <v>32</v>
      </c>
      <c r="H528" t="s">
        <v>33</v>
      </c>
      <c r="I528">
        <v>111</v>
      </c>
      <c r="J528">
        <v>98</v>
      </c>
      <c r="K528">
        <v>88.29</v>
      </c>
      <c r="L528">
        <v>77</v>
      </c>
      <c r="M528">
        <v>69.37</v>
      </c>
      <c r="N528" t="s">
        <v>1411</v>
      </c>
      <c r="O528">
        <v>2021</v>
      </c>
      <c r="P528">
        <v>61</v>
      </c>
      <c r="Q528">
        <v>50</v>
      </c>
      <c r="R528" t="s">
        <v>35</v>
      </c>
      <c r="S528">
        <v>10318001213</v>
      </c>
      <c r="T528" t="b">
        <v>0</v>
      </c>
      <c r="U528" t="s">
        <v>691</v>
      </c>
      <c r="V528" t="s">
        <v>692</v>
      </c>
      <c r="W528" t="s">
        <v>38</v>
      </c>
      <c r="X528">
        <v>35044</v>
      </c>
      <c r="Y528" t="s">
        <v>267</v>
      </c>
      <c r="AA528" t="s">
        <v>41</v>
      </c>
    </row>
    <row r="529" spans="1:27" hidden="1" x14ac:dyDescent="0.2">
      <c r="A529">
        <v>2021</v>
      </c>
      <c r="B529" t="s">
        <v>27</v>
      </c>
      <c r="C529" t="s">
        <v>287</v>
      </c>
      <c r="D529" t="s">
        <v>693</v>
      </c>
      <c r="E529" t="s">
        <v>30</v>
      </c>
      <c r="F529" t="s">
        <v>31</v>
      </c>
      <c r="G529" t="s">
        <v>32</v>
      </c>
      <c r="H529" t="s">
        <v>33</v>
      </c>
      <c r="I529">
        <v>120</v>
      </c>
      <c r="J529">
        <v>103</v>
      </c>
      <c r="K529">
        <v>85.83</v>
      </c>
      <c r="L529">
        <v>87</v>
      </c>
      <c r="M529">
        <v>72.5</v>
      </c>
      <c r="N529" t="s">
        <v>1411</v>
      </c>
      <c r="O529">
        <v>2021</v>
      </c>
      <c r="P529">
        <v>64</v>
      </c>
      <c r="Q529">
        <v>50</v>
      </c>
      <c r="R529" t="s">
        <v>35</v>
      </c>
      <c r="S529">
        <v>10345001308</v>
      </c>
      <c r="T529" t="b">
        <v>0</v>
      </c>
      <c r="U529" t="s">
        <v>694</v>
      </c>
      <c r="V529" t="s">
        <v>695</v>
      </c>
      <c r="W529" t="s">
        <v>38</v>
      </c>
      <c r="X529" t="s">
        <v>696</v>
      </c>
      <c r="Y529" t="s">
        <v>292</v>
      </c>
      <c r="Z529" s="1">
        <v>34335</v>
      </c>
      <c r="AA529" t="s">
        <v>41</v>
      </c>
    </row>
    <row r="530" spans="1:27" hidden="1" x14ac:dyDescent="0.2">
      <c r="A530">
        <v>2021</v>
      </c>
      <c r="B530" t="s">
        <v>27</v>
      </c>
      <c r="C530" t="s">
        <v>697</v>
      </c>
      <c r="D530" t="s">
        <v>698</v>
      </c>
      <c r="E530" t="s">
        <v>30</v>
      </c>
      <c r="F530" t="s">
        <v>31</v>
      </c>
      <c r="G530" t="s">
        <v>32</v>
      </c>
      <c r="H530" t="s">
        <v>33</v>
      </c>
      <c r="I530">
        <v>172</v>
      </c>
      <c r="J530">
        <v>153</v>
      </c>
      <c r="K530">
        <v>88.95</v>
      </c>
      <c r="L530">
        <v>139</v>
      </c>
      <c r="M530">
        <v>80.81</v>
      </c>
      <c r="N530" t="s">
        <v>1411</v>
      </c>
      <c r="O530">
        <v>2021</v>
      </c>
      <c r="P530">
        <v>128</v>
      </c>
      <c r="Q530">
        <v>50</v>
      </c>
      <c r="R530" t="s">
        <v>35</v>
      </c>
      <c r="S530">
        <v>10120000148</v>
      </c>
      <c r="T530" t="b">
        <v>0</v>
      </c>
      <c r="U530" t="s">
        <v>699</v>
      </c>
      <c r="V530" t="s">
        <v>700</v>
      </c>
      <c r="W530" t="s">
        <v>38</v>
      </c>
      <c r="X530" t="s">
        <v>701</v>
      </c>
      <c r="Y530" t="s">
        <v>74</v>
      </c>
      <c r="AA530" t="s">
        <v>41</v>
      </c>
    </row>
    <row r="531" spans="1:27" hidden="1" x14ac:dyDescent="0.2">
      <c r="A531">
        <v>2021</v>
      </c>
      <c r="B531" t="s">
        <v>27</v>
      </c>
      <c r="C531" t="s">
        <v>84</v>
      </c>
      <c r="D531" t="s">
        <v>705</v>
      </c>
      <c r="E531" t="s">
        <v>30</v>
      </c>
      <c r="F531" t="s">
        <v>31</v>
      </c>
      <c r="G531" t="s">
        <v>32</v>
      </c>
      <c r="H531" t="s">
        <v>33</v>
      </c>
      <c r="I531">
        <v>109</v>
      </c>
      <c r="J531">
        <v>97</v>
      </c>
      <c r="K531">
        <v>88.99</v>
      </c>
      <c r="L531">
        <v>97</v>
      </c>
      <c r="M531">
        <v>88.99</v>
      </c>
      <c r="N531" t="s">
        <v>1411</v>
      </c>
      <c r="O531">
        <v>2021</v>
      </c>
      <c r="P531">
        <v>42</v>
      </c>
      <c r="Q531">
        <v>50</v>
      </c>
      <c r="R531" t="s">
        <v>35</v>
      </c>
      <c r="S531">
        <v>10210001549</v>
      </c>
      <c r="T531" t="b">
        <v>0</v>
      </c>
      <c r="U531" t="s">
        <v>706</v>
      </c>
      <c r="V531" t="s">
        <v>707</v>
      </c>
      <c r="W531" t="s">
        <v>38</v>
      </c>
      <c r="X531" t="s">
        <v>708</v>
      </c>
      <c r="Y531" t="s">
        <v>89</v>
      </c>
      <c r="Z531" s="1">
        <v>34335</v>
      </c>
      <c r="AA531" t="s">
        <v>41</v>
      </c>
    </row>
    <row r="532" spans="1:27" hidden="1" x14ac:dyDescent="0.2">
      <c r="A532">
        <v>2021</v>
      </c>
      <c r="B532" t="s">
        <v>27</v>
      </c>
      <c r="C532" t="s">
        <v>709</v>
      </c>
      <c r="D532" t="s">
        <v>710</v>
      </c>
      <c r="E532" t="s">
        <v>30</v>
      </c>
      <c r="F532" t="s">
        <v>31</v>
      </c>
      <c r="G532" t="s">
        <v>32</v>
      </c>
      <c r="H532" t="s">
        <v>33</v>
      </c>
      <c r="I532">
        <v>534</v>
      </c>
      <c r="J532">
        <v>501</v>
      </c>
      <c r="K532">
        <v>93.82</v>
      </c>
      <c r="L532">
        <v>444</v>
      </c>
      <c r="M532">
        <v>83.15</v>
      </c>
      <c r="N532" t="s">
        <v>1411</v>
      </c>
      <c r="O532">
        <v>2021</v>
      </c>
      <c r="P532">
        <v>132</v>
      </c>
      <c r="Q532">
        <v>50</v>
      </c>
      <c r="R532" t="s">
        <v>35</v>
      </c>
      <c r="S532">
        <v>10132000476</v>
      </c>
      <c r="T532" t="b">
        <v>0</v>
      </c>
      <c r="U532" t="s">
        <v>711</v>
      </c>
      <c r="V532" t="s">
        <v>712</v>
      </c>
      <c r="W532" t="s">
        <v>38</v>
      </c>
      <c r="X532" t="s">
        <v>713</v>
      </c>
      <c r="Y532" t="s">
        <v>350</v>
      </c>
      <c r="Z532" s="1">
        <v>34335</v>
      </c>
      <c r="AA532" t="s">
        <v>41</v>
      </c>
    </row>
    <row r="533" spans="1:27" hidden="1" x14ac:dyDescent="0.2">
      <c r="A533">
        <v>2021</v>
      </c>
      <c r="B533" t="s">
        <v>27</v>
      </c>
      <c r="C533" t="s">
        <v>434</v>
      </c>
      <c r="D533" t="s">
        <v>714</v>
      </c>
      <c r="E533" t="s">
        <v>30</v>
      </c>
      <c r="F533" t="s">
        <v>31</v>
      </c>
      <c r="G533" t="s">
        <v>32</v>
      </c>
      <c r="H533" t="s">
        <v>33</v>
      </c>
      <c r="I533">
        <v>85</v>
      </c>
      <c r="J533" t="s">
        <v>50</v>
      </c>
      <c r="K533" t="s">
        <v>50</v>
      </c>
      <c r="L533">
        <v>70</v>
      </c>
      <c r="M533">
        <v>82.35</v>
      </c>
      <c r="N533" t="s">
        <v>1411</v>
      </c>
      <c r="O533">
        <v>2021</v>
      </c>
      <c r="P533">
        <v>27</v>
      </c>
      <c r="Q533">
        <v>50</v>
      </c>
      <c r="R533" t="s">
        <v>35</v>
      </c>
      <c r="S533">
        <v>10135000487</v>
      </c>
      <c r="T533" t="b">
        <v>0</v>
      </c>
      <c r="U533" t="s">
        <v>715</v>
      </c>
      <c r="V533" t="s">
        <v>716</v>
      </c>
      <c r="W533" t="s">
        <v>38</v>
      </c>
      <c r="X533">
        <v>36441</v>
      </c>
      <c r="Y533" t="s">
        <v>438</v>
      </c>
      <c r="Z533" s="1">
        <v>35514</v>
      </c>
      <c r="AA533" t="s">
        <v>41</v>
      </c>
    </row>
    <row r="534" spans="1:27" hidden="1" x14ac:dyDescent="0.2">
      <c r="A534">
        <v>2021</v>
      </c>
      <c r="B534" t="s">
        <v>27</v>
      </c>
      <c r="C534" t="s">
        <v>668</v>
      </c>
      <c r="D534" t="s">
        <v>717</v>
      </c>
      <c r="E534" t="s">
        <v>30</v>
      </c>
      <c r="F534" t="s">
        <v>31</v>
      </c>
      <c r="G534" t="s">
        <v>32</v>
      </c>
      <c r="H534" t="s">
        <v>33</v>
      </c>
      <c r="I534">
        <v>77</v>
      </c>
      <c r="J534">
        <v>66</v>
      </c>
      <c r="K534">
        <v>85.71</v>
      </c>
      <c r="L534">
        <v>65</v>
      </c>
      <c r="M534">
        <v>84.42</v>
      </c>
      <c r="N534" t="s">
        <v>1411</v>
      </c>
      <c r="O534">
        <v>2021</v>
      </c>
      <c r="P534">
        <v>33</v>
      </c>
      <c r="Q534">
        <v>50</v>
      </c>
      <c r="R534" t="s">
        <v>35</v>
      </c>
      <c r="S534">
        <v>10171000588</v>
      </c>
      <c r="T534" t="b">
        <v>0</v>
      </c>
      <c r="U534" t="s">
        <v>718</v>
      </c>
      <c r="V534" t="s">
        <v>719</v>
      </c>
      <c r="W534" t="s">
        <v>38</v>
      </c>
      <c r="X534" t="s">
        <v>720</v>
      </c>
      <c r="Y534" t="s">
        <v>672</v>
      </c>
      <c r="Z534" s="1">
        <v>36892</v>
      </c>
      <c r="AA534" t="s">
        <v>41</v>
      </c>
    </row>
    <row r="535" spans="1:27" hidden="1" x14ac:dyDescent="0.2">
      <c r="A535">
        <v>2021</v>
      </c>
      <c r="B535" t="s">
        <v>27</v>
      </c>
      <c r="C535" t="s">
        <v>339</v>
      </c>
      <c r="D535" t="s">
        <v>721</v>
      </c>
      <c r="E535" t="s">
        <v>30</v>
      </c>
      <c r="F535" t="s">
        <v>31</v>
      </c>
      <c r="G535" t="s">
        <v>32</v>
      </c>
      <c r="H535" t="s">
        <v>33</v>
      </c>
      <c r="I535">
        <v>69</v>
      </c>
      <c r="J535" t="s">
        <v>50</v>
      </c>
      <c r="K535" t="s">
        <v>50</v>
      </c>
      <c r="L535">
        <v>48</v>
      </c>
      <c r="M535">
        <v>69.569999999999993</v>
      </c>
      <c r="N535" t="s">
        <v>1411</v>
      </c>
      <c r="O535">
        <v>2021</v>
      </c>
      <c r="P535">
        <v>40</v>
      </c>
      <c r="Q535">
        <v>50</v>
      </c>
      <c r="R535" t="s">
        <v>35</v>
      </c>
      <c r="S535">
        <v>10204000780</v>
      </c>
      <c r="T535" t="b">
        <v>0</v>
      </c>
      <c r="U535" t="s">
        <v>722</v>
      </c>
      <c r="V535" t="s">
        <v>723</v>
      </c>
      <c r="W535" t="s">
        <v>38</v>
      </c>
      <c r="X535" t="s">
        <v>724</v>
      </c>
      <c r="Y535" t="s">
        <v>344</v>
      </c>
      <c r="Z535" s="1">
        <v>34335</v>
      </c>
      <c r="AA535" t="s">
        <v>41</v>
      </c>
    </row>
    <row r="536" spans="1:27" hidden="1" x14ac:dyDescent="0.2">
      <c r="A536">
        <v>2021</v>
      </c>
      <c r="B536" t="s">
        <v>27</v>
      </c>
      <c r="C536" t="s">
        <v>248</v>
      </c>
      <c r="D536" t="s">
        <v>725</v>
      </c>
      <c r="E536" t="s">
        <v>30</v>
      </c>
      <c r="F536" t="s">
        <v>31</v>
      </c>
      <c r="G536" t="s">
        <v>32</v>
      </c>
      <c r="H536" t="s">
        <v>33</v>
      </c>
      <c r="I536">
        <v>147</v>
      </c>
      <c r="J536" t="s">
        <v>50</v>
      </c>
      <c r="K536" t="s">
        <v>50</v>
      </c>
      <c r="L536" t="s">
        <v>50</v>
      </c>
      <c r="M536" t="s">
        <v>50</v>
      </c>
      <c r="N536" t="s">
        <v>1411</v>
      </c>
      <c r="O536">
        <v>2021</v>
      </c>
      <c r="P536">
        <v>5</v>
      </c>
      <c r="Q536">
        <v>50</v>
      </c>
      <c r="R536" t="s">
        <v>35</v>
      </c>
      <c r="S536">
        <v>10042000208</v>
      </c>
      <c r="T536" t="b">
        <v>0</v>
      </c>
      <c r="U536" t="s">
        <v>726</v>
      </c>
      <c r="V536" t="s">
        <v>727</v>
      </c>
      <c r="W536" t="s">
        <v>38</v>
      </c>
      <c r="X536">
        <v>35079</v>
      </c>
      <c r="Y536" t="s">
        <v>253</v>
      </c>
      <c r="Z536" s="1">
        <v>36892</v>
      </c>
      <c r="AA536" t="s">
        <v>41</v>
      </c>
    </row>
    <row r="537" spans="1:27" hidden="1" x14ac:dyDescent="0.2">
      <c r="A537">
        <v>2021</v>
      </c>
      <c r="B537" t="s">
        <v>27</v>
      </c>
      <c r="C537" t="s">
        <v>140</v>
      </c>
      <c r="D537" t="s">
        <v>728</v>
      </c>
      <c r="E537" t="s">
        <v>30</v>
      </c>
      <c r="F537" t="s">
        <v>31</v>
      </c>
      <c r="G537" t="s">
        <v>32</v>
      </c>
      <c r="H537" t="s">
        <v>33</v>
      </c>
      <c r="I537">
        <v>66</v>
      </c>
      <c r="J537" t="s">
        <v>50</v>
      </c>
      <c r="K537" t="s">
        <v>50</v>
      </c>
      <c r="L537">
        <v>41</v>
      </c>
      <c r="M537">
        <v>62.12</v>
      </c>
      <c r="N537" t="s">
        <v>1411</v>
      </c>
      <c r="O537">
        <v>2021</v>
      </c>
      <c r="P537">
        <v>21</v>
      </c>
      <c r="Q537">
        <v>50</v>
      </c>
      <c r="R537" t="s">
        <v>35</v>
      </c>
      <c r="S537">
        <v>10096000368</v>
      </c>
      <c r="T537" t="b">
        <v>0</v>
      </c>
      <c r="U537" t="s">
        <v>729</v>
      </c>
      <c r="V537" t="s">
        <v>730</v>
      </c>
      <c r="W537" t="s">
        <v>38</v>
      </c>
      <c r="X537">
        <v>36049</v>
      </c>
      <c r="Y537" t="s">
        <v>144</v>
      </c>
      <c r="Z537" s="1">
        <v>34335</v>
      </c>
      <c r="AA537" t="s">
        <v>41</v>
      </c>
    </row>
    <row r="538" spans="1:27" hidden="1" x14ac:dyDescent="0.2">
      <c r="A538">
        <v>2021</v>
      </c>
      <c r="B538" t="s">
        <v>27</v>
      </c>
      <c r="C538" t="s">
        <v>216</v>
      </c>
      <c r="D538" t="s">
        <v>731</v>
      </c>
      <c r="E538" t="s">
        <v>30</v>
      </c>
      <c r="F538" t="s">
        <v>31</v>
      </c>
      <c r="G538" t="s">
        <v>32</v>
      </c>
      <c r="H538" t="s">
        <v>33</v>
      </c>
      <c r="I538">
        <v>155</v>
      </c>
      <c r="J538">
        <v>131</v>
      </c>
      <c r="K538">
        <v>84.52</v>
      </c>
      <c r="L538">
        <v>117</v>
      </c>
      <c r="M538">
        <v>75.48</v>
      </c>
      <c r="N538" t="s">
        <v>1411</v>
      </c>
      <c r="O538">
        <v>2021</v>
      </c>
      <c r="P538">
        <v>1</v>
      </c>
      <c r="Q538">
        <v>50</v>
      </c>
      <c r="R538" t="s">
        <v>35</v>
      </c>
      <c r="S538">
        <v>10024000046</v>
      </c>
      <c r="T538" t="b">
        <v>0</v>
      </c>
      <c r="U538" t="s">
        <v>732</v>
      </c>
      <c r="V538" t="s">
        <v>382</v>
      </c>
      <c r="W538" t="s">
        <v>38</v>
      </c>
      <c r="X538">
        <v>36022</v>
      </c>
      <c r="Y538" t="s">
        <v>220</v>
      </c>
      <c r="Z538" s="1">
        <v>36892</v>
      </c>
      <c r="AA538" t="s">
        <v>41</v>
      </c>
    </row>
    <row r="539" spans="1:27" hidden="1" x14ac:dyDescent="0.2">
      <c r="A539">
        <v>2021</v>
      </c>
      <c r="B539" t="s">
        <v>27</v>
      </c>
      <c r="C539" t="s">
        <v>489</v>
      </c>
      <c r="D539" t="s">
        <v>733</v>
      </c>
      <c r="E539" t="s">
        <v>30</v>
      </c>
      <c r="F539" t="s">
        <v>31</v>
      </c>
      <c r="G539" t="s">
        <v>32</v>
      </c>
      <c r="H539" t="s">
        <v>33</v>
      </c>
      <c r="I539">
        <v>26</v>
      </c>
      <c r="J539" t="s">
        <v>50</v>
      </c>
      <c r="K539" t="s">
        <v>50</v>
      </c>
      <c r="L539" t="s">
        <v>50</v>
      </c>
      <c r="M539" t="s">
        <v>50</v>
      </c>
      <c r="N539" t="s">
        <v>1411</v>
      </c>
      <c r="O539">
        <v>2021</v>
      </c>
      <c r="P539">
        <v>65</v>
      </c>
      <c r="Q539">
        <v>50</v>
      </c>
      <c r="R539" t="s">
        <v>35</v>
      </c>
      <c r="S539">
        <v>10348001338</v>
      </c>
      <c r="T539" t="b">
        <v>0</v>
      </c>
      <c r="U539" t="s">
        <v>734</v>
      </c>
      <c r="V539" t="s">
        <v>735</v>
      </c>
      <c r="W539" t="s">
        <v>38</v>
      </c>
      <c r="X539" t="s">
        <v>736</v>
      </c>
      <c r="Y539" t="s">
        <v>493</v>
      </c>
      <c r="Z539" s="1">
        <v>34335</v>
      </c>
      <c r="AA539" t="s">
        <v>41</v>
      </c>
    </row>
    <row r="540" spans="1:27" hidden="1" x14ac:dyDescent="0.2">
      <c r="A540">
        <v>2021</v>
      </c>
      <c r="B540" t="s">
        <v>27</v>
      </c>
      <c r="C540" t="s">
        <v>737</v>
      </c>
      <c r="D540" t="s">
        <v>738</v>
      </c>
      <c r="E540" t="s">
        <v>30</v>
      </c>
      <c r="F540" t="s">
        <v>31</v>
      </c>
      <c r="G540" t="s">
        <v>32</v>
      </c>
      <c r="H540" t="s">
        <v>33</v>
      </c>
      <c r="I540">
        <v>331</v>
      </c>
      <c r="J540" t="s">
        <v>50</v>
      </c>
      <c r="K540" t="s">
        <v>50</v>
      </c>
      <c r="L540">
        <v>318</v>
      </c>
      <c r="M540" t="s">
        <v>110</v>
      </c>
      <c r="N540" t="s">
        <v>1411</v>
      </c>
      <c r="O540">
        <v>2021</v>
      </c>
      <c r="P540">
        <v>175</v>
      </c>
      <c r="Q540">
        <v>50</v>
      </c>
      <c r="R540" t="s">
        <v>35</v>
      </c>
      <c r="S540">
        <v>10249001056</v>
      </c>
      <c r="T540" t="b">
        <v>0</v>
      </c>
      <c r="U540" t="s">
        <v>739</v>
      </c>
      <c r="V540" t="s">
        <v>740</v>
      </c>
      <c r="W540" t="s">
        <v>38</v>
      </c>
      <c r="X540">
        <v>35223</v>
      </c>
      <c r="Y540" t="s">
        <v>360</v>
      </c>
      <c r="AA540" t="s">
        <v>41</v>
      </c>
    </row>
    <row r="541" spans="1:27" hidden="1" x14ac:dyDescent="0.2">
      <c r="A541">
        <v>2021</v>
      </c>
      <c r="B541" t="s">
        <v>27</v>
      </c>
      <c r="C541" t="s">
        <v>599</v>
      </c>
      <c r="D541" t="s">
        <v>741</v>
      </c>
      <c r="E541" t="s">
        <v>30</v>
      </c>
      <c r="F541" t="s">
        <v>31</v>
      </c>
      <c r="G541" t="s">
        <v>32</v>
      </c>
      <c r="H541" t="s">
        <v>33</v>
      </c>
      <c r="I541">
        <v>44</v>
      </c>
      <c r="J541" t="s">
        <v>50</v>
      </c>
      <c r="K541" t="s">
        <v>50</v>
      </c>
      <c r="L541" t="s">
        <v>50</v>
      </c>
      <c r="M541" t="s">
        <v>50</v>
      </c>
      <c r="N541" t="s">
        <v>1411</v>
      </c>
      <c r="O541">
        <v>2021</v>
      </c>
      <c r="P541">
        <v>20</v>
      </c>
      <c r="Q541">
        <v>50</v>
      </c>
      <c r="R541" t="s">
        <v>35</v>
      </c>
      <c r="S541">
        <v>10093000361</v>
      </c>
      <c r="T541" t="b">
        <v>0</v>
      </c>
      <c r="U541" t="s">
        <v>742</v>
      </c>
      <c r="V541" t="s">
        <v>78</v>
      </c>
      <c r="W541" t="s">
        <v>38</v>
      </c>
      <c r="X541">
        <v>36420</v>
      </c>
      <c r="Y541" t="s">
        <v>79</v>
      </c>
      <c r="Z541" s="1">
        <v>34335</v>
      </c>
      <c r="AA541" t="s">
        <v>41</v>
      </c>
    </row>
    <row r="542" spans="1:27" hidden="1" x14ac:dyDescent="0.2">
      <c r="A542">
        <v>2021</v>
      </c>
      <c r="B542" t="s">
        <v>27</v>
      </c>
      <c r="C542" t="s">
        <v>311</v>
      </c>
      <c r="D542" t="s">
        <v>743</v>
      </c>
      <c r="E542" t="s">
        <v>30</v>
      </c>
      <c r="F542" t="s">
        <v>31</v>
      </c>
      <c r="G542" t="s">
        <v>32</v>
      </c>
      <c r="H542" t="s">
        <v>33</v>
      </c>
      <c r="I542">
        <v>52</v>
      </c>
      <c r="J542" t="s">
        <v>50</v>
      </c>
      <c r="K542" t="s">
        <v>50</v>
      </c>
      <c r="L542" t="s">
        <v>50</v>
      </c>
      <c r="M542" t="s">
        <v>50</v>
      </c>
      <c r="N542" t="s">
        <v>1411</v>
      </c>
      <c r="O542">
        <v>2021</v>
      </c>
      <c r="P542">
        <v>15</v>
      </c>
      <c r="Q542">
        <v>50</v>
      </c>
      <c r="R542" t="s">
        <v>35</v>
      </c>
      <c r="S542">
        <v>10078000321</v>
      </c>
      <c r="T542" t="b">
        <v>0</v>
      </c>
      <c r="U542" t="s">
        <v>744</v>
      </c>
      <c r="V542" t="s">
        <v>745</v>
      </c>
      <c r="W542" t="s">
        <v>38</v>
      </c>
      <c r="X542" t="s">
        <v>746</v>
      </c>
      <c r="Y542" t="s">
        <v>316</v>
      </c>
      <c r="AA542" t="s">
        <v>41</v>
      </c>
    </row>
    <row r="543" spans="1:27" hidden="1" x14ac:dyDescent="0.2">
      <c r="A543">
        <v>2021</v>
      </c>
      <c r="B543" t="s">
        <v>27</v>
      </c>
      <c r="C543" t="s">
        <v>96</v>
      </c>
      <c r="D543" t="s">
        <v>747</v>
      </c>
      <c r="E543" t="s">
        <v>30</v>
      </c>
      <c r="F543" t="s">
        <v>31</v>
      </c>
      <c r="G543" t="s">
        <v>32</v>
      </c>
      <c r="H543" t="s">
        <v>33</v>
      </c>
      <c r="I543">
        <v>193</v>
      </c>
      <c r="J543">
        <v>181</v>
      </c>
      <c r="K543">
        <v>93.78</v>
      </c>
      <c r="L543">
        <v>154</v>
      </c>
      <c r="M543">
        <v>79.790000000000006</v>
      </c>
      <c r="N543" t="s">
        <v>1411</v>
      </c>
      <c r="O543">
        <v>2021</v>
      </c>
      <c r="P543">
        <v>35</v>
      </c>
      <c r="Q543">
        <v>50</v>
      </c>
      <c r="R543" t="s">
        <v>35</v>
      </c>
      <c r="S543">
        <v>10177000615</v>
      </c>
      <c r="T543" t="b">
        <v>0</v>
      </c>
      <c r="U543" t="s">
        <v>748</v>
      </c>
      <c r="V543" t="s">
        <v>749</v>
      </c>
      <c r="W543" t="s">
        <v>38</v>
      </c>
      <c r="X543">
        <v>36301</v>
      </c>
      <c r="Y543" t="s">
        <v>101</v>
      </c>
      <c r="Z543" s="1">
        <v>35585</v>
      </c>
      <c r="AA543" t="s">
        <v>41</v>
      </c>
    </row>
    <row r="544" spans="1:27" hidden="1" x14ac:dyDescent="0.2">
      <c r="A544">
        <v>2021</v>
      </c>
      <c r="B544" t="s">
        <v>27</v>
      </c>
      <c r="C544" t="s">
        <v>750</v>
      </c>
      <c r="D544" t="s">
        <v>751</v>
      </c>
      <c r="E544" t="s">
        <v>30</v>
      </c>
      <c r="F544" t="s">
        <v>31</v>
      </c>
      <c r="G544" t="s">
        <v>32</v>
      </c>
      <c r="H544" t="s">
        <v>33</v>
      </c>
      <c r="I544">
        <v>53</v>
      </c>
      <c r="J544">
        <v>42</v>
      </c>
      <c r="K544">
        <v>79.25</v>
      </c>
      <c r="L544">
        <v>38</v>
      </c>
      <c r="M544">
        <v>71.7</v>
      </c>
      <c r="N544" t="s">
        <v>1411</v>
      </c>
      <c r="O544">
        <v>2021</v>
      </c>
      <c r="P544">
        <v>192</v>
      </c>
      <c r="Q544">
        <v>50</v>
      </c>
      <c r="R544" t="s">
        <v>35</v>
      </c>
      <c r="S544">
        <v>10300001164</v>
      </c>
      <c r="T544" t="b">
        <v>0</v>
      </c>
      <c r="U544" t="s">
        <v>752</v>
      </c>
      <c r="V544" t="s">
        <v>753</v>
      </c>
      <c r="W544" t="s">
        <v>38</v>
      </c>
      <c r="X544">
        <v>35660</v>
      </c>
      <c r="Y544" t="s">
        <v>186</v>
      </c>
      <c r="Z544" s="1">
        <v>34335</v>
      </c>
      <c r="AA544" t="s">
        <v>41</v>
      </c>
    </row>
    <row r="545" spans="1:27" hidden="1" x14ac:dyDescent="0.2">
      <c r="A545">
        <v>2021</v>
      </c>
      <c r="B545" t="s">
        <v>27</v>
      </c>
      <c r="C545" t="s">
        <v>187</v>
      </c>
      <c r="D545" t="s">
        <v>754</v>
      </c>
      <c r="E545" t="s">
        <v>30</v>
      </c>
      <c r="F545" t="s">
        <v>31</v>
      </c>
      <c r="G545" t="s">
        <v>32</v>
      </c>
      <c r="H545" t="s">
        <v>33</v>
      </c>
      <c r="I545">
        <v>286</v>
      </c>
      <c r="J545">
        <v>234</v>
      </c>
      <c r="K545">
        <v>81.819999999999993</v>
      </c>
      <c r="L545">
        <v>194</v>
      </c>
      <c r="M545">
        <v>67.83</v>
      </c>
      <c r="N545" t="s">
        <v>1411</v>
      </c>
      <c r="O545">
        <v>2021</v>
      </c>
      <c r="P545">
        <v>26</v>
      </c>
      <c r="Q545">
        <v>50</v>
      </c>
      <c r="R545" t="s">
        <v>35</v>
      </c>
      <c r="S545">
        <v>10129000468</v>
      </c>
      <c r="T545" t="b">
        <v>0</v>
      </c>
      <c r="U545" t="s">
        <v>755</v>
      </c>
      <c r="V545" t="s">
        <v>756</v>
      </c>
      <c r="W545" t="s">
        <v>38</v>
      </c>
      <c r="X545">
        <v>36054</v>
      </c>
      <c r="Y545" t="s">
        <v>192</v>
      </c>
      <c r="Z545" s="1">
        <v>34335</v>
      </c>
      <c r="AA545" t="s">
        <v>41</v>
      </c>
    </row>
    <row r="546" spans="1:27" hidden="1" x14ac:dyDescent="0.2">
      <c r="A546">
        <v>2021</v>
      </c>
      <c r="B546" t="s">
        <v>27</v>
      </c>
      <c r="C546" t="s">
        <v>757</v>
      </c>
      <c r="D546" t="s">
        <v>758</v>
      </c>
      <c r="E546" t="s">
        <v>30</v>
      </c>
      <c r="F546" t="s">
        <v>31</v>
      </c>
      <c r="G546" t="s">
        <v>32</v>
      </c>
      <c r="H546" t="s">
        <v>33</v>
      </c>
      <c r="I546">
        <v>146</v>
      </c>
      <c r="J546" t="s">
        <v>50</v>
      </c>
      <c r="K546" t="s">
        <v>50</v>
      </c>
      <c r="L546">
        <v>116</v>
      </c>
      <c r="M546">
        <v>79.45</v>
      </c>
      <c r="N546" t="s">
        <v>1411</v>
      </c>
      <c r="O546">
        <v>2021</v>
      </c>
      <c r="P546">
        <v>193</v>
      </c>
      <c r="Q546">
        <v>50</v>
      </c>
      <c r="R546" t="s">
        <v>35</v>
      </c>
      <c r="S546">
        <v>10312001200</v>
      </c>
      <c r="T546" t="b">
        <v>0</v>
      </c>
      <c r="U546" t="s">
        <v>759</v>
      </c>
      <c r="V546" t="s">
        <v>266</v>
      </c>
      <c r="W546" t="s">
        <v>38</v>
      </c>
      <c r="X546">
        <v>35150</v>
      </c>
      <c r="Y546" t="s">
        <v>267</v>
      </c>
      <c r="Z546" s="1">
        <v>34335</v>
      </c>
      <c r="AA546" t="s">
        <v>41</v>
      </c>
    </row>
    <row r="547" spans="1:27" hidden="1" x14ac:dyDescent="0.2">
      <c r="A547">
        <v>2021</v>
      </c>
      <c r="B547" t="s">
        <v>27</v>
      </c>
      <c r="C547" t="s">
        <v>760</v>
      </c>
      <c r="D547" t="s">
        <v>761</v>
      </c>
      <c r="E547" t="s">
        <v>30</v>
      </c>
      <c r="F547" t="s">
        <v>31</v>
      </c>
      <c r="G547" t="s">
        <v>32</v>
      </c>
      <c r="H547" t="s">
        <v>33</v>
      </c>
      <c r="I547">
        <v>551</v>
      </c>
      <c r="J547">
        <v>533</v>
      </c>
      <c r="K547" t="s">
        <v>110</v>
      </c>
      <c r="L547">
        <v>494</v>
      </c>
      <c r="M547">
        <v>89.66</v>
      </c>
      <c r="N547" t="s">
        <v>1411</v>
      </c>
      <c r="O547">
        <v>2021</v>
      </c>
      <c r="P547">
        <v>103</v>
      </c>
      <c r="Q547">
        <v>50</v>
      </c>
      <c r="R547" t="s">
        <v>35</v>
      </c>
      <c r="S547">
        <v>10019001183</v>
      </c>
      <c r="T547" t="b">
        <v>0</v>
      </c>
      <c r="U547" t="s">
        <v>762</v>
      </c>
      <c r="V547" t="s">
        <v>763</v>
      </c>
      <c r="W547" t="s">
        <v>38</v>
      </c>
      <c r="X547">
        <v>35007</v>
      </c>
      <c r="Y547" t="s">
        <v>154</v>
      </c>
      <c r="Z547" s="1">
        <v>41456</v>
      </c>
      <c r="AA547" t="s">
        <v>41</v>
      </c>
    </row>
    <row r="548" spans="1:27" hidden="1" x14ac:dyDescent="0.2">
      <c r="A548">
        <v>2021</v>
      </c>
      <c r="B548" t="s">
        <v>27</v>
      </c>
      <c r="C548" t="s">
        <v>150</v>
      </c>
      <c r="D548" t="s">
        <v>764</v>
      </c>
      <c r="E548" t="s">
        <v>30</v>
      </c>
      <c r="F548" t="s">
        <v>31</v>
      </c>
      <c r="G548" t="s">
        <v>32</v>
      </c>
      <c r="H548" t="s">
        <v>33</v>
      </c>
      <c r="I548">
        <v>316</v>
      </c>
      <c r="J548" t="s">
        <v>50</v>
      </c>
      <c r="K548" t="s">
        <v>50</v>
      </c>
      <c r="L548">
        <v>268</v>
      </c>
      <c r="M548">
        <v>84.81</v>
      </c>
      <c r="N548" t="s">
        <v>1411</v>
      </c>
      <c r="O548">
        <v>2021</v>
      </c>
      <c r="P548">
        <v>59</v>
      </c>
      <c r="Q548">
        <v>51</v>
      </c>
      <c r="R548" t="s">
        <v>35</v>
      </c>
      <c r="S548">
        <v>10303002191</v>
      </c>
      <c r="T548" t="b">
        <v>0</v>
      </c>
      <c r="U548" t="s">
        <v>765</v>
      </c>
      <c r="V548" t="s">
        <v>766</v>
      </c>
      <c r="W548" t="s">
        <v>38</v>
      </c>
      <c r="X548">
        <v>35080</v>
      </c>
      <c r="Y548" t="s">
        <v>154</v>
      </c>
      <c r="Z548" s="1">
        <v>41852</v>
      </c>
      <c r="AA548" t="s">
        <v>41</v>
      </c>
    </row>
    <row r="549" spans="1:27" hidden="1" x14ac:dyDescent="0.2">
      <c r="A549">
        <v>2021</v>
      </c>
      <c r="B549" t="s">
        <v>27</v>
      </c>
      <c r="C549" t="s">
        <v>767</v>
      </c>
      <c r="D549" t="s">
        <v>768</v>
      </c>
      <c r="E549" t="s">
        <v>30</v>
      </c>
      <c r="F549" t="s">
        <v>31</v>
      </c>
      <c r="G549" t="s">
        <v>32</v>
      </c>
      <c r="H549" t="s">
        <v>33</v>
      </c>
      <c r="I549">
        <v>183</v>
      </c>
      <c r="J549">
        <v>164</v>
      </c>
      <c r="K549">
        <v>89.62</v>
      </c>
      <c r="L549">
        <v>154</v>
      </c>
      <c r="M549">
        <v>84.15</v>
      </c>
      <c r="N549" t="s">
        <v>1411</v>
      </c>
      <c r="O549">
        <v>2021</v>
      </c>
      <c r="P549">
        <v>159</v>
      </c>
      <c r="Q549">
        <v>52</v>
      </c>
      <c r="R549" t="s">
        <v>35</v>
      </c>
      <c r="S549">
        <v>10180001651</v>
      </c>
      <c r="T549" t="b">
        <v>0</v>
      </c>
      <c r="U549" t="s">
        <v>769</v>
      </c>
      <c r="V549" t="s">
        <v>770</v>
      </c>
      <c r="W549" t="s">
        <v>38</v>
      </c>
      <c r="X549">
        <v>35806</v>
      </c>
      <c r="Y549" t="s">
        <v>466</v>
      </c>
      <c r="Z549" s="1">
        <v>38565</v>
      </c>
      <c r="AA549" t="s">
        <v>41</v>
      </c>
    </row>
    <row r="550" spans="1:27" hidden="1" x14ac:dyDescent="0.2">
      <c r="A550">
        <v>2021</v>
      </c>
      <c r="B550" t="s">
        <v>27</v>
      </c>
      <c r="C550" t="s">
        <v>351</v>
      </c>
      <c r="D550" t="s">
        <v>771</v>
      </c>
      <c r="E550" t="s">
        <v>30</v>
      </c>
      <c r="F550" t="s">
        <v>31</v>
      </c>
      <c r="G550" t="s">
        <v>32</v>
      </c>
      <c r="H550" t="s">
        <v>33</v>
      </c>
      <c r="I550">
        <v>20</v>
      </c>
      <c r="J550" t="s">
        <v>50</v>
      </c>
      <c r="K550" t="s">
        <v>50</v>
      </c>
      <c r="L550" t="s">
        <v>50</v>
      </c>
      <c r="M550" t="s">
        <v>50</v>
      </c>
      <c r="N550" t="s">
        <v>1411</v>
      </c>
      <c r="O550">
        <v>2021</v>
      </c>
      <c r="P550">
        <v>50</v>
      </c>
      <c r="Q550">
        <v>55</v>
      </c>
      <c r="R550" t="s">
        <v>35</v>
      </c>
      <c r="S550">
        <v>10240000979</v>
      </c>
      <c r="T550" t="b">
        <v>0</v>
      </c>
      <c r="U550" t="s">
        <v>772</v>
      </c>
      <c r="V550" t="s">
        <v>773</v>
      </c>
      <c r="W550" t="s">
        <v>38</v>
      </c>
      <c r="X550">
        <v>36425</v>
      </c>
      <c r="Y550" t="s">
        <v>355</v>
      </c>
      <c r="Z550" s="1">
        <v>34335</v>
      </c>
      <c r="AA550" t="s">
        <v>41</v>
      </c>
    </row>
    <row r="551" spans="1:27" hidden="1" x14ac:dyDescent="0.2">
      <c r="A551">
        <v>2021</v>
      </c>
      <c r="B551" t="s">
        <v>27</v>
      </c>
      <c r="C551" t="s">
        <v>774</v>
      </c>
      <c r="D551" t="s">
        <v>775</v>
      </c>
      <c r="E551" t="s">
        <v>30</v>
      </c>
      <c r="F551" t="s">
        <v>31</v>
      </c>
      <c r="G551" t="s">
        <v>32</v>
      </c>
      <c r="H551" t="s">
        <v>33</v>
      </c>
      <c r="I551">
        <v>311</v>
      </c>
      <c r="J551">
        <v>288</v>
      </c>
      <c r="K551">
        <v>92.6</v>
      </c>
      <c r="L551">
        <v>256</v>
      </c>
      <c r="M551">
        <v>82.32</v>
      </c>
      <c r="N551" t="s">
        <v>1411</v>
      </c>
      <c r="O551">
        <v>2021</v>
      </c>
      <c r="P551">
        <v>179</v>
      </c>
      <c r="Q551">
        <v>55</v>
      </c>
      <c r="R551" t="s">
        <v>35</v>
      </c>
      <c r="S551">
        <v>10258001070</v>
      </c>
      <c r="T551" t="b">
        <v>0</v>
      </c>
      <c r="U551" t="s">
        <v>1413</v>
      </c>
      <c r="V551" t="s">
        <v>123</v>
      </c>
      <c r="W551" t="s">
        <v>38</v>
      </c>
      <c r="X551">
        <v>36801</v>
      </c>
      <c r="Y551" t="s">
        <v>114</v>
      </c>
      <c r="Z551" s="1">
        <v>35065</v>
      </c>
      <c r="AA551" t="s">
        <v>41</v>
      </c>
    </row>
    <row r="552" spans="1:27" hidden="1" x14ac:dyDescent="0.2">
      <c r="A552">
        <v>2021</v>
      </c>
      <c r="B552" t="s">
        <v>27</v>
      </c>
      <c r="C552" t="s">
        <v>777</v>
      </c>
      <c r="D552" t="s">
        <v>778</v>
      </c>
      <c r="E552" t="s">
        <v>30</v>
      </c>
      <c r="F552" t="s">
        <v>31</v>
      </c>
      <c r="G552" t="s">
        <v>32</v>
      </c>
      <c r="H552" t="s">
        <v>33</v>
      </c>
      <c r="I552">
        <v>316</v>
      </c>
      <c r="J552">
        <v>278</v>
      </c>
      <c r="K552">
        <v>87.97</v>
      </c>
      <c r="L552">
        <v>190</v>
      </c>
      <c r="M552">
        <v>60.13</v>
      </c>
      <c r="N552" t="s">
        <v>1411</v>
      </c>
      <c r="O552">
        <v>2021</v>
      </c>
      <c r="P552">
        <v>200</v>
      </c>
      <c r="Q552">
        <v>55</v>
      </c>
      <c r="R552" t="s">
        <v>35</v>
      </c>
      <c r="S552">
        <v>10336002101</v>
      </c>
      <c r="T552" t="b">
        <v>0</v>
      </c>
      <c r="U552" t="s">
        <v>779</v>
      </c>
      <c r="V552" t="s">
        <v>780</v>
      </c>
      <c r="W552" t="s">
        <v>38</v>
      </c>
      <c r="X552">
        <v>35453</v>
      </c>
      <c r="Y552" t="s">
        <v>461</v>
      </c>
      <c r="Z552" s="1">
        <v>37840</v>
      </c>
      <c r="AA552" t="s">
        <v>41</v>
      </c>
    </row>
    <row r="553" spans="1:27" hidden="1" x14ac:dyDescent="0.2">
      <c r="A553">
        <v>2021</v>
      </c>
      <c r="B553" t="s">
        <v>27</v>
      </c>
      <c r="C553" t="s">
        <v>781</v>
      </c>
      <c r="D553" t="s">
        <v>782</v>
      </c>
      <c r="E553" t="s">
        <v>30</v>
      </c>
      <c r="F553" t="s">
        <v>31</v>
      </c>
      <c r="G553" t="s">
        <v>32</v>
      </c>
      <c r="H553" t="s">
        <v>33</v>
      </c>
      <c r="I553">
        <v>46</v>
      </c>
      <c r="J553" t="s">
        <v>50</v>
      </c>
      <c r="K553" t="s">
        <v>50</v>
      </c>
      <c r="L553">
        <v>34</v>
      </c>
      <c r="M553">
        <v>73.91</v>
      </c>
      <c r="N553" t="s">
        <v>1411</v>
      </c>
      <c r="O553">
        <v>2021</v>
      </c>
      <c r="P553">
        <v>38</v>
      </c>
      <c r="Q553">
        <v>55</v>
      </c>
      <c r="R553" t="s">
        <v>35</v>
      </c>
      <c r="S553">
        <v>10195001720</v>
      </c>
      <c r="T553" t="b">
        <v>0</v>
      </c>
      <c r="U553" t="s">
        <v>783</v>
      </c>
      <c r="V553" t="s">
        <v>784</v>
      </c>
      <c r="W553" t="s">
        <v>38</v>
      </c>
      <c r="X553" t="s">
        <v>785</v>
      </c>
      <c r="Y553" t="s">
        <v>786</v>
      </c>
      <c r="Z553" s="1">
        <v>34335</v>
      </c>
      <c r="AA553" t="s">
        <v>41</v>
      </c>
    </row>
    <row r="554" spans="1:27" hidden="1" x14ac:dyDescent="0.2">
      <c r="A554">
        <v>2021</v>
      </c>
      <c r="B554" t="s">
        <v>27</v>
      </c>
      <c r="C554" t="s">
        <v>787</v>
      </c>
      <c r="D554" t="s">
        <v>788</v>
      </c>
      <c r="E554" t="s">
        <v>30</v>
      </c>
      <c r="F554" t="s">
        <v>31</v>
      </c>
      <c r="G554" t="s">
        <v>32</v>
      </c>
      <c r="H554" t="s">
        <v>33</v>
      </c>
      <c r="I554">
        <v>153</v>
      </c>
      <c r="J554">
        <v>135</v>
      </c>
      <c r="K554">
        <v>88.24</v>
      </c>
      <c r="L554">
        <v>103</v>
      </c>
      <c r="M554">
        <v>67.319999999999993</v>
      </c>
      <c r="N554" t="s">
        <v>1411</v>
      </c>
      <c r="O554">
        <v>2021</v>
      </c>
      <c r="P554">
        <v>115</v>
      </c>
      <c r="Q554">
        <v>60</v>
      </c>
      <c r="R554" t="s">
        <v>35</v>
      </c>
      <c r="S554">
        <v>10001200874</v>
      </c>
      <c r="T554" t="b">
        <v>0</v>
      </c>
      <c r="U554" t="s">
        <v>789</v>
      </c>
      <c r="V554" t="s">
        <v>790</v>
      </c>
      <c r="W554" t="s">
        <v>38</v>
      </c>
      <c r="X554">
        <v>35957</v>
      </c>
      <c r="Y554" t="s">
        <v>242</v>
      </c>
      <c r="Z554" s="1">
        <v>38184</v>
      </c>
      <c r="AA554" t="s">
        <v>41</v>
      </c>
    </row>
    <row r="555" spans="1:27" hidden="1" x14ac:dyDescent="0.2">
      <c r="A555">
        <v>2021</v>
      </c>
      <c r="B555" t="s">
        <v>27</v>
      </c>
      <c r="C555" t="s">
        <v>791</v>
      </c>
      <c r="D555" t="s">
        <v>792</v>
      </c>
      <c r="E555" t="s">
        <v>30</v>
      </c>
      <c r="F555" t="s">
        <v>31</v>
      </c>
      <c r="G555" t="s">
        <v>32</v>
      </c>
      <c r="H555" t="s">
        <v>33</v>
      </c>
      <c r="I555">
        <v>88</v>
      </c>
      <c r="J555" t="s">
        <v>50</v>
      </c>
      <c r="K555" t="s">
        <v>50</v>
      </c>
      <c r="L555" t="s">
        <v>50</v>
      </c>
      <c r="M555" t="s">
        <v>50</v>
      </c>
      <c r="N555" t="s">
        <v>1411</v>
      </c>
      <c r="O555">
        <v>2021</v>
      </c>
      <c r="P555">
        <v>51</v>
      </c>
      <c r="Q555">
        <v>60</v>
      </c>
      <c r="R555" t="s">
        <v>793</v>
      </c>
      <c r="S555">
        <v>10243000504</v>
      </c>
      <c r="T555" t="b">
        <v>0</v>
      </c>
      <c r="U555" t="s">
        <v>794</v>
      </c>
      <c r="V555" t="s">
        <v>230</v>
      </c>
      <c r="W555" t="s">
        <v>38</v>
      </c>
      <c r="X555" t="s">
        <v>795</v>
      </c>
      <c r="Y555" t="s">
        <v>230</v>
      </c>
      <c r="AA555" t="s">
        <v>41</v>
      </c>
    </row>
    <row r="556" spans="1:27" hidden="1" x14ac:dyDescent="0.2">
      <c r="A556">
        <v>2021</v>
      </c>
      <c r="B556" t="s">
        <v>27</v>
      </c>
      <c r="C556" t="s">
        <v>796</v>
      </c>
      <c r="D556" t="s">
        <v>797</v>
      </c>
      <c r="E556" t="s">
        <v>30</v>
      </c>
      <c r="F556" t="s">
        <v>31</v>
      </c>
      <c r="G556" t="s">
        <v>32</v>
      </c>
      <c r="H556" t="s">
        <v>33</v>
      </c>
      <c r="I556">
        <v>39</v>
      </c>
      <c r="J556" t="s">
        <v>50</v>
      </c>
      <c r="K556" t="s">
        <v>50</v>
      </c>
      <c r="L556" t="s">
        <v>50</v>
      </c>
      <c r="M556" t="s">
        <v>50</v>
      </c>
      <c r="N556" t="s">
        <v>1411</v>
      </c>
      <c r="O556">
        <v>2021</v>
      </c>
      <c r="P556">
        <v>17</v>
      </c>
      <c r="Q556">
        <v>60</v>
      </c>
      <c r="R556" t="s">
        <v>35</v>
      </c>
      <c r="S556">
        <v>10084000333</v>
      </c>
      <c r="T556" t="b">
        <v>0</v>
      </c>
      <c r="U556" t="s">
        <v>798</v>
      </c>
      <c r="V556" t="s">
        <v>297</v>
      </c>
      <c r="W556" t="s">
        <v>38</v>
      </c>
      <c r="X556">
        <v>35616</v>
      </c>
      <c r="Y556" t="s">
        <v>186</v>
      </c>
      <c r="Z556" s="1">
        <v>34335</v>
      </c>
      <c r="AA556" t="s">
        <v>41</v>
      </c>
    </row>
    <row r="557" spans="1:27" hidden="1" x14ac:dyDescent="0.2">
      <c r="A557">
        <v>2021</v>
      </c>
      <c r="B557" t="s">
        <v>27</v>
      </c>
      <c r="C557" t="s">
        <v>471</v>
      </c>
      <c r="D557" t="s">
        <v>799</v>
      </c>
      <c r="E557" t="s">
        <v>30</v>
      </c>
      <c r="F557" t="s">
        <v>31</v>
      </c>
      <c r="G557" t="s">
        <v>32</v>
      </c>
      <c r="H557" t="s">
        <v>33</v>
      </c>
      <c r="I557">
        <v>93</v>
      </c>
      <c r="J557" t="s">
        <v>50</v>
      </c>
      <c r="K557" t="s">
        <v>50</v>
      </c>
      <c r="L557" t="s">
        <v>50</v>
      </c>
      <c r="M557" t="s">
        <v>50</v>
      </c>
      <c r="N557" t="s">
        <v>1411</v>
      </c>
      <c r="O557">
        <v>2021</v>
      </c>
      <c r="P557">
        <v>22</v>
      </c>
      <c r="Q557">
        <v>60</v>
      </c>
      <c r="R557" t="s">
        <v>35</v>
      </c>
      <c r="S557">
        <v>10102000377</v>
      </c>
      <c r="T557" t="b">
        <v>0</v>
      </c>
      <c r="U557" t="s">
        <v>800</v>
      </c>
      <c r="V557" t="s">
        <v>326</v>
      </c>
      <c r="W557" t="s">
        <v>38</v>
      </c>
      <c r="X557" t="s">
        <v>801</v>
      </c>
      <c r="Y557" t="s">
        <v>326</v>
      </c>
      <c r="Z557" s="1">
        <v>35431</v>
      </c>
      <c r="AA557" t="s">
        <v>41</v>
      </c>
    </row>
    <row r="558" spans="1:27" hidden="1" x14ac:dyDescent="0.2">
      <c r="A558">
        <v>2021</v>
      </c>
      <c r="B558" t="s">
        <v>27</v>
      </c>
      <c r="C558" t="s">
        <v>28</v>
      </c>
      <c r="D558" t="s">
        <v>802</v>
      </c>
      <c r="E558" t="s">
        <v>30</v>
      </c>
      <c r="F558" t="s">
        <v>31</v>
      </c>
      <c r="G558" t="s">
        <v>32</v>
      </c>
      <c r="H558" t="s">
        <v>33</v>
      </c>
      <c r="I558">
        <v>46</v>
      </c>
      <c r="J558" t="s">
        <v>50</v>
      </c>
      <c r="K558" t="s">
        <v>50</v>
      </c>
      <c r="L558" t="s">
        <v>50</v>
      </c>
      <c r="M558" t="s">
        <v>50</v>
      </c>
      <c r="N558" t="s">
        <v>1411</v>
      </c>
      <c r="O558">
        <v>2021</v>
      </c>
      <c r="P558">
        <v>52</v>
      </c>
      <c r="Q558">
        <v>60</v>
      </c>
      <c r="R558" t="s">
        <v>35</v>
      </c>
      <c r="S558">
        <v>10248001044</v>
      </c>
      <c r="T558" t="b">
        <v>0</v>
      </c>
      <c r="U558" t="s">
        <v>803</v>
      </c>
      <c r="V558" t="s">
        <v>804</v>
      </c>
      <c r="W558" t="s">
        <v>38</v>
      </c>
      <c r="X558" t="s">
        <v>805</v>
      </c>
      <c r="Y558" t="s">
        <v>40</v>
      </c>
      <c r="Z558" s="1">
        <v>34700</v>
      </c>
      <c r="AA558" t="s">
        <v>41</v>
      </c>
    </row>
    <row r="559" spans="1:27" hidden="1" x14ac:dyDescent="0.2">
      <c r="A559">
        <v>2021</v>
      </c>
      <c r="B559" t="s">
        <v>27</v>
      </c>
      <c r="C559" t="s">
        <v>293</v>
      </c>
      <c r="D559" t="s">
        <v>806</v>
      </c>
      <c r="E559" t="s">
        <v>30</v>
      </c>
      <c r="F559" t="s">
        <v>31</v>
      </c>
      <c r="G559" t="s">
        <v>32</v>
      </c>
      <c r="H559" t="s">
        <v>33</v>
      </c>
      <c r="I559">
        <v>26</v>
      </c>
      <c r="J559" t="s">
        <v>50</v>
      </c>
      <c r="K559" t="s">
        <v>50</v>
      </c>
      <c r="L559" t="s">
        <v>50</v>
      </c>
      <c r="M559" t="s">
        <v>50</v>
      </c>
      <c r="N559" t="s">
        <v>1411</v>
      </c>
      <c r="O559">
        <v>2021</v>
      </c>
      <c r="P559">
        <v>10</v>
      </c>
      <c r="Q559">
        <v>60</v>
      </c>
      <c r="R559" t="s">
        <v>35</v>
      </c>
      <c r="S559">
        <v>10063000279</v>
      </c>
      <c r="T559" t="b">
        <v>0</v>
      </c>
      <c r="U559" t="s">
        <v>807</v>
      </c>
      <c r="V559" t="s">
        <v>808</v>
      </c>
      <c r="W559" t="s">
        <v>38</v>
      </c>
      <c r="X559">
        <v>35973</v>
      </c>
      <c r="Y559" t="s">
        <v>297</v>
      </c>
      <c r="AA559" t="s">
        <v>41</v>
      </c>
    </row>
    <row r="560" spans="1:27" hidden="1" x14ac:dyDescent="0.2">
      <c r="A560">
        <v>2021</v>
      </c>
      <c r="B560" t="s">
        <v>27</v>
      </c>
      <c r="C560" t="s">
        <v>603</v>
      </c>
      <c r="D560" t="s">
        <v>809</v>
      </c>
      <c r="E560" t="s">
        <v>30</v>
      </c>
      <c r="F560" t="s">
        <v>31</v>
      </c>
      <c r="G560" t="s">
        <v>32</v>
      </c>
      <c r="H560" t="s">
        <v>33</v>
      </c>
      <c r="I560">
        <v>75</v>
      </c>
      <c r="J560" t="s">
        <v>50</v>
      </c>
      <c r="K560" t="s">
        <v>50</v>
      </c>
      <c r="L560">
        <v>63</v>
      </c>
      <c r="M560">
        <v>84</v>
      </c>
      <c r="N560" t="s">
        <v>1411</v>
      </c>
      <c r="O560">
        <v>2021</v>
      </c>
      <c r="P560">
        <v>28</v>
      </c>
      <c r="Q560">
        <v>60</v>
      </c>
      <c r="R560" t="s">
        <v>35</v>
      </c>
      <c r="S560">
        <v>10138000498</v>
      </c>
      <c r="T560" t="b">
        <v>0</v>
      </c>
      <c r="U560" t="s">
        <v>810</v>
      </c>
      <c r="V560" t="s">
        <v>811</v>
      </c>
      <c r="W560" t="s">
        <v>38</v>
      </c>
      <c r="X560">
        <v>35905</v>
      </c>
      <c r="Y560" t="s">
        <v>443</v>
      </c>
      <c r="AA560" t="s">
        <v>41</v>
      </c>
    </row>
    <row r="561" spans="1:27" hidden="1" x14ac:dyDescent="0.2">
      <c r="A561">
        <v>2021</v>
      </c>
      <c r="B561" t="s">
        <v>27</v>
      </c>
      <c r="C561" t="s">
        <v>166</v>
      </c>
      <c r="D561" t="s">
        <v>812</v>
      </c>
      <c r="E561" t="s">
        <v>30</v>
      </c>
      <c r="F561" t="s">
        <v>31</v>
      </c>
      <c r="G561" t="s">
        <v>32</v>
      </c>
      <c r="H561" t="s">
        <v>33</v>
      </c>
      <c r="I561">
        <v>56</v>
      </c>
      <c r="J561" t="s">
        <v>50</v>
      </c>
      <c r="K561" t="s">
        <v>50</v>
      </c>
      <c r="L561">
        <v>34</v>
      </c>
      <c r="M561">
        <v>60.71</v>
      </c>
      <c r="N561" t="s">
        <v>1411</v>
      </c>
      <c r="O561">
        <v>2021</v>
      </c>
      <c r="P561">
        <v>11</v>
      </c>
      <c r="Q561">
        <v>60</v>
      </c>
      <c r="R561" t="s">
        <v>35</v>
      </c>
      <c r="S561">
        <v>10066000261</v>
      </c>
      <c r="T561" t="b">
        <v>0</v>
      </c>
      <c r="U561" t="s">
        <v>813</v>
      </c>
      <c r="V561" t="s">
        <v>814</v>
      </c>
      <c r="W561" t="s">
        <v>38</v>
      </c>
      <c r="X561">
        <v>36750</v>
      </c>
      <c r="Y561" t="s">
        <v>170</v>
      </c>
      <c r="Z561" s="1">
        <v>34335</v>
      </c>
      <c r="AA561" t="s">
        <v>41</v>
      </c>
    </row>
    <row r="562" spans="1:27" hidden="1" x14ac:dyDescent="0.2">
      <c r="A562">
        <v>2021</v>
      </c>
      <c r="B562" t="s">
        <v>27</v>
      </c>
      <c r="C562" t="s">
        <v>351</v>
      </c>
      <c r="D562" t="s">
        <v>815</v>
      </c>
      <c r="E562" t="s">
        <v>30</v>
      </c>
      <c r="F562" t="s">
        <v>31</v>
      </c>
      <c r="G562" t="s">
        <v>32</v>
      </c>
      <c r="H562" t="s">
        <v>33</v>
      </c>
      <c r="I562">
        <v>69</v>
      </c>
      <c r="J562" t="s">
        <v>50</v>
      </c>
      <c r="K562" t="s">
        <v>50</v>
      </c>
      <c r="L562">
        <v>58</v>
      </c>
      <c r="M562">
        <v>84.06</v>
      </c>
      <c r="N562" t="s">
        <v>1411</v>
      </c>
      <c r="O562">
        <v>2021</v>
      </c>
      <c r="P562">
        <v>50</v>
      </c>
      <c r="Q562">
        <v>60</v>
      </c>
      <c r="R562" t="s">
        <v>35</v>
      </c>
      <c r="S562">
        <v>10240000980</v>
      </c>
      <c r="T562" t="b">
        <v>0</v>
      </c>
      <c r="U562" t="s">
        <v>816</v>
      </c>
      <c r="V562" t="s">
        <v>817</v>
      </c>
      <c r="W562" t="s">
        <v>38</v>
      </c>
      <c r="X562">
        <v>36480</v>
      </c>
      <c r="Y562" t="s">
        <v>355</v>
      </c>
      <c r="Z562" s="1">
        <v>34335</v>
      </c>
      <c r="AA562" t="s">
        <v>41</v>
      </c>
    </row>
    <row r="563" spans="1:27" hidden="1" x14ac:dyDescent="0.2">
      <c r="A563">
        <v>2021</v>
      </c>
      <c r="B563" t="s">
        <v>27</v>
      </c>
      <c r="C563" t="s">
        <v>248</v>
      </c>
      <c r="D563" t="s">
        <v>818</v>
      </c>
      <c r="E563" t="s">
        <v>30</v>
      </c>
      <c r="F563" t="s">
        <v>31</v>
      </c>
      <c r="G563" t="s">
        <v>32</v>
      </c>
      <c r="H563" t="s">
        <v>33</v>
      </c>
      <c r="I563">
        <v>63</v>
      </c>
      <c r="J563" t="s">
        <v>50</v>
      </c>
      <c r="K563" t="s">
        <v>50</v>
      </c>
      <c r="L563">
        <v>49</v>
      </c>
      <c r="M563">
        <v>77.78</v>
      </c>
      <c r="N563" t="s">
        <v>1411</v>
      </c>
      <c r="O563">
        <v>2021</v>
      </c>
      <c r="P563">
        <v>5</v>
      </c>
      <c r="Q563">
        <v>60</v>
      </c>
      <c r="R563" t="s">
        <v>35</v>
      </c>
      <c r="S563">
        <v>10042000209</v>
      </c>
      <c r="T563" t="b">
        <v>0</v>
      </c>
      <c r="U563" t="s">
        <v>819</v>
      </c>
      <c r="V563" t="s">
        <v>820</v>
      </c>
      <c r="W563" t="s">
        <v>38</v>
      </c>
      <c r="X563">
        <v>35031</v>
      </c>
      <c r="Y563" t="s">
        <v>253</v>
      </c>
      <c r="Z563" s="1">
        <v>34335</v>
      </c>
      <c r="AA563" t="s">
        <v>41</v>
      </c>
    </row>
    <row r="564" spans="1:27" hidden="1" x14ac:dyDescent="0.2">
      <c r="A564">
        <v>2021</v>
      </c>
      <c r="B564" t="s">
        <v>27</v>
      </c>
      <c r="C564" t="s">
        <v>70</v>
      </c>
      <c r="D564" t="s">
        <v>821</v>
      </c>
      <c r="E564" t="s">
        <v>30</v>
      </c>
      <c r="F564" t="s">
        <v>31</v>
      </c>
      <c r="G564" t="s">
        <v>32</v>
      </c>
      <c r="H564" t="s">
        <v>33</v>
      </c>
      <c r="I564">
        <v>20</v>
      </c>
      <c r="J564" t="s">
        <v>50</v>
      </c>
      <c r="K564" t="s">
        <v>50</v>
      </c>
      <c r="L564" t="s">
        <v>50</v>
      </c>
      <c r="M564" t="s">
        <v>50</v>
      </c>
      <c r="N564" t="s">
        <v>1411</v>
      </c>
      <c r="O564">
        <v>2021</v>
      </c>
      <c r="P564">
        <v>46</v>
      </c>
      <c r="Q564">
        <v>60</v>
      </c>
      <c r="R564" t="s">
        <v>35</v>
      </c>
      <c r="S564">
        <v>10225000856</v>
      </c>
      <c r="T564" t="b">
        <v>0</v>
      </c>
      <c r="U564" t="s">
        <v>822</v>
      </c>
      <c r="V564" t="s">
        <v>823</v>
      </c>
      <c r="W564" t="s">
        <v>38</v>
      </c>
      <c r="X564">
        <v>36736</v>
      </c>
      <c r="Y564" t="s">
        <v>74</v>
      </c>
      <c r="Z564" s="1">
        <v>36892</v>
      </c>
      <c r="AA564" t="s">
        <v>41</v>
      </c>
    </row>
    <row r="565" spans="1:27" hidden="1" x14ac:dyDescent="0.2">
      <c r="A565">
        <v>2021</v>
      </c>
      <c r="B565" t="s">
        <v>27</v>
      </c>
      <c r="C565" t="s">
        <v>503</v>
      </c>
      <c r="D565" t="s">
        <v>824</v>
      </c>
      <c r="E565" t="s">
        <v>30</v>
      </c>
      <c r="F565" t="s">
        <v>31</v>
      </c>
      <c r="G565" t="s">
        <v>32</v>
      </c>
      <c r="H565" t="s">
        <v>33</v>
      </c>
      <c r="I565">
        <v>24</v>
      </c>
      <c r="J565" t="s">
        <v>50</v>
      </c>
      <c r="K565" t="s">
        <v>50</v>
      </c>
      <c r="L565" t="s">
        <v>50</v>
      </c>
      <c r="M565" t="s">
        <v>50</v>
      </c>
      <c r="N565" t="s">
        <v>1411</v>
      </c>
      <c r="O565">
        <v>2021</v>
      </c>
      <c r="P565">
        <v>7</v>
      </c>
      <c r="Q565">
        <v>60</v>
      </c>
      <c r="R565" t="s">
        <v>35</v>
      </c>
      <c r="S565">
        <v>10051000229</v>
      </c>
      <c r="T565" t="b">
        <v>0</v>
      </c>
      <c r="U565" t="s">
        <v>825</v>
      </c>
      <c r="V565" t="s">
        <v>826</v>
      </c>
      <c r="W565" t="s">
        <v>38</v>
      </c>
      <c r="X565" t="s">
        <v>827</v>
      </c>
      <c r="Y565" t="s">
        <v>309</v>
      </c>
      <c r="AA565" t="s">
        <v>41</v>
      </c>
    </row>
    <row r="566" spans="1:27" hidden="1" x14ac:dyDescent="0.2">
      <c r="A566">
        <v>2021</v>
      </c>
      <c r="B566" t="s">
        <v>27</v>
      </c>
      <c r="C566" t="s">
        <v>489</v>
      </c>
      <c r="D566" t="s">
        <v>828</v>
      </c>
      <c r="E566" t="s">
        <v>30</v>
      </c>
      <c r="F566" t="s">
        <v>31</v>
      </c>
      <c r="G566" t="s">
        <v>32</v>
      </c>
      <c r="H566" t="s">
        <v>33</v>
      </c>
      <c r="I566">
        <v>48</v>
      </c>
      <c r="J566" t="s">
        <v>50</v>
      </c>
      <c r="K566" t="s">
        <v>50</v>
      </c>
      <c r="L566" t="s">
        <v>50</v>
      </c>
      <c r="M566" t="s">
        <v>50</v>
      </c>
      <c r="N566" t="s">
        <v>1411</v>
      </c>
      <c r="O566">
        <v>2021</v>
      </c>
      <c r="P566">
        <v>65</v>
      </c>
      <c r="Q566">
        <v>60</v>
      </c>
      <c r="R566" t="s">
        <v>35</v>
      </c>
      <c r="S566">
        <v>10348001339</v>
      </c>
      <c r="T566" t="b">
        <v>0</v>
      </c>
      <c r="U566" t="s">
        <v>829</v>
      </c>
      <c r="V566" t="s">
        <v>830</v>
      </c>
      <c r="W566" t="s">
        <v>38</v>
      </c>
      <c r="X566" t="s">
        <v>831</v>
      </c>
      <c r="Y566" t="s">
        <v>493</v>
      </c>
      <c r="Z566" s="1">
        <v>34335</v>
      </c>
      <c r="AA566" t="s">
        <v>41</v>
      </c>
    </row>
    <row r="567" spans="1:27" hidden="1" x14ac:dyDescent="0.2">
      <c r="A567">
        <v>2021</v>
      </c>
      <c r="B567" t="s">
        <v>27</v>
      </c>
      <c r="C567" t="s">
        <v>150</v>
      </c>
      <c r="D567" t="s">
        <v>832</v>
      </c>
      <c r="E567" t="s">
        <v>30</v>
      </c>
      <c r="F567" t="s">
        <v>31</v>
      </c>
      <c r="G567" t="s">
        <v>32</v>
      </c>
      <c r="H567" t="s">
        <v>33</v>
      </c>
      <c r="I567">
        <v>115</v>
      </c>
      <c r="J567" t="s">
        <v>50</v>
      </c>
      <c r="K567" t="s">
        <v>50</v>
      </c>
      <c r="L567">
        <v>77</v>
      </c>
      <c r="M567">
        <v>66.959999999999994</v>
      </c>
      <c r="N567" t="s">
        <v>1411</v>
      </c>
      <c r="O567">
        <v>2021</v>
      </c>
      <c r="P567">
        <v>59</v>
      </c>
      <c r="Q567">
        <v>60</v>
      </c>
      <c r="R567" t="s">
        <v>35</v>
      </c>
      <c r="S567">
        <v>10303001177</v>
      </c>
      <c r="T567" t="b">
        <v>0</v>
      </c>
      <c r="U567" t="s">
        <v>833</v>
      </c>
      <c r="V567" t="s">
        <v>834</v>
      </c>
      <c r="W567" t="s">
        <v>38</v>
      </c>
      <c r="X567">
        <v>35115</v>
      </c>
      <c r="Y567" t="s">
        <v>154</v>
      </c>
      <c r="Z567" s="1">
        <v>34335</v>
      </c>
      <c r="AA567" t="s">
        <v>41</v>
      </c>
    </row>
    <row r="568" spans="1:27" hidden="1" x14ac:dyDescent="0.2">
      <c r="A568">
        <v>2021</v>
      </c>
      <c r="B568" t="s">
        <v>27</v>
      </c>
      <c r="C568" t="s">
        <v>135</v>
      </c>
      <c r="D568" t="s">
        <v>835</v>
      </c>
      <c r="E568" t="s">
        <v>30</v>
      </c>
      <c r="F568" t="s">
        <v>31</v>
      </c>
      <c r="G568" t="s">
        <v>32</v>
      </c>
      <c r="H568" t="s">
        <v>33</v>
      </c>
      <c r="I568">
        <v>30</v>
      </c>
      <c r="J568" t="s">
        <v>50</v>
      </c>
      <c r="K568" t="s">
        <v>50</v>
      </c>
      <c r="L568">
        <v>14</v>
      </c>
      <c r="M568">
        <v>46.67</v>
      </c>
      <c r="N568" t="s">
        <v>1411</v>
      </c>
      <c r="O568">
        <v>2021</v>
      </c>
      <c r="P568">
        <v>44</v>
      </c>
      <c r="Q568">
        <v>60</v>
      </c>
      <c r="R568" t="s">
        <v>35</v>
      </c>
      <c r="S568">
        <v>10219000824</v>
      </c>
      <c r="T568" t="b">
        <v>0</v>
      </c>
      <c r="U568" t="s">
        <v>836</v>
      </c>
      <c r="V568" t="s">
        <v>837</v>
      </c>
      <c r="W568" t="s">
        <v>38</v>
      </c>
      <c r="X568">
        <v>36866</v>
      </c>
      <c r="Y568" t="s">
        <v>139</v>
      </c>
      <c r="Z568" s="1">
        <v>34335</v>
      </c>
      <c r="AA568" t="s">
        <v>41</v>
      </c>
    </row>
    <row r="569" spans="1:27" hidden="1" x14ac:dyDescent="0.2">
      <c r="A569">
        <v>2021</v>
      </c>
      <c r="B569" t="s">
        <v>27</v>
      </c>
      <c r="C569" t="s">
        <v>599</v>
      </c>
      <c r="D569" t="s">
        <v>1414</v>
      </c>
      <c r="E569" t="s">
        <v>30</v>
      </c>
      <c r="F569" t="s">
        <v>31</v>
      </c>
      <c r="G569" t="s">
        <v>32</v>
      </c>
      <c r="H569" t="s">
        <v>33</v>
      </c>
      <c r="I569">
        <v>33</v>
      </c>
      <c r="J569" t="s">
        <v>50</v>
      </c>
      <c r="K569" t="s">
        <v>50</v>
      </c>
      <c r="L569" t="s">
        <v>50</v>
      </c>
      <c r="M569" t="s">
        <v>50</v>
      </c>
      <c r="N569" t="s">
        <v>1411</v>
      </c>
      <c r="O569">
        <v>2021</v>
      </c>
      <c r="P569">
        <v>20</v>
      </c>
      <c r="Q569">
        <v>60</v>
      </c>
      <c r="R569" t="s">
        <v>35</v>
      </c>
      <c r="S569">
        <v>10093000362</v>
      </c>
      <c r="T569" t="b">
        <v>0</v>
      </c>
      <c r="U569" t="s">
        <v>1415</v>
      </c>
      <c r="V569" t="s">
        <v>1416</v>
      </c>
      <c r="W569" t="s">
        <v>38</v>
      </c>
      <c r="X569">
        <v>36474</v>
      </c>
      <c r="Y569" t="s">
        <v>79</v>
      </c>
      <c r="Z569" s="1">
        <v>34335</v>
      </c>
      <c r="AA569" t="s">
        <v>41</v>
      </c>
    </row>
    <row r="570" spans="1:27" hidden="1" x14ac:dyDescent="0.2">
      <c r="A570">
        <v>2021</v>
      </c>
      <c r="B570" t="s">
        <v>27</v>
      </c>
      <c r="C570" t="s">
        <v>370</v>
      </c>
      <c r="D570" t="s">
        <v>838</v>
      </c>
      <c r="E570" t="s">
        <v>30</v>
      </c>
      <c r="F570" t="s">
        <v>31</v>
      </c>
      <c r="G570" t="s">
        <v>32</v>
      </c>
      <c r="H570" t="s">
        <v>33</v>
      </c>
      <c r="I570">
        <v>76</v>
      </c>
      <c r="J570" t="s">
        <v>50</v>
      </c>
      <c r="K570" t="s">
        <v>50</v>
      </c>
      <c r="L570" t="s">
        <v>50</v>
      </c>
      <c r="M570" t="s">
        <v>50</v>
      </c>
      <c r="N570" t="s">
        <v>1411</v>
      </c>
      <c r="O570">
        <v>2021</v>
      </c>
      <c r="P570">
        <v>31</v>
      </c>
      <c r="Q570">
        <v>60</v>
      </c>
      <c r="R570" t="s">
        <v>35</v>
      </c>
      <c r="S570">
        <v>10166001519</v>
      </c>
      <c r="T570" t="b">
        <v>0</v>
      </c>
      <c r="U570" t="s">
        <v>839</v>
      </c>
      <c r="V570" t="s">
        <v>840</v>
      </c>
      <c r="W570" t="s">
        <v>38</v>
      </c>
      <c r="X570">
        <v>36375</v>
      </c>
      <c r="Y570" t="s">
        <v>201</v>
      </c>
      <c r="Z570" s="1">
        <v>35597</v>
      </c>
      <c r="AA570" t="s">
        <v>41</v>
      </c>
    </row>
    <row r="571" spans="1:27" hidden="1" x14ac:dyDescent="0.2">
      <c r="A571">
        <v>2021</v>
      </c>
      <c r="B571" t="s">
        <v>27</v>
      </c>
      <c r="C571" t="s">
        <v>120</v>
      </c>
      <c r="D571" t="s">
        <v>841</v>
      </c>
      <c r="E571" t="s">
        <v>30</v>
      </c>
      <c r="F571" t="s">
        <v>31</v>
      </c>
      <c r="G571" t="s">
        <v>32</v>
      </c>
      <c r="H571" t="s">
        <v>33</v>
      </c>
      <c r="I571">
        <v>445</v>
      </c>
      <c r="J571">
        <v>394</v>
      </c>
      <c r="K571">
        <v>88.54</v>
      </c>
      <c r="L571">
        <v>306</v>
      </c>
      <c r="M571">
        <v>68.760000000000005</v>
      </c>
      <c r="N571" t="s">
        <v>1411</v>
      </c>
      <c r="O571">
        <v>2021</v>
      </c>
      <c r="P571">
        <v>41</v>
      </c>
      <c r="Q571">
        <v>60</v>
      </c>
      <c r="R571" t="s">
        <v>35</v>
      </c>
      <c r="S571">
        <v>10207000795</v>
      </c>
      <c r="T571" t="b">
        <v>0</v>
      </c>
      <c r="U571" t="s">
        <v>1417</v>
      </c>
      <c r="V571" t="s">
        <v>843</v>
      </c>
      <c r="W571" t="s">
        <v>38</v>
      </c>
      <c r="X571" t="s">
        <v>844</v>
      </c>
      <c r="Y571" t="s">
        <v>114</v>
      </c>
      <c r="Z571" s="1">
        <v>36892</v>
      </c>
      <c r="AA571" t="s">
        <v>41</v>
      </c>
    </row>
    <row r="572" spans="1:27" hidden="1" x14ac:dyDescent="0.2">
      <c r="A572">
        <v>2021</v>
      </c>
      <c r="B572" t="s">
        <v>27</v>
      </c>
      <c r="C572" t="s">
        <v>781</v>
      </c>
      <c r="D572" t="s">
        <v>845</v>
      </c>
      <c r="E572" t="s">
        <v>30</v>
      </c>
      <c r="F572" t="s">
        <v>31</v>
      </c>
      <c r="G572" t="s">
        <v>32</v>
      </c>
      <c r="H572" t="s">
        <v>33</v>
      </c>
      <c r="I572">
        <v>51</v>
      </c>
      <c r="J572" t="s">
        <v>50</v>
      </c>
      <c r="K572" t="s">
        <v>50</v>
      </c>
      <c r="L572" t="s">
        <v>50</v>
      </c>
      <c r="M572" t="s">
        <v>50</v>
      </c>
      <c r="N572" t="s">
        <v>1411</v>
      </c>
      <c r="O572">
        <v>2021</v>
      </c>
      <c r="P572">
        <v>38</v>
      </c>
      <c r="Q572">
        <v>60</v>
      </c>
      <c r="R572" t="s">
        <v>35</v>
      </c>
      <c r="S572">
        <v>10195000756</v>
      </c>
      <c r="T572" t="b">
        <v>0</v>
      </c>
      <c r="U572" t="s">
        <v>846</v>
      </c>
      <c r="V572" t="s">
        <v>847</v>
      </c>
      <c r="W572" t="s">
        <v>38</v>
      </c>
      <c r="X572" t="s">
        <v>848</v>
      </c>
      <c r="Y572" t="s">
        <v>786</v>
      </c>
      <c r="Z572" s="1">
        <v>34335</v>
      </c>
      <c r="AA572" t="s">
        <v>41</v>
      </c>
    </row>
    <row r="573" spans="1:27" hidden="1" x14ac:dyDescent="0.2">
      <c r="A573">
        <v>2021</v>
      </c>
      <c r="B573" t="s">
        <v>27</v>
      </c>
      <c r="C573" t="s">
        <v>263</v>
      </c>
      <c r="D573" t="s">
        <v>849</v>
      </c>
      <c r="E573" t="s">
        <v>30</v>
      </c>
      <c r="F573" t="s">
        <v>31</v>
      </c>
      <c r="G573" t="s">
        <v>32</v>
      </c>
      <c r="H573" t="s">
        <v>33</v>
      </c>
      <c r="I573">
        <v>30</v>
      </c>
      <c r="J573" t="s">
        <v>50</v>
      </c>
      <c r="K573" t="s">
        <v>50</v>
      </c>
      <c r="L573">
        <v>14</v>
      </c>
      <c r="M573">
        <v>46.67</v>
      </c>
      <c r="N573" t="s">
        <v>1411</v>
      </c>
      <c r="O573">
        <v>2021</v>
      </c>
      <c r="P573">
        <v>61</v>
      </c>
      <c r="Q573">
        <v>60</v>
      </c>
      <c r="R573" t="s">
        <v>35</v>
      </c>
      <c r="S573">
        <v>10318001215</v>
      </c>
      <c r="T573" t="b">
        <v>0</v>
      </c>
      <c r="U573" t="s">
        <v>850</v>
      </c>
      <c r="V573" t="s">
        <v>267</v>
      </c>
      <c r="W573" t="s">
        <v>38</v>
      </c>
      <c r="X573" t="s">
        <v>851</v>
      </c>
      <c r="Y573" t="s">
        <v>267</v>
      </c>
      <c r="AA573" t="s">
        <v>41</v>
      </c>
    </row>
    <row r="574" spans="1:27" hidden="1" x14ac:dyDescent="0.2">
      <c r="A574">
        <v>2021</v>
      </c>
      <c r="B574" t="s">
        <v>27</v>
      </c>
      <c r="C574" t="s">
        <v>60</v>
      </c>
      <c r="D574" t="s">
        <v>852</v>
      </c>
      <c r="E574" t="s">
        <v>30</v>
      </c>
      <c r="F574" t="s">
        <v>31</v>
      </c>
      <c r="G574" t="s">
        <v>32</v>
      </c>
      <c r="H574" t="s">
        <v>33</v>
      </c>
      <c r="I574">
        <v>69</v>
      </c>
      <c r="J574" t="s">
        <v>50</v>
      </c>
      <c r="K574" t="s">
        <v>50</v>
      </c>
      <c r="L574">
        <v>53</v>
      </c>
      <c r="M574">
        <v>76.81</v>
      </c>
      <c r="N574" t="s">
        <v>1411</v>
      </c>
      <c r="O574">
        <v>2021</v>
      </c>
      <c r="P574">
        <v>67</v>
      </c>
      <c r="Q574">
        <v>60</v>
      </c>
      <c r="R574" t="s">
        <v>35</v>
      </c>
      <c r="S574">
        <v>10358001357</v>
      </c>
      <c r="T574" t="b">
        <v>0</v>
      </c>
      <c r="U574" t="s">
        <v>853</v>
      </c>
      <c r="V574" t="s">
        <v>854</v>
      </c>
      <c r="W574" t="s">
        <v>38</v>
      </c>
      <c r="X574">
        <v>35553</v>
      </c>
      <c r="Y574" t="s">
        <v>64</v>
      </c>
      <c r="AA574" t="s">
        <v>41</v>
      </c>
    </row>
    <row r="575" spans="1:27" hidden="1" x14ac:dyDescent="0.2">
      <c r="A575">
        <v>2021</v>
      </c>
      <c r="B575" t="s">
        <v>27</v>
      </c>
      <c r="C575" t="s">
        <v>410</v>
      </c>
      <c r="D575" t="s">
        <v>855</v>
      </c>
      <c r="E575" t="s">
        <v>30</v>
      </c>
      <c r="F575" t="s">
        <v>31</v>
      </c>
      <c r="G575" t="s">
        <v>32</v>
      </c>
      <c r="H575" t="s">
        <v>33</v>
      </c>
      <c r="I575">
        <v>54</v>
      </c>
      <c r="J575" t="s">
        <v>50</v>
      </c>
      <c r="K575" t="s">
        <v>50</v>
      </c>
      <c r="L575">
        <v>39</v>
      </c>
      <c r="M575">
        <v>72.22</v>
      </c>
      <c r="N575" t="s">
        <v>1411</v>
      </c>
      <c r="O575">
        <v>2021</v>
      </c>
      <c r="P575">
        <v>56</v>
      </c>
      <c r="Q575">
        <v>60</v>
      </c>
      <c r="R575" t="s">
        <v>35</v>
      </c>
      <c r="S575">
        <v>10282001125</v>
      </c>
      <c r="T575" t="b">
        <v>0</v>
      </c>
      <c r="U575" t="s">
        <v>856</v>
      </c>
      <c r="V575" t="s">
        <v>857</v>
      </c>
      <c r="W575" t="s">
        <v>38</v>
      </c>
      <c r="X575">
        <v>36280</v>
      </c>
      <c r="Y575" t="s">
        <v>379</v>
      </c>
      <c r="Z575" s="1">
        <v>36892</v>
      </c>
      <c r="AA575" t="s">
        <v>41</v>
      </c>
    </row>
    <row r="576" spans="1:27" hidden="1" x14ac:dyDescent="0.2">
      <c r="A576">
        <v>2021</v>
      </c>
      <c r="B576" t="s">
        <v>27</v>
      </c>
      <c r="C576" t="s">
        <v>387</v>
      </c>
      <c r="D576" t="s">
        <v>858</v>
      </c>
      <c r="E576" t="s">
        <v>30</v>
      </c>
      <c r="F576" t="s">
        <v>31</v>
      </c>
      <c r="G576" t="s">
        <v>32</v>
      </c>
      <c r="H576" t="s">
        <v>33</v>
      </c>
      <c r="I576">
        <v>47</v>
      </c>
      <c r="J576" t="s">
        <v>50</v>
      </c>
      <c r="K576" t="s">
        <v>50</v>
      </c>
      <c r="L576" t="s">
        <v>50</v>
      </c>
      <c r="M576" t="s">
        <v>50</v>
      </c>
      <c r="N576" t="s">
        <v>1411</v>
      </c>
      <c r="O576">
        <v>2021</v>
      </c>
      <c r="P576">
        <v>16</v>
      </c>
      <c r="Q576">
        <v>60</v>
      </c>
      <c r="R576" t="s">
        <v>35</v>
      </c>
      <c r="S576">
        <v>10081000327</v>
      </c>
      <c r="T576" t="b">
        <v>0</v>
      </c>
      <c r="U576" t="s">
        <v>859</v>
      </c>
      <c r="V576" t="s">
        <v>860</v>
      </c>
      <c r="W576" t="s">
        <v>38</v>
      </c>
      <c r="X576">
        <v>36346</v>
      </c>
      <c r="Y576" t="s">
        <v>350</v>
      </c>
      <c r="Z576" s="1">
        <v>35065</v>
      </c>
      <c r="AA576" t="s">
        <v>41</v>
      </c>
    </row>
    <row r="577" spans="1:27" hidden="1" x14ac:dyDescent="0.2">
      <c r="A577">
        <v>2021</v>
      </c>
      <c r="B577" t="s">
        <v>27</v>
      </c>
      <c r="C577" t="s">
        <v>42</v>
      </c>
      <c r="D577" t="s">
        <v>861</v>
      </c>
      <c r="E577" t="s">
        <v>30</v>
      </c>
      <c r="F577" t="s">
        <v>31</v>
      </c>
      <c r="G577" t="s">
        <v>32</v>
      </c>
      <c r="H577" t="s">
        <v>33</v>
      </c>
      <c r="I577">
        <v>384</v>
      </c>
      <c r="J577">
        <v>348</v>
      </c>
      <c r="K577">
        <v>90.63</v>
      </c>
      <c r="L577">
        <v>339</v>
      </c>
      <c r="M577">
        <v>88.28</v>
      </c>
      <c r="N577" t="s">
        <v>1411</v>
      </c>
      <c r="O577">
        <v>2021</v>
      </c>
      <c r="P577">
        <v>2</v>
      </c>
      <c r="Q577">
        <v>65</v>
      </c>
      <c r="R577" t="s">
        <v>35</v>
      </c>
      <c r="S577">
        <v>10027000100</v>
      </c>
      <c r="T577" t="b">
        <v>0</v>
      </c>
      <c r="U577" t="s">
        <v>862</v>
      </c>
      <c r="V577" t="s">
        <v>863</v>
      </c>
      <c r="W577" t="s">
        <v>38</v>
      </c>
      <c r="X577">
        <v>36532</v>
      </c>
      <c r="Y577" t="s">
        <v>47</v>
      </c>
      <c r="Z577" s="1">
        <v>34335</v>
      </c>
      <c r="AA577" t="s">
        <v>41</v>
      </c>
    </row>
    <row r="578" spans="1:27" hidden="1" x14ac:dyDescent="0.2">
      <c r="A578">
        <v>2021</v>
      </c>
      <c r="B578" t="s">
        <v>27</v>
      </c>
      <c r="C578" t="s">
        <v>475</v>
      </c>
      <c r="D578" t="s">
        <v>864</v>
      </c>
      <c r="E578" t="s">
        <v>30</v>
      </c>
      <c r="F578" t="s">
        <v>31</v>
      </c>
      <c r="G578" t="s">
        <v>32</v>
      </c>
      <c r="H578" t="s">
        <v>33</v>
      </c>
      <c r="I578">
        <v>61</v>
      </c>
      <c r="J578" t="s">
        <v>50</v>
      </c>
      <c r="K578" t="s">
        <v>50</v>
      </c>
      <c r="L578">
        <v>45</v>
      </c>
      <c r="M578">
        <v>73.77</v>
      </c>
      <c r="N578" t="s">
        <v>1411</v>
      </c>
      <c r="O578">
        <v>2021</v>
      </c>
      <c r="P578">
        <v>25</v>
      </c>
      <c r="Q578">
        <v>65</v>
      </c>
      <c r="R578" t="s">
        <v>35</v>
      </c>
      <c r="S578">
        <v>10114000415</v>
      </c>
      <c r="T578" t="b">
        <v>0</v>
      </c>
      <c r="U578" t="s">
        <v>865</v>
      </c>
      <c r="V578" t="s">
        <v>866</v>
      </c>
      <c r="W578" t="s">
        <v>38</v>
      </c>
      <c r="X578" t="s">
        <v>867</v>
      </c>
      <c r="Y578" t="s">
        <v>369</v>
      </c>
      <c r="Z578" s="1">
        <v>34700</v>
      </c>
      <c r="AA578" t="s">
        <v>41</v>
      </c>
    </row>
    <row r="579" spans="1:27" hidden="1" x14ac:dyDescent="0.2">
      <c r="A579">
        <v>2021</v>
      </c>
      <c r="B579" t="s">
        <v>27</v>
      </c>
      <c r="C579" t="s">
        <v>327</v>
      </c>
      <c r="D579" t="s">
        <v>868</v>
      </c>
      <c r="E579" t="s">
        <v>30</v>
      </c>
      <c r="F579" t="s">
        <v>31</v>
      </c>
      <c r="G579" t="s">
        <v>32</v>
      </c>
      <c r="H579" t="s">
        <v>33</v>
      </c>
      <c r="I579">
        <v>58</v>
      </c>
      <c r="J579" t="s">
        <v>50</v>
      </c>
      <c r="K579" t="s">
        <v>50</v>
      </c>
      <c r="L579" t="s">
        <v>50</v>
      </c>
      <c r="M579" t="s">
        <v>50</v>
      </c>
      <c r="N579" t="s">
        <v>1411</v>
      </c>
      <c r="O579">
        <v>2021</v>
      </c>
      <c r="P579">
        <v>62</v>
      </c>
      <c r="Q579">
        <v>65</v>
      </c>
      <c r="R579" t="s">
        <v>35</v>
      </c>
      <c r="S579">
        <v>10321000038</v>
      </c>
      <c r="T579" t="b">
        <v>0</v>
      </c>
      <c r="U579" t="s">
        <v>869</v>
      </c>
      <c r="V579" t="s">
        <v>870</v>
      </c>
      <c r="W579" t="s">
        <v>38</v>
      </c>
      <c r="X579">
        <v>36256</v>
      </c>
      <c r="Y579" t="s">
        <v>272</v>
      </c>
      <c r="Z579" s="1">
        <v>34335</v>
      </c>
      <c r="AA579" t="s">
        <v>41</v>
      </c>
    </row>
    <row r="580" spans="1:27" hidden="1" x14ac:dyDescent="0.2">
      <c r="A580">
        <v>2021</v>
      </c>
      <c r="B580" t="s">
        <v>27</v>
      </c>
      <c r="C580" t="s">
        <v>171</v>
      </c>
      <c r="D580" t="s">
        <v>871</v>
      </c>
      <c r="E580" t="s">
        <v>30</v>
      </c>
      <c r="F580" t="s">
        <v>31</v>
      </c>
      <c r="G580" t="s">
        <v>32</v>
      </c>
      <c r="H580" t="s">
        <v>33</v>
      </c>
      <c r="I580">
        <v>114</v>
      </c>
      <c r="J580">
        <v>99</v>
      </c>
      <c r="K580">
        <v>86.84</v>
      </c>
      <c r="L580">
        <v>75</v>
      </c>
      <c r="M580">
        <v>65.790000000000006</v>
      </c>
      <c r="N580" t="s">
        <v>1411</v>
      </c>
      <c r="O580">
        <v>2021</v>
      </c>
      <c r="P580">
        <v>13</v>
      </c>
      <c r="Q580">
        <v>65</v>
      </c>
      <c r="R580" t="s">
        <v>35</v>
      </c>
      <c r="S580">
        <v>10072001493</v>
      </c>
      <c r="T580" t="b">
        <v>0</v>
      </c>
      <c r="U580" t="s">
        <v>872</v>
      </c>
      <c r="V580" t="s">
        <v>554</v>
      </c>
      <c r="W580" t="s">
        <v>38</v>
      </c>
      <c r="X580">
        <v>36545</v>
      </c>
      <c r="Y580" t="s">
        <v>175</v>
      </c>
      <c r="AA580" t="s">
        <v>41</v>
      </c>
    </row>
    <row r="581" spans="1:27" hidden="1" x14ac:dyDescent="0.2">
      <c r="A581">
        <v>2021</v>
      </c>
      <c r="B581" t="s">
        <v>27</v>
      </c>
      <c r="C581" t="s">
        <v>873</v>
      </c>
      <c r="D581" t="s">
        <v>874</v>
      </c>
      <c r="E581" t="s">
        <v>30</v>
      </c>
      <c r="F581" t="s">
        <v>31</v>
      </c>
      <c r="G581" t="s">
        <v>32</v>
      </c>
      <c r="H581" t="s">
        <v>33</v>
      </c>
      <c r="I581">
        <v>203</v>
      </c>
      <c r="J581">
        <v>167</v>
      </c>
      <c r="K581">
        <v>82.27</v>
      </c>
      <c r="L581">
        <v>113</v>
      </c>
      <c r="M581">
        <v>55.67</v>
      </c>
      <c r="N581" t="s">
        <v>1411</v>
      </c>
      <c r="O581">
        <v>2021</v>
      </c>
      <c r="P581">
        <v>57</v>
      </c>
      <c r="Q581">
        <v>65</v>
      </c>
      <c r="R581" t="s">
        <v>35</v>
      </c>
      <c r="S581">
        <v>10288001802</v>
      </c>
      <c r="T581" t="b">
        <v>0</v>
      </c>
      <c r="U581" t="s">
        <v>875</v>
      </c>
      <c r="V581" t="s">
        <v>876</v>
      </c>
      <c r="W581" t="s">
        <v>38</v>
      </c>
      <c r="X581">
        <v>36875</v>
      </c>
      <c r="Y581" t="s">
        <v>470</v>
      </c>
      <c r="Z581" s="1">
        <v>34335</v>
      </c>
      <c r="AA581" t="s">
        <v>41</v>
      </c>
    </row>
    <row r="582" spans="1:27" hidden="1" x14ac:dyDescent="0.2">
      <c r="A582">
        <v>2021</v>
      </c>
      <c r="B582" t="s">
        <v>27</v>
      </c>
      <c r="C582" t="s">
        <v>125</v>
      </c>
      <c r="D582" t="s">
        <v>877</v>
      </c>
      <c r="E582" t="s">
        <v>30</v>
      </c>
      <c r="F582" t="s">
        <v>31</v>
      </c>
      <c r="G582" t="s">
        <v>32</v>
      </c>
      <c r="H582" t="s">
        <v>33</v>
      </c>
      <c r="I582">
        <v>58</v>
      </c>
      <c r="J582" t="s">
        <v>50</v>
      </c>
      <c r="K582" t="s">
        <v>50</v>
      </c>
      <c r="L582">
        <v>36</v>
      </c>
      <c r="M582">
        <v>62.07</v>
      </c>
      <c r="N582" t="s">
        <v>1411</v>
      </c>
      <c r="O582">
        <v>2021</v>
      </c>
      <c r="P582">
        <v>30</v>
      </c>
      <c r="Q582">
        <v>65</v>
      </c>
      <c r="R582" t="s">
        <v>35</v>
      </c>
      <c r="S582">
        <v>10159001869</v>
      </c>
      <c r="T582" t="b">
        <v>0</v>
      </c>
      <c r="U582" t="s">
        <v>878</v>
      </c>
      <c r="V582" t="s">
        <v>128</v>
      </c>
      <c r="W582" t="s">
        <v>38</v>
      </c>
      <c r="X582">
        <v>35654</v>
      </c>
      <c r="Y582" t="s">
        <v>129</v>
      </c>
      <c r="Z582" s="1">
        <v>38961</v>
      </c>
      <c r="AA582" t="s">
        <v>41</v>
      </c>
    </row>
    <row r="583" spans="1:27" hidden="1" x14ac:dyDescent="0.2">
      <c r="A583">
        <v>2021</v>
      </c>
      <c r="B583" t="s">
        <v>27</v>
      </c>
      <c r="C583" t="s">
        <v>796</v>
      </c>
      <c r="D583" t="s">
        <v>879</v>
      </c>
      <c r="E583" t="s">
        <v>30</v>
      </c>
      <c r="F583" t="s">
        <v>31</v>
      </c>
      <c r="G583" t="s">
        <v>32</v>
      </c>
      <c r="H583" t="s">
        <v>33</v>
      </c>
      <c r="I583">
        <v>56</v>
      </c>
      <c r="J583" t="s">
        <v>50</v>
      </c>
      <c r="K583" t="s">
        <v>50</v>
      </c>
      <c r="L583">
        <v>44</v>
      </c>
      <c r="M583">
        <v>78.569999999999993</v>
      </c>
      <c r="N583" t="s">
        <v>1411</v>
      </c>
      <c r="O583">
        <v>2021</v>
      </c>
      <c r="P583">
        <v>17</v>
      </c>
      <c r="Q583">
        <v>70</v>
      </c>
      <c r="R583" t="s">
        <v>35</v>
      </c>
      <c r="S583">
        <v>10084000334</v>
      </c>
      <c r="T583" t="b">
        <v>0</v>
      </c>
      <c r="U583" t="s">
        <v>880</v>
      </c>
      <c r="V583" t="s">
        <v>881</v>
      </c>
      <c r="W583" t="s">
        <v>38</v>
      </c>
      <c r="X583">
        <v>35646</v>
      </c>
      <c r="Y583" t="s">
        <v>186</v>
      </c>
      <c r="Z583" s="1">
        <v>34335</v>
      </c>
      <c r="AA583" t="s">
        <v>41</v>
      </c>
    </row>
    <row r="584" spans="1:27" hidden="1" x14ac:dyDescent="0.2">
      <c r="A584">
        <v>2021</v>
      </c>
      <c r="B584" t="s">
        <v>27</v>
      </c>
      <c r="C584" t="s">
        <v>287</v>
      </c>
      <c r="D584" t="s">
        <v>882</v>
      </c>
      <c r="E584" t="s">
        <v>30</v>
      </c>
      <c r="F584" t="s">
        <v>31</v>
      </c>
      <c r="G584" t="s">
        <v>32</v>
      </c>
      <c r="H584" t="s">
        <v>33</v>
      </c>
      <c r="I584">
        <v>116</v>
      </c>
      <c r="J584">
        <v>105</v>
      </c>
      <c r="K584">
        <v>90.52</v>
      </c>
      <c r="L584">
        <v>85</v>
      </c>
      <c r="M584">
        <v>73.28</v>
      </c>
      <c r="N584" t="s">
        <v>1411</v>
      </c>
      <c r="O584">
        <v>2021</v>
      </c>
      <c r="P584">
        <v>64</v>
      </c>
      <c r="Q584">
        <v>70</v>
      </c>
      <c r="R584" t="s">
        <v>35</v>
      </c>
      <c r="S584">
        <v>10345001310</v>
      </c>
      <c r="T584" t="b">
        <v>0</v>
      </c>
      <c r="U584" t="s">
        <v>883</v>
      </c>
      <c r="V584" t="s">
        <v>633</v>
      </c>
      <c r="W584" t="s">
        <v>38</v>
      </c>
      <c r="X584" t="s">
        <v>884</v>
      </c>
      <c r="Y584" t="s">
        <v>292</v>
      </c>
      <c r="Z584" s="1">
        <v>34335</v>
      </c>
      <c r="AA584" t="s">
        <v>41</v>
      </c>
    </row>
    <row r="585" spans="1:27" hidden="1" x14ac:dyDescent="0.2">
      <c r="A585">
        <v>2021</v>
      </c>
      <c r="B585" t="s">
        <v>27</v>
      </c>
      <c r="C585" t="s">
        <v>475</v>
      </c>
      <c r="D585" t="s">
        <v>885</v>
      </c>
      <c r="E585" t="s">
        <v>30</v>
      </c>
      <c r="F585" t="s">
        <v>31</v>
      </c>
      <c r="G585" t="s">
        <v>32</v>
      </c>
      <c r="H585" t="s">
        <v>33</v>
      </c>
      <c r="I585">
        <v>86</v>
      </c>
      <c r="J585" t="s">
        <v>50</v>
      </c>
      <c r="K585" t="s">
        <v>50</v>
      </c>
      <c r="L585">
        <v>67</v>
      </c>
      <c r="M585">
        <v>77.91</v>
      </c>
      <c r="N585" t="s">
        <v>1411</v>
      </c>
      <c r="O585">
        <v>2021</v>
      </c>
      <c r="P585">
        <v>25</v>
      </c>
      <c r="Q585">
        <v>70</v>
      </c>
      <c r="R585" t="s">
        <v>35</v>
      </c>
      <c r="S585">
        <v>10114000416</v>
      </c>
      <c r="T585" t="b">
        <v>0</v>
      </c>
      <c r="U585" t="s">
        <v>886</v>
      </c>
      <c r="V585" t="s">
        <v>887</v>
      </c>
      <c r="W585" t="s">
        <v>38</v>
      </c>
      <c r="X585" t="s">
        <v>888</v>
      </c>
      <c r="Y585" t="s">
        <v>369</v>
      </c>
      <c r="Z585" s="1">
        <v>34335</v>
      </c>
      <c r="AA585" t="s">
        <v>41</v>
      </c>
    </row>
    <row r="586" spans="1:27" hidden="1" x14ac:dyDescent="0.2">
      <c r="A586">
        <v>2021</v>
      </c>
      <c r="B586" t="s">
        <v>27</v>
      </c>
      <c r="C586" t="s">
        <v>243</v>
      </c>
      <c r="D586" t="s">
        <v>889</v>
      </c>
      <c r="E586" t="s">
        <v>30</v>
      </c>
      <c r="F586" t="s">
        <v>31</v>
      </c>
      <c r="G586" t="s">
        <v>32</v>
      </c>
      <c r="H586" t="s">
        <v>33</v>
      </c>
      <c r="I586">
        <v>91</v>
      </c>
      <c r="J586" t="s">
        <v>50</v>
      </c>
      <c r="K586" t="s">
        <v>50</v>
      </c>
      <c r="L586" t="s">
        <v>50</v>
      </c>
      <c r="M586" t="s">
        <v>50</v>
      </c>
      <c r="N586" t="s">
        <v>1411</v>
      </c>
      <c r="O586">
        <v>2021</v>
      </c>
      <c r="P586">
        <v>54</v>
      </c>
      <c r="Q586">
        <v>70</v>
      </c>
      <c r="R586" t="s">
        <v>35</v>
      </c>
      <c r="S586">
        <v>10273001104</v>
      </c>
      <c r="T586" t="b">
        <v>0</v>
      </c>
      <c r="U586" t="s">
        <v>890</v>
      </c>
      <c r="V586" t="s">
        <v>891</v>
      </c>
      <c r="W586" t="s">
        <v>38</v>
      </c>
      <c r="X586">
        <v>35466</v>
      </c>
      <c r="Y586" t="s">
        <v>247</v>
      </c>
      <c r="AA586" t="s">
        <v>41</v>
      </c>
    </row>
    <row r="587" spans="1:27" hidden="1" x14ac:dyDescent="0.2">
      <c r="A587">
        <v>2021</v>
      </c>
      <c r="B587" t="s">
        <v>27</v>
      </c>
      <c r="C587" t="s">
        <v>145</v>
      </c>
      <c r="D587" t="s">
        <v>892</v>
      </c>
      <c r="E587" t="s">
        <v>30</v>
      </c>
      <c r="F587" t="s">
        <v>31</v>
      </c>
      <c r="G587" t="s">
        <v>32</v>
      </c>
      <c r="H587" t="s">
        <v>33</v>
      </c>
      <c r="I587">
        <v>28</v>
      </c>
      <c r="J587" t="s">
        <v>50</v>
      </c>
      <c r="K587" t="s">
        <v>50</v>
      </c>
      <c r="L587" t="s">
        <v>50</v>
      </c>
      <c r="M587" t="s">
        <v>50</v>
      </c>
      <c r="N587" t="s">
        <v>1411</v>
      </c>
      <c r="O587">
        <v>2021</v>
      </c>
      <c r="P587">
        <v>47</v>
      </c>
      <c r="Q587">
        <v>70</v>
      </c>
      <c r="R587" t="s">
        <v>35</v>
      </c>
      <c r="S587">
        <v>10231000866</v>
      </c>
      <c r="T587" t="b">
        <v>0</v>
      </c>
      <c r="U587" t="s">
        <v>893</v>
      </c>
      <c r="V587" t="s">
        <v>894</v>
      </c>
      <c r="W587" t="s">
        <v>38</v>
      </c>
      <c r="X587" t="s">
        <v>895</v>
      </c>
      <c r="Y587" t="s">
        <v>149</v>
      </c>
      <c r="Z587" s="1">
        <v>35724</v>
      </c>
      <c r="AA587" t="s">
        <v>41</v>
      </c>
    </row>
    <row r="588" spans="1:27" hidden="1" x14ac:dyDescent="0.2">
      <c r="A588">
        <v>2021</v>
      </c>
      <c r="B588" t="s">
        <v>27</v>
      </c>
      <c r="C588" t="s">
        <v>462</v>
      </c>
      <c r="D588" t="s">
        <v>896</v>
      </c>
      <c r="E588" t="s">
        <v>30</v>
      </c>
      <c r="F588" t="s">
        <v>31</v>
      </c>
      <c r="G588" t="s">
        <v>32</v>
      </c>
      <c r="H588" t="s">
        <v>33</v>
      </c>
      <c r="I588">
        <v>280</v>
      </c>
      <c r="J588">
        <v>265</v>
      </c>
      <c r="K588">
        <v>94.64</v>
      </c>
      <c r="L588">
        <v>228</v>
      </c>
      <c r="M588">
        <v>81.430000000000007</v>
      </c>
      <c r="N588" t="s">
        <v>1411</v>
      </c>
      <c r="O588">
        <v>2021</v>
      </c>
      <c r="P588">
        <v>45</v>
      </c>
      <c r="Q588">
        <v>70</v>
      </c>
      <c r="R588" t="s">
        <v>35</v>
      </c>
      <c r="S588">
        <v>10222000836</v>
      </c>
      <c r="T588" t="b">
        <v>0</v>
      </c>
      <c r="U588" t="s">
        <v>897</v>
      </c>
      <c r="V588" t="s">
        <v>898</v>
      </c>
      <c r="W588" t="s">
        <v>38</v>
      </c>
      <c r="X588">
        <v>35750</v>
      </c>
      <c r="Y588" t="s">
        <v>466</v>
      </c>
      <c r="Z588" s="1">
        <v>35065</v>
      </c>
      <c r="AA588" t="s">
        <v>41</v>
      </c>
    </row>
    <row r="589" spans="1:27" hidden="1" x14ac:dyDescent="0.2">
      <c r="A589">
        <v>2021</v>
      </c>
      <c r="B589" t="s">
        <v>27</v>
      </c>
      <c r="C589" t="s">
        <v>166</v>
      </c>
      <c r="D589" t="s">
        <v>899</v>
      </c>
      <c r="E589" t="s">
        <v>30</v>
      </c>
      <c r="F589" t="s">
        <v>31</v>
      </c>
      <c r="G589" t="s">
        <v>32</v>
      </c>
      <c r="H589" t="s">
        <v>33</v>
      </c>
      <c r="I589">
        <v>161</v>
      </c>
      <c r="J589">
        <v>140</v>
      </c>
      <c r="K589">
        <v>86.96</v>
      </c>
      <c r="L589">
        <v>102</v>
      </c>
      <c r="M589">
        <v>63.35</v>
      </c>
      <c r="N589" t="s">
        <v>1411</v>
      </c>
      <c r="O589">
        <v>2021</v>
      </c>
      <c r="P589">
        <v>11</v>
      </c>
      <c r="Q589">
        <v>70</v>
      </c>
      <c r="R589" t="s">
        <v>35</v>
      </c>
      <c r="S589">
        <v>10066000262</v>
      </c>
      <c r="T589" t="b">
        <v>0</v>
      </c>
      <c r="U589" t="s">
        <v>900</v>
      </c>
      <c r="V589" t="s">
        <v>901</v>
      </c>
      <c r="W589" t="s">
        <v>38</v>
      </c>
      <c r="X589">
        <v>35085</v>
      </c>
      <c r="Y589" t="s">
        <v>170</v>
      </c>
      <c r="Z589" s="1">
        <v>34335</v>
      </c>
      <c r="AA589" t="s">
        <v>41</v>
      </c>
    </row>
    <row r="590" spans="1:27" hidden="1" x14ac:dyDescent="0.2">
      <c r="A590">
        <v>2021</v>
      </c>
      <c r="B590" t="s">
        <v>27</v>
      </c>
      <c r="C590" t="s">
        <v>282</v>
      </c>
      <c r="D590" t="s">
        <v>902</v>
      </c>
      <c r="E590" t="s">
        <v>30</v>
      </c>
      <c r="F590" t="s">
        <v>31</v>
      </c>
      <c r="G590" t="s">
        <v>32</v>
      </c>
      <c r="H590" t="s">
        <v>33</v>
      </c>
      <c r="I590">
        <v>87</v>
      </c>
      <c r="J590" t="s">
        <v>50</v>
      </c>
      <c r="K590" t="s">
        <v>50</v>
      </c>
      <c r="L590">
        <v>68</v>
      </c>
      <c r="M590">
        <v>78.16</v>
      </c>
      <c r="N590" t="s">
        <v>1411</v>
      </c>
      <c r="O590">
        <v>2021</v>
      </c>
      <c r="P590">
        <v>39</v>
      </c>
      <c r="Q590">
        <v>70</v>
      </c>
      <c r="R590" t="s">
        <v>35</v>
      </c>
      <c r="S590">
        <v>10201000767</v>
      </c>
      <c r="T590" t="b">
        <v>0</v>
      </c>
      <c r="U590" t="s">
        <v>903</v>
      </c>
      <c r="V590" t="s">
        <v>904</v>
      </c>
      <c r="W590" t="s">
        <v>38</v>
      </c>
      <c r="X590">
        <v>35652</v>
      </c>
      <c r="Y590" t="s">
        <v>286</v>
      </c>
      <c r="AA590" t="s">
        <v>41</v>
      </c>
    </row>
    <row r="591" spans="1:27" hidden="1" x14ac:dyDescent="0.2">
      <c r="A591">
        <v>2021</v>
      </c>
      <c r="B591" t="s">
        <v>27</v>
      </c>
      <c r="C591" t="s">
        <v>248</v>
      </c>
      <c r="D591" t="s">
        <v>905</v>
      </c>
      <c r="E591" t="s">
        <v>30</v>
      </c>
      <c r="F591" t="s">
        <v>31</v>
      </c>
      <c r="G591" t="s">
        <v>32</v>
      </c>
      <c r="H591" t="s">
        <v>33</v>
      </c>
      <c r="I591">
        <v>69</v>
      </c>
      <c r="J591" t="s">
        <v>50</v>
      </c>
      <c r="K591" t="s">
        <v>50</v>
      </c>
      <c r="L591">
        <v>57</v>
      </c>
      <c r="M591">
        <v>82.61</v>
      </c>
      <c r="N591" t="s">
        <v>1411</v>
      </c>
      <c r="O591">
        <v>2021</v>
      </c>
      <c r="P591">
        <v>5</v>
      </c>
      <c r="Q591">
        <v>70</v>
      </c>
      <c r="R591" t="s">
        <v>35</v>
      </c>
      <c r="S591">
        <v>10042000210</v>
      </c>
      <c r="T591" t="b">
        <v>0</v>
      </c>
      <c r="U591" t="s">
        <v>906</v>
      </c>
      <c r="V591" t="s">
        <v>907</v>
      </c>
      <c r="W591" t="s">
        <v>38</v>
      </c>
      <c r="X591">
        <v>35097</v>
      </c>
      <c r="Y591" t="s">
        <v>253</v>
      </c>
      <c r="Z591" s="1">
        <v>36892</v>
      </c>
      <c r="AA591" t="s">
        <v>41</v>
      </c>
    </row>
    <row r="592" spans="1:27" hidden="1" x14ac:dyDescent="0.2">
      <c r="A592">
        <v>2021</v>
      </c>
      <c r="B592" t="s">
        <v>27</v>
      </c>
      <c r="C592" t="s">
        <v>351</v>
      </c>
      <c r="D592" t="s">
        <v>908</v>
      </c>
      <c r="E592" t="s">
        <v>30</v>
      </c>
      <c r="F592" t="s">
        <v>31</v>
      </c>
      <c r="G592" t="s">
        <v>32</v>
      </c>
      <c r="H592" t="s">
        <v>33</v>
      </c>
      <c r="I592">
        <v>100</v>
      </c>
      <c r="J592" t="s">
        <v>50</v>
      </c>
      <c r="K592" t="s">
        <v>50</v>
      </c>
      <c r="L592">
        <v>74</v>
      </c>
      <c r="M592">
        <v>74</v>
      </c>
      <c r="N592" t="s">
        <v>1411</v>
      </c>
      <c r="O592">
        <v>2021</v>
      </c>
      <c r="P592">
        <v>50</v>
      </c>
      <c r="Q592">
        <v>70</v>
      </c>
      <c r="R592" t="s">
        <v>35</v>
      </c>
      <c r="S592">
        <v>10240000973</v>
      </c>
      <c r="T592" t="b">
        <v>0</v>
      </c>
      <c r="U592" t="s">
        <v>909</v>
      </c>
      <c r="V592" t="s">
        <v>910</v>
      </c>
      <c r="W592" t="s">
        <v>38</v>
      </c>
      <c r="X592">
        <v>36460</v>
      </c>
      <c r="Y592" t="s">
        <v>355</v>
      </c>
      <c r="Z592" s="1">
        <v>34335</v>
      </c>
      <c r="AA592" t="s">
        <v>41</v>
      </c>
    </row>
    <row r="593" spans="1:27" hidden="1" x14ac:dyDescent="0.2">
      <c r="A593">
        <v>2021</v>
      </c>
      <c r="B593" t="s">
        <v>27</v>
      </c>
      <c r="C593" t="s">
        <v>187</v>
      </c>
      <c r="D593" t="s">
        <v>911</v>
      </c>
      <c r="E593" t="s">
        <v>30</v>
      </c>
      <c r="F593" t="s">
        <v>31</v>
      </c>
      <c r="G593" t="s">
        <v>32</v>
      </c>
      <c r="H593" t="s">
        <v>33</v>
      </c>
      <c r="I593">
        <v>294</v>
      </c>
      <c r="J593">
        <v>273</v>
      </c>
      <c r="K593">
        <v>92.86</v>
      </c>
      <c r="L593">
        <v>249</v>
      </c>
      <c r="M593">
        <v>84.69</v>
      </c>
      <c r="N593" t="s">
        <v>1411</v>
      </c>
      <c r="O593">
        <v>2021</v>
      </c>
      <c r="P593">
        <v>26</v>
      </c>
      <c r="Q593">
        <v>70</v>
      </c>
      <c r="R593" t="s">
        <v>35</v>
      </c>
      <c r="S593">
        <v>10129000471</v>
      </c>
      <c r="T593" t="b">
        <v>0</v>
      </c>
      <c r="U593" t="s">
        <v>912</v>
      </c>
      <c r="V593" t="s">
        <v>913</v>
      </c>
      <c r="W593" t="s">
        <v>38</v>
      </c>
      <c r="X593">
        <v>36092</v>
      </c>
      <c r="Y593" t="s">
        <v>192</v>
      </c>
      <c r="Z593" s="1">
        <v>34335</v>
      </c>
      <c r="AA593" t="s">
        <v>41</v>
      </c>
    </row>
    <row r="594" spans="1:27" hidden="1" x14ac:dyDescent="0.2">
      <c r="A594">
        <v>2021</v>
      </c>
      <c r="B594" t="s">
        <v>27</v>
      </c>
      <c r="C594" t="s">
        <v>603</v>
      </c>
      <c r="D594" t="s">
        <v>914</v>
      </c>
      <c r="E594" t="s">
        <v>30</v>
      </c>
      <c r="F594" t="s">
        <v>31</v>
      </c>
      <c r="G594" t="s">
        <v>32</v>
      </c>
      <c r="H594" t="s">
        <v>33</v>
      </c>
      <c r="I594">
        <v>109</v>
      </c>
      <c r="J594" t="s">
        <v>50</v>
      </c>
      <c r="K594" t="s">
        <v>50</v>
      </c>
      <c r="L594">
        <v>95</v>
      </c>
      <c r="M594">
        <v>87.16</v>
      </c>
      <c r="N594" t="s">
        <v>1411</v>
      </c>
      <c r="O594">
        <v>2021</v>
      </c>
      <c r="P594">
        <v>28</v>
      </c>
      <c r="Q594">
        <v>75</v>
      </c>
      <c r="R594" t="s">
        <v>35</v>
      </c>
      <c r="S594">
        <v>10138001662</v>
      </c>
      <c r="T594" t="b">
        <v>0</v>
      </c>
      <c r="U594" t="s">
        <v>915</v>
      </c>
      <c r="V594" t="s">
        <v>916</v>
      </c>
      <c r="W594" t="s">
        <v>38</v>
      </c>
      <c r="X594">
        <v>35903</v>
      </c>
      <c r="Y594" t="s">
        <v>443</v>
      </c>
      <c r="Z594" s="1">
        <v>36892</v>
      </c>
      <c r="AA594" t="s">
        <v>41</v>
      </c>
    </row>
    <row r="595" spans="1:27" hidden="1" x14ac:dyDescent="0.2">
      <c r="A595">
        <v>2021</v>
      </c>
      <c r="B595" t="s">
        <v>27</v>
      </c>
      <c r="C595" t="s">
        <v>102</v>
      </c>
      <c r="D595" t="s">
        <v>917</v>
      </c>
      <c r="E595" t="s">
        <v>30</v>
      </c>
      <c r="F595" t="s">
        <v>31</v>
      </c>
      <c r="G595" t="s">
        <v>32</v>
      </c>
      <c r="H595" t="s">
        <v>33</v>
      </c>
      <c r="I595">
        <v>157</v>
      </c>
      <c r="J595">
        <v>146</v>
      </c>
      <c r="K595">
        <v>92.99</v>
      </c>
      <c r="L595">
        <v>123</v>
      </c>
      <c r="M595">
        <v>78.34</v>
      </c>
      <c r="N595" t="s">
        <v>1411</v>
      </c>
      <c r="O595">
        <v>2021</v>
      </c>
      <c r="P595">
        <v>58</v>
      </c>
      <c r="Q595">
        <v>75</v>
      </c>
      <c r="R595" t="s">
        <v>35</v>
      </c>
      <c r="S595">
        <v>10306201591</v>
      </c>
      <c r="T595" t="b">
        <v>0</v>
      </c>
      <c r="U595" t="s">
        <v>918</v>
      </c>
      <c r="V595" t="s">
        <v>919</v>
      </c>
      <c r="W595" t="s">
        <v>38</v>
      </c>
      <c r="X595" t="s">
        <v>920</v>
      </c>
      <c r="Y595" t="s">
        <v>107</v>
      </c>
      <c r="AA595" t="s">
        <v>41</v>
      </c>
    </row>
    <row r="596" spans="1:27" hidden="1" x14ac:dyDescent="0.2">
      <c r="A596">
        <v>2021</v>
      </c>
      <c r="B596" t="s">
        <v>27</v>
      </c>
      <c r="C596" t="s">
        <v>921</v>
      </c>
      <c r="D596" t="s">
        <v>922</v>
      </c>
      <c r="E596" t="s">
        <v>30</v>
      </c>
      <c r="F596" t="s">
        <v>31</v>
      </c>
      <c r="G596" t="s">
        <v>32</v>
      </c>
      <c r="H596" t="s">
        <v>33</v>
      </c>
      <c r="I596">
        <v>92</v>
      </c>
      <c r="J596" t="s">
        <v>50</v>
      </c>
      <c r="K596" t="s">
        <v>50</v>
      </c>
      <c r="L596">
        <v>80</v>
      </c>
      <c r="M596">
        <v>86.96</v>
      </c>
      <c r="N596" t="s">
        <v>1411</v>
      </c>
      <c r="O596">
        <v>2021</v>
      </c>
      <c r="P596">
        <v>36</v>
      </c>
      <c r="Q596">
        <v>75</v>
      </c>
      <c r="R596" t="s">
        <v>35</v>
      </c>
      <c r="S596">
        <v>10183001751</v>
      </c>
      <c r="T596" t="b">
        <v>0</v>
      </c>
      <c r="U596" t="s">
        <v>923</v>
      </c>
      <c r="V596" t="s">
        <v>924</v>
      </c>
      <c r="W596" t="s">
        <v>38</v>
      </c>
      <c r="X596">
        <v>35772</v>
      </c>
      <c r="Y596" t="s">
        <v>554</v>
      </c>
      <c r="AA596" t="s">
        <v>41</v>
      </c>
    </row>
    <row r="597" spans="1:27" hidden="1" x14ac:dyDescent="0.2">
      <c r="A597">
        <v>2021</v>
      </c>
      <c r="B597" t="s">
        <v>27</v>
      </c>
      <c r="C597" t="s">
        <v>777</v>
      </c>
      <c r="D597" t="s">
        <v>925</v>
      </c>
      <c r="E597" t="s">
        <v>30</v>
      </c>
      <c r="F597" t="s">
        <v>31</v>
      </c>
      <c r="G597" t="s">
        <v>32</v>
      </c>
      <c r="H597" t="s">
        <v>33</v>
      </c>
      <c r="I597">
        <v>274</v>
      </c>
      <c r="J597">
        <v>259</v>
      </c>
      <c r="K597">
        <v>94.53</v>
      </c>
      <c r="L597">
        <v>210</v>
      </c>
      <c r="M597">
        <v>76.64</v>
      </c>
      <c r="N597" t="s">
        <v>1411</v>
      </c>
      <c r="O597">
        <v>2021</v>
      </c>
      <c r="P597">
        <v>200</v>
      </c>
      <c r="Q597">
        <v>75</v>
      </c>
      <c r="R597" t="s">
        <v>35</v>
      </c>
      <c r="S597">
        <v>10336002102</v>
      </c>
      <c r="T597" t="b">
        <v>0</v>
      </c>
      <c r="U597" t="s">
        <v>926</v>
      </c>
      <c r="V597" t="s">
        <v>461</v>
      </c>
      <c r="W597" t="s">
        <v>38</v>
      </c>
      <c r="X597">
        <v>35406</v>
      </c>
      <c r="Y597" t="s">
        <v>461</v>
      </c>
      <c r="Z597" s="1">
        <v>37840</v>
      </c>
      <c r="AA597" t="s">
        <v>41</v>
      </c>
    </row>
    <row r="598" spans="1:27" hidden="1" x14ac:dyDescent="0.2">
      <c r="A598">
        <v>2021</v>
      </c>
      <c r="B598" t="s">
        <v>27</v>
      </c>
      <c r="C598" t="s">
        <v>678</v>
      </c>
      <c r="D598" t="s">
        <v>927</v>
      </c>
      <c r="E598" t="s">
        <v>30</v>
      </c>
      <c r="F598" t="s">
        <v>31</v>
      </c>
      <c r="G598" t="s">
        <v>32</v>
      </c>
      <c r="H598" t="s">
        <v>33</v>
      </c>
      <c r="I598">
        <v>176</v>
      </c>
      <c r="J598">
        <v>158</v>
      </c>
      <c r="K598">
        <v>89.77</v>
      </c>
      <c r="L598">
        <v>125</v>
      </c>
      <c r="M598">
        <v>71.02</v>
      </c>
      <c r="N598" t="s">
        <v>1411</v>
      </c>
      <c r="O598">
        <v>2021</v>
      </c>
      <c r="P598">
        <v>49</v>
      </c>
      <c r="Q598">
        <v>80</v>
      </c>
      <c r="R598" t="s">
        <v>35</v>
      </c>
      <c r="S598">
        <v>10237000898</v>
      </c>
      <c r="T598" t="b">
        <v>0</v>
      </c>
      <c r="U598" t="s">
        <v>928</v>
      </c>
      <c r="V598" t="s">
        <v>59</v>
      </c>
      <c r="W598" t="s">
        <v>38</v>
      </c>
      <c r="X598" t="s">
        <v>929</v>
      </c>
      <c r="Y598" t="s">
        <v>59</v>
      </c>
      <c r="Z598" s="1">
        <v>35570</v>
      </c>
      <c r="AA598" t="s">
        <v>41</v>
      </c>
    </row>
    <row r="599" spans="1:27" hidden="1" x14ac:dyDescent="0.2">
      <c r="A599">
        <v>2021</v>
      </c>
      <c r="B599" t="s">
        <v>27</v>
      </c>
      <c r="C599" t="s">
        <v>930</v>
      </c>
      <c r="D599" t="s">
        <v>931</v>
      </c>
      <c r="E599" t="s">
        <v>30</v>
      </c>
      <c r="F599" t="s">
        <v>31</v>
      </c>
      <c r="G599" t="s">
        <v>32</v>
      </c>
      <c r="H599" t="s">
        <v>33</v>
      </c>
      <c r="I599">
        <v>268</v>
      </c>
      <c r="J599">
        <v>178</v>
      </c>
      <c r="K599">
        <v>66.42</v>
      </c>
      <c r="L599">
        <v>67</v>
      </c>
      <c r="M599">
        <v>25</v>
      </c>
      <c r="N599" t="s">
        <v>1411</v>
      </c>
      <c r="O599">
        <v>2021</v>
      </c>
      <c r="P599">
        <v>113</v>
      </c>
      <c r="Q599">
        <v>80</v>
      </c>
      <c r="R599" t="s">
        <v>35</v>
      </c>
      <c r="S599">
        <v>10033000087</v>
      </c>
      <c r="T599" t="b">
        <v>0</v>
      </c>
      <c r="U599" t="s">
        <v>932</v>
      </c>
      <c r="V599" t="s">
        <v>933</v>
      </c>
      <c r="W599" t="s">
        <v>38</v>
      </c>
      <c r="X599">
        <v>35022</v>
      </c>
      <c r="Y599" t="s">
        <v>360</v>
      </c>
      <c r="Z599" s="1">
        <v>35514</v>
      </c>
      <c r="AA599" t="s">
        <v>41</v>
      </c>
    </row>
    <row r="600" spans="1:27" hidden="1" x14ac:dyDescent="0.2">
      <c r="A600">
        <v>2021</v>
      </c>
      <c r="B600" t="s">
        <v>27</v>
      </c>
      <c r="C600" t="s">
        <v>934</v>
      </c>
      <c r="D600" t="s">
        <v>935</v>
      </c>
      <c r="E600" t="s">
        <v>30</v>
      </c>
      <c r="F600" t="s">
        <v>31</v>
      </c>
      <c r="G600" t="s">
        <v>32</v>
      </c>
      <c r="H600" t="s">
        <v>33</v>
      </c>
      <c r="I600">
        <v>442</v>
      </c>
      <c r="J600">
        <v>428</v>
      </c>
      <c r="K600" t="s">
        <v>110</v>
      </c>
      <c r="L600">
        <v>405</v>
      </c>
      <c r="M600">
        <v>91.63</v>
      </c>
      <c r="N600" t="s">
        <v>1411</v>
      </c>
      <c r="O600">
        <v>2021</v>
      </c>
      <c r="P600">
        <v>169</v>
      </c>
      <c r="Q600">
        <v>80</v>
      </c>
      <c r="R600" t="s">
        <v>35</v>
      </c>
      <c r="S600">
        <v>10000800831</v>
      </c>
      <c r="T600" t="b">
        <v>0</v>
      </c>
      <c r="U600" t="s">
        <v>936</v>
      </c>
      <c r="V600" t="s">
        <v>466</v>
      </c>
      <c r="W600" t="s">
        <v>38</v>
      </c>
      <c r="X600">
        <v>35758</v>
      </c>
      <c r="Y600" t="s">
        <v>466</v>
      </c>
      <c r="Z600" s="1">
        <v>36892</v>
      </c>
      <c r="AA600" t="s">
        <v>41</v>
      </c>
    </row>
    <row r="601" spans="1:27" hidden="1" x14ac:dyDescent="0.2">
      <c r="A601">
        <v>2021</v>
      </c>
      <c r="B601" t="s">
        <v>27</v>
      </c>
      <c r="C601" t="s">
        <v>796</v>
      </c>
      <c r="D601" t="s">
        <v>937</v>
      </c>
      <c r="E601" t="s">
        <v>30</v>
      </c>
      <c r="F601" t="s">
        <v>31</v>
      </c>
      <c r="G601" t="s">
        <v>32</v>
      </c>
      <c r="H601" t="s">
        <v>33</v>
      </c>
      <c r="I601">
        <v>65</v>
      </c>
      <c r="J601" t="s">
        <v>50</v>
      </c>
      <c r="K601" t="s">
        <v>50</v>
      </c>
      <c r="L601" t="s">
        <v>50</v>
      </c>
      <c r="M601" t="s">
        <v>50</v>
      </c>
      <c r="N601" t="s">
        <v>1411</v>
      </c>
      <c r="O601">
        <v>2021</v>
      </c>
      <c r="P601">
        <v>17</v>
      </c>
      <c r="Q601">
        <v>80</v>
      </c>
      <c r="R601" t="s">
        <v>35</v>
      </c>
      <c r="S601">
        <v>10084000335</v>
      </c>
      <c r="T601" t="b">
        <v>0</v>
      </c>
      <c r="U601" t="s">
        <v>938</v>
      </c>
      <c r="V601" t="s">
        <v>184</v>
      </c>
      <c r="W601" t="s">
        <v>38</v>
      </c>
      <c r="X601">
        <v>35674</v>
      </c>
      <c r="Y601" t="s">
        <v>186</v>
      </c>
      <c r="Z601" s="1">
        <v>34335</v>
      </c>
      <c r="AA601" t="s">
        <v>41</v>
      </c>
    </row>
    <row r="602" spans="1:27" hidden="1" x14ac:dyDescent="0.2">
      <c r="A602">
        <v>2021</v>
      </c>
      <c r="B602" t="s">
        <v>27</v>
      </c>
      <c r="C602" t="s">
        <v>287</v>
      </c>
      <c r="D602" t="s">
        <v>939</v>
      </c>
      <c r="E602" t="s">
        <v>30</v>
      </c>
      <c r="F602" t="s">
        <v>31</v>
      </c>
      <c r="G602" t="s">
        <v>32</v>
      </c>
      <c r="H602" t="s">
        <v>33</v>
      </c>
      <c r="I602">
        <v>121</v>
      </c>
      <c r="J602">
        <v>106</v>
      </c>
      <c r="K602">
        <v>87.6</v>
      </c>
      <c r="L602">
        <v>81</v>
      </c>
      <c r="M602">
        <v>66.94</v>
      </c>
      <c r="N602" t="s">
        <v>1411</v>
      </c>
      <c r="O602">
        <v>2021</v>
      </c>
      <c r="P602">
        <v>64</v>
      </c>
      <c r="Q602">
        <v>80</v>
      </c>
      <c r="R602" t="s">
        <v>35</v>
      </c>
      <c r="S602">
        <v>10345001311</v>
      </c>
      <c r="T602" t="b">
        <v>0</v>
      </c>
      <c r="U602" t="s">
        <v>940</v>
      </c>
      <c r="V602" t="s">
        <v>941</v>
      </c>
      <c r="W602" t="s">
        <v>38</v>
      </c>
      <c r="X602" t="s">
        <v>942</v>
      </c>
      <c r="Y602" t="s">
        <v>292</v>
      </c>
      <c r="Z602" s="1">
        <v>34335</v>
      </c>
      <c r="AA602" t="s">
        <v>41</v>
      </c>
    </row>
    <row r="603" spans="1:27" hidden="1" x14ac:dyDescent="0.2">
      <c r="A603">
        <v>2021</v>
      </c>
      <c r="B603" t="s">
        <v>27</v>
      </c>
      <c r="C603" t="s">
        <v>263</v>
      </c>
      <c r="D603" t="s">
        <v>943</v>
      </c>
      <c r="E603" t="s">
        <v>30</v>
      </c>
      <c r="F603" t="s">
        <v>31</v>
      </c>
      <c r="G603" t="s">
        <v>32</v>
      </c>
      <c r="H603" t="s">
        <v>33</v>
      </c>
      <c r="I603">
        <v>51</v>
      </c>
      <c r="J603" t="s">
        <v>50</v>
      </c>
      <c r="K603" t="s">
        <v>50</v>
      </c>
      <c r="L603" t="s">
        <v>50</v>
      </c>
      <c r="M603" t="s">
        <v>50</v>
      </c>
      <c r="N603" t="s">
        <v>1411</v>
      </c>
      <c r="O603">
        <v>2021</v>
      </c>
      <c r="P603">
        <v>61</v>
      </c>
      <c r="Q603">
        <v>80</v>
      </c>
      <c r="R603" t="s">
        <v>35</v>
      </c>
      <c r="S603">
        <v>10318001216</v>
      </c>
      <c r="T603" t="b">
        <v>0</v>
      </c>
      <c r="U603" t="s">
        <v>944</v>
      </c>
      <c r="V603" t="s">
        <v>266</v>
      </c>
      <c r="W603" t="s">
        <v>38</v>
      </c>
      <c r="X603">
        <v>35151</v>
      </c>
      <c r="Y603" t="s">
        <v>267</v>
      </c>
      <c r="AA603" t="s">
        <v>41</v>
      </c>
    </row>
    <row r="604" spans="1:27" hidden="1" x14ac:dyDescent="0.2">
      <c r="A604">
        <v>2021</v>
      </c>
      <c r="B604" t="s">
        <v>27</v>
      </c>
      <c r="C604" t="s">
        <v>471</v>
      </c>
      <c r="D604" t="s">
        <v>945</v>
      </c>
      <c r="E604" t="s">
        <v>30</v>
      </c>
      <c r="F604" t="s">
        <v>31</v>
      </c>
      <c r="G604" t="s">
        <v>32</v>
      </c>
      <c r="H604" t="s">
        <v>33</v>
      </c>
      <c r="I604">
        <v>117</v>
      </c>
      <c r="J604" t="s">
        <v>50</v>
      </c>
      <c r="K604" t="s">
        <v>50</v>
      </c>
      <c r="L604" t="s">
        <v>50</v>
      </c>
      <c r="M604" t="s">
        <v>50</v>
      </c>
      <c r="N604" t="s">
        <v>1411</v>
      </c>
      <c r="O604">
        <v>2021</v>
      </c>
      <c r="P604">
        <v>22</v>
      </c>
      <c r="Q604">
        <v>80</v>
      </c>
      <c r="R604" t="s">
        <v>35</v>
      </c>
      <c r="S604">
        <v>10102000379</v>
      </c>
      <c r="T604" t="b">
        <v>0</v>
      </c>
      <c r="U604" t="s">
        <v>946</v>
      </c>
      <c r="V604" t="s">
        <v>326</v>
      </c>
      <c r="W604" t="s">
        <v>38</v>
      </c>
      <c r="X604" t="s">
        <v>947</v>
      </c>
      <c r="Y604" t="s">
        <v>326</v>
      </c>
      <c r="Z604" s="1">
        <v>35431</v>
      </c>
      <c r="AA604" t="s">
        <v>41</v>
      </c>
    </row>
    <row r="605" spans="1:27" hidden="1" x14ac:dyDescent="0.2">
      <c r="A605">
        <v>2021</v>
      </c>
      <c r="B605" t="s">
        <v>27</v>
      </c>
      <c r="C605" t="s">
        <v>334</v>
      </c>
      <c r="D605" t="s">
        <v>948</v>
      </c>
      <c r="E605" t="s">
        <v>30</v>
      </c>
      <c r="F605" t="s">
        <v>31</v>
      </c>
      <c r="G605" t="s">
        <v>32</v>
      </c>
      <c r="H605" t="s">
        <v>33</v>
      </c>
      <c r="I605">
        <v>38</v>
      </c>
      <c r="J605" t="s">
        <v>50</v>
      </c>
      <c r="K605" t="s">
        <v>50</v>
      </c>
      <c r="L605">
        <v>13</v>
      </c>
      <c r="M605">
        <v>34.21</v>
      </c>
      <c r="N605" t="s">
        <v>1411</v>
      </c>
      <c r="O605">
        <v>2021</v>
      </c>
      <c r="P605">
        <v>24</v>
      </c>
      <c r="Q605">
        <v>80</v>
      </c>
      <c r="R605" t="s">
        <v>35</v>
      </c>
      <c r="S605">
        <v>10111000402</v>
      </c>
      <c r="T605" t="b">
        <v>0</v>
      </c>
      <c r="U605" t="s">
        <v>949</v>
      </c>
      <c r="V605" t="s">
        <v>950</v>
      </c>
      <c r="W605" t="s">
        <v>38</v>
      </c>
      <c r="X605" t="s">
        <v>951</v>
      </c>
      <c r="Y605" t="s">
        <v>338</v>
      </c>
      <c r="Z605" s="1">
        <v>35065</v>
      </c>
      <c r="AA605" t="s">
        <v>41</v>
      </c>
    </row>
    <row r="606" spans="1:27" hidden="1" x14ac:dyDescent="0.2">
      <c r="A606">
        <v>2021</v>
      </c>
      <c r="B606" t="s">
        <v>27</v>
      </c>
      <c r="C606" t="s">
        <v>952</v>
      </c>
      <c r="D606" t="s">
        <v>953</v>
      </c>
      <c r="E606" t="s">
        <v>30</v>
      </c>
      <c r="F606" t="s">
        <v>31</v>
      </c>
      <c r="G606" t="s">
        <v>32</v>
      </c>
      <c r="H606" t="s">
        <v>33</v>
      </c>
      <c r="I606">
        <v>66</v>
      </c>
      <c r="J606">
        <v>53</v>
      </c>
      <c r="K606">
        <v>80.3</v>
      </c>
      <c r="L606">
        <v>27</v>
      </c>
      <c r="M606">
        <v>40.909999999999997</v>
      </c>
      <c r="N606" t="s">
        <v>1411</v>
      </c>
      <c r="O606">
        <v>2021</v>
      </c>
      <c r="P606">
        <v>9</v>
      </c>
      <c r="Q606">
        <v>80</v>
      </c>
      <c r="R606" t="s">
        <v>35</v>
      </c>
      <c r="S606">
        <v>10060000263</v>
      </c>
      <c r="T606" t="b">
        <v>0</v>
      </c>
      <c r="U606" t="s">
        <v>954</v>
      </c>
      <c r="V606" t="s">
        <v>955</v>
      </c>
      <c r="W606" t="s">
        <v>38</v>
      </c>
      <c r="X606">
        <v>36862</v>
      </c>
      <c r="Y606" t="s">
        <v>522</v>
      </c>
      <c r="Z606" s="1">
        <v>34335</v>
      </c>
      <c r="AA606" t="s">
        <v>41</v>
      </c>
    </row>
    <row r="607" spans="1:27" hidden="1" x14ac:dyDescent="0.2">
      <c r="A607">
        <v>2021</v>
      </c>
      <c r="B607" t="s">
        <v>27</v>
      </c>
      <c r="C607" t="s">
        <v>282</v>
      </c>
      <c r="D607" t="s">
        <v>956</v>
      </c>
      <c r="E607" t="s">
        <v>30</v>
      </c>
      <c r="F607" t="s">
        <v>31</v>
      </c>
      <c r="G607" t="s">
        <v>32</v>
      </c>
      <c r="H607" t="s">
        <v>33</v>
      </c>
      <c r="I607">
        <v>71</v>
      </c>
      <c r="J607" t="s">
        <v>50</v>
      </c>
      <c r="K607" t="s">
        <v>50</v>
      </c>
      <c r="L607" t="s">
        <v>50</v>
      </c>
      <c r="M607" t="s">
        <v>50</v>
      </c>
      <c r="N607" t="s">
        <v>1411</v>
      </c>
      <c r="O607">
        <v>2021</v>
      </c>
      <c r="P607">
        <v>39</v>
      </c>
      <c r="Q607">
        <v>80</v>
      </c>
      <c r="R607" t="s">
        <v>35</v>
      </c>
      <c r="S607">
        <v>10201000770</v>
      </c>
      <c r="T607" t="b">
        <v>0</v>
      </c>
      <c r="U607" t="s">
        <v>957</v>
      </c>
      <c r="V607" t="s">
        <v>958</v>
      </c>
      <c r="W607" t="s">
        <v>38</v>
      </c>
      <c r="X607">
        <v>35648</v>
      </c>
      <c r="Y607" t="s">
        <v>286</v>
      </c>
      <c r="Z607" s="1">
        <v>36892</v>
      </c>
      <c r="AA607" t="s">
        <v>41</v>
      </c>
    </row>
    <row r="608" spans="1:27" hidden="1" x14ac:dyDescent="0.2">
      <c r="A608">
        <v>2021</v>
      </c>
      <c r="B608" t="s">
        <v>27</v>
      </c>
      <c r="C608" t="s">
        <v>166</v>
      </c>
      <c r="D608" t="s">
        <v>959</v>
      </c>
      <c r="E608" t="s">
        <v>30</v>
      </c>
      <c r="F608" t="s">
        <v>31</v>
      </c>
      <c r="G608" t="s">
        <v>32</v>
      </c>
      <c r="H608" t="s">
        <v>33</v>
      </c>
      <c r="I608">
        <v>23</v>
      </c>
      <c r="J608" t="s">
        <v>50</v>
      </c>
      <c r="K608" t="s">
        <v>50</v>
      </c>
      <c r="L608" t="s">
        <v>50</v>
      </c>
      <c r="M608" t="s">
        <v>50</v>
      </c>
      <c r="N608" t="s">
        <v>1411</v>
      </c>
      <c r="O608">
        <v>2021</v>
      </c>
      <c r="P608">
        <v>11</v>
      </c>
      <c r="Q608">
        <v>80</v>
      </c>
      <c r="R608" t="s">
        <v>35</v>
      </c>
      <c r="S608">
        <v>10066000265</v>
      </c>
      <c r="T608" t="b">
        <v>0</v>
      </c>
      <c r="U608" t="s">
        <v>960</v>
      </c>
      <c r="V608" t="s">
        <v>814</v>
      </c>
      <c r="W608" t="s">
        <v>38</v>
      </c>
      <c r="X608">
        <v>36750</v>
      </c>
      <c r="Y608" t="s">
        <v>170</v>
      </c>
      <c r="Z608" s="1">
        <v>34335</v>
      </c>
      <c r="AA608" t="s">
        <v>41</v>
      </c>
    </row>
    <row r="609" spans="1:27" hidden="1" x14ac:dyDescent="0.2">
      <c r="A609">
        <v>2021</v>
      </c>
      <c r="B609" t="s">
        <v>27</v>
      </c>
      <c r="C609" t="s">
        <v>921</v>
      </c>
      <c r="D609" t="s">
        <v>961</v>
      </c>
      <c r="E609" t="s">
        <v>30</v>
      </c>
      <c r="F609" t="s">
        <v>31</v>
      </c>
      <c r="G609" t="s">
        <v>32</v>
      </c>
      <c r="H609" t="s">
        <v>33</v>
      </c>
      <c r="I609">
        <v>67</v>
      </c>
      <c r="J609" t="s">
        <v>50</v>
      </c>
      <c r="K609" t="s">
        <v>50</v>
      </c>
      <c r="L609">
        <v>55</v>
      </c>
      <c r="M609">
        <v>82.09</v>
      </c>
      <c r="N609" t="s">
        <v>1411</v>
      </c>
      <c r="O609">
        <v>2021</v>
      </c>
      <c r="P609">
        <v>36</v>
      </c>
      <c r="Q609">
        <v>80</v>
      </c>
      <c r="R609" t="s">
        <v>35</v>
      </c>
      <c r="S609">
        <v>10183000662</v>
      </c>
      <c r="T609" t="b">
        <v>0</v>
      </c>
      <c r="U609" t="s">
        <v>962</v>
      </c>
      <c r="V609" t="s">
        <v>963</v>
      </c>
      <c r="W609" t="s">
        <v>38</v>
      </c>
      <c r="X609">
        <v>35979</v>
      </c>
      <c r="Y609" t="s">
        <v>554</v>
      </c>
      <c r="Z609" s="1">
        <v>36892</v>
      </c>
      <c r="AA609" t="s">
        <v>41</v>
      </c>
    </row>
    <row r="610" spans="1:27" hidden="1" x14ac:dyDescent="0.2">
      <c r="A610">
        <v>2021</v>
      </c>
      <c r="B610" t="s">
        <v>27</v>
      </c>
      <c r="C610" t="s">
        <v>243</v>
      </c>
      <c r="D610" t="s">
        <v>964</v>
      </c>
      <c r="E610" t="s">
        <v>30</v>
      </c>
      <c r="F610" t="s">
        <v>31</v>
      </c>
      <c r="G610" t="s">
        <v>32</v>
      </c>
      <c r="H610" t="s">
        <v>33</v>
      </c>
      <c r="I610">
        <v>43</v>
      </c>
      <c r="J610" t="s">
        <v>50</v>
      </c>
      <c r="K610" t="s">
        <v>50</v>
      </c>
      <c r="L610">
        <v>24</v>
      </c>
      <c r="M610">
        <v>55.81</v>
      </c>
      <c r="N610" t="s">
        <v>1411</v>
      </c>
      <c r="O610">
        <v>2021</v>
      </c>
      <c r="P610">
        <v>54</v>
      </c>
      <c r="Q610">
        <v>80</v>
      </c>
      <c r="R610" t="s">
        <v>35</v>
      </c>
      <c r="S610">
        <v>10273001102</v>
      </c>
      <c r="T610" t="b">
        <v>0</v>
      </c>
      <c r="U610" t="s">
        <v>965</v>
      </c>
      <c r="V610" t="s">
        <v>966</v>
      </c>
      <c r="W610" t="s">
        <v>38</v>
      </c>
      <c r="X610">
        <v>35481</v>
      </c>
      <c r="Y610" t="s">
        <v>247</v>
      </c>
      <c r="Z610" s="1">
        <v>36892</v>
      </c>
      <c r="AA610" t="s">
        <v>41</v>
      </c>
    </row>
    <row r="611" spans="1:27" hidden="1" x14ac:dyDescent="0.2">
      <c r="A611">
        <v>2021</v>
      </c>
      <c r="B611" t="s">
        <v>27</v>
      </c>
      <c r="C611" t="s">
        <v>327</v>
      </c>
      <c r="D611" t="s">
        <v>967</v>
      </c>
      <c r="E611" t="s">
        <v>30</v>
      </c>
      <c r="F611" t="s">
        <v>31</v>
      </c>
      <c r="G611" t="s">
        <v>32</v>
      </c>
      <c r="H611" t="s">
        <v>33</v>
      </c>
      <c r="I611">
        <v>75</v>
      </c>
      <c r="J611" t="s">
        <v>50</v>
      </c>
      <c r="K611" t="s">
        <v>50</v>
      </c>
      <c r="L611" t="s">
        <v>50</v>
      </c>
      <c r="M611" t="s">
        <v>50</v>
      </c>
      <c r="N611" t="s">
        <v>1411</v>
      </c>
      <c r="O611">
        <v>2021</v>
      </c>
      <c r="P611">
        <v>62</v>
      </c>
      <c r="Q611">
        <v>80</v>
      </c>
      <c r="R611" t="s">
        <v>35</v>
      </c>
      <c r="S611">
        <v>10321001234</v>
      </c>
      <c r="T611" t="b">
        <v>0</v>
      </c>
      <c r="U611" t="s">
        <v>968</v>
      </c>
      <c r="V611" t="s">
        <v>837</v>
      </c>
      <c r="W611" t="s">
        <v>38</v>
      </c>
      <c r="X611">
        <v>36866</v>
      </c>
      <c r="Y611" t="s">
        <v>272</v>
      </c>
      <c r="Z611" s="1">
        <v>34335</v>
      </c>
      <c r="AA611" t="s">
        <v>41</v>
      </c>
    </row>
    <row r="612" spans="1:27" hidden="1" x14ac:dyDescent="0.2">
      <c r="A612">
        <v>2021</v>
      </c>
      <c r="B612" t="s">
        <v>27</v>
      </c>
      <c r="C612" t="s">
        <v>306</v>
      </c>
      <c r="D612" t="s">
        <v>969</v>
      </c>
      <c r="E612" t="s">
        <v>30</v>
      </c>
      <c r="F612" t="s">
        <v>31</v>
      </c>
      <c r="G612" t="s">
        <v>32</v>
      </c>
      <c r="H612" t="s">
        <v>33</v>
      </c>
      <c r="I612">
        <v>47</v>
      </c>
      <c r="J612" t="s">
        <v>50</v>
      </c>
      <c r="K612" t="s">
        <v>50</v>
      </c>
      <c r="L612" t="s">
        <v>50</v>
      </c>
      <c r="M612" t="s">
        <v>50</v>
      </c>
      <c r="N612" t="s">
        <v>1411</v>
      </c>
      <c r="O612">
        <v>2021</v>
      </c>
      <c r="P612">
        <v>12</v>
      </c>
      <c r="Q612">
        <v>80</v>
      </c>
      <c r="R612" t="s">
        <v>35</v>
      </c>
      <c r="S612">
        <v>10069000297</v>
      </c>
      <c r="T612" t="b">
        <v>0</v>
      </c>
      <c r="U612" t="s">
        <v>970</v>
      </c>
      <c r="V612" t="s">
        <v>971</v>
      </c>
      <c r="W612" t="s">
        <v>38</v>
      </c>
      <c r="X612">
        <v>36908</v>
      </c>
      <c r="Y612" t="s">
        <v>310</v>
      </c>
      <c r="Z612" s="1">
        <v>34335</v>
      </c>
      <c r="AA612" t="s">
        <v>41</v>
      </c>
    </row>
    <row r="613" spans="1:27" hidden="1" x14ac:dyDescent="0.2">
      <c r="A613">
        <v>2021</v>
      </c>
      <c r="B613" t="s">
        <v>27</v>
      </c>
      <c r="C613" t="s">
        <v>599</v>
      </c>
      <c r="D613" t="s">
        <v>972</v>
      </c>
      <c r="E613" t="s">
        <v>30</v>
      </c>
      <c r="F613" t="s">
        <v>31</v>
      </c>
      <c r="G613" t="s">
        <v>32</v>
      </c>
      <c r="H613" t="s">
        <v>33</v>
      </c>
      <c r="I613">
        <v>96</v>
      </c>
      <c r="J613" t="s">
        <v>50</v>
      </c>
      <c r="K613" t="s">
        <v>50</v>
      </c>
      <c r="L613" t="s">
        <v>50</v>
      </c>
      <c r="M613" t="s">
        <v>50</v>
      </c>
      <c r="N613" t="s">
        <v>1411</v>
      </c>
      <c r="O613">
        <v>2021</v>
      </c>
      <c r="P613">
        <v>20</v>
      </c>
      <c r="Q613">
        <v>80</v>
      </c>
      <c r="R613" t="s">
        <v>35</v>
      </c>
      <c r="S613">
        <v>10093000363</v>
      </c>
      <c r="T613" t="b">
        <v>0</v>
      </c>
      <c r="U613" t="s">
        <v>973</v>
      </c>
      <c r="V613" t="s">
        <v>78</v>
      </c>
      <c r="W613" t="s">
        <v>38</v>
      </c>
      <c r="X613">
        <v>36421</v>
      </c>
      <c r="Y613" t="s">
        <v>79</v>
      </c>
      <c r="Z613" s="1">
        <v>34335</v>
      </c>
      <c r="AA613" t="s">
        <v>41</v>
      </c>
    </row>
    <row r="614" spans="1:27" hidden="1" x14ac:dyDescent="0.2">
      <c r="A614">
        <v>2021</v>
      </c>
      <c r="B614" t="s">
        <v>27</v>
      </c>
      <c r="C614" t="s">
        <v>974</v>
      </c>
      <c r="D614" t="s">
        <v>975</v>
      </c>
      <c r="E614" t="s">
        <v>30</v>
      </c>
      <c r="F614" t="s">
        <v>31</v>
      </c>
      <c r="G614" t="s">
        <v>32</v>
      </c>
      <c r="H614" t="s">
        <v>33</v>
      </c>
      <c r="I614">
        <v>109</v>
      </c>
      <c r="J614">
        <v>98</v>
      </c>
      <c r="K614">
        <v>89.91</v>
      </c>
      <c r="L614">
        <v>52</v>
      </c>
      <c r="M614">
        <v>47.71</v>
      </c>
      <c r="N614" t="s">
        <v>1411</v>
      </c>
      <c r="O614">
        <v>2021</v>
      </c>
      <c r="P614">
        <v>60</v>
      </c>
      <c r="Q614">
        <v>80</v>
      </c>
      <c r="R614" t="s">
        <v>35</v>
      </c>
      <c r="S614">
        <v>10309002201</v>
      </c>
      <c r="T614" t="b">
        <v>0</v>
      </c>
      <c r="U614" t="s">
        <v>976</v>
      </c>
      <c r="V614" t="s">
        <v>977</v>
      </c>
      <c r="W614" t="s">
        <v>38</v>
      </c>
      <c r="X614">
        <v>36925</v>
      </c>
      <c r="Y614" t="s">
        <v>978</v>
      </c>
      <c r="Z614" s="1">
        <v>40745</v>
      </c>
      <c r="AA614" t="s">
        <v>41</v>
      </c>
    </row>
    <row r="615" spans="1:27" hidden="1" x14ac:dyDescent="0.2">
      <c r="A615">
        <v>2021</v>
      </c>
      <c r="B615" t="s">
        <v>27</v>
      </c>
      <c r="C615" t="s">
        <v>979</v>
      </c>
      <c r="D615" t="s">
        <v>980</v>
      </c>
      <c r="E615" t="s">
        <v>30</v>
      </c>
      <c r="F615" t="s">
        <v>31</v>
      </c>
      <c r="G615" t="s">
        <v>32</v>
      </c>
      <c r="H615" t="s">
        <v>33</v>
      </c>
      <c r="I615">
        <v>120</v>
      </c>
      <c r="J615">
        <v>109</v>
      </c>
      <c r="K615">
        <v>90.83</v>
      </c>
      <c r="L615">
        <v>84</v>
      </c>
      <c r="M615">
        <v>70</v>
      </c>
      <c r="N615" t="s">
        <v>1411</v>
      </c>
      <c r="O615">
        <v>2021</v>
      </c>
      <c r="P615">
        <v>194</v>
      </c>
      <c r="Q615">
        <v>80</v>
      </c>
      <c r="R615" t="s">
        <v>35</v>
      </c>
      <c r="S615">
        <v>10315001207</v>
      </c>
      <c r="T615" t="b">
        <v>0</v>
      </c>
      <c r="U615" t="s">
        <v>981</v>
      </c>
      <c r="V615" t="s">
        <v>267</v>
      </c>
      <c r="W615" t="s">
        <v>38</v>
      </c>
      <c r="X615" t="s">
        <v>982</v>
      </c>
      <c r="Y615" t="s">
        <v>267</v>
      </c>
      <c r="AA615" t="s">
        <v>41</v>
      </c>
    </row>
    <row r="616" spans="1:27" hidden="1" x14ac:dyDescent="0.2">
      <c r="A616">
        <v>2021</v>
      </c>
      <c r="B616" t="s">
        <v>27</v>
      </c>
      <c r="C616" t="s">
        <v>130</v>
      </c>
      <c r="D616" t="s">
        <v>983</v>
      </c>
      <c r="E616" t="s">
        <v>30</v>
      </c>
      <c r="F616" t="s">
        <v>31</v>
      </c>
      <c r="G616" t="s">
        <v>32</v>
      </c>
      <c r="H616" t="s">
        <v>33</v>
      </c>
      <c r="I616">
        <v>95</v>
      </c>
      <c r="J616">
        <v>81</v>
      </c>
      <c r="K616">
        <v>85.26</v>
      </c>
      <c r="L616">
        <v>82</v>
      </c>
      <c r="M616">
        <v>86.32</v>
      </c>
      <c r="N616" t="s">
        <v>1411</v>
      </c>
      <c r="O616">
        <v>2021</v>
      </c>
      <c r="P616">
        <v>4</v>
      </c>
      <c r="Q616">
        <v>80</v>
      </c>
      <c r="R616" t="s">
        <v>35</v>
      </c>
      <c r="S616">
        <v>10036000099</v>
      </c>
      <c r="T616" t="b">
        <v>0</v>
      </c>
      <c r="U616" t="s">
        <v>984</v>
      </c>
      <c r="V616" t="s">
        <v>985</v>
      </c>
      <c r="W616" t="s">
        <v>38</v>
      </c>
      <c r="X616">
        <v>35184</v>
      </c>
      <c r="Y616" t="s">
        <v>134</v>
      </c>
      <c r="Z616" s="1">
        <v>35065</v>
      </c>
      <c r="AA616" t="s">
        <v>41</v>
      </c>
    </row>
    <row r="617" spans="1:27" hidden="1" x14ac:dyDescent="0.2">
      <c r="A617">
        <v>2021</v>
      </c>
      <c r="B617" t="s">
        <v>27</v>
      </c>
      <c r="C617" t="s">
        <v>96</v>
      </c>
      <c r="D617" t="s">
        <v>986</v>
      </c>
      <c r="E617" t="s">
        <v>30</v>
      </c>
      <c r="F617" t="s">
        <v>31</v>
      </c>
      <c r="G617" t="s">
        <v>32</v>
      </c>
      <c r="H617" t="s">
        <v>33</v>
      </c>
      <c r="I617">
        <v>79</v>
      </c>
      <c r="J617" t="s">
        <v>50</v>
      </c>
      <c r="K617" t="s">
        <v>50</v>
      </c>
      <c r="L617" t="s">
        <v>50</v>
      </c>
      <c r="M617" t="s">
        <v>50</v>
      </c>
      <c r="N617" t="s">
        <v>1411</v>
      </c>
      <c r="O617">
        <v>2021</v>
      </c>
      <c r="P617">
        <v>35</v>
      </c>
      <c r="Q617">
        <v>80</v>
      </c>
      <c r="R617" t="s">
        <v>35</v>
      </c>
      <c r="S617">
        <v>10177000617</v>
      </c>
      <c r="T617" t="b">
        <v>0</v>
      </c>
      <c r="U617" t="s">
        <v>987</v>
      </c>
      <c r="V617" t="s">
        <v>988</v>
      </c>
      <c r="W617" t="s">
        <v>38</v>
      </c>
      <c r="X617" t="s">
        <v>989</v>
      </c>
      <c r="Y617" t="s">
        <v>101</v>
      </c>
      <c r="Z617" s="1">
        <v>35585</v>
      </c>
      <c r="AA617" t="s">
        <v>41</v>
      </c>
    </row>
    <row r="618" spans="1:27" hidden="1" x14ac:dyDescent="0.2">
      <c r="A618">
        <v>2021</v>
      </c>
      <c r="B618" t="s">
        <v>27</v>
      </c>
      <c r="C618" t="s">
        <v>150</v>
      </c>
      <c r="D618" t="s">
        <v>990</v>
      </c>
      <c r="E618" t="s">
        <v>30</v>
      </c>
      <c r="F618" t="s">
        <v>31</v>
      </c>
      <c r="G618" t="s">
        <v>32</v>
      </c>
      <c r="H618" t="s">
        <v>33</v>
      </c>
      <c r="I618">
        <v>327</v>
      </c>
      <c r="J618" t="s">
        <v>50</v>
      </c>
      <c r="K618" t="s">
        <v>50</v>
      </c>
      <c r="L618">
        <v>287</v>
      </c>
      <c r="M618">
        <v>87.77</v>
      </c>
      <c r="N618" t="s">
        <v>1411</v>
      </c>
      <c r="O618">
        <v>2021</v>
      </c>
      <c r="P618">
        <v>59</v>
      </c>
      <c r="Q618">
        <v>81</v>
      </c>
      <c r="R618" t="s">
        <v>35</v>
      </c>
      <c r="S618">
        <v>10303001189</v>
      </c>
      <c r="T618" t="b">
        <v>0</v>
      </c>
      <c r="U618" t="s">
        <v>991</v>
      </c>
      <c r="V618" t="s">
        <v>992</v>
      </c>
      <c r="W618" t="s">
        <v>38</v>
      </c>
      <c r="X618">
        <v>35242</v>
      </c>
      <c r="Y618" t="s">
        <v>154</v>
      </c>
      <c r="Z618" s="1">
        <v>36008</v>
      </c>
      <c r="AA618" t="s">
        <v>41</v>
      </c>
    </row>
    <row r="619" spans="1:27" hidden="1" x14ac:dyDescent="0.2">
      <c r="A619">
        <v>2021</v>
      </c>
      <c r="B619" t="s">
        <v>27</v>
      </c>
      <c r="C619" t="s">
        <v>42</v>
      </c>
      <c r="D619" t="s">
        <v>993</v>
      </c>
      <c r="E619" t="s">
        <v>30</v>
      </c>
      <c r="F619" t="s">
        <v>31</v>
      </c>
      <c r="G619" t="s">
        <v>32</v>
      </c>
      <c r="H619" t="s">
        <v>33</v>
      </c>
      <c r="I619">
        <v>495</v>
      </c>
      <c r="J619">
        <v>420</v>
      </c>
      <c r="K619">
        <v>84.85</v>
      </c>
      <c r="L619">
        <v>387</v>
      </c>
      <c r="M619">
        <v>78.180000000000007</v>
      </c>
      <c r="N619" t="s">
        <v>1411</v>
      </c>
      <c r="O619">
        <v>2021</v>
      </c>
      <c r="P619">
        <v>2</v>
      </c>
      <c r="Q619">
        <v>83</v>
      </c>
      <c r="R619" t="s">
        <v>35</v>
      </c>
      <c r="S619">
        <v>10027001784</v>
      </c>
      <c r="T619" t="b">
        <v>0</v>
      </c>
      <c r="U619" t="s">
        <v>994</v>
      </c>
      <c r="V619" t="s">
        <v>995</v>
      </c>
      <c r="W619" t="s">
        <v>38</v>
      </c>
      <c r="X619">
        <v>36535</v>
      </c>
      <c r="Y619" t="s">
        <v>47</v>
      </c>
      <c r="Z619" s="1">
        <v>35065</v>
      </c>
      <c r="AA619" t="s">
        <v>41</v>
      </c>
    </row>
    <row r="620" spans="1:27" hidden="1" x14ac:dyDescent="0.2">
      <c r="A620">
        <v>2021</v>
      </c>
      <c r="B620" t="s">
        <v>27</v>
      </c>
      <c r="C620" t="s">
        <v>996</v>
      </c>
      <c r="D620" t="s">
        <v>997</v>
      </c>
      <c r="E620" t="s">
        <v>30</v>
      </c>
      <c r="F620" t="s">
        <v>31</v>
      </c>
      <c r="G620" t="s">
        <v>32</v>
      </c>
      <c r="H620" t="s">
        <v>33</v>
      </c>
      <c r="I620">
        <v>124</v>
      </c>
      <c r="J620">
        <v>107</v>
      </c>
      <c r="K620">
        <v>86.29</v>
      </c>
      <c r="L620">
        <v>79</v>
      </c>
      <c r="M620">
        <v>63.71</v>
      </c>
      <c r="N620" t="s">
        <v>1411</v>
      </c>
      <c r="O620">
        <v>2021</v>
      </c>
      <c r="P620">
        <v>14</v>
      </c>
      <c r="Q620">
        <v>85</v>
      </c>
      <c r="R620" t="s">
        <v>35</v>
      </c>
      <c r="S620">
        <v>10075002210</v>
      </c>
      <c r="T620" t="b">
        <v>0</v>
      </c>
      <c r="U620" t="s">
        <v>998</v>
      </c>
      <c r="V620" t="s">
        <v>999</v>
      </c>
      <c r="W620" t="s">
        <v>38</v>
      </c>
      <c r="X620">
        <v>36266</v>
      </c>
      <c r="Y620" t="s">
        <v>1000</v>
      </c>
      <c r="Z620" s="1">
        <v>41091</v>
      </c>
      <c r="AA620" t="s">
        <v>41</v>
      </c>
    </row>
    <row r="621" spans="1:27" hidden="1" x14ac:dyDescent="0.2">
      <c r="A621">
        <v>2021</v>
      </c>
      <c r="B621" t="s">
        <v>27</v>
      </c>
      <c r="C621" t="s">
        <v>503</v>
      </c>
      <c r="D621" t="s">
        <v>1001</v>
      </c>
      <c r="E621" t="s">
        <v>30</v>
      </c>
      <c r="F621" t="s">
        <v>31</v>
      </c>
      <c r="G621" t="s">
        <v>32</v>
      </c>
      <c r="H621" t="s">
        <v>33</v>
      </c>
      <c r="I621">
        <v>28</v>
      </c>
      <c r="J621" t="s">
        <v>50</v>
      </c>
      <c r="K621" t="s">
        <v>50</v>
      </c>
      <c r="L621" t="s">
        <v>50</v>
      </c>
      <c r="M621" t="s">
        <v>50</v>
      </c>
      <c r="N621" t="s">
        <v>1411</v>
      </c>
      <c r="O621">
        <v>2021</v>
      </c>
      <c r="P621">
        <v>7</v>
      </c>
      <c r="Q621">
        <v>85</v>
      </c>
      <c r="R621" t="s">
        <v>35</v>
      </c>
      <c r="S621">
        <v>10051002144</v>
      </c>
      <c r="T621" t="b">
        <v>0</v>
      </c>
      <c r="U621" t="s">
        <v>1002</v>
      </c>
      <c r="V621" t="s">
        <v>1003</v>
      </c>
      <c r="W621" t="s">
        <v>38</v>
      </c>
      <c r="X621">
        <v>36033</v>
      </c>
      <c r="Y621" t="s">
        <v>309</v>
      </c>
      <c r="Z621" s="1">
        <v>39995</v>
      </c>
      <c r="AA621" t="s">
        <v>41</v>
      </c>
    </row>
    <row r="622" spans="1:27" hidden="1" x14ac:dyDescent="0.2">
      <c r="A622">
        <v>2021</v>
      </c>
      <c r="B622" t="s">
        <v>27</v>
      </c>
      <c r="C622" t="s">
        <v>1004</v>
      </c>
      <c r="D622" t="s">
        <v>1005</v>
      </c>
      <c r="E622" t="s">
        <v>30</v>
      </c>
      <c r="F622" t="s">
        <v>31</v>
      </c>
      <c r="G622" t="s">
        <v>32</v>
      </c>
      <c r="H622" t="s">
        <v>33</v>
      </c>
      <c r="I622">
        <v>216</v>
      </c>
      <c r="J622" t="s">
        <v>50</v>
      </c>
      <c r="K622" t="s">
        <v>50</v>
      </c>
      <c r="L622">
        <v>175</v>
      </c>
      <c r="M622">
        <v>81.02</v>
      </c>
      <c r="N622" t="s">
        <v>1411</v>
      </c>
      <c r="O622">
        <v>2021</v>
      </c>
      <c r="P622">
        <v>177</v>
      </c>
      <c r="Q622">
        <v>85</v>
      </c>
      <c r="R622" t="s">
        <v>35</v>
      </c>
      <c r="S622">
        <v>10019402399</v>
      </c>
      <c r="T622" t="b">
        <v>0</v>
      </c>
      <c r="U622" t="s">
        <v>1006</v>
      </c>
      <c r="V622" t="s">
        <v>592</v>
      </c>
      <c r="W622" t="s">
        <v>38</v>
      </c>
      <c r="X622" t="s">
        <v>1007</v>
      </c>
      <c r="Y622" t="s">
        <v>154</v>
      </c>
      <c r="Z622" s="1">
        <v>41822</v>
      </c>
      <c r="AA622" t="s">
        <v>41</v>
      </c>
    </row>
    <row r="623" spans="1:27" hidden="1" x14ac:dyDescent="0.2">
      <c r="A623">
        <v>2021</v>
      </c>
      <c r="B623" t="s">
        <v>27</v>
      </c>
      <c r="C623" t="s">
        <v>216</v>
      </c>
      <c r="D623" t="s">
        <v>1008</v>
      </c>
      <c r="E623" t="s">
        <v>30</v>
      </c>
      <c r="F623" t="s">
        <v>31</v>
      </c>
      <c r="G623" t="s">
        <v>32</v>
      </c>
      <c r="H623" t="s">
        <v>33</v>
      </c>
      <c r="I623">
        <v>464</v>
      </c>
      <c r="J623">
        <v>408</v>
      </c>
      <c r="K623">
        <v>87.93</v>
      </c>
      <c r="L623">
        <v>349</v>
      </c>
      <c r="M623">
        <v>75.22</v>
      </c>
      <c r="N623" t="s">
        <v>1411</v>
      </c>
      <c r="O623">
        <v>2021</v>
      </c>
      <c r="P623">
        <v>1</v>
      </c>
      <c r="Q623">
        <v>86</v>
      </c>
      <c r="R623" t="s">
        <v>35</v>
      </c>
      <c r="S623">
        <v>10024000048</v>
      </c>
      <c r="T623" t="b">
        <v>0</v>
      </c>
      <c r="U623" t="s">
        <v>1009</v>
      </c>
      <c r="V623" t="s">
        <v>1010</v>
      </c>
      <c r="W623" t="s">
        <v>38</v>
      </c>
      <c r="X623">
        <v>36067</v>
      </c>
      <c r="Y623" t="s">
        <v>220</v>
      </c>
      <c r="AA623" t="s">
        <v>41</v>
      </c>
    </row>
    <row r="624" spans="1:27" hidden="1" x14ac:dyDescent="0.2">
      <c r="A624">
        <v>2021</v>
      </c>
      <c r="B624" t="s">
        <v>27</v>
      </c>
      <c r="C624" t="s">
        <v>580</v>
      </c>
      <c r="D624" t="s">
        <v>1011</v>
      </c>
      <c r="E624" t="s">
        <v>30</v>
      </c>
      <c r="F624" t="s">
        <v>31</v>
      </c>
      <c r="G624" t="s">
        <v>32</v>
      </c>
      <c r="H624" t="s">
        <v>33</v>
      </c>
      <c r="I624">
        <v>60</v>
      </c>
      <c r="J624" t="s">
        <v>50</v>
      </c>
      <c r="K624" t="s">
        <v>50</v>
      </c>
      <c r="L624">
        <v>41</v>
      </c>
      <c r="M624">
        <v>68.33</v>
      </c>
      <c r="N624" t="s">
        <v>1411</v>
      </c>
      <c r="O624">
        <v>2021</v>
      </c>
      <c r="P624">
        <v>18</v>
      </c>
      <c r="Q624">
        <v>90</v>
      </c>
      <c r="R624" t="s">
        <v>430</v>
      </c>
      <c r="S624">
        <v>10087002442</v>
      </c>
      <c r="T624" t="b">
        <v>0</v>
      </c>
      <c r="U624" t="s">
        <v>1012</v>
      </c>
      <c r="V624" t="s">
        <v>583</v>
      </c>
      <c r="W624" t="s">
        <v>38</v>
      </c>
      <c r="X624">
        <v>36401</v>
      </c>
      <c r="Y624" t="s">
        <v>585</v>
      </c>
      <c r="Z624" s="1">
        <v>42894</v>
      </c>
      <c r="AA624" t="s">
        <v>41</v>
      </c>
    </row>
    <row r="625" spans="1:27" hidden="1" x14ac:dyDescent="0.2">
      <c r="A625">
        <v>2021</v>
      </c>
      <c r="B625" t="s">
        <v>27</v>
      </c>
      <c r="C625" t="s">
        <v>145</v>
      </c>
      <c r="D625" t="s">
        <v>1013</v>
      </c>
      <c r="E625" t="s">
        <v>30</v>
      </c>
      <c r="F625" t="s">
        <v>31</v>
      </c>
      <c r="G625" t="s">
        <v>32</v>
      </c>
      <c r="H625" t="s">
        <v>33</v>
      </c>
      <c r="I625">
        <v>117</v>
      </c>
      <c r="J625" t="s">
        <v>50</v>
      </c>
      <c r="K625" t="s">
        <v>50</v>
      </c>
      <c r="L625">
        <v>84</v>
      </c>
      <c r="M625">
        <v>71.790000000000006</v>
      </c>
      <c r="N625" t="s">
        <v>1411</v>
      </c>
      <c r="O625">
        <v>2021</v>
      </c>
      <c r="P625">
        <v>47</v>
      </c>
      <c r="Q625">
        <v>90</v>
      </c>
      <c r="R625" t="s">
        <v>35</v>
      </c>
      <c r="S625">
        <v>10231000868</v>
      </c>
      <c r="T625" t="b">
        <v>0</v>
      </c>
      <c r="U625" t="s">
        <v>1014</v>
      </c>
      <c r="V625" t="s">
        <v>1015</v>
      </c>
      <c r="W625" t="s">
        <v>38</v>
      </c>
      <c r="X625">
        <v>35570</v>
      </c>
      <c r="Y625" t="s">
        <v>149</v>
      </c>
      <c r="Z625" s="1">
        <v>35724</v>
      </c>
      <c r="AA625" t="s">
        <v>41</v>
      </c>
    </row>
    <row r="626" spans="1:27" hidden="1" x14ac:dyDescent="0.2">
      <c r="A626">
        <v>2021</v>
      </c>
      <c r="B626" t="s">
        <v>27</v>
      </c>
      <c r="C626" t="s">
        <v>471</v>
      </c>
      <c r="D626" t="s">
        <v>1016</v>
      </c>
      <c r="E626" t="s">
        <v>30</v>
      </c>
      <c r="F626" t="s">
        <v>31</v>
      </c>
      <c r="G626" t="s">
        <v>32</v>
      </c>
      <c r="H626" t="s">
        <v>33</v>
      </c>
      <c r="I626">
        <v>87</v>
      </c>
      <c r="J626" t="s">
        <v>50</v>
      </c>
      <c r="K626" t="s">
        <v>50</v>
      </c>
      <c r="L626" t="s">
        <v>50</v>
      </c>
      <c r="M626" t="s">
        <v>50</v>
      </c>
      <c r="N626" t="s">
        <v>1411</v>
      </c>
      <c r="O626">
        <v>2021</v>
      </c>
      <c r="P626">
        <v>22</v>
      </c>
      <c r="Q626">
        <v>90</v>
      </c>
      <c r="R626" t="s">
        <v>35</v>
      </c>
      <c r="S626">
        <v>10102000380</v>
      </c>
      <c r="T626" t="b">
        <v>0</v>
      </c>
      <c r="U626" t="s">
        <v>1017</v>
      </c>
      <c r="V626" t="s">
        <v>1018</v>
      </c>
      <c r="W626" t="s">
        <v>38</v>
      </c>
      <c r="X626" t="s">
        <v>1019</v>
      </c>
      <c r="Y626" t="s">
        <v>326</v>
      </c>
      <c r="Z626" s="1">
        <v>35431</v>
      </c>
      <c r="AA626" t="s">
        <v>41</v>
      </c>
    </row>
    <row r="627" spans="1:27" hidden="1" x14ac:dyDescent="0.2">
      <c r="A627">
        <v>2021</v>
      </c>
      <c r="B627" t="s">
        <v>27</v>
      </c>
      <c r="C627" t="s">
        <v>781</v>
      </c>
      <c r="D627" t="s">
        <v>1020</v>
      </c>
      <c r="E627" t="s">
        <v>30</v>
      </c>
      <c r="F627" t="s">
        <v>31</v>
      </c>
      <c r="G627" t="s">
        <v>32</v>
      </c>
      <c r="H627" t="s">
        <v>33</v>
      </c>
      <c r="I627">
        <v>72</v>
      </c>
      <c r="J627" t="s">
        <v>50</v>
      </c>
      <c r="K627" t="s">
        <v>50</v>
      </c>
      <c r="L627">
        <v>55</v>
      </c>
      <c r="M627">
        <v>76.39</v>
      </c>
      <c r="N627" t="s">
        <v>1411</v>
      </c>
      <c r="O627">
        <v>2021</v>
      </c>
      <c r="P627">
        <v>38</v>
      </c>
      <c r="Q627">
        <v>90</v>
      </c>
      <c r="R627" t="s">
        <v>35</v>
      </c>
      <c r="S627">
        <v>10195001511</v>
      </c>
      <c r="T627" t="b">
        <v>0</v>
      </c>
      <c r="U627" t="s">
        <v>1021</v>
      </c>
      <c r="V627" t="s">
        <v>1022</v>
      </c>
      <c r="W627" t="s">
        <v>38</v>
      </c>
      <c r="X627">
        <v>35592</v>
      </c>
      <c r="Y627" t="s">
        <v>786</v>
      </c>
      <c r="Z627" s="1">
        <v>37461</v>
      </c>
      <c r="AA627" t="s">
        <v>41</v>
      </c>
    </row>
    <row r="628" spans="1:27" hidden="1" x14ac:dyDescent="0.2">
      <c r="A628">
        <v>2021</v>
      </c>
      <c r="B628" t="s">
        <v>27</v>
      </c>
      <c r="C628" t="s">
        <v>339</v>
      </c>
      <c r="D628" t="s">
        <v>1023</v>
      </c>
      <c r="E628" t="s">
        <v>30</v>
      </c>
      <c r="F628" t="s">
        <v>31</v>
      </c>
      <c r="G628" t="s">
        <v>32</v>
      </c>
      <c r="H628" t="s">
        <v>33</v>
      </c>
      <c r="I628">
        <v>136</v>
      </c>
      <c r="J628" t="s">
        <v>50</v>
      </c>
      <c r="K628" t="s">
        <v>50</v>
      </c>
      <c r="L628">
        <v>91</v>
      </c>
      <c r="M628">
        <v>66.91</v>
      </c>
      <c r="N628" t="s">
        <v>1411</v>
      </c>
      <c r="O628">
        <v>2021</v>
      </c>
      <c r="P628">
        <v>40</v>
      </c>
      <c r="Q628">
        <v>90</v>
      </c>
      <c r="R628" t="s">
        <v>35</v>
      </c>
      <c r="S628">
        <v>10204000783</v>
      </c>
      <c r="T628" t="b">
        <v>0</v>
      </c>
      <c r="U628" t="s">
        <v>1024</v>
      </c>
      <c r="V628" t="s">
        <v>1025</v>
      </c>
      <c r="W628" t="s">
        <v>38</v>
      </c>
      <c r="X628" t="s">
        <v>1026</v>
      </c>
      <c r="Y628" t="s">
        <v>344</v>
      </c>
      <c r="Z628" s="1">
        <v>34335</v>
      </c>
      <c r="AA628" t="s">
        <v>41</v>
      </c>
    </row>
    <row r="629" spans="1:27" hidden="1" x14ac:dyDescent="0.2">
      <c r="A629">
        <v>2021</v>
      </c>
      <c r="B629" t="s">
        <v>27</v>
      </c>
      <c r="C629" t="s">
        <v>150</v>
      </c>
      <c r="D629" t="s">
        <v>1027</v>
      </c>
      <c r="E629" t="s">
        <v>30</v>
      </c>
      <c r="F629" t="s">
        <v>31</v>
      </c>
      <c r="G629" t="s">
        <v>32</v>
      </c>
      <c r="H629" t="s">
        <v>33</v>
      </c>
      <c r="I629">
        <v>121</v>
      </c>
      <c r="J629">
        <v>110</v>
      </c>
      <c r="K629">
        <v>90.91</v>
      </c>
      <c r="L629">
        <v>77</v>
      </c>
      <c r="M629">
        <v>63.64</v>
      </c>
      <c r="N629" t="s">
        <v>1411</v>
      </c>
      <c r="O629">
        <v>2021</v>
      </c>
      <c r="P629">
        <v>59</v>
      </c>
      <c r="Q629">
        <v>90</v>
      </c>
      <c r="R629" t="s">
        <v>35</v>
      </c>
      <c r="S629">
        <v>10303001174</v>
      </c>
      <c r="T629" t="b">
        <v>0</v>
      </c>
      <c r="U629" t="s">
        <v>1028</v>
      </c>
      <c r="V629" t="s">
        <v>1029</v>
      </c>
      <c r="W629" t="s">
        <v>38</v>
      </c>
      <c r="X629">
        <v>35051</v>
      </c>
      <c r="Y629" t="s">
        <v>154</v>
      </c>
      <c r="Z629" s="1">
        <v>34335</v>
      </c>
      <c r="AA629" t="s">
        <v>41</v>
      </c>
    </row>
    <row r="630" spans="1:27" hidden="1" x14ac:dyDescent="0.2">
      <c r="A630">
        <v>2021</v>
      </c>
      <c r="B630" t="s">
        <v>27</v>
      </c>
      <c r="C630" t="s">
        <v>70</v>
      </c>
      <c r="D630" t="s">
        <v>1030</v>
      </c>
      <c r="E630" t="s">
        <v>30</v>
      </c>
      <c r="F630" t="s">
        <v>31</v>
      </c>
      <c r="G630" t="s">
        <v>32</v>
      </c>
      <c r="H630" t="s">
        <v>33</v>
      </c>
      <c r="I630">
        <v>50</v>
      </c>
      <c r="J630" t="s">
        <v>50</v>
      </c>
      <c r="K630" t="s">
        <v>50</v>
      </c>
      <c r="L630" t="s">
        <v>50</v>
      </c>
      <c r="M630" t="s">
        <v>50</v>
      </c>
      <c r="N630" t="s">
        <v>1411</v>
      </c>
      <c r="O630">
        <v>2021</v>
      </c>
      <c r="P630">
        <v>46</v>
      </c>
      <c r="Q630">
        <v>90</v>
      </c>
      <c r="R630" t="s">
        <v>35</v>
      </c>
      <c r="S630">
        <v>10225000857</v>
      </c>
      <c r="T630" t="b">
        <v>0</v>
      </c>
      <c r="U630" t="s">
        <v>1031</v>
      </c>
      <c r="V630" t="s">
        <v>1032</v>
      </c>
      <c r="W630" t="s">
        <v>38</v>
      </c>
      <c r="X630">
        <v>36782</v>
      </c>
      <c r="Y630" t="s">
        <v>74</v>
      </c>
      <c r="Z630" s="1">
        <v>36892</v>
      </c>
      <c r="AA630" t="s">
        <v>41</v>
      </c>
    </row>
    <row r="631" spans="1:27" hidden="1" x14ac:dyDescent="0.2">
      <c r="A631">
        <v>2021</v>
      </c>
      <c r="B631" t="s">
        <v>27</v>
      </c>
      <c r="C631" t="s">
        <v>125</v>
      </c>
      <c r="D631" t="s">
        <v>1033</v>
      </c>
      <c r="E631" t="s">
        <v>30</v>
      </c>
      <c r="F631" t="s">
        <v>31</v>
      </c>
      <c r="G631" t="s">
        <v>32</v>
      </c>
      <c r="H631" t="s">
        <v>33</v>
      </c>
      <c r="I631">
        <v>22</v>
      </c>
      <c r="J631" t="s">
        <v>50</v>
      </c>
      <c r="K631" t="s">
        <v>50</v>
      </c>
      <c r="L631" t="s">
        <v>50</v>
      </c>
      <c r="M631" t="s">
        <v>50</v>
      </c>
      <c r="N631" t="s">
        <v>1411</v>
      </c>
      <c r="O631">
        <v>2021</v>
      </c>
      <c r="P631">
        <v>30</v>
      </c>
      <c r="Q631">
        <v>90</v>
      </c>
      <c r="R631" t="s">
        <v>35</v>
      </c>
      <c r="S631">
        <v>10159000548</v>
      </c>
      <c r="T631" t="b">
        <v>0</v>
      </c>
      <c r="U631" t="s">
        <v>1034</v>
      </c>
      <c r="V631" t="s">
        <v>1035</v>
      </c>
      <c r="W631" t="s">
        <v>38</v>
      </c>
      <c r="X631">
        <v>35593</v>
      </c>
      <c r="Y631" t="s">
        <v>129</v>
      </c>
      <c r="Z631" s="1">
        <v>34335</v>
      </c>
      <c r="AA631" t="s">
        <v>41</v>
      </c>
    </row>
    <row r="632" spans="1:27" hidden="1" x14ac:dyDescent="0.2">
      <c r="A632">
        <v>2021</v>
      </c>
      <c r="B632" t="s">
        <v>27</v>
      </c>
      <c r="C632" t="s">
        <v>489</v>
      </c>
      <c r="D632" t="s">
        <v>1036</v>
      </c>
      <c r="E632" t="s">
        <v>30</v>
      </c>
      <c r="F632" t="s">
        <v>31</v>
      </c>
      <c r="G632" t="s">
        <v>32</v>
      </c>
      <c r="H632" t="s">
        <v>33</v>
      </c>
      <c r="I632">
        <v>57</v>
      </c>
      <c r="J632" t="s">
        <v>50</v>
      </c>
      <c r="K632" t="s">
        <v>50</v>
      </c>
      <c r="L632" t="s">
        <v>50</v>
      </c>
      <c r="M632" t="s">
        <v>50</v>
      </c>
      <c r="N632" t="s">
        <v>1411</v>
      </c>
      <c r="O632">
        <v>2021</v>
      </c>
      <c r="P632">
        <v>65</v>
      </c>
      <c r="Q632">
        <v>90</v>
      </c>
      <c r="R632" t="s">
        <v>35</v>
      </c>
      <c r="S632">
        <v>10348001335</v>
      </c>
      <c r="T632" t="b">
        <v>0</v>
      </c>
      <c r="U632" t="s">
        <v>1037</v>
      </c>
      <c r="V632" t="s">
        <v>1038</v>
      </c>
      <c r="W632" t="s">
        <v>38</v>
      </c>
      <c r="X632">
        <v>36518</v>
      </c>
      <c r="Y632" t="s">
        <v>493</v>
      </c>
      <c r="Z632" s="1">
        <v>34335</v>
      </c>
      <c r="AA632" t="s">
        <v>41</v>
      </c>
    </row>
    <row r="633" spans="1:27" hidden="1" x14ac:dyDescent="0.2">
      <c r="A633">
        <v>2021</v>
      </c>
      <c r="B633" t="s">
        <v>27</v>
      </c>
      <c r="C633" t="s">
        <v>1042</v>
      </c>
      <c r="D633" t="s">
        <v>1043</v>
      </c>
      <c r="E633" t="s">
        <v>30</v>
      </c>
      <c r="F633" t="s">
        <v>31</v>
      </c>
      <c r="G633" t="s">
        <v>32</v>
      </c>
      <c r="H633" t="s">
        <v>33</v>
      </c>
      <c r="I633">
        <v>162</v>
      </c>
      <c r="J633">
        <v>130</v>
      </c>
      <c r="K633">
        <v>80.25</v>
      </c>
      <c r="L633">
        <v>81</v>
      </c>
      <c r="M633">
        <v>50</v>
      </c>
      <c r="N633" t="s">
        <v>1411</v>
      </c>
      <c r="O633">
        <v>2021</v>
      </c>
      <c r="P633">
        <v>114</v>
      </c>
      <c r="Q633">
        <v>95</v>
      </c>
      <c r="R633" t="s">
        <v>35</v>
      </c>
      <c r="S633">
        <v>10039001468</v>
      </c>
      <c r="T633" t="b">
        <v>0</v>
      </c>
      <c r="U633" t="s">
        <v>1044</v>
      </c>
      <c r="V633" t="s">
        <v>992</v>
      </c>
      <c r="W633" t="s">
        <v>38</v>
      </c>
      <c r="X633">
        <v>35207</v>
      </c>
      <c r="Y633" t="s">
        <v>360</v>
      </c>
      <c r="Z633" s="1">
        <v>36836</v>
      </c>
      <c r="AA633" t="s">
        <v>41</v>
      </c>
    </row>
    <row r="634" spans="1:27" hidden="1" x14ac:dyDescent="0.2">
      <c r="A634">
        <v>2021</v>
      </c>
      <c r="B634" t="s">
        <v>27</v>
      </c>
      <c r="C634" t="s">
        <v>934</v>
      </c>
      <c r="D634" t="s">
        <v>1045</v>
      </c>
      <c r="E634" t="s">
        <v>30</v>
      </c>
      <c r="F634" t="s">
        <v>31</v>
      </c>
      <c r="G634" t="s">
        <v>32</v>
      </c>
      <c r="H634" t="s">
        <v>33</v>
      </c>
      <c r="I634">
        <v>471</v>
      </c>
      <c r="J634">
        <v>449</v>
      </c>
      <c r="K634" t="s">
        <v>110</v>
      </c>
      <c r="L634">
        <v>408</v>
      </c>
      <c r="M634">
        <v>86.62</v>
      </c>
      <c r="N634" t="s">
        <v>1411</v>
      </c>
      <c r="O634">
        <v>2021</v>
      </c>
      <c r="P634">
        <v>169</v>
      </c>
      <c r="Q634">
        <v>95</v>
      </c>
      <c r="R634" t="s">
        <v>35</v>
      </c>
      <c r="S634">
        <v>10000802198</v>
      </c>
      <c r="T634" t="b">
        <v>0</v>
      </c>
      <c r="U634" t="s">
        <v>1046</v>
      </c>
      <c r="V634" t="s">
        <v>466</v>
      </c>
      <c r="W634" t="s">
        <v>38</v>
      </c>
      <c r="X634">
        <v>35756</v>
      </c>
      <c r="Y634" t="s">
        <v>466</v>
      </c>
      <c r="Z634" s="1">
        <v>41095</v>
      </c>
      <c r="AA634" t="s">
        <v>41</v>
      </c>
    </row>
    <row r="635" spans="1:27" hidden="1" x14ac:dyDescent="0.2">
      <c r="A635">
        <v>2021</v>
      </c>
      <c r="B635" t="s">
        <v>27</v>
      </c>
      <c r="C635" t="s">
        <v>462</v>
      </c>
      <c r="D635" t="s">
        <v>1047</v>
      </c>
      <c r="E635" t="s">
        <v>30</v>
      </c>
      <c r="F635" t="s">
        <v>31</v>
      </c>
      <c r="G635" t="s">
        <v>32</v>
      </c>
      <c r="H635" t="s">
        <v>33</v>
      </c>
      <c r="I635">
        <v>114</v>
      </c>
      <c r="J635" t="s">
        <v>50</v>
      </c>
      <c r="K635" t="s">
        <v>50</v>
      </c>
      <c r="L635">
        <v>97</v>
      </c>
      <c r="M635">
        <v>85.09</v>
      </c>
      <c r="N635" t="s">
        <v>1411</v>
      </c>
      <c r="O635">
        <v>2021</v>
      </c>
      <c r="P635">
        <v>45</v>
      </c>
      <c r="Q635">
        <v>95</v>
      </c>
      <c r="R635" t="s">
        <v>35</v>
      </c>
      <c r="S635">
        <v>10222000556</v>
      </c>
      <c r="T635" t="b">
        <v>0</v>
      </c>
      <c r="U635" t="s">
        <v>1048</v>
      </c>
      <c r="V635" t="s">
        <v>1049</v>
      </c>
      <c r="W635" t="s">
        <v>38</v>
      </c>
      <c r="X635">
        <v>35748</v>
      </c>
      <c r="Y635" t="s">
        <v>466</v>
      </c>
      <c r="Z635" s="1">
        <v>35065</v>
      </c>
      <c r="AA635" t="s">
        <v>41</v>
      </c>
    </row>
    <row r="636" spans="1:27" hidden="1" x14ac:dyDescent="0.2">
      <c r="A636">
        <v>2021</v>
      </c>
      <c r="B636" t="s">
        <v>27</v>
      </c>
      <c r="C636" t="s">
        <v>145</v>
      </c>
      <c r="D636" t="s">
        <v>1050</v>
      </c>
      <c r="E636" t="s">
        <v>30</v>
      </c>
      <c r="F636" t="s">
        <v>31</v>
      </c>
      <c r="G636" t="s">
        <v>32</v>
      </c>
      <c r="H636" t="s">
        <v>33</v>
      </c>
      <c r="I636" t="s">
        <v>50</v>
      </c>
      <c r="J636">
        <v>0</v>
      </c>
      <c r="K636" t="s">
        <v>50</v>
      </c>
      <c r="L636">
        <v>0</v>
      </c>
      <c r="M636" t="s">
        <v>50</v>
      </c>
      <c r="N636" t="s">
        <v>1411</v>
      </c>
      <c r="O636">
        <v>2021</v>
      </c>
      <c r="P636">
        <v>47</v>
      </c>
      <c r="Q636">
        <v>95</v>
      </c>
      <c r="R636" t="s">
        <v>1051</v>
      </c>
      <c r="S636">
        <v>10231000985</v>
      </c>
      <c r="T636" t="b">
        <v>0</v>
      </c>
      <c r="U636" t="s">
        <v>1052</v>
      </c>
      <c r="V636" t="s">
        <v>1015</v>
      </c>
      <c r="W636" t="s">
        <v>38</v>
      </c>
      <c r="X636" t="s">
        <v>1053</v>
      </c>
      <c r="Y636" t="s">
        <v>149</v>
      </c>
      <c r="Z636" s="1">
        <v>35724</v>
      </c>
      <c r="AA636" t="s">
        <v>41</v>
      </c>
    </row>
    <row r="637" spans="1:27" hidden="1" x14ac:dyDescent="0.2">
      <c r="A637">
        <v>2021</v>
      </c>
      <c r="B637" t="s">
        <v>27</v>
      </c>
      <c r="C637" t="s">
        <v>791</v>
      </c>
      <c r="D637" t="s">
        <v>1054</v>
      </c>
      <c r="E637" t="s">
        <v>30</v>
      </c>
      <c r="F637" t="s">
        <v>31</v>
      </c>
      <c r="G637" t="s">
        <v>32</v>
      </c>
      <c r="H637" t="s">
        <v>33</v>
      </c>
      <c r="I637">
        <v>121</v>
      </c>
      <c r="J637" t="s">
        <v>50</v>
      </c>
      <c r="K637" t="s">
        <v>50</v>
      </c>
      <c r="L637" t="s">
        <v>50</v>
      </c>
      <c r="M637" t="s">
        <v>50</v>
      </c>
      <c r="N637" t="s">
        <v>1411</v>
      </c>
      <c r="O637">
        <v>2021</v>
      </c>
      <c r="P637">
        <v>51</v>
      </c>
      <c r="Q637">
        <v>97</v>
      </c>
      <c r="R637" t="s">
        <v>793</v>
      </c>
      <c r="S637">
        <v>10243001457</v>
      </c>
      <c r="T637" t="b">
        <v>0</v>
      </c>
      <c r="U637" t="s">
        <v>1055</v>
      </c>
      <c r="V637" t="s">
        <v>230</v>
      </c>
      <c r="W637" t="s">
        <v>38</v>
      </c>
      <c r="X637">
        <v>36116</v>
      </c>
      <c r="Y637" t="s">
        <v>230</v>
      </c>
      <c r="Z637" s="1">
        <v>36766</v>
      </c>
      <c r="AA637" t="s">
        <v>41</v>
      </c>
    </row>
    <row r="638" spans="1:27" hidden="1" x14ac:dyDescent="0.2">
      <c r="A638">
        <v>2021</v>
      </c>
      <c r="B638" t="s">
        <v>27</v>
      </c>
      <c r="C638" t="s">
        <v>678</v>
      </c>
      <c r="D638" t="s">
        <v>1056</v>
      </c>
      <c r="E638" t="s">
        <v>30</v>
      </c>
      <c r="F638" t="s">
        <v>31</v>
      </c>
      <c r="G638" t="s">
        <v>32</v>
      </c>
      <c r="H638" t="s">
        <v>33</v>
      </c>
      <c r="I638">
        <v>622</v>
      </c>
      <c r="J638">
        <v>590</v>
      </c>
      <c r="K638">
        <v>94.86</v>
      </c>
      <c r="L638">
        <v>558</v>
      </c>
      <c r="M638">
        <v>89.71</v>
      </c>
      <c r="N638" t="s">
        <v>1411</v>
      </c>
      <c r="O638">
        <v>2021</v>
      </c>
      <c r="P638">
        <v>49</v>
      </c>
      <c r="Q638">
        <v>100</v>
      </c>
      <c r="R638" t="s">
        <v>35</v>
      </c>
      <c r="S638">
        <v>10237000899</v>
      </c>
      <c r="T638" t="b">
        <v>0</v>
      </c>
      <c r="U638" t="s">
        <v>1057</v>
      </c>
      <c r="V638" t="s">
        <v>59</v>
      </c>
      <c r="W638" t="s">
        <v>38</v>
      </c>
      <c r="X638" t="s">
        <v>1058</v>
      </c>
      <c r="Y638" t="s">
        <v>59</v>
      </c>
      <c r="Z638" s="1">
        <v>35570</v>
      </c>
      <c r="AA638" t="s">
        <v>41</v>
      </c>
    </row>
    <row r="639" spans="1:27" hidden="1" x14ac:dyDescent="0.2">
      <c r="A639">
        <v>2021</v>
      </c>
      <c r="B639" t="s">
        <v>27</v>
      </c>
      <c r="C639" t="s">
        <v>451</v>
      </c>
      <c r="D639" t="s">
        <v>1059</v>
      </c>
      <c r="E639" t="s">
        <v>30</v>
      </c>
      <c r="F639" t="s">
        <v>31</v>
      </c>
      <c r="G639" t="s">
        <v>32</v>
      </c>
      <c r="H639" t="s">
        <v>33</v>
      </c>
      <c r="I639">
        <v>148</v>
      </c>
      <c r="J639" t="s">
        <v>50</v>
      </c>
      <c r="K639" t="s">
        <v>50</v>
      </c>
      <c r="L639">
        <v>112</v>
      </c>
      <c r="M639">
        <v>75.680000000000007</v>
      </c>
      <c r="N639" t="s">
        <v>1411</v>
      </c>
      <c r="O639">
        <v>2021</v>
      </c>
      <c r="P639">
        <v>48</v>
      </c>
      <c r="Q639">
        <v>100</v>
      </c>
      <c r="R639" t="s">
        <v>35</v>
      </c>
      <c r="S639">
        <v>10000600878</v>
      </c>
      <c r="T639" t="b">
        <v>0</v>
      </c>
      <c r="U639" t="s">
        <v>1060</v>
      </c>
      <c r="V639" t="s">
        <v>1061</v>
      </c>
      <c r="W639" t="s">
        <v>38</v>
      </c>
      <c r="X639">
        <v>35964</v>
      </c>
      <c r="Y639" t="s">
        <v>242</v>
      </c>
      <c r="Z639" s="1">
        <v>36892</v>
      </c>
      <c r="AA639" t="s">
        <v>41</v>
      </c>
    </row>
    <row r="640" spans="1:27" hidden="1" x14ac:dyDescent="0.2">
      <c r="A640">
        <v>2021</v>
      </c>
      <c r="B640" t="s">
        <v>27</v>
      </c>
      <c r="C640" t="s">
        <v>456</v>
      </c>
      <c r="D640" t="s">
        <v>581</v>
      </c>
      <c r="E640" t="s">
        <v>30</v>
      </c>
      <c r="F640" t="s">
        <v>31</v>
      </c>
      <c r="G640" t="s">
        <v>32</v>
      </c>
      <c r="H640" t="s">
        <v>33</v>
      </c>
      <c r="I640">
        <v>356</v>
      </c>
      <c r="J640">
        <v>311</v>
      </c>
      <c r="K640">
        <v>87.36</v>
      </c>
      <c r="L640">
        <v>222</v>
      </c>
      <c r="M640">
        <v>62.36</v>
      </c>
      <c r="N640" t="s">
        <v>1411</v>
      </c>
      <c r="O640">
        <v>2021</v>
      </c>
      <c r="P640">
        <v>63</v>
      </c>
      <c r="Q640">
        <v>100</v>
      </c>
      <c r="R640" t="s">
        <v>35</v>
      </c>
      <c r="S640">
        <v>10339000052</v>
      </c>
      <c r="T640" t="b">
        <v>0</v>
      </c>
      <c r="U640" t="s">
        <v>1062</v>
      </c>
      <c r="V640" t="s">
        <v>461</v>
      </c>
      <c r="W640" t="s">
        <v>38</v>
      </c>
      <c r="X640">
        <v>35405</v>
      </c>
      <c r="Y640" t="s">
        <v>461</v>
      </c>
      <c r="Z640" s="1">
        <v>34335</v>
      </c>
      <c r="AA640" t="s">
        <v>41</v>
      </c>
    </row>
    <row r="641" spans="1:27" hidden="1" x14ac:dyDescent="0.2">
      <c r="A641">
        <v>2021</v>
      </c>
      <c r="B641" t="s">
        <v>27</v>
      </c>
      <c r="C641" t="s">
        <v>471</v>
      </c>
      <c r="D641" t="s">
        <v>1063</v>
      </c>
      <c r="E641" t="s">
        <v>30</v>
      </c>
      <c r="F641" t="s">
        <v>31</v>
      </c>
      <c r="G641" t="s">
        <v>32</v>
      </c>
      <c r="H641" t="s">
        <v>33</v>
      </c>
      <c r="I641">
        <v>79</v>
      </c>
      <c r="J641" t="s">
        <v>50</v>
      </c>
      <c r="K641" t="s">
        <v>50</v>
      </c>
      <c r="L641" t="s">
        <v>50</v>
      </c>
      <c r="M641" t="s">
        <v>50</v>
      </c>
      <c r="N641" t="s">
        <v>1411</v>
      </c>
      <c r="O641">
        <v>2021</v>
      </c>
      <c r="P641">
        <v>22</v>
      </c>
      <c r="Q641">
        <v>100</v>
      </c>
      <c r="R641" t="s">
        <v>35</v>
      </c>
      <c r="S641">
        <v>10102000381</v>
      </c>
      <c r="T641" t="b">
        <v>0</v>
      </c>
      <c r="U641" t="s">
        <v>1064</v>
      </c>
      <c r="V641" t="s">
        <v>1065</v>
      </c>
      <c r="W641" t="s">
        <v>38</v>
      </c>
      <c r="X641" t="s">
        <v>1066</v>
      </c>
      <c r="Y641" t="s">
        <v>326</v>
      </c>
      <c r="Z641" s="1">
        <v>35431</v>
      </c>
      <c r="AA641" t="s">
        <v>41</v>
      </c>
    </row>
    <row r="642" spans="1:27" hidden="1" x14ac:dyDescent="0.2">
      <c r="A642">
        <v>2021</v>
      </c>
      <c r="B642" t="s">
        <v>27</v>
      </c>
      <c r="C642" t="s">
        <v>475</v>
      </c>
      <c r="D642" t="s">
        <v>1067</v>
      </c>
      <c r="E642" t="s">
        <v>30</v>
      </c>
      <c r="F642" t="s">
        <v>31</v>
      </c>
      <c r="G642" t="s">
        <v>32</v>
      </c>
      <c r="H642" t="s">
        <v>33</v>
      </c>
      <c r="I642">
        <v>47</v>
      </c>
      <c r="J642" t="s">
        <v>50</v>
      </c>
      <c r="K642" t="s">
        <v>50</v>
      </c>
      <c r="L642" t="s">
        <v>50</v>
      </c>
      <c r="M642" t="s">
        <v>50</v>
      </c>
      <c r="N642" t="s">
        <v>1411</v>
      </c>
      <c r="O642">
        <v>2021</v>
      </c>
      <c r="P642">
        <v>25</v>
      </c>
      <c r="Q642">
        <v>100</v>
      </c>
      <c r="R642" t="s">
        <v>35</v>
      </c>
      <c r="S642">
        <v>10114000419</v>
      </c>
      <c r="T642" t="b">
        <v>0</v>
      </c>
      <c r="U642" t="s">
        <v>1068</v>
      </c>
      <c r="V642" t="s">
        <v>1069</v>
      </c>
      <c r="W642" t="s">
        <v>38</v>
      </c>
      <c r="X642" t="s">
        <v>1070</v>
      </c>
      <c r="Y642" t="s">
        <v>369</v>
      </c>
      <c r="Z642" s="1">
        <v>34335</v>
      </c>
      <c r="AA642" t="s">
        <v>41</v>
      </c>
    </row>
    <row r="643" spans="1:27" hidden="1" x14ac:dyDescent="0.2">
      <c r="A643">
        <v>2021</v>
      </c>
      <c r="B643" t="s">
        <v>27</v>
      </c>
      <c r="C643" t="s">
        <v>145</v>
      </c>
      <c r="D643" t="s">
        <v>1071</v>
      </c>
      <c r="E643" t="s">
        <v>30</v>
      </c>
      <c r="F643" t="s">
        <v>31</v>
      </c>
      <c r="G643" t="s">
        <v>32</v>
      </c>
      <c r="H643" t="s">
        <v>33</v>
      </c>
      <c r="I643">
        <v>35</v>
      </c>
      <c r="J643" t="s">
        <v>50</v>
      </c>
      <c r="K643" t="s">
        <v>50</v>
      </c>
      <c r="L643" t="s">
        <v>50</v>
      </c>
      <c r="M643" t="s">
        <v>50</v>
      </c>
      <c r="N643" t="s">
        <v>1411</v>
      </c>
      <c r="O643">
        <v>2021</v>
      </c>
      <c r="P643">
        <v>47</v>
      </c>
      <c r="Q643">
        <v>100</v>
      </c>
      <c r="R643" t="s">
        <v>35</v>
      </c>
      <c r="S643">
        <v>10231000863</v>
      </c>
      <c r="T643" t="b">
        <v>0</v>
      </c>
      <c r="U643" t="s">
        <v>1072</v>
      </c>
      <c r="V643" t="s">
        <v>1073</v>
      </c>
      <c r="W643" t="s">
        <v>38</v>
      </c>
      <c r="X643">
        <v>35563</v>
      </c>
      <c r="Y643" t="s">
        <v>149</v>
      </c>
      <c r="Z643" s="1">
        <v>35724</v>
      </c>
      <c r="AA643" t="s">
        <v>41</v>
      </c>
    </row>
    <row r="644" spans="1:27" hidden="1" x14ac:dyDescent="0.2">
      <c r="A644">
        <v>2021</v>
      </c>
      <c r="B644" t="s">
        <v>27</v>
      </c>
      <c r="C644" t="s">
        <v>1074</v>
      </c>
      <c r="D644" t="s">
        <v>1075</v>
      </c>
      <c r="E644" t="s">
        <v>30</v>
      </c>
      <c r="F644" t="s">
        <v>31</v>
      </c>
      <c r="G644" t="s">
        <v>32</v>
      </c>
      <c r="H644" t="s">
        <v>33</v>
      </c>
      <c r="I644">
        <v>268</v>
      </c>
      <c r="J644">
        <v>241</v>
      </c>
      <c r="K644">
        <v>89.93</v>
      </c>
      <c r="L644">
        <v>185</v>
      </c>
      <c r="M644">
        <v>69.03</v>
      </c>
      <c r="N644" t="s">
        <v>1411</v>
      </c>
      <c r="O644">
        <v>2021</v>
      </c>
      <c r="P644">
        <v>183</v>
      </c>
      <c r="Q644">
        <v>100</v>
      </c>
      <c r="R644" t="s">
        <v>35</v>
      </c>
      <c r="S644">
        <v>10265001573</v>
      </c>
      <c r="T644" t="b">
        <v>0</v>
      </c>
      <c r="U644" t="s">
        <v>1076</v>
      </c>
      <c r="V644" t="s">
        <v>1074</v>
      </c>
      <c r="W644" t="s">
        <v>38</v>
      </c>
      <c r="X644" t="s">
        <v>1077</v>
      </c>
      <c r="Y644" t="s">
        <v>107</v>
      </c>
      <c r="Z644" s="1">
        <v>34335</v>
      </c>
      <c r="AA644" t="s">
        <v>41</v>
      </c>
    </row>
    <row r="645" spans="1:27" hidden="1" x14ac:dyDescent="0.2">
      <c r="A645">
        <v>2021</v>
      </c>
      <c r="B645" t="s">
        <v>27</v>
      </c>
      <c r="C645" t="s">
        <v>921</v>
      </c>
      <c r="D645" t="s">
        <v>1078</v>
      </c>
      <c r="E645" t="s">
        <v>30</v>
      </c>
      <c r="F645" t="s">
        <v>31</v>
      </c>
      <c r="G645" t="s">
        <v>32</v>
      </c>
      <c r="H645" t="s">
        <v>33</v>
      </c>
      <c r="I645">
        <v>87</v>
      </c>
      <c r="J645" t="s">
        <v>50</v>
      </c>
      <c r="K645" t="s">
        <v>50</v>
      </c>
      <c r="L645">
        <v>64</v>
      </c>
      <c r="M645">
        <v>73.56</v>
      </c>
      <c r="N645" t="s">
        <v>1411</v>
      </c>
      <c r="O645">
        <v>2021</v>
      </c>
      <c r="P645">
        <v>36</v>
      </c>
      <c r="Q645">
        <v>100</v>
      </c>
      <c r="R645" t="s">
        <v>35</v>
      </c>
      <c r="S645">
        <v>10183001532</v>
      </c>
      <c r="T645" t="b">
        <v>0</v>
      </c>
      <c r="U645" t="s">
        <v>1079</v>
      </c>
      <c r="V645" t="s">
        <v>1080</v>
      </c>
      <c r="W645" t="s">
        <v>38</v>
      </c>
      <c r="X645" t="s">
        <v>1081</v>
      </c>
      <c r="Y645" t="s">
        <v>554</v>
      </c>
      <c r="Z645" s="1">
        <v>36892</v>
      </c>
      <c r="AA645" t="s">
        <v>41</v>
      </c>
    </row>
    <row r="646" spans="1:27" hidden="1" x14ac:dyDescent="0.2">
      <c r="A646">
        <v>2021</v>
      </c>
      <c r="B646" t="s">
        <v>27</v>
      </c>
      <c r="C646" t="s">
        <v>293</v>
      </c>
      <c r="D646" t="s">
        <v>1082</v>
      </c>
      <c r="E646" t="s">
        <v>30</v>
      </c>
      <c r="F646" t="s">
        <v>31</v>
      </c>
      <c r="G646" t="s">
        <v>32</v>
      </c>
      <c r="H646" t="s">
        <v>33</v>
      </c>
      <c r="I646">
        <v>58</v>
      </c>
      <c r="J646" t="s">
        <v>50</v>
      </c>
      <c r="K646" t="s">
        <v>50</v>
      </c>
      <c r="L646">
        <v>40</v>
      </c>
      <c r="M646">
        <v>68.97</v>
      </c>
      <c r="N646" t="s">
        <v>1411</v>
      </c>
      <c r="O646">
        <v>2021</v>
      </c>
      <c r="P646">
        <v>10</v>
      </c>
      <c r="Q646">
        <v>100</v>
      </c>
      <c r="R646" t="s">
        <v>35</v>
      </c>
      <c r="S646">
        <v>10063000282</v>
      </c>
      <c r="T646" t="b">
        <v>0</v>
      </c>
      <c r="U646" t="s">
        <v>1083</v>
      </c>
      <c r="V646" t="s">
        <v>1084</v>
      </c>
      <c r="W646" t="s">
        <v>38</v>
      </c>
      <c r="X646">
        <v>35983</v>
      </c>
      <c r="Y646" t="s">
        <v>297</v>
      </c>
      <c r="Z646" s="1">
        <v>36892</v>
      </c>
      <c r="AA646" t="s">
        <v>41</v>
      </c>
    </row>
    <row r="647" spans="1:27" hidden="1" x14ac:dyDescent="0.2">
      <c r="A647">
        <v>2021</v>
      </c>
      <c r="B647" t="s">
        <v>27</v>
      </c>
      <c r="C647" t="s">
        <v>166</v>
      </c>
      <c r="D647" t="s">
        <v>1085</v>
      </c>
      <c r="E647" t="s">
        <v>30</v>
      </c>
      <c r="F647" t="s">
        <v>31</v>
      </c>
      <c r="G647" t="s">
        <v>32</v>
      </c>
      <c r="H647" t="s">
        <v>33</v>
      </c>
      <c r="I647">
        <v>73</v>
      </c>
      <c r="J647" t="s">
        <v>50</v>
      </c>
      <c r="K647" t="s">
        <v>50</v>
      </c>
      <c r="L647">
        <v>42</v>
      </c>
      <c r="M647">
        <v>57.53</v>
      </c>
      <c r="N647" t="s">
        <v>1411</v>
      </c>
      <c r="O647">
        <v>2021</v>
      </c>
      <c r="P647">
        <v>11</v>
      </c>
      <c r="Q647">
        <v>100</v>
      </c>
      <c r="R647" t="s">
        <v>35</v>
      </c>
      <c r="S647">
        <v>10066000270</v>
      </c>
      <c r="T647" t="b">
        <v>0</v>
      </c>
      <c r="U647" t="s">
        <v>1086</v>
      </c>
      <c r="V647" t="s">
        <v>1087</v>
      </c>
      <c r="W647" t="s">
        <v>38</v>
      </c>
      <c r="X647">
        <v>35171</v>
      </c>
      <c r="Y647" t="s">
        <v>170</v>
      </c>
      <c r="Z647" s="1">
        <v>34335</v>
      </c>
      <c r="AA647" t="s">
        <v>41</v>
      </c>
    </row>
    <row r="648" spans="1:27" hidden="1" x14ac:dyDescent="0.2">
      <c r="A648">
        <v>2021</v>
      </c>
      <c r="B648" t="s">
        <v>27</v>
      </c>
      <c r="C648" t="s">
        <v>248</v>
      </c>
      <c r="D648" t="s">
        <v>1088</v>
      </c>
      <c r="E648" t="s">
        <v>30</v>
      </c>
      <c r="F648" t="s">
        <v>31</v>
      </c>
      <c r="G648" t="s">
        <v>32</v>
      </c>
      <c r="H648" t="s">
        <v>33</v>
      </c>
      <c r="I648">
        <v>49</v>
      </c>
      <c r="J648" t="s">
        <v>50</v>
      </c>
      <c r="K648" t="s">
        <v>50</v>
      </c>
      <c r="L648">
        <v>38</v>
      </c>
      <c r="M648">
        <v>77.55</v>
      </c>
      <c r="N648" t="s">
        <v>1411</v>
      </c>
      <c r="O648">
        <v>2021</v>
      </c>
      <c r="P648">
        <v>5</v>
      </c>
      <c r="Q648">
        <v>105</v>
      </c>
      <c r="R648" t="s">
        <v>35</v>
      </c>
      <c r="S648">
        <v>10042000211</v>
      </c>
      <c r="T648" t="b">
        <v>0</v>
      </c>
      <c r="U648" t="s">
        <v>1089</v>
      </c>
      <c r="V648" t="s">
        <v>1090</v>
      </c>
      <c r="W648" t="s">
        <v>38</v>
      </c>
      <c r="X648">
        <v>35133</v>
      </c>
      <c r="Y648" t="s">
        <v>253</v>
      </c>
      <c r="Z648" s="1">
        <v>36892</v>
      </c>
      <c r="AA648" t="s">
        <v>41</v>
      </c>
    </row>
    <row r="649" spans="1:27" hidden="1" x14ac:dyDescent="0.2">
      <c r="A649">
        <v>2021</v>
      </c>
      <c r="B649" t="s">
        <v>27</v>
      </c>
      <c r="C649" t="s">
        <v>145</v>
      </c>
      <c r="D649" t="s">
        <v>1091</v>
      </c>
      <c r="E649" t="s">
        <v>30</v>
      </c>
      <c r="F649" t="s">
        <v>31</v>
      </c>
      <c r="G649" t="s">
        <v>32</v>
      </c>
      <c r="H649" t="s">
        <v>33</v>
      </c>
      <c r="I649">
        <v>44</v>
      </c>
      <c r="J649" t="s">
        <v>50</v>
      </c>
      <c r="K649" t="s">
        <v>50</v>
      </c>
      <c r="L649">
        <v>32</v>
      </c>
      <c r="M649">
        <v>72.73</v>
      </c>
      <c r="N649" t="s">
        <v>1411</v>
      </c>
      <c r="O649">
        <v>2021</v>
      </c>
      <c r="P649">
        <v>47</v>
      </c>
      <c r="Q649">
        <v>110</v>
      </c>
      <c r="R649" t="s">
        <v>35</v>
      </c>
      <c r="S649">
        <v>10231000869</v>
      </c>
      <c r="T649" t="b">
        <v>0</v>
      </c>
      <c r="U649" t="s">
        <v>1092</v>
      </c>
      <c r="V649" t="s">
        <v>1093</v>
      </c>
      <c r="W649" t="s">
        <v>38</v>
      </c>
      <c r="X649" t="s">
        <v>1094</v>
      </c>
      <c r="Y649" t="s">
        <v>149</v>
      </c>
      <c r="Z649" s="1">
        <v>35724</v>
      </c>
      <c r="AA649" t="s">
        <v>41</v>
      </c>
    </row>
    <row r="650" spans="1:27" hidden="1" x14ac:dyDescent="0.2">
      <c r="A650">
        <v>2021</v>
      </c>
      <c r="B650" t="s">
        <v>27</v>
      </c>
      <c r="C650" t="s">
        <v>282</v>
      </c>
      <c r="D650" t="s">
        <v>1095</v>
      </c>
      <c r="E650" t="s">
        <v>30</v>
      </c>
      <c r="F650" t="s">
        <v>31</v>
      </c>
      <c r="G650" t="s">
        <v>32</v>
      </c>
      <c r="H650" t="s">
        <v>33</v>
      </c>
      <c r="I650">
        <v>90</v>
      </c>
      <c r="J650" t="s">
        <v>50</v>
      </c>
      <c r="K650" t="s">
        <v>50</v>
      </c>
      <c r="L650">
        <v>70</v>
      </c>
      <c r="M650">
        <v>77.78</v>
      </c>
      <c r="N650" t="s">
        <v>1411</v>
      </c>
      <c r="O650">
        <v>2021</v>
      </c>
      <c r="P650">
        <v>39</v>
      </c>
      <c r="Q650">
        <v>110</v>
      </c>
      <c r="R650" t="s">
        <v>35</v>
      </c>
      <c r="S650">
        <v>10201000772</v>
      </c>
      <c r="T650" t="b">
        <v>0</v>
      </c>
      <c r="U650" t="s">
        <v>1096</v>
      </c>
      <c r="V650" t="s">
        <v>364</v>
      </c>
      <c r="W650" t="s">
        <v>38</v>
      </c>
      <c r="X650">
        <v>35634</v>
      </c>
      <c r="Y650" t="s">
        <v>286</v>
      </c>
      <c r="AA650" t="s">
        <v>41</v>
      </c>
    </row>
    <row r="651" spans="1:27" hidden="1" x14ac:dyDescent="0.2">
      <c r="A651">
        <v>2021</v>
      </c>
      <c r="B651" t="s">
        <v>27</v>
      </c>
      <c r="C651" t="s">
        <v>1097</v>
      </c>
      <c r="D651" t="s">
        <v>1098</v>
      </c>
      <c r="E651" t="s">
        <v>30</v>
      </c>
      <c r="F651" t="s">
        <v>31</v>
      </c>
      <c r="G651" t="s">
        <v>32</v>
      </c>
      <c r="H651" t="s">
        <v>33</v>
      </c>
      <c r="I651">
        <v>215</v>
      </c>
      <c r="J651">
        <v>196</v>
      </c>
      <c r="K651">
        <v>91.16</v>
      </c>
      <c r="L651">
        <v>109</v>
      </c>
      <c r="M651">
        <v>50.7</v>
      </c>
      <c r="N651" t="s">
        <v>1411</v>
      </c>
      <c r="O651">
        <v>2021</v>
      </c>
      <c r="P651">
        <v>191</v>
      </c>
      <c r="Q651">
        <v>110</v>
      </c>
      <c r="R651" t="s">
        <v>35</v>
      </c>
      <c r="S651">
        <v>10297001160</v>
      </c>
      <c r="T651" t="b">
        <v>0</v>
      </c>
      <c r="U651" t="s">
        <v>1099</v>
      </c>
      <c r="V651" t="s">
        <v>1100</v>
      </c>
      <c r="W651" t="s">
        <v>38</v>
      </c>
      <c r="X651">
        <v>36701</v>
      </c>
      <c r="Y651" t="s">
        <v>338</v>
      </c>
      <c r="AA651" t="s">
        <v>41</v>
      </c>
    </row>
    <row r="652" spans="1:27" hidden="1" x14ac:dyDescent="0.2">
      <c r="A652">
        <v>2021</v>
      </c>
      <c r="B652" t="s">
        <v>27</v>
      </c>
      <c r="C652" t="s">
        <v>293</v>
      </c>
      <c r="D652" t="s">
        <v>1101</v>
      </c>
      <c r="E652" t="s">
        <v>30</v>
      </c>
      <c r="F652" t="s">
        <v>31</v>
      </c>
      <c r="G652" t="s">
        <v>32</v>
      </c>
      <c r="H652" t="s">
        <v>33</v>
      </c>
      <c r="I652">
        <v>30</v>
      </c>
      <c r="J652" t="s">
        <v>50</v>
      </c>
      <c r="K652" t="s">
        <v>50</v>
      </c>
      <c r="L652">
        <v>17</v>
      </c>
      <c r="M652">
        <v>56.67</v>
      </c>
      <c r="N652" t="s">
        <v>1411</v>
      </c>
      <c r="O652">
        <v>2021</v>
      </c>
      <c r="P652">
        <v>10</v>
      </c>
      <c r="Q652">
        <v>110</v>
      </c>
      <c r="R652" t="s">
        <v>35</v>
      </c>
      <c r="S652">
        <v>10063000283</v>
      </c>
      <c r="T652" t="b">
        <v>0</v>
      </c>
      <c r="U652" t="s">
        <v>1102</v>
      </c>
      <c r="V652" t="s">
        <v>1103</v>
      </c>
      <c r="W652" t="s">
        <v>38</v>
      </c>
      <c r="X652">
        <v>36275</v>
      </c>
      <c r="Y652" t="s">
        <v>297</v>
      </c>
      <c r="Z652" s="1">
        <v>36892</v>
      </c>
      <c r="AA652" t="s">
        <v>41</v>
      </c>
    </row>
    <row r="653" spans="1:27" hidden="1" x14ac:dyDescent="0.2">
      <c r="A653">
        <v>2021</v>
      </c>
      <c r="B653" t="s">
        <v>27</v>
      </c>
      <c r="C653" t="s">
        <v>166</v>
      </c>
      <c r="D653" t="s">
        <v>1104</v>
      </c>
      <c r="E653" t="s">
        <v>30</v>
      </c>
      <c r="F653" t="s">
        <v>31</v>
      </c>
      <c r="G653" t="s">
        <v>32</v>
      </c>
      <c r="H653" t="s">
        <v>33</v>
      </c>
      <c r="I653">
        <v>39</v>
      </c>
      <c r="J653" t="s">
        <v>50</v>
      </c>
      <c r="K653" t="s">
        <v>50</v>
      </c>
      <c r="L653">
        <v>24</v>
      </c>
      <c r="M653">
        <v>61.54</v>
      </c>
      <c r="N653" t="s">
        <v>1411</v>
      </c>
      <c r="O653">
        <v>2021</v>
      </c>
      <c r="P653">
        <v>11</v>
      </c>
      <c r="Q653">
        <v>110</v>
      </c>
      <c r="R653" t="s">
        <v>35</v>
      </c>
      <c r="S653">
        <v>10066000288</v>
      </c>
      <c r="T653" t="b">
        <v>0</v>
      </c>
      <c r="U653" t="s">
        <v>1105</v>
      </c>
      <c r="V653" t="s">
        <v>1106</v>
      </c>
      <c r="W653" t="s">
        <v>38</v>
      </c>
      <c r="X653">
        <v>36091</v>
      </c>
      <c r="Y653" t="s">
        <v>170</v>
      </c>
      <c r="Z653" s="1">
        <v>34335</v>
      </c>
      <c r="AA653" t="s">
        <v>41</v>
      </c>
    </row>
    <row r="654" spans="1:27" hidden="1" x14ac:dyDescent="0.2">
      <c r="A654">
        <v>2021</v>
      </c>
      <c r="B654" t="s">
        <v>27</v>
      </c>
      <c r="C654" t="s">
        <v>434</v>
      </c>
      <c r="D654" t="s">
        <v>1107</v>
      </c>
      <c r="E654" t="s">
        <v>30</v>
      </c>
      <c r="F654" t="s">
        <v>31</v>
      </c>
      <c r="G654" t="s">
        <v>32</v>
      </c>
      <c r="H654" t="s">
        <v>33</v>
      </c>
      <c r="I654">
        <v>99</v>
      </c>
      <c r="J654">
        <v>83</v>
      </c>
      <c r="K654">
        <v>83.84</v>
      </c>
      <c r="L654">
        <v>69</v>
      </c>
      <c r="M654">
        <v>69.7</v>
      </c>
      <c r="N654" t="s">
        <v>1411</v>
      </c>
      <c r="O654">
        <v>2021</v>
      </c>
      <c r="P654">
        <v>27</v>
      </c>
      <c r="Q654">
        <v>110</v>
      </c>
      <c r="R654" t="s">
        <v>35</v>
      </c>
      <c r="S654">
        <v>10135000492</v>
      </c>
      <c r="T654" t="b">
        <v>0</v>
      </c>
      <c r="U654" t="s">
        <v>1108</v>
      </c>
      <c r="V654" t="s">
        <v>1109</v>
      </c>
      <c r="W654" t="s">
        <v>38</v>
      </c>
      <c r="X654">
        <v>36426</v>
      </c>
      <c r="Y654" t="s">
        <v>438</v>
      </c>
      <c r="Z654" s="1">
        <v>34335</v>
      </c>
      <c r="AA654" t="s">
        <v>41</v>
      </c>
    </row>
    <row r="655" spans="1:27" hidden="1" x14ac:dyDescent="0.2">
      <c r="A655">
        <v>2021</v>
      </c>
      <c r="B655" t="s">
        <v>27</v>
      </c>
      <c r="C655" t="s">
        <v>1110</v>
      </c>
      <c r="D655" t="s">
        <v>1111</v>
      </c>
      <c r="E655" t="s">
        <v>30</v>
      </c>
      <c r="F655" t="s">
        <v>31</v>
      </c>
      <c r="G655" t="s">
        <v>32</v>
      </c>
      <c r="H655" t="s">
        <v>33</v>
      </c>
      <c r="I655">
        <v>540</v>
      </c>
      <c r="J655">
        <v>487</v>
      </c>
      <c r="K655">
        <v>90.19</v>
      </c>
      <c r="L655">
        <v>354</v>
      </c>
      <c r="M655">
        <v>65.56</v>
      </c>
      <c r="N655" t="s">
        <v>1411</v>
      </c>
      <c r="O655">
        <v>2021</v>
      </c>
      <c r="P655">
        <v>130</v>
      </c>
      <c r="Q655">
        <v>115</v>
      </c>
      <c r="R655" t="s">
        <v>35</v>
      </c>
      <c r="S655">
        <v>10123001501</v>
      </c>
      <c r="T655" t="b">
        <v>0</v>
      </c>
      <c r="U655" t="s">
        <v>1112</v>
      </c>
      <c r="V655" t="s">
        <v>749</v>
      </c>
      <c r="W655" t="s">
        <v>38</v>
      </c>
      <c r="X655" t="s">
        <v>1113</v>
      </c>
      <c r="Y655" t="s">
        <v>101</v>
      </c>
      <c r="Z655" s="1">
        <v>19603</v>
      </c>
      <c r="AA655" t="s">
        <v>41</v>
      </c>
    </row>
    <row r="656" spans="1:27" hidden="1" x14ac:dyDescent="0.2">
      <c r="A656">
        <v>2021</v>
      </c>
      <c r="B656" t="s">
        <v>27</v>
      </c>
      <c r="C656" t="s">
        <v>42</v>
      </c>
      <c r="D656" t="s">
        <v>1114</v>
      </c>
      <c r="E656" t="s">
        <v>30</v>
      </c>
      <c r="F656" t="s">
        <v>31</v>
      </c>
      <c r="G656" t="s">
        <v>32</v>
      </c>
      <c r="H656" t="s">
        <v>33</v>
      </c>
      <c r="I656">
        <v>310</v>
      </c>
      <c r="J656">
        <v>263</v>
      </c>
      <c r="K656">
        <v>84.84</v>
      </c>
      <c r="L656">
        <v>217</v>
      </c>
      <c r="M656">
        <v>70</v>
      </c>
      <c r="N656" t="s">
        <v>1411</v>
      </c>
      <c r="O656">
        <v>2021</v>
      </c>
      <c r="P656">
        <v>2</v>
      </c>
      <c r="Q656">
        <v>117</v>
      </c>
      <c r="R656" t="s">
        <v>35</v>
      </c>
      <c r="S656">
        <v>10027000024</v>
      </c>
      <c r="T656" t="b">
        <v>0</v>
      </c>
      <c r="U656" t="s">
        <v>1115</v>
      </c>
      <c r="V656" t="s">
        <v>1116</v>
      </c>
      <c r="W656" t="s">
        <v>38</v>
      </c>
      <c r="X656">
        <v>36567</v>
      </c>
      <c r="Y656" t="s">
        <v>47</v>
      </c>
      <c r="Z656" s="1">
        <v>34335</v>
      </c>
      <c r="AA656" t="s">
        <v>41</v>
      </c>
    </row>
    <row r="657" spans="1:27" hidden="1" x14ac:dyDescent="0.2">
      <c r="A657">
        <v>2021</v>
      </c>
      <c r="B657" t="s">
        <v>27</v>
      </c>
      <c r="C657" t="s">
        <v>456</v>
      </c>
      <c r="D657" t="s">
        <v>1117</v>
      </c>
      <c r="E657" t="s">
        <v>30</v>
      </c>
      <c r="F657" t="s">
        <v>31</v>
      </c>
      <c r="G657" t="s">
        <v>32</v>
      </c>
      <c r="H657" t="s">
        <v>33</v>
      </c>
      <c r="I657">
        <v>92</v>
      </c>
      <c r="J657">
        <v>75</v>
      </c>
      <c r="K657">
        <v>81.52</v>
      </c>
      <c r="L657">
        <v>43</v>
      </c>
      <c r="M657">
        <v>46.74</v>
      </c>
      <c r="N657" t="s">
        <v>1411</v>
      </c>
      <c r="O657">
        <v>2021</v>
      </c>
      <c r="P657">
        <v>63</v>
      </c>
      <c r="Q657">
        <v>120</v>
      </c>
      <c r="R657" t="s">
        <v>35</v>
      </c>
      <c r="S657">
        <v>10339001282</v>
      </c>
      <c r="T657" t="b">
        <v>0</v>
      </c>
      <c r="U657" t="s">
        <v>1118</v>
      </c>
      <c r="V657" t="s">
        <v>1119</v>
      </c>
      <c r="W657" t="s">
        <v>38</v>
      </c>
      <c r="X657">
        <v>35404</v>
      </c>
      <c r="Y657" t="s">
        <v>461</v>
      </c>
      <c r="Z657" s="1">
        <v>34335</v>
      </c>
      <c r="AA657" t="s">
        <v>41</v>
      </c>
    </row>
    <row r="658" spans="1:27" hidden="1" x14ac:dyDescent="0.2">
      <c r="A658">
        <v>2021</v>
      </c>
      <c r="B658" t="s">
        <v>27</v>
      </c>
      <c r="C658" t="s">
        <v>678</v>
      </c>
      <c r="D658" t="s">
        <v>1120</v>
      </c>
      <c r="E658" t="s">
        <v>30</v>
      </c>
      <c r="F658" t="s">
        <v>31</v>
      </c>
      <c r="G658" t="s">
        <v>32</v>
      </c>
      <c r="H658" t="s">
        <v>33</v>
      </c>
      <c r="I658">
        <v>257</v>
      </c>
      <c r="J658">
        <v>241</v>
      </c>
      <c r="K658">
        <v>93.77</v>
      </c>
      <c r="L658">
        <v>239</v>
      </c>
      <c r="M658">
        <v>93</v>
      </c>
      <c r="N658" t="s">
        <v>1411</v>
      </c>
      <c r="O658">
        <v>2021</v>
      </c>
      <c r="P658">
        <v>49</v>
      </c>
      <c r="Q658">
        <v>120</v>
      </c>
      <c r="R658" t="s">
        <v>35</v>
      </c>
      <c r="S658">
        <v>10237000900</v>
      </c>
      <c r="T658" t="b">
        <v>0</v>
      </c>
      <c r="U658" t="s">
        <v>1121</v>
      </c>
      <c r="V658" t="s">
        <v>1122</v>
      </c>
      <c r="W658" t="s">
        <v>38</v>
      </c>
      <c r="X658" t="s">
        <v>1123</v>
      </c>
      <c r="Y658" t="s">
        <v>59</v>
      </c>
      <c r="Z658" s="1">
        <v>35570</v>
      </c>
      <c r="AA658" t="s">
        <v>41</v>
      </c>
    </row>
    <row r="659" spans="1:27" hidden="1" x14ac:dyDescent="0.2">
      <c r="A659">
        <v>2021</v>
      </c>
      <c r="B659" t="s">
        <v>27</v>
      </c>
      <c r="C659" t="s">
        <v>263</v>
      </c>
      <c r="D659" t="s">
        <v>1124</v>
      </c>
      <c r="E659" t="s">
        <v>30</v>
      </c>
      <c r="F659" t="s">
        <v>31</v>
      </c>
      <c r="G659" t="s">
        <v>32</v>
      </c>
      <c r="H659" t="s">
        <v>33</v>
      </c>
      <c r="I659">
        <v>106</v>
      </c>
      <c r="J659" t="s">
        <v>50</v>
      </c>
      <c r="K659" t="s">
        <v>50</v>
      </c>
      <c r="L659">
        <v>93</v>
      </c>
      <c r="M659">
        <v>87.74</v>
      </c>
      <c r="N659" t="s">
        <v>1411</v>
      </c>
      <c r="O659">
        <v>2021</v>
      </c>
      <c r="P659">
        <v>61</v>
      </c>
      <c r="Q659">
        <v>120</v>
      </c>
      <c r="R659" t="s">
        <v>35</v>
      </c>
      <c r="S659">
        <v>10318001220</v>
      </c>
      <c r="T659" t="b">
        <v>0</v>
      </c>
      <c r="U659" t="s">
        <v>1125</v>
      </c>
      <c r="V659" t="s">
        <v>1126</v>
      </c>
      <c r="W659" t="s">
        <v>38</v>
      </c>
      <c r="X659">
        <v>36268</v>
      </c>
      <c r="Y659" t="s">
        <v>267</v>
      </c>
      <c r="AA659" t="s">
        <v>41</v>
      </c>
    </row>
    <row r="660" spans="1:27" hidden="1" x14ac:dyDescent="0.2">
      <c r="A660">
        <v>2021</v>
      </c>
      <c r="B660" t="s">
        <v>27</v>
      </c>
      <c r="C660" t="s">
        <v>102</v>
      </c>
      <c r="D660" t="s">
        <v>1127</v>
      </c>
      <c r="E660" t="s">
        <v>30</v>
      </c>
      <c r="F660" t="s">
        <v>31</v>
      </c>
      <c r="G660" t="s">
        <v>32</v>
      </c>
      <c r="H660" t="s">
        <v>33</v>
      </c>
      <c r="I660">
        <v>38</v>
      </c>
      <c r="J660" t="s">
        <v>50</v>
      </c>
      <c r="K660" t="s">
        <v>50</v>
      </c>
      <c r="L660">
        <v>27</v>
      </c>
      <c r="M660">
        <v>71.05</v>
      </c>
      <c r="N660" t="s">
        <v>1411</v>
      </c>
      <c r="O660">
        <v>2021</v>
      </c>
      <c r="P660">
        <v>58</v>
      </c>
      <c r="Q660">
        <v>120</v>
      </c>
      <c r="R660" t="s">
        <v>35</v>
      </c>
      <c r="S660">
        <v>10306201376</v>
      </c>
      <c r="T660" t="b">
        <v>0</v>
      </c>
      <c r="U660" t="s">
        <v>1128</v>
      </c>
      <c r="V660" t="s">
        <v>1129</v>
      </c>
      <c r="W660" t="s">
        <v>38</v>
      </c>
      <c r="X660" t="s">
        <v>1130</v>
      </c>
      <c r="Y660" t="s">
        <v>107</v>
      </c>
      <c r="Z660" s="1">
        <v>36892</v>
      </c>
      <c r="AA660" t="s">
        <v>41</v>
      </c>
    </row>
    <row r="661" spans="1:27" hidden="1" x14ac:dyDescent="0.2">
      <c r="A661">
        <v>2021</v>
      </c>
      <c r="B661" t="s">
        <v>27</v>
      </c>
      <c r="C661" t="s">
        <v>603</v>
      </c>
      <c r="D661" t="s">
        <v>1131</v>
      </c>
      <c r="E661" t="s">
        <v>30</v>
      </c>
      <c r="F661" t="s">
        <v>31</v>
      </c>
      <c r="G661" t="s">
        <v>32</v>
      </c>
      <c r="H661" t="s">
        <v>33</v>
      </c>
      <c r="I661">
        <v>140</v>
      </c>
      <c r="J661" t="s">
        <v>50</v>
      </c>
      <c r="K661" t="s">
        <v>50</v>
      </c>
      <c r="L661">
        <v>118</v>
      </c>
      <c r="M661">
        <v>84.29</v>
      </c>
      <c r="N661" t="s">
        <v>1411</v>
      </c>
      <c r="O661">
        <v>2021</v>
      </c>
      <c r="P661">
        <v>28</v>
      </c>
      <c r="Q661">
        <v>120</v>
      </c>
      <c r="R661" t="s">
        <v>35</v>
      </c>
      <c r="S661">
        <v>10138000505</v>
      </c>
      <c r="T661" t="b">
        <v>0</v>
      </c>
      <c r="U661" t="s">
        <v>1132</v>
      </c>
      <c r="V661" t="s">
        <v>1133</v>
      </c>
      <c r="W661" t="s">
        <v>38</v>
      </c>
      <c r="X661">
        <v>35956</v>
      </c>
      <c r="Y661" t="s">
        <v>443</v>
      </c>
      <c r="Z661" s="1">
        <v>36892</v>
      </c>
      <c r="AA661" t="s">
        <v>41</v>
      </c>
    </row>
    <row r="662" spans="1:27" hidden="1" x14ac:dyDescent="0.2">
      <c r="A662">
        <v>2021</v>
      </c>
      <c r="B662" t="s">
        <v>27</v>
      </c>
      <c r="C662" t="s">
        <v>921</v>
      </c>
      <c r="D662" t="s">
        <v>1134</v>
      </c>
      <c r="E662" t="s">
        <v>30</v>
      </c>
      <c r="F662" t="s">
        <v>31</v>
      </c>
      <c r="G662" t="s">
        <v>32</v>
      </c>
      <c r="H662" t="s">
        <v>33</v>
      </c>
      <c r="I662">
        <v>51</v>
      </c>
      <c r="J662" t="s">
        <v>50</v>
      </c>
      <c r="K662" t="s">
        <v>50</v>
      </c>
      <c r="L662">
        <v>36</v>
      </c>
      <c r="M662">
        <v>70.59</v>
      </c>
      <c r="N662" t="s">
        <v>1411</v>
      </c>
      <c r="O662">
        <v>2021</v>
      </c>
      <c r="P662">
        <v>36</v>
      </c>
      <c r="Q662">
        <v>120</v>
      </c>
      <c r="R662" t="s">
        <v>35</v>
      </c>
      <c r="S662">
        <v>10183000667</v>
      </c>
      <c r="T662" t="b">
        <v>0</v>
      </c>
      <c r="U662" t="s">
        <v>1135</v>
      </c>
      <c r="V662" t="s">
        <v>1136</v>
      </c>
      <c r="W662" t="s">
        <v>38</v>
      </c>
      <c r="X662">
        <v>35771</v>
      </c>
      <c r="Y662" t="s">
        <v>554</v>
      </c>
      <c r="Z662" s="1">
        <v>36892</v>
      </c>
      <c r="AA662" t="s">
        <v>41</v>
      </c>
    </row>
    <row r="663" spans="1:27" hidden="1" x14ac:dyDescent="0.2">
      <c r="A663">
        <v>2021</v>
      </c>
      <c r="B663" t="s">
        <v>27</v>
      </c>
      <c r="C663" t="s">
        <v>334</v>
      </c>
      <c r="D663" t="s">
        <v>1137</v>
      </c>
      <c r="E663" t="s">
        <v>30</v>
      </c>
      <c r="F663" t="s">
        <v>31</v>
      </c>
      <c r="G663" t="s">
        <v>32</v>
      </c>
      <c r="H663" t="s">
        <v>33</v>
      </c>
      <c r="I663">
        <v>90</v>
      </c>
      <c r="J663">
        <v>79</v>
      </c>
      <c r="K663">
        <v>87.78</v>
      </c>
      <c r="L663">
        <v>41</v>
      </c>
      <c r="M663">
        <v>45.56</v>
      </c>
      <c r="N663" t="s">
        <v>1411</v>
      </c>
      <c r="O663">
        <v>2021</v>
      </c>
      <c r="P663">
        <v>24</v>
      </c>
      <c r="Q663">
        <v>120</v>
      </c>
      <c r="R663" t="s">
        <v>35</v>
      </c>
      <c r="S663">
        <v>10111000406</v>
      </c>
      <c r="T663" t="b">
        <v>0</v>
      </c>
      <c r="U663" t="s">
        <v>1138</v>
      </c>
      <c r="V663" t="s">
        <v>1100</v>
      </c>
      <c r="W663" t="s">
        <v>38</v>
      </c>
      <c r="X663" t="s">
        <v>1139</v>
      </c>
      <c r="Y663" t="s">
        <v>338</v>
      </c>
      <c r="Z663" s="1">
        <v>35065</v>
      </c>
      <c r="AA663" t="s">
        <v>41</v>
      </c>
    </row>
    <row r="664" spans="1:27" hidden="1" x14ac:dyDescent="0.2">
      <c r="A664">
        <v>2021</v>
      </c>
      <c r="B664" t="s">
        <v>27</v>
      </c>
      <c r="C664" t="s">
        <v>248</v>
      </c>
      <c r="D664" t="s">
        <v>1140</v>
      </c>
      <c r="E664" t="s">
        <v>30</v>
      </c>
      <c r="F664" t="s">
        <v>31</v>
      </c>
      <c r="G664" t="s">
        <v>32</v>
      </c>
      <c r="H664" t="s">
        <v>33</v>
      </c>
      <c r="I664">
        <v>96</v>
      </c>
      <c r="J664" t="s">
        <v>50</v>
      </c>
      <c r="K664" t="s">
        <v>50</v>
      </c>
      <c r="L664" t="s">
        <v>50</v>
      </c>
      <c r="M664" t="s">
        <v>50</v>
      </c>
      <c r="N664" t="s">
        <v>1411</v>
      </c>
      <c r="O664">
        <v>2021</v>
      </c>
      <c r="P664">
        <v>5</v>
      </c>
      <c r="Q664">
        <v>120</v>
      </c>
      <c r="R664" t="s">
        <v>35</v>
      </c>
      <c r="S664">
        <v>10042000213</v>
      </c>
      <c r="T664" t="b">
        <v>0</v>
      </c>
      <c r="U664" t="s">
        <v>1141</v>
      </c>
      <c r="V664" t="s">
        <v>820</v>
      </c>
      <c r="W664" t="s">
        <v>38</v>
      </c>
      <c r="X664">
        <v>35031</v>
      </c>
      <c r="Y664" t="s">
        <v>253</v>
      </c>
      <c r="AA664" t="s">
        <v>41</v>
      </c>
    </row>
    <row r="665" spans="1:27" hidden="1" x14ac:dyDescent="0.2">
      <c r="A665">
        <v>2021</v>
      </c>
      <c r="B665" t="s">
        <v>27</v>
      </c>
      <c r="C665" t="s">
        <v>84</v>
      </c>
      <c r="D665" t="s">
        <v>1142</v>
      </c>
      <c r="E665" t="s">
        <v>30</v>
      </c>
      <c r="F665" t="s">
        <v>31</v>
      </c>
      <c r="G665" t="s">
        <v>32</v>
      </c>
      <c r="H665" t="s">
        <v>33</v>
      </c>
      <c r="I665">
        <v>70</v>
      </c>
      <c r="J665" t="s">
        <v>50</v>
      </c>
      <c r="K665" t="s">
        <v>50</v>
      </c>
      <c r="L665">
        <v>58</v>
      </c>
      <c r="M665">
        <v>82.86</v>
      </c>
      <c r="N665" t="s">
        <v>1411</v>
      </c>
      <c r="O665">
        <v>2021</v>
      </c>
      <c r="P665">
        <v>42</v>
      </c>
      <c r="Q665">
        <v>120</v>
      </c>
      <c r="R665" t="s">
        <v>35</v>
      </c>
      <c r="S665">
        <v>10210000808</v>
      </c>
      <c r="T665" t="b">
        <v>0</v>
      </c>
      <c r="U665" t="s">
        <v>1143</v>
      </c>
      <c r="V665" t="s">
        <v>1144</v>
      </c>
      <c r="W665" t="s">
        <v>38</v>
      </c>
      <c r="X665" t="s">
        <v>1145</v>
      </c>
      <c r="Y665" t="s">
        <v>89</v>
      </c>
      <c r="Z665" s="1">
        <v>34335</v>
      </c>
      <c r="AA665" t="s">
        <v>41</v>
      </c>
    </row>
    <row r="666" spans="1:27" hidden="1" x14ac:dyDescent="0.2">
      <c r="A666">
        <v>2021</v>
      </c>
      <c r="B666" t="s">
        <v>27</v>
      </c>
      <c r="C666" t="s">
        <v>84</v>
      </c>
      <c r="D666" t="s">
        <v>1146</v>
      </c>
      <c r="E666" t="s">
        <v>30</v>
      </c>
      <c r="F666" t="s">
        <v>31</v>
      </c>
      <c r="G666" t="s">
        <v>32</v>
      </c>
      <c r="H666" t="s">
        <v>33</v>
      </c>
      <c r="I666">
        <v>285</v>
      </c>
      <c r="J666">
        <v>226</v>
      </c>
      <c r="K666">
        <v>79.3</v>
      </c>
      <c r="L666">
        <v>204</v>
      </c>
      <c r="M666">
        <v>71.58</v>
      </c>
      <c r="N666" t="s">
        <v>1411</v>
      </c>
      <c r="O666">
        <v>2021</v>
      </c>
      <c r="P666">
        <v>42</v>
      </c>
      <c r="Q666">
        <v>128</v>
      </c>
      <c r="R666" t="s">
        <v>430</v>
      </c>
      <c r="S666">
        <v>10210002436</v>
      </c>
      <c r="T666" t="b">
        <v>0</v>
      </c>
      <c r="U666" t="s">
        <v>1147</v>
      </c>
      <c r="V666" t="s">
        <v>319</v>
      </c>
      <c r="W666" t="s">
        <v>38</v>
      </c>
      <c r="X666">
        <v>35614</v>
      </c>
      <c r="Y666" t="s">
        <v>89</v>
      </c>
      <c r="Z666" s="1">
        <v>42954</v>
      </c>
      <c r="AA666" t="s">
        <v>41</v>
      </c>
    </row>
    <row r="667" spans="1:27" hidden="1" x14ac:dyDescent="0.2">
      <c r="A667">
        <v>2021</v>
      </c>
      <c r="B667" t="s">
        <v>27</v>
      </c>
      <c r="C667" t="s">
        <v>791</v>
      </c>
      <c r="D667" t="s">
        <v>1148</v>
      </c>
      <c r="E667" t="s">
        <v>30</v>
      </c>
      <c r="F667" t="s">
        <v>31</v>
      </c>
      <c r="G667" t="s">
        <v>32</v>
      </c>
      <c r="H667" t="s">
        <v>33</v>
      </c>
      <c r="I667">
        <v>225</v>
      </c>
      <c r="J667">
        <v>196</v>
      </c>
      <c r="K667">
        <v>87.11</v>
      </c>
      <c r="L667">
        <v>116</v>
      </c>
      <c r="M667">
        <v>51.56</v>
      </c>
      <c r="N667" t="s">
        <v>1411</v>
      </c>
      <c r="O667">
        <v>2021</v>
      </c>
      <c r="P667">
        <v>51</v>
      </c>
      <c r="Q667">
        <v>130</v>
      </c>
      <c r="R667" t="s">
        <v>35</v>
      </c>
      <c r="S667">
        <v>10243001015</v>
      </c>
      <c r="T667" t="b">
        <v>0</v>
      </c>
      <c r="U667" t="s">
        <v>1149</v>
      </c>
      <c r="V667" t="s">
        <v>230</v>
      </c>
      <c r="W667" t="s">
        <v>38</v>
      </c>
      <c r="X667" t="s">
        <v>1150</v>
      </c>
      <c r="Y667" t="s">
        <v>230</v>
      </c>
      <c r="AA667" t="s">
        <v>41</v>
      </c>
    </row>
    <row r="668" spans="1:27" hidden="1" x14ac:dyDescent="0.2">
      <c r="A668">
        <v>2021</v>
      </c>
      <c r="B668" t="s">
        <v>27</v>
      </c>
      <c r="C668" t="s">
        <v>65</v>
      </c>
      <c r="D668" t="s">
        <v>1151</v>
      </c>
      <c r="E668" t="s">
        <v>30</v>
      </c>
      <c r="F668" t="s">
        <v>31</v>
      </c>
      <c r="G668" t="s">
        <v>32</v>
      </c>
      <c r="H668" t="s">
        <v>33</v>
      </c>
      <c r="I668">
        <v>66</v>
      </c>
      <c r="J668" t="s">
        <v>50</v>
      </c>
      <c r="K668" t="s">
        <v>50</v>
      </c>
      <c r="L668">
        <v>42</v>
      </c>
      <c r="M668">
        <v>63.64</v>
      </c>
      <c r="N668" t="s">
        <v>1411</v>
      </c>
      <c r="O668">
        <v>2021</v>
      </c>
      <c r="P668">
        <v>8</v>
      </c>
      <c r="Q668">
        <v>130</v>
      </c>
      <c r="R668" t="s">
        <v>35</v>
      </c>
      <c r="S668">
        <v>10054000240</v>
      </c>
      <c r="T668" t="b">
        <v>0</v>
      </c>
      <c r="U668" t="s">
        <v>1152</v>
      </c>
      <c r="V668" t="s">
        <v>1153</v>
      </c>
      <c r="W668" t="s">
        <v>38</v>
      </c>
      <c r="X668">
        <v>36271</v>
      </c>
      <c r="Y668" t="s">
        <v>69</v>
      </c>
      <c r="Z668" s="1">
        <v>34335</v>
      </c>
      <c r="AA668" t="s">
        <v>41</v>
      </c>
    </row>
    <row r="669" spans="1:27" hidden="1" x14ac:dyDescent="0.2">
      <c r="A669">
        <v>2021</v>
      </c>
      <c r="B669" t="s">
        <v>27</v>
      </c>
      <c r="C669" t="s">
        <v>475</v>
      </c>
      <c r="D669" t="s">
        <v>1154</v>
      </c>
      <c r="E669" t="s">
        <v>30</v>
      </c>
      <c r="F669" t="s">
        <v>31</v>
      </c>
      <c r="G669" t="s">
        <v>32</v>
      </c>
      <c r="H669" t="s">
        <v>33</v>
      </c>
      <c r="I669">
        <v>99</v>
      </c>
      <c r="J669" t="s">
        <v>50</v>
      </c>
      <c r="K669" t="s">
        <v>50</v>
      </c>
      <c r="L669">
        <v>84</v>
      </c>
      <c r="M669">
        <v>84.85</v>
      </c>
      <c r="N669" t="s">
        <v>1411</v>
      </c>
      <c r="O669">
        <v>2021</v>
      </c>
      <c r="P669">
        <v>25</v>
      </c>
      <c r="Q669">
        <v>130</v>
      </c>
      <c r="R669" t="s">
        <v>35</v>
      </c>
      <c r="S669">
        <v>10114000422</v>
      </c>
      <c r="T669" t="b">
        <v>0</v>
      </c>
      <c r="U669" t="s">
        <v>1155</v>
      </c>
      <c r="V669" t="s">
        <v>1156</v>
      </c>
      <c r="W669" t="s">
        <v>38</v>
      </c>
      <c r="X669" t="s">
        <v>1157</v>
      </c>
      <c r="Y669" t="s">
        <v>369</v>
      </c>
      <c r="Z669" s="1">
        <v>34335</v>
      </c>
      <c r="AA669" t="s">
        <v>41</v>
      </c>
    </row>
    <row r="670" spans="1:27" hidden="1" x14ac:dyDescent="0.2">
      <c r="A670">
        <v>2021</v>
      </c>
      <c r="B670" t="s">
        <v>27</v>
      </c>
      <c r="C670" t="s">
        <v>921</v>
      </c>
      <c r="D670" t="s">
        <v>1158</v>
      </c>
      <c r="E670" t="s">
        <v>30</v>
      </c>
      <c r="F670" t="s">
        <v>31</v>
      </c>
      <c r="G670" t="s">
        <v>32</v>
      </c>
      <c r="H670" t="s">
        <v>33</v>
      </c>
      <c r="I670">
        <v>39</v>
      </c>
      <c r="J670" t="s">
        <v>50</v>
      </c>
      <c r="K670" t="s">
        <v>50</v>
      </c>
      <c r="L670" t="s">
        <v>50</v>
      </c>
      <c r="M670" t="s">
        <v>50</v>
      </c>
      <c r="N670" t="s">
        <v>1411</v>
      </c>
      <c r="O670">
        <v>2021</v>
      </c>
      <c r="P670">
        <v>36</v>
      </c>
      <c r="Q670">
        <v>130</v>
      </c>
      <c r="R670" t="s">
        <v>35</v>
      </c>
      <c r="S670">
        <v>10183000668</v>
      </c>
      <c r="T670" t="b">
        <v>0</v>
      </c>
      <c r="U670" t="s">
        <v>1159</v>
      </c>
      <c r="V670" t="s">
        <v>553</v>
      </c>
      <c r="W670" t="s">
        <v>38</v>
      </c>
      <c r="X670" t="s">
        <v>1160</v>
      </c>
      <c r="Y670" t="s">
        <v>554</v>
      </c>
      <c r="Z670" s="1">
        <v>36892</v>
      </c>
      <c r="AA670" t="s">
        <v>41</v>
      </c>
    </row>
    <row r="671" spans="1:27" hidden="1" x14ac:dyDescent="0.2">
      <c r="A671">
        <v>2021</v>
      </c>
      <c r="B671" t="s">
        <v>27</v>
      </c>
      <c r="C671" t="s">
        <v>603</v>
      </c>
      <c r="D671" t="s">
        <v>1137</v>
      </c>
      <c r="E671" t="s">
        <v>30</v>
      </c>
      <c r="F671" t="s">
        <v>31</v>
      </c>
      <c r="G671" t="s">
        <v>32</v>
      </c>
      <c r="H671" t="s">
        <v>33</v>
      </c>
      <c r="I671">
        <v>193</v>
      </c>
      <c r="J671" t="s">
        <v>50</v>
      </c>
      <c r="K671" t="s">
        <v>50</v>
      </c>
      <c r="L671">
        <v>150</v>
      </c>
      <c r="M671">
        <v>77.72</v>
      </c>
      <c r="N671" t="s">
        <v>1411</v>
      </c>
      <c r="O671">
        <v>2021</v>
      </c>
      <c r="P671">
        <v>28</v>
      </c>
      <c r="Q671">
        <v>130</v>
      </c>
      <c r="R671" t="s">
        <v>35</v>
      </c>
      <c r="S671">
        <v>10138000506</v>
      </c>
      <c r="T671" t="b">
        <v>0</v>
      </c>
      <c r="U671" t="s">
        <v>1161</v>
      </c>
      <c r="V671" t="s">
        <v>1162</v>
      </c>
      <c r="W671" t="s">
        <v>38</v>
      </c>
      <c r="X671" t="s">
        <v>1163</v>
      </c>
      <c r="Y671" t="s">
        <v>443</v>
      </c>
      <c r="Z671" s="1">
        <v>36892</v>
      </c>
      <c r="AA671" t="s">
        <v>41</v>
      </c>
    </row>
    <row r="672" spans="1:27" hidden="1" x14ac:dyDescent="0.2">
      <c r="A672">
        <v>2021</v>
      </c>
      <c r="B672" t="s">
        <v>27</v>
      </c>
      <c r="C672" t="s">
        <v>102</v>
      </c>
      <c r="D672" t="s">
        <v>1164</v>
      </c>
      <c r="E672" t="s">
        <v>30</v>
      </c>
      <c r="F672" t="s">
        <v>31</v>
      </c>
      <c r="G672" t="s">
        <v>32</v>
      </c>
      <c r="H672" t="s">
        <v>33</v>
      </c>
      <c r="I672">
        <v>146</v>
      </c>
      <c r="J672" t="s">
        <v>50</v>
      </c>
      <c r="K672" t="s">
        <v>50</v>
      </c>
      <c r="L672">
        <v>134</v>
      </c>
      <c r="M672">
        <v>91.78</v>
      </c>
      <c r="N672" t="s">
        <v>1411</v>
      </c>
      <c r="O672">
        <v>2021</v>
      </c>
      <c r="P672">
        <v>58</v>
      </c>
      <c r="Q672">
        <v>130</v>
      </c>
      <c r="R672" t="s">
        <v>35</v>
      </c>
      <c r="S672">
        <v>10306201377</v>
      </c>
      <c r="T672" t="b">
        <v>0</v>
      </c>
      <c r="U672" t="s">
        <v>1165</v>
      </c>
      <c r="V672" t="s">
        <v>1166</v>
      </c>
      <c r="W672" t="s">
        <v>38</v>
      </c>
      <c r="X672" t="s">
        <v>1167</v>
      </c>
      <c r="Y672" t="s">
        <v>107</v>
      </c>
      <c r="Z672" s="1">
        <v>34335</v>
      </c>
      <c r="AA672" t="s">
        <v>41</v>
      </c>
    </row>
    <row r="673" spans="1:27" hidden="1" x14ac:dyDescent="0.2">
      <c r="A673">
        <v>2021</v>
      </c>
      <c r="B673" t="s">
        <v>27</v>
      </c>
      <c r="C673" t="s">
        <v>282</v>
      </c>
      <c r="D673" t="s">
        <v>1168</v>
      </c>
      <c r="E673" t="s">
        <v>30</v>
      </c>
      <c r="F673" t="s">
        <v>31</v>
      </c>
      <c r="G673" t="s">
        <v>32</v>
      </c>
      <c r="H673" t="s">
        <v>33</v>
      </c>
      <c r="I673">
        <v>42</v>
      </c>
      <c r="J673" t="s">
        <v>50</v>
      </c>
      <c r="K673" t="s">
        <v>50</v>
      </c>
      <c r="L673">
        <v>24</v>
      </c>
      <c r="M673">
        <v>57.14</v>
      </c>
      <c r="N673" t="s">
        <v>1411</v>
      </c>
      <c r="O673">
        <v>2021</v>
      </c>
      <c r="P673">
        <v>39</v>
      </c>
      <c r="Q673">
        <v>130</v>
      </c>
      <c r="R673" t="s">
        <v>35</v>
      </c>
      <c r="S673">
        <v>10201000774</v>
      </c>
      <c r="T673" t="b">
        <v>0</v>
      </c>
      <c r="U673" t="s">
        <v>1169</v>
      </c>
      <c r="V673" t="s">
        <v>1170</v>
      </c>
      <c r="W673" t="s">
        <v>38</v>
      </c>
      <c r="X673">
        <v>35677</v>
      </c>
      <c r="Y673" t="s">
        <v>286</v>
      </c>
      <c r="Z673" s="1">
        <v>36892</v>
      </c>
      <c r="AA673" t="s">
        <v>41</v>
      </c>
    </row>
    <row r="674" spans="1:27" hidden="1" x14ac:dyDescent="0.2">
      <c r="A674">
        <v>2021</v>
      </c>
      <c r="B674" t="s">
        <v>27</v>
      </c>
      <c r="C674" t="s">
        <v>1171</v>
      </c>
      <c r="D674" t="s">
        <v>1172</v>
      </c>
      <c r="E674" t="s">
        <v>30</v>
      </c>
      <c r="F674" t="s">
        <v>31</v>
      </c>
      <c r="G674" t="s">
        <v>32</v>
      </c>
      <c r="H674" t="s">
        <v>33</v>
      </c>
      <c r="I674">
        <v>376</v>
      </c>
      <c r="J674">
        <v>341</v>
      </c>
      <c r="K674">
        <v>90.69</v>
      </c>
      <c r="L674">
        <v>266</v>
      </c>
      <c r="M674">
        <v>70.739999999999995</v>
      </c>
      <c r="N674" t="s">
        <v>1411</v>
      </c>
      <c r="O674">
        <v>2021</v>
      </c>
      <c r="P674">
        <v>144</v>
      </c>
      <c r="Q674">
        <v>135</v>
      </c>
      <c r="R674" t="s">
        <v>35</v>
      </c>
      <c r="S674">
        <v>10162001824</v>
      </c>
      <c r="T674" t="b">
        <v>0</v>
      </c>
      <c r="U674" t="s">
        <v>1173</v>
      </c>
      <c r="V674" t="s">
        <v>606</v>
      </c>
      <c r="W674" t="s">
        <v>38</v>
      </c>
      <c r="X674">
        <v>35904</v>
      </c>
      <c r="Y674" t="s">
        <v>443</v>
      </c>
      <c r="Z674" s="1">
        <v>38930</v>
      </c>
      <c r="AA674" t="s">
        <v>41</v>
      </c>
    </row>
    <row r="675" spans="1:27" hidden="1" x14ac:dyDescent="0.2">
      <c r="A675">
        <v>2021</v>
      </c>
      <c r="B675" t="s">
        <v>27</v>
      </c>
      <c r="C675" t="s">
        <v>65</v>
      </c>
      <c r="D675" t="s">
        <v>1174</v>
      </c>
      <c r="E675" t="s">
        <v>30</v>
      </c>
      <c r="F675" t="s">
        <v>31</v>
      </c>
      <c r="G675" t="s">
        <v>32</v>
      </c>
      <c r="H675" t="s">
        <v>33</v>
      </c>
      <c r="I675">
        <v>84</v>
      </c>
      <c r="J675" t="s">
        <v>50</v>
      </c>
      <c r="K675" t="s">
        <v>50</v>
      </c>
      <c r="L675">
        <v>59</v>
      </c>
      <c r="M675">
        <v>70.239999999999995</v>
      </c>
      <c r="N675" t="s">
        <v>1411</v>
      </c>
      <c r="O675">
        <v>2021</v>
      </c>
      <c r="P675">
        <v>8</v>
      </c>
      <c r="Q675">
        <v>135</v>
      </c>
      <c r="R675" t="s">
        <v>35</v>
      </c>
      <c r="S675">
        <v>10054001488</v>
      </c>
      <c r="T675" t="b">
        <v>0</v>
      </c>
      <c r="U675" t="s">
        <v>1175</v>
      </c>
      <c r="V675" t="s">
        <v>386</v>
      </c>
      <c r="W675" t="s">
        <v>38</v>
      </c>
      <c r="X675" t="s">
        <v>1176</v>
      </c>
      <c r="Y675" t="s">
        <v>69</v>
      </c>
      <c r="Z675" s="1">
        <v>34335</v>
      </c>
      <c r="AA675" t="s">
        <v>41</v>
      </c>
    </row>
    <row r="676" spans="1:27" hidden="1" x14ac:dyDescent="0.2">
      <c r="A676">
        <v>2021</v>
      </c>
      <c r="B676" t="s">
        <v>27</v>
      </c>
      <c r="C676" t="s">
        <v>1177</v>
      </c>
      <c r="D676" t="s">
        <v>1178</v>
      </c>
      <c r="E676" t="s">
        <v>30</v>
      </c>
      <c r="F676" t="s">
        <v>31</v>
      </c>
      <c r="G676" t="s">
        <v>32</v>
      </c>
      <c r="H676" t="s">
        <v>33</v>
      </c>
      <c r="I676">
        <v>129</v>
      </c>
      <c r="J676">
        <v>103</v>
      </c>
      <c r="K676">
        <v>79.84</v>
      </c>
      <c r="L676">
        <v>84</v>
      </c>
      <c r="M676">
        <v>65.12</v>
      </c>
      <c r="N676" t="s">
        <v>1411</v>
      </c>
      <c r="O676">
        <v>2021</v>
      </c>
      <c r="P676">
        <v>66</v>
      </c>
      <c r="Q676">
        <v>135</v>
      </c>
      <c r="R676" t="s">
        <v>35</v>
      </c>
      <c r="S676">
        <v>10351001780</v>
      </c>
      <c r="T676" t="b">
        <v>0</v>
      </c>
      <c r="U676" t="s">
        <v>1179</v>
      </c>
      <c r="V676" t="s">
        <v>1180</v>
      </c>
      <c r="W676" t="s">
        <v>38</v>
      </c>
      <c r="X676" t="s">
        <v>1181</v>
      </c>
      <c r="Y676" t="s">
        <v>1182</v>
      </c>
      <c r="Z676" s="1">
        <v>34335</v>
      </c>
      <c r="AA676" t="s">
        <v>41</v>
      </c>
    </row>
    <row r="677" spans="1:27" hidden="1" x14ac:dyDescent="0.2">
      <c r="A677">
        <v>2021</v>
      </c>
      <c r="B677" t="s">
        <v>27</v>
      </c>
      <c r="C677" t="s">
        <v>678</v>
      </c>
      <c r="D677" t="s">
        <v>1183</v>
      </c>
      <c r="E677" t="s">
        <v>30</v>
      </c>
      <c r="F677" t="s">
        <v>31</v>
      </c>
      <c r="G677" t="s">
        <v>32</v>
      </c>
      <c r="H677" t="s">
        <v>33</v>
      </c>
      <c r="I677">
        <v>446</v>
      </c>
      <c r="J677">
        <v>360</v>
      </c>
      <c r="K677">
        <v>80.72</v>
      </c>
      <c r="L677">
        <v>335</v>
      </c>
      <c r="M677">
        <v>75.11</v>
      </c>
      <c r="N677" t="s">
        <v>1411</v>
      </c>
      <c r="O677">
        <v>2021</v>
      </c>
      <c r="P677">
        <v>49</v>
      </c>
      <c r="Q677">
        <v>136</v>
      </c>
      <c r="R677" t="s">
        <v>35</v>
      </c>
      <c r="S677">
        <v>10237000989</v>
      </c>
      <c r="T677" t="b">
        <v>0</v>
      </c>
      <c r="U677" t="s">
        <v>1184</v>
      </c>
      <c r="V677" t="s">
        <v>1185</v>
      </c>
      <c r="W677" t="s">
        <v>38</v>
      </c>
      <c r="X677">
        <v>36544</v>
      </c>
      <c r="Y677" t="s">
        <v>59</v>
      </c>
      <c r="Z677" s="1">
        <v>34335</v>
      </c>
      <c r="AA677" t="s">
        <v>41</v>
      </c>
    </row>
    <row r="678" spans="1:27" hidden="1" x14ac:dyDescent="0.2">
      <c r="A678">
        <v>2021</v>
      </c>
      <c r="B678" t="s">
        <v>27</v>
      </c>
      <c r="C678" t="s">
        <v>451</v>
      </c>
      <c r="D678" t="s">
        <v>1186</v>
      </c>
      <c r="E678" t="s">
        <v>30</v>
      </c>
      <c r="F678" t="s">
        <v>31</v>
      </c>
      <c r="G678" t="s">
        <v>32</v>
      </c>
      <c r="H678" t="s">
        <v>33</v>
      </c>
      <c r="I678">
        <v>108</v>
      </c>
      <c r="J678">
        <v>92</v>
      </c>
      <c r="K678">
        <v>85.19</v>
      </c>
      <c r="L678">
        <v>74</v>
      </c>
      <c r="M678">
        <v>68.52</v>
      </c>
      <c r="N678" t="s">
        <v>1411</v>
      </c>
      <c r="O678">
        <v>2021</v>
      </c>
      <c r="P678">
        <v>48</v>
      </c>
      <c r="Q678">
        <v>140</v>
      </c>
      <c r="R678" t="s">
        <v>35</v>
      </c>
      <c r="S678">
        <v>10000600883</v>
      </c>
      <c r="T678" t="b">
        <v>0</v>
      </c>
      <c r="U678" t="s">
        <v>1187</v>
      </c>
      <c r="V678" t="s">
        <v>1188</v>
      </c>
      <c r="W678" t="s">
        <v>38</v>
      </c>
      <c r="X678">
        <v>35747</v>
      </c>
      <c r="Y678" t="s">
        <v>242</v>
      </c>
      <c r="Z678" s="1">
        <v>36892</v>
      </c>
      <c r="AA678" t="s">
        <v>41</v>
      </c>
    </row>
    <row r="679" spans="1:27" hidden="1" x14ac:dyDescent="0.2">
      <c r="A679">
        <v>2021</v>
      </c>
      <c r="B679" t="s">
        <v>27</v>
      </c>
      <c r="C679" t="s">
        <v>462</v>
      </c>
      <c r="D679" t="s">
        <v>1189</v>
      </c>
      <c r="E679" t="s">
        <v>30</v>
      </c>
      <c r="F679" t="s">
        <v>31</v>
      </c>
      <c r="G679" t="s">
        <v>32</v>
      </c>
      <c r="H679" t="s">
        <v>33</v>
      </c>
      <c r="I679">
        <v>89</v>
      </c>
      <c r="J679" t="s">
        <v>50</v>
      </c>
      <c r="K679" t="s">
        <v>50</v>
      </c>
      <c r="L679">
        <v>74</v>
      </c>
      <c r="M679">
        <v>83.15</v>
      </c>
      <c r="N679" t="s">
        <v>1411</v>
      </c>
      <c r="O679">
        <v>2021</v>
      </c>
      <c r="P679">
        <v>45</v>
      </c>
      <c r="Q679">
        <v>140</v>
      </c>
      <c r="R679" t="s">
        <v>35</v>
      </c>
      <c r="S679">
        <v>10222000843</v>
      </c>
      <c r="T679" t="b">
        <v>0</v>
      </c>
      <c r="U679" t="s">
        <v>1190</v>
      </c>
      <c r="V679" t="s">
        <v>1191</v>
      </c>
      <c r="W679" t="s">
        <v>38</v>
      </c>
      <c r="X679">
        <v>35760</v>
      </c>
      <c r="Y679" t="s">
        <v>466</v>
      </c>
      <c r="Z679" s="1">
        <v>35977</v>
      </c>
      <c r="AA679" t="s">
        <v>41</v>
      </c>
    </row>
    <row r="680" spans="1:27" hidden="1" x14ac:dyDescent="0.2">
      <c r="A680">
        <v>2021</v>
      </c>
      <c r="B680" t="s">
        <v>27</v>
      </c>
      <c r="C680" t="s">
        <v>102</v>
      </c>
      <c r="D680" t="s">
        <v>1192</v>
      </c>
      <c r="E680" t="s">
        <v>30</v>
      </c>
      <c r="F680" t="s">
        <v>31</v>
      </c>
      <c r="G680" t="s">
        <v>32</v>
      </c>
      <c r="H680" t="s">
        <v>33</v>
      </c>
      <c r="I680">
        <v>113</v>
      </c>
      <c r="J680">
        <v>101</v>
      </c>
      <c r="K680">
        <v>89.38</v>
      </c>
      <c r="L680">
        <v>81</v>
      </c>
      <c r="M680">
        <v>71.680000000000007</v>
      </c>
      <c r="N680" t="s">
        <v>1411</v>
      </c>
      <c r="O680">
        <v>2021</v>
      </c>
      <c r="P680">
        <v>58</v>
      </c>
      <c r="Q680">
        <v>140</v>
      </c>
      <c r="R680" t="s">
        <v>35</v>
      </c>
      <c r="S680">
        <v>10306201367</v>
      </c>
      <c r="T680" t="b">
        <v>0</v>
      </c>
      <c r="U680" t="s">
        <v>1193</v>
      </c>
      <c r="V680" t="s">
        <v>1194</v>
      </c>
      <c r="W680" t="s">
        <v>38</v>
      </c>
      <c r="X680" t="s">
        <v>1195</v>
      </c>
      <c r="Y680" t="s">
        <v>107</v>
      </c>
      <c r="AA680" t="s">
        <v>41</v>
      </c>
    </row>
    <row r="681" spans="1:27" hidden="1" x14ac:dyDescent="0.2">
      <c r="A681">
        <v>2021</v>
      </c>
      <c r="B681" t="s">
        <v>27</v>
      </c>
      <c r="C681" t="s">
        <v>952</v>
      </c>
      <c r="D681" t="s">
        <v>1196</v>
      </c>
      <c r="E681" t="s">
        <v>30</v>
      </c>
      <c r="F681" t="s">
        <v>31</v>
      </c>
      <c r="G681" t="s">
        <v>32</v>
      </c>
      <c r="H681" t="s">
        <v>33</v>
      </c>
      <c r="I681">
        <v>194</v>
      </c>
      <c r="J681">
        <v>179</v>
      </c>
      <c r="K681">
        <v>92.27</v>
      </c>
      <c r="L681">
        <v>114</v>
      </c>
      <c r="M681">
        <v>58.76</v>
      </c>
      <c r="N681" t="s">
        <v>1411</v>
      </c>
      <c r="O681">
        <v>2021</v>
      </c>
      <c r="P681">
        <v>9</v>
      </c>
      <c r="Q681">
        <v>140</v>
      </c>
      <c r="R681" t="s">
        <v>35</v>
      </c>
      <c r="S681">
        <v>10060000271</v>
      </c>
      <c r="T681" t="b">
        <v>0</v>
      </c>
      <c r="U681" t="s">
        <v>1197</v>
      </c>
      <c r="V681" t="s">
        <v>280</v>
      </c>
      <c r="W681" t="s">
        <v>38</v>
      </c>
      <c r="X681">
        <v>36854</v>
      </c>
      <c r="Y681" t="s">
        <v>522</v>
      </c>
      <c r="AA681" t="s">
        <v>41</v>
      </c>
    </row>
    <row r="682" spans="1:27" hidden="1" x14ac:dyDescent="0.2">
      <c r="A682">
        <v>2021</v>
      </c>
      <c r="B682" t="s">
        <v>27</v>
      </c>
      <c r="C682" t="s">
        <v>471</v>
      </c>
      <c r="D682" t="s">
        <v>1198</v>
      </c>
      <c r="E682" t="s">
        <v>30</v>
      </c>
      <c r="F682" t="s">
        <v>31</v>
      </c>
      <c r="G682" t="s">
        <v>32</v>
      </c>
      <c r="H682" t="s">
        <v>33</v>
      </c>
      <c r="I682">
        <v>75</v>
      </c>
      <c r="J682" t="s">
        <v>50</v>
      </c>
      <c r="K682" t="s">
        <v>50</v>
      </c>
      <c r="L682" t="s">
        <v>50</v>
      </c>
      <c r="M682" t="s">
        <v>50</v>
      </c>
      <c r="N682" t="s">
        <v>1411</v>
      </c>
      <c r="O682">
        <v>2021</v>
      </c>
      <c r="P682">
        <v>22</v>
      </c>
      <c r="Q682">
        <v>140</v>
      </c>
      <c r="R682" t="s">
        <v>35</v>
      </c>
      <c r="S682">
        <v>10102000385</v>
      </c>
      <c r="T682" t="b">
        <v>0</v>
      </c>
      <c r="U682" t="s">
        <v>1418</v>
      </c>
      <c r="V682" t="s">
        <v>1200</v>
      </c>
      <c r="W682" t="s">
        <v>38</v>
      </c>
      <c r="X682" t="s">
        <v>1201</v>
      </c>
      <c r="Y682" t="s">
        <v>326</v>
      </c>
      <c r="Z682" s="1">
        <v>35431</v>
      </c>
      <c r="AA682" t="s">
        <v>41</v>
      </c>
    </row>
    <row r="683" spans="1:27" hidden="1" x14ac:dyDescent="0.2">
      <c r="A683">
        <v>2021</v>
      </c>
      <c r="B683" t="s">
        <v>27</v>
      </c>
      <c r="C683" t="s">
        <v>84</v>
      </c>
      <c r="D683" t="s">
        <v>1202</v>
      </c>
      <c r="E683" t="s">
        <v>30</v>
      </c>
      <c r="F683" t="s">
        <v>31</v>
      </c>
      <c r="G683" t="s">
        <v>32</v>
      </c>
      <c r="H683" t="s">
        <v>33</v>
      </c>
      <c r="I683">
        <v>116</v>
      </c>
      <c r="J683">
        <v>100</v>
      </c>
      <c r="K683">
        <v>86.21</v>
      </c>
      <c r="L683">
        <v>86</v>
      </c>
      <c r="M683">
        <v>74.14</v>
      </c>
      <c r="N683" t="s">
        <v>1411</v>
      </c>
      <c r="O683">
        <v>2021</v>
      </c>
      <c r="P683">
        <v>42</v>
      </c>
      <c r="Q683">
        <v>140</v>
      </c>
      <c r="R683" t="s">
        <v>35</v>
      </c>
      <c r="S683">
        <v>10210000810</v>
      </c>
      <c r="T683" t="b">
        <v>0</v>
      </c>
      <c r="U683" t="s">
        <v>1203</v>
      </c>
      <c r="V683" t="s">
        <v>1204</v>
      </c>
      <c r="W683" t="s">
        <v>38</v>
      </c>
      <c r="X683" t="s">
        <v>1205</v>
      </c>
      <c r="Y683" t="s">
        <v>89</v>
      </c>
      <c r="Z683" s="1">
        <v>34335</v>
      </c>
      <c r="AA683" t="s">
        <v>41</v>
      </c>
    </row>
    <row r="684" spans="1:27" hidden="1" x14ac:dyDescent="0.2">
      <c r="A684">
        <v>2021</v>
      </c>
      <c r="B684" t="s">
        <v>27</v>
      </c>
      <c r="C684" t="s">
        <v>282</v>
      </c>
      <c r="D684" t="s">
        <v>1206</v>
      </c>
      <c r="E684" t="s">
        <v>30</v>
      </c>
      <c r="F684" t="s">
        <v>31</v>
      </c>
      <c r="G684" t="s">
        <v>32</v>
      </c>
      <c r="H684" t="s">
        <v>33</v>
      </c>
      <c r="I684">
        <v>92</v>
      </c>
      <c r="J684" t="s">
        <v>50</v>
      </c>
      <c r="K684" t="s">
        <v>50</v>
      </c>
      <c r="L684">
        <v>63</v>
      </c>
      <c r="M684">
        <v>68.48</v>
      </c>
      <c r="N684" t="s">
        <v>1411</v>
      </c>
      <c r="O684">
        <v>2021</v>
      </c>
      <c r="P684">
        <v>39</v>
      </c>
      <c r="Q684">
        <v>140</v>
      </c>
      <c r="R684" t="s">
        <v>35</v>
      </c>
      <c r="S684">
        <v>10201000775</v>
      </c>
      <c r="T684" t="b">
        <v>0</v>
      </c>
      <c r="U684" t="s">
        <v>1207</v>
      </c>
      <c r="V684" t="s">
        <v>364</v>
      </c>
      <c r="W684" t="s">
        <v>38</v>
      </c>
      <c r="X684">
        <v>35634</v>
      </c>
      <c r="Y684" t="s">
        <v>286</v>
      </c>
      <c r="Z684" s="1">
        <v>36892</v>
      </c>
      <c r="AA684" t="s">
        <v>41</v>
      </c>
    </row>
    <row r="685" spans="1:27" hidden="1" x14ac:dyDescent="0.2">
      <c r="A685">
        <v>2021</v>
      </c>
      <c r="B685" t="s">
        <v>27</v>
      </c>
      <c r="C685" t="s">
        <v>42</v>
      </c>
      <c r="D685" t="s">
        <v>1208</v>
      </c>
      <c r="E685" t="s">
        <v>30</v>
      </c>
      <c r="F685" t="s">
        <v>31</v>
      </c>
      <c r="G685" t="s">
        <v>32</v>
      </c>
      <c r="H685" t="s">
        <v>33</v>
      </c>
      <c r="I685">
        <v>246</v>
      </c>
      <c r="J685">
        <v>233</v>
      </c>
      <c r="K685">
        <v>94.72</v>
      </c>
      <c r="L685">
        <v>216</v>
      </c>
      <c r="M685">
        <v>87.8</v>
      </c>
      <c r="N685" t="s">
        <v>1411</v>
      </c>
      <c r="O685">
        <v>2021</v>
      </c>
      <c r="P685">
        <v>2</v>
      </c>
      <c r="Q685">
        <v>145</v>
      </c>
      <c r="R685" t="s">
        <v>35</v>
      </c>
      <c r="S685">
        <v>10027002073</v>
      </c>
      <c r="T685" t="b">
        <v>0</v>
      </c>
      <c r="U685" t="s">
        <v>1209</v>
      </c>
      <c r="V685" t="s">
        <v>1210</v>
      </c>
      <c r="W685" t="s">
        <v>38</v>
      </c>
      <c r="X685">
        <v>36527</v>
      </c>
      <c r="Y685" t="s">
        <v>47</v>
      </c>
      <c r="Z685" s="1">
        <v>38200</v>
      </c>
      <c r="AA685" t="s">
        <v>41</v>
      </c>
    </row>
    <row r="686" spans="1:27" hidden="1" x14ac:dyDescent="0.2">
      <c r="A686">
        <v>2021</v>
      </c>
      <c r="B686" t="s">
        <v>27</v>
      </c>
      <c r="C686" t="s">
        <v>791</v>
      </c>
      <c r="D686" t="s">
        <v>1211</v>
      </c>
      <c r="E686" t="s">
        <v>30</v>
      </c>
      <c r="F686" t="s">
        <v>31</v>
      </c>
      <c r="G686" t="s">
        <v>32</v>
      </c>
      <c r="H686" t="s">
        <v>33</v>
      </c>
      <c r="I686" t="s">
        <v>50</v>
      </c>
      <c r="J686">
        <v>0</v>
      </c>
      <c r="K686" t="s">
        <v>50</v>
      </c>
      <c r="L686">
        <v>0</v>
      </c>
      <c r="M686" t="s">
        <v>50</v>
      </c>
      <c r="N686" t="s">
        <v>1411</v>
      </c>
      <c r="O686">
        <v>2021</v>
      </c>
      <c r="P686">
        <v>51</v>
      </c>
      <c r="Q686">
        <v>150</v>
      </c>
      <c r="R686" t="s">
        <v>570</v>
      </c>
      <c r="S686">
        <v>10243001691</v>
      </c>
      <c r="T686" t="b">
        <v>0</v>
      </c>
      <c r="U686" t="s">
        <v>1212</v>
      </c>
      <c r="V686" t="s">
        <v>230</v>
      </c>
      <c r="W686" t="s">
        <v>38</v>
      </c>
      <c r="X686" t="s">
        <v>1213</v>
      </c>
      <c r="Y686" t="s">
        <v>230</v>
      </c>
      <c r="Z686" s="1">
        <v>36892</v>
      </c>
      <c r="AA686" t="s">
        <v>41</v>
      </c>
    </row>
    <row r="687" spans="1:27" hidden="1" x14ac:dyDescent="0.2">
      <c r="A687">
        <v>2021</v>
      </c>
      <c r="B687" t="s">
        <v>27</v>
      </c>
      <c r="C687" t="s">
        <v>28</v>
      </c>
      <c r="D687" t="s">
        <v>1214</v>
      </c>
      <c r="E687" t="s">
        <v>30</v>
      </c>
      <c r="F687" t="s">
        <v>31</v>
      </c>
      <c r="G687" t="s">
        <v>32</v>
      </c>
      <c r="H687" t="s">
        <v>33</v>
      </c>
      <c r="I687">
        <v>128</v>
      </c>
      <c r="J687" t="s">
        <v>50</v>
      </c>
      <c r="K687" t="s">
        <v>50</v>
      </c>
      <c r="L687">
        <v>117</v>
      </c>
      <c r="M687">
        <v>91.41</v>
      </c>
      <c r="N687" t="s">
        <v>1411</v>
      </c>
      <c r="O687">
        <v>2021</v>
      </c>
      <c r="P687">
        <v>52</v>
      </c>
      <c r="Q687">
        <v>150</v>
      </c>
      <c r="R687" t="s">
        <v>35</v>
      </c>
      <c r="S687">
        <v>10248001048</v>
      </c>
      <c r="T687" t="b">
        <v>0</v>
      </c>
      <c r="U687" t="s">
        <v>1215</v>
      </c>
      <c r="V687" t="s">
        <v>118</v>
      </c>
      <c r="W687" t="s">
        <v>38</v>
      </c>
      <c r="X687" t="s">
        <v>1216</v>
      </c>
      <c r="Y687" t="s">
        <v>40</v>
      </c>
      <c r="Z687" s="1">
        <v>34335</v>
      </c>
      <c r="AA687" t="s">
        <v>41</v>
      </c>
    </row>
    <row r="688" spans="1:27" hidden="1" x14ac:dyDescent="0.2">
      <c r="A688">
        <v>2021</v>
      </c>
      <c r="B688" t="s">
        <v>27</v>
      </c>
      <c r="C688" t="s">
        <v>475</v>
      </c>
      <c r="D688" t="s">
        <v>1217</v>
      </c>
      <c r="E688" t="s">
        <v>30</v>
      </c>
      <c r="F688" t="s">
        <v>31</v>
      </c>
      <c r="G688" t="s">
        <v>32</v>
      </c>
      <c r="H688" t="s">
        <v>33</v>
      </c>
      <c r="I688">
        <v>93</v>
      </c>
      <c r="J688" t="s">
        <v>50</v>
      </c>
      <c r="K688" t="s">
        <v>50</v>
      </c>
      <c r="L688">
        <v>71</v>
      </c>
      <c r="M688">
        <v>76.34</v>
      </c>
      <c r="N688" t="s">
        <v>1411</v>
      </c>
      <c r="O688">
        <v>2021</v>
      </c>
      <c r="P688">
        <v>25</v>
      </c>
      <c r="Q688">
        <v>150</v>
      </c>
      <c r="R688" t="s">
        <v>35</v>
      </c>
      <c r="S688">
        <v>10114000424</v>
      </c>
      <c r="T688" t="b">
        <v>0</v>
      </c>
      <c r="U688" t="s">
        <v>1218</v>
      </c>
      <c r="V688" t="s">
        <v>1219</v>
      </c>
      <c r="W688" t="s">
        <v>38</v>
      </c>
      <c r="X688" t="s">
        <v>1220</v>
      </c>
      <c r="Y688" t="s">
        <v>369</v>
      </c>
      <c r="Z688" s="1">
        <v>34335</v>
      </c>
      <c r="AA688" t="s">
        <v>41</v>
      </c>
    </row>
    <row r="689" spans="1:27" hidden="1" x14ac:dyDescent="0.2">
      <c r="A689">
        <v>2021</v>
      </c>
      <c r="B689" t="s">
        <v>27</v>
      </c>
      <c r="C689" t="s">
        <v>603</v>
      </c>
      <c r="D689" t="s">
        <v>1221</v>
      </c>
      <c r="E689" t="s">
        <v>30</v>
      </c>
      <c r="F689" t="s">
        <v>31</v>
      </c>
      <c r="G689" t="s">
        <v>32</v>
      </c>
      <c r="H689" t="s">
        <v>33</v>
      </c>
      <c r="I689">
        <v>62</v>
      </c>
      <c r="J689" t="s">
        <v>50</v>
      </c>
      <c r="K689" t="s">
        <v>50</v>
      </c>
      <c r="L689">
        <v>42</v>
      </c>
      <c r="M689">
        <v>67.739999999999995</v>
      </c>
      <c r="N689" t="s">
        <v>1411</v>
      </c>
      <c r="O689">
        <v>2021</v>
      </c>
      <c r="P689">
        <v>28</v>
      </c>
      <c r="Q689">
        <v>150</v>
      </c>
      <c r="R689" t="s">
        <v>35</v>
      </c>
      <c r="S689">
        <v>10138000507</v>
      </c>
      <c r="T689" t="b">
        <v>0</v>
      </c>
      <c r="U689" t="s">
        <v>1222</v>
      </c>
      <c r="V689" t="s">
        <v>1223</v>
      </c>
      <c r="W689" t="s">
        <v>38</v>
      </c>
      <c r="X689">
        <v>35990</v>
      </c>
      <c r="Y689" t="s">
        <v>443</v>
      </c>
      <c r="AA689" t="s">
        <v>41</v>
      </c>
    </row>
    <row r="690" spans="1:27" hidden="1" x14ac:dyDescent="0.2">
      <c r="A690">
        <v>2021</v>
      </c>
      <c r="B690" t="s">
        <v>27</v>
      </c>
      <c r="C690" t="s">
        <v>921</v>
      </c>
      <c r="D690" t="s">
        <v>1224</v>
      </c>
      <c r="E690" t="s">
        <v>30</v>
      </c>
      <c r="F690" t="s">
        <v>31</v>
      </c>
      <c r="G690" t="s">
        <v>32</v>
      </c>
      <c r="H690" t="s">
        <v>33</v>
      </c>
      <c r="I690">
        <v>34</v>
      </c>
      <c r="J690" t="s">
        <v>50</v>
      </c>
      <c r="K690" t="s">
        <v>50</v>
      </c>
      <c r="L690" t="s">
        <v>50</v>
      </c>
      <c r="M690" t="s">
        <v>50</v>
      </c>
      <c r="N690" t="s">
        <v>1411</v>
      </c>
      <c r="O690">
        <v>2021</v>
      </c>
      <c r="P690">
        <v>36</v>
      </c>
      <c r="Q690">
        <v>150</v>
      </c>
      <c r="R690" t="s">
        <v>35</v>
      </c>
      <c r="S690">
        <v>10183000671</v>
      </c>
      <c r="T690" t="b">
        <v>0</v>
      </c>
      <c r="U690" t="s">
        <v>1225</v>
      </c>
      <c r="V690" t="s">
        <v>1226</v>
      </c>
      <c r="W690" t="s">
        <v>38</v>
      </c>
      <c r="X690">
        <v>35776</v>
      </c>
      <c r="Y690" t="s">
        <v>554</v>
      </c>
      <c r="Z690" s="1">
        <v>36892</v>
      </c>
      <c r="AA690" t="s">
        <v>41</v>
      </c>
    </row>
    <row r="691" spans="1:27" hidden="1" x14ac:dyDescent="0.2">
      <c r="A691">
        <v>2021</v>
      </c>
      <c r="B691" t="s">
        <v>27</v>
      </c>
      <c r="C691" t="s">
        <v>777</v>
      </c>
      <c r="D691" t="s">
        <v>49</v>
      </c>
      <c r="E691" t="s">
        <v>30</v>
      </c>
      <c r="F691" t="s">
        <v>31</v>
      </c>
      <c r="G691" t="s">
        <v>32</v>
      </c>
      <c r="H691" t="s">
        <v>33</v>
      </c>
      <c r="I691">
        <v>203</v>
      </c>
      <c r="J691">
        <v>178</v>
      </c>
      <c r="K691">
        <v>87.68</v>
      </c>
      <c r="L691">
        <v>106</v>
      </c>
      <c r="M691">
        <v>52.22</v>
      </c>
      <c r="N691" t="s">
        <v>1411</v>
      </c>
      <c r="O691">
        <v>2021</v>
      </c>
      <c r="P691">
        <v>200</v>
      </c>
      <c r="Q691">
        <v>160</v>
      </c>
      <c r="R691" t="s">
        <v>35</v>
      </c>
      <c r="S691">
        <v>10336001608</v>
      </c>
      <c r="T691" t="b">
        <v>0</v>
      </c>
      <c r="U691" t="s">
        <v>1227</v>
      </c>
      <c r="V691" t="s">
        <v>461</v>
      </c>
      <c r="W691" t="s">
        <v>38</v>
      </c>
      <c r="X691">
        <v>35401</v>
      </c>
      <c r="Y691" t="s">
        <v>461</v>
      </c>
      <c r="Z691" s="1">
        <v>34335</v>
      </c>
      <c r="AA691" t="s">
        <v>41</v>
      </c>
    </row>
    <row r="692" spans="1:27" hidden="1" x14ac:dyDescent="0.2">
      <c r="A692">
        <v>2021</v>
      </c>
      <c r="B692" t="s">
        <v>27</v>
      </c>
      <c r="C692" t="s">
        <v>767</v>
      </c>
      <c r="D692" t="s">
        <v>1228</v>
      </c>
      <c r="E692" t="s">
        <v>30</v>
      </c>
      <c r="F692" t="s">
        <v>31</v>
      </c>
      <c r="G692" t="s">
        <v>32</v>
      </c>
      <c r="H692" t="s">
        <v>33</v>
      </c>
      <c r="I692">
        <v>418</v>
      </c>
      <c r="J692">
        <v>381</v>
      </c>
      <c r="K692">
        <v>91.15</v>
      </c>
      <c r="L692">
        <v>343</v>
      </c>
      <c r="M692">
        <v>82.06</v>
      </c>
      <c r="N692" t="s">
        <v>1411</v>
      </c>
      <c r="O692">
        <v>2021</v>
      </c>
      <c r="P692">
        <v>159</v>
      </c>
      <c r="Q692">
        <v>160</v>
      </c>
      <c r="R692" t="s">
        <v>35</v>
      </c>
      <c r="S692">
        <v>10180000631</v>
      </c>
      <c r="T692" t="b">
        <v>0</v>
      </c>
      <c r="U692" t="s">
        <v>1419</v>
      </c>
      <c r="V692" t="s">
        <v>770</v>
      </c>
      <c r="W692" t="s">
        <v>38</v>
      </c>
      <c r="X692">
        <v>35801</v>
      </c>
      <c r="Y692" t="s">
        <v>466</v>
      </c>
      <c r="Z692" s="1">
        <v>34335</v>
      </c>
      <c r="AA692" t="s">
        <v>41</v>
      </c>
    </row>
    <row r="693" spans="1:27" hidden="1" x14ac:dyDescent="0.2">
      <c r="A693">
        <v>2021</v>
      </c>
      <c r="B693" t="s">
        <v>27</v>
      </c>
      <c r="C693" t="s">
        <v>456</v>
      </c>
      <c r="D693" t="s">
        <v>1230</v>
      </c>
      <c r="E693" t="s">
        <v>30</v>
      </c>
      <c r="F693" t="s">
        <v>31</v>
      </c>
      <c r="G693" t="s">
        <v>32</v>
      </c>
      <c r="H693" t="s">
        <v>33</v>
      </c>
      <c r="I693">
        <v>122</v>
      </c>
      <c r="J693">
        <v>109</v>
      </c>
      <c r="K693">
        <v>89.34</v>
      </c>
      <c r="L693">
        <v>85</v>
      </c>
      <c r="M693">
        <v>69.67</v>
      </c>
      <c r="N693" t="s">
        <v>1411</v>
      </c>
      <c r="O693">
        <v>2021</v>
      </c>
      <c r="P693">
        <v>63</v>
      </c>
      <c r="Q693">
        <v>160</v>
      </c>
      <c r="R693" t="s">
        <v>35</v>
      </c>
      <c r="S693">
        <v>10339001287</v>
      </c>
      <c r="T693" t="b">
        <v>0</v>
      </c>
      <c r="U693" t="s">
        <v>1231</v>
      </c>
      <c r="V693" t="s">
        <v>1232</v>
      </c>
      <c r="W693" t="s">
        <v>38</v>
      </c>
      <c r="X693">
        <v>35475</v>
      </c>
      <c r="Y693" t="s">
        <v>461</v>
      </c>
      <c r="Z693" s="1">
        <v>34335</v>
      </c>
      <c r="AA693" t="s">
        <v>41</v>
      </c>
    </row>
    <row r="694" spans="1:27" hidden="1" x14ac:dyDescent="0.2">
      <c r="A694">
        <v>2021</v>
      </c>
      <c r="B694" t="s">
        <v>27</v>
      </c>
      <c r="C694" t="s">
        <v>65</v>
      </c>
      <c r="D694" t="s">
        <v>1233</v>
      </c>
      <c r="E694" t="s">
        <v>30</v>
      </c>
      <c r="F694" t="s">
        <v>31</v>
      </c>
      <c r="G694" t="s">
        <v>32</v>
      </c>
      <c r="H694" t="s">
        <v>33</v>
      </c>
      <c r="I694">
        <v>103</v>
      </c>
      <c r="J694">
        <v>91</v>
      </c>
      <c r="K694">
        <v>88.35</v>
      </c>
      <c r="L694">
        <v>66</v>
      </c>
      <c r="M694">
        <v>64.08</v>
      </c>
      <c r="N694" t="s">
        <v>1411</v>
      </c>
      <c r="O694">
        <v>2021</v>
      </c>
      <c r="P694">
        <v>8</v>
      </c>
      <c r="Q694">
        <v>160</v>
      </c>
      <c r="R694" t="s">
        <v>35</v>
      </c>
      <c r="S694">
        <v>10054000243</v>
      </c>
      <c r="T694" t="b">
        <v>0</v>
      </c>
      <c r="U694" t="s">
        <v>1234</v>
      </c>
      <c r="V694" t="s">
        <v>83</v>
      </c>
      <c r="W694" t="s">
        <v>38</v>
      </c>
      <c r="X694">
        <v>36206</v>
      </c>
      <c r="Y694" t="s">
        <v>69</v>
      </c>
      <c r="Z694" s="1">
        <v>36306</v>
      </c>
      <c r="AA694" t="s">
        <v>41</v>
      </c>
    </row>
    <row r="695" spans="1:27" hidden="1" x14ac:dyDescent="0.2">
      <c r="A695">
        <v>2021</v>
      </c>
      <c r="B695" t="s">
        <v>27</v>
      </c>
      <c r="C695" t="s">
        <v>102</v>
      </c>
      <c r="D695" t="s">
        <v>1235</v>
      </c>
      <c r="E695" t="s">
        <v>30</v>
      </c>
      <c r="F695" t="s">
        <v>31</v>
      </c>
      <c r="G695" t="s">
        <v>32</v>
      </c>
      <c r="H695" t="s">
        <v>33</v>
      </c>
      <c r="I695">
        <v>70</v>
      </c>
      <c r="J695">
        <v>54</v>
      </c>
      <c r="K695">
        <v>77.14</v>
      </c>
      <c r="L695">
        <v>35</v>
      </c>
      <c r="M695">
        <v>50</v>
      </c>
      <c r="N695" t="s">
        <v>1411</v>
      </c>
      <c r="O695">
        <v>2021</v>
      </c>
      <c r="P695">
        <v>58</v>
      </c>
      <c r="Q695">
        <v>160</v>
      </c>
      <c r="R695" t="s">
        <v>430</v>
      </c>
      <c r="S695">
        <v>10306202485</v>
      </c>
      <c r="T695" t="b">
        <v>0</v>
      </c>
      <c r="U695" t="s">
        <v>1236</v>
      </c>
      <c r="V695" t="s">
        <v>105</v>
      </c>
      <c r="W695" t="s">
        <v>38</v>
      </c>
      <c r="X695">
        <v>36265</v>
      </c>
      <c r="Y695" t="s">
        <v>107</v>
      </c>
      <c r="Z695" s="1">
        <v>43647</v>
      </c>
      <c r="AA695" t="s">
        <v>41</v>
      </c>
    </row>
    <row r="696" spans="1:27" hidden="1" x14ac:dyDescent="0.2">
      <c r="A696">
        <v>2021</v>
      </c>
      <c r="B696" t="s">
        <v>27</v>
      </c>
      <c r="C696" t="s">
        <v>150</v>
      </c>
      <c r="D696" t="s">
        <v>1237</v>
      </c>
      <c r="E696" t="s">
        <v>30</v>
      </c>
      <c r="F696" t="s">
        <v>31</v>
      </c>
      <c r="G696" t="s">
        <v>32</v>
      </c>
      <c r="H696" t="s">
        <v>33</v>
      </c>
      <c r="I696">
        <v>69</v>
      </c>
      <c r="J696" t="s">
        <v>50</v>
      </c>
      <c r="K696" t="s">
        <v>50</v>
      </c>
      <c r="L696" t="s">
        <v>50</v>
      </c>
      <c r="M696" t="s">
        <v>50</v>
      </c>
      <c r="N696" t="s">
        <v>1411</v>
      </c>
      <c r="O696">
        <v>2021</v>
      </c>
      <c r="P696">
        <v>59</v>
      </c>
      <c r="Q696">
        <v>160</v>
      </c>
      <c r="R696" t="s">
        <v>35</v>
      </c>
      <c r="S696">
        <v>10303001187</v>
      </c>
      <c r="T696" t="b">
        <v>0</v>
      </c>
      <c r="U696" t="s">
        <v>1238</v>
      </c>
      <c r="V696" t="s">
        <v>1239</v>
      </c>
      <c r="W696" t="s">
        <v>38</v>
      </c>
      <c r="X696">
        <v>35178</v>
      </c>
      <c r="Y696" t="s">
        <v>154</v>
      </c>
      <c r="Z696" s="1">
        <v>35065</v>
      </c>
      <c r="AA696" t="s">
        <v>41</v>
      </c>
    </row>
    <row r="697" spans="1:27" hidden="1" x14ac:dyDescent="0.2">
      <c r="A697">
        <v>2021</v>
      </c>
      <c r="B697" t="s">
        <v>27</v>
      </c>
      <c r="C697" t="s">
        <v>471</v>
      </c>
      <c r="D697" t="s">
        <v>1240</v>
      </c>
      <c r="E697" t="s">
        <v>30</v>
      </c>
      <c r="F697" t="s">
        <v>31</v>
      </c>
      <c r="G697" t="s">
        <v>32</v>
      </c>
      <c r="H697" t="s">
        <v>33</v>
      </c>
      <c r="I697">
        <v>128</v>
      </c>
      <c r="J697" t="s">
        <v>50</v>
      </c>
      <c r="K697" t="s">
        <v>50</v>
      </c>
      <c r="L697" t="s">
        <v>50</v>
      </c>
      <c r="M697" t="s">
        <v>50</v>
      </c>
      <c r="N697" t="s">
        <v>1411</v>
      </c>
      <c r="O697">
        <v>2021</v>
      </c>
      <c r="P697">
        <v>22</v>
      </c>
      <c r="Q697">
        <v>160</v>
      </c>
      <c r="R697" t="s">
        <v>35</v>
      </c>
      <c r="S697">
        <v>10102000387</v>
      </c>
      <c r="T697" t="b">
        <v>0</v>
      </c>
      <c r="U697" t="s">
        <v>1241</v>
      </c>
      <c r="V697" t="s">
        <v>326</v>
      </c>
      <c r="W697" t="s">
        <v>38</v>
      </c>
      <c r="X697" t="s">
        <v>1242</v>
      </c>
      <c r="Y697" t="s">
        <v>326</v>
      </c>
      <c r="Z697" s="1">
        <v>35431</v>
      </c>
      <c r="AA697" t="s">
        <v>41</v>
      </c>
    </row>
    <row r="698" spans="1:27" hidden="1" x14ac:dyDescent="0.2">
      <c r="A698">
        <v>2021</v>
      </c>
      <c r="B698" t="s">
        <v>27</v>
      </c>
      <c r="C698" t="s">
        <v>456</v>
      </c>
      <c r="D698" t="s">
        <v>1420</v>
      </c>
      <c r="E698" t="s">
        <v>30</v>
      </c>
      <c r="F698" t="s">
        <v>31</v>
      </c>
      <c r="G698" t="s">
        <v>32</v>
      </c>
      <c r="H698" t="s">
        <v>33</v>
      </c>
      <c r="I698" t="s">
        <v>50</v>
      </c>
      <c r="J698">
        <v>0</v>
      </c>
      <c r="K698" t="s">
        <v>50</v>
      </c>
      <c r="L698">
        <v>0</v>
      </c>
      <c r="M698" t="s">
        <v>50</v>
      </c>
      <c r="N698" t="s">
        <v>1411</v>
      </c>
      <c r="O698">
        <v>2021</v>
      </c>
      <c r="P698">
        <v>63</v>
      </c>
      <c r="Q698">
        <v>165</v>
      </c>
      <c r="R698" t="s">
        <v>570</v>
      </c>
      <c r="S698">
        <v>10339001702</v>
      </c>
      <c r="T698" t="b">
        <v>0</v>
      </c>
      <c r="U698" t="s">
        <v>1421</v>
      </c>
      <c r="V698" t="s">
        <v>1232</v>
      </c>
      <c r="W698" t="s">
        <v>38</v>
      </c>
      <c r="X698" t="s">
        <v>1422</v>
      </c>
      <c r="Y698" t="s">
        <v>461</v>
      </c>
      <c r="Z698" s="1">
        <v>34335</v>
      </c>
      <c r="AA698" t="s">
        <v>41</v>
      </c>
    </row>
    <row r="699" spans="1:27" hidden="1" x14ac:dyDescent="0.2">
      <c r="A699">
        <v>2021</v>
      </c>
      <c r="B699" t="s">
        <v>27</v>
      </c>
      <c r="C699" t="s">
        <v>456</v>
      </c>
      <c r="D699" t="s">
        <v>1243</v>
      </c>
      <c r="E699" t="s">
        <v>30</v>
      </c>
      <c r="F699" t="s">
        <v>31</v>
      </c>
      <c r="G699" t="s">
        <v>32</v>
      </c>
      <c r="H699" t="s">
        <v>33</v>
      </c>
      <c r="I699">
        <v>127</v>
      </c>
      <c r="J699">
        <v>109</v>
      </c>
      <c r="K699">
        <v>85.83</v>
      </c>
      <c r="L699">
        <v>88</v>
      </c>
      <c r="M699">
        <v>69.290000000000006</v>
      </c>
      <c r="N699" t="s">
        <v>1411</v>
      </c>
      <c r="O699">
        <v>2021</v>
      </c>
      <c r="P699">
        <v>63</v>
      </c>
      <c r="Q699">
        <v>166</v>
      </c>
      <c r="R699" t="s">
        <v>35</v>
      </c>
      <c r="S699">
        <v>10339002153</v>
      </c>
      <c r="T699" t="b">
        <v>0</v>
      </c>
      <c r="U699" t="s">
        <v>1244</v>
      </c>
      <c r="V699" t="s">
        <v>1245</v>
      </c>
      <c r="W699" t="s">
        <v>38</v>
      </c>
      <c r="X699">
        <v>35446</v>
      </c>
      <c r="Y699" t="s">
        <v>461</v>
      </c>
      <c r="Z699" s="1">
        <v>40330</v>
      </c>
      <c r="AA699" t="s">
        <v>41</v>
      </c>
    </row>
    <row r="700" spans="1:27" hidden="1" x14ac:dyDescent="0.2">
      <c r="A700">
        <v>2021</v>
      </c>
      <c r="B700" t="s">
        <v>27</v>
      </c>
      <c r="C700" t="s">
        <v>263</v>
      </c>
      <c r="D700" t="s">
        <v>1246</v>
      </c>
      <c r="E700" t="s">
        <v>30</v>
      </c>
      <c r="F700" t="s">
        <v>31</v>
      </c>
      <c r="G700" t="s">
        <v>32</v>
      </c>
      <c r="H700" t="s">
        <v>33</v>
      </c>
      <c r="I700">
        <v>109</v>
      </c>
      <c r="J700" t="s">
        <v>50</v>
      </c>
      <c r="K700" t="s">
        <v>50</v>
      </c>
      <c r="L700">
        <v>83</v>
      </c>
      <c r="M700">
        <v>76.150000000000006</v>
      </c>
      <c r="N700" t="s">
        <v>1411</v>
      </c>
      <c r="O700">
        <v>2021</v>
      </c>
      <c r="P700">
        <v>61</v>
      </c>
      <c r="Q700">
        <v>170</v>
      </c>
      <c r="R700" t="s">
        <v>35</v>
      </c>
      <c r="S700">
        <v>10318001214</v>
      </c>
      <c r="T700" t="b">
        <v>0</v>
      </c>
      <c r="U700" t="s">
        <v>1247</v>
      </c>
      <c r="V700" t="s">
        <v>1248</v>
      </c>
      <c r="W700" t="s">
        <v>38</v>
      </c>
      <c r="X700" t="s">
        <v>1249</v>
      </c>
      <c r="Y700" t="s">
        <v>267</v>
      </c>
      <c r="AA700" t="s">
        <v>41</v>
      </c>
    </row>
    <row r="701" spans="1:27" hidden="1" x14ac:dyDescent="0.2">
      <c r="A701">
        <v>2021</v>
      </c>
      <c r="B701" t="s">
        <v>27</v>
      </c>
      <c r="C701" t="s">
        <v>287</v>
      </c>
      <c r="D701" t="s">
        <v>1250</v>
      </c>
      <c r="E701" t="s">
        <v>30</v>
      </c>
      <c r="F701" t="s">
        <v>31</v>
      </c>
      <c r="G701" t="s">
        <v>32</v>
      </c>
      <c r="H701" t="s">
        <v>33</v>
      </c>
      <c r="I701">
        <v>89</v>
      </c>
      <c r="J701" t="s">
        <v>50</v>
      </c>
      <c r="K701" t="s">
        <v>50</v>
      </c>
      <c r="L701">
        <v>67</v>
      </c>
      <c r="M701">
        <v>75.28</v>
      </c>
      <c r="N701" t="s">
        <v>1411</v>
      </c>
      <c r="O701">
        <v>2021</v>
      </c>
      <c r="P701">
        <v>64</v>
      </c>
      <c r="Q701">
        <v>170</v>
      </c>
      <c r="R701" t="s">
        <v>35</v>
      </c>
      <c r="S701">
        <v>10345001320</v>
      </c>
      <c r="T701" t="b">
        <v>0</v>
      </c>
      <c r="U701" t="s">
        <v>1251</v>
      </c>
      <c r="V701" t="s">
        <v>1252</v>
      </c>
      <c r="W701" t="s">
        <v>38</v>
      </c>
      <c r="X701">
        <v>35579</v>
      </c>
      <c r="Y701" t="s">
        <v>292</v>
      </c>
      <c r="Z701" s="1">
        <v>34335</v>
      </c>
      <c r="AA701" t="s">
        <v>41</v>
      </c>
    </row>
    <row r="702" spans="1:27" hidden="1" x14ac:dyDescent="0.2">
      <c r="A702">
        <v>2021</v>
      </c>
      <c r="B702" t="s">
        <v>27</v>
      </c>
      <c r="C702" t="s">
        <v>475</v>
      </c>
      <c r="D702" t="s">
        <v>1253</v>
      </c>
      <c r="E702" t="s">
        <v>30</v>
      </c>
      <c r="F702" t="s">
        <v>31</v>
      </c>
      <c r="G702" t="s">
        <v>32</v>
      </c>
      <c r="H702" t="s">
        <v>33</v>
      </c>
      <c r="I702">
        <v>44</v>
      </c>
      <c r="J702" t="s">
        <v>50</v>
      </c>
      <c r="K702" t="s">
        <v>50</v>
      </c>
      <c r="L702" t="s">
        <v>50</v>
      </c>
      <c r="M702" t="s">
        <v>50</v>
      </c>
      <c r="N702" t="s">
        <v>1411</v>
      </c>
      <c r="O702">
        <v>2021</v>
      </c>
      <c r="P702">
        <v>25</v>
      </c>
      <c r="Q702">
        <v>170</v>
      </c>
      <c r="R702" t="s">
        <v>35</v>
      </c>
      <c r="S702">
        <v>10114000425</v>
      </c>
      <c r="T702" t="b">
        <v>0</v>
      </c>
      <c r="U702" t="s">
        <v>1254</v>
      </c>
      <c r="V702" t="s">
        <v>1255</v>
      </c>
      <c r="W702" t="s">
        <v>38</v>
      </c>
      <c r="X702" t="s">
        <v>1256</v>
      </c>
      <c r="Y702" t="s">
        <v>369</v>
      </c>
      <c r="Z702" s="1">
        <v>34335</v>
      </c>
      <c r="AA702" t="s">
        <v>41</v>
      </c>
    </row>
    <row r="703" spans="1:27" hidden="1" x14ac:dyDescent="0.2">
      <c r="A703">
        <v>2021</v>
      </c>
      <c r="B703" t="s">
        <v>27</v>
      </c>
      <c r="C703" t="s">
        <v>767</v>
      </c>
      <c r="D703" t="s">
        <v>899</v>
      </c>
      <c r="E703" t="s">
        <v>30</v>
      </c>
      <c r="F703" t="s">
        <v>31</v>
      </c>
      <c r="G703" t="s">
        <v>32</v>
      </c>
      <c r="H703" t="s">
        <v>33</v>
      </c>
      <c r="I703">
        <v>179</v>
      </c>
      <c r="J703" t="s">
        <v>50</v>
      </c>
      <c r="K703" t="s">
        <v>50</v>
      </c>
      <c r="L703">
        <v>168</v>
      </c>
      <c r="M703">
        <v>93.85</v>
      </c>
      <c r="N703" t="s">
        <v>1411</v>
      </c>
      <c r="O703">
        <v>2021</v>
      </c>
      <c r="P703">
        <v>159</v>
      </c>
      <c r="Q703">
        <v>172</v>
      </c>
      <c r="R703" t="s">
        <v>35</v>
      </c>
      <c r="S703">
        <v>10180002419</v>
      </c>
      <c r="T703" t="b">
        <v>0</v>
      </c>
      <c r="U703" t="s">
        <v>1257</v>
      </c>
      <c r="V703" t="s">
        <v>770</v>
      </c>
      <c r="W703" t="s">
        <v>38</v>
      </c>
      <c r="X703">
        <v>35810</v>
      </c>
      <c r="Y703" t="s">
        <v>466</v>
      </c>
      <c r="Z703" s="1">
        <v>42549</v>
      </c>
      <c r="AA703" t="s">
        <v>41</v>
      </c>
    </row>
    <row r="704" spans="1:27" hidden="1" x14ac:dyDescent="0.2">
      <c r="A704">
        <v>2021</v>
      </c>
      <c r="B704" t="s">
        <v>27</v>
      </c>
      <c r="C704" t="s">
        <v>456</v>
      </c>
      <c r="D704" t="s">
        <v>1258</v>
      </c>
      <c r="E704" t="s">
        <v>30</v>
      </c>
      <c r="F704" t="s">
        <v>31</v>
      </c>
      <c r="G704" t="s">
        <v>32</v>
      </c>
      <c r="H704" t="s">
        <v>33</v>
      </c>
      <c r="I704">
        <v>384</v>
      </c>
      <c r="J704">
        <v>324</v>
      </c>
      <c r="K704">
        <v>84.38</v>
      </c>
      <c r="L704">
        <v>250</v>
      </c>
      <c r="M704">
        <v>65.099999999999994</v>
      </c>
      <c r="N704" t="s">
        <v>1411</v>
      </c>
      <c r="O704">
        <v>2021</v>
      </c>
      <c r="P704">
        <v>63</v>
      </c>
      <c r="Q704">
        <v>180</v>
      </c>
      <c r="R704" t="s">
        <v>35</v>
      </c>
      <c r="S704">
        <v>10339001291</v>
      </c>
      <c r="T704" t="b">
        <v>0</v>
      </c>
      <c r="U704" t="s">
        <v>1259</v>
      </c>
      <c r="V704" t="s">
        <v>1232</v>
      </c>
      <c r="W704" t="s">
        <v>38</v>
      </c>
      <c r="X704">
        <v>35475</v>
      </c>
      <c r="Y704" t="s">
        <v>461</v>
      </c>
      <c r="Z704" s="1">
        <v>34335</v>
      </c>
      <c r="AA704" t="s">
        <v>41</v>
      </c>
    </row>
    <row r="705" spans="1:27" hidden="1" x14ac:dyDescent="0.2">
      <c r="A705">
        <v>2021</v>
      </c>
      <c r="B705" t="s">
        <v>27</v>
      </c>
      <c r="C705" t="s">
        <v>65</v>
      </c>
      <c r="D705" t="s">
        <v>1260</v>
      </c>
      <c r="E705" t="s">
        <v>30</v>
      </c>
      <c r="F705" t="s">
        <v>31</v>
      </c>
      <c r="G705" t="s">
        <v>32</v>
      </c>
      <c r="H705" t="s">
        <v>33</v>
      </c>
      <c r="I705">
        <v>82</v>
      </c>
      <c r="J705" t="s">
        <v>50</v>
      </c>
      <c r="K705" t="s">
        <v>50</v>
      </c>
      <c r="L705">
        <v>58</v>
      </c>
      <c r="M705">
        <v>70.73</v>
      </c>
      <c r="N705" t="s">
        <v>1411</v>
      </c>
      <c r="O705">
        <v>2021</v>
      </c>
      <c r="P705">
        <v>8</v>
      </c>
      <c r="Q705">
        <v>180</v>
      </c>
      <c r="R705" t="s">
        <v>35</v>
      </c>
      <c r="S705">
        <v>10054000247</v>
      </c>
      <c r="T705" t="b">
        <v>0</v>
      </c>
      <c r="U705" t="s">
        <v>1261</v>
      </c>
      <c r="V705" t="s">
        <v>1262</v>
      </c>
      <c r="W705" t="s">
        <v>38</v>
      </c>
      <c r="X705" t="s">
        <v>1263</v>
      </c>
      <c r="Y705" t="s">
        <v>69</v>
      </c>
      <c r="Z705" s="1">
        <v>34335</v>
      </c>
      <c r="AA705" t="s">
        <v>41</v>
      </c>
    </row>
    <row r="706" spans="1:27" hidden="1" x14ac:dyDescent="0.2">
      <c r="A706">
        <v>2021</v>
      </c>
      <c r="B706" t="s">
        <v>27</v>
      </c>
      <c r="C706" t="s">
        <v>28</v>
      </c>
      <c r="D706" t="s">
        <v>1264</v>
      </c>
      <c r="E706" t="s">
        <v>30</v>
      </c>
      <c r="F706" t="s">
        <v>31</v>
      </c>
      <c r="G706" t="s">
        <v>32</v>
      </c>
      <c r="H706" t="s">
        <v>33</v>
      </c>
      <c r="I706">
        <v>110</v>
      </c>
      <c r="J706" t="s">
        <v>50</v>
      </c>
      <c r="K706" t="s">
        <v>50</v>
      </c>
      <c r="L706" t="s">
        <v>50</v>
      </c>
      <c r="M706" t="s">
        <v>50</v>
      </c>
      <c r="N706" t="s">
        <v>1411</v>
      </c>
      <c r="O706">
        <v>2021</v>
      </c>
      <c r="P706">
        <v>52</v>
      </c>
      <c r="Q706">
        <v>180</v>
      </c>
      <c r="R706" t="s">
        <v>35</v>
      </c>
      <c r="S706">
        <v>10248001052</v>
      </c>
      <c r="T706" t="b">
        <v>0</v>
      </c>
      <c r="U706" t="s">
        <v>1265</v>
      </c>
      <c r="V706" t="s">
        <v>342</v>
      </c>
      <c r="W706" t="s">
        <v>38</v>
      </c>
      <c r="X706" t="s">
        <v>1266</v>
      </c>
      <c r="Y706" t="s">
        <v>40</v>
      </c>
      <c r="Z706" s="1">
        <v>34335</v>
      </c>
      <c r="AA706" t="s">
        <v>41</v>
      </c>
    </row>
    <row r="707" spans="1:27" hidden="1" x14ac:dyDescent="0.2">
      <c r="A707">
        <v>2021</v>
      </c>
      <c r="B707" t="s">
        <v>27</v>
      </c>
      <c r="C707" t="s">
        <v>263</v>
      </c>
      <c r="D707" t="s">
        <v>1267</v>
      </c>
      <c r="E707" t="s">
        <v>30</v>
      </c>
      <c r="F707" t="s">
        <v>31</v>
      </c>
      <c r="G707" t="s">
        <v>32</v>
      </c>
      <c r="H707" t="s">
        <v>33</v>
      </c>
      <c r="I707">
        <v>32</v>
      </c>
      <c r="J707" t="s">
        <v>50</v>
      </c>
      <c r="K707" t="s">
        <v>50</v>
      </c>
      <c r="L707" t="s">
        <v>50</v>
      </c>
      <c r="M707" t="s">
        <v>50</v>
      </c>
      <c r="N707" t="s">
        <v>1411</v>
      </c>
      <c r="O707">
        <v>2021</v>
      </c>
      <c r="P707">
        <v>61</v>
      </c>
      <c r="Q707">
        <v>180</v>
      </c>
      <c r="R707" t="s">
        <v>35</v>
      </c>
      <c r="S707">
        <v>10318001226</v>
      </c>
      <c r="T707" t="b">
        <v>0</v>
      </c>
      <c r="U707" t="s">
        <v>1268</v>
      </c>
      <c r="V707" t="s">
        <v>1269</v>
      </c>
      <c r="W707" t="s">
        <v>38</v>
      </c>
      <c r="X707">
        <v>35014</v>
      </c>
      <c r="Y707" t="s">
        <v>267</v>
      </c>
      <c r="AA707" t="s">
        <v>41</v>
      </c>
    </row>
    <row r="708" spans="1:27" hidden="1" x14ac:dyDescent="0.2">
      <c r="A708">
        <v>2021</v>
      </c>
      <c r="B708" t="s">
        <v>27</v>
      </c>
      <c r="C708" t="s">
        <v>42</v>
      </c>
      <c r="D708" t="s">
        <v>1270</v>
      </c>
      <c r="E708" t="s">
        <v>30</v>
      </c>
      <c r="F708" t="s">
        <v>31</v>
      </c>
      <c r="G708" t="s">
        <v>32</v>
      </c>
      <c r="H708" t="s">
        <v>33</v>
      </c>
      <c r="I708">
        <v>67</v>
      </c>
      <c r="J708" t="s">
        <v>50</v>
      </c>
      <c r="K708" t="s">
        <v>50</v>
      </c>
      <c r="L708" t="s">
        <v>50</v>
      </c>
      <c r="M708" t="s">
        <v>50</v>
      </c>
      <c r="N708" t="s">
        <v>1411</v>
      </c>
      <c r="O708">
        <v>2021</v>
      </c>
      <c r="P708">
        <v>2</v>
      </c>
      <c r="Q708">
        <v>185</v>
      </c>
      <c r="R708" t="s">
        <v>430</v>
      </c>
      <c r="S708">
        <v>10027002443</v>
      </c>
      <c r="T708" t="b">
        <v>0</v>
      </c>
      <c r="U708" t="s">
        <v>1423</v>
      </c>
      <c r="V708" t="s">
        <v>578</v>
      </c>
      <c r="W708" t="s">
        <v>38</v>
      </c>
      <c r="X708">
        <v>36526</v>
      </c>
      <c r="Y708" t="s">
        <v>47</v>
      </c>
      <c r="Z708" s="1">
        <v>42894</v>
      </c>
      <c r="AA708" t="s">
        <v>41</v>
      </c>
    </row>
    <row r="709" spans="1:27" hidden="1" x14ac:dyDescent="0.2">
      <c r="A709">
        <v>2021</v>
      </c>
      <c r="B709" t="s">
        <v>27</v>
      </c>
      <c r="C709" t="s">
        <v>1272</v>
      </c>
      <c r="D709" t="s">
        <v>1273</v>
      </c>
      <c r="E709" t="s">
        <v>30</v>
      </c>
      <c r="F709" t="s">
        <v>31</v>
      </c>
      <c r="G709" t="s">
        <v>32</v>
      </c>
      <c r="H709" t="s">
        <v>33</v>
      </c>
      <c r="I709">
        <v>303</v>
      </c>
      <c r="J709">
        <v>273</v>
      </c>
      <c r="K709">
        <v>90.1</v>
      </c>
      <c r="L709">
        <v>193</v>
      </c>
      <c r="M709">
        <v>63.7</v>
      </c>
      <c r="N709" t="s">
        <v>1411</v>
      </c>
      <c r="O709">
        <v>2021</v>
      </c>
      <c r="P709">
        <v>37</v>
      </c>
      <c r="Q709">
        <v>185</v>
      </c>
      <c r="R709" t="s">
        <v>35</v>
      </c>
      <c r="S709">
        <v>10192000469</v>
      </c>
      <c r="T709" t="b">
        <v>0</v>
      </c>
      <c r="U709" t="s">
        <v>1274</v>
      </c>
      <c r="V709" t="s">
        <v>1275</v>
      </c>
      <c r="W709" t="s">
        <v>38</v>
      </c>
      <c r="X709">
        <v>35126</v>
      </c>
      <c r="Y709" t="s">
        <v>360</v>
      </c>
      <c r="Z709" s="1">
        <v>34700</v>
      </c>
      <c r="AA709" t="s">
        <v>41</v>
      </c>
    </row>
    <row r="710" spans="1:27" hidden="1" x14ac:dyDescent="0.2">
      <c r="A710">
        <v>2021</v>
      </c>
      <c r="B710" t="s">
        <v>27</v>
      </c>
      <c r="C710" t="s">
        <v>678</v>
      </c>
      <c r="D710" t="s">
        <v>1276</v>
      </c>
      <c r="E710" t="s">
        <v>30</v>
      </c>
      <c r="F710" t="s">
        <v>31</v>
      </c>
      <c r="G710" t="s">
        <v>32</v>
      </c>
      <c r="H710" t="s">
        <v>33</v>
      </c>
      <c r="I710">
        <v>179</v>
      </c>
      <c r="J710">
        <v>159</v>
      </c>
      <c r="K710">
        <v>88.83</v>
      </c>
      <c r="L710">
        <v>143</v>
      </c>
      <c r="M710">
        <v>79.89</v>
      </c>
      <c r="N710" t="s">
        <v>1411</v>
      </c>
      <c r="O710">
        <v>2021</v>
      </c>
      <c r="P710">
        <v>49</v>
      </c>
      <c r="Q710">
        <v>190</v>
      </c>
      <c r="R710" t="s">
        <v>35</v>
      </c>
      <c r="S710">
        <v>10237000906</v>
      </c>
      <c r="T710" t="b">
        <v>0</v>
      </c>
      <c r="U710" t="s">
        <v>1277</v>
      </c>
      <c r="V710" t="s">
        <v>1278</v>
      </c>
      <c r="W710" t="s">
        <v>38</v>
      </c>
      <c r="X710">
        <v>36522</v>
      </c>
      <c r="Y710" t="s">
        <v>59</v>
      </c>
      <c r="Z710" s="1">
        <v>35570</v>
      </c>
      <c r="AA710" t="s">
        <v>41</v>
      </c>
    </row>
    <row r="711" spans="1:27" hidden="1" x14ac:dyDescent="0.2">
      <c r="A711">
        <v>2021</v>
      </c>
      <c r="B711" t="s">
        <v>27</v>
      </c>
      <c r="C711" t="s">
        <v>462</v>
      </c>
      <c r="D711" t="s">
        <v>1279</v>
      </c>
      <c r="E711" t="s">
        <v>30</v>
      </c>
      <c r="F711" t="s">
        <v>31</v>
      </c>
      <c r="G711" t="s">
        <v>32</v>
      </c>
      <c r="H711" t="s">
        <v>33</v>
      </c>
      <c r="I711">
        <v>555</v>
      </c>
      <c r="J711">
        <v>513</v>
      </c>
      <c r="K711">
        <v>92.43</v>
      </c>
      <c r="L711">
        <v>420</v>
      </c>
      <c r="M711">
        <v>75.680000000000007</v>
      </c>
      <c r="N711" t="s">
        <v>1411</v>
      </c>
      <c r="O711">
        <v>2021</v>
      </c>
      <c r="P711">
        <v>45</v>
      </c>
      <c r="Q711">
        <v>190</v>
      </c>
      <c r="R711" t="s">
        <v>35</v>
      </c>
      <c r="S711">
        <v>10222000848</v>
      </c>
      <c r="T711" t="b">
        <v>0</v>
      </c>
      <c r="U711" t="s">
        <v>1280</v>
      </c>
      <c r="V711" t="s">
        <v>1281</v>
      </c>
      <c r="W711" t="s">
        <v>38</v>
      </c>
      <c r="X711">
        <v>35749</v>
      </c>
      <c r="Y711" t="s">
        <v>466</v>
      </c>
      <c r="Z711" s="1">
        <v>35065</v>
      </c>
      <c r="AA711" t="s">
        <v>41</v>
      </c>
    </row>
    <row r="712" spans="1:27" hidden="1" x14ac:dyDescent="0.2">
      <c r="A712">
        <v>2021</v>
      </c>
      <c r="B712" t="s">
        <v>27</v>
      </c>
      <c r="C712" t="s">
        <v>678</v>
      </c>
      <c r="D712" t="s">
        <v>1282</v>
      </c>
      <c r="E712" t="s">
        <v>30</v>
      </c>
      <c r="F712" t="s">
        <v>31</v>
      </c>
      <c r="G712" t="s">
        <v>32</v>
      </c>
      <c r="H712" t="s">
        <v>33</v>
      </c>
      <c r="I712">
        <v>17</v>
      </c>
      <c r="J712">
        <v>0</v>
      </c>
      <c r="K712" t="s">
        <v>50</v>
      </c>
      <c r="L712" t="s">
        <v>50</v>
      </c>
      <c r="M712" t="s">
        <v>50</v>
      </c>
      <c r="N712" t="s">
        <v>1411</v>
      </c>
      <c r="O712">
        <v>2021</v>
      </c>
      <c r="P712">
        <v>49</v>
      </c>
      <c r="Q712">
        <v>195</v>
      </c>
      <c r="R712" t="s">
        <v>1051</v>
      </c>
      <c r="S712">
        <v>10237001686</v>
      </c>
      <c r="T712" t="b">
        <v>0</v>
      </c>
      <c r="U712" t="s">
        <v>1283</v>
      </c>
      <c r="V712" t="s">
        <v>59</v>
      </c>
      <c r="W712" t="s">
        <v>38</v>
      </c>
      <c r="X712" t="s">
        <v>1284</v>
      </c>
      <c r="Y712" t="s">
        <v>59</v>
      </c>
      <c r="Z712" s="1">
        <v>34335</v>
      </c>
      <c r="AA712" t="s">
        <v>41</v>
      </c>
    </row>
    <row r="713" spans="1:27" hidden="1" x14ac:dyDescent="0.2">
      <c r="A713">
        <v>2021</v>
      </c>
      <c r="B713" t="s">
        <v>27</v>
      </c>
      <c r="C713" t="s">
        <v>767</v>
      </c>
      <c r="D713" t="s">
        <v>1285</v>
      </c>
      <c r="E713" t="s">
        <v>30</v>
      </c>
      <c r="F713" t="s">
        <v>31</v>
      </c>
      <c r="G713" t="s">
        <v>32</v>
      </c>
      <c r="H713" t="s">
        <v>33</v>
      </c>
      <c r="I713">
        <v>189</v>
      </c>
      <c r="J713">
        <v>174</v>
      </c>
      <c r="K713">
        <v>92.06</v>
      </c>
      <c r="L713">
        <v>124</v>
      </c>
      <c r="M713">
        <v>65.61</v>
      </c>
      <c r="N713" t="s">
        <v>1411</v>
      </c>
      <c r="O713">
        <v>2021</v>
      </c>
      <c r="P713">
        <v>159</v>
      </c>
      <c r="Q713">
        <v>200</v>
      </c>
      <c r="R713" t="s">
        <v>793</v>
      </c>
      <c r="S713">
        <v>10180000636</v>
      </c>
      <c r="T713" t="b">
        <v>0</v>
      </c>
      <c r="U713" t="s">
        <v>1424</v>
      </c>
      <c r="V713" t="s">
        <v>770</v>
      </c>
      <c r="W713" t="s">
        <v>38</v>
      </c>
      <c r="X713" t="s">
        <v>1287</v>
      </c>
      <c r="Y713" t="s">
        <v>466</v>
      </c>
      <c r="Z713" s="1">
        <v>23377</v>
      </c>
      <c r="AA713" t="s">
        <v>41</v>
      </c>
    </row>
    <row r="714" spans="1:27" hidden="1" x14ac:dyDescent="0.2">
      <c r="A714">
        <v>2021</v>
      </c>
      <c r="B714" t="s">
        <v>27</v>
      </c>
      <c r="C714" t="s">
        <v>65</v>
      </c>
      <c r="D714" t="s">
        <v>1288</v>
      </c>
      <c r="E714" t="s">
        <v>30</v>
      </c>
      <c r="F714" t="s">
        <v>31</v>
      </c>
      <c r="G714" t="s">
        <v>32</v>
      </c>
      <c r="H714" t="s">
        <v>33</v>
      </c>
      <c r="I714">
        <v>109</v>
      </c>
      <c r="J714">
        <v>90</v>
      </c>
      <c r="K714">
        <v>82.57</v>
      </c>
      <c r="L714">
        <v>60</v>
      </c>
      <c r="M714">
        <v>55.05</v>
      </c>
      <c r="N714" t="s">
        <v>1411</v>
      </c>
      <c r="O714">
        <v>2021</v>
      </c>
      <c r="P714">
        <v>8</v>
      </c>
      <c r="Q714">
        <v>200</v>
      </c>
      <c r="R714" t="s">
        <v>35</v>
      </c>
      <c r="S714">
        <v>10054001489</v>
      </c>
      <c r="T714" t="b">
        <v>0</v>
      </c>
      <c r="U714" t="s">
        <v>1289</v>
      </c>
      <c r="V714" t="s">
        <v>83</v>
      </c>
      <c r="W714" t="s">
        <v>38</v>
      </c>
      <c r="X714" t="s">
        <v>1290</v>
      </c>
      <c r="Y714" t="s">
        <v>69</v>
      </c>
      <c r="Z714" s="1">
        <v>34335</v>
      </c>
      <c r="AA714" t="s">
        <v>41</v>
      </c>
    </row>
    <row r="715" spans="1:27" hidden="1" x14ac:dyDescent="0.2">
      <c r="A715">
        <v>2021</v>
      </c>
      <c r="B715" t="s">
        <v>27</v>
      </c>
      <c r="C715" t="s">
        <v>1272</v>
      </c>
      <c r="D715" t="s">
        <v>1291</v>
      </c>
      <c r="E715" t="s">
        <v>30</v>
      </c>
      <c r="F715" t="s">
        <v>31</v>
      </c>
      <c r="G715" t="s">
        <v>32</v>
      </c>
      <c r="H715" t="s">
        <v>33</v>
      </c>
      <c r="I715">
        <v>136</v>
      </c>
      <c r="J715" t="s">
        <v>50</v>
      </c>
      <c r="K715" t="s">
        <v>50</v>
      </c>
      <c r="L715" t="s">
        <v>50</v>
      </c>
      <c r="M715" t="s">
        <v>50</v>
      </c>
      <c r="N715" t="s">
        <v>1411</v>
      </c>
      <c r="O715">
        <v>2021</v>
      </c>
      <c r="P715">
        <v>37</v>
      </c>
      <c r="Q715">
        <v>210</v>
      </c>
      <c r="R715" t="s">
        <v>35</v>
      </c>
      <c r="S715">
        <v>10192000698</v>
      </c>
      <c r="T715" t="b">
        <v>0</v>
      </c>
      <c r="U715" t="s">
        <v>1292</v>
      </c>
      <c r="V715" t="s">
        <v>941</v>
      </c>
      <c r="W715" t="s">
        <v>38</v>
      </c>
      <c r="X715">
        <v>35062</v>
      </c>
      <c r="Y715" t="s">
        <v>360</v>
      </c>
      <c r="Z715" s="1">
        <v>34700</v>
      </c>
      <c r="AA715" t="s">
        <v>41</v>
      </c>
    </row>
    <row r="716" spans="1:27" hidden="1" x14ac:dyDescent="0.2">
      <c r="A716">
        <v>2021</v>
      </c>
      <c r="B716" t="s">
        <v>27</v>
      </c>
      <c r="C716" t="s">
        <v>65</v>
      </c>
      <c r="D716" t="s">
        <v>1293</v>
      </c>
      <c r="E716" t="s">
        <v>30</v>
      </c>
      <c r="F716" t="s">
        <v>31</v>
      </c>
      <c r="G716" t="s">
        <v>32</v>
      </c>
      <c r="H716" t="s">
        <v>33</v>
      </c>
      <c r="I716">
        <v>104</v>
      </c>
      <c r="J716" t="s">
        <v>50</v>
      </c>
      <c r="K716" t="s">
        <v>50</v>
      </c>
      <c r="L716">
        <v>75</v>
      </c>
      <c r="M716">
        <v>72.12</v>
      </c>
      <c r="N716" t="s">
        <v>1411</v>
      </c>
      <c r="O716">
        <v>2021</v>
      </c>
      <c r="P716">
        <v>8</v>
      </c>
      <c r="Q716">
        <v>210</v>
      </c>
      <c r="R716" t="s">
        <v>35</v>
      </c>
      <c r="S716">
        <v>10054000250</v>
      </c>
      <c r="T716" t="b">
        <v>0</v>
      </c>
      <c r="U716" t="s">
        <v>1294</v>
      </c>
      <c r="V716" t="s">
        <v>83</v>
      </c>
      <c r="W716" t="s">
        <v>38</v>
      </c>
      <c r="X716">
        <v>36207</v>
      </c>
      <c r="Y716" t="s">
        <v>69</v>
      </c>
      <c r="Z716" s="1">
        <v>34335</v>
      </c>
      <c r="AA716" t="s">
        <v>41</v>
      </c>
    </row>
    <row r="717" spans="1:27" hidden="1" x14ac:dyDescent="0.2">
      <c r="A717">
        <v>2021</v>
      </c>
      <c r="B717" t="s">
        <v>27</v>
      </c>
      <c r="C717" t="s">
        <v>678</v>
      </c>
      <c r="D717" t="s">
        <v>1295</v>
      </c>
      <c r="E717" t="s">
        <v>30</v>
      </c>
      <c r="F717" t="s">
        <v>31</v>
      </c>
      <c r="G717" t="s">
        <v>32</v>
      </c>
      <c r="H717" t="s">
        <v>33</v>
      </c>
      <c r="I717">
        <v>361</v>
      </c>
      <c r="J717">
        <v>340</v>
      </c>
      <c r="K717">
        <v>94.18</v>
      </c>
      <c r="L717">
        <v>292</v>
      </c>
      <c r="M717">
        <v>80.89</v>
      </c>
      <c r="N717" t="s">
        <v>1411</v>
      </c>
      <c r="O717">
        <v>2021</v>
      </c>
      <c r="P717">
        <v>49</v>
      </c>
      <c r="Q717">
        <v>230</v>
      </c>
      <c r="R717" t="s">
        <v>35</v>
      </c>
      <c r="S717">
        <v>10237000912</v>
      </c>
      <c r="T717" t="b">
        <v>0</v>
      </c>
      <c r="U717" t="s">
        <v>1296</v>
      </c>
      <c r="V717" t="s">
        <v>59</v>
      </c>
      <c r="W717" t="s">
        <v>38</v>
      </c>
      <c r="X717">
        <v>36609</v>
      </c>
      <c r="Y717" t="s">
        <v>59</v>
      </c>
      <c r="Z717" s="1">
        <v>35570</v>
      </c>
      <c r="AA717" t="s">
        <v>41</v>
      </c>
    </row>
    <row r="718" spans="1:27" hidden="1" x14ac:dyDescent="0.2">
      <c r="A718">
        <v>2021</v>
      </c>
      <c r="B718" t="s">
        <v>27</v>
      </c>
      <c r="C718" t="s">
        <v>1042</v>
      </c>
      <c r="D718" t="s">
        <v>1425</v>
      </c>
      <c r="E718" t="s">
        <v>30</v>
      </c>
      <c r="F718" t="s">
        <v>31</v>
      </c>
      <c r="G718" t="s">
        <v>32</v>
      </c>
      <c r="H718" t="s">
        <v>33</v>
      </c>
      <c r="I718">
        <v>22</v>
      </c>
      <c r="J718">
        <v>0</v>
      </c>
      <c r="K718" t="s">
        <v>50</v>
      </c>
      <c r="L718">
        <v>0</v>
      </c>
      <c r="M718" t="s">
        <v>50</v>
      </c>
      <c r="N718" t="s">
        <v>1411</v>
      </c>
      <c r="O718">
        <v>2021</v>
      </c>
      <c r="P718">
        <v>114</v>
      </c>
      <c r="Q718">
        <v>235</v>
      </c>
      <c r="R718" t="s">
        <v>1051</v>
      </c>
      <c r="S718">
        <v>10039001761</v>
      </c>
      <c r="T718" t="b">
        <v>0</v>
      </c>
      <c r="U718" t="s">
        <v>1426</v>
      </c>
      <c r="V718" t="s">
        <v>992</v>
      </c>
      <c r="W718" t="s">
        <v>38</v>
      </c>
      <c r="X718">
        <v>35204</v>
      </c>
      <c r="Y718" t="s">
        <v>360</v>
      </c>
      <c r="Z718" s="1">
        <v>36892</v>
      </c>
      <c r="AA718" t="s">
        <v>41</v>
      </c>
    </row>
    <row r="719" spans="1:27" hidden="1" x14ac:dyDescent="0.2">
      <c r="A719">
        <v>2021</v>
      </c>
      <c r="B719" t="s">
        <v>27</v>
      </c>
      <c r="C719" t="s">
        <v>791</v>
      </c>
      <c r="D719" t="s">
        <v>1297</v>
      </c>
      <c r="E719" t="s">
        <v>30</v>
      </c>
      <c r="F719" t="s">
        <v>31</v>
      </c>
      <c r="G719" t="s">
        <v>32</v>
      </c>
      <c r="H719" t="s">
        <v>33</v>
      </c>
      <c r="I719">
        <v>15</v>
      </c>
      <c r="J719" t="s">
        <v>50</v>
      </c>
      <c r="K719" t="s">
        <v>50</v>
      </c>
      <c r="L719">
        <v>0</v>
      </c>
      <c r="M719" t="s">
        <v>50</v>
      </c>
      <c r="N719" t="s">
        <v>1411</v>
      </c>
      <c r="O719">
        <v>2021</v>
      </c>
      <c r="P719">
        <v>51</v>
      </c>
      <c r="Q719">
        <v>240</v>
      </c>
      <c r="R719" t="s">
        <v>1051</v>
      </c>
      <c r="S719">
        <v>10243001011</v>
      </c>
      <c r="T719" t="b">
        <v>0</v>
      </c>
      <c r="U719" t="s">
        <v>1298</v>
      </c>
      <c r="V719" t="s">
        <v>230</v>
      </c>
      <c r="W719" t="s">
        <v>38</v>
      </c>
      <c r="X719" t="s">
        <v>1299</v>
      </c>
      <c r="Y719" t="s">
        <v>230</v>
      </c>
      <c r="Z719" s="1">
        <v>36892</v>
      </c>
      <c r="AA719" t="s">
        <v>41</v>
      </c>
    </row>
    <row r="720" spans="1:27" hidden="1" x14ac:dyDescent="0.2">
      <c r="A720">
        <v>2021</v>
      </c>
      <c r="B720" t="s">
        <v>27</v>
      </c>
      <c r="C720" t="s">
        <v>462</v>
      </c>
      <c r="D720" t="s">
        <v>1300</v>
      </c>
      <c r="E720" t="s">
        <v>30</v>
      </c>
      <c r="F720" t="s">
        <v>31</v>
      </c>
      <c r="G720" t="s">
        <v>32</v>
      </c>
      <c r="H720" t="s">
        <v>33</v>
      </c>
      <c r="I720">
        <v>123</v>
      </c>
      <c r="J720" t="s">
        <v>50</v>
      </c>
      <c r="K720" t="s">
        <v>50</v>
      </c>
      <c r="L720">
        <v>89</v>
      </c>
      <c r="M720">
        <v>72.36</v>
      </c>
      <c r="N720" t="s">
        <v>1411</v>
      </c>
      <c r="O720">
        <v>2021</v>
      </c>
      <c r="P720">
        <v>45</v>
      </c>
      <c r="Q720">
        <v>250</v>
      </c>
      <c r="R720" t="s">
        <v>430</v>
      </c>
      <c r="S720">
        <v>10222002479</v>
      </c>
      <c r="T720" t="b">
        <v>0</v>
      </c>
      <c r="U720" t="s">
        <v>1301</v>
      </c>
      <c r="V720" t="s">
        <v>770</v>
      </c>
      <c r="W720" t="s">
        <v>38</v>
      </c>
      <c r="X720">
        <v>35811</v>
      </c>
      <c r="Y720" t="s">
        <v>466</v>
      </c>
      <c r="Z720" s="1">
        <v>43647</v>
      </c>
      <c r="AA720" t="s">
        <v>41</v>
      </c>
    </row>
    <row r="721" spans="1:27" hidden="1" x14ac:dyDescent="0.2">
      <c r="A721">
        <v>2021</v>
      </c>
      <c r="B721" t="s">
        <v>27</v>
      </c>
      <c r="C721" t="s">
        <v>1272</v>
      </c>
      <c r="D721" t="s">
        <v>1302</v>
      </c>
      <c r="E721" t="s">
        <v>30</v>
      </c>
      <c r="F721" t="s">
        <v>31</v>
      </c>
      <c r="G721" t="s">
        <v>32</v>
      </c>
      <c r="H721" t="s">
        <v>33</v>
      </c>
      <c r="I721">
        <v>194</v>
      </c>
      <c r="J721">
        <v>168</v>
      </c>
      <c r="K721">
        <v>86.6</v>
      </c>
      <c r="L721">
        <v>130</v>
      </c>
      <c r="M721">
        <v>67.010000000000005</v>
      </c>
      <c r="N721" t="s">
        <v>1411</v>
      </c>
      <c r="O721">
        <v>2021</v>
      </c>
      <c r="P721">
        <v>37</v>
      </c>
      <c r="Q721">
        <v>280</v>
      </c>
      <c r="R721" t="s">
        <v>35</v>
      </c>
      <c r="S721">
        <v>10192000702</v>
      </c>
      <c r="T721" t="b">
        <v>0</v>
      </c>
      <c r="U721" t="s">
        <v>1303</v>
      </c>
      <c r="V721" t="s">
        <v>1304</v>
      </c>
      <c r="W721" t="s">
        <v>38</v>
      </c>
      <c r="X721">
        <v>35215</v>
      </c>
      <c r="Y721" t="s">
        <v>360</v>
      </c>
      <c r="Z721" s="1">
        <v>34700</v>
      </c>
      <c r="AA721" t="s">
        <v>41</v>
      </c>
    </row>
    <row r="722" spans="1:27" hidden="1" x14ac:dyDescent="0.2">
      <c r="A722">
        <v>2021</v>
      </c>
      <c r="B722" t="s">
        <v>27</v>
      </c>
      <c r="C722" t="s">
        <v>678</v>
      </c>
      <c r="D722" t="s">
        <v>1305</v>
      </c>
      <c r="E722" t="s">
        <v>30</v>
      </c>
      <c r="F722" t="s">
        <v>31</v>
      </c>
      <c r="G722" t="s">
        <v>32</v>
      </c>
      <c r="H722" t="s">
        <v>33</v>
      </c>
      <c r="I722">
        <v>27</v>
      </c>
      <c r="J722">
        <v>0</v>
      </c>
      <c r="K722" t="s">
        <v>50</v>
      </c>
      <c r="L722" t="s">
        <v>50</v>
      </c>
      <c r="M722" t="s">
        <v>50</v>
      </c>
      <c r="N722" t="s">
        <v>1411</v>
      </c>
      <c r="O722">
        <v>2021</v>
      </c>
      <c r="P722">
        <v>49</v>
      </c>
      <c r="Q722">
        <v>291</v>
      </c>
      <c r="R722" t="s">
        <v>1051</v>
      </c>
      <c r="S722">
        <v>10237002177</v>
      </c>
      <c r="T722" t="b">
        <v>0</v>
      </c>
      <c r="U722" t="s">
        <v>1306</v>
      </c>
      <c r="V722" t="s">
        <v>59</v>
      </c>
      <c r="W722" t="s">
        <v>38</v>
      </c>
      <c r="X722">
        <v>36605</v>
      </c>
      <c r="Y722" t="s">
        <v>59</v>
      </c>
      <c r="Z722" s="1">
        <v>40092</v>
      </c>
      <c r="AA722" t="s">
        <v>41</v>
      </c>
    </row>
    <row r="723" spans="1:27" hidden="1" x14ac:dyDescent="0.2">
      <c r="A723">
        <v>2021</v>
      </c>
      <c r="B723" t="s">
        <v>27</v>
      </c>
      <c r="C723" t="s">
        <v>1272</v>
      </c>
      <c r="D723" t="s">
        <v>1307</v>
      </c>
      <c r="E723" t="s">
        <v>30</v>
      </c>
      <c r="F723" t="s">
        <v>31</v>
      </c>
      <c r="G723" t="s">
        <v>32</v>
      </c>
      <c r="H723" t="s">
        <v>33</v>
      </c>
      <c r="I723">
        <v>94</v>
      </c>
      <c r="J723">
        <v>81</v>
      </c>
      <c r="K723">
        <v>86.17</v>
      </c>
      <c r="L723">
        <v>66</v>
      </c>
      <c r="M723">
        <v>70.209999999999994</v>
      </c>
      <c r="N723" t="s">
        <v>1411</v>
      </c>
      <c r="O723">
        <v>2021</v>
      </c>
      <c r="P723">
        <v>37</v>
      </c>
      <c r="Q723">
        <v>295</v>
      </c>
      <c r="R723" t="s">
        <v>35</v>
      </c>
      <c r="S723">
        <v>10192000704</v>
      </c>
      <c r="T723" t="b">
        <v>0</v>
      </c>
      <c r="U723" t="s">
        <v>1427</v>
      </c>
      <c r="V723" t="s">
        <v>992</v>
      </c>
      <c r="W723" t="s">
        <v>38</v>
      </c>
      <c r="X723">
        <v>35217</v>
      </c>
      <c r="Y723" t="s">
        <v>360</v>
      </c>
      <c r="Z723" s="1">
        <v>34700</v>
      </c>
      <c r="AA723" t="s">
        <v>41</v>
      </c>
    </row>
    <row r="724" spans="1:27" hidden="1" x14ac:dyDescent="0.2">
      <c r="A724">
        <v>2021</v>
      </c>
      <c r="B724" t="s">
        <v>27</v>
      </c>
      <c r="C724" t="s">
        <v>1272</v>
      </c>
      <c r="D724" t="s">
        <v>1310</v>
      </c>
      <c r="E724" t="s">
        <v>30</v>
      </c>
      <c r="F724" t="s">
        <v>31</v>
      </c>
      <c r="G724" t="s">
        <v>32</v>
      </c>
      <c r="H724" t="s">
        <v>33</v>
      </c>
      <c r="I724">
        <v>275</v>
      </c>
      <c r="J724">
        <v>259</v>
      </c>
      <c r="K724">
        <v>94.18</v>
      </c>
      <c r="L724">
        <v>207</v>
      </c>
      <c r="M724">
        <v>75.27</v>
      </c>
      <c r="N724" t="s">
        <v>1411</v>
      </c>
      <c r="O724">
        <v>2021</v>
      </c>
      <c r="P724">
        <v>37</v>
      </c>
      <c r="Q724">
        <v>310</v>
      </c>
      <c r="R724" t="s">
        <v>35</v>
      </c>
      <c r="S724">
        <v>10192000706</v>
      </c>
      <c r="T724" t="b">
        <v>0</v>
      </c>
      <c r="U724" t="s">
        <v>1311</v>
      </c>
      <c r="V724" t="s">
        <v>1312</v>
      </c>
      <c r="W724" t="s">
        <v>38</v>
      </c>
      <c r="X724">
        <v>35071</v>
      </c>
      <c r="Y724" t="s">
        <v>360</v>
      </c>
      <c r="Z724" s="1">
        <v>34700</v>
      </c>
      <c r="AA724" t="s">
        <v>41</v>
      </c>
    </row>
    <row r="725" spans="1:27" hidden="1" x14ac:dyDescent="0.2">
      <c r="A725">
        <v>2021</v>
      </c>
      <c r="B725" t="s">
        <v>27</v>
      </c>
      <c r="C725" t="s">
        <v>767</v>
      </c>
      <c r="D725" t="s">
        <v>1313</v>
      </c>
      <c r="E725" t="s">
        <v>30</v>
      </c>
      <c r="F725" t="s">
        <v>31</v>
      </c>
      <c r="G725" t="s">
        <v>32</v>
      </c>
      <c r="H725" t="s">
        <v>33</v>
      </c>
      <c r="I725">
        <v>444</v>
      </c>
      <c r="J725">
        <v>377</v>
      </c>
      <c r="K725">
        <v>84.91</v>
      </c>
      <c r="L725">
        <v>390</v>
      </c>
      <c r="M725">
        <v>87.84</v>
      </c>
      <c r="N725" t="s">
        <v>1411</v>
      </c>
      <c r="O725">
        <v>2021</v>
      </c>
      <c r="P725">
        <v>159</v>
      </c>
      <c r="Q725">
        <v>340</v>
      </c>
      <c r="R725" t="s">
        <v>35</v>
      </c>
      <c r="S725">
        <v>10180000629</v>
      </c>
      <c r="T725" t="b">
        <v>0</v>
      </c>
      <c r="U725" t="s">
        <v>1314</v>
      </c>
      <c r="V725" t="s">
        <v>770</v>
      </c>
      <c r="W725" t="s">
        <v>38</v>
      </c>
      <c r="X725">
        <v>35802</v>
      </c>
      <c r="Y725" t="s">
        <v>466</v>
      </c>
      <c r="Z725" s="1">
        <v>34335</v>
      </c>
      <c r="AA725" t="s">
        <v>41</v>
      </c>
    </row>
    <row r="726" spans="1:27" hidden="1" x14ac:dyDescent="0.2">
      <c r="A726">
        <v>2021</v>
      </c>
      <c r="B726" t="s">
        <v>27</v>
      </c>
      <c r="C726" t="s">
        <v>791</v>
      </c>
      <c r="D726" t="s">
        <v>1315</v>
      </c>
      <c r="E726" t="s">
        <v>30</v>
      </c>
      <c r="F726" t="s">
        <v>31</v>
      </c>
      <c r="G726" t="s">
        <v>32</v>
      </c>
      <c r="H726" t="s">
        <v>33</v>
      </c>
      <c r="I726">
        <v>456</v>
      </c>
      <c r="J726">
        <v>320</v>
      </c>
      <c r="K726">
        <v>70.180000000000007</v>
      </c>
      <c r="L726">
        <v>177</v>
      </c>
      <c r="M726">
        <v>38.82</v>
      </c>
      <c r="N726" t="s">
        <v>1411</v>
      </c>
      <c r="O726">
        <v>2021</v>
      </c>
      <c r="P726">
        <v>51</v>
      </c>
      <c r="Q726">
        <v>370</v>
      </c>
      <c r="R726" t="s">
        <v>35</v>
      </c>
      <c r="S726">
        <v>10243001024</v>
      </c>
      <c r="T726" t="b">
        <v>0</v>
      </c>
      <c r="U726" t="s">
        <v>1316</v>
      </c>
      <c r="V726" t="s">
        <v>230</v>
      </c>
      <c r="W726" t="s">
        <v>38</v>
      </c>
      <c r="X726" t="s">
        <v>1317</v>
      </c>
      <c r="Y726" t="s">
        <v>230</v>
      </c>
      <c r="Z726" s="1">
        <v>36892</v>
      </c>
      <c r="AA726" t="s">
        <v>41</v>
      </c>
    </row>
    <row r="727" spans="1:27" hidden="1" x14ac:dyDescent="0.2">
      <c r="A727">
        <v>2021</v>
      </c>
      <c r="B727" t="s">
        <v>27</v>
      </c>
      <c r="C727" t="s">
        <v>791</v>
      </c>
      <c r="D727" t="s">
        <v>1318</v>
      </c>
      <c r="E727" t="s">
        <v>30</v>
      </c>
      <c r="F727" t="s">
        <v>31</v>
      </c>
      <c r="G727" t="s">
        <v>32</v>
      </c>
      <c r="H727" t="s">
        <v>33</v>
      </c>
      <c r="I727">
        <v>120</v>
      </c>
      <c r="J727" t="s">
        <v>50</v>
      </c>
      <c r="K727" t="s">
        <v>50</v>
      </c>
      <c r="L727" t="s">
        <v>50</v>
      </c>
      <c r="M727" t="s">
        <v>50</v>
      </c>
      <c r="N727" t="s">
        <v>1411</v>
      </c>
      <c r="O727">
        <v>2021</v>
      </c>
      <c r="P727">
        <v>51</v>
      </c>
      <c r="Q727">
        <v>387</v>
      </c>
      <c r="R727" t="s">
        <v>793</v>
      </c>
      <c r="S727">
        <v>10243001417</v>
      </c>
      <c r="T727" t="b">
        <v>0</v>
      </c>
      <c r="U727" t="s">
        <v>1319</v>
      </c>
      <c r="V727" t="s">
        <v>230</v>
      </c>
      <c r="W727" t="s">
        <v>38</v>
      </c>
      <c r="X727">
        <v>36111</v>
      </c>
      <c r="Y727" t="s">
        <v>230</v>
      </c>
      <c r="Z727" s="1">
        <v>36373</v>
      </c>
      <c r="AA727" t="s">
        <v>41</v>
      </c>
    </row>
    <row r="728" spans="1:27" hidden="1" x14ac:dyDescent="0.2">
      <c r="A728">
        <v>2021</v>
      </c>
      <c r="B728" t="s">
        <v>27</v>
      </c>
      <c r="C728" t="s">
        <v>1042</v>
      </c>
      <c r="D728" t="s">
        <v>1320</v>
      </c>
      <c r="E728" t="s">
        <v>30</v>
      </c>
      <c r="F728" t="s">
        <v>31</v>
      </c>
      <c r="G728" t="s">
        <v>32</v>
      </c>
      <c r="H728" t="s">
        <v>33</v>
      </c>
      <c r="I728">
        <v>307</v>
      </c>
      <c r="J728">
        <v>248</v>
      </c>
      <c r="K728">
        <v>80.78</v>
      </c>
      <c r="L728">
        <v>130</v>
      </c>
      <c r="M728">
        <v>42.35</v>
      </c>
      <c r="N728" t="s">
        <v>1411</v>
      </c>
      <c r="O728">
        <v>2021</v>
      </c>
      <c r="P728">
        <v>114</v>
      </c>
      <c r="Q728">
        <v>390</v>
      </c>
      <c r="R728" t="s">
        <v>793</v>
      </c>
      <c r="S728">
        <v>10039000141</v>
      </c>
      <c r="T728" t="b">
        <v>0</v>
      </c>
      <c r="U728" t="s">
        <v>1321</v>
      </c>
      <c r="V728" t="s">
        <v>992</v>
      </c>
      <c r="W728" t="s">
        <v>38</v>
      </c>
      <c r="X728" t="s">
        <v>1322</v>
      </c>
      <c r="Y728" t="s">
        <v>360</v>
      </c>
      <c r="Z728" s="1">
        <v>34700</v>
      </c>
      <c r="AA728" t="s">
        <v>41</v>
      </c>
    </row>
    <row r="729" spans="1:27" hidden="1" x14ac:dyDescent="0.2">
      <c r="A729">
        <v>2021</v>
      </c>
      <c r="B729" t="s">
        <v>27</v>
      </c>
      <c r="C729" t="s">
        <v>791</v>
      </c>
      <c r="D729" t="s">
        <v>1323</v>
      </c>
      <c r="E729" t="s">
        <v>30</v>
      </c>
      <c r="F729" t="s">
        <v>31</v>
      </c>
      <c r="G729" t="s">
        <v>32</v>
      </c>
      <c r="H729" t="s">
        <v>33</v>
      </c>
      <c r="I729">
        <v>292</v>
      </c>
      <c r="J729">
        <v>233</v>
      </c>
      <c r="K729">
        <v>79.790000000000006</v>
      </c>
      <c r="L729">
        <v>118</v>
      </c>
      <c r="M729">
        <v>40.409999999999997</v>
      </c>
      <c r="N729" t="s">
        <v>1411</v>
      </c>
      <c r="O729">
        <v>2021</v>
      </c>
      <c r="P729">
        <v>51</v>
      </c>
      <c r="Q729">
        <v>390</v>
      </c>
      <c r="R729" t="s">
        <v>35</v>
      </c>
      <c r="S729">
        <v>10243001036</v>
      </c>
      <c r="T729" t="b">
        <v>0</v>
      </c>
      <c r="U729" t="s">
        <v>1324</v>
      </c>
      <c r="V729" t="s">
        <v>230</v>
      </c>
      <c r="W729" t="s">
        <v>38</v>
      </c>
      <c r="X729" t="s">
        <v>1325</v>
      </c>
      <c r="Y729" t="s">
        <v>230</v>
      </c>
      <c r="AA729" t="s">
        <v>41</v>
      </c>
    </row>
    <row r="730" spans="1:27" hidden="1" x14ac:dyDescent="0.2">
      <c r="A730">
        <v>2021</v>
      </c>
      <c r="B730" t="s">
        <v>27</v>
      </c>
      <c r="C730" t="s">
        <v>207</v>
      </c>
      <c r="D730" t="s">
        <v>1326</v>
      </c>
      <c r="E730" t="s">
        <v>30</v>
      </c>
      <c r="F730" t="s">
        <v>31</v>
      </c>
      <c r="G730" t="s">
        <v>32</v>
      </c>
      <c r="H730" t="s">
        <v>33</v>
      </c>
      <c r="I730">
        <v>688</v>
      </c>
      <c r="J730">
        <v>645</v>
      </c>
      <c r="K730">
        <v>93.75</v>
      </c>
      <c r="L730">
        <v>560</v>
      </c>
      <c r="M730">
        <v>81.400000000000006</v>
      </c>
      <c r="N730" t="s">
        <v>1411</v>
      </c>
      <c r="O730">
        <v>2021</v>
      </c>
      <c r="P730">
        <v>158</v>
      </c>
      <c r="Q730">
        <v>400</v>
      </c>
      <c r="R730" t="s">
        <v>35</v>
      </c>
      <c r="S730">
        <v>10000700251</v>
      </c>
      <c r="T730" t="b">
        <v>0</v>
      </c>
      <c r="U730" t="s">
        <v>1327</v>
      </c>
      <c r="V730" t="s">
        <v>210</v>
      </c>
      <c r="W730" t="s">
        <v>38</v>
      </c>
      <c r="X730" t="s">
        <v>1328</v>
      </c>
      <c r="Y730" t="s">
        <v>360</v>
      </c>
      <c r="Z730" s="1">
        <v>35065</v>
      </c>
      <c r="AA730" t="s">
        <v>41</v>
      </c>
    </row>
    <row r="731" spans="1:27" hidden="1" x14ac:dyDescent="0.2">
      <c r="A731">
        <v>2021</v>
      </c>
      <c r="B731" t="s">
        <v>27</v>
      </c>
      <c r="C731" t="s">
        <v>791</v>
      </c>
      <c r="D731" t="s">
        <v>1285</v>
      </c>
      <c r="E731" t="s">
        <v>30</v>
      </c>
      <c r="F731" t="s">
        <v>31</v>
      </c>
      <c r="G731" t="s">
        <v>32</v>
      </c>
      <c r="H731" t="s">
        <v>33</v>
      </c>
      <c r="I731">
        <v>392</v>
      </c>
      <c r="J731">
        <v>285</v>
      </c>
      <c r="K731">
        <v>72.7</v>
      </c>
      <c r="L731">
        <v>124</v>
      </c>
      <c r="M731">
        <v>31.63</v>
      </c>
      <c r="N731" t="s">
        <v>1411</v>
      </c>
      <c r="O731">
        <v>2021</v>
      </c>
      <c r="P731">
        <v>51</v>
      </c>
      <c r="Q731">
        <v>400</v>
      </c>
      <c r="R731" t="s">
        <v>35</v>
      </c>
      <c r="S731">
        <v>10243001035</v>
      </c>
      <c r="T731" t="b">
        <v>0</v>
      </c>
      <c r="U731" t="s">
        <v>1329</v>
      </c>
      <c r="V731" t="s">
        <v>230</v>
      </c>
      <c r="W731" t="s">
        <v>38</v>
      </c>
      <c r="X731" t="s">
        <v>1330</v>
      </c>
      <c r="Y731" t="s">
        <v>230</v>
      </c>
      <c r="Z731" s="1">
        <v>36892</v>
      </c>
      <c r="AA731" t="s">
        <v>41</v>
      </c>
    </row>
    <row r="732" spans="1:27" hidden="1" x14ac:dyDescent="0.2">
      <c r="A732">
        <v>2021</v>
      </c>
      <c r="B732" t="s">
        <v>27</v>
      </c>
      <c r="C732" t="s">
        <v>1042</v>
      </c>
      <c r="D732" t="s">
        <v>1331</v>
      </c>
      <c r="E732" t="s">
        <v>30</v>
      </c>
      <c r="F732" t="s">
        <v>31</v>
      </c>
      <c r="G732" t="s">
        <v>32</v>
      </c>
      <c r="H732" t="s">
        <v>33</v>
      </c>
      <c r="I732">
        <v>230</v>
      </c>
      <c r="J732">
        <v>181</v>
      </c>
      <c r="K732">
        <v>78.7</v>
      </c>
      <c r="L732">
        <v>110</v>
      </c>
      <c r="M732">
        <v>47.83</v>
      </c>
      <c r="N732" t="s">
        <v>1411</v>
      </c>
      <c r="O732">
        <v>2021</v>
      </c>
      <c r="P732">
        <v>114</v>
      </c>
      <c r="Q732">
        <v>415</v>
      </c>
      <c r="R732" t="s">
        <v>35</v>
      </c>
      <c r="S732">
        <v>10039000164</v>
      </c>
      <c r="T732" t="b">
        <v>0</v>
      </c>
      <c r="U732" t="s">
        <v>1332</v>
      </c>
      <c r="V732" t="s">
        <v>992</v>
      </c>
      <c r="W732" t="s">
        <v>38</v>
      </c>
      <c r="X732">
        <v>35218</v>
      </c>
      <c r="Y732" t="s">
        <v>360</v>
      </c>
      <c r="Z732" s="1">
        <v>34335</v>
      </c>
      <c r="AA732" t="s">
        <v>41</v>
      </c>
    </row>
    <row r="733" spans="1:27" hidden="1" x14ac:dyDescent="0.2">
      <c r="A733">
        <v>2021</v>
      </c>
      <c r="B733" t="s">
        <v>27</v>
      </c>
      <c r="C733" t="s">
        <v>1272</v>
      </c>
      <c r="D733" t="s">
        <v>1333</v>
      </c>
      <c r="E733" t="s">
        <v>30</v>
      </c>
      <c r="F733" t="s">
        <v>31</v>
      </c>
      <c r="G733" t="s">
        <v>32</v>
      </c>
      <c r="H733" t="s">
        <v>33</v>
      </c>
      <c r="I733">
        <v>276</v>
      </c>
      <c r="J733">
        <v>235</v>
      </c>
      <c r="K733">
        <v>85.14</v>
      </c>
      <c r="L733">
        <v>152</v>
      </c>
      <c r="M733">
        <v>55.07</v>
      </c>
      <c r="N733" t="s">
        <v>1411</v>
      </c>
      <c r="O733">
        <v>2021</v>
      </c>
      <c r="P733">
        <v>37</v>
      </c>
      <c r="Q733">
        <v>420</v>
      </c>
      <c r="R733" t="s">
        <v>35</v>
      </c>
      <c r="S733">
        <v>10192000717</v>
      </c>
      <c r="T733" t="b">
        <v>0</v>
      </c>
      <c r="U733" t="s">
        <v>1334</v>
      </c>
      <c r="V733" t="s">
        <v>1335</v>
      </c>
      <c r="W733" t="s">
        <v>38</v>
      </c>
      <c r="X733">
        <v>35023</v>
      </c>
      <c r="Y733" t="s">
        <v>360</v>
      </c>
      <c r="Z733" s="1">
        <v>34335</v>
      </c>
      <c r="AA733" t="s">
        <v>41</v>
      </c>
    </row>
    <row r="734" spans="1:27" hidden="1" x14ac:dyDescent="0.2">
      <c r="A734">
        <v>2021</v>
      </c>
      <c r="B734" t="s">
        <v>27</v>
      </c>
      <c r="C734" t="s">
        <v>678</v>
      </c>
      <c r="D734" t="s">
        <v>1339</v>
      </c>
      <c r="E734" t="s">
        <v>30</v>
      </c>
      <c r="F734" t="s">
        <v>31</v>
      </c>
      <c r="G734" t="s">
        <v>32</v>
      </c>
      <c r="H734" t="s">
        <v>33</v>
      </c>
      <c r="I734">
        <v>487</v>
      </c>
      <c r="J734">
        <v>434</v>
      </c>
      <c r="K734">
        <v>89.12</v>
      </c>
      <c r="L734">
        <v>446</v>
      </c>
      <c r="M734">
        <v>91.58</v>
      </c>
      <c r="N734" t="s">
        <v>1411</v>
      </c>
      <c r="O734">
        <v>2021</v>
      </c>
      <c r="P734">
        <v>49</v>
      </c>
      <c r="Q734">
        <v>460</v>
      </c>
      <c r="R734" t="s">
        <v>35</v>
      </c>
      <c r="S734">
        <v>10237000934</v>
      </c>
      <c r="T734" t="b">
        <v>0</v>
      </c>
      <c r="U734" t="s">
        <v>1340</v>
      </c>
      <c r="V734" t="s">
        <v>1341</v>
      </c>
      <c r="W734" t="s">
        <v>38</v>
      </c>
      <c r="X734">
        <v>36575</v>
      </c>
      <c r="Y734" t="s">
        <v>59</v>
      </c>
      <c r="Z734" s="1">
        <v>34335</v>
      </c>
      <c r="AA734" t="s">
        <v>41</v>
      </c>
    </row>
    <row r="735" spans="1:27" hidden="1" x14ac:dyDescent="0.2">
      <c r="A735">
        <v>2021</v>
      </c>
      <c r="B735" t="s">
        <v>27</v>
      </c>
      <c r="C735" t="s">
        <v>767</v>
      </c>
      <c r="D735" t="s">
        <v>1342</v>
      </c>
      <c r="E735" t="s">
        <v>30</v>
      </c>
      <c r="F735" t="s">
        <v>31</v>
      </c>
      <c r="G735" t="s">
        <v>32</v>
      </c>
      <c r="H735" t="s">
        <v>33</v>
      </c>
      <c r="I735">
        <v>102</v>
      </c>
      <c r="J735" t="s">
        <v>50</v>
      </c>
      <c r="K735" t="s">
        <v>50</v>
      </c>
      <c r="L735" t="s">
        <v>50</v>
      </c>
      <c r="M735" t="s">
        <v>50</v>
      </c>
      <c r="N735" t="s">
        <v>1411</v>
      </c>
      <c r="O735">
        <v>2021</v>
      </c>
      <c r="P735">
        <v>159</v>
      </c>
      <c r="Q735">
        <v>460</v>
      </c>
      <c r="R735" t="s">
        <v>793</v>
      </c>
      <c r="S735">
        <v>10180001374</v>
      </c>
      <c r="T735" t="b">
        <v>0</v>
      </c>
      <c r="U735" t="s">
        <v>1343</v>
      </c>
      <c r="V735" t="s">
        <v>770</v>
      </c>
      <c r="W735" t="s">
        <v>38</v>
      </c>
      <c r="X735" t="s">
        <v>1344</v>
      </c>
      <c r="Y735" t="s">
        <v>466</v>
      </c>
      <c r="Z735" s="1">
        <v>34335</v>
      </c>
      <c r="AA735" t="s">
        <v>41</v>
      </c>
    </row>
    <row r="736" spans="1:27" hidden="1" x14ac:dyDescent="0.2">
      <c r="A736">
        <v>2021</v>
      </c>
      <c r="B736" t="s">
        <v>27</v>
      </c>
      <c r="C736" t="s">
        <v>791</v>
      </c>
      <c r="D736" t="s">
        <v>1345</v>
      </c>
      <c r="E736" t="s">
        <v>30</v>
      </c>
      <c r="F736" t="s">
        <v>31</v>
      </c>
      <c r="G736" t="s">
        <v>32</v>
      </c>
      <c r="H736" t="s">
        <v>33</v>
      </c>
      <c r="I736">
        <v>278</v>
      </c>
      <c r="J736">
        <v>247</v>
      </c>
      <c r="K736">
        <v>88.85</v>
      </c>
      <c r="L736">
        <v>137</v>
      </c>
      <c r="M736">
        <v>49.28</v>
      </c>
      <c r="N736" t="s">
        <v>1411</v>
      </c>
      <c r="O736">
        <v>2021</v>
      </c>
      <c r="P736">
        <v>51</v>
      </c>
      <c r="Q736">
        <v>478</v>
      </c>
      <c r="R736" t="s">
        <v>35</v>
      </c>
      <c r="S736">
        <v>10243002214</v>
      </c>
      <c r="T736" t="b">
        <v>0</v>
      </c>
      <c r="U736" t="s">
        <v>1346</v>
      </c>
      <c r="V736" t="s">
        <v>230</v>
      </c>
      <c r="W736" t="s">
        <v>38</v>
      </c>
      <c r="X736">
        <v>36117</v>
      </c>
      <c r="Y736" t="s">
        <v>230</v>
      </c>
      <c r="Z736" s="1">
        <v>41456</v>
      </c>
      <c r="AA736" t="s">
        <v>41</v>
      </c>
    </row>
    <row r="737" spans="1:27" hidden="1" x14ac:dyDescent="0.2">
      <c r="A737">
        <v>2021</v>
      </c>
      <c r="B737" t="s">
        <v>27</v>
      </c>
      <c r="C737" t="s">
        <v>678</v>
      </c>
      <c r="D737" t="s">
        <v>1347</v>
      </c>
      <c r="E737" t="s">
        <v>30</v>
      </c>
      <c r="F737" t="s">
        <v>31</v>
      </c>
      <c r="G737" t="s">
        <v>32</v>
      </c>
      <c r="H737" t="s">
        <v>33</v>
      </c>
      <c r="I737" t="s">
        <v>50</v>
      </c>
      <c r="J737">
        <v>0</v>
      </c>
      <c r="K737" t="s">
        <v>50</v>
      </c>
      <c r="L737">
        <v>0</v>
      </c>
      <c r="M737" t="s">
        <v>50</v>
      </c>
      <c r="N737" t="s">
        <v>1411</v>
      </c>
      <c r="O737">
        <v>2021</v>
      </c>
      <c r="P737">
        <v>49</v>
      </c>
      <c r="Q737">
        <v>505</v>
      </c>
      <c r="R737" t="s">
        <v>570</v>
      </c>
      <c r="S737">
        <v>10237001605</v>
      </c>
      <c r="T737" t="b">
        <v>0</v>
      </c>
      <c r="U737" t="s">
        <v>1348</v>
      </c>
      <c r="V737" t="s">
        <v>59</v>
      </c>
      <c r="W737" t="s">
        <v>38</v>
      </c>
      <c r="X737" t="s">
        <v>1349</v>
      </c>
      <c r="Y737" t="s">
        <v>59</v>
      </c>
      <c r="Z737" s="1">
        <v>34335</v>
      </c>
      <c r="AA737" t="s">
        <v>41</v>
      </c>
    </row>
    <row r="738" spans="1:27" hidden="1" x14ac:dyDescent="0.2">
      <c r="A738">
        <v>2021</v>
      </c>
      <c r="B738" t="s">
        <v>27</v>
      </c>
      <c r="C738" t="s">
        <v>1272</v>
      </c>
      <c r="D738" t="s">
        <v>1350</v>
      </c>
      <c r="E738" t="s">
        <v>30</v>
      </c>
      <c r="F738" t="s">
        <v>31</v>
      </c>
      <c r="G738" t="s">
        <v>32</v>
      </c>
      <c r="H738" t="s">
        <v>33</v>
      </c>
      <c r="I738">
        <v>263</v>
      </c>
      <c r="J738">
        <v>248</v>
      </c>
      <c r="K738">
        <v>94.3</v>
      </c>
      <c r="L738">
        <v>165</v>
      </c>
      <c r="M738">
        <v>62.74</v>
      </c>
      <c r="N738" t="s">
        <v>1411</v>
      </c>
      <c r="O738">
        <v>2021</v>
      </c>
      <c r="P738">
        <v>37</v>
      </c>
      <c r="Q738">
        <v>520</v>
      </c>
      <c r="R738" t="s">
        <v>35</v>
      </c>
      <c r="S738">
        <v>10192000725</v>
      </c>
      <c r="T738" t="b">
        <v>0</v>
      </c>
      <c r="U738" t="s">
        <v>1351</v>
      </c>
      <c r="V738" t="s">
        <v>1352</v>
      </c>
      <c r="W738" t="s">
        <v>38</v>
      </c>
      <c r="X738" t="s">
        <v>1353</v>
      </c>
      <c r="Y738" t="s">
        <v>360</v>
      </c>
      <c r="Z738" s="1">
        <v>34335</v>
      </c>
      <c r="AA738" t="s">
        <v>41</v>
      </c>
    </row>
    <row r="739" spans="1:27" hidden="1" x14ac:dyDescent="0.2">
      <c r="A739">
        <v>2021</v>
      </c>
      <c r="B739" t="s">
        <v>27</v>
      </c>
      <c r="C739" t="s">
        <v>678</v>
      </c>
      <c r="D739" t="s">
        <v>1354</v>
      </c>
      <c r="E739" t="s">
        <v>30</v>
      </c>
      <c r="F739" t="s">
        <v>31</v>
      </c>
      <c r="G739" t="s">
        <v>32</v>
      </c>
      <c r="H739" t="s">
        <v>33</v>
      </c>
      <c r="I739">
        <v>393</v>
      </c>
      <c r="J739">
        <v>368</v>
      </c>
      <c r="K739">
        <v>93.64</v>
      </c>
      <c r="L739">
        <v>298</v>
      </c>
      <c r="M739">
        <v>75.83</v>
      </c>
      <c r="N739" t="s">
        <v>1411</v>
      </c>
      <c r="O739">
        <v>2021</v>
      </c>
      <c r="P739">
        <v>49</v>
      </c>
      <c r="Q739">
        <v>530</v>
      </c>
      <c r="R739" t="s">
        <v>35</v>
      </c>
      <c r="S739">
        <v>10237000942</v>
      </c>
      <c r="T739" t="b">
        <v>0</v>
      </c>
      <c r="U739" t="s">
        <v>1355</v>
      </c>
      <c r="V739" t="s">
        <v>59</v>
      </c>
      <c r="W739" t="s">
        <v>38</v>
      </c>
      <c r="X739">
        <v>36606</v>
      </c>
      <c r="Y739" t="s">
        <v>59</v>
      </c>
      <c r="Z739" s="1">
        <v>36008</v>
      </c>
      <c r="AA739" t="s">
        <v>41</v>
      </c>
    </row>
    <row r="740" spans="1:27" hidden="1" x14ac:dyDescent="0.2">
      <c r="A740">
        <v>2021</v>
      </c>
      <c r="B740" t="s">
        <v>27</v>
      </c>
      <c r="C740" t="s">
        <v>1272</v>
      </c>
      <c r="D740" t="s">
        <v>1356</v>
      </c>
      <c r="E740" t="s">
        <v>30</v>
      </c>
      <c r="F740" t="s">
        <v>31</v>
      </c>
      <c r="G740" t="s">
        <v>32</v>
      </c>
      <c r="H740" t="s">
        <v>33</v>
      </c>
      <c r="I740">
        <v>231</v>
      </c>
      <c r="J740">
        <v>216</v>
      </c>
      <c r="K740">
        <v>93.51</v>
      </c>
      <c r="L740">
        <v>176</v>
      </c>
      <c r="M740">
        <v>76.19</v>
      </c>
      <c r="N740" t="s">
        <v>1411</v>
      </c>
      <c r="O740">
        <v>2021</v>
      </c>
      <c r="P740">
        <v>37</v>
      </c>
      <c r="Q740">
        <v>585</v>
      </c>
      <c r="R740" t="s">
        <v>35</v>
      </c>
      <c r="S740">
        <v>10192001752</v>
      </c>
      <c r="T740" t="b">
        <v>0</v>
      </c>
      <c r="U740" t="s">
        <v>1357</v>
      </c>
      <c r="V740" t="s">
        <v>1358</v>
      </c>
      <c r="W740" t="s">
        <v>38</v>
      </c>
      <c r="X740">
        <v>35005</v>
      </c>
      <c r="Y740" t="s">
        <v>360</v>
      </c>
      <c r="Z740" s="1">
        <v>34335</v>
      </c>
      <c r="AA740" t="s">
        <v>41</v>
      </c>
    </row>
    <row r="741" spans="1:27" hidden="1" x14ac:dyDescent="0.2">
      <c r="A741">
        <v>2021</v>
      </c>
      <c r="B741" t="s">
        <v>27</v>
      </c>
      <c r="C741" t="s">
        <v>1272</v>
      </c>
      <c r="D741" t="s">
        <v>1359</v>
      </c>
      <c r="E741" t="s">
        <v>30</v>
      </c>
      <c r="F741" t="s">
        <v>31</v>
      </c>
      <c r="G741" t="s">
        <v>32</v>
      </c>
      <c r="H741" t="s">
        <v>33</v>
      </c>
      <c r="I741">
        <v>178</v>
      </c>
      <c r="J741" t="s">
        <v>50</v>
      </c>
      <c r="K741" t="s">
        <v>50</v>
      </c>
      <c r="L741">
        <v>148</v>
      </c>
      <c r="M741">
        <v>83.15</v>
      </c>
      <c r="N741" t="s">
        <v>1411</v>
      </c>
      <c r="O741">
        <v>2021</v>
      </c>
      <c r="P741">
        <v>37</v>
      </c>
      <c r="Q741">
        <v>610</v>
      </c>
      <c r="R741" t="s">
        <v>35</v>
      </c>
      <c r="S741">
        <v>10192000728</v>
      </c>
      <c r="T741" t="b">
        <v>0</v>
      </c>
      <c r="U741" t="s">
        <v>1360</v>
      </c>
      <c r="V741" t="s">
        <v>1361</v>
      </c>
      <c r="W741" t="s">
        <v>38</v>
      </c>
      <c r="X741">
        <v>35091</v>
      </c>
      <c r="Y741" t="s">
        <v>360</v>
      </c>
      <c r="Z741" s="1">
        <v>34335</v>
      </c>
      <c r="AA741" t="s">
        <v>41</v>
      </c>
    </row>
    <row r="742" spans="1:27" hidden="1" x14ac:dyDescent="0.2">
      <c r="A742">
        <v>2021</v>
      </c>
      <c r="B742" t="s">
        <v>27</v>
      </c>
      <c r="C742" t="s">
        <v>1042</v>
      </c>
      <c r="D742" t="s">
        <v>1362</v>
      </c>
      <c r="E742" t="s">
        <v>30</v>
      </c>
      <c r="F742" t="s">
        <v>31</v>
      </c>
      <c r="G742" t="s">
        <v>32</v>
      </c>
      <c r="H742" t="s">
        <v>33</v>
      </c>
      <c r="I742">
        <v>125</v>
      </c>
      <c r="J742">
        <v>103</v>
      </c>
      <c r="K742">
        <v>82.4</v>
      </c>
      <c r="L742">
        <v>72</v>
      </c>
      <c r="M742">
        <v>57.6</v>
      </c>
      <c r="N742" t="s">
        <v>1411</v>
      </c>
      <c r="O742">
        <v>2021</v>
      </c>
      <c r="P742">
        <v>114</v>
      </c>
      <c r="Q742">
        <v>630</v>
      </c>
      <c r="R742" t="s">
        <v>35</v>
      </c>
      <c r="S742">
        <v>10039000165</v>
      </c>
      <c r="T742" t="b">
        <v>0</v>
      </c>
      <c r="U742" t="s">
        <v>1363</v>
      </c>
      <c r="V742" t="s">
        <v>992</v>
      </c>
      <c r="W742" t="s">
        <v>38</v>
      </c>
      <c r="X742" t="s">
        <v>1364</v>
      </c>
      <c r="Y742" t="s">
        <v>360</v>
      </c>
      <c r="Z742" s="1">
        <v>34335</v>
      </c>
      <c r="AA742" t="s">
        <v>41</v>
      </c>
    </row>
    <row r="743" spans="1:27" hidden="1" x14ac:dyDescent="0.2">
      <c r="A743">
        <v>2021</v>
      </c>
      <c r="B743" t="s">
        <v>27</v>
      </c>
      <c r="C743" t="s">
        <v>1365</v>
      </c>
      <c r="D743" t="s">
        <v>1366</v>
      </c>
      <c r="E743" t="s">
        <v>30</v>
      </c>
      <c r="F743" t="s">
        <v>31</v>
      </c>
      <c r="G743" t="s">
        <v>32</v>
      </c>
      <c r="H743" t="s">
        <v>33</v>
      </c>
      <c r="I743">
        <v>270</v>
      </c>
      <c r="J743">
        <v>258</v>
      </c>
      <c r="K743" t="s">
        <v>110</v>
      </c>
      <c r="L743">
        <v>250</v>
      </c>
      <c r="M743">
        <v>92.59</v>
      </c>
      <c r="N743" t="s">
        <v>1411</v>
      </c>
      <c r="O743">
        <v>2021</v>
      </c>
      <c r="P743">
        <v>187</v>
      </c>
      <c r="Q743">
        <v>635</v>
      </c>
      <c r="R743" t="s">
        <v>35</v>
      </c>
      <c r="S743">
        <v>10018502137</v>
      </c>
      <c r="T743" t="b">
        <v>0</v>
      </c>
      <c r="U743" t="s">
        <v>1367</v>
      </c>
      <c r="V743" t="s">
        <v>1368</v>
      </c>
      <c r="W743" t="s">
        <v>38</v>
      </c>
      <c r="X743">
        <v>36571</v>
      </c>
      <c r="Y743" t="s">
        <v>59</v>
      </c>
      <c r="Z743" s="1">
        <v>39952</v>
      </c>
      <c r="AA743" t="s">
        <v>41</v>
      </c>
    </row>
    <row r="744" spans="1:27" hidden="1" x14ac:dyDescent="0.2">
      <c r="A744">
        <v>2021</v>
      </c>
      <c r="B744" t="s">
        <v>27</v>
      </c>
      <c r="C744" t="s">
        <v>1272</v>
      </c>
      <c r="D744" t="s">
        <v>1369</v>
      </c>
      <c r="E744" t="s">
        <v>30</v>
      </c>
      <c r="F744" t="s">
        <v>31</v>
      </c>
      <c r="G744" t="s">
        <v>32</v>
      </c>
      <c r="H744" t="s">
        <v>33</v>
      </c>
      <c r="I744">
        <v>93</v>
      </c>
      <c r="J744" t="s">
        <v>50</v>
      </c>
      <c r="K744" t="s">
        <v>50</v>
      </c>
      <c r="L744" t="s">
        <v>50</v>
      </c>
      <c r="M744" t="s">
        <v>50</v>
      </c>
      <c r="N744" t="s">
        <v>1411</v>
      </c>
      <c r="O744">
        <v>2021</v>
      </c>
      <c r="P744">
        <v>37</v>
      </c>
      <c r="Q744">
        <v>690</v>
      </c>
      <c r="R744" t="s">
        <v>35</v>
      </c>
      <c r="S744">
        <v>10192000732</v>
      </c>
      <c r="T744" t="b">
        <v>0</v>
      </c>
      <c r="U744" t="s">
        <v>1370</v>
      </c>
      <c r="V744" t="s">
        <v>933</v>
      </c>
      <c r="W744" t="s">
        <v>38</v>
      </c>
      <c r="X744" t="s">
        <v>1371</v>
      </c>
      <c r="Y744" t="s">
        <v>360</v>
      </c>
      <c r="Z744" s="1">
        <v>36739</v>
      </c>
      <c r="AA744" t="s">
        <v>41</v>
      </c>
    </row>
    <row r="745" spans="1:27" hidden="1" x14ac:dyDescent="0.2">
      <c r="A745">
        <v>2021</v>
      </c>
      <c r="B745" t="s">
        <v>27</v>
      </c>
      <c r="C745" t="s">
        <v>1272</v>
      </c>
      <c r="D745" t="s">
        <v>1372</v>
      </c>
      <c r="E745" t="s">
        <v>30</v>
      </c>
      <c r="F745" t="s">
        <v>31</v>
      </c>
      <c r="G745" t="s">
        <v>32</v>
      </c>
      <c r="H745" t="s">
        <v>33</v>
      </c>
      <c r="I745">
        <v>222</v>
      </c>
      <c r="J745" t="s">
        <v>50</v>
      </c>
      <c r="K745" t="s">
        <v>50</v>
      </c>
      <c r="L745">
        <v>161</v>
      </c>
      <c r="M745">
        <v>72.52</v>
      </c>
      <c r="N745" t="s">
        <v>1411</v>
      </c>
      <c r="O745">
        <v>2021</v>
      </c>
      <c r="P745">
        <v>37</v>
      </c>
      <c r="Q745">
        <v>710</v>
      </c>
      <c r="R745" t="s">
        <v>35</v>
      </c>
      <c r="S745">
        <v>10192000734</v>
      </c>
      <c r="T745" t="b">
        <v>0</v>
      </c>
      <c r="U745" t="s">
        <v>1373</v>
      </c>
      <c r="V745" t="s">
        <v>1275</v>
      </c>
      <c r="W745" t="s">
        <v>38</v>
      </c>
      <c r="X745">
        <v>35126</v>
      </c>
      <c r="Y745" t="s">
        <v>360</v>
      </c>
      <c r="Z745" s="1">
        <v>34335</v>
      </c>
      <c r="AA745" t="s">
        <v>41</v>
      </c>
    </row>
    <row r="746" spans="1:27" hidden="1" x14ac:dyDescent="0.2">
      <c r="A746">
        <v>2021</v>
      </c>
      <c r="B746" t="s">
        <v>27</v>
      </c>
      <c r="C746" t="s">
        <v>678</v>
      </c>
      <c r="D746" t="s">
        <v>1374</v>
      </c>
      <c r="E746" t="s">
        <v>30</v>
      </c>
      <c r="F746" t="s">
        <v>31</v>
      </c>
      <c r="G746" t="s">
        <v>32</v>
      </c>
      <c r="H746" t="s">
        <v>33</v>
      </c>
      <c r="I746">
        <v>355</v>
      </c>
      <c r="J746">
        <v>297</v>
      </c>
      <c r="K746">
        <v>83.66</v>
      </c>
      <c r="L746">
        <v>302</v>
      </c>
      <c r="M746">
        <v>85.07</v>
      </c>
      <c r="N746" t="s">
        <v>1411</v>
      </c>
      <c r="O746">
        <v>2021</v>
      </c>
      <c r="P746">
        <v>49</v>
      </c>
      <c r="Q746">
        <v>715</v>
      </c>
      <c r="R746" t="s">
        <v>35</v>
      </c>
      <c r="S746">
        <v>10237001688</v>
      </c>
      <c r="T746" t="b">
        <v>0</v>
      </c>
      <c r="U746" t="s">
        <v>1375</v>
      </c>
      <c r="V746" t="s">
        <v>1376</v>
      </c>
      <c r="W746" t="s">
        <v>38</v>
      </c>
      <c r="X746">
        <v>36582</v>
      </c>
      <c r="Y746" t="s">
        <v>59</v>
      </c>
      <c r="Z746" s="1">
        <v>35657</v>
      </c>
      <c r="AA746" t="s">
        <v>41</v>
      </c>
    </row>
    <row r="747" spans="1:27" hidden="1" x14ac:dyDescent="0.2">
      <c r="A747">
        <v>2021</v>
      </c>
      <c r="B747" t="s">
        <v>27</v>
      </c>
      <c r="C747" t="s">
        <v>1042</v>
      </c>
      <c r="D747" t="s">
        <v>1377</v>
      </c>
      <c r="E747" t="s">
        <v>30</v>
      </c>
      <c r="F747" t="s">
        <v>31</v>
      </c>
      <c r="G747" t="s">
        <v>32</v>
      </c>
      <c r="H747" t="s">
        <v>33</v>
      </c>
      <c r="I747">
        <v>185</v>
      </c>
      <c r="J747" t="s">
        <v>50</v>
      </c>
      <c r="K747" t="s">
        <v>50</v>
      </c>
      <c r="L747" t="s">
        <v>50</v>
      </c>
      <c r="M747" t="s">
        <v>50</v>
      </c>
      <c r="N747" t="s">
        <v>1411</v>
      </c>
      <c r="O747">
        <v>2021</v>
      </c>
      <c r="P747">
        <v>114</v>
      </c>
      <c r="Q747">
        <v>720</v>
      </c>
      <c r="R747" t="s">
        <v>35</v>
      </c>
      <c r="S747">
        <v>10039000176</v>
      </c>
      <c r="T747" t="b">
        <v>0</v>
      </c>
      <c r="U747" t="s">
        <v>1378</v>
      </c>
      <c r="V747" t="s">
        <v>992</v>
      </c>
      <c r="W747" t="s">
        <v>38</v>
      </c>
      <c r="X747" t="s">
        <v>1379</v>
      </c>
      <c r="Y747" t="s">
        <v>360</v>
      </c>
      <c r="Z747" s="1">
        <v>34335</v>
      </c>
      <c r="AA747" t="s">
        <v>41</v>
      </c>
    </row>
    <row r="748" spans="1:27" hidden="1" x14ac:dyDescent="0.2">
      <c r="A748">
        <v>2021</v>
      </c>
      <c r="B748" t="s">
        <v>27</v>
      </c>
      <c r="C748" t="s">
        <v>678</v>
      </c>
      <c r="D748" t="s">
        <v>1380</v>
      </c>
      <c r="E748" t="s">
        <v>30</v>
      </c>
      <c r="F748" t="s">
        <v>31</v>
      </c>
      <c r="G748" t="s">
        <v>32</v>
      </c>
      <c r="H748" t="s">
        <v>33</v>
      </c>
      <c r="I748">
        <v>167</v>
      </c>
      <c r="J748">
        <v>147</v>
      </c>
      <c r="K748">
        <v>88.02</v>
      </c>
      <c r="L748">
        <v>100</v>
      </c>
      <c r="M748">
        <v>59.88</v>
      </c>
      <c r="N748" t="s">
        <v>1411</v>
      </c>
      <c r="O748">
        <v>2021</v>
      </c>
      <c r="P748">
        <v>49</v>
      </c>
      <c r="Q748">
        <v>730</v>
      </c>
      <c r="R748" t="s">
        <v>793</v>
      </c>
      <c r="S748">
        <v>10237000962</v>
      </c>
      <c r="T748" t="b">
        <v>0</v>
      </c>
      <c r="U748" t="s">
        <v>1381</v>
      </c>
      <c r="V748" t="s">
        <v>59</v>
      </c>
      <c r="W748" t="s">
        <v>38</v>
      </c>
      <c r="X748" t="s">
        <v>1382</v>
      </c>
      <c r="Y748" t="s">
        <v>59</v>
      </c>
      <c r="Z748" s="1">
        <v>35657</v>
      </c>
      <c r="AA748" t="s">
        <v>41</v>
      </c>
    </row>
    <row r="749" spans="1:27" hidden="1" x14ac:dyDescent="0.2">
      <c r="A749">
        <v>2021</v>
      </c>
      <c r="B749" t="s">
        <v>27</v>
      </c>
      <c r="C749" t="s">
        <v>1272</v>
      </c>
      <c r="D749" t="s">
        <v>1383</v>
      </c>
      <c r="E749" t="s">
        <v>30</v>
      </c>
      <c r="F749" t="s">
        <v>31</v>
      </c>
      <c r="G749" t="s">
        <v>32</v>
      </c>
      <c r="H749" t="s">
        <v>33</v>
      </c>
      <c r="I749">
        <v>146</v>
      </c>
      <c r="J749">
        <v>131</v>
      </c>
      <c r="K749">
        <v>89.73</v>
      </c>
      <c r="L749">
        <v>111</v>
      </c>
      <c r="M749">
        <v>76.03</v>
      </c>
      <c r="N749" t="s">
        <v>1411</v>
      </c>
      <c r="O749">
        <v>2021</v>
      </c>
      <c r="P749">
        <v>37</v>
      </c>
      <c r="Q749">
        <v>735</v>
      </c>
      <c r="R749" t="s">
        <v>35</v>
      </c>
      <c r="S749">
        <v>10192000737</v>
      </c>
      <c r="T749" t="b">
        <v>0</v>
      </c>
      <c r="U749" t="s">
        <v>1384</v>
      </c>
      <c r="V749" t="s">
        <v>1385</v>
      </c>
      <c r="W749" t="s">
        <v>38</v>
      </c>
      <c r="X749" t="s">
        <v>1386</v>
      </c>
      <c r="Y749" t="s">
        <v>360</v>
      </c>
      <c r="Z749" s="1">
        <v>34335</v>
      </c>
      <c r="AA749" t="s">
        <v>41</v>
      </c>
    </row>
    <row r="750" spans="1:27" hidden="1" x14ac:dyDescent="0.2">
      <c r="A750">
        <v>2021</v>
      </c>
      <c r="B750" t="s">
        <v>27</v>
      </c>
      <c r="C750" t="s">
        <v>678</v>
      </c>
      <c r="D750" t="s">
        <v>1387</v>
      </c>
      <c r="E750" t="s">
        <v>30</v>
      </c>
      <c r="F750" t="s">
        <v>31</v>
      </c>
      <c r="G750" t="s">
        <v>32</v>
      </c>
      <c r="H750" t="s">
        <v>33</v>
      </c>
      <c r="I750">
        <v>138</v>
      </c>
      <c r="J750">
        <v>117</v>
      </c>
      <c r="K750">
        <v>84.78</v>
      </c>
      <c r="L750">
        <v>97</v>
      </c>
      <c r="M750">
        <v>70.290000000000006</v>
      </c>
      <c r="N750" t="s">
        <v>1411</v>
      </c>
      <c r="O750">
        <v>2021</v>
      </c>
      <c r="P750">
        <v>49</v>
      </c>
      <c r="Q750">
        <v>750</v>
      </c>
      <c r="R750" t="s">
        <v>35</v>
      </c>
      <c r="S750">
        <v>10237000964</v>
      </c>
      <c r="T750" t="b">
        <v>0</v>
      </c>
      <c r="U750" t="s">
        <v>1388</v>
      </c>
      <c r="V750" t="s">
        <v>1389</v>
      </c>
      <c r="W750" t="s">
        <v>38</v>
      </c>
      <c r="X750">
        <v>36610</v>
      </c>
      <c r="Y750" t="s">
        <v>59</v>
      </c>
      <c r="Z750" s="1">
        <v>35657</v>
      </c>
      <c r="AA750" t="s">
        <v>41</v>
      </c>
    </row>
    <row r="751" spans="1:27" hidden="1" x14ac:dyDescent="0.2">
      <c r="A751">
        <v>2021</v>
      </c>
      <c r="B751" t="s">
        <v>27</v>
      </c>
      <c r="C751" t="s">
        <v>1272</v>
      </c>
      <c r="D751" t="s">
        <v>1390</v>
      </c>
      <c r="E751" t="s">
        <v>30</v>
      </c>
      <c r="F751" t="s">
        <v>31</v>
      </c>
      <c r="G751" t="s">
        <v>32</v>
      </c>
      <c r="H751" t="s">
        <v>33</v>
      </c>
      <c r="I751">
        <v>312</v>
      </c>
      <c r="J751">
        <v>289</v>
      </c>
      <c r="K751">
        <v>92.63</v>
      </c>
      <c r="L751">
        <v>237</v>
      </c>
      <c r="M751">
        <v>75.959999999999994</v>
      </c>
      <c r="N751" t="s">
        <v>1411</v>
      </c>
      <c r="O751">
        <v>2021</v>
      </c>
      <c r="P751">
        <v>37</v>
      </c>
      <c r="Q751">
        <v>795</v>
      </c>
      <c r="R751" t="s">
        <v>35</v>
      </c>
      <c r="S751">
        <v>10192000744</v>
      </c>
      <c r="T751" t="b">
        <v>0</v>
      </c>
      <c r="U751" t="s">
        <v>1391</v>
      </c>
      <c r="V751" t="s">
        <v>1392</v>
      </c>
      <c r="W751" t="s">
        <v>38</v>
      </c>
      <c r="X751">
        <v>35210</v>
      </c>
      <c r="Y751" t="s">
        <v>360</v>
      </c>
      <c r="Z751" s="1">
        <v>34700</v>
      </c>
      <c r="AA751" t="s">
        <v>41</v>
      </c>
    </row>
    <row r="752" spans="1:27" hidden="1" x14ac:dyDescent="0.2">
      <c r="A752">
        <v>2021</v>
      </c>
      <c r="B752" t="s">
        <v>27</v>
      </c>
      <c r="C752" t="s">
        <v>678</v>
      </c>
      <c r="D752" t="s">
        <v>1393</v>
      </c>
      <c r="E752" t="s">
        <v>30</v>
      </c>
      <c r="F752" t="s">
        <v>31</v>
      </c>
      <c r="G752" t="s">
        <v>32</v>
      </c>
      <c r="H752" t="s">
        <v>33</v>
      </c>
      <c r="I752">
        <v>95</v>
      </c>
      <c r="J752">
        <v>76</v>
      </c>
      <c r="K752">
        <v>80</v>
      </c>
      <c r="L752">
        <v>67</v>
      </c>
      <c r="M752">
        <v>70.53</v>
      </c>
      <c r="N752" t="s">
        <v>1411</v>
      </c>
      <c r="O752">
        <v>2021</v>
      </c>
      <c r="P752">
        <v>49</v>
      </c>
      <c r="Q752">
        <v>800</v>
      </c>
      <c r="R752" t="s">
        <v>35</v>
      </c>
      <c r="S752">
        <v>10237000969</v>
      </c>
      <c r="T752" t="b">
        <v>0</v>
      </c>
      <c r="U752" t="s">
        <v>1394</v>
      </c>
      <c r="V752" t="s">
        <v>59</v>
      </c>
      <c r="W752" t="s">
        <v>38</v>
      </c>
      <c r="X752" t="s">
        <v>1395</v>
      </c>
      <c r="Y752" t="s">
        <v>59</v>
      </c>
      <c r="Z752" s="1">
        <v>34335</v>
      </c>
      <c r="AA752" t="s">
        <v>41</v>
      </c>
    </row>
    <row r="753" spans="1:27" hidden="1" x14ac:dyDescent="0.2">
      <c r="A753">
        <v>2021</v>
      </c>
      <c r="B753" t="s">
        <v>27</v>
      </c>
      <c r="C753" t="s">
        <v>1272</v>
      </c>
      <c r="D753" t="s">
        <v>1396</v>
      </c>
      <c r="E753" t="s">
        <v>30</v>
      </c>
      <c r="F753" t="s">
        <v>31</v>
      </c>
      <c r="G753" t="s">
        <v>32</v>
      </c>
      <c r="H753" t="s">
        <v>33</v>
      </c>
      <c r="I753">
        <v>11</v>
      </c>
      <c r="J753">
        <v>0</v>
      </c>
      <c r="K753" t="s">
        <v>50</v>
      </c>
      <c r="L753">
        <v>0</v>
      </c>
      <c r="M753" t="s">
        <v>50</v>
      </c>
      <c r="N753" t="s">
        <v>1411</v>
      </c>
      <c r="O753">
        <v>2021</v>
      </c>
      <c r="P753">
        <v>37</v>
      </c>
      <c r="Q753">
        <v>845</v>
      </c>
      <c r="R753" t="s">
        <v>570</v>
      </c>
      <c r="S753">
        <v>10192001680</v>
      </c>
      <c r="T753" t="b">
        <v>0</v>
      </c>
      <c r="U753" t="s">
        <v>1397</v>
      </c>
      <c r="V753" t="s">
        <v>1398</v>
      </c>
      <c r="W753" t="s">
        <v>38</v>
      </c>
      <c r="X753">
        <v>35116</v>
      </c>
      <c r="Y753" t="s">
        <v>360</v>
      </c>
      <c r="Z753" s="1">
        <v>34700</v>
      </c>
      <c r="AA753" t="s">
        <v>41</v>
      </c>
    </row>
    <row r="754" spans="1:27" hidden="1" x14ac:dyDescent="0.2">
      <c r="A754">
        <v>2021</v>
      </c>
      <c r="B754" t="s">
        <v>27</v>
      </c>
      <c r="C754" t="s">
        <v>1042</v>
      </c>
      <c r="D754" t="s">
        <v>1399</v>
      </c>
      <c r="E754" t="s">
        <v>30</v>
      </c>
      <c r="F754" t="s">
        <v>31</v>
      </c>
      <c r="G754" t="s">
        <v>32</v>
      </c>
      <c r="H754" t="s">
        <v>33</v>
      </c>
      <c r="I754">
        <v>163</v>
      </c>
      <c r="J754">
        <v>141</v>
      </c>
      <c r="K754">
        <v>86.5</v>
      </c>
      <c r="L754">
        <v>94</v>
      </c>
      <c r="M754">
        <v>57.67</v>
      </c>
      <c r="N754" t="s">
        <v>1411</v>
      </c>
      <c r="O754">
        <v>2021</v>
      </c>
      <c r="P754">
        <v>114</v>
      </c>
      <c r="Q754">
        <v>858</v>
      </c>
      <c r="R754" t="s">
        <v>35</v>
      </c>
      <c r="S754">
        <v>10039000192</v>
      </c>
      <c r="T754" t="b">
        <v>0</v>
      </c>
      <c r="U754" t="s">
        <v>1400</v>
      </c>
      <c r="V754" t="s">
        <v>992</v>
      </c>
      <c r="W754" t="s">
        <v>38</v>
      </c>
      <c r="X754" t="s">
        <v>1401</v>
      </c>
      <c r="Y754" t="s">
        <v>360</v>
      </c>
      <c r="Z754" s="1">
        <v>39264</v>
      </c>
      <c r="AA754" t="s">
        <v>41</v>
      </c>
    </row>
    <row r="755" spans="1:27" hidden="1" x14ac:dyDescent="0.2">
      <c r="A755">
        <v>2021</v>
      </c>
      <c r="B755" t="s">
        <v>27</v>
      </c>
      <c r="C755" t="s">
        <v>1402</v>
      </c>
      <c r="D755" t="s">
        <v>1403</v>
      </c>
      <c r="E755" t="s">
        <v>30</v>
      </c>
      <c r="F755" t="s">
        <v>31</v>
      </c>
      <c r="G755" t="s">
        <v>32</v>
      </c>
      <c r="H755" t="s">
        <v>33</v>
      </c>
      <c r="I755">
        <v>384</v>
      </c>
      <c r="J755">
        <v>373</v>
      </c>
      <c r="K755" t="s">
        <v>110</v>
      </c>
      <c r="L755">
        <v>346</v>
      </c>
      <c r="M755">
        <v>90.1</v>
      </c>
      <c r="N755" t="s">
        <v>1411</v>
      </c>
      <c r="O755">
        <v>2021</v>
      </c>
      <c r="P755">
        <v>205</v>
      </c>
      <c r="Q755">
        <v>890</v>
      </c>
      <c r="R755" t="s">
        <v>35</v>
      </c>
      <c r="S755">
        <v>10001301682</v>
      </c>
      <c r="T755" t="b">
        <v>0</v>
      </c>
      <c r="U755" t="s">
        <v>1404</v>
      </c>
      <c r="V755" t="s">
        <v>1405</v>
      </c>
      <c r="W755" t="s">
        <v>38</v>
      </c>
      <c r="X755" t="s">
        <v>1406</v>
      </c>
      <c r="Y755" t="s">
        <v>360</v>
      </c>
      <c r="Z755" s="1">
        <v>38503</v>
      </c>
      <c r="AA755" t="s">
        <v>41</v>
      </c>
    </row>
    <row r="756" spans="1:27" hidden="1" x14ac:dyDescent="0.2">
      <c r="A756">
        <v>2021</v>
      </c>
      <c r="B756" t="s">
        <v>27</v>
      </c>
      <c r="C756" t="s">
        <v>1042</v>
      </c>
      <c r="D756" t="s">
        <v>1407</v>
      </c>
      <c r="E756" t="s">
        <v>30</v>
      </c>
      <c r="F756" t="s">
        <v>31</v>
      </c>
      <c r="G756" t="s">
        <v>32</v>
      </c>
      <c r="H756" t="s">
        <v>33</v>
      </c>
      <c r="I756">
        <v>191</v>
      </c>
      <c r="J756">
        <v>144</v>
      </c>
      <c r="K756">
        <v>75.39</v>
      </c>
      <c r="L756">
        <v>87</v>
      </c>
      <c r="M756">
        <v>45.55</v>
      </c>
      <c r="N756" t="s">
        <v>1411</v>
      </c>
      <c r="O756">
        <v>2021</v>
      </c>
      <c r="P756">
        <v>114</v>
      </c>
      <c r="Q756">
        <v>920</v>
      </c>
      <c r="R756" t="s">
        <v>793</v>
      </c>
      <c r="S756">
        <v>10039000198</v>
      </c>
      <c r="T756" t="b">
        <v>0</v>
      </c>
      <c r="U756" t="s">
        <v>1408</v>
      </c>
      <c r="V756" t="s">
        <v>992</v>
      </c>
      <c r="W756" t="s">
        <v>38</v>
      </c>
      <c r="X756">
        <v>35212</v>
      </c>
      <c r="Y756" t="s">
        <v>360</v>
      </c>
      <c r="Z756" s="1">
        <v>34335</v>
      </c>
      <c r="AA756" t="s">
        <v>41</v>
      </c>
    </row>
    <row r="757" spans="1:27" hidden="1" x14ac:dyDescent="0.2">
      <c r="A757">
        <v>2021</v>
      </c>
      <c r="B757" t="s">
        <v>27</v>
      </c>
      <c r="C757" t="s">
        <v>193</v>
      </c>
      <c r="D757" t="s">
        <v>1409</v>
      </c>
      <c r="E757" t="s">
        <v>30</v>
      </c>
      <c r="F757" t="s">
        <v>31</v>
      </c>
      <c r="G757" t="s">
        <v>32</v>
      </c>
      <c r="H757" t="s">
        <v>33</v>
      </c>
      <c r="I757">
        <v>75</v>
      </c>
      <c r="J757">
        <v>63</v>
      </c>
      <c r="K757">
        <v>84</v>
      </c>
      <c r="L757">
        <v>49</v>
      </c>
      <c r="M757">
        <v>65.33</v>
      </c>
      <c r="N757" t="s">
        <v>1411</v>
      </c>
      <c r="O757">
        <v>2021</v>
      </c>
      <c r="P757">
        <v>133</v>
      </c>
      <c r="Q757">
        <v>2060</v>
      </c>
      <c r="R757" t="s">
        <v>430</v>
      </c>
      <c r="S757">
        <v>10141002439</v>
      </c>
      <c r="T757" t="b">
        <v>0</v>
      </c>
      <c r="U757" t="s">
        <v>1410</v>
      </c>
      <c r="V757" t="s">
        <v>196</v>
      </c>
      <c r="W757" t="s">
        <v>38</v>
      </c>
      <c r="X757">
        <v>36027</v>
      </c>
      <c r="Y757" t="s">
        <v>197</v>
      </c>
      <c r="Z757" s="1">
        <v>43270</v>
      </c>
      <c r="AA757" t="s">
        <v>41</v>
      </c>
    </row>
    <row r="758" spans="1:27" hidden="1" x14ac:dyDescent="0.2">
      <c r="A758">
        <v>2020</v>
      </c>
      <c r="B758" t="s">
        <v>27</v>
      </c>
      <c r="C758" t="s">
        <v>55</v>
      </c>
      <c r="D758" t="s">
        <v>55</v>
      </c>
      <c r="E758" t="s">
        <v>30</v>
      </c>
      <c r="F758" t="s">
        <v>31</v>
      </c>
      <c r="G758" t="s">
        <v>32</v>
      </c>
      <c r="H758" t="s">
        <v>33</v>
      </c>
      <c r="I758">
        <v>117</v>
      </c>
      <c r="J758">
        <v>75</v>
      </c>
      <c r="K758">
        <v>64.099999999999994</v>
      </c>
      <c r="L758">
        <v>27</v>
      </c>
      <c r="M758">
        <v>23.08</v>
      </c>
      <c r="N758" t="s">
        <v>1428</v>
      </c>
      <c r="O758">
        <v>2020</v>
      </c>
      <c r="P758">
        <v>800</v>
      </c>
      <c r="Q758">
        <v>10</v>
      </c>
      <c r="R758" t="s">
        <v>56</v>
      </c>
      <c r="S758">
        <v>10019702432</v>
      </c>
      <c r="T758" t="b">
        <v>1</v>
      </c>
      <c r="U758" t="s">
        <v>1412</v>
      </c>
      <c r="V758" t="s">
        <v>59</v>
      </c>
      <c r="W758" t="s">
        <v>38</v>
      </c>
      <c r="X758">
        <v>36606</v>
      </c>
      <c r="Y758" t="s">
        <v>59</v>
      </c>
      <c r="Z758" s="1">
        <v>42887</v>
      </c>
      <c r="AA758" t="s">
        <v>41</v>
      </c>
    </row>
    <row r="759" spans="1:27" hidden="1" x14ac:dyDescent="0.2">
      <c r="A759">
        <v>2020</v>
      </c>
      <c r="B759" t="s">
        <v>27</v>
      </c>
      <c r="C759" t="s">
        <v>1512</v>
      </c>
      <c r="D759" t="s">
        <v>1512</v>
      </c>
      <c r="E759" t="s">
        <v>30</v>
      </c>
      <c r="F759" t="s">
        <v>31</v>
      </c>
      <c r="G759" t="s">
        <v>32</v>
      </c>
      <c r="H759" t="s">
        <v>33</v>
      </c>
      <c r="I759">
        <v>52256</v>
      </c>
      <c r="J759">
        <v>47922</v>
      </c>
      <c r="K759">
        <v>91.71</v>
      </c>
      <c r="L759">
        <v>41936</v>
      </c>
      <c r="M759">
        <v>80.25</v>
      </c>
      <c r="N759" t="s">
        <v>1428</v>
      </c>
      <c r="O759">
        <v>2020</v>
      </c>
      <c r="P759">
        <v>999</v>
      </c>
      <c r="Q759">
        <v>0</v>
      </c>
      <c r="R759" t="s">
        <v>1513</v>
      </c>
      <c r="U759" t="s">
        <v>1514</v>
      </c>
      <c r="V759" t="s">
        <v>230</v>
      </c>
      <c r="W759" t="s">
        <v>38</v>
      </c>
      <c r="X759">
        <v>36104</v>
      </c>
      <c r="Y759" t="s">
        <v>230</v>
      </c>
      <c r="Z759" s="1">
        <v>36892</v>
      </c>
      <c r="AA759" t="s">
        <v>41</v>
      </c>
    </row>
    <row r="760" spans="1:27" hidden="1" x14ac:dyDescent="0.2">
      <c r="A760">
        <v>2020</v>
      </c>
      <c r="B760" t="s">
        <v>27</v>
      </c>
      <c r="C760" t="s">
        <v>28</v>
      </c>
      <c r="D760" t="s">
        <v>29</v>
      </c>
      <c r="E760" t="s">
        <v>30</v>
      </c>
      <c r="F760" t="s">
        <v>31</v>
      </c>
      <c r="G760" t="s">
        <v>32</v>
      </c>
      <c r="H760" t="s">
        <v>33</v>
      </c>
      <c r="I760">
        <v>174</v>
      </c>
      <c r="J760">
        <v>161</v>
      </c>
      <c r="K760">
        <v>92.53</v>
      </c>
      <c r="L760">
        <v>133</v>
      </c>
      <c r="M760">
        <v>76.44</v>
      </c>
      <c r="N760" t="s">
        <v>1428</v>
      </c>
      <c r="O760">
        <v>2020</v>
      </c>
      <c r="P760">
        <v>52</v>
      </c>
      <c r="Q760">
        <v>5</v>
      </c>
      <c r="R760" t="s">
        <v>35</v>
      </c>
      <c r="S760">
        <v>10248001696</v>
      </c>
      <c r="T760" t="b">
        <v>0</v>
      </c>
      <c r="U760" t="s">
        <v>36</v>
      </c>
      <c r="V760" t="s">
        <v>37</v>
      </c>
      <c r="W760" t="s">
        <v>38</v>
      </c>
      <c r="X760" t="s">
        <v>39</v>
      </c>
      <c r="Y760" t="s">
        <v>40</v>
      </c>
      <c r="Z760" s="1">
        <v>34335</v>
      </c>
      <c r="AA760" t="s">
        <v>41</v>
      </c>
    </row>
    <row r="761" spans="1:27" hidden="1" x14ac:dyDescent="0.2">
      <c r="A761">
        <v>2020</v>
      </c>
      <c r="B761" t="s">
        <v>27</v>
      </c>
      <c r="C761" t="s">
        <v>42</v>
      </c>
      <c r="D761" t="s">
        <v>43</v>
      </c>
      <c r="E761" t="s">
        <v>30</v>
      </c>
      <c r="F761" t="s">
        <v>31</v>
      </c>
      <c r="G761" t="s">
        <v>32</v>
      </c>
      <c r="H761" t="s">
        <v>33</v>
      </c>
      <c r="I761">
        <v>289</v>
      </c>
      <c r="J761">
        <v>244</v>
      </c>
      <c r="K761">
        <v>84.43</v>
      </c>
      <c r="L761">
        <v>246</v>
      </c>
      <c r="M761">
        <v>85.12</v>
      </c>
      <c r="N761" t="s">
        <v>1428</v>
      </c>
      <c r="O761">
        <v>2020</v>
      </c>
      <c r="P761">
        <v>2</v>
      </c>
      <c r="Q761">
        <v>5</v>
      </c>
      <c r="R761" t="s">
        <v>35</v>
      </c>
      <c r="S761">
        <v>10027001810</v>
      </c>
      <c r="T761" t="b">
        <v>0</v>
      </c>
      <c r="U761" t="s">
        <v>44</v>
      </c>
      <c r="V761" t="s">
        <v>45</v>
      </c>
      <c r="W761" t="s">
        <v>38</v>
      </c>
      <c r="X761" t="s">
        <v>46</v>
      </c>
      <c r="Y761" t="s">
        <v>47</v>
      </c>
      <c r="Z761" s="1">
        <v>34335</v>
      </c>
      <c r="AA761" t="s">
        <v>41</v>
      </c>
    </row>
    <row r="762" spans="1:27" hidden="1" x14ac:dyDescent="0.2">
      <c r="A762">
        <v>2020</v>
      </c>
      <c r="B762" t="s">
        <v>27</v>
      </c>
      <c r="C762" t="s">
        <v>48</v>
      </c>
      <c r="D762" t="s">
        <v>49</v>
      </c>
      <c r="E762" t="s">
        <v>30</v>
      </c>
      <c r="F762" t="s">
        <v>31</v>
      </c>
      <c r="G762" t="s">
        <v>32</v>
      </c>
      <c r="H762" t="s">
        <v>33</v>
      </c>
      <c r="I762">
        <v>52</v>
      </c>
      <c r="J762" t="s">
        <v>50</v>
      </c>
      <c r="K762" t="s">
        <v>50</v>
      </c>
      <c r="L762">
        <v>36</v>
      </c>
      <c r="M762">
        <v>69.23</v>
      </c>
      <c r="N762" t="s">
        <v>1428</v>
      </c>
      <c r="O762">
        <v>2020</v>
      </c>
      <c r="P762">
        <v>19</v>
      </c>
      <c r="Q762">
        <v>5</v>
      </c>
      <c r="R762" t="s">
        <v>35</v>
      </c>
      <c r="S762">
        <v>10090001749</v>
      </c>
      <c r="T762" t="b">
        <v>0</v>
      </c>
      <c r="U762" t="s">
        <v>1429</v>
      </c>
      <c r="V762" t="s">
        <v>52</v>
      </c>
      <c r="W762" t="s">
        <v>38</v>
      </c>
      <c r="X762" t="s">
        <v>53</v>
      </c>
      <c r="Y762" t="s">
        <v>54</v>
      </c>
      <c r="Z762" s="1">
        <v>34335</v>
      </c>
      <c r="AA762" t="s">
        <v>41</v>
      </c>
    </row>
    <row r="763" spans="1:27" hidden="1" x14ac:dyDescent="0.2">
      <c r="A763">
        <v>2020</v>
      </c>
      <c r="B763" t="s">
        <v>27</v>
      </c>
      <c r="C763" t="s">
        <v>60</v>
      </c>
      <c r="D763" t="s">
        <v>61</v>
      </c>
      <c r="E763" t="s">
        <v>30</v>
      </c>
      <c r="F763" t="s">
        <v>31</v>
      </c>
      <c r="G763" t="s">
        <v>32</v>
      </c>
      <c r="H763" t="s">
        <v>33</v>
      </c>
      <c r="I763">
        <v>54</v>
      </c>
      <c r="J763" t="s">
        <v>50</v>
      </c>
      <c r="K763" t="s">
        <v>50</v>
      </c>
      <c r="L763" t="s">
        <v>50</v>
      </c>
      <c r="M763" t="s">
        <v>50</v>
      </c>
      <c r="N763" t="s">
        <v>1428</v>
      </c>
      <c r="O763">
        <v>2020</v>
      </c>
      <c r="P763">
        <v>67</v>
      </c>
      <c r="Q763">
        <v>10</v>
      </c>
      <c r="R763" t="s">
        <v>35</v>
      </c>
      <c r="S763">
        <v>10358001356</v>
      </c>
      <c r="T763" t="b">
        <v>0</v>
      </c>
      <c r="U763" t="s">
        <v>62</v>
      </c>
      <c r="V763" t="s">
        <v>63</v>
      </c>
      <c r="W763" t="s">
        <v>38</v>
      </c>
      <c r="X763">
        <v>35540</v>
      </c>
      <c r="Y763" t="s">
        <v>64</v>
      </c>
      <c r="Z763" s="1">
        <v>36892</v>
      </c>
      <c r="AA763" t="s">
        <v>41</v>
      </c>
    </row>
    <row r="764" spans="1:27" hidden="1" x14ac:dyDescent="0.2">
      <c r="A764">
        <v>2020</v>
      </c>
      <c r="B764" t="s">
        <v>27</v>
      </c>
      <c r="C764" t="s">
        <v>65</v>
      </c>
      <c r="D764" t="s">
        <v>66</v>
      </c>
      <c r="E764" t="s">
        <v>30</v>
      </c>
      <c r="F764" t="s">
        <v>31</v>
      </c>
      <c r="G764" t="s">
        <v>32</v>
      </c>
      <c r="H764" t="s">
        <v>33</v>
      </c>
      <c r="I764">
        <v>162</v>
      </c>
      <c r="J764" t="s">
        <v>50</v>
      </c>
      <c r="K764" t="s">
        <v>50</v>
      </c>
      <c r="L764">
        <v>150</v>
      </c>
      <c r="M764">
        <v>92.59</v>
      </c>
      <c r="N764" t="s">
        <v>1428</v>
      </c>
      <c r="O764">
        <v>2020</v>
      </c>
      <c r="P764">
        <v>8</v>
      </c>
      <c r="Q764">
        <v>10</v>
      </c>
      <c r="R764" t="s">
        <v>35</v>
      </c>
      <c r="S764">
        <v>10054000232</v>
      </c>
      <c r="T764" t="b">
        <v>0</v>
      </c>
      <c r="U764" t="s">
        <v>67</v>
      </c>
      <c r="V764" t="s">
        <v>68</v>
      </c>
      <c r="W764" t="s">
        <v>38</v>
      </c>
      <c r="X764">
        <v>36250</v>
      </c>
      <c r="Y764" t="s">
        <v>69</v>
      </c>
      <c r="Z764" s="1">
        <v>36306</v>
      </c>
      <c r="AA764" t="s">
        <v>41</v>
      </c>
    </row>
    <row r="765" spans="1:27" hidden="1" x14ac:dyDescent="0.2">
      <c r="A765">
        <v>2020</v>
      </c>
      <c r="B765" t="s">
        <v>27</v>
      </c>
      <c r="C765" t="s">
        <v>70</v>
      </c>
      <c r="D765" t="s">
        <v>71</v>
      </c>
      <c r="E765" t="s">
        <v>30</v>
      </c>
      <c r="F765" t="s">
        <v>31</v>
      </c>
      <c r="G765" t="s">
        <v>32</v>
      </c>
      <c r="H765" t="s">
        <v>33</v>
      </c>
      <c r="I765">
        <v>16</v>
      </c>
      <c r="J765" t="s">
        <v>50</v>
      </c>
      <c r="K765" t="s">
        <v>50</v>
      </c>
      <c r="L765" t="s">
        <v>50</v>
      </c>
      <c r="M765" t="s">
        <v>50</v>
      </c>
      <c r="N765" t="s">
        <v>1428</v>
      </c>
      <c r="O765">
        <v>2020</v>
      </c>
      <c r="P765">
        <v>46</v>
      </c>
      <c r="Q765">
        <v>10</v>
      </c>
      <c r="R765" t="s">
        <v>35</v>
      </c>
      <c r="S765">
        <v>10225000852</v>
      </c>
      <c r="T765" t="b">
        <v>0</v>
      </c>
      <c r="U765" t="s">
        <v>72</v>
      </c>
      <c r="V765" t="s">
        <v>73</v>
      </c>
      <c r="W765" t="s">
        <v>38</v>
      </c>
      <c r="X765">
        <v>36783</v>
      </c>
      <c r="Y765" t="s">
        <v>74</v>
      </c>
      <c r="Z765" s="1">
        <v>36892</v>
      </c>
      <c r="AA765" t="s">
        <v>41</v>
      </c>
    </row>
    <row r="766" spans="1:27" hidden="1" x14ac:dyDescent="0.2">
      <c r="A766">
        <v>2020</v>
      </c>
      <c r="B766" t="s">
        <v>27</v>
      </c>
      <c r="C766" t="s">
        <v>75</v>
      </c>
      <c r="D766" t="s">
        <v>76</v>
      </c>
      <c r="E766" t="s">
        <v>30</v>
      </c>
      <c r="F766" t="s">
        <v>31</v>
      </c>
      <c r="G766" t="s">
        <v>32</v>
      </c>
      <c r="H766" t="s">
        <v>33</v>
      </c>
      <c r="I766">
        <v>107</v>
      </c>
      <c r="J766" t="s">
        <v>50</v>
      </c>
      <c r="K766" t="s">
        <v>50</v>
      </c>
      <c r="L766">
        <v>88</v>
      </c>
      <c r="M766">
        <v>82.24</v>
      </c>
      <c r="N766" t="s">
        <v>1428</v>
      </c>
      <c r="O766">
        <v>2020</v>
      </c>
      <c r="P766">
        <v>104</v>
      </c>
      <c r="Q766">
        <v>10</v>
      </c>
      <c r="R766" t="s">
        <v>35</v>
      </c>
      <c r="S766">
        <v>10006000007</v>
      </c>
      <c r="T766" t="b">
        <v>0</v>
      </c>
      <c r="U766" t="s">
        <v>77</v>
      </c>
      <c r="V766" t="s">
        <v>78</v>
      </c>
      <c r="W766" t="s">
        <v>38</v>
      </c>
      <c r="X766">
        <v>36420</v>
      </c>
      <c r="Y766" t="s">
        <v>79</v>
      </c>
      <c r="AA766" t="s">
        <v>41</v>
      </c>
    </row>
    <row r="767" spans="1:27" hidden="1" x14ac:dyDescent="0.2">
      <c r="A767">
        <v>2020</v>
      </c>
      <c r="B767" t="s">
        <v>27</v>
      </c>
      <c r="C767" t="s">
        <v>80</v>
      </c>
      <c r="D767" t="s">
        <v>81</v>
      </c>
      <c r="E767" t="s">
        <v>30</v>
      </c>
      <c r="F767" t="s">
        <v>31</v>
      </c>
      <c r="G767" t="s">
        <v>32</v>
      </c>
      <c r="H767" t="s">
        <v>33</v>
      </c>
      <c r="I767">
        <v>102</v>
      </c>
      <c r="J767">
        <v>79</v>
      </c>
      <c r="K767">
        <v>77.45</v>
      </c>
      <c r="L767">
        <v>45</v>
      </c>
      <c r="M767">
        <v>44.12</v>
      </c>
      <c r="N767" t="s">
        <v>1428</v>
      </c>
      <c r="O767">
        <v>2020</v>
      </c>
      <c r="P767">
        <v>105</v>
      </c>
      <c r="Q767">
        <v>10</v>
      </c>
      <c r="R767" t="s">
        <v>35</v>
      </c>
      <c r="S767">
        <v>10009000011</v>
      </c>
      <c r="T767" t="b">
        <v>0</v>
      </c>
      <c r="U767" t="s">
        <v>82</v>
      </c>
      <c r="V767" t="s">
        <v>83</v>
      </c>
      <c r="W767" t="s">
        <v>38</v>
      </c>
      <c r="X767">
        <v>36207</v>
      </c>
      <c r="Y767" t="s">
        <v>69</v>
      </c>
      <c r="Z767" s="1">
        <v>35772</v>
      </c>
      <c r="AA767" t="s">
        <v>41</v>
      </c>
    </row>
    <row r="768" spans="1:27" hidden="1" x14ac:dyDescent="0.2">
      <c r="A768">
        <v>2020</v>
      </c>
      <c r="B768" t="s">
        <v>27</v>
      </c>
      <c r="C768" t="s">
        <v>84</v>
      </c>
      <c r="D768" t="s">
        <v>85</v>
      </c>
      <c r="E768" t="s">
        <v>30</v>
      </c>
      <c r="F768" t="s">
        <v>31</v>
      </c>
      <c r="G768" t="s">
        <v>32</v>
      </c>
      <c r="H768" t="s">
        <v>33</v>
      </c>
      <c r="I768">
        <v>134</v>
      </c>
      <c r="J768" t="s">
        <v>50</v>
      </c>
      <c r="K768" t="s">
        <v>50</v>
      </c>
      <c r="L768" t="s">
        <v>50</v>
      </c>
      <c r="M768" t="s">
        <v>50</v>
      </c>
      <c r="N768" t="s">
        <v>1428</v>
      </c>
      <c r="O768">
        <v>2020</v>
      </c>
      <c r="P768">
        <v>42</v>
      </c>
      <c r="Q768">
        <v>10</v>
      </c>
      <c r="R768" t="s">
        <v>35</v>
      </c>
      <c r="S768">
        <v>10210000797</v>
      </c>
      <c r="T768" t="b">
        <v>0</v>
      </c>
      <c r="U768" t="s">
        <v>86</v>
      </c>
      <c r="V768" t="s">
        <v>87</v>
      </c>
      <c r="W768" t="s">
        <v>38</v>
      </c>
      <c r="X768" t="s">
        <v>88</v>
      </c>
      <c r="Y768" t="s">
        <v>89</v>
      </c>
      <c r="Z768" s="1">
        <v>34335</v>
      </c>
      <c r="AA768" t="s">
        <v>41</v>
      </c>
    </row>
    <row r="769" spans="1:27" hidden="1" x14ac:dyDescent="0.2">
      <c r="A769">
        <v>2020</v>
      </c>
      <c r="B769" t="s">
        <v>27</v>
      </c>
      <c r="C769" t="s">
        <v>90</v>
      </c>
      <c r="D769" t="s">
        <v>91</v>
      </c>
      <c r="E769" t="s">
        <v>30</v>
      </c>
      <c r="F769" t="s">
        <v>31</v>
      </c>
      <c r="G769" t="s">
        <v>32</v>
      </c>
      <c r="H769" t="s">
        <v>33</v>
      </c>
      <c r="I769">
        <v>49</v>
      </c>
      <c r="J769" t="s">
        <v>50</v>
      </c>
      <c r="K769" t="s">
        <v>50</v>
      </c>
      <c r="L769" t="s">
        <v>50</v>
      </c>
      <c r="M769" t="s">
        <v>50</v>
      </c>
      <c r="N769" t="s">
        <v>1428</v>
      </c>
      <c r="O769">
        <v>2020</v>
      </c>
      <c r="P769">
        <v>23</v>
      </c>
      <c r="Q769">
        <v>10</v>
      </c>
      <c r="R769" t="s">
        <v>35</v>
      </c>
      <c r="S769">
        <v>10105000388</v>
      </c>
      <c r="T769" t="b">
        <v>0</v>
      </c>
      <c r="U769" t="s">
        <v>92</v>
      </c>
      <c r="V769" t="s">
        <v>93</v>
      </c>
      <c r="W769" t="s">
        <v>38</v>
      </c>
      <c r="X769" t="s">
        <v>94</v>
      </c>
      <c r="Y769" t="s">
        <v>95</v>
      </c>
      <c r="Z769" s="1">
        <v>35885</v>
      </c>
      <c r="AA769" t="s">
        <v>41</v>
      </c>
    </row>
    <row r="770" spans="1:27" hidden="1" x14ac:dyDescent="0.2">
      <c r="A770">
        <v>2020</v>
      </c>
      <c r="B770" t="s">
        <v>27</v>
      </c>
      <c r="C770" t="s">
        <v>96</v>
      </c>
      <c r="D770" t="s">
        <v>97</v>
      </c>
      <c r="E770" t="s">
        <v>30</v>
      </c>
      <c r="F770" t="s">
        <v>31</v>
      </c>
      <c r="G770" t="s">
        <v>32</v>
      </c>
      <c r="H770" t="s">
        <v>33</v>
      </c>
      <c r="I770">
        <v>107</v>
      </c>
      <c r="J770" t="s">
        <v>50</v>
      </c>
      <c r="K770" t="s">
        <v>50</v>
      </c>
      <c r="L770" t="s">
        <v>50</v>
      </c>
      <c r="M770" t="s">
        <v>50</v>
      </c>
      <c r="N770" t="s">
        <v>1428</v>
      </c>
      <c r="O770">
        <v>2020</v>
      </c>
      <c r="P770">
        <v>35</v>
      </c>
      <c r="Q770">
        <v>10</v>
      </c>
      <c r="R770" t="s">
        <v>35</v>
      </c>
      <c r="S770">
        <v>10177000611</v>
      </c>
      <c r="T770" t="b">
        <v>0</v>
      </c>
      <c r="U770" t="s">
        <v>98</v>
      </c>
      <c r="V770" t="s">
        <v>99</v>
      </c>
      <c r="W770" t="s">
        <v>38</v>
      </c>
      <c r="X770" t="s">
        <v>100</v>
      </c>
      <c r="Y770" t="s">
        <v>101</v>
      </c>
      <c r="Z770" s="1">
        <v>35585</v>
      </c>
      <c r="AA770" t="s">
        <v>41</v>
      </c>
    </row>
    <row r="771" spans="1:27" hidden="1" x14ac:dyDescent="0.2">
      <c r="A771">
        <v>2020</v>
      </c>
      <c r="B771" t="s">
        <v>27</v>
      </c>
      <c r="C771" t="s">
        <v>102</v>
      </c>
      <c r="D771" t="s">
        <v>103</v>
      </c>
      <c r="E771" t="s">
        <v>30</v>
      </c>
      <c r="F771" t="s">
        <v>31</v>
      </c>
      <c r="G771" t="s">
        <v>32</v>
      </c>
      <c r="H771" t="s">
        <v>33</v>
      </c>
      <c r="I771">
        <v>107</v>
      </c>
      <c r="J771" t="s">
        <v>50</v>
      </c>
      <c r="K771" t="s">
        <v>50</v>
      </c>
      <c r="L771">
        <v>90</v>
      </c>
      <c r="M771">
        <v>84.11</v>
      </c>
      <c r="N771" t="s">
        <v>1428</v>
      </c>
      <c r="O771">
        <v>2020</v>
      </c>
      <c r="P771">
        <v>58</v>
      </c>
      <c r="Q771">
        <v>10</v>
      </c>
      <c r="R771" t="s">
        <v>35</v>
      </c>
      <c r="S771">
        <v>10306201362</v>
      </c>
      <c r="T771" t="b">
        <v>0</v>
      </c>
      <c r="U771" t="s">
        <v>104</v>
      </c>
      <c r="V771" t="s">
        <v>105</v>
      </c>
      <c r="W771" t="s">
        <v>38</v>
      </c>
      <c r="X771" t="s">
        <v>106</v>
      </c>
      <c r="Y771" t="s">
        <v>107</v>
      </c>
      <c r="Z771" s="1">
        <v>34335</v>
      </c>
      <c r="AA771" t="s">
        <v>41</v>
      </c>
    </row>
    <row r="772" spans="1:27" hidden="1" x14ac:dyDescent="0.2">
      <c r="A772">
        <v>2020</v>
      </c>
      <c r="B772" t="s">
        <v>27</v>
      </c>
      <c r="C772" t="s">
        <v>108</v>
      </c>
      <c r="D772" t="s">
        <v>109</v>
      </c>
      <c r="E772" t="s">
        <v>30</v>
      </c>
      <c r="F772" t="s">
        <v>31</v>
      </c>
      <c r="G772" t="s">
        <v>32</v>
      </c>
      <c r="H772" t="s">
        <v>33</v>
      </c>
      <c r="I772">
        <v>631</v>
      </c>
      <c r="J772">
        <v>601</v>
      </c>
      <c r="K772" t="s">
        <v>110</v>
      </c>
      <c r="L772">
        <v>512</v>
      </c>
      <c r="M772">
        <v>81.14</v>
      </c>
      <c r="N772" t="s">
        <v>1428</v>
      </c>
      <c r="O772">
        <v>2020</v>
      </c>
      <c r="P772">
        <v>110</v>
      </c>
      <c r="Q772">
        <v>10</v>
      </c>
      <c r="R772" t="s">
        <v>35</v>
      </c>
      <c r="S772">
        <v>10021000036</v>
      </c>
      <c r="T772" t="b">
        <v>0</v>
      </c>
      <c r="U772" t="s">
        <v>111</v>
      </c>
      <c r="V772" t="s">
        <v>112</v>
      </c>
      <c r="W772" t="s">
        <v>38</v>
      </c>
      <c r="X772" t="s">
        <v>113</v>
      </c>
      <c r="Y772" t="s">
        <v>114</v>
      </c>
      <c r="Z772" s="1">
        <v>36008</v>
      </c>
      <c r="AA772" t="s">
        <v>41</v>
      </c>
    </row>
    <row r="773" spans="1:27" hidden="1" x14ac:dyDescent="0.2">
      <c r="A773">
        <v>2020</v>
      </c>
      <c r="B773" t="s">
        <v>27</v>
      </c>
      <c r="C773" t="s">
        <v>115</v>
      </c>
      <c r="D773" t="s">
        <v>116</v>
      </c>
      <c r="E773" t="s">
        <v>30</v>
      </c>
      <c r="F773" t="s">
        <v>31</v>
      </c>
      <c r="G773" t="s">
        <v>32</v>
      </c>
      <c r="H773" t="s">
        <v>33</v>
      </c>
      <c r="I773">
        <v>321</v>
      </c>
      <c r="J773">
        <v>292</v>
      </c>
      <c r="K773">
        <v>90.97</v>
      </c>
      <c r="L773">
        <v>276</v>
      </c>
      <c r="M773">
        <v>85.98</v>
      </c>
      <c r="N773" t="s">
        <v>1428</v>
      </c>
      <c r="O773">
        <v>2020</v>
      </c>
      <c r="P773">
        <v>127</v>
      </c>
      <c r="Q773">
        <v>10</v>
      </c>
      <c r="R773" t="s">
        <v>35</v>
      </c>
      <c r="S773">
        <v>10117000426</v>
      </c>
      <c r="T773" t="b">
        <v>0</v>
      </c>
      <c r="U773" t="s">
        <v>117</v>
      </c>
      <c r="V773" t="s">
        <v>118</v>
      </c>
      <c r="W773" t="s">
        <v>38</v>
      </c>
      <c r="X773" t="s">
        <v>119</v>
      </c>
      <c r="Y773" t="s">
        <v>40</v>
      </c>
      <c r="Z773" s="1">
        <v>35065</v>
      </c>
      <c r="AA773" t="s">
        <v>41</v>
      </c>
    </row>
    <row r="774" spans="1:27" hidden="1" x14ac:dyDescent="0.2">
      <c r="A774">
        <v>2020</v>
      </c>
      <c r="B774" t="s">
        <v>27</v>
      </c>
      <c r="C774" t="s">
        <v>120</v>
      </c>
      <c r="D774" t="s">
        <v>121</v>
      </c>
      <c r="E774" t="s">
        <v>30</v>
      </c>
      <c r="F774" t="s">
        <v>31</v>
      </c>
      <c r="G774" t="s">
        <v>32</v>
      </c>
      <c r="H774" t="s">
        <v>33</v>
      </c>
      <c r="I774">
        <v>168</v>
      </c>
      <c r="J774">
        <v>143</v>
      </c>
      <c r="K774">
        <v>85.12</v>
      </c>
      <c r="L774">
        <v>104</v>
      </c>
      <c r="M774">
        <v>61.9</v>
      </c>
      <c r="N774" t="s">
        <v>1428</v>
      </c>
      <c r="O774">
        <v>2020</v>
      </c>
      <c r="P774">
        <v>41</v>
      </c>
      <c r="Q774">
        <v>10</v>
      </c>
      <c r="R774" t="s">
        <v>35</v>
      </c>
      <c r="S774">
        <v>10207000790</v>
      </c>
      <c r="T774" t="b">
        <v>0</v>
      </c>
      <c r="U774" t="s">
        <v>122</v>
      </c>
      <c r="V774" t="s">
        <v>123</v>
      </c>
      <c r="W774" t="s">
        <v>38</v>
      </c>
      <c r="X774" t="s">
        <v>124</v>
      </c>
      <c r="Y774" t="s">
        <v>114</v>
      </c>
      <c r="AA774" t="s">
        <v>41</v>
      </c>
    </row>
    <row r="775" spans="1:27" hidden="1" x14ac:dyDescent="0.2">
      <c r="A775">
        <v>2020</v>
      </c>
      <c r="B775" t="s">
        <v>27</v>
      </c>
      <c r="C775" t="s">
        <v>125</v>
      </c>
      <c r="D775" t="s">
        <v>126</v>
      </c>
      <c r="E775" t="s">
        <v>30</v>
      </c>
      <c r="F775" t="s">
        <v>31</v>
      </c>
      <c r="G775" t="s">
        <v>32</v>
      </c>
      <c r="H775" t="s">
        <v>33</v>
      </c>
      <c r="I775">
        <v>37</v>
      </c>
      <c r="J775" t="s">
        <v>50</v>
      </c>
      <c r="K775" t="s">
        <v>50</v>
      </c>
      <c r="L775" t="s">
        <v>50</v>
      </c>
      <c r="M775" t="s">
        <v>50</v>
      </c>
      <c r="N775" t="s">
        <v>1428</v>
      </c>
      <c r="O775">
        <v>2020</v>
      </c>
      <c r="P775">
        <v>30</v>
      </c>
      <c r="Q775">
        <v>10</v>
      </c>
      <c r="R775" t="s">
        <v>35</v>
      </c>
      <c r="S775">
        <v>10159000541</v>
      </c>
      <c r="T775" t="b">
        <v>0</v>
      </c>
      <c r="U775" t="s">
        <v>127</v>
      </c>
      <c r="V775" t="s">
        <v>128</v>
      </c>
      <c r="W775" t="s">
        <v>38</v>
      </c>
      <c r="X775">
        <v>35653</v>
      </c>
      <c r="Y775" t="s">
        <v>129</v>
      </c>
      <c r="Z775" s="1">
        <v>34335</v>
      </c>
      <c r="AA775" t="s">
        <v>41</v>
      </c>
    </row>
    <row r="776" spans="1:27" hidden="1" x14ac:dyDescent="0.2">
      <c r="A776">
        <v>2020</v>
      </c>
      <c r="B776" t="s">
        <v>27</v>
      </c>
      <c r="C776" t="s">
        <v>130</v>
      </c>
      <c r="D776" t="s">
        <v>131</v>
      </c>
      <c r="E776" t="s">
        <v>30</v>
      </c>
      <c r="F776" t="s">
        <v>31</v>
      </c>
      <c r="G776" t="s">
        <v>32</v>
      </c>
      <c r="H776" t="s">
        <v>33</v>
      </c>
      <c r="I776">
        <v>114</v>
      </c>
      <c r="J776">
        <v>103</v>
      </c>
      <c r="K776">
        <v>90.35</v>
      </c>
      <c r="L776" t="s">
        <v>50</v>
      </c>
      <c r="M776" t="s">
        <v>50</v>
      </c>
      <c r="N776" t="s">
        <v>1428</v>
      </c>
      <c r="O776">
        <v>2020</v>
      </c>
      <c r="P776">
        <v>4</v>
      </c>
      <c r="Q776">
        <v>10</v>
      </c>
      <c r="R776" t="s">
        <v>35</v>
      </c>
      <c r="S776">
        <v>10036000092</v>
      </c>
      <c r="T776" t="b">
        <v>0</v>
      </c>
      <c r="U776" t="s">
        <v>132</v>
      </c>
      <c r="V776" t="s">
        <v>133</v>
      </c>
      <c r="W776" t="s">
        <v>38</v>
      </c>
      <c r="X776">
        <v>35042</v>
      </c>
      <c r="Y776" t="s">
        <v>134</v>
      </c>
      <c r="Z776" s="1">
        <v>35065</v>
      </c>
      <c r="AA776" t="s">
        <v>41</v>
      </c>
    </row>
    <row r="777" spans="1:27" hidden="1" x14ac:dyDescent="0.2">
      <c r="A777">
        <v>2020</v>
      </c>
      <c r="B777" t="s">
        <v>27</v>
      </c>
      <c r="C777" t="s">
        <v>135</v>
      </c>
      <c r="D777" t="s">
        <v>136</v>
      </c>
      <c r="E777" t="s">
        <v>30</v>
      </c>
      <c r="F777" t="s">
        <v>31</v>
      </c>
      <c r="G777" t="s">
        <v>32</v>
      </c>
      <c r="H777" t="s">
        <v>33</v>
      </c>
      <c r="I777">
        <v>105</v>
      </c>
      <c r="J777">
        <v>93</v>
      </c>
      <c r="K777">
        <v>88.57</v>
      </c>
      <c r="L777">
        <v>88</v>
      </c>
      <c r="M777">
        <v>83.81</v>
      </c>
      <c r="N777" t="s">
        <v>1428</v>
      </c>
      <c r="O777">
        <v>2020</v>
      </c>
      <c r="P777">
        <v>44</v>
      </c>
      <c r="Q777">
        <v>10</v>
      </c>
      <c r="R777" t="s">
        <v>35</v>
      </c>
      <c r="S777">
        <v>10219001811</v>
      </c>
      <c r="T777" t="b">
        <v>0</v>
      </c>
      <c r="U777" t="s">
        <v>137</v>
      </c>
      <c r="V777" t="s">
        <v>138</v>
      </c>
      <c r="W777" t="s">
        <v>38</v>
      </c>
      <c r="X777">
        <v>36083</v>
      </c>
      <c r="Y777" t="s">
        <v>139</v>
      </c>
      <c r="Z777" s="1">
        <v>34335</v>
      </c>
      <c r="AA777" t="s">
        <v>41</v>
      </c>
    </row>
    <row r="778" spans="1:27" hidden="1" x14ac:dyDescent="0.2">
      <c r="A778">
        <v>2020</v>
      </c>
      <c r="B778" t="s">
        <v>27</v>
      </c>
      <c r="C778" t="s">
        <v>140</v>
      </c>
      <c r="D778" t="s">
        <v>141</v>
      </c>
      <c r="E778" t="s">
        <v>30</v>
      </c>
      <c r="F778" t="s">
        <v>31</v>
      </c>
      <c r="G778" t="s">
        <v>32</v>
      </c>
      <c r="H778" t="s">
        <v>33</v>
      </c>
      <c r="I778">
        <v>44</v>
      </c>
      <c r="J778" t="s">
        <v>50</v>
      </c>
      <c r="K778" t="s">
        <v>50</v>
      </c>
      <c r="L778">
        <v>32</v>
      </c>
      <c r="M778">
        <v>72.73</v>
      </c>
      <c r="N778" t="s">
        <v>1428</v>
      </c>
      <c r="O778">
        <v>2020</v>
      </c>
      <c r="P778">
        <v>21</v>
      </c>
      <c r="Q778">
        <v>10</v>
      </c>
      <c r="R778" t="s">
        <v>35</v>
      </c>
      <c r="S778">
        <v>10096000365</v>
      </c>
      <c r="T778" t="b">
        <v>0</v>
      </c>
      <c r="U778" t="s">
        <v>142</v>
      </c>
      <c r="V778" t="s">
        <v>143</v>
      </c>
      <c r="W778" t="s">
        <v>38</v>
      </c>
      <c r="X778">
        <v>36009</v>
      </c>
      <c r="Y778" t="s">
        <v>144</v>
      </c>
      <c r="Z778" s="1">
        <v>34335</v>
      </c>
      <c r="AA778" t="s">
        <v>41</v>
      </c>
    </row>
    <row r="779" spans="1:27" hidden="1" x14ac:dyDescent="0.2">
      <c r="A779">
        <v>2020</v>
      </c>
      <c r="B779" t="s">
        <v>27</v>
      </c>
      <c r="C779" t="s">
        <v>145</v>
      </c>
      <c r="D779" t="s">
        <v>146</v>
      </c>
      <c r="E779" t="s">
        <v>30</v>
      </c>
      <c r="F779" t="s">
        <v>31</v>
      </c>
      <c r="G779" t="s">
        <v>32</v>
      </c>
      <c r="H779" t="s">
        <v>33</v>
      </c>
      <c r="I779">
        <v>18</v>
      </c>
      <c r="J779" t="s">
        <v>50</v>
      </c>
      <c r="K779" t="s">
        <v>50</v>
      </c>
      <c r="L779" t="s">
        <v>50</v>
      </c>
      <c r="M779" t="s">
        <v>50</v>
      </c>
      <c r="N779" t="s">
        <v>1428</v>
      </c>
      <c r="O779">
        <v>2020</v>
      </c>
      <c r="P779">
        <v>47</v>
      </c>
      <c r="Q779">
        <v>10</v>
      </c>
      <c r="R779" t="s">
        <v>35</v>
      </c>
      <c r="S779">
        <v>10231000861</v>
      </c>
      <c r="T779" t="b">
        <v>0</v>
      </c>
      <c r="U779" t="s">
        <v>147</v>
      </c>
      <c r="V779" t="s">
        <v>148</v>
      </c>
      <c r="W779" t="s">
        <v>38</v>
      </c>
      <c r="X779">
        <v>35548</v>
      </c>
      <c r="Y779" t="s">
        <v>149</v>
      </c>
      <c r="Z779" s="1">
        <v>35724</v>
      </c>
      <c r="AA779" t="s">
        <v>41</v>
      </c>
    </row>
    <row r="780" spans="1:27" hidden="1" x14ac:dyDescent="0.2">
      <c r="A780">
        <v>2020</v>
      </c>
      <c r="B780" t="s">
        <v>27</v>
      </c>
      <c r="C780" t="s">
        <v>150</v>
      </c>
      <c r="D780" t="s">
        <v>151</v>
      </c>
      <c r="E780" t="s">
        <v>30</v>
      </c>
      <c r="F780" t="s">
        <v>31</v>
      </c>
      <c r="G780" t="s">
        <v>32</v>
      </c>
      <c r="H780" t="s">
        <v>33</v>
      </c>
      <c r="I780">
        <v>192</v>
      </c>
      <c r="J780" t="s">
        <v>50</v>
      </c>
      <c r="K780" t="s">
        <v>50</v>
      </c>
      <c r="L780">
        <v>150</v>
      </c>
      <c r="M780">
        <v>78.13</v>
      </c>
      <c r="N780" t="s">
        <v>1428</v>
      </c>
      <c r="O780">
        <v>2020</v>
      </c>
      <c r="P780">
        <v>59</v>
      </c>
      <c r="Q780">
        <v>10</v>
      </c>
      <c r="R780" t="s">
        <v>35</v>
      </c>
      <c r="S780">
        <v>10303001170</v>
      </c>
      <c r="T780" t="b">
        <v>0</v>
      </c>
      <c r="U780" t="s">
        <v>152</v>
      </c>
      <c r="V780" t="s">
        <v>153</v>
      </c>
      <c r="W780" t="s">
        <v>38</v>
      </c>
      <c r="X780">
        <v>35040</v>
      </c>
      <c r="Y780" t="s">
        <v>154</v>
      </c>
      <c r="Z780" s="1">
        <v>34335</v>
      </c>
      <c r="AA780" t="s">
        <v>41</v>
      </c>
    </row>
    <row r="781" spans="1:27" hidden="1" x14ac:dyDescent="0.2">
      <c r="A781">
        <v>2020</v>
      </c>
      <c r="B781" t="s">
        <v>27</v>
      </c>
      <c r="C781" t="s">
        <v>155</v>
      </c>
      <c r="D781" t="s">
        <v>156</v>
      </c>
      <c r="E781" t="s">
        <v>30</v>
      </c>
      <c r="F781" t="s">
        <v>31</v>
      </c>
      <c r="G781" t="s">
        <v>32</v>
      </c>
      <c r="H781" t="s">
        <v>33</v>
      </c>
      <c r="I781">
        <v>181</v>
      </c>
      <c r="J781" t="s">
        <v>50</v>
      </c>
      <c r="K781" t="s">
        <v>50</v>
      </c>
      <c r="L781">
        <v>148</v>
      </c>
      <c r="M781">
        <v>81.77</v>
      </c>
      <c r="N781" t="s">
        <v>1428</v>
      </c>
      <c r="O781">
        <v>2020</v>
      </c>
      <c r="P781">
        <v>182</v>
      </c>
      <c r="Q781">
        <v>10</v>
      </c>
      <c r="R781" t="s">
        <v>35</v>
      </c>
      <c r="S781">
        <v>10264001080</v>
      </c>
      <c r="T781" t="b">
        <v>0</v>
      </c>
      <c r="U781" t="s">
        <v>157</v>
      </c>
      <c r="V781" t="s">
        <v>158</v>
      </c>
      <c r="W781" t="s">
        <v>38</v>
      </c>
      <c r="X781" t="s">
        <v>159</v>
      </c>
      <c r="Y781" t="s">
        <v>95</v>
      </c>
      <c r="Z781" s="1">
        <v>34335</v>
      </c>
      <c r="AA781" t="s">
        <v>41</v>
      </c>
    </row>
    <row r="782" spans="1:27" hidden="1" x14ac:dyDescent="0.2">
      <c r="A782">
        <v>2020</v>
      </c>
      <c r="B782" t="s">
        <v>27</v>
      </c>
      <c r="C782" t="s">
        <v>160</v>
      </c>
      <c r="D782" t="s">
        <v>161</v>
      </c>
      <c r="E782" t="s">
        <v>30</v>
      </c>
      <c r="F782" t="s">
        <v>31</v>
      </c>
      <c r="G782" t="s">
        <v>32</v>
      </c>
      <c r="H782" t="s">
        <v>33</v>
      </c>
      <c r="I782">
        <v>159</v>
      </c>
      <c r="J782" t="s">
        <v>50</v>
      </c>
      <c r="K782" t="s">
        <v>50</v>
      </c>
      <c r="L782">
        <v>117</v>
      </c>
      <c r="M782">
        <v>73.58</v>
      </c>
      <c r="N782" t="s">
        <v>1428</v>
      </c>
      <c r="O782">
        <v>2020</v>
      </c>
      <c r="P782">
        <v>199</v>
      </c>
      <c r="Q782">
        <v>10</v>
      </c>
      <c r="R782" t="s">
        <v>35</v>
      </c>
      <c r="S782">
        <v>10333001602</v>
      </c>
      <c r="T782" t="b">
        <v>0</v>
      </c>
      <c r="U782" t="s">
        <v>162</v>
      </c>
      <c r="V782" t="s">
        <v>163</v>
      </c>
      <c r="W782" t="s">
        <v>38</v>
      </c>
      <c r="X782" t="s">
        <v>164</v>
      </c>
      <c r="Y782" t="s">
        <v>165</v>
      </c>
      <c r="Z782" s="1">
        <v>35065</v>
      </c>
      <c r="AA782" t="s">
        <v>41</v>
      </c>
    </row>
    <row r="783" spans="1:27" hidden="1" x14ac:dyDescent="0.2">
      <c r="A783">
        <v>2020</v>
      </c>
      <c r="B783" t="s">
        <v>27</v>
      </c>
      <c r="C783" t="s">
        <v>166</v>
      </c>
      <c r="D783" t="s">
        <v>167</v>
      </c>
      <c r="E783" t="s">
        <v>30</v>
      </c>
      <c r="F783" t="s">
        <v>31</v>
      </c>
      <c r="G783" t="s">
        <v>32</v>
      </c>
      <c r="H783" t="s">
        <v>33</v>
      </c>
      <c r="I783">
        <v>190</v>
      </c>
      <c r="J783">
        <v>157</v>
      </c>
      <c r="K783">
        <v>82.63</v>
      </c>
      <c r="L783">
        <v>141</v>
      </c>
      <c r="M783">
        <v>74.209999999999994</v>
      </c>
      <c r="N783" t="s">
        <v>1428</v>
      </c>
      <c r="O783">
        <v>2020</v>
      </c>
      <c r="P783">
        <v>11</v>
      </c>
      <c r="Q783">
        <v>10</v>
      </c>
      <c r="R783" t="s">
        <v>35</v>
      </c>
      <c r="S783">
        <v>10066001491</v>
      </c>
      <c r="T783" t="b">
        <v>0</v>
      </c>
      <c r="U783" t="s">
        <v>168</v>
      </c>
      <c r="V783" t="s">
        <v>169</v>
      </c>
      <c r="W783" t="s">
        <v>38</v>
      </c>
      <c r="X783">
        <v>35045</v>
      </c>
      <c r="Y783" t="s">
        <v>170</v>
      </c>
      <c r="Z783" s="1">
        <v>34335</v>
      </c>
      <c r="AA783" t="s">
        <v>41</v>
      </c>
    </row>
    <row r="784" spans="1:27" hidden="1" x14ac:dyDescent="0.2">
      <c r="A784">
        <v>2020</v>
      </c>
      <c r="B784" t="s">
        <v>27</v>
      </c>
      <c r="C784" t="s">
        <v>171</v>
      </c>
      <c r="D784" t="s">
        <v>172</v>
      </c>
      <c r="E784" t="s">
        <v>30</v>
      </c>
      <c r="F784" t="s">
        <v>31</v>
      </c>
      <c r="G784" t="s">
        <v>32</v>
      </c>
      <c r="H784" t="s">
        <v>33</v>
      </c>
      <c r="I784">
        <v>101</v>
      </c>
      <c r="J784" t="s">
        <v>50</v>
      </c>
      <c r="K784" t="s">
        <v>50</v>
      </c>
      <c r="L784">
        <v>70</v>
      </c>
      <c r="M784">
        <v>69.31</v>
      </c>
      <c r="N784" t="s">
        <v>1428</v>
      </c>
      <c r="O784">
        <v>2020</v>
      </c>
      <c r="P784">
        <v>13</v>
      </c>
      <c r="Q784">
        <v>10</v>
      </c>
      <c r="R784" t="s">
        <v>35</v>
      </c>
      <c r="S784">
        <v>10072000298</v>
      </c>
      <c r="T784" t="b">
        <v>0</v>
      </c>
      <c r="U784" t="s">
        <v>173</v>
      </c>
      <c r="V784" t="s">
        <v>174</v>
      </c>
      <c r="W784" t="s">
        <v>38</v>
      </c>
      <c r="X784">
        <v>36451</v>
      </c>
      <c r="Y784" t="s">
        <v>175</v>
      </c>
      <c r="AA784" t="s">
        <v>41</v>
      </c>
    </row>
    <row r="785" spans="1:27" hidden="1" x14ac:dyDescent="0.2">
      <c r="A785">
        <v>2020</v>
      </c>
      <c r="B785" t="s">
        <v>27</v>
      </c>
      <c r="C785" t="s">
        <v>176</v>
      </c>
      <c r="D785" t="s">
        <v>177</v>
      </c>
      <c r="E785" t="s">
        <v>30</v>
      </c>
      <c r="F785" t="s">
        <v>31</v>
      </c>
      <c r="G785" t="s">
        <v>32</v>
      </c>
      <c r="H785" t="s">
        <v>33</v>
      </c>
      <c r="I785">
        <v>74</v>
      </c>
      <c r="J785" t="s">
        <v>50</v>
      </c>
      <c r="K785" t="s">
        <v>50</v>
      </c>
      <c r="L785">
        <v>48</v>
      </c>
      <c r="M785">
        <v>64.86</v>
      </c>
      <c r="N785" t="s">
        <v>1428</v>
      </c>
      <c r="O785">
        <v>2020</v>
      </c>
      <c r="P785">
        <v>126</v>
      </c>
      <c r="Q785">
        <v>10</v>
      </c>
      <c r="R785" t="s">
        <v>35</v>
      </c>
      <c r="S785">
        <v>10108000394</v>
      </c>
      <c r="T785" t="b">
        <v>0</v>
      </c>
      <c r="U785" t="s">
        <v>178</v>
      </c>
      <c r="V785" t="s">
        <v>179</v>
      </c>
      <c r="W785" t="s">
        <v>38</v>
      </c>
      <c r="X785" t="s">
        <v>180</v>
      </c>
      <c r="Y785" t="s">
        <v>95</v>
      </c>
      <c r="Z785" s="1">
        <v>36892</v>
      </c>
      <c r="AA785" t="s">
        <v>41</v>
      </c>
    </row>
    <row r="786" spans="1:27" hidden="1" x14ac:dyDescent="0.2">
      <c r="A786">
        <v>2020</v>
      </c>
      <c r="B786" t="s">
        <v>27</v>
      </c>
      <c r="C786" t="s">
        <v>181</v>
      </c>
      <c r="D786" t="s">
        <v>182</v>
      </c>
      <c r="E786" t="s">
        <v>30</v>
      </c>
      <c r="F786" t="s">
        <v>31</v>
      </c>
      <c r="G786" t="s">
        <v>32</v>
      </c>
      <c r="H786" t="s">
        <v>33</v>
      </c>
      <c r="I786">
        <v>116</v>
      </c>
      <c r="J786" t="s">
        <v>50</v>
      </c>
      <c r="K786" t="s">
        <v>50</v>
      </c>
      <c r="L786">
        <v>93</v>
      </c>
      <c r="M786">
        <v>80.17</v>
      </c>
      <c r="N786" t="s">
        <v>1428</v>
      </c>
      <c r="O786">
        <v>2020</v>
      </c>
      <c r="P786">
        <v>201</v>
      </c>
      <c r="Q786">
        <v>10</v>
      </c>
      <c r="R786" t="s">
        <v>35</v>
      </c>
      <c r="S786">
        <v>10342001297</v>
      </c>
      <c r="T786" t="b">
        <v>0</v>
      </c>
      <c r="U786" t="s">
        <v>183</v>
      </c>
      <c r="V786" t="s">
        <v>184</v>
      </c>
      <c r="W786" t="s">
        <v>38</v>
      </c>
      <c r="X786" t="s">
        <v>185</v>
      </c>
      <c r="Y786" t="s">
        <v>186</v>
      </c>
      <c r="Z786" s="1">
        <v>35578</v>
      </c>
      <c r="AA786" t="s">
        <v>41</v>
      </c>
    </row>
    <row r="787" spans="1:27" hidden="1" x14ac:dyDescent="0.2">
      <c r="A787">
        <v>2020</v>
      </c>
      <c r="B787" t="s">
        <v>27</v>
      </c>
      <c r="C787" t="s">
        <v>187</v>
      </c>
      <c r="D787" t="s">
        <v>188</v>
      </c>
      <c r="E787" t="s">
        <v>30</v>
      </c>
      <c r="F787" t="s">
        <v>31</v>
      </c>
      <c r="G787" t="s">
        <v>32</v>
      </c>
      <c r="H787" t="s">
        <v>33</v>
      </c>
      <c r="I787">
        <v>124</v>
      </c>
      <c r="J787" t="s">
        <v>50</v>
      </c>
      <c r="K787" t="s">
        <v>50</v>
      </c>
      <c r="L787">
        <v>104</v>
      </c>
      <c r="M787">
        <v>83.87</v>
      </c>
      <c r="N787" t="s">
        <v>1428</v>
      </c>
      <c r="O787">
        <v>2020</v>
      </c>
      <c r="P787">
        <v>26</v>
      </c>
      <c r="Q787">
        <v>10</v>
      </c>
      <c r="R787" t="s">
        <v>35</v>
      </c>
      <c r="S787">
        <v>10129000463</v>
      </c>
      <c r="T787" t="b">
        <v>0</v>
      </c>
      <c r="U787" t="s">
        <v>189</v>
      </c>
      <c r="V787" t="s">
        <v>190</v>
      </c>
      <c r="W787" t="s">
        <v>38</v>
      </c>
      <c r="X787" t="s">
        <v>191</v>
      </c>
      <c r="Y787" t="s">
        <v>192</v>
      </c>
      <c r="Z787" s="1">
        <v>34335</v>
      </c>
      <c r="AA787" t="s">
        <v>41</v>
      </c>
    </row>
    <row r="788" spans="1:27" hidden="1" x14ac:dyDescent="0.2">
      <c r="A788">
        <v>2020</v>
      </c>
      <c r="B788" t="s">
        <v>27</v>
      </c>
      <c r="C788" t="s">
        <v>193</v>
      </c>
      <c r="D788" t="s">
        <v>194</v>
      </c>
      <c r="E788" t="s">
        <v>30</v>
      </c>
      <c r="F788" t="s">
        <v>31</v>
      </c>
      <c r="G788" t="s">
        <v>32</v>
      </c>
      <c r="H788" t="s">
        <v>33</v>
      </c>
      <c r="I788">
        <v>174</v>
      </c>
      <c r="J788">
        <v>148</v>
      </c>
      <c r="K788">
        <v>85.06</v>
      </c>
      <c r="L788">
        <v>124</v>
      </c>
      <c r="M788">
        <v>71.260000000000005</v>
      </c>
      <c r="N788" t="s">
        <v>1428</v>
      </c>
      <c r="O788">
        <v>2020</v>
      </c>
      <c r="P788">
        <v>133</v>
      </c>
      <c r="Q788">
        <v>10</v>
      </c>
      <c r="R788" t="s">
        <v>35</v>
      </c>
      <c r="S788">
        <v>10141000511</v>
      </c>
      <c r="T788" t="b">
        <v>0</v>
      </c>
      <c r="U788" t="s">
        <v>195</v>
      </c>
      <c r="V788" t="s">
        <v>196</v>
      </c>
      <c r="W788" t="s">
        <v>38</v>
      </c>
      <c r="X788">
        <v>36027</v>
      </c>
      <c r="Y788" t="s">
        <v>197</v>
      </c>
      <c r="Z788" s="1">
        <v>35662</v>
      </c>
      <c r="AA788" t="s">
        <v>41</v>
      </c>
    </row>
    <row r="789" spans="1:27" hidden="1" x14ac:dyDescent="0.2">
      <c r="A789">
        <v>2020</v>
      </c>
      <c r="B789" t="s">
        <v>27</v>
      </c>
      <c r="C789" t="s">
        <v>198</v>
      </c>
      <c r="D789" t="s">
        <v>199</v>
      </c>
      <c r="E789" t="s">
        <v>30</v>
      </c>
      <c r="F789" t="s">
        <v>31</v>
      </c>
      <c r="G789" t="s">
        <v>32</v>
      </c>
      <c r="H789" t="s">
        <v>33</v>
      </c>
      <c r="I789">
        <v>84</v>
      </c>
      <c r="J789" t="s">
        <v>50</v>
      </c>
      <c r="K789" t="s">
        <v>50</v>
      </c>
      <c r="L789" t="s">
        <v>50</v>
      </c>
      <c r="M789" t="s">
        <v>50</v>
      </c>
      <c r="N789" t="s">
        <v>1428</v>
      </c>
      <c r="O789">
        <v>2020</v>
      </c>
      <c r="P789">
        <v>146</v>
      </c>
      <c r="Q789">
        <v>10</v>
      </c>
      <c r="R789" t="s">
        <v>35</v>
      </c>
      <c r="S789">
        <v>10164000567</v>
      </c>
      <c r="T789" t="b">
        <v>0</v>
      </c>
      <c r="U789" t="s">
        <v>200</v>
      </c>
      <c r="V789" t="s">
        <v>201</v>
      </c>
      <c r="W789" t="s">
        <v>38</v>
      </c>
      <c r="X789" t="s">
        <v>202</v>
      </c>
      <c r="Y789" t="s">
        <v>201</v>
      </c>
      <c r="Z789" s="1">
        <v>34335</v>
      </c>
      <c r="AA789" t="s">
        <v>41</v>
      </c>
    </row>
    <row r="790" spans="1:27" hidden="1" x14ac:dyDescent="0.2">
      <c r="A790">
        <v>2020</v>
      </c>
      <c r="B790" t="s">
        <v>27</v>
      </c>
      <c r="C790" t="s">
        <v>203</v>
      </c>
      <c r="D790" t="s">
        <v>204</v>
      </c>
      <c r="E790" t="s">
        <v>30</v>
      </c>
      <c r="F790" t="s">
        <v>31</v>
      </c>
      <c r="G790" t="s">
        <v>32</v>
      </c>
      <c r="H790" t="s">
        <v>33</v>
      </c>
      <c r="I790">
        <v>62</v>
      </c>
      <c r="J790" t="s">
        <v>50</v>
      </c>
      <c r="K790" t="s">
        <v>50</v>
      </c>
      <c r="L790" t="s">
        <v>50</v>
      </c>
      <c r="M790" t="s">
        <v>50</v>
      </c>
      <c r="N790" t="s">
        <v>1428</v>
      </c>
      <c r="O790">
        <v>2020</v>
      </c>
      <c r="P790">
        <v>180</v>
      </c>
      <c r="Q790">
        <v>10</v>
      </c>
      <c r="R790" t="s">
        <v>35</v>
      </c>
      <c r="S790">
        <v>10261001073</v>
      </c>
      <c r="T790" t="b">
        <v>0</v>
      </c>
      <c r="U790" t="s">
        <v>205</v>
      </c>
      <c r="V790" t="s">
        <v>206</v>
      </c>
      <c r="W790" t="s">
        <v>38</v>
      </c>
      <c r="X790">
        <v>36467</v>
      </c>
      <c r="Y790" t="s">
        <v>79</v>
      </c>
      <c r="AA790" t="s">
        <v>41</v>
      </c>
    </row>
    <row r="791" spans="1:27" hidden="1" x14ac:dyDescent="0.2">
      <c r="A791">
        <v>2020</v>
      </c>
      <c r="B791" t="s">
        <v>27</v>
      </c>
      <c r="C791" t="s">
        <v>207</v>
      </c>
      <c r="D791" t="s">
        <v>208</v>
      </c>
      <c r="E791" t="s">
        <v>30</v>
      </c>
      <c r="F791" t="s">
        <v>31</v>
      </c>
      <c r="G791" t="s">
        <v>32</v>
      </c>
      <c r="H791" t="s">
        <v>33</v>
      </c>
      <c r="I791">
        <v>369</v>
      </c>
      <c r="J791">
        <v>358</v>
      </c>
      <c r="K791" t="s">
        <v>110</v>
      </c>
      <c r="L791">
        <v>345</v>
      </c>
      <c r="M791">
        <v>93.5</v>
      </c>
      <c r="N791" t="s">
        <v>1428</v>
      </c>
      <c r="O791">
        <v>2020</v>
      </c>
      <c r="P791">
        <v>158</v>
      </c>
      <c r="Q791">
        <v>10</v>
      </c>
      <c r="R791" t="s">
        <v>35</v>
      </c>
      <c r="S791">
        <v>10000701456</v>
      </c>
      <c r="T791" t="b">
        <v>0</v>
      </c>
      <c r="U791" t="s">
        <v>209</v>
      </c>
      <c r="V791" t="s">
        <v>210</v>
      </c>
      <c r="W791" t="s">
        <v>38</v>
      </c>
      <c r="X791" t="s">
        <v>211</v>
      </c>
      <c r="Y791" t="s">
        <v>154</v>
      </c>
      <c r="Z791" s="1">
        <v>37043</v>
      </c>
      <c r="AA791" t="s">
        <v>41</v>
      </c>
    </row>
    <row r="792" spans="1:27" hidden="1" x14ac:dyDescent="0.2">
      <c r="A792">
        <v>2020</v>
      </c>
      <c r="B792" t="s">
        <v>27</v>
      </c>
      <c r="C792" t="s">
        <v>212</v>
      </c>
      <c r="D792" t="s">
        <v>213</v>
      </c>
      <c r="E792" t="s">
        <v>30</v>
      </c>
      <c r="F792" t="s">
        <v>31</v>
      </c>
      <c r="G792" t="s">
        <v>32</v>
      </c>
      <c r="H792" t="s">
        <v>33</v>
      </c>
      <c r="I792">
        <v>93</v>
      </c>
      <c r="J792" t="s">
        <v>50</v>
      </c>
      <c r="K792" t="s">
        <v>50</v>
      </c>
      <c r="L792">
        <v>78</v>
      </c>
      <c r="M792">
        <v>83.87</v>
      </c>
      <c r="N792" t="s">
        <v>1428</v>
      </c>
      <c r="O792">
        <v>2020</v>
      </c>
      <c r="P792">
        <v>198</v>
      </c>
      <c r="Q792">
        <v>10</v>
      </c>
      <c r="R792" t="s">
        <v>35</v>
      </c>
      <c r="S792">
        <v>10330001248</v>
      </c>
      <c r="T792" t="b">
        <v>0</v>
      </c>
      <c r="U792" t="s">
        <v>214</v>
      </c>
      <c r="V792" t="s">
        <v>215</v>
      </c>
      <c r="W792" t="s">
        <v>38</v>
      </c>
      <c r="X792">
        <v>36784</v>
      </c>
      <c r="Y792" t="s">
        <v>175</v>
      </c>
      <c r="Z792" s="1">
        <v>34335</v>
      </c>
      <c r="AA792" t="s">
        <v>41</v>
      </c>
    </row>
    <row r="793" spans="1:27" hidden="1" x14ac:dyDescent="0.2">
      <c r="A793">
        <v>2020</v>
      </c>
      <c r="B793" t="s">
        <v>27</v>
      </c>
      <c r="C793" t="s">
        <v>216</v>
      </c>
      <c r="D793" t="s">
        <v>217</v>
      </c>
      <c r="E793" t="s">
        <v>30</v>
      </c>
      <c r="F793" t="s">
        <v>31</v>
      </c>
      <c r="G793" t="s">
        <v>32</v>
      </c>
      <c r="H793" t="s">
        <v>33</v>
      </c>
      <c r="I793">
        <v>18</v>
      </c>
      <c r="J793" t="s">
        <v>50</v>
      </c>
      <c r="K793" t="s">
        <v>50</v>
      </c>
      <c r="L793" t="s">
        <v>50</v>
      </c>
      <c r="M793" t="s">
        <v>50</v>
      </c>
      <c r="N793" t="s">
        <v>1428</v>
      </c>
      <c r="O793">
        <v>2020</v>
      </c>
      <c r="P793">
        <v>1</v>
      </c>
      <c r="Q793">
        <v>15</v>
      </c>
      <c r="R793" t="s">
        <v>35</v>
      </c>
      <c r="S793">
        <v>10024001408</v>
      </c>
      <c r="T793" t="b">
        <v>0</v>
      </c>
      <c r="U793" t="s">
        <v>218</v>
      </c>
      <c r="V793" t="s">
        <v>219</v>
      </c>
      <c r="W793" t="s">
        <v>38</v>
      </c>
      <c r="X793">
        <v>36003</v>
      </c>
      <c r="Y793" t="s">
        <v>220</v>
      </c>
      <c r="Z793" s="1">
        <v>36373</v>
      </c>
      <c r="AA793" t="s">
        <v>41</v>
      </c>
    </row>
    <row r="794" spans="1:27" hidden="1" x14ac:dyDescent="0.2">
      <c r="A794">
        <v>2020</v>
      </c>
      <c r="B794" t="s">
        <v>27</v>
      </c>
      <c r="C794" t="s">
        <v>221</v>
      </c>
      <c r="D794" t="s">
        <v>222</v>
      </c>
      <c r="E794" t="s">
        <v>30</v>
      </c>
      <c r="F794" t="s">
        <v>31</v>
      </c>
      <c r="G794" t="s">
        <v>32</v>
      </c>
      <c r="H794" t="s">
        <v>33</v>
      </c>
      <c r="I794">
        <v>53</v>
      </c>
      <c r="J794" t="s">
        <v>50</v>
      </c>
      <c r="K794" t="s">
        <v>50</v>
      </c>
      <c r="L794">
        <v>34</v>
      </c>
      <c r="M794">
        <v>64.150000000000006</v>
      </c>
      <c r="N794" t="s">
        <v>1428</v>
      </c>
      <c r="O794">
        <v>2020</v>
      </c>
      <c r="P794">
        <v>43</v>
      </c>
      <c r="Q794">
        <v>15</v>
      </c>
      <c r="R794" t="s">
        <v>35</v>
      </c>
      <c r="S794">
        <v>10216000815</v>
      </c>
      <c r="T794" t="b">
        <v>0</v>
      </c>
      <c r="U794" t="s">
        <v>223</v>
      </c>
      <c r="V794" t="s">
        <v>224</v>
      </c>
      <c r="W794" t="s">
        <v>38</v>
      </c>
      <c r="X794">
        <v>36047</v>
      </c>
      <c r="Y794" t="s">
        <v>225</v>
      </c>
      <c r="AA794" t="s">
        <v>41</v>
      </c>
    </row>
    <row r="795" spans="1:27" hidden="1" x14ac:dyDescent="0.2">
      <c r="A795">
        <v>2020</v>
      </c>
      <c r="B795" t="s">
        <v>27</v>
      </c>
      <c r="C795" t="s">
        <v>231</v>
      </c>
      <c r="D795" t="s">
        <v>232</v>
      </c>
      <c r="E795" t="s">
        <v>30</v>
      </c>
      <c r="F795" t="s">
        <v>31</v>
      </c>
      <c r="G795" t="s">
        <v>32</v>
      </c>
      <c r="H795" t="s">
        <v>33</v>
      </c>
      <c r="I795">
        <v>62</v>
      </c>
      <c r="J795" t="s">
        <v>50</v>
      </c>
      <c r="K795" t="s">
        <v>50</v>
      </c>
      <c r="L795" t="s">
        <v>50</v>
      </c>
      <c r="M795" t="s">
        <v>50</v>
      </c>
      <c r="N795" t="s">
        <v>1428</v>
      </c>
      <c r="O795">
        <v>2020</v>
      </c>
      <c r="P795">
        <v>34</v>
      </c>
      <c r="Q795">
        <v>20</v>
      </c>
      <c r="R795" t="s">
        <v>35</v>
      </c>
      <c r="S795">
        <v>10174000600</v>
      </c>
      <c r="T795" t="b">
        <v>0</v>
      </c>
      <c r="U795" t="s">
        <v>233</v>
      </c>
      <c r="V795" t="s">
        <v>234</v>
      </c>
      <c r="W795" t="s">
        <v>38</v>
      </c>
      <c r="X795" t="s">
        <v>235</v>
      </c>
      <c r="Y795" t="s">
        <v>236</v>
      </c>
      <c r="Z795" s="1">
        <v>34335</v>
      </c>
      <c r="AA795" t="s">
        <v>41</v>
      </c>
    </row>
    <row r="796" spans="1:27" hidden="1" x14ac:dyDescent="0.2">
      <c r="A796">
        <v>2020</v>
      </c>
      <c r="B796" t="s">
        <v>27</v>
      </c>
      <c r="C796" t="s">
        <v>237</v>
      </c>
      <c r="D796" t="s">
        <v>238</v>
      </c>
      <c r="E796" t="s">
        <v>30</v>
      </c>
      <c r="F796" t="s">
        <v>31</v>
      </c>
      <c r="G796" t="s">
        <v>32</v>
      </c>
      <c r="H796" t="s">
        <v>33</v>
      </c>
      <c r="I796">
        <v>375</v>
      </c>
      <c r="J796">
        <v>351</v>
      </c>
      <c r="K796">
        <v>93.6</v>
      </c>
      <c r="L796">
        <v>301</v>
      </c>
      <c r="M796">
        <v>80.27</v>
      </c>
      <c r="N796" t="s">
        <v>1428</v>
      </c>
      <c r="O796">
        <v>2020</v>
      </c>
      <c r="P796">
        <v>101</v>
      </c>
      <c r="Q796">
        <v>20</v>
      </c>
      <c r="R796" t="s">
        <v>35</v>
      </c>
      <c r="S796">
        <v>10000500871</v>
      </c>
      <c r="T796" t="b">
        <v>0</v>
      </c>
      <c r="U796" t="s">
        <v>239</v>
      </c>
      <c r="V796" t="s">
        <v>240</v>
      </c>
      <c r="W796" t="s">
        <v>38</v>
      </c>
      <c r="X796" t="s">
        <v>241</v>
      </c>
      <c r="Y796" t="s">
        <v>242</v>
      </c>
      <c r="AA796" t="s">
        <v>41</v>
      </c>
    </row>
    <row r="797" spans="1:27" hidden="1" x14ac:dyDescent="0.2">
      <c r="A797">
        <v>2020</v>
      </c>
      <c r="B797" t="s">
        <v>27</v>
      </c>
      <c r="C797" t="s">
        <v>243</v>
      </c>
      <c r="D797" t="s">
        <v>244</v>
      </c>
      <c r="E797" t="s">
        <v>30</v>
      </c>
      <c r="F797" t="s">
        <v>31</v>
      </c>
      <c r="G797" t="s">
        <v>32</v>
      </c>
      <c r="H797" t="s">
        <v>33</v>
      </c>
      <c r="I797">
        <v>58</v>
      </c>
      <c r="J797" t="s">
        <v>50</v>
      </c>
      <c r="K797" t="s">
        <v>50</v>
      </c>
      <c r="L797">
        <v>28</v>
      </c>
      <c r="M797">
        <v>48.28</v>
      </c>
      <c r="N797" t="s">
        <v>1428</v>
      </c>
      <c r="O797">
        <v>2020</v>
      </c>
      <c r="P797">
        <v>54</v>
      </c>
      <c r="Q797">
        <v>20</v>
      </c>
      <c r="R797" t="s">
        <v>35</v>
      </c>
      <c r="S797">
        <v>10273001098</v>
      </c>
      <c r="T797" t="b">
        <v>0</v>
      </c>
      <c r="U797" t="s">
        <v>245</v>
      </c>
      <c r="V797" t="s">
        <v>246</v>
      </c>
      <c r="W797" t="s">
        <v>38</v>
      </c>
      <c r="X797">
        <v>35442</v>
      </c>
      <c r="Y797" t="s">
        <v>247</v>
      </c>
      <c r="Z797" s="1">
        <v>36892</v>
      </c>
      <c r="AA797" t="s">
        <v>41</v>
      </c>
    </row>
    <row r="798" spans="1:27" hidden="1" x14ac:dyDescent="0.2">
      <c r="A798">
        <v>2020</v>
      </c>
      <c r="B798" t="s">
        <v>27</v>
      </c>
      <c r="C798" t="s">
        <v>248</v>
      </c>
      <c r="D798" t="s">
        <v>249</v>
      </c>
      <c r="E798" t="s">
        <v>30</v>
      </c>
      <c r="F798" t="s">
        <v>31</v>
      </c>
      <c r="G798" t="s">
        <v>32</v>
      </c>
      <c r="H798" t="s">
        <v>33</v>
      </c>
      <c r="I798">
        <v>45</v>
      </c>
      <c r="J798" t="s">
        <v>50</v>
      </c>
      <c r="K798" t="s">
        <v>50</v>
      </c>
      <c r="L798" t="s">
        <v>50</v>
      </c>
      <c r="M798" t="s">
        <v>50</v>
      </c>
      <c r="N798" t="s">
        <v>1428</v>
      </c>
      <c r="O798">
        <v>2020</v>
      </c>
      <c r="P798">
        <v>5</v>
      </c>
      <c r="Q798">
        <v>20</v>
      </c>
      <c r="R798" t="s">
        <v>35</v>
      </c>
      <c r="S798">
        <v>10042000203</v>
      </c>
      <c r="T798" t="b">
        <v>0</v>
      </c>
      <c r="U798" t="s">
        <v>250</v>
      </c>
      <c r="V798" t="s">
        <v>251</v>
      </c>
      <c r="W798" t="s">
        <v>38</v>
      </c>
      <c r="X798" t="s">
        <v>252</v>
      </c>
      <c r="Y798" t="s">
        <v>253</v>
      </c>
      <c r="Z798" s="1">
        <v>36892</v>
      </c>
      <c r="AA798" t="s">
        <v>41</v>
      </c>
    </row>
    <row r="799" spans="1:27" hidden="1" x14ac:dyDescent="0.2">
      <c r="A799">
        <v>2020</v>
      </c>
      <c r="B799" t="s">
        <v>27</v>
      </c>
      <c r="C799" t="s">
        <v>254</v>
      </c>
      <c r="D799" t="s">
        <v>255</v>
      </c>
      <c r="E799" t="s">
        <v>30</v>
      </c>
      <c r="F799" t="s">
        <v>31</v>
      </c>
      <c r="G799" t="s">
        <v>32</v>
      </c>
      <c r="H799" t="s">
        <v>33</v>
      </c>
      <c r="I799">
        <v>167</v>
      </c>
      <c r="J799" t="s">
        <v>50</v>
      </c>
      <c r="K799" t="s">
        <v>50</v>
      </c>
      <c r="L799" t="s">
        <v>50</v>
      </c>
      <c r="M799" t="s">
        <v>50</v>
      </c>
      <c r="N799" t="s">
        <v>1428</v>
      </c>
      <c r="O799">
        <v>2020</v>
      </c>
      <c r="P799">
        <v>106</v>
      </c>
      <c r="Q799">
        <v>20</v>
      </c>
      <c r="R799" t="s">
        <v>35</v>
      </c>
      <c r="S799">
        <v>10010000028</v>
      </c>
      <c r="T799" t="b">
        <v>0</v>
      </c>
      <c r="U799" t="s">
        <v>256</v>
      </c>
      <c r="V799" t="s">
        <v>257</v>
      </c>
      <c r="W799" t="s">
        <v>38</v>
      </c>
      <c r="X799" t="s">
        <v>258</v>
      </c>
      <c r="Y799" t="s">
        <v>242</v>
      </c>
      <c r="AA799" t="s">
        <v>41</v>
      </c>
    </row>
    <row r="800" spans="1:27" hidden="1" x14ac:dyDescent="0.2">
      <c r="A800">
        <v>2020</v>
      </c>
      <c r="B800" t="s">
        <v>27</v>
      </c>
      <c r="C800" t="s">
        <v>259</v>
      </c>
      <c r="D800" t="s">
        <v>260</v>
      </c>
      <c r="E800" t="s">
        <v>30</v>
      </c>
      <c r="F800" t="s">
        <v>31</v>
      </c>
      <c r="G800" t="s">
        <v>32</v>
      </c>
      <c r="H800" t="s">
        <v>33</v>
      </c>
      <c r="I800">
        <v>73</v>
      </c>
      <c r="J800">
        <v>58</v>
      </c>
      <c r="K800">
        <v>79.45</v>
      </c>
      <c r="L800">
        <v>21</v>
      </c>
      <c r="M800">
        <v>28.77</v>
      </c>
      <c r="N800" t="s">
        <v>1428</v>
      </c>
      <c r="O800">
        <v>2020</v>
      </c>
      <c r="P800">
        <v>3</v>
      </c>
      <c r="Q800">
        <v>20</v>
      </c>
      <c r="R800" t="s">
        <v>35</v>
      </c>
      <c r="S800">
        <v>10030000074</v>
      </c>
      <c r="T800" t="b">
        <v>0</v>
      </c>
      <c r="U800" t="s">
        <v>261</v>
      </c>
      <c r="V800" t="s">
        <v>262</v>
      </c>
      <c r="W800" t="s">
        <v>38</v>
      </c>
      <c r="X800">
        <v>36016</v>
      </c>
      <c r="Y800" t="s">
        <v>197</v>
      </c>
      <c r="Z800" s="1">
        <v>34335</v>
      </c>
      <c r="AA800" t="s">
        <v>41</v>
      </c>
    </row>
    <row r="801" spans="1:27" hidden="1" x14ac:dyDescent="0.2">
      <c r="A801">
        <v>2020</v>
      </c>
      <c r="B801" t="s">
        <v>27</v>
      </c>
      <c r="C801" t="s">
        <v>263</v>
      </c>
      <c r="D801" t="s">
        <v>264</v>
      </c>
      <c r="E801" t="s">
        <v>30</v>
      </c>
      <c r="F801" t="s">
        <v>31</v>
      </c>
      <c r="G801" t="s">
        <v>32</v>
      </c>
      <c r="H801" t="s">
        <v>33</v>
      </c>
      <c r="I801">
        <v>75</v>
      </c>
      <c r="J801" t="s">
        <v>50</v>
      </c>
      <c r="K801" t="s">
        <v>50</v>
      </c>
      <c r="L801">
        <v>60</v>
      </c>
      <c r="M801">
        <v>80</v>
      </c>
      <c r="N801" t="s">
        <v>1428</v>
      </c>
      <c r="O801">
        <v>2020</v>
      </c>
      <c r="P801">
        <v>61</v>
      </c>
      <c r="Q801">
        <v>20</v>
      </c>
      <c r="R801" t="s">
        <v>35</v>
      </c>
      <c r="S801">
        <v>10318001210</v>
      </c>
      <c r="T801" t="b">
        <v>0</v>
      </c>
      <c r="U801" t="s">
        <v>265</v>
      </c>
      <c r="V801" t="s">
        <v>266</v>
      </c>
      <c r="W801" t="s">
        <v>38</v>
      </c>
      <c r="X801">
        <v>35150</v>
      </c>
      <c r="Y801" t="s">
        <v>267</v>
      </c>
      <c r="AA801" t="s">
        <v>41</v>
      </c>
    </row>
    <row r="802" spans="1:27" hidden="1" x14ac:dyDescent="0.2">
      <c r="A802">
        <v>2020</v>
      </c>
      <c r="B802" t="s">
        <v>27</v>
      </c>
      <c r="C802" t="s">
        <v>268</v>
      </c>
      <c r="D802" t="s">
        <v>269</v>
      </c>
      <c r="E802" t="s">
        <v>30</v>
      </c>
      <c r="F802" t="s">
        <v>31</v>
      </c>
      <c r="G802" t="s">
        <v>32</v>
      </c>
      <c r="H802" t="s">
        <v>33</v>
      </c>
      <c r="I802">
        <v>195</v>
      </c>
      <c r="J802">
        <v>182</v>
      </c>
      <c r="K802">
        <v>93.33</v>
      </c>
      <c r="L802">
        <v>169</v>
      </c>
      <c r="M802">
        <v>86.67</v>
      </c>
      <c r="N802" t="s">
        <v>1428</v>
      </c>
      <c r="O802">
        <v>2020</v>
      </c>
      <c r="P802">
        <v>102</v>
      </c>
      <c r="Q802">
        <v>20</v>
      </c>
      <c r="R802" t="s">
        <v>35</v>
      </c>
      <c r="S802">
        <v>10003000003</v>
      </c>
      <c r="T802" t="b">
        <v>0</v>
      </c>
      <c r="U802" t="s">
        <v>270</v>
      </c>
      <c r="V802" t="s">
        <v>268</v>
      </c>
      <c r="W802" t="s">
        <v>38</v>
      </c>
      <c r="X802" t="s">
        <v>271</v>
      </c>
      <c r="Y802" t="s">
        <v>272</v>
      </c>
      <c r="Z802" s="1">
        <v>35633</v>
      </c>
      <c r="AA802" t="s">
        <v>41</v>
      </c>
    </row>
    <row r="803" spans="1:27" hidden="1" x14ac:dyDescent="0.2">
      <c r="A803">
        <v>2020</v>
      </c>
      <c r="B803" t="s">
        <v>27</v>
      </c>
      <c r="C803" t="s">
        <v>273</v>
      </c>
      <c r="D803" t="s">
        <v>274</v>
      </c>
      <c r="E803" t="s">
        <v>30</v>
      </c>
      <c r="F803" t="s">
        <v>31</v>
      </c>
      <c r="G803" t="s">
        <v>32</v>
      </c>
      <c r="H803" t="s">
        <v>33</v>
      </c>
      <c r="I803">
        <v>34</v>
      </c>
      <c r="J803" t="s">
        <v>50</v>
      </c>
      <c r="K803" t="s">
        <v>50</v>
      </c>
      <c r="L803" t="s">
        <v>50</v>
      </c>
      <c r="M803" t="s">
        <v>50</v>
      </c>
      <c r="N803" t="s">
        <v>1428</v>
      </c>
      <c r="O803">
        <v>2020</v>
      </c>
      <c r="P803">
        <v>29</v>
      </c>
      <c r="Q803">
        <v>20</v>
      </c>
      <c r="R803" t="s">
        <v>35</v>
      </c>
      <c r="S803">
        <v>10147000521</v>
      </c>
      <c r="T803" t="b">
        <v>0</v>
      </c>
      <c r="U803" t="s">
        <v>275</v>
      </c>
      <c r="V803" t="s">
        <v>276</v>
      </c>
      <c r="W803" t="s">
        <v>38</v>
      </c>
      <c r="X803">
        <v>35546</v>
      </c>
      <c r="Y803" t="s">
        <v>277</v>
      </c>
      <c r="AA803" t="s">
        <v>41</v>
      </c>
    </row>
    <row r="804" spans="1:27" hidden="1" x14ac:dyDescent="0.2">
      <c r="A804">
        <v>2020</v>
      </c>
      <c r="B804" t="s">
        <v>27</v>
      </c>
      <c r="C804" t="s">
        <v>120</v>
      </c>
      <c r="D804" t="s">
        <v>278</v>
      </c>
      <c r="E804" t="s">
        <v>30</v>
      </c>
      <c r="F804" t="s">
        <v>31</v>
      </c>
      <c r="G804" t="s">
        <v>32</v>
      </c>
      <c r="H804" t="s">
        <v>33</v>
      </c>
      <c r="I804">
        <v>86</v>
      </c>
      <c r="J804">
        <v>73</v>
      </c>
      <c r="K804">
        <v>84.88</v>
      </c>
      <c r="L804">
        <v>63</v>
      </c>
      <c r="M804">
        <v>73.260000000000005</v>
      </c>
      <c r="N804" t="s">
        <v>1428</v>
      </c>
      <c r="O804">
        <v>2020</v>
      </c>
      <c r="P804">
        <v>41</v>
      </c>
      <c r="Q804">
        <v>20</v>
      </c>
      <c r="R804" t="s">
        <v>35</v>
      </c>
      <c r="S804">
        <v>10207000791</v>
      </c>
      <c r="T804" t="b">
        <v>0</v>
      </c>
      <c r="U804" t="s">
        <v>279</v>
      </c>
      <c r="V804" t="s">
        <v>280</v>
      </c>
      <c r="W804" t="s">
        <v>38</v>
      </c>
      <c r="X804" t="s">
        <v>281</v>
      </c>
      <c r="Y804" t="s">
        <v>114</v>
      </c>
      <c r="Z804" s="1">
        <v>36892</v>
      </c>
      <c r="AA804" t="s">
        <v>41</v>
      </c>
    </row>
    <row r="805" spans="1:27" hidden="1" x14ac:dyDescent="0.2">
      <c r="A805">
        <v>2020</v>
      </c>
      <c r="B805" t="s">
        <v>27</v>
      </c>
      <c r="C805" t="s">
        <v>282</v>
      </c>
      <c r="D805" t="s">
        <v>283</v>
      </c>
      <c r="E805" t="s">
        <v>30</v>
      </c>
      <c r="F805" t="s">
        <v>31</v>
      </c>
      <c r="G805" t="s">
        <v>32</v>
      </c>
      <c r="H805" t="s">
        <v>33</v>
      </c>
      <c r="I805">
        <v>125</v>
      </c>
      <c r="J805" t="s">
        <v>50</v>
      </c>
      <c r="K805" t="s">
        <v>50</v>
      </c>
      <c r="L805">
        <v>104</v>
      </c>
      <c r="M805">
        <v>83.2</v>
      </c>
      <c r="N805" t="s">
        <v>1428</v>
      </c>
      <c r="O805">
        <v>2020</v>
      </c>
      <c r="P805">
        <v>39</v>
      </c>
      <c r="Q805">
        <v>20</v>
      </c>
      <c r="R805" t="s">
        <v>35</v>
      </c>
      <c r="S805">
        <v>10201000764</v>
      </c>
      <c r="T805" t="b">
        <v>0</v>
      </c>
      <c r="U805" t="s">
        <v>284</v>
      </c>
      <c r="V805" t="s">
        <v>285</v>
      </c>
      <c r="W805" t="s">
        <v>38</v>
      </c>
      <c r="X805">
        <v>35645</v>
      </c>
      <c r="Y805" t="s">
        <v>286</v>
      </c>
      <c r="AA805" t="s">
        <v>41</v>
      </c>
    </row>
    <row r="806" spans="1:27" hidden="1" x14ac:dyDescent="0.2">
      <c r="A806">
        <v>2020</v>
      </c>
      <c r="B806" t="s">
        <v>27</v>
      </c>
      <c r="C806" t="s">
        <v>287</v>
      </c>
      <c r="D806" t="s">
        <v>288</v>
      </c>
      <c r="E806" t="s">
        <v>30</v>
      </c>
      <c r="F806" t="s">
        <v>31</v>
      </c>
      <c r="G806" t="s">
        <v>32</v>
      </c>
      <c r="H806" t="s">
        <v>33</v>
      </c>
      <c r="I806">
        <v>106</v>
      </c>
      <c r="J806" t="s">
        <v>50</v>
      </c>
      <c r="K806" t="s">
        <v>50</v>
      </c>
      <c r="L806" t="s">
        <v>50</v>
      </c>
      <c r="M806" t="s">
        <v>50</v>
      </c>
      <c r="N806" t="s">
        <v>1428</v>
      </c>
      <c r="O806">
        <v>2020</v>
      </c>
      <c r="P806">
        <v>64</v>
      </c>
      <c r="Q806">
        <v>20</v>
      </c>
      <c r="R806" t="s">
        <v>35</v>
      </c>
      <c r="S806">
        <v>10345000135</v>
      </c>
      <c r="T806" t="b">
        <v>0</v>
      </c>
      <c r="U806" t="s">
        <v>289</v>
      </c>
      <c r="V806" t="s">
        <v>290</v>
      </c>
      <c r="W806" t="s">
        <v>38</v>
      </c>
      <c r="X806" t="s">
        <v>291</v>
      </c>
      <c r="Y806" t="s">
        <v>292</v>
      </c>
      <c r="Z806" s="1">
        <v>34335</v>
      </c>
      <c r="AA806" t="s">
        <v>41</v>
      </c>
    </row>
    <row r="807" spans="1:27" hidden="1" x14ac:dyDescent="0.2">
      <c r="A807">
        <v>2020</v>
      </c>
      <c r="B807" t="s">
        <v>27</v>
      </c>
      <c r="C807" t="s">
        <v>293</v>
      </c>
      <c r="D807" t="s">
        <v>294</v>
      </c>
      <c r="E807" t="s">
        <v>30</v>
      </c>
      <c r="F807" t="s">
        <v>31</v>
      </c>
      <c r="G807" t="s">
        <v>32</v>
      </c>
      <c r="H807" t="s">
        <v>33</v>
      </c>
      <c r="I807">
        <v>37</v>
      </c>
      <c r="J807" t="s">
        <v>50</v>
      </c>
      <c r="K807" t="s">
        <v>50</v>
      </c>
      <c r="L807" t="s">
        <v>50</v>
      </c>
      <c r="M807" t="s">
        <v>50</v>
      </c>
      <c r="N807" t="s">
        <v>1428</v>
      </c>
      <c r="O807">
        <v>2020</v>
      </c>
      <c r="P807">
        <v>10</v>
      </c>
      <c r="Q807">
        <v>20</v>
      </c>
      <c r="R807" t="s">
        <v>35</v>
      </c>
      <c r="S807">
        <v>10063000274</v>
      </c>
      <c r="T807" t="b">
        <v>0</v>
      </c>
      <c r="U807" t="s">
        <v>295</v>
      </c>
      <c r="V807" t="s">
        <v>296</v>
      </c>
      <c r="W807" t="s">
        <v>38</v>
      </c>
      <c r="X807">
        <v>35959</v>
      </c>
      <c r="Y807" t="s">
        <v>297</v>
      </c>
      <c r="Z807" s="1">
        <v>36892</v>
      </c>
      <c r="AA807" t="s">
        <v>41</v>
      </c>
    </row>
    <row r="808" spans="1:27" hidden="1" x14ac:dyDescent="0.2">
      <c r="A808">
        <v>2020</v>
      </c>
      <c r="B808" t="s">
        <v>27</v>
      </c>
      <c r="C808" t="s">
        <v>150</v>
      </c>
      <c r="D808" t="s">
        <v>298</v>
      </c>
      <c r="E808" t="s">
        <v>30</v>
      </c>
      <c r="F808" t="s">
        <v>31</v>
      </c>
      <c r="G808" t="s">
        <v>32</v>
      </c>
      <c r="H808" t="s">
        <v>33</v>
      </c>
      <c r="I808">
        <v>294</v>
      </c>
      <c r="J808">
        <v>280</v>
      </c>
      <c r="K808" t="s">
        <v>110</v>
      </c>
      <c r="L808">
        <v>254</v>
      </c>
      <c r="M808">
        <v>86.39</v>
      </c>
      <c r="N808" t="s">
        <v>1428</v>
      </c>
      <c r="O808">
        <v>2020</v>
      </c>
      <c r="P808">
        <v>59</v>
      </c>
      <c r="Q808">
        <v>20</v>
      </c>
      <c r="R808" t="s">
        <v>35</v>
      </c>
      <c r="S808">
        <v>10303001171</v>
      </c>
      <c r="T808" t="b">
        <v>0</v>
      </c>
      <c r="U808" t="s">
        <v>299</v>
      </c>
      <c r="V808" t="s">
        <v>300</v>
      </c>
      <c r="W808" t="s">
        <v>38</v>
      </c>
      <c r="X808">
        <v>35043</v>
      </c>
      <c r="Y808" t="s">
        <v>154</v>
      </c>
      <c r="Z808" s="1">
        <v>34335</v>
      </c>
      <c r="AA808" t="s">
        <v>41</v>
      </c>
    </row>
    <row r="809" spans="1:27" hidden="1" x14ac:dyDescent="0.2">
      <c r="A809">
        <v>2020</v>
      </c>
      <c r="B809" t="s">
        <v>27</v>
      </c>
      <c r="C809" t="s">
        <v>301</v>
      </c>
      <c r="D809" t="s">
        <v>302</v>
      </c>
      <c r="E809" t="s">
        <v>30</v>
      </c>
      <c r="F809" t="s">
        <v>31</v>
      </c>
      <c r="G809" t="s">
        <v>32</v>
      </c>
      <c r="H809" t="s">
        <v>33</v>
      </c>
      <c r="I809">
        <v>52</v>
      </c>
      <c r="J809" t="s">
        <v>50</v>
      </c>
      <c r="K809" t="s">
        <v>50</v>
      </c>
      <c r="L809">
        <v>33</v>
      </c>
      <c r="M809">
        <v>63.46</v>
      </c>
      <c r="N809" t="s">
        <v>1428</v>
      </c>
      <c r="O809">
        <v>2020</v>
      </c>
      <c r="P809">
        <v>121</v>
      </c>
      <c r="Q809">
        <v>20</v>
      </c>
      <c r="R809" t="s">
        <v>35</v>
      </c>
      <c r="S809">
        <v>10018802194</v>
      </c>
      <c r="T809" t="b">
        <v>0</v>
      </c>
      <c r="U809" t="s">
        <v>303</v>
      </c>
      <c r="V809" t="s">
        <v>304</v>
      </c>
      <c r="W809" t="s">
        <v>38</v>
      </c>
      <c r="X809" t="s">
        <v>305</v>
      </c>
      <c r="Y809" t="s">
        <v>59</v>
      </c>
      <c r="Z809" s="1">
        <v>41122</v>
      </c>
      <c r="AA809" t="s">
        <v>41</v>
      </c>
    </row>
    <row r="810" spans="1:27" hidden="1" x14ac:dyDescent="0.2">
      <c r="A810">
        <v>2020</v>
      </c>
      <c r="B810" t="s">
        <v>27</v>
      </c>
      <c r="C810" t="s">
        <v>306</v>
      </c>
      <c r="D810" t="s">
        <v>307</v>
      </c>
      <c r="E810" t="s">
        <v>30</v>
      </c>
      <c r="F810" t="s">
        <v>31</v>
      </c>
      <c r="G810" t="s">
        <v>32</v>
      </c>
      <c r="H810" t="s">
        <v>33</v>
      </c>
      <c r="I810">
        <v>54</v>
      </c>
      <c r="J810" t="s">
        <v>50</v>
      </c>
      <c r="K810" t="s">
        <v>50</v>
      </c>
      <c r="L810">
        <v>34</v>
      </c>
      <c r="M810">
        <v>62.96</v>
      </c>
      <c r="N810" t="s">
        <v>1428</v>
      </c>
      <c r="O810">
        <v>2020</v>
      </c>
      <c r="P810">
        <v>12</v>
      </c>
      <c r="Q810">
        <v>20</v>
      </c>
      <c r="R810" t="s">
        <v>35</v>
      </c>
      <c r="S810">
        <v>10069000291</v>
      </c>
      <c r="T810" t="b">
        <v>0</v>
      </c>
      <c r="U810" t="s">
        <v>308</v>
      </c>
      <c r="V810" t="s">
        <v>309</v>
      </c>
      <c r="W810" t="s">
        <v>38</v>
      </c>
      <c r="X810">
        <v>36904</v>
      </c>
      <c r="Y810" t="s">
        <v>310</v>
      </c>
      <c r="Z810" s="1">
        <v>34335</v>
      </c>
      <c r="AA810" t="s">
        <v>41</v>
      </c>
    </row>
    <row r="811" spans="1:27" hidden="1" x14ac:dyDescent="0.2">
      <c r="A811">
        <v>2020</v>
      </c>
      <c r="B811" t="s">
        <v>27</v>
      </c>
      <c r="C811" t="s">
        <v>311</v>
      </c>
      <c r="D811" t="s">
        <v>312</v>
      </c>
      <c r="E811" t="s">
        <v>30</v>
      </c>
      <c r="F811" t="s">
        <v>31</v>
      </c>
      <c r="G811" t="s">
        <v>32</v>
      </c>
      <c r="H811" t="s">
        <v>33</v>
      </c>
      <c r="I811">
        <v>109</v>
      </c>
      <c r="J811" t="s">
        <v>50</v>
      </c>
      <c r="K811" t="s">
        <v>50</v>
      </c>
      <c r="L811">
        <v>86</v>
      </c>
      <c r="M811">
        <v>78.900000000000006</v>
      </c>
      <c r="N811" t="s">
        <v>1428</v>
      </c>
      <c r="O811">
        <v>2020</v>
      </c>
      <c r="P811">
        <v>15</v>
      </c>
      <c r="Q811">
        <v>20</v>
      </c>
      <c r="R811" t="s">
        <v>35</v>
      </c>
      <c r="S811">
        <v>10078000318</v>
      </c>
      <c r="T811" t="b">
        <v>0</v>
      </c>
      <c r="U811" t="s">
        <v>313</v>
      </c>
      <c r="V811" t="s">
        <v>314</v>
      </c>
      <c r="W811" t="s">
        <v>38</v>
      </c>
      <c r="X811" t="s">
        <v>315</v>
      </c>
      <c r="Y811" t="s">
        <v>316</v>
      </c>
      <c r="AA811" t="s">
        <v>41</v>
      </c>
    </row>
    <row r="812" spans="1:27" hidden="1" x14ac:dyDescent="0.2">
      <c r="A812">
        <v>2020</v>
      </c>
      <c r="B812" t="s">
        <v>27</v>
      </c>
      <c r="C812" t="s">
        <v>84</v>
      </c>
      <c r="D812" t="s">
        <v>317</v>
      </c>
      <c r="E812" t="s">
        <v>30</v>
      </c>
      <c r="F812" t="s">
        <v>31</v>
      </c>
      <c r="G812" t="s">
        <v>32</v>
      </c>
      <c r="H812" t="s">
        <v>33</v>
      </c>
      <c r="I812">
        <v>77</v>
      </c>
      <c r="J812" t="s">
        <v>50</v>
      </c>
      <c r="K812" t="s">
        <v>50</v>
      </c>
      <c r="L812" t="s">
        <v>50</v>
      </c>
      <c r="M812" t="s">
        <v>50</v>
      </c>
      <c r="N812" t="s">
        <v>1428</v>
      </c>
      <c r="O812">
        <v>2020</v>
      </c>
      <c r="P812">
        <v>42</v>
      </c>
      <c r="Q812">
        <v>20</v>
      </c>
      <c r="R812" t="s">
        <v>35</v>
      </c>
      <c r="S812">
        <v>10210000799</v>
      </c>
      <c r="T812" t="b">
        <v>0</v>
      </c>
      <c r="U812" t="s">
        <v>318</v>
      </c>
      <c r="V812" t="s">
        <v>319</v>
      </c>
      <c r="W812" t="s">
        <v>38</v>
      </c>
      <c r="X812">
        <v>35611</v>
      </c>
      <c r="Y812" t="s">
        <v>89</v>
      </c>
      <c r="Z812" s="1">
        <v>34335</v>
      </c>
      <c r="AA812" t="s">
        <v>41</v>
      </c>
    </row>
    <row r="813" spans="1:27" hidden="1" x14ac:dyDescent="0.2">
      <c r="A813">
        <v>2020</v>
      </c>
      <c r="B813" t="s">
        <v>27</v>
      </c>
      <c r="C813" t="s">
        <v>96</v>
      </c>
      <c r="D813" t="s">
        <v>320</v>
      </c>
      <c r="E813" t="s">
        <v>30</v>
      </c>
      <c r="F813" t="s">
        <v>31</v>
      </c>
      <c r="G813" t="s">
        <v>32</v>
      </c>
      <c r="H813" t="s">
        <v>33</v>
      </c>
      <c r="I813">
        <v>63</v>
      </c>
      <c r="J813" t="s">
        <v>50</v>
      </c>
      <c r="K813" t="s">
        <v>50</v>
      </c>
      <c r="L813" t="s">
        <v>50</v>
      </c>
      <c r="M813" t="s">
        <v>50</v>
      </c>
      <c r="N813" t="s">
        <v>1428</v>
      </c>
      <c r="O813">
        <v>2020</v>
      </c>
      <c r="P813">
        <v>35</v>
      </c>
      <c r="Q813">
        <v>20</v>
      </c>
      <c r="R813" t="s">
        <v>35</v>
      </c>
      <c r="S813">
        <v>10177000612</v>
      </c>
      <c r="T813" t="b">
        <v>0</v>
      </c>
      <c r="U813" t="s">
        <v>321</v>
      </c>
      <c r="V813" t="s">
        <v>322</v>
      </c>
      <c r="W813" t="s">
        <v>38</v>
      </c>
      <c r="X813">
        <v>36320</v>
      </c>
      <c r="Y813" t="s">
        <v>101</v>
      </c>
      <c r="Z813" s="1">
        <v>35585</v>
      </c>
      <c r="AA813" t="s">
        <v>41</v>
      </c>
    </row>
    <row r="814" spans="1:27" hidden="1" x14ac:dyDescent="0.2">
      <c r="A814">
        <v>2020</v>
      </c>
      <c r="B814" t="s">
        <v>27</v>
      </c>
      <c r="C814" t="s">
        <v>323</v>
      </c>
      <c r="D814" t="s">
        <v>324</v>
      </c>
      <c r="E814" t="s">
        <v>30</v>
      </c>
      <c r="F814" t="s">
        <v>31</v>
      </c>
      <c r="G814" t="s">
        <v>32</v>
      </c>
      <c r="H814" t="s">
        <v>33</v>
      </c>
      <c r="I814">
        <v>208</v>
      </c>
      <c r="J814">
        <v>197</v>
      </c>
      <c r="K814">
        <v>94.71</v>
      </c>
      <c r="L814" t="s">
        <v>50</v>
      </c>
      <c r="M814" t="s">
        <v>50</v>
      </c>
      <c r="N814" t="s">
        <v>1428</v>
      </c>
      <c r="O814">
        <v>2020</v>
      </c>
      <c r="P814">
        <v>125</v>
      </c>
      <c r="Q814">
        <v>20</v>
      </c>
      <c r="R814" t="s">
        <v>35</v>
      </c>
      <c r="S814">
        <v>10099000370</v>
      </c>
      <c r="T814" t="b">
        <v>0</v>
      </c>
      <c r="U814" t="s">
        <v>325</v>
      </c>
      <c r="V814" t="s">
        <v>326</v>
      </c>
      <c r="W814" t="s">
        <v>38</v>
      </c>
      <c r="X814">
        <v>35055</v>
      </c>
      <c r="Y814" t="s">
        <v>326</v>
      </c>
      <c r="Z814" s="1">
        <v>35065</v>
      </c>
      <c r="AA814" t="s">
        <v>41</v>
      </c>
    </row>
    <row r="815" spans="1:27" hidden="1" x14ac:dyDescent="0.2">
      <c r="A815">
        <v>2020</v>
      </c>
      <c r="B815" t="s">
        <v>27</v>
      </c>
      <c r="C815" t="s">
        <v>327</v>
      </c>
      <c r="D815" t="s">
        <v>328</v>
      </c>
      <c r="E815" t="s">
        <v>30</v>
      </c>
      <c r="F815" t="s">
        <v>31</v>
      </c>
      <c r="G815" t="s">
        <v>32</v>
      </c>
      <c r="H815" t="s">
        <v>33</v>
      </c>
      <c r="I815">
        <v>107</v>
      </c>
      <c r="J815">
        <v>93</v>
      </c>
      <c r="K815">
        <v>86.92</v>
      </c>
      <c r="L815">
        <v>91</v>
      </c>
      <c r="M815">
        <v>85.05</v>
      </c>
      <c r="N815" t="s">
        <v>1428</v>
      </c>
      <c r="O815">
        <v>2020</v>
      </c>
      <c r="P815">
        <v>62</v>
      </c>
      <c r="Q815">
        <v>20</v>
      </c>
      <c r="R815" t="s">
        <v>35</v>
      </c>
      <c r="S815">
        <v>10321001229</v>
      </c>
      <c r="T815" t="b">
        <v>0</v>
      </c>
      <c r="U815" t="s">
        <v>329</v>
      </c>
      <c r="V815" t="s">
        <v>330</v>
      </c>
      <c r="W815" t="s">
        <v>38</v>
      </c>
      <c r="X815">
        <v>36853</v>
      </c>
      <c r="Y815" t="s">
        <v>272</v>
      </c>
      <c r="Z815" s="1">
        <v>34335</v>
      </c>
      <c r="AA815" t="s">
        <v>41</v>
      </c>
    </row>
    <row r="816" spans="1:27" hidden="1" x14ac:dyDescent="0.2">
      <c r="A816">
        <v>2020</v>
      </c>
      <c r="B816" t="s">
        <v>27</v>
      </c>
      <c r="C816" t="s">
        <v>90</v>
      </c>
      <c r="D816" t="s">
        <v>331</v>
      </c>
      <c r="E816" t="s">
        <v>30</v>
      </c>
      <c r="F816" t="s">
        <v>31</v>
      </c>
      <c r="G816" t="s">
        <v>32</v>
      </c>
      <c r="H816" t="s">
        <v>33</v>
      </c>
      <c r="I816">
        <v>123</v>
      </c>
      <c r="J816" t="s">
        <v>50</v>
      </c>
      <c r="K816" t="s">
        <v>50</v>
      </c>
      <c r="L816" t="s">
        <v>50</v>
      </c>
      <c r="M816" t="s">
        <v>50</v>
      </c>
      <c r="N816" t="s">
        <v>1428</v>
      </c>
      <c r="O816">
        <v>2020</v>
      </c>
      <c r="P816">
        <v>23</v>
      </c>
      <c r="Q816">
        <v>20</v>
      </c>
      <c r="R816" t="s">
        <v>35</v>
      </c>
      <c r="S816">
        <v>10105000389</v>
      </c>
      <c r="T816" t="b">
        <v>0</v>
      </c>
      <c r="U816" t="s">
        <v>332</v>
      </c>
      <c r="V816" t="s">
        <v>333</v>
      </c>
      <c r="W816" t="s">
        <v>38</v>
      </c>
      <c r="X816">
        <v>36350</v>
      </c>
      <c r="Y816" t="s">
        <v>95</v>
      </c>
      <c r="Z816" s="1">
        <v>35885</v>
      </c>
      <c r="AA816" t="s">
        <v>41</v>
      </c>
    </row>
    <row r="817" spans="1:27" hidden="1" x14ac:dyDescent="0.2">
      <c r="A817">
        <v>2020</v>
      </c>
      <c r="B817" t="s">
        <v>27</v>
      </c>
      <c r="C817" t="s">
        <v>334</v>
      </c>
      <c r="D817" t="s">
        <v>335</v>
      </c>
      <c r="E817" t="s">
        <v>30</v>
      </c>
      <c r="F817" t="s">
        <v>31</v>
      </c>
      <c r="G817" t="s">
        <v>32</v>
      </c>
      <c r="H817" t="s">
        <v>33</v>
      </c>
      <c r="I817">
        <v>117</v>
      </c>
      <c r="J817" t="s">
        <v>50</v>
      </c>
      <c r="K817" t="s">
        <v>50</v>
      </c>
      <c r="L817">
        <v>70</v>
      </c>
      <c r="M817">
        <v>59.83</v>
      </c>
      <c r="N817" t="s">
        <v>1428</v>
      </c>
      <c r="O817">
        <v>2020</v>
      </c>
      <c r="P817">
        <v>24</v>
      </c>
      <c r="Q817">
        <v>20</v>
      </c>
      <c r="R817" t="s">
        <v>35</v>
      </c>
      <c r="S817">
        <v>10111000397</v>
      </c>
      <c r="T817" t="b">
        <v>0</v>
      </c>
      <c r="U817" t="s">
        <v>336</v>
      </c>
      <c r="V817" t="s">
        <v>337</v>
      </c>
      <c r="W817" t="s">
        <v>38</v>
      </c>
      <c r="X817">
        <v>36758</v>
      </c>
      <c r="Y817" t="s">
        <v>338</v>
      </c>
      <c r="Z817" s="1">
        <v>35065</v>
      </c>
      <c r="AA817" t="s">
        <v>41</v>
      </c>
    </row>
    <row r="818" spans="1:27" hidden="1" x14ac:dyDescent="0.2">
      <c r="A818">
        <v>2020</v>
      </c>
      <c r="B818" t="s">
        <v>27</v>
      </c>
      <c r="C818" t="s">
        <v>339</v>
      </c>
      <c r="D818" t="s">
        <v>340</v>
      </c>
      <c r="E818" t="s">
        <v>30</v>
      </c>
      <c r="F818" t="s">
        <v>31</v>
      </c>
      <c r="G818" t="s">
        <v>32</v>
      </c>
      <c r="H818" t="s">
        <v>33</v>
      </c>
      <c r="I818">
        <v>102</v>
      </c>
      <c r="J818" t="s">
        <v>50</v>
      </c>
      <c r="K818" t="s">
        <v>50</v>
      </c>
      <c r="L818" t="s">
        <v>50</v>
      </c>
      <c r="M818" t="s">
        <v>50</v>
      </c>
      <c r="N818" t="s">
        <v>1428</v>
      </c>
      <c r="O818">
        <v>2020</v>
      </c>
      <c r="P818">
        <v>40</v>
      </c>
      <c r="Q818">
        <v>20</v>
      </c>
      <c r="R818" t="s">
        <v>35</v>
      </c>
      <c r="S818">
        <v>10204001546</v>
      </c>
      <c r="T818" t="b">
        <v>0</v>
      </c>
      <c r="U818" t="s">
        <v>341</v>
      </c>
      <c r="V818" t="s">
        <v>342</v>
      </c>
      <c r="W818" t="s">
        <v>38</v>
      </c>
      <c r="X818" t="s">
        <v>343</v>
      </c>
      <c r="Y818" t="s">
        <v>344</v>
      </c>
      <c r="Z818" s="1">
        <v>34335</v>
      </c>
      <c r="AA818" t="s">
        <v>41</v>
      </c>
    </row>
    <row r="819" spans="1:27" hidden="1" x14ac:dyDescent="0.2">
      <c r="A819">
        <v>2020</v>
      </c>
      <c r="B819" t="s">
        <v>27</v>
      </c>
      <c r="C819" t="s">
        <v>345</v>
      </c>
      <c r="D819" t="s">
        <v>346</v>
      </c>
      <c r="E819" t="s">
        <v>30</v>
      </c>
      <c r="F819" t="s">
        <v>31</v>
      </c>
      <c r="G819" t="s">
        <v>32</v>
      </c>
      <c r="H819" t="s">
        <v>33</v>
      </c>
      <c r="I819">
        <v>43</v>
      </c>
      <c r="J819" t="s">
        <v>50</v>
      </c>
      <c r="K819" t="s">
        <v>50</v>
      </c>
      <c r="L819" t="s">
        <v>50</v>
      </c>
      <c r="M819" t="s">
        <v>50</v>
      </c>
      <c r="N819" t="s">
        <v>1428</v>
      </c>
      <c r="O819">
        <v>2020</v>
      </c>
      <c r="P819">
        <v>131</v>
      </c>
      <c r="Q819">
        <v>20</v>
      </c>
      <c r="R819" t="s">
        <v>35</v>
      </c>
      <c r="S819">
        <v>10126000461</v>
      </c>
      <c r="T819" t="b">
        <v>0</v>
      </c>
      <c r="U819" t="s">
        <v>347</v>
      </c>
      <c r="V819" t="s">
        <v>348</v>
      </c>
      <c r="W819" t="s">
        <v>38</v>
      </c>
      <c r="X819" t="s">
        <v>349</v>
      </c>
      <c r="Y819" t="s">
        <v>350</v>
      </c>
      <c r="Z819" s="1">
        <v>34335</v>
      </c>
      <c r="AA819" t="s">
        <v>41</v>
      </c>
    </row>
    <row r="820" spans="1:27" hidden="1" x14ac:dyDescent="0.2">
      <c r="A820">
        <v>2020</v>
      </c>
      <c r="B820" t="s">
        <v>27</v>
      </c>
      <c r="C820" t="s">
        <v>351</v>
      </c>
      <c r="D820" t="s">
        <v>352</v>
      </c>
      <c r="E820" t="s">
        <v>30</v>
      </c>
      <c r="F820" t="s">
        <v>31</v>
      </c>
      <c r="G820" t="s">
        <v>32</v>
      </c>
      <c r="H820" t="s">
        <v>33</v>
      </c>
      <c r="I820">
        <v>87</v>
      </c>
      <c r="J820" t="s">
        <v>50</v>
      </c>
      <c r="K820" t="s">
        <v>50</v>
      </c>
      <c r="L820">
        <v>67</v>
      </c>
      <c r="M820">
        <v>77.010000000000005</v>
      </c>
      <c r="N820" t="s">
        <v>1428</v>
      </c>
      <c r="O820">
        <v>2020</v>
      </c>
      <c r="P820">
        <v>50</v>
      </c>
      <c r="Q820">
        <v>20</v>
      </c>
      <c r="R820" t="s">
        <v>35</v>
      </c>
      <c r="S820">
        <v>10240000975</v>
      </c>
      <c r="T820" t="b">
        <v>0</v>
      </c>
      <c r="U820" t="s">
        <v>353</v>
      </c>
      <c r="V820" t="s">
        <v>354</v>
      </c>
      <c r="W820" t="s">
        <v>38</v>
      </c>
      <c r="X820">
        <v>36439</v>
      </c>
      <c r="Y820" t="s">
        <v>355</v>
      </c>
      <c r="Z820" s="1">
        <v>36892</v>
      </c>
      <c r="AA820" t="s">
        <v>41</v>
      </c>
    </row>
    <row r="821" spans="1:27" hidden="1" x14ac:dyDescent="0.2">
      <c r="A821">
        <v>2020</v>
      </c>
      <c r="B821" t="s">
        <v>27</v>
      </c>
      <c r="C821" t="s">
        <v>356</v>
      </c>
      <c r="D821" t="s">
        <v>357</v>
      </c>
      <c r="E821" t="s">
        <v>30</v>
      </c>
      <c r="F821" t="s">
        <v>31</v>
      </c>
      <c r="G821" t="s">
        <v>32</v>
      </c>
      <c r="H821" t="s">
        <v>33</v>
      </c>
      <c r="I821">
        <v>139</v>
      </c>
      <c r="J821">
        <v>120</v>
      </c>
      <c r="K821">
        <v>86.33</v>
      </c>
      <c r="L821">
        <v>86</v>
      </c>
      <c r="M821">
        <v>61.87</v>
      </c>
      <c r="N821" t="s">
        <v>1428</v>
      </c>
      <c r="O821">
        <v>2020</v>
      </c>
      <c r="P821">
        <v>137</v>
      </c>
      <c r="Q821">
        <v>20</v>
      </c>
      <c r="R821" t="s">
        <v>35</v>
      </c>
      <c r="S821">
        <v>10144000516</v>
      </c>
      <c r="T821" t="b">
        <v>0</v>
      </c>
      <c r="U821" t="s">
        <v>358</v>
      </c>
      <c r="V821" t="s">
        <v>359</v>
      </c>
      <c r="W821" t="s">
        <v>38</v>
      </c>
      <c r="X821">
        <v>35064</v>
      </c>
      <c r="Y821" t="s">
        <v>360</v>
      </c>
      <c r="Z821" s="1">
        <v>36763</v>
      </c>
      <c r="AA821" t="s">
        <v>41</v>
      </c>
    </row>
    <row r="822" spans="1:27" hidden="1" x14ac:dyDescent="0.2">
      <c r="A822">
        <v>2020</v>
      </c>
      <c r="B822" t="s">
        <v>27</v>
      </c>
      <c r="C822" t="s">
        <v>361</v>
      </c>
      <c r="D822" t="s">
        <v>362</v>
      </c>
      <c r="E822" t="s">
        <v>30</v>
      </c>
      <c r="F822" t="s">
        <v>31</v>
      </c>
      <c r="G822" t="s">
        <v>32</v>
      </c>
      <c r="H822" t="s">
        <v>33</v>
      </c>
      <c r="I822">
        <v>316</v>
      </c>
      <c r="J822">
        <v>301</v>
      </c>
      <c r="K822" t="s">
        <v>110</v>
      </c>
      <c r="L822">
        <v>278</v>
      </c>
      <c r="M822">
        <v>87.97</v>
      </c>
      <c r="N822" t="s">
        <v>1428</v>
      </c>
      <c r="O822">
        <v>2020</v>
      </c>
      <c r="P822">
        <v>141</v>
      </c>
      <c r="Q822">
        <v>20</v>
      </c>
      <c r="R822" t="s">
        <v>35</v>
      </c>
      <c r="S822">
        <v>10153000528</v>
      </c>
      <c r="T822" t="b">
        <v>0</v>
      </c>
      <c r="U822" t="s">
        <v>363</v>
      </c>
      <c r="V822" t="s">
        <v>364</v>
      </c>
      <c r="W822" t="s">
        <v>38</v>
      </c>
      <c r="X822">
        <v>35630</v>
      </c>
      <c r="Y822" t="s">
        <v>286</v>
      </c>
      <c r="Z822" s="1">
        <v>38169</v>
      </c>
      <c r="AA822" t="s">
        <v>41</v>
      </c>
    </row>
    <row r="823" spans="1:27" hidden="1" x14ac:dyDescent="0.2">
      <c r="A823">
        <v>2020</v>
      </c>
      <c r="B823" t="s">
        <v>27</v>
      </c>
      <c r="C823" t="s">
        <v>365</v>
      </c>
      <c r="D823" t="s">
        <v>366</v>
      </c>
      <c r="E823" t="s">
        <v>30</v>
      </c>
      <c r="F823" t="s">
        <v>31</v>
      </c>
      <c r="G823" t="s">
        <v>32</v>
      </c>
      <c r="H823" t="s">
        <v>33</v>
      </c>
      <c r="I823">
        <v>210</v>
      </c>
      <c r="J823" t="s">
        <v>50</v>
      </c>
      <c r="K823" t="s">
        <v>50</v>
      </c>
      <c r="L823">
        <v>196</v>
      </c>
      <c r="M823">
        <v>93.33</v>
      </c>
      <c r="N823" t="s">
        <v>1428</v>
      </c>
      <c r="O823">
        <v>2020</v>
      </c>
      <c r="P823">
        <v>143</v>
      </c>
      <c r="Q823">
        <v>20</v>
      </c>
      <c r="R823" t="s">
        <v>35</v>
      </c>
      <c r="S823">
        <v>10156000538</v>
      </c>
      <c r="T823" t="b">
        <v>0</v>
      </c>
      <c r="U823" t="s">
        <v>367</v>
      </c>
      <c r="V823" t="s">
        <v>368</v>
      </c>
      <c r="W823" t="s">
        <v>38</v>
      </c>
      <c r="X823">
        <v>35967</v>
      </c>
      <c r="Y823" t="s">
        <v>369</v>
      </c>
      <c r="Z823" s="1">
        <v>35937</v>
      </c>
      <c r="AA823" t="s">
        <v>41</v>
      </c>
    </row>
    <row r="824" spans="1:27" hidden="1" x14ac:dyDescent="0.2">
      <c r="A824">
        <v>2020</v>
      </c>
      <c r="B824" t="s">
        <v>27</v>
      </c>
      <c r="C824" t="s">
        <v>370</v>
      </c>
      <c r="D824" t="s">
        <v>371</v>
      </c>
      <c r="E824" t="s">
        <v>30</v>
      </c>
      <c r="F824" t="s">
        <v>31</v>
      </c>
      <c r="G824" t="s">
        <v>32</v>
      </c>
      <c r="H824" t="s">
        <v>33</v>
      </c>
      <c r="I824">
        <v>62</v>
      </c>
      <c r="J824" t="s">
        <v>50</v>
      </c>
      <c r="K824" t="s">
        <v>50</v>
      </c>
      <c r="L824" t="s">
        <v>50</v>
      </c>
      <c r="M824" t="s">
        <v>50</v>
      </c>
      <c r="N824" t="s">
        <v>1428</v>
      </c>
      <c r="O824">
        <v>2020</v>
      </c>
      <c r="P824">
        <v>31</v>
      </c>
      <c r="Q824">
        <v>20</v>
      </c>
      <c r="R824" t="s">
        <v>35</v>
      </c>
      <c r="S824">
        <v>10166000570</v>
      </c>
      <c r="T824" t="b">
        <v>0</v>
      </c>
      <c r="U824" t="s">
        <v>372</v>
      </c>
      <c r="V824" t="s">
        <v>373</v>
      </c>
      <c r="W824" t="s">
        <v>38</v>
      </c>
      <c r="X824">
        <v>36344</v>
      </c>
      <c r="Y824" t="s">
        <v>201</v>
      </c>
      <c r="Z824" s="1">
        <v>35597</v>
      </c>
      <c r="AA824" t="s">
        <v>41</v>
      </c>
    </row>
    <row r="825" spans="1:27" hidden="1" x14ac:dyDescent="0.2">
      <c r="A825">
        <v>2020</v>
      </c>
      <c r="B825" t="s">
        <v>27</v>
      </c>
      <c r="C825" t="s">
        <v>374</v>
      </c>
      <c r="D825" t="s">
        <v>375</v>
      </c>
      <c r="E825" t="s">
        <v>30</v>
      </c>
      <c r="F825" t="s">
        <v>31</v>
      </c>
      <c r="G825" t="s">
        <v>32</v>
      </c>
      <c r="H825" t="s">
        <v>33</v>
      </c>
      <c r="I825">
        <v>125</v>
      </c>
      <c r="J825" t="s">
        <v>50</v>
      </c>
      <c r="K825" t="s">
        <v>50</v>
      </c>
      <c r="L825" t="s">
        <v>50</v>
      </c>
      <c r="M825" t="s">
        <v>50</v>
      </c>
      <c r="N825" t="s">
        <v>1428</v>
      </c>
      <c r="O825">
        <v>2020</v>
      </c>
      <c r="P825">
        <v>188</v>
      </c>
      <c r="Q825">
        <v>20</v>
      </c>
      <c r="R825" t="s">
        <v>35</v>
      </c>
      <c r="S825">
        <v>10285001126</v>
      </c>
      <c r="T825" t="b">
        <v>0</v>
      </c>
      <c r="U825" t="s">
        <v>376</v>
      </c>
      <c r="V825" t="s">
        <v>377</v>
      </c>
      <c r="W825" t="s">
        <v>38</v>
      </c>
      <c r="X825" t="s">
        <v>378</v>
      </c>
      <c r="Y825" t="s">
        <v>379</v>
      </c>
      <c r="Z825" s="1">
        <v>38905</v>
      </c>
      <c r="AA825" t="s">
        <v>41</v>
      </c>
    </row>
    <row r="826" spans="1:27" hidden="1" x14ac:dyDescent="0.2">
      <c r="A826">
        <v>2020</v>
      </c>
      <c r="B826" t="s">
        <v>27</v>
      </c>
      <c r="C826" t="s">
        <v>187</v>
      </c>
      <c r="D826" t="s">
        <v>380</v>
      </c>
      <c r="E826" t="s">
        <v>30</v>
      </c>
      <c r="F826" t="s">
        <v>31</v>
      </c>
      <c r="G826" t="s">
        <v>32</v>
      </c>
      <c r="H826" t="s">
        <v>33</v>
      </c>
      <c r="I826">
        <v>126</v>
      </c>
      <c r="J826" t="s">
        <v>50</v>
      </c>
      <c r="K826" t="s">
        <v>50</v>
      </c>
      <c r="L826" t="s">
        <v>50</v>
      </c>
      <c r="M826" t="s">
        <v>50</v>
      </c>
      <c r="N826" t="s">
        <v>1428</v>
      </c>
      <c r="O826">
        <v>2020</v>
      </c>
      <c r="P826">
        <v>26</v>
      </c>
      <c r="Q826">
        <v>20</v>
      </c>
      <c r="R826" t="s">
        <v>35</v>
      </c>
      <c r="S826">
        <v>10129000465</v>
      </c>
      <c r="T826" t="b">
        <v>0</v>
      </c>
      <c r="U826" t="s">
        <v>381</v>
      </c>
      <c r="V826" t="s">
        <v>382</v>
      </c>
      <c r="W826" t="s">
        <v>38</v>
      </c>
      <c r="X826">
        <v>36022</v>
      </c>
      <c r="Y826" t="s">
        <v>192</v>
      </c>
      <c r="Z826" s="1">
        <v>34335</v>
      </c>
      <c r="AA826" t="s">
        <v>41</v>
      </c>
    </row>
    <row r="827" spans="1:27" hidden="1" x14ac:dyDescent="0.2">
      <c r="A827">
        <v>2020</v>
      </c>
      <c r="B827" t="s">
        <v>27</v>
      </c>
      <c r="C827" t="s">
        <v>383</v>
      </c>
      <c r="D827" t="s">
        <v>384</v>
      </c>
      <c r="E827" t="s">
        <v>30</v>
      </c>
      <c r="F827" t="s">
        <v>31</v>
      </c>
      <c r="G827" t="s">
        <v>32</v>
      </c>
      <c r="H827" t="s">
        <v>33</v>
      </c>
      <c r="I827">
        <v>92</v>
      </c>
      <c r="J827" t="s">
        <v>50</v>
      </c>
      <c r="K827" t="s">
        <v>50</v>
      </c>
      <c r="L827">
        <v>75</v>
      </c>
      <c r="M827">
        <v>81.52</v>
      </c>
      <c r="N827" t="s">
        <v>1428</v>
      </c>
      <c r="O827">
        <v>2020</v>
      </c>
      <c r="P827">
        <v>162</v>
      </c>
      <c r="Q827">
        <v>20</v>
      </c>
      <c r="R827" t="s">
        <v>35</v>
      </c>
      <c r="S827">
        <v>10186000673</v>
      </c>
      <c r="T827" t="b">
        <v>0</v>
      </c>
      <c r="U827" t="s">
        <v>385</v>
      </c>
      <c r="V827" t="s">
        <v>386</v>
      </c>
      <c r="W827" t="s">
        <v>38</v>
      </c>
      <c r="X827">
        <v>36265</v>
      </c>
      <c r="Y827" t="s">
        <v>69</v>
      </c>
      <c r="AA827" t="s">
        <v>41</v>
      </c>
    </row>
    <row r="828" spans="1:27" hidden="1" x14ac:dyDescent="0.2">
      <c r="A828">
        <v>2020</v>
      </c>
      <c r="B828" t="s">
        <v>27</v>
      </c>
      <c r="C828" t="s">
        <v>387</v>
      </c>
      <c r="D828" t="s">
        <v>388</v>
      </c>
      <c r="E828" t="s">
        <v>30</v>
      </c>
      <c r="F828" t="s">
        <v>31</v>
      </c>
      <c r="G828" t="s">
        <v>32</v>
      </c>
      <c r="H828" t="s">
        <v>33</v>
      </c>
      <c r="I828">
        <v>34</v>
      </c>
      <c r="J828" t="s">
        <v>50</v>
      </c>
      <c r="K828" t="s">
        <v>50</v>
      </c>
      <c r="L828" t="s">
        <v>50</v>
      </c>
      <c r="M828" t="s">
        <v>50</v>
      </c>
      <c r="N828" t="s">
        <v>1428</v>
      </c>
      <c r="O828">
        <v>2020</v>
      </c>
      <c r="P828">
        <v>16</v>
      </c>
      <c r="Q828">
        <v>20</v>
      </c>
      <c r="R828" t="s">
        <v>35</v>
      </c>
      <c r="S828">
        <v>10081000323</v>
      </c>
      <c r="T828" t="b">
        <v>0</v>
      </c>
      <c r="U828" t="s">
        <v>389</v>
      </c>
      <c r="V828" t="s">
        <v>390</v>
      </c>
      <c r="W828" t="s">
        <v>38</v>
      </c>
      <c r="X828">
        <v>36453</v>
      </c>
      <c r="Y828" t="s">
        <v>350</v>
      </c>
      <c r="Z828" s="1">
        <v>35065</v>
      </c>
      <c r="AA828" t="s">
        <v>41</v>
      </c>
    </row>
    <row r="829" spans="1:27" hidden="1" x14ac:dyDescent="0.2">
      <c r="A829">
        <v>2020</v>
      </c>
      <c r="B829" t="s">
        <v>27</v>
      </c>
      <c r="C829" t="s">
        <v>391</v>
      </c>
      <c r="D829" t="s">
        <v>392</v>
      </c>
      <c r="E829" t="s">
        <v>30</v>
      </c>
      <c r="F829" t="s">
        <v>31</v>
      </c>
      <c r="G829" t="s">
        <v>32</v>
      </c>
      <c r="H829" t="s">
        <v>33</v>
      </c>
      <c r="I829">
        <v>80</v>
      </c>
      <c r="J829">
        <v>69</v>
      </c>
      <c r="K829">
        <v>86.25</v>
      </c>
      <c r="L829">
        <v>29</v>
      </c>
      <c r="M829">
        <v>36.25</v>
      </c>
      <c r="N829" t="s">
        <v>1428</v>
      </c>
      <c r="O829">
        <v>2020</v>
      </c>
      <c r="P829">
        <v>171</v>
      </c>
      <c r="Q829">
        <v>20</v>
      </c>
      <c r="R829" t="s">
        <v>35</v>
      </c>
      <c r="S829">
        <v>10235000891</v>
      </c>
      <c r="T829" t="b">
        <v>0</v>
      </c>
      <c r="U829" t="s">
        <v>393</v>
      </c>
      <c r="V829" t="s">
        <v>394</v>
      </c>
      <c r="W829" t="s">
        <v>38</v>
      </c>
      <c r="X829" t="s">
        <v>395</v>
      </c>
      <c r="Y829" t="s">
        <v>360</v>
      </c>
      <c r="Z829" s="1">
        <v>34335</v>
      </c>
      <c r="AA829" t="s">
        <v>41</v>
      </c>
    </row>
    <row r="830" spans="1:27" hidden="1" x14ac:dyDescent="0.2">
      <c r="A830">
        <v>2020</v>
      </c>
      <c r="B830" t="s">
        <v>27</v>
      </c>
      <c r="C830" t="s">
        <v>396</v>
      </c>
      <c r="D830" t="s">
        <v>397</v>
      </c>
      <c r="E830" t="s">
        <v>30</v>
      </c>
      <c r="F830" t="s">
        <v>31</v>
      </c>
      <c r="G830" t="s">
        <v>32</v>
      </c>
      <c r="H830" t="s">
        <v>33</v>
      </c>
      <c r="I830">
        <v>114</v>
      </c>
      <c r="J830" t="s">
        <v>50</v>
      </c>
      <c r="K830" t="s">
        <v>50</v>
      </c>
      <c r="L830">
        <v>101</v>
      </c>
      <c r="M830">
        <v>88.6</v>
      </c>
      <c r="N830" t="s">
        <v>1428</v>
      </c>
      <c r="O830">
        <v>2020</v>
      </c>
      <c r="P830">
        <v>178</v>
      </c>
      <c r="Q830">
        <v>20</v>
      </c>
      <c r="R830" t="s">
        <v>35</v>
      </c>
      <c r="S830">
        <v>10255001064</v>
      </c>
      <c r="T830" t="b">
        <v>0</v>
      </c>
      <c r="U830" t="s">
        <v>398</v>
      </c>
      <c r="V830" t="s">
        <v>251</v>
      </c>
      <c r="W830" t="s">
        <v>38</v>
      </c>
      <c r="X830" t="s">
        <v>399</v>
      </c>
      <c r="Y830" t="s">
        <v>253</v>
      </c>
      <c r="Z830" s="1">
        <v>34335</v>
      </c>
      <c r="AA830" t="s">
        <v>41</v>
      </c>
    </row>
    <row r="831" spans="1:27" hidden="1" x14ac:dyDescent="0.2">
      <c r="A831">
        <v>2020</v>
      </c>
      <c r="B831" t="s">
        <v>27</v>
      </c>
      <c r="C831" t="s">
        <v>400</v>
      </c>
      <c r="D831" t="s">
        <v>401</v>
      </c>
      <c r="E831" t="s">
        <v>30</v>
      </c>
      <c r="F831" t="s">
        <v>31</v>
      </c>
      <c r="G831" t="s">
        <v>32</v>
      </c>
      <c r="H831" t="s">
        <v>33</v>
      </c>
      <c r="I831">
        <v>279</v>
      </c>
      <c r="J831">
        <v>268</v>
      </c>
      <c r="K831" t="s">
        <v>110</v>
      </c>
      <c r="L831">
        <v>231</v>
      </c>
      <c r="M831">
        <v>82.8</v>
      </c>
      <c r="N831" t="s">
        <v>1428</v>
      </c>
      <c r="O831">
        <v>2020</v>
      </c>
      <c r="P831">
        <v>181</v>
      </c>
      <c r="Q831">
        <v>20</v>
      </c>
      <c r="R831" t="s">
        <v>35</v>
      </c>
      <c r="S831">
        <v>10263501075</v>
      </c>
      <c r="T831" t="b">
        <v>0</v>
      </c>
      <c r="U831" t="s">
        <v>402</v>
      </c>
      <c r="V831" t="s">
        <v>403</v>
      </c>
      <c r="W831" t="s">
        <v>38</v>
      </c>
      <c r="X831" t="s">
        <v>404</v>
      </c>
      <c r="Y831" t="s">
        <v>69</v>
      </c>
      <c r="Z831" s="1">
        <v>35942</v>
      </c>
      <c r="AA831" t="s">
        <v>41</v>
      </c>
    </row>
    <row r="832" spans="1:27" hidden="1" x14ac:dyDescent="0.2">
      <c r="A832">
        <v>2020</v>
      </c>
      <c r="B832" t="s">
        <v>27</v>
      </c>
      <c r="C832" t="s">
        <v>405</v>
      </c>
      <c r="D832" t="s">
        <v>406</v>
      </c>
      <c r="E832" t="s">
        <v>30</v>
      </c>
      <c r="F832" t="s">
        <v>31</v>
      </c>
      <c r="G832" t="s">
        <v>32</v>
      </c>
      <c r="H832" t="s">
        <v>33</v>
      </c>
      <c r="I832">
        <v>86</v>
      </c>
      <c r="J832" t="s">
        <v>50</v>
      </c>
      <c r="K832" t="s">
        <v>50</v>
      </c>
      <c r="L832" t="s">
        <v>50</v>
      </c>
      <c r="M832" t="s">
        <v>50</v>
      </c>
      <c r="N832" t="s">
        <v>1428</v>
      </c>
      <c r="O832">
        <v>2020</v>
      </c>
      <c r="P832">
        <v>185</v>
      </c>
      <c r="Q832">
        <v>20</v>
      </c>
      <c r="R832" t="s">
        <v>35</v>
      </c>
      <c r="S832">
        <v>10276001108</v>
      </c>
      <c r="T832" t="b">
        <v>0</v>
      </c>
      <c r="U832" t="s">
        <v>407</v>
      </c>
      <c r="V832" t="s">
        <v>408</v>
      </c>
      <c r="W832" t="s">
        <v>38</v>
      </c>
      <c r="X832" t="s">
        <v>409</v>
      </c>
      <c r="Y832" t="s">
        <v>69</v>
      </c>
      <c r="Z832" s="1">
        <v>35065</v>
      </c>
      <c r="AA832" t="s">
        <v>41</v>
      </c>
    </row>
    <row r="833" spans="1:27" hidden="1" x14ac:dyDescent="0.2">
      <c r="A833">
        <v>2020</v>
      </c>
      <c r="B833" t="s">
        <v>27</v>
      </c>
      <c r="C833" t="s">
        <v>410</v>
      </c>
      <c r="D833" t="s">
        <v>411</v>
      </c>
      <c r="E833" t="s">
        <v>30</v>
      </c>
      <c r="F833" t="s">
        <v>31</v>
      </c>
      <c r="G833" t="s">
        <v>32</v>
      </c>
      <c r="H833" t="s">
        <v>33</v>
      </c>
      <c r="I833">
        <v>74</v>
      </c>
      <c r="J833">
        <v>62</v>
      </c>
      <c r="K833">
        <v>83.78</v>
      </c>
      <c r="L833">
        <v>49</v>
      </c>
      <c r="M833">
        <v>66.22</v>
      </c>
      <c r="N833" t="s">
        <v>1428</v>
      </c>
      <c r="O833">
        <v>2020</v>
      </c>
      <c r="P833">
        <v>56</v>
      </c>
      <c r="Q833">
        <v>20</v>
      </c>
      <c r="R833" t="s">
        <v>35</v>
      </c>
      <c r="S833">
        <v>10282001119</v>
      </c>
      <c r="T833" t="b">
        <v>0</v>
      </c>
      <c r="U833" t="s">
        <v>412</v>
      </c>
      <c r="V833" t="s">
        <v>413</v>
      </c>
      <c r="W833" t="s">
        <v>38</v>
      </c>
      <c r="X833" t="s">
        <v>414</v>
      </c>
      <c r="Y833" t="s">
        <v>379</v>
      </c>
      <c r="Z833" s="1">
        <v>36892</v>
      </c>
      <c r="AA833" t="s">
        <v>41</v>
      </c>
    </row>
    <row r="834" spans="1:27" hidden="1" x14ac:dyDescent="0.2">
      <c r="A834">
        <v>2020</v>
      </c>
      <c r="B834" t="s">
        <v>27</v>
      </c>
      <c r="C834" t="s">
        <v>415</v>
      </c>
      <c r="D834" t="s">
        <v>416</v>
      </c>
      <c r="E834" t="s">
        <v>30</v>
      </c>
      <c r="F834" t="s">
        <v>31</v>
      </c>
      <c r="G834" t="s">
        <v>32</v>
      </c>
      <c r="H834" t="s">
        <v>33</v>
      </c>
      <c r="I834">
        <v>115</v>
      </c>
      <c r="J834" t="s">
        <v>50</v>
      </c>
      <c r="K834" t="s">
        <v>50</v>
      </c>
      <c r="L834" t="s">
        <v>50</v>
      </c>
      <c r="M834" t="s">
        <v>50</v>
      </c>
      <c r="N834" t="s">
        <v>1428</v>
      </c>
      <c r="O834">
        <v>2020</v>
      </c>
      <c r="P834">
        <v>196</v>
      </c>
      <c r="Q834">
        <v>20</v>
      </c>
      <c r="R834" t="s">
        <v>35</v>
      </c>
      <c r="S834">
        <v>10018902195</v>
      </c>
      <c r="T834" t="b">
        <v>0</v>
      </c>
      <c r="U834" t="s">
        <v>417</v>
      </c>
      <c r="V834" t="s">
        <v>418</v>
      </c>
      <c r="W834" t="s">
        <v>38</v>
      </c>
      <c r="X834">
        <v>36572</v>
      </c>
      <c r="Y834" t="s">
        <v>59</v>
      </c>
      <c r="Z834" s="1">
        <v>41122</v>
      </c>
      <c r="AA834" t="s">
        <v>41</v>
      </c>
    </row>
    <row r="835" spans="1:27" hidden="1" x14ac:dyDescent="0.2">
      <c r="A835">
        <v>2020</v>
      </c>
      <c r="B835" t="s">
        <v>27</v>
      </c>
      <c r="C835" t="s">
        <v>419</v>
      </c>
      <c r="D835" t="s">
        <v>420</v>
      </c>
      <c r="E835" t="s">
        <v>30</v>
      </c>
      <c r="F835" t="s">
        <v>31</v>
      </c>
      <c r="G835" t="s">
        <v>32</v>
      </c>
      <c r="H835" t="s">
        <v>33</v>
      </c>
      <c r="I835">
        <v>512</v>
      </c>
      <c r="J835">
        <v>488</v>
      </c>
      <c r="K835" t="s">
        <v>110</v>
      </c>
      <c r="L835">
        <v>465</v>
      </c>
      <c r="M835">
        <v>90.82</v>
      </c>
      <c r="N835" t="s">
        <v>1428</v>
      </c>
      <c r="O835">
        <v>2020</v>
      </c>
      <c r="P835">
        <v>202</v>
      </c>
      <c r="Q835">
        <v>20</v>
      </c>
      <c r="R835" t="s">
        <v>35</v>
      </c>
      <c r="S835">
        <v>10343001304</v>
      </c>
      <c r="T835" t="b">
        <v>0</v>
      </c>
      <c r="U835" t="s">
        <v>421</v>
      </c>
      <c r="V835" t="s">
        <v>422</v>
      </c>
      <c r="W835" t="s">
        <v>38</v>
      </c>
      <c r="X835" t="s">
        <v>423</v>
      </c>
      <c r="Y835" t="s">
        <v>360</v>
      </c>
      <c r="AA835" t="s">
        <v>41</v>
      </c>
    </row>
    <row r="836" spans="1:27" hidden="1" x14ac:dyDescent="0.2">
      <c r="A836">
        <v>2020</v>
      </c>
      <c r="B836" t="s">
        <v>27</v>
      </c>
      <c r="C836" t="s">
        <v>424</v>
      </c>
      <c r="D836" t="s">
        <v>425</v>
      </c>
      <c r="E836" t="s">
        <v>30</v>
      </c>
      <c r="F836" t="s">
        <v>31</v>
      </c>
      <c r="G836" t="s">
        <v>32</v>
      </c>
      <c r="H836" t="s">
        <v>33</v>
      </c>
      <c r="I836">
        <v>89</v>
      </c>
      <c r="J836" t="s">
        <v>50</v>
      </c>
      <c r="K836" t="s">
        <v>50</v>
      </c>
      <c r="L836">
        <v>77</v>
      </c>
      <c r="M836">
        <v>86.52</v>
      </c>
      <c r="N836" t="s">
        <v>1428</v>
      </c>
      <c r="O836">
        <v>2020</v>
      </c>
      <c r="P836">
        <v>204</v>
      </c>
      <c r="Q836">
        <v>20</v>
      </c>
      <c r="R836" t="s">
        <v>35</v>
      </c>
      <c r="S836">
        <v>10354001355</v>
      </c>
      <c r="T836" t="b">
        <v>0</v>
      </c>
      <c r="U836" t="s">
        <v>426</v>
      </c>
      <c r="V836" t="s">
        <v>427</v>
      </c>
      <c r="W836" t="s">
        <v>38</v>
      </c>
      <c r="X836">
        <v>35594</v>
      </c>
      <c r="Y836" t="s">
        <v>149</v>
      </c>
      <c r="Z836" s="1">
        <v>36892</v>
      </c>
      <c r="AA836" t="s">
        <v>41</v>
      </c>
    </row>
    <row r="837" spans="1:27" hidden="1" x14ac:dyDescent="0.2">
      <c r="A837">
        <v>2020</v>
      </c>
      <c r="B837" t="s">
        <v>27</v>
      </c>
      <c r="C837" t="s">
        <v>428</v>
      </c>
      <c r="D837" t="s">
        <v>429</v>
      </c>
      <c r="E837" t="s">
        <v>30</v>
      </c>
      <c r="F837" t="s">
        <v>31</v>
      </c>
      <c r="G837" t="s">
        <v>32</v>
      </c>
      <c r="H837" t="s">
        <v>33</v>
      </c>
      <c r="I837">
        <v>67</v>
      </c>
      <c r="J837" t="s">
        <v>50</v>
      </c>
      <c r="K837" t="s">
        <v>50</v>
      </c>
      <c r="L837">
        <v>56</v>
      </c>
      <c r="M837">
        <v>83.58</v>
      </c>
      <c r="N837" t="s">
        <v>1428</v>
      </c>
      <c r="O837">
        <v>2020</v>
      </c>
      <c r="P837">
        <v>107</v>
      </c>
      <c r="Q837">
        <v>25</v>
      </c>
      <c r="R837" t="s">
        <v>430</v>
      </c>
      <c r="S837">
        <v>10012002417</v>
      </c>
      <c r="T837" t="b">
        <v>0</v>
      </c>
      <c r="U837" t="s">
        <v>431</v>
      </c>
      <c r="V837" t="s">
        <v>319</v>
      </c>
      <c r="W837" t="s">
        <v>38</v>
      </c>
      <c r="X837">
        <v>35611</v>
      </c>
      <c r="Y837" t="s">
        <v>89</v>
      </c>
      <c r="Z837" s="1">
        <v>42535</v>
      </c>
      <c r="AA837" t="s">
        <v>41</v>
      </c>
    </row>
    <row r="838" spans="1:27" hidden="1" x14ac:dyDescent="0.2">
      <c r="A838">
        <v>2020</v>
      </c>
      <c r="B838" t="s">
        <v>27</v>
      </c>
      <c r="C838" t="s">
        <v>221</v>
      </c>
      <c r="D838" t="s">
        <v>49</v>
      </c>
      <c r="E838" t="s">
        <v>30</v>
      </c>
      <c r="F838" t="s">
        <v>31</v>
      </c>
      <c r="G838" t="s">
        <v>32</v>
      </c>
      <c r="H838" t="s">
        <v>33</v>
      </c>
      <c r="I838">
        <v>62</v>
      </c>
      <c r="J838" t="s">
        <v>50</v>
      </c>
      <c r="K838" t="s">
        <v>50</v>
      </c>
      <c r="L838">
        <v>50</v>
      </c>
      <c r="M838">
        <v>80.650000000000006</v>
      </c>
      <c r="N838" t="s">
        <v>1428</v>
      </c>
      <c r="O838">
        <v>2020</v>
      </c>
      <c r="P838">
        <v>43</v>
      </c>
      <c r="Q838">
        <v>25</v>
      </c>
      <c r="R838" t="s">
        <v>35</v>
      </c>
      <c r="S838">
        <v>10216000817</v>
      </c>
      <c r="T838" t="b">
        <v>0</v>
      </c>
      <c r="U838" t="s">
        <v>432</v>
      </c>
      <c r="V838" t="s">
        <v>433</v>
      </c>
      <c r="W838" t="s">
        <v>38</v>
      </c>
      <c r="X838">
        <v>36040</v>
      </c>
      <c r="Y838" t="s">
        <v>225</v>
      </c>
      <c r="Z838" s="1">
        <v>36892</v>
      </c>
      <c r="AA838" t="s">
        <v>41</v>
      </c>
    </row>
    <row r="839" spans="1:27" hidden="1" x14ac:dyDescent="0.2">
      <c r="A839">
        <v>2020</v>
      </c>
      <c r="B839" t="s">
        <v>27</v>
      </c>
      <c r="C839" t="s">
        <v>434</v>
      </c>
      <c r="D839" t="s">
        <v>435</v>
      </c>
      <c r="E839" t="s">
        <v>30</v>
      </c>
      <c r="F839" t="s">
        <v>31</v>
      </c>
      <c r="G839" t="s">
        <v>32</v>
      </c>
      <c r="H839" t="s">
        <v>33</v>
      </c>
      <c r="I839">
        <v>104</v>
      </c>
      <c r="J839" t="s">
        <v>50</v>
      </c>
      <c r="K839" t="s">
        <v>50</v>
      </c>
      <c r="L839">
        <v>74</v>
      </c>
      <c r="M839">
        <v>71.150000000000006</v>
      </c>
      <c r="N839" t="s">
        <v>1428</v>
      </c>
      <c r="O839">
        <v>2020</v>
      </c>
      <c r="P839">
        <v>27</v>
      </c>
      <c r="Q839">
        <v>25</v>
      </c>
      <c r="R839" t="s">
        <v>35</v>
      </c>
      <c r="S839">
        <v>10135000484</v>
      </c>
      <c r="T839" t="b">
        <v>0</v>
      </c>
      <c r="U839" t="s">
        <v>436</v>
      </c>
      <c r="V839" t="s">
        <v>437</v>
      </c>
      <c r="W839" t="s">
        <v>38</v>
      </c>
      <c r="X839">
        <v>36502</v>
      </c>
      <c r="Y839" t="s">
        <v>438</v>
      </c>
      <c r="Z839" s="1">
        <v>34335</v>
      </c>
      <c r="AA839" t="s">
        <v>41</v>
      </c>
    </row>
    <row r="840" spans="1:27" hidden="1" x14ac:dyDescent="0.2">
      <c r="A840">
        <v>2020</v>
      </c>
      <c r="B840" t="s">
        <v>27</v>
      </c>
      <c r="C840" t="s">
        <v>439</v>
      </c>
      <c r="D840" t="s">
        <v>440</v>
      </c>
      <c r="E840" t="s">
        <v>30</v>
      </c>
      <c r="F840" t="s">
        <v>31</v>
      </c>
      <c r="G840" t="s">
        <v>32</v>
      </c>
      <c r="H840" t="s">
        <v>33</v>
      </c>
      <c r="I840">
        <v>146</v>
      </c>
      <c r="J840" t="s">
        <v>50</v>
      </c>
      <c r="K840" t="s">
        <v>50</v>
      </c>
      <c r="L840">
        <v>118</v>
      </c>
      <c r="M840">
        <v>80.819999999999993</v>
      </c>
      <c r="N840" t="s">
        <v>1428</v>
      </c>
      <c r="O840">
        <v>2020</v>
      </c>
      <c r="P840">
        <v>109</v>
      </c>
      <c r="Q840">
        <v>25</v>
      </c>
      <c r="R840" t="s">
        <v>35</v>
      </c>
      <c r="S840">
        <v>10018000033</v>
      </c>
      <c r="T840" t="b">
        <v>0</v>
      </c>
      <c r="U840" t="s">
        <v>441</v>
      </c>
      <c r="V840" t="s">
        <v>442</v>
      </c>
      <c r="W840" t="s">
        <v>38</v>
      </c>
      <c r="X840">
        <v>35954</v>
      </c>
      <c r="Y840" t="s">
        <v>443</v>
      </c>
      <c r="Z840" s="1">
        <v>36892</v>
      </c>
      <c r="AA840" t="s">
        <v>41</v>
      </c>
    </row>
    <row r="841" spans="1:27" hidden="1" x14ac:dyDescent="0.2">
      <c r="A841">
        <v>2020</v>
      </c>
      <c r="B841" t="s">
        <v>27</v>
      </c>
      <c r="C841" t="s">
        <v>273</v>
      </c>
      <c r="D841" t="s">
        <v>444</v>
      </c>
      <c r="E841" t="s">
        <v>30</v>
      </c>
      <c r="F841" t="s">
        <v>31</v>
      </c>
      <c r="G841" t="s">
        <v>32</v>
      </c>
      <c r="H841" t="s">
        <v>33</v>
      </c>
      <c r="I841">
        <v>91</v>
      </c>
      <c r="J841" t="s">
        <v>50</v>
      </c>
      <c r="K841" t="s">
        <v>50</v>
      </c>
      <c r="L841" t="s">
        <v>50</v>
      </c>
      <c r="M841" t="s">
        <v>50</v>
      </c>
      <c r="N841" t="s">
        <v>1428</v>
      </c>
      <c r="O841">
        <v>2020</v>
      </c>
      <c r="P841">
        <v>29</v>
      </c>
      <c r="Q841">
        <v>25</v>
      </c>
      <c r="R841" t="s">
        <v>35</v>
      </c>
      <c r="S841">
        <v>10147001787</v>
      </c>
      <c r="T841" t="b">
        <v>0</v>
      </c>
      <c r="U841" t="s">
        <v>445</v>
      </c>
      <c r="V841" t="s">
        <v>277</v>
      </c>
      <c r="W841" t="s">
        <v>38</v>
      </c>
      <c r="X841">
        <v>35555</v>
      </c>
      <c r="Y841" t="s">
        <v>277</v>
      </c>
      <c r="AA841" t="s">
        <v>41</v>
      </c>
    </row>
    <row r="842" spans="1:27" hidden="1" x14ac:dyDescent="0.2">
      <c r="A842">
        <v>2020</v>
      </c>
      <c r="B842" t="s">
        <v>27</v>
      </c>
      <c r="C842" t="s">
        <v>446</v>
      </c>
      <c r="D842" t="s">
        <v>447</v>
      </c>
      <c r="E842" t="s">
        <v>30</v>
      </c>
      <c r="F842" t="s">
        <v>31</v>
      </c>
      <c r="G842" t="s">
        <v>32</v>
      </c>
      <c r="H842" t="s">
        <v>33</v>
      </c>
      <c r="I842">
        <v>45</v>
      </c>
      <c r="J842" t="s">
        <v>50</v>
      </c>
      <c r="K842" t="s">
        <v>50</v>
      </c>
      <c r="L842">
        <v>24</v>
      </c>
      <c r="M842">
        <v>53.33</v>
      </c>
      <c r="N842" t="s">
        <v>1428</v>
      </c>
      <c r="O842">
        <v>2020</v>
      </c>
      <c r="P842">
        <v>53</v>
      </c>
      <c r="Q842">
        <v>25</v>
      </c>
      <c r="R842" t="s">
        <v>35</v>
      </c>
      <c r="S842">
        <v>10267001734</v>
      </c>
      <c r="T842" t="b">
        <v>0</v>
      </c>
      <c r="U842" t="s">
        <v>448</v>
      </c>
      <c r="V842" t="s">
        <v>149</v>
      </c>
      <c r="W842" t="s">
        <v>38</v>
      </c>
      <c r="X842" t="s">
        <v>449</v>
      </c>
      <c r="Y842" t="s">
        <v>450</v>
      </c>
      <c r="Z842" s="1">
        <v>34335</v>
      </c>
      <c r="AA842" t="s">
        <v>41</v>
      </c>
    </row>
    <row r="843" spans="1:27" hidden="1" x14ac:dyDescent="0.2">
      <c r="A843">
        <v>2020</v>
      </c>
      <c r="B843" t="s">
        <v>27</v>
      </c>
      <c r="C843" t="s">
        <v>451</v>
      </c>
      <c r="D843" t="s">
        <v>452</v>
      </c>
      <c r="E843" t="s">
        <v>30</v>
      </c>
      <c r="F843" t="s">
        <v>31</v>
      </c>
      <c r="G843" t="s">
        <v>32</v>
      </c>
      <c r="H843" t="s">
        <v>33</v>
      </c>
      <c r="I843">
        <v>55</v>
      </c>
      <c r="J843" t="s">
        <v>50</v>
      </c>
      <c r="K843" t="s">
        <v>50</v>
      </c>
      <c r="L843" t="s">
        <v>50</v>
      </c>
      <c r="M843" t="s">
        <v>50</v>
      </c>
      <c r="N843" t="s">
        <v>1428</v>
      </c>
      <c r="O843">
        <v>2020</v>
      </c>
      <c r="P843">
        <v>48</v>
      </c>
      <c r="Q843">
        <v>30</v>
      </c>
      <c r="R843" t="s">
        <v>35</v>
      </c>
      <c r="S843">
        <v>10000600872</v>
      </c>
      <c r="T843" t="b">
        <v>0</v>
      </c>
      <c r="U843" t="s">
        <v>453</v>
      </c>
      <c r="V843" t="s">
        <v>240</v>
      </c>
      <c r="W843" t="s">
        <v>38</v>
      </c>
      <c r="X843">
        <v>35951</v>
      </c>
      <c r="Y843" t="s">
        <v>242</v>
      </c>
      <c r="Z843" s="1">
        <v>36892</v>
      </c>
      <c r="AA843" t="s">
        <v>41</v>
      </c>
    </row>
    <row r="844" spans="1:27" hidden="1" x14ac:dyDescent="0.2">
      <c r="A844">
        <v>2020</v>
      </c>
      <c r="B844" t="s">
        <v>27</v>
      </c>
      <c r="C844" t="s">
        <v>428</v>
      </c>
      <c r="D844" t="s">
        <v>454</v>
      </c>
      <c r="E844" t="s">
        <v>30</v>
      </c>
      <c r="F844" t="s">
        <v>31</v>
      </c>
      <c r="G844" t="s">
        <v>32</v>
      </c>
      <c r="H844" t="s">
        <v>33</v>
      </c>
      <c r="I844">
        <v>233</v>
      </c>
      <c r="J844">
        <v>213</v>
      </c>
      <c r="K844">
        <v>91.42</v>
      </c>
      <c r="L844">
        <v>186</v>
      </c>
      <c r="M844">
        <v>79.83</v>
      </c>
      <c r="N844" t="s">
        <v>1428</v>
      </c>
      <c r="O844">
        <v>2020</v>
      </c>
      <c r="P844">
        <v>107</v>
      </c>
      <c r="Q844">
        <v>30</v>
      </c>
      <c r="R844" t="s">
        <v>35</v>
      </c>
      <c r="S844">
        <v>10012001472</v>
      </c>
      <c r="T844" t="b">
        <v>0</v>
      </c>
      <c r="U844" t="s">
        <v>455</v>
      </c>
      <c r="V844" t="s">
        <v>319</v>
      </c>
      <c r="W844" t="s">
        <v>38</v>
      </c>
      <c r="X844">
        <v>35611</v>
      </c>
      <c r="Y844" t="s">
        <v>89</v>
      </c>
      <c r="Z844" s="1">
        <v>36892</v>
      </c>
      <c r="AA844" t="s">
        <v>41</v>
      </c>
    </row>
    <row r="845" spans="1:27" hidden="1" x14ac:dyDescent="0.2">
      <c r="A845">
        <v>2020</v>
      </c>
      <c r="B845" t="s">
        <v>27</v>
      </c>
      <c r="C845" t="s">
        <v>456</v>
      </c>
      <c r="D845" t="s">
        <v>457</v>
      </c>
      <c r="E845" t="s">
        <v>30</v>
      </c>
      <c r="F845" t="s">
        <v>31</v>
      </c>
      <c r="G845" t="s">
        <v>32</v>
      </c>
      <c r="H845" t="s">
        <v>33</v>
      </c>
      <c r="I845">
        <v>224</v>
      </c>
      <c r="J845">
        <v>205</v>
      </c>
      <c r="K845">
        <v>91.52</v>
      </c>
      <c r="L845">
        <v>205</v>
      </c>
      <c r="M845">
        <v>91.52</v>
      </c>
      <c r="N845" t="s">
        <v>1428</v>
      </c>
      <c r="O845">
        <v>2020</v>
      </c>
      <c r="P845">
        <v>63</v>
      </c>
      <c r="Q845">
        <v>30</v>
      </c>
      <c r="R845" t="s">
        <v>35</v>
      </c>
      <c r="S845">
        <v>10339001274</v>
      </c>
      <c r="T845" t="b">
        <v>0</v>
      </c>
      <c r="U845" t="s">
        <v>458</v>
      </c>
      <c r="V845" t="s">
        <v>459</v>
      </c>
      <c r="W845" t="s">
        <v>38</v>
      </c>
      <c r="X845" t="s">
        <v>460</v>
      </c>
      <c r="Y845" t="s">
        <v>461</v>
      </c>
      <c r="Z845" s="1">
        <v>35065</v>
      </c>
      <c r="AA845" t="s">
        <v>41</v>
      </c>
    </row>
    <row r="846" spans="1:27" hidden="1" x14ac:dyDescent="0.2">
      <c r="A846">
        <v>2020</v>
      </c>
      <c r="B846" t="s">
        <v>27</v>
      </c>
      <c r="C846" t="s">
        <v>462</v>
      </c>
      <c r="D846" t="s">
        <v>463</v>
      </c>
      <c r="E846" t="s">
        <v>30</v>
      </c>
      <c r="F846" t="s">
        <v>31</v>
      </c>
      <c r="G846" t="s">
        <v>32</v>
      </c>
      <c r="H846" t="s">
        <v>33</v>
      </c>
      <c r="I846">
        <v>329</v>
      </c>
      <c r="J846">
        <v>317</v>
      </c>
      <c r="K846" t="s">
        <v>110</v>
      </c>
      <c r="L846">
        <v>289</v>
      </c>
      <c r="M846">
        <v>87.84</v>
      </c>
      <c r="N846" t="s">
        <v>1428</v>
      </c>
      <c r="O846">
        <v>2020</v>
      </c>
      <c r="P846">
        <v>45</v>
      </c>
      <c r="Q846">
        <v>30</v>
      </c>
      <c r="R846" t="s">
        <v>35</v>
      </c>
      <c r="S846">
        <v>10222001683</v>
      </c>
      <c r="T846" t="b">
        <v>0</v>
      </c>
      <c r="U846" t="s">
        <v>464</v>
      </c>
      <c r="V846" t="s">
        <v>465</v>
      </c>
      <c r="W846" t="s">
        <v>38</v>
      </c>
      <c r="X846">
        <v>35761</v>
      </c>
      <c r="Y846" t="s">
        <v>466</v>
      </c>
      <c r="Z846" s="1">
        <v>35977</v>
      </c>
      <c r="AA846" t="s">
        <v>41</v>
      </c>
    </row>
    <row r="847" spans="1:27" hidden="1" x14ac:dyDescent="0.2">
      <c r="A847">
        <v>2020</v>
      </c>
      <c r="B847" t="s">
        <v>27</v>
      </c>
      <c r="C847" t="s">
        <v>282</v>
      </c>
      <c r="D847" t="s">
        <v>49</v>
      </c>
      <c r="E847" t="s">
        <v>30</v>
      </c>
      <c r="F847" t="s">
        <v>31</v>
      </c>
      <c r="G847" t="s">
        <v>32</v>
      </c>
      <c r="H847" t="s">
        <v>33</v>
      </c>
      <c r="I847">
        <v>92</v>
      </c>
      <c r="J847" t="s">
        <v>50</v>
      </c>
      <c r="K847" t="s">
        <v>50</v>
      </c>
      <c r="L847">
        <v>79</v>
      </c>
      <c r="M847">
        <v>85.87</v>
      </c>
      <c r="N847" t="s">
        <v>1428</v>
      </c>
      <c r="O847">
        <v>2020</v>
      </c>
      <c r="P847">
        <v>39</v>
      </c>
      <c r="Q847">
        <v>30</v>
      </c>
      <c r="R847" t="s">
        <v>35</v>
      </c>
      <c r="S847">
        <v>10201000765</v>
      </c>
      <c r="T847" t="b">
        <v>0</v>
      </c>
      <c r="U847" t="s">
        <v>467</v>
      </c>
      <c r="V847" t="s">
        <v>364</v>
      </c>
      <c r="W847" t="s">
        <v>38</v>
      </c>
      <c r="X847">
        <v>35633</v>
      </c>
      <c r="Y847" t="s">
        <v>286</v>
      </c>
      <c r="AA847" t="s">
        <v>41</v>
      </c>
    </row>
    <row r="848" spans="1:27" hidden="1" x14ac:dyDescent="0.2">
      <c r="A848">
        <v>2020</v>
      </c>
      <c r="B848" t="s">
        <v>27</v>
      </c>
      <c r="C848" t="s">
        <v>468</v>
      </c>
      <c r="D848" t="s">
        <v>49</v>
      </c>
      <c r="E848" t="s">
        <v>30</v>
      </c>
      <c r="F848" t="s">
        <v>31</v>
      </c>
      <c r="G848" t="s">
        <v>32</v>
      </c>
      <c r="H848" t="s">
        <v>33</v>
      </c>
      <c r="I848">
        <v>380</v>
      </c>
      <c r="J848">
        <v>369</v>
      </c>
      <c r="K848" t="s">
        <v>110</v>
      </c>
      <c r="L848">
        <v>326</v>
      </c>
      <c r="M848">
        <v>85.79</v>
      </c>
      <c r="N848" t="s">
        <v>1428</v>
      </c>
      <c r="O848">
        <v>2020</v>
      </c>
      <c r="P848">
        <v>184</v>
      </c>
      <c r="Q848">
        <v>30</v>
      </c>
      <c r="R848" t="s">
        <v>35</v>
      </c>
      <c r="S848">
        <v>10270001088</v>
      </c>
      <c r="T848" t="b">
        <v>0</v>
      </c>
      <c r="U848" t="s">
        <v>469</v>
      </c>
      <c r="V848" t="s">
        <v>468</v>
      </c>
      <c r="W848" t="s">
        <v>38</v>
      </c>
      <c r="X848">
        <v>36870</v>
      </c>
      <c r="Y848" t="s">
        <v>470</v>
      </c>
      <c r="Z848" s="1">
        <v>34335</v>
      </c>
      <c r="AA848" t="s">
        <v>41</v>
      </c>
    </row>
    <row r="849" spans="1:27" hidden="1" x14ac:dyDescent="0.2">
      <c r="A849">
        <v>2020</v>
      </c>
      <c r="B849" t="s">
        <v>27</v>
      </c>
      <c r="C849" t="s">
        <v>471</v>
      </c>
      <c r="D849" t="s">
        <v>472</v>
      </c>
      <c r="E849" t="s">
        <v>30</v>
      </c>
      <c r="F849" t="s">
        <v>31</v>
      </c>
      <c r="G849" t="s">
        <v>32</v>
      </c>
      <c r="H849" t="s">
        <v>33</v>
      </c>
      <c r="I849">
        <v>75</v>
      </c>
      <c r="J849" t="s">
        <v>50</v>
      </c>
      <c r="K849" t="s">
        <v>50</v>
      </c>
      <c r="L849" t="s">
        <v>50</v>
      </c>
      <c r="M849" t="s">
        <v>50</v>
      </c>
      <c r="N849" t="s">
        <v>1428</v>
      </c>
      <c r="O849">
        <v>2020</v>
      </c>
      <c r="P849">
        <v>22</v>
      </c>
      <c r="Q849">
        <v>30</v>
      </c>
      <c r="R849" t="s">
        <v>35</v>
      </c>
      <c r="S849">
        <v>10102000374</v>
      </c>
      <c r="T849" t="b">
        <v>0</v>
      </c>
      <c r="U849" t="s">
        <v>473</v>
      </c>
      <c r="V849" t="s">
        <v>474</v>
      </c>
      <c r="W849" t="s">
        <v>38</v>
      </c>
      <c r="X849">
        <v>35033</v>
      </c>
      <c r="Y849" t="s">
        <v>326</v>
      </c>
      <c r="Z849" s="1">
        <v>35431</v>
      </c>
      <c r="AA849" t="s">
        <v>41</v>
      </c>
    </row>
    <row r="850" spans="1:27" hidden="1" x14ac:dyDescent="0.2">
      <c r="A850">
        <v>2020</v>
      </c>
      <c r="B850" t="s">
        <v>27</v>
      </c>
      <c r="C850" t="s">
        <v>475</v>
      </c>
      <c r="D850" t="s">
        <v>476</v>
      </c>
      <c r="E850" t="s">
        <v>30</v>
      </c>
      <c r="F850" t="s">
        <v>31</v>
      </c>
      <c r="G850" t="s">
        <v>32</v>
      </c>
      <c r="H850" t="s">
        <v>33</v>
      </c>
      <c r="I850">
        <v>70</v>
      </c>
      <c r="J850" t="s">
        <v>50</v>
      </c>
      <c r="K850" t="s">
        <v>50</v>
      </c>
      <c r="L850" t="s">
        <v>50</v>
      </c>
      <c r="M850" t="s">
        <v>50</v>
      </c>
      <c r="N850" t="s">
        <v>1428</v>
      </c>
      <c r="O850">
        <v>2020</v>
      </c>
      <c r="P850">
        <v>25</v>
      </c>
      <c r="Q850">
        <v>30</v>
      </c>
      <c r="R850" t="s">
        <v>35</v>
      </c>
      <c r="S850">
        <v>10114000411</v>
      </c>
      <c r="T850" t="b">
        <v>0</v>
      </c>
      <c r="U850" t="s">
        <v>477</v>
      </c>
      <c r="V850" t="s">
        <v>478</v>
      </c>
      <c r="W850" t="s">
        <v>38</v>
      </c>
      <c r="X850" t="s">
        <v>479</v>
      </c>
      <c r="Y850" t="s">
        <v>369</v>
      </c>
      <c r="Z850" s="1">
        <v>34335</v>
      </c>
      <c r="AA850" t="s">
        <v>41</v>
      </c>
    </row>
    <row r="851" spans="1:27" hidden="1" x14ac:dyDescent="0.2">
      <c r="A851">
        <v>2020</v>
      </c>
      <c r="B851" t="s">
        <v>27</v>
      </c>
      <c r="C851" t="s">
        <v>28</v>
      </c>
      <c r="D851" t="s">
        <v>480</v>
      </c>
      <c r="E851" t="s">
        <v>30</v>
      </c>
      <c r="F851" t="s">
        <v>31</v>
      </c>
      <c r="G851" t="s">
        <v>32</v>
      </c>
      <c r="H851" t="s">
        <v>33</v>
      </c>
      <c r="I851">
        <v>86</v>
      </c>
      <c r="J851" t="s">
        <v>50</v>
      </c>
      <c r="K851" t="s">
        <v>50</v>
      </c>
      <c r="L851" t="s">
        <v>50</v>
      </c>
      <c r="M851" t="s">
        <v>50</v>
      </c>
      <c r="N851" t="s">
        <v>1428</v>
      </c>
      <c r="O851">
        <v>2020</v>
      </c>
      <c r="P851">
        <v>52</v>
      </c>
      <c r="Q851">
        <v>30</v>
      </c>
      <c r="R851" t="s">
        <v>35</v>
      </c>
      <c r="S851">
        <v>10248001042</v>
      </c>
      <c r="T851" t="b">
        <v>0</v>
      </c>
      <c r="U851" t="s">
        <v>481</v>
      </c>
      <c r="V851" t="s">
        <v>482</v>
      </c>
      <c r="W851" t="s">
        <v>38</v>
      </c>
      <c r="X851" t="s">
        <v>483</v>
      </c>
      <c r="Y851" t="s">
        <v>40</v>
      </c>
      <c r="Z851" s="1">
        <v>34335</v>
      </c>
      <c r="AA851" t="s">
        <v>41</v>
      </c>
    </row>
    <row r="852" spans="1:27" hidden="1" x14ac:dyDescent="0.2">
      <c r="A852">
        <v>2020</v>
      </c>
      <c r="B852" t="s">
        <v>27</v>
      </c>
      <c r="C852" t="s">
        <v>115</v>
      </c>
      <c r="D852" t="s">
        <v>484</v>
      </c>
      <c r="E852" t="s">
        <v>30</v>
      </c>
      <c r="F852" t="s">
        <v>31</v>
      </c>
      <c r="G852" t="s">
        <v>32</v>
      </c>
      <c r="H852" t="s">
        <v>33</v>
      </c>
      <c r="I852">
        <v>239</v>
      </c>
      <c r="J852">
        <v>227</v>
      </c>
      <c r="K852">
        <v>94.98</v>
      </c>
      <c r="L852">
        <v>190</v>
      </c>
      <c r="M852">
        <v>79.5</v>
      </c>
      <c r="N852" t="s">
        <v>1428</v>
      </c>
      <c r="O852">
        <v>2020</v>
      </c>
      <c r="P852">
        <v>127</v>
      </c>
      <c r="Q852">
        <v>30</v>
      </c>
      <c r="R852" t="s">
        <v>35</v>
      </c>
      <c r="S852">
        <v>10117000429</v>
      </c>
      <c r="T852" t="b">
        <v>0</v>
      </c>
      <c r="U852" t="s">
        <v>485</v>
      </c>
      <c r="V852" t="s">
        <v>118</v>
      </c>
      <c r="W852" t="s">
        <v>38</v>
      </c>
      <c r="X852" t="s">
        <v>486</v>
      </c>
      <c r="Y852" t="s">
        <v>40</v>
      </c>
      <c r="Z852" s="1">
        <v>35065</v>
      </c>
      <c r="AA852" t="s">
        <v>41</v>
      </c>
    </row>
    <row r="853" spans="1:27" hidden="1" x14ac:dyDescent="0.2">
      <c r="A853">
        <v>2020</v>
      </c>
      <c r="B853" t="s">
        <v>27</v>
      </c>
      <c r="C853" t="s">
        <v>1110</v>
      </c>
      <c r="D853" t="s">
        <v>1111</v>
      </c>
      <c r="E853" t="s">
        <v>30</v>
      </c>
      <c r="F853" t="s">
        <v>31</v>
      </c>
      <c r="G853" t="s">
        <v>32</v>
      </c>
      <c r="H853" t="s">
        <v>33</v>
      </c>
      <c r="I853">
        <v>301</v>
      </c>
      <c r="J853">
        <v>250</v>
      </c>
      <c r="K853">
        <v>83.06</v>
      </c>
      <c r="L853">
        <v>159</v>
      </c>
      <c r="M853">
        <v>52.82</v>
      </c>
      <c r="N853" t="s">
        <v>1428</v>
      </c>
      <c r="O853">
        <v>2020</v>
      </c>
      <c r="P853">
        <v>130</v>
      </c>
      <c r="Q853">
        <v>115</v>
      </c>
      <c r="R853" t="s">
        <v>35</v>
      </c>
      <c r="S853">
        <v>10123001501</v>
      </c>
      <c r="T853" t="b">
        <v>0</v>
      </c>
      <c r="U853" t="s">
        <v>1112</v>
      </c>
      <c r="V853" t="s">
        <v>749</v>
      </c>
      <c r="W853" t="s">
        <v>38</v>
      </c>
      <c r="X853" t="s">
        <v>1113</v>
      </c>
      <c r="Y853" t="s">
        <v>101</v>
      </c>
      <c r="Z853" s="1">
        <v>19603</v>
      </c>
      <c r="AA853" t="s">
        <v>41</v>
      </c>
    </row>
    <row r="854" spans="1:27" hidden="1" x14ac:dyDescent="0.2">
      <c r="A854">
        <v>2020</v>
      </c>
      <c r="B854" t="s">
        <v>27</v>
      </c>
      <c r="C854" t="s">
        <v>84</v>
      </c>
      <c r="D854" t="s">
        <v>487</v>
      </c>
      <c r="E854" t="s">
        <v>30</v>
      </c>
      <c r="F854" t="s">
        <v>31</v>
      </c>
      <c r="G854" t="s">
        <v>32</v>
      </c>
      <c r="H854" t="s">
        <v>33</v>
      </c>
      <c r="I854">
        <v>173</v>
      </c>
      <c r="J854" t="s">
        <v>50</v>
      </c>
      <c r="K854" t="s">
        <v>50</v>
      </c>
      <c r="L854" t="s">
        <v>50</v>
      </c>
      <c r="M854" t="s">
        <v>50</v>
      </c>
      <c r="N854" t="s">
        <v>1428</v>
      </c>
      <c r="O854">
        <v>2020</v>
      </c>
      <c r="P854">
        <v>42</v>
      </c>
      <c r="Q854">
        <v>30</v>
      </c>
      <c r="R854" t="s">
        <v>35</v>
      </c>
      <c r="S854">
        <v>10210000800</v>
      </c>
      <c r="T854" t="b">
        <v>0</v>
      </c>
      <c r="U854" t="s">
        <v>488</v>
      </c>
      <c r="V854" t="s">
        <v>319</v>
      </c>
      <c r="W854" t="s">
        <v>38</v>
      </c>
      <c r="X854">
        <v>35613</v>
      </c>
      <c r="Y854" t="s">
        <v>89</v>
      </c>
      <c r="Z854" s="1">
        <v>34335</v>
      </c>
      <c r="AA854" t="s">
        <v>41</v>
      </c>
    </row>
    <row r="855" spans="1:27" hidden="1" x14ac:dyDescent="0.2">
      <c r="A855">
        <v>2020</v>
      </c>
      <c r="B855" t="s">
        <v>27</v>
      </c>
      <c r="C855" t="s">
        <v>489</v>
      </c>
      <c r="D855" t="s">
        <v>490</v>
      </c>
      <c r="E855" t="s">
        <v>30</v>
      </c>
      <c r="F855" t="s">
        <v>31</v>
      </c>
      <c r="G855" t="s">
        <v>32</v>
      </c>
      <c r="H855" t="s">
        <v>33</v>
      </c>
      <c r="I855">
        <v>31</v>
      </c>
      <c r="J855" t="s">
        <v>50</v>
      </c>
      <c r="K855" t="s">
        <v>50</v>
      </c>
      <c r="L855" t="s">
        <v>50</v>
      </c>
      <c r="M855" t="s">
        <v>50</v>
      </c>
      <c r="N855" t="s">
        <v>1428</v>
      </c>
      <c r="O855">
        <v>2020</v>
      </c>
      <c r="P855">
        <v>65</v>
      </c>
      <c r="Q855">
        <v>30</v>
      </c>
      <c r="R855" t="s">
        <v>35</v>
      </c>
      <c r="S855">
        <v>10348001336</v>
      </c>
      <c r="T855" t="b">
        <v>0</v>
      </c>
      <c r="U855" t="s">
        <v>491</v>
      </c>
      <c r="V855" t="s">
        <v>492</v>
      </c>
      <c r="W855" t="s">
        <v>38</v>
      </c>
      <c r="X855">
        <v>36539</v>
      </c>
      <c r="Y855" t="s">
        <v>493</v>
      </c>
      <c r="Z855" s="1">
        <v>34335</v>
      </c>
      <c r="AA855" t="s">
        <v>41</v>
      </c>
    </row>
    <row r="856" spans="1:27" hidden="1" x14ac:dyDescent="0.2">
      <c r="A856">
        <v>2020</v>
      </c>
      <c r="B856" t="s">
        <v>27</v>
      </c>
      <c r="C856" t="s">
        <v>494</v>
      </c>
      <c r="D856" t="s">
        <v>495</v>
      </c>
      <c r="E856" t="s">
        <v>30</v>
      </c>
      <c r="F856" t="s">
        <v>31</v>
      </c>
      <c r="G856" t="s">
        <v>32</v>
      </c>
      <c r="H856" t="s">
        <v>33</v>
      </c>
      <c r="I856">
        <v>78</v>
      </c>
      <c r="J856" t="s">
        <v>50</v>
      </c>
      <c r="K856" t="s">
        <v>50</v>
      </c>
      <c r="L856">
        <v>64</v>
      </c>
      <c r="M856">
        <v>82.05</v>
      </c>
      <c r="N856" t="s">
        <v>1428</v>
      </c>
      <c r="O856">
        <v>2020</v>
      </c>
      <c r="P856">
        <v>55</v>
      </c>
      <c r="Q856">
        <v>30</v>
      </c>
      <c r="R856" t="s">
        <v>35</v>
      </c>
      <c r="S856">
        <v>10279001114</v>
      </c>
      <c r="T856" t="b">
        <v>0</v>
      </c>
      <c r="U856" t="s">
        <v>496</v>
      </c>
      <c r="V856" t="s">
        <v>497</v>
      </c>
      <c r="W856" t="s">
        <v>38</v>
      </c>
      <c r="X856">
        <v>36035</v>
      </c>
      <c r="Y856" t="s">
        <v>165</v>
      </c>
      <c r="AA856" t="s">
        <v>41</v>
      </c>
    </row>
    <row r="857" spans="1:27" hidden="1" x14ac:dyDescent="0.2">
      <c r="A857">
        <v>2020</v>
      </c>
      <c r="B857" t="s">
        <v>27</v>
      </c>
      <c r="C857" t="s">
        <v>498</v>
      </c>
      <c r="D857" t="s">
        <v>499</v>
      </c>
      <c r="E857" t="s">
        <v>30</v>
      </c>
      <c r="F857" t="s">
        <v>31</v>
      </c>
      <c r="G857" t="s">
        <v>32</v>
      </c>
      <c r="H857" t="s">
        <v>33</v>
      </c>
      <c r="I857">
        <v>68</v>
      </c>
      <c r="J857" t="s">
        <v>50</v>
      </c>
      <c r="K857" t="s">
        <v>50</v>
      </c>
      <c r="L857">
        <v>37</v>
      </c>
      <c r="M857">
        <v>54.41</v>
      </c>
      <c r="N857" t="s">
        <v>1428</v>
      </c>
      <c r="O857">
        <v>2020</v>
      </c>
      <c r="P857">
        <v>32</v>
      </c>
      <c r="Q857">
        <v>30</v>
      </c>
      <c r="R857" t="s">
        <v>35</v>
      </c>
      <c r="S857">
        <v>10168000576</v>
      </c>
      <c r="T857" t="b">
        <v>0</v>
      </c>
      <c r="U857" t="s">
        <v>500</v>
      </c>
      <c r="V857" t="s">
        <v>501</v>
      </c>
      <c r="W857" t="s">
        <v>38</v>
      </c>
      <c r="X857">
        <v>35462</v>
      </c>
      <c r="Y857" t="s">
        <v>502</v>
      </c>
      <c r="Z857" s="1">
        <v>34700</v>
      </c>
      <c r="AA857" t="s">
        <v>41</v>
      </c>
    </row>
    <row r="858" spans="1:27" hidden="1" x14ac:dyDescent="0.2">
      <c r="A858">
        <v>2020</v>
      </c>
      <c r="B858" t="s">
        <v>27</v>
      </c>
      <c r="C858" t="s">
        <v>503</v>
      </c>
      <c r="D858" t="s">
        <v>504</v>
      </c>
      <c r="E858" t="s">
        <v>30</v>
      </c>
      <c r="F858" t="s">
        <v>31</v>
      </c>
      <c r="G858" t="s">
        <v>32</v>
      </c>
      <c r="H858" t="s">
        <v>33</v>
      </c>
      <c r="I858">
        <v>127</v>
      </c>
      <c r="J858" t="s">
        <v>50</v>
      </c>
      <c r="K858" t="s">
        <v>50</v>
      </c>
      <c r="L858">
        <v>89</v>
      </c>
      <c r="M858">
        <v>70.08</v>
      </c>
      <c r="N858" t="s">
        <v>1428</v>
      </c>
      <c r="O858">
        <v>2020</v>
      </c>
      <c r="P858">
        <v>7</v>
      </c>
      <c r="Q858">
        <v>30</v>
      </c>
      <c r="R858" t="s">
        <v>35</v>
      </c>
      <c r="S858">
        <v>10051000226</v>
      </c>
      <c r="T858" t="b">
        <v>0</v>
      </c>
      <c r="U858" t="s">
        <v>505</v>
      </c>
      <c r="V858" t="s">
        <v>506</v>
      </c>
      <c r="W858" t="s">
        <v>38</v>
      </c>
      <c r="X858">
        <v>36037</v>
      </c>
      <c r="Y858" t="s">
        <v>309</v>
      </c>
      <c r="AA858" t="s">
        <v>41</v>
      </c>
    </row>
    <row r="859" spans="1:27" hidden="1" x14ac:dyDescent="0.2">
      <c r="A859">
        <v>2020</v>
      </c>
      <c r="B859" t="s">
        <v>27</v>
      </c>
      <c r="C859" t="s">
        <v>511</v>
      </c>
      <c r="D859" t="s">
        <v>512</v>
      </c>
      <c r="E859" t="s">
        <v>30</v>
      </c>
      <c r="F859" t="s">
        <v>31</v>
      </c>
      <c r="G859" t="s">
        <v>32</v>
      </c>
      <c r="H859" t="s">
        <v>33</v>
      </c>
      <c r="I859">
        <v>115</v>
      </c>
      <c r="J859">
        <v>103</v>
      </c>
      <c r="K859">
        <v>89.57</v>
      </c>
      <c r="L859">
        <v>94</v>
      </c>
      <c r="M859">
        <v>81.739999999999995</v>
      </c>
      <c r="N859" t="s">
        <v>1428</v>
      </c>
      <c r="O859">
        <v>2020</v>
      </c>
      <c r="P859">
        <v>155</v>
      </c>
      <c r="Q859">
        <v>30</v>
      </c>
      <c r="R859" t="s">
        <v>35</v>
      </c>
      <c r="S859">
        <v>10172000594</v>
      </c>
      <c r="T859" t="b">
        <v>0</v>
      </c>
      <c r="U859" t="s">
        <v>513</v>
      </c>
      <c r="V859" t="s">
        <v>514</v>
      </c>
      <c r="W859" t="s">
        <v>38</v>
      </c>
      <c r="X859">
        <v>35565</v>
      </c>
      <c r="Y859" t="s">
        <v>64</v>
      </c>
      <c r="Z859" s="1">
        <v>35664</v>
      </c>
      <c r="AA859" t="s">
        <v>41</v>
      </c>
    </row>
    <row r="860" spans="1:27" hidden="1" x14ac:dyDescent="0.2">
      <c r="A860">
        <v>2020</v>
      </c>
      <c r="B860" t="s">
        <v>27</v>
      </c>
      <c r="C860" t="s">
        <v>140</v>
      </c>
      <c r="D860" t="s">
        <v>515</v>
      </c>
      <c r="E860" t="s">
        <v>30</v>
      </c>
      <c r="F860" t="s">
        <v>31</v>
      </c>
      <c r="G860" t="s">
        <v>32</v>
      </c>
      <c r="H860" t="s">
        <v>33</v>
      </c>
      <c r="I860">
        <v>65</v>
      </c>
      <c r="J860" t="s">
        <v>50</v>
      </c>
      <c r="K860" t="s">
        <v>50</v>
      </c>
      <c r="L860">
        <v>47</v>
      </c>
      <c r="M860">
        <v>72.31</v>
      </c>
      <c r="N860" t="s">
        <v>1428</v>
      </c>
      <c r="O860">
        <v>2020</v>
      </c>
      <c r="P860">
        <v>21</v>
      </c>
      <c r="Q860">
        <v>30</v>
      </c>
      <c r="R860" t="s">
        <v>35</v>
      </c>
      <c r="S860">
        <v>10096000367</v>
      </c>
      <c r="T860" t="b">
        <v>0</v>
      </c>
      <c r="U860" t="s">
        <v>516</v>
      </c>
      <c r="V860" t="s">
        <v>517</v>
      </c>
      <c r="W860" t="s">
        <v>38</v>
      </c>
      <c r="X860">
        <v>36041</v>
      </c>
      <c r="Y860" t="s">
        <v>144</v>
      </c>
      <c r="Z860" s="1">
        <v>34335</v>
      </c>
      <c r="AA860" t="s">
        <v>41</v>
      </c>
    </row>
    <row r="861" spans="1:27" hidden="1" x14ac:dyDescent="0.2">
      <c r="A861">
        <v>2020</v>
      </c>
      <c r="B861" t="s">
        <v>27</v>
      </c>
      <c r="C861" t="s">
        <v>518</v>
      </c>
      <c r="D861" t="s">
        <v>519</v>
      </c>
      <c r="E861" t="s">
        <v>30</v>
      </c>
      <c r="F861" t="s">
        <v>31</v>
      </c>
      <c r="G861" t="s">
        <v>32</v>
      </c>
      <c r="H861" t="s">
        <v>33</v>
      </c>
      <c r="I861">
        <v>59</v>
      </c>
      <c r="J861" t="s">
        <v>50</v>
      </c>
      <c r="K861" t="s">
        <v>50</v>
      </c>
      <c r="L861">
        <v>33</v>
      </c>
      <c r="M861">
        <v>55.93</v>
      </c>
      <c r="N861" t="s">
        <v>1428</v>
      </c>
      <c r="O861">
        <v>2020</v>
      </c>
      <c r="P861">
        <v>165</v>
      </c>
      <c r="Q861">
        <v>30</v>
      </c>
      <c r="R861" t="s">
        <v>35</v>
      </c>
      <c r="S861">
        <v>10198000759</v>
      </c>
      <c r="T861" t="b">
        <v>0</v>
      </c>
      <c r="U861" t="s">
        <v>520</v>
      </c>
      <c r="V861" t="s">
        <v>521</v>
      </c>
      <c r="W861" t="s">
        <v>38</v>
      </c>
      <c r="X861">
        <v>36363</v>
      </c>
      <c r="Y861" t="s">
        <v>522</v>
      </c>
      <c r="Z861" s="1">
        <v>35513</v>
      </c>
      <c r="AA861" t="s">
        <v>41</v>
      </c>
    </row>
    <row r="862" spans="1:27" hidden="1" x14ac:dyDescent="0.2">
      <c r="A862">
        <v>2020</v>
      </c>
      <c r="B862" t="s">
        <v>27</v>
      </c>
      <c r="C862" t="s">
        <v>523</v>
      </c>
      <c r="D862" t="s">
        <v>524</v>
      </c>
      <c r="E862" t="s">
        <v>30</v>
      </c>
      <c r="F862" t="s">
        <v>31</v>
      </c>
      <c r="G862" t="s">
        <v>32</v>
      </c>
      <c r="H862" t="s">
        <v>33</v>
      </c>
      <c r="I862">
        <v>110</v>
      </c>
      <c r="J862" t="s">
        <v>50</v>
      </c>
      <c r="K862" t="s">
        <v>50</v>
      </c>
      <c r="L862">
        <v>93</v>
      </c>
      <c r="M862">
        <v>84.55</v>
      </c>
      <c r="N862" t="s">
        <v>1428</v>
      </c>
      <c r="O862">
        <v>2020</v>
      </c>
      <c r="P862">
        <v>167</v>
      </c>
      <c r="Q862">
        <v>30</v>
      </c>
      <c r="R862" t="s">
        <v>35</v>
      </c>
      <c r="S862">
        <v>10001102096</v>
      </c>
      <c r="T862" t="b">
        <v>0</v>
      </c>
      <c r="U862" t="s">
        <v>525</v>
      </c>
      <c r="V862" t="s">
        <v>526</v>
      </c>
      <c r="W862" t="s">
        <v>38</v>
      </c>
      <c r="X862">
        <v>35094</v>
      </c>
      <c r="Y862" t="s">
        <v>360</v>
      </c>
      <c r="Z862" s="1">
        <v>37795</v>
      </c>
      <c r="AA862" t="s">
        <v>41</v>
      </c>
    </row>
    <row r="863" spans="1:27" hidden="1" x14ac:dyDescent="0.2">
      <c r="A863">
        <v>2020</v>
      </c>
      <c r="B863" t="s">
        <v>27</v>
      </c>
      <c r="C863" t="s">
        <v>527</v>
      </c>
      <c r="D863" t="s">
        <v>528</v>
      </c>
      <c r="E863" t="s">
        <v>30</v>
      </c>
      <c r="F863" t="s">
        <v>31</v>
      </c>
      <c r="G863" t="s">
        <v>32</v>
      </c>
      <c r="H863" t="s">
        <v>33</v>
      </c>
      <c r="I863">
        <v>42</v>
      </c>
      <c r="J863" t="s">
        <v>50</v>
      </c>
      <c r="K863" t="s">
        <v>50</v>
      </c>
      <c r="L863">
        <v>20</v>
      </c>
      <c r="M863">
        <v>47.62</v>
      </c>
      <c r="N863" t="s">
        <v>1428</v>
      </c>
      <c r="O863">
        <v>2020</v>
      </c>
      <c r="P863">
        <v>168</v>
      </c>
      <c r="Q863">
        <v>30</v>
      </c>
      <c r="R863" t="s">
        <v>35</v>
      </c>
      <c r="S863">
        <v>10213000813</v>
      </c>
      <c r="T863" t="b">
        <v>0</v>
      </c>
      <c r="U863" t="s">
        <v>529</v>
      </c>
      <c r="V863" t="s">
        <v>530</v>
      </c>
      <c r="W863" t="s">
        <v>38</v>
      </c>
      <c r="X863" t="s">
        <v>531</v>
      </c>
      <c r="Y863" t="s">
        <v>74</v>
      </c>
      <c r="AA863" t="s">
        <v>41</v>
      </c>
    </row>
    <row r="864" spans="1:27" hidden="1" x14ac:dyDescent="0.2">
      <c r="A864">
        <v>2020</v>
      </c>
      <c r="B864" t="s">
        <v>27</v>
      </c>
      <c r="C864" t="s">
        <v>120</v>
      </c>
      <c r="D864" t="s">
        <v>532</v>
      </c>
      <c r="E864" t="s">
        <v>30</v>
      </c>
      <c r="F864" t="s">
        <v>31</v>
      </c>
      <c r="G864" t="s">
        <v>32</v>
      </c>
      <c r="H864" t="s">
        <v>33</v>
      </c>
      <c r="I864">
        <v>37</v>
      </c>
      <c r="J864" t="s">
        <v>50</v>
      </c>
      <c r="K864" t="s">
        <v>50</v>
      </c>
      <c r="L864" t="s">
        <v>50</v>
      </c>
      <c r="M864" t="s">
        <v>50</v>
      </c>
      <c r="N864" t="s">
        <v>1428</v>
      </c>
      <c r="O864">
        <v>2020</v>
      </c>
      <c r="P864">
        <v>41</v>
      </c>
      <c r="Q864">
        <v>30</v>
      </c>
      <c r="R864" t="s">
        <v>35</v>
      </c>
      <c r="S864">
        <v>10207000792</v>
      </c>
      <c r="T864" t="b">
        <v>0</v>
      </c>
      <c r="U864" t="s">
        <v>533</v>
      </c>
      <c r="V864" t="s">
        <v>534</v>
      </c>
      <c r="W864" t="s">
        <v>38</v>
      </c>
      <c r="X864" t="s">
        <v>535</v>
      </c>
      <c r="Y864" t="s">
        <v>114</v>
      </c>
      <c r="AA864" t="s">
        <v>41</v>
      </c>
    </row>
    <row r="865" spans="1:27" hidden="1" x14ac:dyDescent="0.2">
      <c r="A865">
        <v>2020</v>
      </c>
      <c r="B865" t="s">
        <v>27</v>
      </c>
      <c r="C865" t="s">
        <v>60</v>
      </c>
      <c r="D865" t="s">
        <v>536</v>
      </c>
      <c r="E865" t="s">
        <v>30</v>
      </c>
      <c r="F865" t="s">
        <v>31</v>
      </c>
      <c r="G865" t="s">
        <v>32</v>
      </c>
      <c r="H865" t="s">
        <v>33</v>
      </c>
      <c r="I865">
        <v>30</v>
      </c>
      <c r="J865" t="s">
        <v>50</v>
      </c>
      <c r="K865" t="s">
        <v>50</v>
      </c>
      <c r="L865" t="s">
        <v>50</v>
      </c>
      <c r="M865" t="s">
        <v>50</v>
      </c>
      <c r="N865" t="s">
        <v>1428</v>
      </c>
      <c r="O865">
        <v>2020</v>
      </c>
      <c r="P865">
        <v>67</v>
      </c>
      <c r="Q865">
        <v>30</v>
      </c>
      <c r="R865" t="s">
        <v>35</v>
      </c>
      <c r="S865">
        <v>10358001359</v>
      </c>
      <c r="T865" t="b">
        <v>0</v>
      </c>
      <c r="U865" t="s">
        <v>537</v>
      </c>
      <c r="V865" t="s">
        <v>538</v>
      </c>
      <c r="W865" t="s">
        <v>38</v>
      </c>
      <c r="X865" t="s">
        <v>539</v>
      </c>
      <c r="Y865" t="s">
        <v>64</v>
      </c>
      <c r="Z865" s="1">
        <v>36892</v>
      </c>
      <c r="AA865" t="s">
        <v>41</v>
      </c>
    </row>
    <row r="866" spans="1:27" hidden="1" x14ac:dyDescent="0.2">
      <c r="A866">
        <v>2020</v>
      </c>
      <c r="B866" t="s">
        <v>27</v>
      </c>
      <c r="C866" t="s">
        <v>125</v>
      </c>
      <c r="D866" t="s">
        <v>540</v>
      </c>
      <c r="E866" t="s">
        <v>30</v>
      </c>
      <c r="F866" t="s">
        <v>31</v>
      </c>
      <c r="G866" t="s">
        <v>32</v>
      </c>
      <c r="H866" t="s">
        <v>33</v>
      </c>
      <c r="I866">
        <v>74</v>
      </c>
      <c r="J866" t="s">
        <v>50</v>
      </c>
      <c r="K866" t="s">
        <v>50</v>
      </c>
      <c r="L866">
        <v>53</v>
      </c>
      <c r="M866">
        <v>71.62</v>
      </c>
      <c r="N866" t="s">
        <v>1428</v>
      </c>
      <c r="O866">
        <v>2020</v>
      </c>
      <c r="P866">
        <v>30</v>
      </c>
      <c r="Q866">
        <v>30</v>
      </c>
      <c r="R866" t="s">
        <v>35</v>
      </c>
      <c r="S866">
        <v>10159000544</v>
      </c>
      <c r="T866" t="b">
        <v>0</v>
      </c>
      <c r="U866" t="s">
        <v>541</v>
      </c>
      <c r="V866" t="s">
        <v>542</v>
      </c>
      <c r="W866" t="s">
        <v>38</v>
      </c>
      <c r="X866">
        <v>35581</v>
      </c>
      <c r="Y866" t="s">
        <v>129</v>
      </c>
      <c r="Z866" s="1">
        <v>34335</v>
      </c>
      <c r="AA866" t="s">
        <v>41</v>
      </c>
    </row>
    <row r="867" spans="1:27" hidden="1" x14ac:dyDescent="0.2">
      <c r="A867">
        <v>2020</v>
      </c>
      <c r="B867" t="s">
        <v>27</v>
      </c>
      <c r="C867" t="s">
        <v>339</v>
      </c>
      <c r="D867" t="s">
        <v>543</v>
      </c>
      <c r="E867" t="s">
        <v>30</v>
      </c>
      <c r="F867" t="s">
        <v>31</v>
      </c>
      <c r="G867" t="s">
        <v>32</v>
      </c>
      <c r="H867" t="s">
        <v>33</v>
      </c>
      <c r="I867">
        <v>23</v>
      </c>
      <c r="J867" t="s">
        <v>50</v>
      </c>
      <c r="K867" t="s">
        <v>50</v>
      </c>
      <c r="L867" t="s">
        <v>50</v>
      </c>
      <c r="M867" t="s">
        <v>50</v>
      </c>
      <c r="N867" t="s">
        <v>1428</v>
      </c>
      <c r="O867">
        <v>2020</v>
      </c>
      <c r="P867">
        <v>40</v>
      </c>
      <c r="Q867">
        <v>30</v>
      </c>
      <c r="R867" t="s">
        <v>35</v>
      </c>
      <c r="S867">
        <v>10204000776</v>
      </c>
      <c r="T867" t="b">
        <v>0</v>
      </c>
      <c r="U867" t="s">
        <v>544</v>
      </c>
      <c r="V867" t="s">
        <v>545</v>
      </c>
      <c r="W867" t="s">
        <v>38</v>
      </c>
      <c r="X867" t="s">
        <v>546</v>
      </c>
      <c r="Y867" t="s">
        <v>344</v>
      </c>
      <c r="Z867" s="1">
        <v>34335</v>
      </c>
      <c r="AA867" t="s">
        <v>41</v>
      </c>
    </row>
    <row r="868" spans="1:27" hidden="1" x14ac:dyDescent="0.2">
      <c r="A868">
        <v>2020</v>
      </c>
      <c r="B868" t="s">
        <v>27</v>
      </c>
      <c r="C868" t="s">
        <v>547</v>
      </c>
      <c r="D868" t="s">
        <v>548</v>
      </c>
      <c r="E868" t="s">
        <v>30</v>
      </c>
      <c r="F868" t="s">
        <v>31</v>
      </c>
      <c r="G868" t="s">
        <v>32</v>
      </c>
      <c r="H868" t="s">
        <v>33</v>
      </c>
      <c r="I868">
        <v>183</v>
      </c>
      <c r="J868" t="s">
        <v>50</v>
      </c>
      <c r="K868" t="s">
        <v>50</v>
      </c>
      <c r="L868" t="s">
        <v>50</v>
      </c>
      <c r="M868" t="s">
        <v>50</v>
      </c>
      <c r="N868" t="s">
        <v>1428</v>
      </c>
      <c r="O868">
        <v>2020</v>
      </c>
      <c r="P868">
        <v>189</v>
      </c>
      <c r="Q868">
        <v>30</v>
      </c>
      <c r="R868" t="s">
        <v>35</v>
      </c>
      <c r="S868">
        <v>10291001142</v>
      </c>
      <c r="T868" t="b">
        <v>0</v>
      </c>
      <c r="U868" t="s">
        <v>549</v>
      </c>
      <c r="V868" t="s">
        <v>128</v>
      </c>
      <c r="W868" t="s">
        <v>38</v>
      </c>
      <c r="X868">
        <v>35653</v>
      </c>
      <c r="Y868" t="s">
        <v>129</v>
      </c>
      <c r="Z868" s="1">
        <v>36892</v>
      </c>
      <c r="AA868" t="s">
        <v>41</v>
      </c>
    </row>
    <row r="869" spans="1:27" hidden="1" x14ac:dyDescent="0.2">
      <c r="A869">
        <v>2020</v>
      </c>
      <c r="B869" t="s">
        <v>27</v>
      </c>
      <c r="C869" t="s">
        <v>550</v>
      </c>
      <c r="D869" t="s">
        <v>551</v>
      </c>
      <c r="E869" t="s">
        <v>30</v>
      </c>
      <c r="F869" t="s">
        <v>31</v>
      </c>
      <c r="G869" t="s">
        <v>32</v>
      </c>
      <c r="H869" t="s">
        <v>33</v>
      </c>
      <c r="I869">
        <v>188</v>
      </c>
      <c r="J869">
        <v>176</v>
      </c>
      <c r="K869">
        <v>93.62</v>
      </c>
      <c r="L869">
        <v>166</v>
      </c>
      <c r="M869">
        <v>88.3</v>
      </c>
      <c r="N869" t="s">
        <v>1428</v>
      </c>
      <c r="O869">
        <v>2020</v>
      </c>
      <c r="P869">
        <v>190</v>
      </c>
      <c r="Q869">
        <v>30</v>
      </c>
      <c r="R869" t="s">
        <v>35</v>
      </c>
      <c r="S869">
        <v>10294001147</v>
      </c>
      <c r="T869" t="b">
        <v>0</v>
      </c>
      <c r="U869" t="s">
        <v>552</v>
      </c>
      <c r="V869" t="s">
        <v>553</v>
      </c>
      <c r="W869" t="s">
        <v>38</v>
      </c>
      <c r="X869">
        <v>35768</v>
      </c>
      <c r="Y869" t="s">
        <v>554</v>
      </c>
      <c r="AA869" t="s">
        <v>41</v>
      </c>
    </row>
    <row r="870" spans="1:27" hidden="1" x14ac:dyDescent="0.2">
      <c r="A870">
        <v>2020</v>
      </c>
      <c r="B870" t="s">
        <v>27</v>
      </c>
      <c r="C870" t="s">
        <v>555</v>
      </c>
      <c r="D870" t="s">
        <v>556</v>
      </c>
      <c r="E870" t="s">
        <v>30</v>
      </c>
      <c r="F870" t="s">
        <v>31</v>
      </c>
      <c r="G870" t="s">
        <v>32</v>
      </c>
      <c r="H870" t="s">
        <v>33</v>
      </c>
      <c r="I870">
        <v>144</v>
      </c>
      <c r="J870" t="s">
        <v>50</v>
      </c>
      <c r="K870" t="s">
        <v>50</v>
      </c>
      <c r="L870">
        <v>93</v>
      </c>
      <c r="M870">
        <v>64.58</v>
      </c>
      <c r="N870" t="s">
        <v>1428</v>
      </c>
      <c r="O870">
        <v>2020</v>
      </c>
      <c r="P870">
        <v>195</v>
      </c>
      <c r="Q870">
        <v>30</v>
      </c>
      <c r="R870" t="s">
        <v>35</v>
      </c>
      <c r="S870">
        <v>10324001238</v>
      </c>
      <c r="T870" t="b">
        <v>0</v>
      </c>
      <c r="U870" t="s">
        <v>557</v>
      </c>
      <c r="V870" t="s">
        <v>558</v>
      </c>
      <c r="W870" t="s">
        <v>38</v>
      </c>
      <c r="X870">
        <v>36078</v>
      </c>
      <c r="Y870" t="s">
        <v>192</v>
      </c>
      <c r="Z870" s="1">
        <v>34335</v>
      </c>
      <c r="AA870" t="s">
        <v>41</v>
      </c>
    </row>
    <row r="871" spans="1:27" hidden="1" x14ac:dyDescent="0.2">
      <c r="A871">
        <v>2020</v>
      </c>
      <c r="B871" t="s">
        <v>27</v>
      </c>
      <c r="C871" t="s">
        <v>559</v>
      </c>
      <c r="D871" t="s">
        <v>560</v>
      </c>
      <c r="E871" t="s">
        <v>30</v>
      </c>
      <c r="F871" t="s">
        <v>31</v>
      </c>
      <c r="G871" t="s">
        <v>32</v>
      </c>
      <c r="H871" t="s">
        <v>33</v>
      </c>
      <c r="I871">
        <v>62</v>
      </c>
      <c r="J871">
        <v>47</v>
      </c>
      <c r="K871">
        <v>75.81</v>
      </c>
      <c r="L871">
        <v>37</v>
      </c>
      <c r="M871">
        <v>59.68</v>
      </c>
      <c r="N871" t="s">
        <v>1428</v>
      </c>
      <c r="O871">
        <v>2020</v>
      </c>
      <c r="P871">
        <v>197</v>
      </c>
      <c r="Q871">
        <v>30</v>
      </c>
      <c r="R871" t="s">
        <v>35</v>
      </c>
      <c r="S871">
        <v>10327001240</v>
      </c>
      <c r="T871" t="b">
        <v>0</v>
      </c>
      <c r="U871" t="s">
        <v>561</v>
      </c>
      <c r="V871" t="s">
        <v>562</v>
      </c>
      <c r="W871" t="s">
        <v>38</v>
      </c>
      <c r="X871" t="s">
        <v>563</v>
      </c>
      <c r="Y871" t="s">
        <v>360</v>
      </c>
      <c r="Z871" s="1">
        <v>36526</v>
      </c>
      <c r="AA871" t="s">
        <v>41</v>
      </c>
    </row>
    <row r="872" spans="1:27" hidden="1" x14ac:dyDescent="0.2">
      <c r="A872">
        <v>2020</v>
      </c>
      <c r="B872" t="s">
        <v>27</v>
      </c>
      <c r="C872" t="s">
        <v>564</v>
      </c>
      <c r="D872" t="s">
        <v>565</v>
      </c>
      <c r="E872" t="s">
        <v>30</v>
      </c>
      <c r="F872" t="s">
        <v>31</v>
      </c>
      <c r="G872" t="s">
        <v>32</v>
      </c>
      <c r="H872" t="s">
        <v>33</v>
      </c>
      <c r="I872">
        <v>78</v>
      </c>
      <c r="J872" t="s">
        <v>50</v>
      </c>
      <c r="K872" t="s">
        <v>50</v>
      </c>
      <c r="L872" t="s">
        <v>50</v>
      </c>
      <c r="M872" t="s">
        <v>50</v>
      </c>
      <c r="N872" t="s">
        <v>1428</v>
      </c>
      <c r="O872">
        <v>2020</v>
      </c>
      <c r="P872">
        <v>116</v>
      </c>
      <c r="Q872">
        <v>30</v>
      </c>
      <c r="R872" t="s">
        <v>35</v>
      </c>
      <c r="S872">
        <v>10045000216</v>
      </c>
      <c r="T872" t="b">
        <v>0</v>
      </c>
      <c r="U872" t="s">
        <v>566</v>
      </c>
      <c r="V872" t="s">
        <v>567</v>
      </c>
      <c r="W872" t="s">
        <v>38</v>
      </c>
      <c r="X872" t="s">
        <v>568</v>
      </c>
      <c r="Y872" t="s">
        <v>438</v>
      </c>
      <c r="AA872" t="s">
        <v>41</v>
      </c>
    </row>
    <row r="873" spans="1:27" hidden="1" x14ac:dyDescent="0.2">
      <c r="A873">
        <v>2020</v>
      </c>
      <c r="B873" t="s">
        <v>27</v>
      </c>
      <c r="C873" t="s">
        <v>115</v>
      </c>
      <c r="D873" t="s">
        <v>569</v>
      </c>
      <c r="E873" t="s">
        <v>30</v>
      </c>
      <c r="F873" t="s">
        <v>31</v>
      </c>
      <c r="G873" t="s">
        <v>32</v>
      </c>
      <c r="H873" t="s">
        <v>33</v>
      </c>
      <c r="I873" t="s">
        <v>50</v>
      </c>
      <c r="J873">
        <v>0</v>
      </c>
      <c r="K873" t="s">
        <v>50</v>
      </c>
      <c r="L873">
        <v>0</v>
      </c>
      <c r="M873" t="s">
        <v>50</v>
      </c>
      <c r="N873" t="s">
        <v>1428</v>
      </c>
      <c r="O873">
        <v>2020</v>
      </c>
      <c r="P873">
        <v>127</v>
      </c>
      <c r="Q873">
        <v>31</v>
      </c>
      <c r="R873" t="s">
        <v>570</v>
      </c>
      <c r="S873">
        <v>10117002175</v>
      </c>
      <c r="T873" t="b">
        <v>0</v>
      </c>
      <c r="U873" t="s">
        <v>1430</v>
      </c>
      <c r="V873" t="s">
        <v>118</v>
      </c>
      <c r="W873" t="s">
        <v>38</v>
      </c>
      <c r="X873">
        <v>35601</v>
      </c>
      <c r="Y873" t="s">
        <v>40</v>
      </c>
      <c r="Z873" s="1">
        <v>40148</v>
      </c>
      <c r="AA873" t="s">
        <v>41</v>
      </c>
    </row>
    <row r="874" spans="1:27" hidden="1" x14ac:dyDescent="0.2">
      <c r="A874">
        <v>2020</v>
      </c>
      <c r="B874" t="s">
        <v>27</v>
      </c>
      <c r="C874" t="s">
        <v>471</v>
      </c>
      <c r="D874" t="s">
        <v>573</v>
      </c>
      <c r="E874" t="s">
        <v>30</v>
      </c>
      <c r="F874" t="s">
        <v>31</v>
      </c>
      <c r="G874" t="s">
        <v>32</v>
      </c>
      <c r="H874" t="s">
        <v>33</v>
      </c>
      <c r="I874" t="s">
        <v>50</v>
      </c>
      <c r="J874">
        <v>0</v>
      </c>
      <c r="K874" t="s">
        <v>50</v>
      </c>
      <c r="L874" t="s">
        <v>50</v>
      </c>
      <c r="M874" t="s">
        <v>50</v>
      </c>
      <c r="N874" t="s">
        <v>1428</v>
      </c>
      <c r="O874">
        <v>2020</v>
      </c>
      <c r="P874">
        <v>22</v>
      </c>
      <c r="Q874">
        <v>35</v>
      </c>
      <c r="R874" t="s">
        <v>570</v>
      </c>
      <c r="S874">
        <v>10102001497</v>
      </c>
      <c r="T874" t="b">
        <v>0</v>
      </c>
      <c r="U874" t="s">
        <v>574</v>
      </c>
      <c r="V874" t="s">
        <v>326</v>
      </c>
      <c r="W874" t="s">
        <v>38</v>
      </c>
      <c r="X874" t="s">
        <v>575</v>
      </c>
      <c r="Y874" t="s">
        <v>326</v>
      </c>
      <c r="Z874" s="1">
        <v>35431</v>
      </c>
      <c r="AA874" t="s">
        <v>41</v>
      </c>
    </row>
    <row r="875" spans="1:27" hidden="1" x14ac:dyDescent="0.2">
      <c r="A875">
        <v>2020</v>
      </c>
      <c r="B875" t="s">
        <v>27</v>
      </c>
      <c r="C875" t="s">
        <v>42</v>
      </c>
      <c r="D875" t="s">
        <v>576</v>
      </c>
      <c r="E875" t="s">
        <v>30</v>
      </c>
      <c r="F875" t="s">
        <v>31</v>
      </c>
      <c r="G875" t="s">
        <v>32</v>
      </c>
      <c r="H875" t="s">
        <v>33</v>
      </c>
      <c r="I875">
        <v>323</v>
      </c>
      <c r="J875">
        <v>310</v>
      </c>
      <c r="K875" t="s">
        <v>110</v>
      </c>
      <c r="L875">
        <v>295</v>
      </c>
      <c r="M875">
        <v>91.33</v>
      </c>
      <c r="N875" t="s">
        <v>1428</v>
      </c>
      <c r="O875">
        <v>2020</v>
      </c>
      <c r="P875">
        <v>2</v>
      </c>
      <c r="Q875">
        <v>35</v>
      </c>
      <c r="R875" t="s">
        <v>35</v>
      </c>
      <c r="S875">
        <v>10027001759</v>
      </c>
      <c r="T875" t="b">
        <v>0</v>
      </c>
      <c r="U875" t="s">
        <v>577</v>
      </c>
      <c r="V875" t="s">
        <v>578</v>
      </c>
      <c r="W875" t="s">
        <v>38</v>
      </c>
      <c r="X875" t="s">
        <v>579</v>
      </c>
      <c r="Y875" t="s">
        <v>47</v>
      </c>
      <c r="Z875" s="1">
        <v>34335</v>
      </c>
      <c r="AA875" t="s">
        <v>41</v>
      </c>
    </row>
    <row r="876" spans="1:27" hidden="1" x14ac:dyDescent="0.2">
      <c r="A876">
        <v>2020</v>
      </c>
      <c r="B876" t="s">
        <v>27</v>
      </c>
      <c r="C876" t="s">
        <v>580</v>
      </c>
      <c r="D876" t="s">
        <v>581</v>
      </c>
      <c r="E876" t="s">
        <v>30</v>
      </c>
      <c r="F876" t="s">
        <v>31</v>
      </c>
      <c r="G876" t="s">
        <v>32</v>
      </c>
      <c r="H876" t="s">
        <v>33</v>
      </c>
      <c r="I876">
        <v>83</v>
      </c>
      <c r="J876" t="s">
        <v>50</v>
      </c>
      <c r="K876" t="s">
        <v>50</v>
      </c>
      <c r="L876">
        <v>65</v>
      </c>
      <c r="M876">
        <v>78.31</v>
      </c>
      <c r="N876" t="s">
        <v>1428</v>
      </c>
      <c r="O876">
        <v>2020</v>
      </c>
      <c r="P876">
        <v>18</v>
      </c>
      <c r="Q876">
        <v>35</v>
      </c>
      <c r="R876" t="s">
        <v>35</v>
      </c>
      <c r="S876">
        <v>10087001766</v>
      </c>
      <c r="T876" t="b">
        <v>0</v>
      </c>
      <c r="U876" t="s">
        <v>582</v>
      </c>
      <c r="V876" t="s">
        <v>583</v>
      </c>
      <c r="W876" t="s">
        <v>38</v>
      </c>
      <c r="X876" t="s">
        <v>584</v>
      </c>
      <c r="Y876" t="s">
        <v>585</v>
      </c>
      <c r="AA876" t="s">
        <v>41</v>
      </c>
    </row>
    <row r="877" spans="1:27" hidden="1" x14ac:dyDescent="0.2">
      <c r="A877">
        <v>2020</v>
      </c>
      <c r="B877" t="s">
        <v>27</v>
      </c>
      <c r="C877" t="s">
        <v>586</v>
      </c>
      <c r="D877" t="s">
        <v>587</v>
      </c>
      <c r="E877" t="s">
        <v>30</v>
      </c>
      <c r="F877" t="s">
        <v>31</v>
      </c>
      <c r="G877" t="s">
        <v>32</v>
      </c>
      <c r="H877" t="s">
        <v>33</v>
      </c>
      <c r="I877">
        <v>285</v>
      </c>
      <c r="J877">
        <v>274</v>
      </c>
      <c r="K877" t="s">
        <v>110</v>
      </c>
      <c r="L877">
        <v>261</v>
      </c>
      <c r="M877">
        <v>91.58</v>
      </c>
      <c r="N877" t="s">
        <v>1428</v>
      </c>
      <c r="O877">
        <v>2020</v>
      </c>
      <c r="P877">
        <v>157</v>
      </c>
      <c r="Q877">
        <v>35</v>
      </c>
      <c r="R877" t="s">
        <v>35</v>
      </c>
      <c r="S877">
        <v>10176000608</v>
      </c>
      <c r="T877" t="b">
        <v>0</v>
      </c>
      <c r="U877" t="s">
        <v>588</v>
      </c>
      <c r="V877" t="s">
        <v>589</v>
      </c>
      <c r="W877" t="s">
        <v>38</v>
      </c>
      <c r="X877">
        <v>35209</v>
      </c>
      <c r="Y877" t="s">
        <v>360</v>
      </c>
      <c r="AA877" t="s">
        <v>41</v>
      </c>
    </row>
    <row r="878" spans="1:27" hidden="1" x14ac:dyDescent="0.2">
      <c r="A878">
        <v>2020</v>
      </c>
      <c r="B878" t="s">
        <v>27</v>
      </c>
      <c r="C878" t="s">
        <v>150</v>
      </c>
      <c r="D878" t="s">
        <v>590</v>
      </c>
      <c r="E878" t="s">
        <v>30</v>
      </c>
      <c r="F878" t="s">
        <v>31</v>
      </c>
      <c r="G878" t="s">
        <v>32</v>
      </c>
      <c r="H878" t="s">
        <v>33</v>
      </c>
      <c r="I878" t="s">
        <v>50</v>
      </c>
      <c r="J878">
        <v>0</v>
      </c>
      <c r="K878" t="s">
        <v>50</v>
      </c>
      <c r="L878">
        <v>0</v>
      </c>
      <c r="M878" t="s">
        <v>50</v>
      </c>
      <c r="N878" t="s">
        <v>1428</v>
      </c>
      <c r="O878">
        <v>2020</v>
      </c>
      <c r="P878">
        <v>59</v>
      </c>
      <c r="Q878">
        <v>35</v>
      </c>
      <c r="R878" t="s">
        <v>570</v>
      </c>
      <c r="S878">
        <v>10303001803</v>
      </c>
      <c r="T878" t="b">
        <v>0</v>
      </c>
      <c r="U878" t="s">
        <v>591</v>
      </c>
      <c r="V878" t="s">
        <v>592</v>
      </c>
      <c r="W878" t="s">
        <v>38</v>
      </c>
      <c r="X878">
        <v>35124</v>
      </c>
      <c r="Y878" t="s">
        <v>154</v>
      </c>
      <c r="Z878" s="1">
        <v>34335</v>
      </c>
      <c r="AA878" t="s">
        <v>41</v>
      </c>
    </row>
    <row r="879" spans="1:27" hidden="1" x14ac:dyDescent="0.2">
      <c r="A879">
        <v>2020</v>
      </c>
      <c r="B879" t="s">
        <v>27</v>
      </c>
      <c r="C879" t="s">
        <v>216</v>
      </c>
      <c r="D879" t="s">
        <v>593</v>
      </c>
      <c r="E879" t="s">
        <v>30</v>
      </c>
      <c r="F879" t="s">
        <v>31</v>
      </c>
      <c r="G879" t="s">
        <v>32</v>
      </c>
      <c r="H879" t="s">
        <v>33</v>
      </c>
      <c r="I879">
        <v>49</v>
      </c>
      <c r="J879" t="s">
        <v>50</v>
      </c>
      <c r="K879" t="s">
        <v>50</v>
      </c>
      <c r="L879" t="s">
        <v>50</v>
      </c>
      <c r="M879" t="s">
        <v>50</v>
      </c>
      <c r="N879" t="s">
        <v>1428</v>
      </c>
      <c r="O879">
        <v>2020</v>
      </c>
      <c r="P879">
        <v>1</v>
      </c>
      <c r="Q879">
        <v>40</v>
      </c>
      <c r="R879" t="s">
        <v>35</v>
      </c>
      <c r="S879">
        <v>10024000045</v>
      </c>
      <c r="T879" t="b">
        <v>0</v>
      </c>
      <c r="U879" t="s">
        <v>594</v>
      </c>
      <c r="V879" t="s">
        <v>595</v>
      </c>
      <c r="W879" t="s">
        <v>38</v>
      </c>
      <c r="X879">
        <v>36006</v>
      </c>
      <c r="Y879" t="s">
        <v>220</v>
      </c>
      <c r="AA879" t="s">
        <v>41</v>
      </c>
    </row>
    <row r="880" spans="1:27" hidden="1" x14ac:dyDescent="0.2">
      <c r="A880">
        <v>2020</v>
      </c>
      <c r="B880" t="s">
        <v>27</v>
      </c>
      <c r="C880" t="s">
        <v>248</v>
      </c>
      <c r="D880" t="s">
        <v>596</v>
      </c>
      <c r="E880" t="s">
        <v>30</v>
      </c>
      <c r="F880" t="s">
        <v>31</v>
      </c>
      <c r="G880" t="s">
        <v>32</v>
      </c>
      <c r="H880" t="s">
        <v>33</v>
      </c>
      <c r="I880">
        <v>62</v>
      </c>
      <c r="J880" t="s">
        <v>50</v>
      </c>
      <c r="K880" t="s">
        <v>50</v>
      </c>
      <c r="L880" t="s">
        <v>50</v>
      </c>
      <c r="M880" t="s">
        <v>50</v>
      </c>
      <c r="N880" t="s">
        <v>1428</v>
      </c>
      <c r="O880">
        <v>2020</v>
      </c>
      <c r="P880">
        <v>5</v>
      </c>
      <c r="Q880">
        <v>40</v>
      </c>
      <c r="R880" t="s">
        <v>35</v>
      </c>
      <c r="S880">
        <v>10042000206</v>
      </c>
      <c r="T880" t="b">
        <v>0</v>
      </c>
      <c r="U880" t="s">
        <v>597</v>
      </c>
      <c r="V880" t="s">
        <v>598</v>
      </c>
      <c r="W880" t="s">
        <v>38</v>
      </c>
      <c r="X880">
        <v>35049</v>
      </c>
      <c r="Y880" t="s">
        <v>253</v>
      </c>
      <c r="Z880" s="1">
        <v>36892</v>
      </c>
      <c r="AA880" t="s">
        <v>41</v>
      </c>
    </row>
    <row r="881" spans="1:27" hidden="1" x14ac:dyDescent="0.2">
      <c r="A881">
        <v>2020</v>
      </c>
      <c r="B881" t="s">
        <v>27</v>
      </c>
      <c r="C881" t="s">
        <v>599</v>
      </c>
      <c r="D881" t="s">
        <v>600</v>
      </c>
      <c r="E881" t="s">
        <v>30</v>
      </c>
      <c r="F881" t="s">
        <v>31</v>
      </c>
      <c r="G881" t="s">
        <v>32</v>
      </c>
      <c r="H881" t="s">
        <v>33</v>
      </c>
      <c r="I881">
        <v>38</v>
      </c>
      <c r="J881" t="s">
        <v>50</v>
      </c>
      <c r="K881" t="s">
        <v>50</v>
      </c>
      <c r="L881" t="s">
        <v>50</v>
      </c>
      <c r="M881" t="s">
        <v>50</v>
      </c>
      <c r="N881" t="s">
        <v>1428</v>
      </c>
      <c r="O881">
        <v>2020</v>
      </c>
      <c r="P881">
        <v>20</v>
      </c>
      <c r="Q881">
        <v>40</v>
      </c>
      <c r="R881" t="s">
        <v>35</v>
      </c>
      <c r="S881">
        <v>10093000360</v>
      </c>
      <c r="T881" t="b">
        <v>0</v>
      </c>
      <c r="U881" t="s">
        <v>601</v>
      </c>
      <c r="V881" t="s">
        <v>602</v>
      </c>
      <c r="W881" t="s">
        <v>38</v>
      </c>
      <c r="X881">
        <v>36442</v>
      </c>
      <c r="Y881" t="s">
        <v>79</v>
      </c>
      <c r="Z881" s="1">
        <v>34335</v>
      </c>
      <c r="AA881" t="s">
        <v>41</v>
      </c>
    </row>
    <row r="882" spans="1:27" hidden="1" x14ac:dyDescent="0.2">
      <c r="A882">
        <v>2020</v>
      </c>
      <c r="B882" t="s">
        <v>27</v>
      </c>
      <c r="C882" t="s">
        <v>603</v>
      </c>
      <c r="D882" t="s">
        <v>604</v>
      </c>
      <c r="E882" t="s">
        <v>30</v>
      </c>
      <c r="F882" t="s">
        <v>31</v>
      </c>
      <c r="G882" t="s">
        <v>32</v>
      </c>
      <c r="H882" t="s">
        <v>33</v>
      </c>
      <c r="I882">
        <v>45</v>
      </c>
      <c r="J882" t="s">
        <v>50</v>
      </c>
      <c r="K882" t="s">
        <v>50</v>
      </c>
      <c r="L882" t="s">
        <v>50</v>
      </c>
      <c r="M882" t="s">
        <v>50</v>
      </c>
      <c r="N882" t="s">
        <v>1428</v>
      </c>
      <c r="O882">
        <v>2020</v>
      </c>
      <c r="P882">
        <v>28</v>
      </c>
      <c r="Q882">
        <v>40</v>
      </c>
      <c r="R882" t="s">
        <v>35</v>
      </c>
      <c r="S882">
        <v>10138000496</v>
      </c>
      <c r="T882" t="b">
        <v>0</v>
      </c>
      <c r="U882" t="s">
        <v>605</v>
      </c>
      <c r="V882" t="s">
        <v>606</v>
      </c>
      <c r="W882" t="s">
        <v>38</v>
      </c>
      <c r="X882">
        <v>35901</v>
      </c>
      <c r="Y882" t="s">
        <v>443</v>
      </c>
      <c r="Z882" s="1">
        <v>36892</v>
      </c>
      <c r="AA882" t="s">
        <v>41</v>
      </c>
    </row>
    <row r="883" spans="1:27" hidden="1" x14ac:dyDescent="0.2">
      <c r="A883">
        <v>2020</v>
      </c>
      <c r="B883" t="s">
        <v>27</v>
      </c>
      <c r="C883" t="s">
        <v>90</v>
      </c>
      <c r="D883" t="s">
        <v>607</v>
      </c>
      <c r="E883" t="s">
        <v>30</v>
      </c>
      <c r="F883" t="s">
        <v>31</v>
      </c>
      <c r="G883" t="s">
        <v>32</v>
      </c>
      <c r="H883" t="s">
        <v>33</v>
      </c>
      <c r="I883">
        <v>73</v>
      </c>
      <c r="J883" t="s">
        <v>50</v>
      </c>
      <c r="K883" t="s">
        <v>50</v>
      </c>
      <c r="L883" t="s">
        <v>50</v>
      </c>
      <c r="M883" t="s">
        <v>50</v>
      </c>
      <c r="N883" t="s">
        <v>1428</v>
      </c>
      <c r="O883">
        <v>2020</v>
      </c>
      <c r="P883">
        <v>23</v>
      </c>
      <c r="Q883">
        <v>40</v>
      </c>
      <c r="R883" t="s">
        <v>35</v>
      </c>
      <c r="S883">
        <v>10105000390</v>
      </c>
      <c r="T883" t="b">
        <v>0</v>
      </c>
      <c r="U883" t="s">
        <v>608</v>
      </c>
      <c r="V883" t="s">
        <v>609</v>
      </c>
      <c r="W883" t="s">
        <v>38</v>
      </c>
      <c r="X883">
        <v>36374</v>
      </c>
      <c r="Y883" t="s">
        <v>95</v>
      </c>
      <c r="Z883" s="1">
        <v>35885</v>
      </c>
      <c r="AA883" t="s">
        <v>41</v>
      </c>
    </row>
    <row r="884" spans="1:27" hidden="1" x14ac:dyDescent="0.2">
      <c r="A884">
        <v>2020</v>
      </c>
      <c r="B884" t="s">
        <v>27</v>
      </c>
      <c r="C884" t="s">
        <v>610</v>
      </c>
      <c r="D884" t="s">
        <v>611</v>
      </c>
      <c r="E884" t="s">
        <v>30</v>
      </c>
      <c r="F884" t="s">
        <v>31</v>
      </c>
      <c r="G884" t="s">
        <v>32</v>
      </c>
      <c r="H884" t="s">
        <v>33</v>
      </c>
      <c r="I884">
        <v>133</v>
      </c>
      <c r="J884" t="s">
        <v>50</v>
      </c>
      <c r="K884" t="s">
        <v>50</v>
      </c>
      <c r="L884">
        <v>116</v>
      </c>
      <c r="M884">
        <v>87.22</v>
      </c>
      <c r="N884" t="s">
        <v>1428</v>
      </c>
      <c r="O884">
        <v>2020</v>
      </c>
      <c r="P884">
        <v>154</v>
      </c>
      <c r="Q884">
        <v>40</v>
      </c>
      <c r="R884" t="s">
        <v>35</v>
      </c>
      <c r="S884">
        <v>10169000582</v>
      </c>
      <c r="T884" t="b">
        <v>0</v>
      </c>
      <c r="U884" t="s">
        <v>612</v>
      </c>
      <c r="V884" t="s">
        <v>613</v>
      </c>
      <c r="W884" t="s">
        <v>38</v>
      </c>
      <c r="X884" t="s">
        <v>614</v>
      </c>
      <c r="Y884" t="s">
        <v>242</v>
      </c>
      <c r="AA884" t="s">
        <v>41</v>
      </c>
    </row>
    <row r="885" spans="1:27" hidden="1" x14ac:dyDescent="0.2">
      <c r="A885">
        <v>2020</v>
      </c>
      <c r="B885" t="s">
        <v>27</v>
      </c>
      <c r="C885" t="s">
        <v>615</v>
      </c>
      <c r="D885" t="s">
        <v>616</v>
      </c>
      <c r="E885" t="s">
        <v>30</v>
      </c>
      <c r="F885" t="s">
        <v>31</v>
      </c>
      <c r="G885" t="s">
        <v>32</v>
      </c>
      <c r="H885" t="s">
        <v>33</v>
      </c>
      <c r="I885">
        <v>247</v>
      </c>
      <c r="J885" t="s">
        <v>50</v>
      </c>
      <c r="K885" t="s">
        <v>50</v>
      </c>
      <c r="L885" t="s">
        <v>50</v>
      </c>
      <c r="M885" t="s">
        <v>50</v>
      </c>
      <c r="N885" t="s">
        <v>1428</v>
      </c>
      <c r="O885">
        <v>2020</v>
      </c>
      <c r="P885">
        <v>156</v>
      </c>
      <c r="Q885">
        <v>40</v>
      </c>
      <c r="R885" t="s">
        <v>35</v>
      </c>
      <c r="S885">
        <v>10173000599</v>
      </c>
      <c r="T885" t="b">
        <v>0</v>
      </c>
      <c r="U885" t="s">
        <v>617</v>
      </c>
      <c r="V885" t="s">
        <v>618</v>
      </c>
      <c r="W885" t="s">
        <v>38</v>
      </c>
      <c r="X885" t="s">
        <v>619</v>
      </c>
      <c r="Y885" t="s">
        <v>40</v>
      </c>
      <c r="Z885" s="1">
        <v>36892</v>
      </c>
      <c r="AA885" t="s">
        <v>41</v>
      </c>
    </row>
    <row r="886" spans="1:27" hidden="1" x14ac:dyDescent="0.2">
      <c r="A886">
        <v>2020</v>
      </c>
      <c r="B886" t="s">
        <v>27</v>
      </c>
      <c r="C886" t="s">
        <v>231</v>
      </c>
      <c r="D886" t="s">
        <v>620</v>
      </c>
      <c r="E886" t="s">
        <v>30</v>
      </c>
      <c r="F886" t="s">
        <v>31</v>
      </c>
      <c r="G886" t="s">
        <v>32</v>
      </c>
      <c r="H886" t="s">
        <v>33</v>
      </c>
      <c r="I886">
        <v>92</v>
      </c>
      <c r="J886" t="s">
        <v>50</v>
      </c>
      <c r="K886" t="s">
        <v>50</v>
      </c>
      <c r="L886" t="s">
        <v>50</v>
      </c>
      <c r="M886" t="s">
        <v>50</v>
      </c>
      <c r="N886" t="s">
        <v>1428</v>
      </c>
      <c r="O886">
        <v>2020</v>
      </c>
      <c r="P886">
        <v>34</v>
      </c>
      <c r="Q886">
        <v>40</v>
      </c>
      <c r="R886" t="s">
        <v>35</v>
      </c>
      <c r="S886">
        <v>10174000604</v>
      </c>
      <c r="T886" t="b">
        <v>0</v>
      </c>
      <c r="U886" t="s">
        <v>621</v>
      </c>
      <c r="V886" t="s">
        <v>622</v>
      </c>
      <c r="W886" t="s">
        <v>38</v>
      </c>
      <c r="X886">
        <v>36345</v>
      </c>
      <c r="Y886" t="s">
        <v>236</v>
      </c>
      <c r="Z886" s="1">
        <v>34335</v>
      </c>
      <c r="AA886" t="s">
        <v>41</v>
      </c>
    </row>
    <row r="887" spans="1:27" hidden="1" x14ac:dyDescent="0.2">
      <c r="A887">
        <v>2020</v>
      </c>
      <c r="B887" t="s">
        <v>27</v>
      </c>
      <c r="C887" t="s">
        <v>96</v>
      </c>
      <c r="D887" t="s">
        <v>623</v>
      </c>
      <c r="E887" t="s">
        <v>30</v>
      </c>
      <c r="F887" t="s">
        <v>31</v>
      </c>
      <c r="G887" t="s">
        <v>32</v>
      </c>
      <c r="H887" t="s">
        <v>33</v>
      </c>
      <c r="I887">
        <v>63</v>
      </c>
      <c r="J887" t="s">
        <v>50</v>
      </c>
      <c r="K887" t="s">
        <v>50</v>
      </c>
      <c r="L887" t="s">
        <v>50</v>
      </c>
      <c r="M887" t="s">
        <v>50</v>
      </c>
      <c r="N887" t="s">
        <v>1428</v>
      </c>
      <c r="O887">
        <v>2020</v>
      </c>
      <c r="P887">
        <v>35</v>
      </c>
      <c r="Q887">
        <v>40</v>
      </c>
      <c r="R887" t="s">
        <v>35</v>
      </c>
      <c r="S887">
        <v>10177000614</v>
      </c>
      <c r="T887" t="b">
        <v>0</v>
      </c>
      <c r="U887" t="s">
        <v>624</v>
      </c>
      <c r="V887" t="s">
        <v>625</v>
      </c>
      <c r="W887" t="s">
        <v>38</v>
      </c>
      <c r="X887" t="s">
        <v>626</v>
      </c>
      <c r="Y887" t="s">
        <v>101</v>
      </c>
      <c r="Z887" s="1">
        <v>35585</v>
      </c>
      <c r="AA887" t="s">
        <v>41</v>
      </c>
    </row>
    <row r="888" spans="1:27" hidden="1" x14ac:dyDescent="0.2">
      <c r="A888">
        <v>2020</v>
      </c>
      <c r="B888" t="s">
        <v>27</v>
      </c>
      <c r="C888" t="s">
        <v>273</v>
      </c>
      <c r="D888" t="s">
        <v>627</v>
      </c>
      <c r="E888" t="s">
        <v>30</v>
      </c>
      <c r="F888" t="s">
        <v>31</v>
      </c>
      <c r="G888" t="s">
        <v>32</v>
      </c>
      <c r="H888" t="s">
        <v>33</v>
      </c>
      <c r="I888">
        <v>30</v>
      </c>
      <c r="J888" t="s">
        <v>50</v>
      </c>
      <c r="K888" t="s">
        <v>50</v>
      </c>
      <c r="L888" t="s">
        <v>50</v>
      </c>
      <c r="M888" t="s">
        <v>50</v>
      </c>
      <c r="N888" t="s">
        <v>1428</v>
      </c>
      <c r="O888">
        <v>2020</v>
      </c>
      <c r="P888">
        <v>29</v>
      </c>
      <c r="Q888">
        <v>40</v>
      </c>
      <c r="R888" t="s">
        <v>35</v>
      </c>
      <c r="S888">
        <v>10147000525</v>
      </c>
      <c r="T888" t="b">
        <v>0</v>
      </c>
      <c r="U888" t="s">
        <v>628</v>
      </c>
      <c r="V888" t="s">
        <v>277</v>
      </c>
      <c r="W888" t="s">
        <v>38</v>
      </c>
      <c r="X888" t="s">
        <v>629</v>
      </c>
      <c r="Y888" t="s">
        <v>277</v>
      </c>
      <c r="Z888" s="1">
        <v>36892</v>
      </c>
      <c r="AA888" t="s">
        <v>41</v>
      </c>
    </row>
    <row r="889" spans="1:27" hidden="1" x14ac:dyDescent="0.2">
      <c r="A889">
        <v>2020</v>
      </c>
      <c r="B889" t="s">
        <v>27</v>
      </c>
      <c r="C889" t="s">
        <v>630</v>
      </c>
      <c r="D889" t="s">
        <v>631</v>
      </c>
      <c r="E889" t="s">
        <v>30</v>
      </c>
      <c r="F889" t="s">
        <v>31</v>
      </c>
      <c r="G889" t="s">
        <v>32</v>
      </c>
      <c r="H889" t="s">
        <v>33</v>
      </c>
      <c r="I889">
        <v>185</v>
      </c>
      <c r="J889">
        <v>169</v>
      </c>
      <c r="K889">
        <v>91.35</v>
      </c>
      <c r="L889">
        <v>163</v>
      </c>
      <c r="M889">
        <v>88.11</v>
      </c>
      <c r="N889" t="s">
        <v>1428</v>
      </c>
      <c r="O889">
        <v>2020</v>
      </c>
      <c r="P889">
        <v>163</v>
      </c>
      <c r="Q889">
        <v>40</v>
      </c>
      <c r="R889" t="s">
        <v>35</v>
      </c>
      <c r="S889">
        <v>10189000678</v>
      </c>
      <c r="T889" t="b">
        <v>0</v>
      </c>
      <c r="U889" t="s">
        <v>632</v>
      </c>
      <c r="V889" t="s">
        <v>633</v>
      </c>
      <c r="W889" t="s">
        <v>38</v>
      </c>
      <c r="X889" t="s">
        <v>634</v>
      </c>
      <c r="Y889" t="s">
        <v>292</v>
      </c>
      <c r="Z889" s="1">
        <v>36892</v>
      </c>
      <c r="AA889" t="s">
        <v>41</v>
      </c>
    </row>
    <row r="890" spans="1:27" hidden="1" x14ac:dyDescent="0.2">
      <c r="A890">
        <v>2020</v>
      </c>
      <c r="B890" t="s">
        <v>27</v>
      </c>
      <c r="C890" t="s">
        <v>489</v>
      </c>
      <c r="D890" t="s">
        <v>635</v>
      </c>
      <c r="E890" t="s">
        <v>30</v>
      </c>
      <c r="F890" t="s">
        <v>31</v>
      </c>
      <c r="G890" t="s">
        <v>32</v>
      </c>
      <c r="H890" t="s">
        <v>33</v>
      </c>
      <c r="I890">
        <v>56</v>
      </c>
      <c r="J890" t="s">
        <v>50</v>
      </c>
      <c r="K890" t="s">
        <v>50</v>
      </c>
      <c r="L890">
        <v>44</v>
      </c>
      <c r="M890">
        <v>78.569999999999993</v>
      </c>
      <c r="N890" t="s">
        <v>1428</v>
      </c>
      <c r="O890">
        <v>2020</v>
      </c>
      <c r="P890">
        <v>65</v>
      </c>
      <c r="Q890">
        <v>40</v>
      </c>
      <c r="R890" t="s">
        <v>35</v>
      </c>
      <c r="S890">
        <v>10348001337</v>
      </c>
      <c r="T890" t="b">
        <v>0</v>
      </c>
      <c r="U890" t="s">
        <v>636</v>
      </c>
      <c r="V890" t="s">
        <v>637</v>
      </c>
      <c r="W890" t="s">
        <v>38</v>
      </c>
      <c r="X890">
        <v>36548</v>
      </c>
      <c r="Y890" t="s">
        <v>493</v>
      </c>
      <c r="Z890" s="1">
        <v>34335</v>
      </c>
      <c r="AA890" t="s">
        <v>41</v>
      </c>
    </row>
    <row r="891" spans="1:27" hidden="1" x14ac:dyDescent="0.2">
      <c r="A891">
        <v>2020</v>
      </c>
      <c r="B891" t="s">
        <v>27</v>
      </c>
      <c r="C891" t="s">
        <v>60</v>
      </c>
      <c r="D891" t="s">
        <v>638</v>
      </c>
      <c r="E891" t="s">
        <v>30</v>
      </c>
      <c r="F891" t="s">
        <v>31</v>
      </c>
      <c r="G891" t="s">
        <v>32</v>
      </c>
      <c r="H891" t="s">
        <v>33</v>
      </c>
      <c r="I891">
        <v>61</v>
      </c>
      <c r="J891" t="s">
        <v>50</v>
      </c>
      <c r="K891" t="s">
        <v>50</v>
      </c>
      <c r="L891" t="s">
        <v>50</v>
      </c>
      <c r="M891" t="s">
        <v>50</v>
      </c>
      <c r="N891" t="s">
        <v>1428</v>
      </c>
      <c r="O891">
        <v>2020</v>
      </c>
      <c r="P891">
        <v>67</v>
      </c>
      <c r="Q891">
        <v>40</v>
      </c>
      <c r="R891" t="s">
        <v>35</v>
      </c>
      <c r="S891">
        <v>10358001360</v>
      </c>
      <c r="T891" t="b">
        <v>0</v>
      </c>
      <c r="U891" t="s">
        <v>639</v>
      </c>
      <c r="V891" t="s">
        <v>640</v>
      </c>
      <c r="W891" t="s">
        <v>38</v>
      </c>
      <c r="X891" t="s">
        <v>641</v>
      </c>
      <c r="Y891" t="s">
        <v>64</v>
      </c>
      <c r="Z891" s="1">
        <v>36892</v>
      </c>
      <c r="AA891" t="s">
        <v>41</v>
      </c>
    </row>
    <row r="892" spans="1:27" hidden="1" x14ac:dyDescent="0.2">
      <c r="A892">
        <v>2020</v>
      </c>
      <c r="B892" t="s">
        <v>27</v>
      </c>
      <c r="C892" t="s">
        <v>642</v>
      </c>
      <c r="D892" t="s">
        <v>643</v>
      </c>
      <c r="E892" t="s">
        <v>30</v>
      </c>
      <c r="F892" t="s">
        <v>31</v>
      </c>
      <c r="G892" t="s">
        <v>32</v>
      </c>
      <c r="H892" t="s">
        <v>33</v>
      </c>
      <c r="I892">
        <v>214</v>
      </c>
      <c r="J892">
        <v>199</v>
      </c>
      <c r="K892">
        <v>92.99</v>
      </c>
      <c r="L892">
        <v>197</v>
      </c>
      <c r="M892">
        <v>92.06</v>
      </c>
      <c r="N892" t="s">
        <v>1428</v>
      </c>
      <c r="O892">
        <v>2020</v>
      </c>
      <c r="P892">
        <v>176</v>
      </c>
      <c r="Q892">
        <v>40</v>
      </c>
      <c r="R892" t="s">
        <v>35</v>
      </c>
      <c r="S892">
        <v>10252001062</v>
      </c>
      <c r="T892" t="b">
        <v>0</v>
      </c>
      <c r="U892" t="s">
        <v>644</v>
      </c>
      <c r="V892" t="s">
        <v>645</v>
      </c>
      <c r="W892" t="s">
        <v>38</v>
      </c>
      <c r="X892">
        <v>35661</v>
      </c>
      <c r="Y892" t="s">
        <v>186</v>
      </c>
      <c r="Z892" s="1">
        <v>36383</v>
      </c>
      <c r="AA892" t="s">
        <v>41</v>
      </c>
    </row>
    <row r="893" spans="1:27" hidden="1" x14ac:dyDescent="0.2">
      <c r="A893">
        <v>2020</v>
      </c>
      <c r="B893" t="s">
        <v>27</v>
      </c>
      <c r="C893" t="s">
        <v>387</v>
      </c>
      <c r="D893" t="s">
        <v>646</v>
      </c>
      <c r="E893" t="s">
        <v>30</v>
      </c>
      <c r="F893" t="s">
        <v>31</v>
      </c>
      <c r="G893" t="s">
        <v>32</v>
      </c>
      <c r="H893" t="s">
        <v>33</v>
      </c>
      <c r="I893">
        <v>51</v>
      </c>
      <c r="J893" t="s">
        <v>50</v>
      </c>
      <c r="K893" t="s">
        <v>50</v>
      </c>
      <c r="L893" t="s">
        <v>50</v>
      </c>
      <c r="M893" t="s">
        <v>50</v>
      </c>
      <c r="N893" t="s">
        <v>1428</v>
      </c>
      <c r="O893">
        <v>2020</v>
      </c>
      <c r="P893">
        <v>16</v>
      </c>
      <c r="Q893">
        <v>40</v>
      </c>
      <c r="R893" t="s">
        <v>35</v>
      </c>
      <c r="S893">
        <v>10081001494</v>
      </c>
      <c r="T893" t="b">
        <v>0</v>
      </c>
      <c r="U893" t="s">
        <v>647</v>
      </c>
      <c r="V893" t="s">
        <v>648</v>
      </c>
      <c r="W893" t="s">
        <v>38</v>
      </c>
      <c r="X893" t="s">
        <v>649</v>
      </c>
      <c r="Y893" t="s">
        <v>350</v>
      </c>
      <c r="Z893" s="1">
        <v>35065</v>
      </c>
      <c r="AA893" t="s">
        <v>41</v>
      </c>
    </row>
    <row r="894" spans="1:27" hidden="1" x14ac:dyDescent="0.2">
      <c r="A894">
        <v>2020</v>
      </c>
      <c r="B894" t="s">
        <v>27</v>
      </c>
      <c r="C894" t="s">
        <v>494</v>
      </c>
      <c r="D894" t="s">
        <v>650</v>
      </c>
      <c r="E894" t="s">
        <v>30</v>
      </c>
      <c r="F894" t="s">
        <v>31</v>
      </c>
      <c r="G894" t="s">
        <v>32</v>
      </c>
      <c r="H894" t="s">
        <v>33</v>
      </c>
      <c r="I894">
        <v>78</v>
      </c>
      <c r="J894" t="s">
        <v>50</v>
      </c>
      <c r="K894" t="s">
        <v>50</v>
      </c>
      <c r="L894" t="s">
        <v>50</v>
      </c>
      <c r="M894" t="s">
        <v>50</v>
      </c>
      <c r="N894" t="s">
        <v>1428</v>
      </c>
      <c r="O894">
        <v>2020</v>
      </c>
      <c r="P894">
        <v>55</v>
      </c>
      <c r="Q894">
        <v>40</v>
      </c>
      <c r="R894" t="s">
        <v>35</v>
      </c>
      <c r="S894">
        <v>10279001112</v>
      </c>
      <c r="T894" t="b">
        <v>0</v>
      </c>
      <c r="U894" t="s">
        <v>651</v>
      </c>
      <c r="V894" t="s">
        <v>652</v>
      </c>
      <c r="W894" t="s">
        <v>38</v>
      </c>
      <c r="X894">
        <v>36010</v>
      </c>
      <c r="Y894" t="s">
        <v>165</v>
      </c>
      <c r="AA894" t="s">
        <v>41</v>
      </c>
    </row>
    <row r="895" spans="1:27" hidden="1" x14ac:dyDescent="0.2">
      <c r="A895">
        <v>2020</v>
      </c>
      <c r="B895" t="s">
        <v>27</v>
      </c>
      <c r="C895" t="s">
        <v>125</v>
      </c>
      <c r="D895" t="s">
        <v>653</v>
      </c>
      <c r="E895" t="s">
        <v>30</v>
      </c>
      <c r="F895" t="s">
        <v>31</v>
      </c>
      <c r="G895" t="s">
        <v>32</v>
      </c>
      <c r="H895" t="s">
        <v>33</v>
      </c>
      <c r="I895">
        <v>64</v>
      </c>
      <c r="J895" t="s">
        <v>50</v>
      </c>
      <c r="K895" t="s">
        <v>50</v>
      </c>
      <c r="L895">
        <v>52</v>
      </c>
      <c r="M895">
        <v>81.25</v>
      </c>
      <c r="N895" t="s">
        <v>1428</v>
      </c>
      <c r="O895">
        <v>2020</v>
      </c>
      <c r="P895">
        <v>30</v>
      </c>
      <c r="Q895">
        <v>40</v>
      </c>
      <c r="R895" t="s">
        <v>35</v>
      </c>
      <c r="S895">
        <v>10159000545</v>
      </c>
      <c r="T895" t="b">
        <v>0</v>
      </c>
      <c r="U895" t="s">
        <v>654</v>
      </c>
      <c r="V895" t="s">
        <v>655</v>
      </c>
      <c r="W895" t="s">
        <v>38</v>
      </c>
      <c r="X895">
        <v>35582</v>
      </c>
      <c r="Y895" t="s">
        <v>129</v>
      </c>
      <c r="Z895" s="1">
        <v>34335</v>
      </c>
      <c r="AA895" t="s">
        <v>41</v>
      </c>
    </row>
    <row r="896" spans="1:27" hidden="1" x14ac:dyDescent="0.2">
      <c r="A896">
        <v>2020</v>
      </c>
      <c r="B896" t="s">
        <v>27</v>
      </c>
      <c r="C896" t="s">
        <v>446</v>
      </c>
      <c r="D896" t="s">
        <v>656</v>
      </c>
      <c r="E896" t="s">
        <v>30</v>
      </c>
      <c r="F896" t="s">
        <v>31</v>
      </c>
      <c r="G896" t="s">
        <v>32</v>
      </c>
      <c r="H896" t="s">
        <v>33</v>
      </c>
      <c r="I896">
        <v>64</v>
      </c>
      <c r="J896" t="s">
        <v>50</v>
      </c>
      <c r="K896" t="s">
        <v>50</v>
      </c>
      <c r="L896">
        <v>31</v>
      </c>
      <c r="M896">
        <v>48.44</v>
      </c>
      <c r="N896" t="s">
        <v>1428</v>
      </c>
      <c r="O896">
        <v>2020</v>
      </c>
      <c r="P896">
        <v>53</v>
      </c>
      <c r="Q896">
        <v>40</v>
      </c>
      <c r="R896" t="s">
        <v>35</v>
      </c>
      <c r="S896">
        <v>10267001577</v>
      </c>
      <c r="T896" t="b">
        <v>0</v>
      </c>
      <c r="U896" t="s">
        <v>657</v>
      </c>
      <c r="V896" t="s">
        <v>658</v>
      </c>
      <c r="W896" t="s">
        <v>38</v>
      </c>
      <c r="X896" t="s">
        <v>659</v>
      </c>
      <c r="Y896" t="s">
        <v>450</v>
      </c>
      <c r="Z896" s="1">
        <v>34335</v>
      </c>
      <c r="AA896" t="s">
        <v>41</v>
      </c>
    </row>
    <row r="897" spans="1:27" hidden="1" x14ac:dyDescent="0.2">
      <c r="A897">
        <v>2020</v>
      </c>
      <c r="B897" t="s">
        <v>27</v>
      </c>
      <c r="C897" t="s">
        <v>370</v>
      </c>
      <c r="D897" t="s">
        <v>660</v>
      </c>
      <c r="E897" t="s">
        <v>30</v>
      </c>
      <c r="F897" t="s">
        <v>31</v>
      </c>
      <c r="G897" t="s">
        <v>32</v>
      </c>
      <c r="H897" t="s">
        <v>33</v>
      </c>
      <c r="I897">
        <v>61</v>
      </c>
      <c r="J897" t="s">
        <v>50</v>
      </c>
      <c r="K897" t="s">
        <v>50</v>
      </c>
      <c r="L897" t="s">
        <v>50</v>
      </c>
      <c r="M897" t="s">
        <v>50</v>
      </c>
      <c r="N897" t="s">
        <v>1428</v>
      </c>
      <c r="O897">
        <v>2020</v>
      </c>
      <c r="P897">
        <v>31</v>
      </c>
      <c r="Q897">
        <v>40</v>
      </c>
      <c r="R897" t="s">
        <v>35</v>
      </c>
      <c r="S897">
        <v>10166000571</v>
      </c>
      <c r="T897" t="b">
        <v>0</v>
      </c>
      <c r="U897" t="s">
        <v>661</v>
      </c>
      <c r="V897" t="s">
        <v>662</v>
      </c>
      <c r="W897" t="s">
        <v>38</v>
      </c>
      <c r="X897">
        <v>36477</v>
      </c>
      <c r="Y897" t="s">
        <v>201</v>
      </c>
      <c r="Z897" s="1">
        <v>35597</v>
      </c>
      <c r="AA897" t="s">
        <v>41</v>
      </c>
    </row>
    <row r="898" spans="1:27" hidden="1" x14ac:dyDescent="0.2">
      <c r="A898">
        <v>2020</v>
      </c>
      <c r="B898" t="s">
        <v>27</v>
      </c>
      <c r="C898" t="s">
        <v>410</v>
      </c>
      <c r="D898" t="s">
        <v>663</v>
      </c>
      <c r="E898" t="s">
        <v>30</v>
      </c>
      <c r="F898" t="s">
        <v>31</v>
      </c>
      <c r="G898" t="s">
        <v>32</v>
      </c>
      <c r="H898" t="s">
        <v>33</v>
      </c>
      <c r="I898">
        <v>37</v>
      </c>
      <c r="J898" t="s">
        <v>50</v>
      </c>
      <c r="K898" t="s">
        <v>50</v>
      </c>
      <c r="L898" t="s">
        <v>50</v>
      </c>
      <c r="M898" t="s">
        <v>50</v>
      </c>
      <c r="N898" t="s">
        <v>1428</v>
      </c>
      <c r="O898">
        <v>2020</v>
      </c>
      <c r="P898">
        <v>56</v>
      </c>
      <c r="Q898">
        <v>40</v>
      </c>
      <c r="R898" t="s">
        <v>35</v>
      </c>
      <c r="S898">
        <v>10282001123</v>
      </c>
      <c r="T898" t="b">
        <v>0</v>
      </c>
      <c r="U898" t="s">
        <v>664</v>
      </c>
      <c r="V898" t="s">
        <v>665</v>
      </c>
      <c r="W898" t="s">
        <v>38</v>
      </c>
      <c r="X898">
        <v>36276</v>
      </c>
      <c r="Y898" t="s">
        <v>379</v>
      </c>
      <c r="Z898" s="1">
        <v>36892</v>
      </c>
      <c r="AA898" t="s">
        <v>41</v>
      </c>
    </row>
    <row r="899" spans="1:27" hidden="1" x14ac:dyDescent="0.2">
      <c r="A899">
        <v>2020</v>
      </c>
      <c r="B899" t="s">
        <v>27</v>
      </c>
      <c r="C899" t="s">
        <v>451</v>
      </c>
      <c r="D899" t="s">
        <v>666</v>
      </c>
      <c r="E899" t="s">
        <v>30</v>
      </c>
      <c r="F899" t="s">
        <v>31</v>
      </c>
      <c r="G899" t="s">
        <v>32</v>
      </c>
      <c r="H899" t="s">
        <v>33</v>
      </c>
      <c r="I899">
        <v>64</v>
      </c>
      <c r="J899" t="s">
        <v>50</v>
      </c>
      <c r="K899" t="s">
        <v>50</v>
      </c>
      <c r="L899" t="s">
        <v>50</v>
      </c>
      <c r="M899" t="s">
        <v>50</v>
      </c>
      <c r="N899" t="s">
        <v>1428</v>
      </c>
      <c r="O899">
        <v>2020</v>
      </c>
      <c r="P899">
        <v>48</v>
      </c>
      <c r="Q899">
        <v>42</v>
      </c>
      <c r="R899" t="s">
        <v>35</v>
      </c>
      <c r="S899">
        <v>10000601585</v>
      </c>
      <c r="T899" t="b">
        <v>0</v>
      </c>
      <c r="U899" t="s">
        <v>667</v>
      </c>
      <c r="V899" t="s">
        <v>613</v>
      </c>
      <c r="W899" t="s">
        <v>38</v>
      </c>
      <c r="X899">
        <v>35976</v>
      </c>
      <c r="Y899" t="s">
        <v>242</v>
      </c>
      <c r="Z899" s="1">
        <v>38208</v>
      </c>
      <c r="AA899" t="s">
        <v>41</v>
      </c>
    </row>
    <row r="900" spans="1:27" hidden="1" x14ac:dyDescent="0.2">
      <c r="A900">
        <v>2020</v>
      </c>
      <c r="B900" t="s">
        <v>27</v>
      </c>
      <c r="C900" t="s">
        <v>668</v>
      </c>
      <c r="D900" t="s">
        <v>669</v>
      </c>
      <c r="E900" t="s">
        <v>30</v>
      </c>
      <c r="F900" t="s">
        <v>31</v>
      </c>
      <c r="G900" t="s">
        <v>32</v>
      </c>
      <c r="H900" t="s">
        <v>33</v>
      </c>
      <c r="I900">
        <v>103</v>
      </c>
      <c r="J900" t="s">
        <v>50</v>
      </c>
      <c r="K900" t="s">
        <v>50</v>
      </c>
      <c r="L900" t="s">
        <v>50</v>
      </c>
      <c r="M900" t="s">
        <v>50</v>
      </c>
      <c r="N900" t="s">
        <v>1428</v>
      </c>
      <c r="O900">
        <v>2020</v>
      </c>
      <c r="P900">
        <v>33</v>
      </c>
      <c r="Q900">
        <v>43</v>
      </c>
      <c r="R900" t="s">
        <v>35</v>
      </c>
      <c r="S900">
        <v>10171002162</v>
      </c>
      <c r="T900" t="b">
        <v>0</v>
      </c>
      <c r="U900" t="s">
        <v>670</v>
      </c>
      <c r="V900" t="s">
        <v>671</v>
      </c>
      <c r="W900" t="s">
        <v>38</v>
      </c>
      <c r="X900">
        <v>36744</v>
      </c>
      <c r="Y900" t="s">
        <v>672</v>
      </c>
      <c r="Z900" s="1">
        <v>39982</v>
      </c>
      <c r="AA900" t="s">
        <v>41</v>
      </c>
    </row>
    <row r="901" spans="1:27" hidden="1" x14ac:dyDescent="0.2">
      <c r="A901">
        <v>2020</v>
      </c>
      <c r="B901" t="s">
        <v>27</v>
      </c>
      <c r="C901" t="s">
        <v>475</v>
      </c>
      <c r="D901" t="s">
        <v>673</v>
      </c>
      <c r="E901" t="s">
        <v>30</v>
      </c>
      <c r="F901" t="s">
        <v>31</v>
      </c>
      <c r="G901" t="s">
        <v>32</v>
      </c>
      <c r="H901" t="s">
        <v>33</v>
      </c>
      <c r="I901">
        <v>147</v>
      </c>
      <c r="J901" t="s">
        <v>50</v>
      </c>
      <c r="K901" t="s">
        <v>50</v>
      </c>
      <c r="L901">
        <v>95</v>
      </c>
      <c r="M901">
        <v>64.63</v>
      </c>
      <c r="N901" t="s">
        <v>1428</v>
      </c>
      <c r="O901">
        <v>2020</v>
      </c>
      <c r="P901">
        <v>25</v>
      </c>
      <c r="Q901">
        <v>45</v>
      </c>
      <c r="R901" t="s">
        <v>35</v>
      </c>
      <c r="S901">
        <v>10114001860</v>
      </c>
      <c r="T901" t="b">
        <v>0</v>
      </c>
      <c r="U901" t="s">
        <v>674</v>
      </c>
      <c r="V901" t="s">
        <v>675</v>
      </c>
      <c r="W901" t="s">
        <v>676</v>
      </c>
      <c r="X901" t="s">
        <v>677</v>
      </c>
      <c r="Y901" t="s">
        <v>369</v>
      </c>
      <c r="Z901" s="1">
        <v>38565</v>
      </c>
      <c r="AA901" t="s">
        <v>41</v>
      </c>
    </row>
    <row r="902" spans="1:27" hidden="1" x14ac:dyDescent="0.2">
      <c r="A902">
        <v>2020</v>
      </c>
      <c r="B902" t="s">
        <v>27</v>
      </c>
      <c r="C902" t="s">
        <v>678</v>
      </c>
      <c r="D902" t="s">
        <v>679</v>
      </c>
      <c r="E902" t="s">
        <v>30</v>
      </c>
      <c r="F902" t="s">
        <v>31</v>
      </c>
      <c r="G902" t="s">
        <v>32</v>
      </c>
      <c r="H902" t="s">
        <v>33</v>
      </c>
      <c r="I902">
        <v>25</v>
      </c>
      <c r="J902">
        <v>0</v>
      </c>
      <c r="K902" t="s">
        <v>50</v>
      </c>
      <c r="L902">
        <v>0</v>
      </c>
      <c r="M902" t="s">
        <v>50</v>
      </c>
      <c r="N902" t="s">
        <v>1428</v>
      </c>
      <c r="O902">
        <v>2020</v>
      </c>
      <c r="P902">
        <v>49</v>
      </c>
      <c r="Q902">
        <v>50</v>
      </c>
      <c r="R902" t="s">
        <v>570</v>
      </c>
      <c r="S902">
        <v>10237001618</v>
      </c>
      <c r="T902" t="b">
        <v>0</v>
      </c>
      <c r="U902" t="s">
        <v>680</v>
      </c>
      <c r="V902" t="s">
        <v>59</v>
      </c>
      <c r="W902" t="s">
        <v>38</v>
      </c>
      <c r="X902">
        <v>36608</v>
      </c>
      <c r="Y902" t="s">
        <v>59</v>
      </c>
      <c r="Z902" s="1">
        <v>35570</v>
      </c>
      <c r="AA902" t="s">
        <v>41</v>
      </c>
    </row>
    <row r="903" spans="1:27" hidden="1" x14ac:dyDescent="0.2">
      <c r="A903">
        <v>2020</v>
      </c>
      <c r="B903" t="s">
        <v>27</v>
      </c>
      <c r="C903" t="s">
        <v>681</v>
      </c>
      <c r="D903" t="s">
        <v>682</v>
      </c>
      <c r="E903" t="s">
        <v>30</v>
      </c>
      <c r="F903" t="s">
        <v>31</v>
      </c>
      <c r="G903" t="s">
        <v>32</v>
      </c>
      <c r="H903" t="s">
        <v>33</v>
      </c>
      <c r="I903">
        <v>85</v>
      </c>
      <c r="J903" t="s">
        <v>50</v>
      </c>
      <c r="K903" t="s">
        <v>50</v>
      </c>
      <c r="L903">
        <v>65</v>
      </c>
      <c r="M903">
        <v>76.47</v>
      </c>
      <c r="N903" t="s">
        <v>1428</v>
      </c>
      <c r="O903">
        <v>2020</v>
      </c>
      <c r="P903">
        <v>6</v>
      </c>
      <c r="Q903">
        <v>50</v>
      </c>
      <c r="R903" t="s">
        <v>35</v>
      </c>
      <c r="S903">
        <v>10048000218</v>
      </c>
      <c r="T903" t="b">
        <v>0</v>
      </c>
      <c r="U903" t="s">
        <v>683</v>
      </c>
      <c r="V903" t="s">
        <v>684</v>
      </c>
      <c r="W903" t="s">
        <v>38</v>
      </c>
      <c r="X903" t="s">
        <v>685</v>
      </c>
      <c r="Y903" t="s">
        <v>686</v>
      </c>
      <c r="Z903" s="1">
        <v>36892</v>
      </c>
      <c r="AA903" t="s">
        <v>41</v>
      </c>
    </row>
    <row r="904" spans="1:27" hidden="1" x14ac:dyDescent="0.2">
      <c r="A904">
        <v>2020</v>
      </c>
      <c r="B904" t="s">
        <v>27</v>
      </c>
      <c r="C904" t="s">
        <v>293</v>
      </c>
      <c r="D904" t="s">
        <v>687</v>
      </c>
      <c r="E904" t="s">
        <v>30</v>
      </c>
      <c r="F904" t="s">
        <v>31</v>
      </c>
      <c r="G904" t="s">
        <v>32</v>
      </c>
      <c r="H904" t="s">
        <v>33</v>
      </c>
      <c r="I904">
        <v>118</v>
      </c>
      <c r="J904">
        <v>104</v>
      </c>
      <c r="K904">
        <v>88.14</v>
      </c>
      <c r="L904">
        <v>84</v>
      </c>
      <c r="M904">
        <v>71.19</v>
      </c>
      <c r="N904" t="s">
        <v>1428</v>
      </c>
      <c r="O904">
        <v>2020</v>
      </c>
      <c r="P904">
        <v>10</v>
      </c>
      <c r="Q904">
        <v>50</v>
      </c>
      <c r="R904" t="s">
        <v>35</v>
      </c>
      <c r="S904">
        <v>10063000278</v>
      </c>
      <c r="T904" t="b">
        <v>0</v>
      </c>
      <c r="U904" t="s">
        <v>688</v>
      </c>
      <c r="V904" t="s">
        <v>689</v>
      </c>
      <c r="W904" t="s">
        <v>38</v>
      </c>
      <c r="X904">
        <v>35960</v>
      </c>
      <c r="Y904" t="s">
        <v>297</v>
      </c>
      <c r="AA904" t="s">
        <v>41</v>
      </c>
    </row>
    <row r="905" spans="1:27" hidden="1" x14ac:dyDescent="0.2">
      <c r="A905">
        <v>2020</v>
      </c>
      <c r="B905" t="s">
        <v>27</v>
      </c>
      <c r="C905" t="s">
        <v>263</v>
      </c>
      <c r="D905" t="s">
        <v>690</v>
      </c>
      <c r="E905" t="s">
        <v>30</v>
      </c>
      <c r="F905" t="s">
        <v>31</v>
      </c>
      <c r="G905" t="s">
        <v>32</v>
      </c>
      <c r="H905" t="s">
        <v>33</v>
      </c>
      <c r="I905">
        <v>99</v>
      </c>
      <c r="J905" t="s">
        <v>50</v>
      </c>
      <c r="K905" t="s">
        <v>50</v>
      </c>
      <c r="L905">
        <v>85</v>
      </c>
      <c r="M905">
        <v>85.86</v>
      </c>
      <c r="N905" t="s">
        <v>1428</v>
      </c>
      <c r="O905">
        <v>2020</v>
      </c>
      <c r="P905">
        <v>61</v>
      </c>
      <c r="Q905">
        <v>50</v>
      </c>
      <c r="R905" t="s">
        <v>35</v>
      </c>
      <c r="S905">
        <v>10318001213</v>
      </c>
      <c r="T905" t="b">
        <v>0</v>
      </c>
      <c r="U905" t="s">
        <v>691</v>
      </c>
      <c r="V905" t="s">
        <v>692</v>
      </c>
      <c r="W905" t="s">
        <v>38</v>
      </c>
      <c r="X905">
        <v>35044</v>
      </c>
      <c r="Y905" t="s">
        <v>267</v>
      </c>
      <c r="AA905" t="s">
        <v>41</v>
      </c>
    </row>
    <row r="906" spans="1:27" hidden="1" x14ac:dyDescent="0.2">
      <c r="A906">
        <v>2020</v>
      </c>
      <c r="B906" t="s">
        <v>27</v>
      </c>
      <c r="C906" t="s">
        <v>287</v>
      </c>
      <c r="D906" t="s">
        <v>693</v>
      </c>
      <c r="E906" t="s">
        <v>30</v>
      </c>
      <c r="F906" t="s">
        <v>31</v>
      </c>
      <c r="G906" t="s">
        <v>32</v>
      </c>
      <c r="H906" t="s">
        <v>33</v>
      </c>
      <c r="I906">
        <v>114</v>
      </c>
      <c r="J906" t="s">
        <v>50</v>
      </c>
      <c r="K906" t="s">
        <v>50</v>
      </c>
      <c r="L906">
        <v>88</v>
      </c>
      <c r="M906">
        <v>77.19</v>
      </c>
      <c r="N906" t="s">
        <v>1428</v>
      </c>
      <c r="O906">
        <v>2020</v>
      </c>
      <c r="P906">
        <v>64</v>
      </c>
      <c r="Q906">
        <v>50</v>
      </c>
      <c r="R906" t="s">
        <v>35</v>
      </c>
      <c r="S906">
        <v>10345001308</v>
      </c>
      <c r="T906" t="b">
        <v>0</v>
      </c>
      <c r="U906" t="s">
        <v>694</v>
      </c>
      <c r="V906" t="s">
        <v>695</v>
      </c>
      <c r="W906" t="s">
        <v>38</v>
      </c>
      <c r="X906" t="s">
        <v>696</v>
      </c>
      <c r="Y906" t="s">
        <v>292</v>
      </c>
      <c r="Z906" s="1">
        <v>34335</v>
      </c>
      <c r="AA906" t="s">
        <v>41</v>
      </c>
    </row>
    <row r="907" spans="1:27" hidden="1" x14ac:dyDescent="0.2">
      <c r="A907">
        <v>2020</v>
      </c>
      <c r="B907" t="s">
        <v>27</v>
      </c>
      <c r="C907" t="s">
        <v>697</v>
      </c>
      <c r="D907" t="s">
        <v>698</v>
      </c>
      <c r="E907" t="s">
        <v>30</v>
      </c>
      <c r="F907" t="s">
        <v>31</v>
      </c>
      <c r="G907" t="s">
        <v>32</v>
      </c>
      <c r="H907" t="s">
        <v>33</v>
      </c>
      <c r="I907">
        <v>181</v>
      </c>
      <c r="J907">
        <v>166</v>
      </c>
      <c r="K907">
        <v>91.71</v>
      </c>
      <c r="L907">
        <v>155</v>
      </c>
      <c r="M907">
        <v>85.64</v>
      </c>
      <c r="N907" t="s">
        <v>1428</v>
      </c>
      <c r="O907">
        <v>2020</v>
      </c>
      <c r="P907">
        <v>128</v>
      </c>
      <c r="Q907">
        <v>50</v>
      </c>
      <c r="R907" t="s">
        <v>35</v>
      </c>
      <c r="S907">
        <v>10120000148</v>
      </c>
      <c r="T907" t="b">
        <v>0</v>
      </c>
      <c r="U907" t="s">
        <v>699</v>
      </c>
      <c r="V907" t="s">
        <v>700</v>
      </c>
      <c r="W907" t="s">
        <v>38</v>
      </c>
      <c r="X907" t="s">
        <v>701</v>
      </c>
      <c r="Y907" t="s">
        <v>74</v>
      </c>
      <c r="AA907" t="s">
        <v>41</v>
      </c>
    </row>
    <row r="908" spans="1:27" hidden="1" x14ac:dyDescent="0.2">
      <c r="A908">
        <v>2020</v>
      </c>
      <c r="B908" t="s">
        <v>27</v>
      </c>
      <c r="C908" t="s">
        <v>84</v>
      </c>
      <c r="D908" t="s">
        <v>705</v>
      </c>
      <c r="E908" t="s">
        <v>30</v>
      </c>
      <c r="F908" t="s">
        <v>31</v>
      </c>
      <c r="G908" t="s">
        <v>32</v>
      </c>
      <c r="H908" t="s">
        <v>33</v>
      </c>
      <c r="I908">
        <v>96</v>
      </c>
      <c r="J908" t="s">
        <v>50</v>
      </c>
      <c r="K908" t="s">
        <v>50</v>
      </c>
      <c r="L908">
        <v>84</v>
      </c>
      <c r="M908">
        <v>87.5</v>
      </c>
      <c r="N908" t="s">
        <v>1428</v>
      </c>
      <c r="O908">
        <v>2020</v>
      </c>
      <c r="P908">
        <v>42</v>
      </c>
      <c r="Q908">
        <v>50</v>
      </c>
      <c r="R908" t="s">
        <v>35</v>
      </c>
      <c r="S908">
        <v>10210001549</v>
      </c>
      <c r="T908" t="b">
        <v>0</v>
      </c>
      <c r="U908" t="s">
        <v>706</v>
      </c>
      <c r="V908" t="s">
        <v>707</v>
      </c>
      <c r="W908" t="s">
        <v>38</v>
      </c>
      <c r="X908" t="s">
        <v>708</v>
      </c>
      <c r="Y908" t="s">
        <v>89</v>
      </c>
      <c r="Z908" s="1">
        <v>34335</v>
      </c>
      <c r="AA908" t="s">
        <v>41</v>
      </c>
    </row>
    <row r="909" spans="1:27" hidden="1" x14ac:dyDescent="0.2">
      <c r="A909">
        <v>2020</v>
      </c>
      <c r="B909" t="s">
        <v>27</v>
      </c>
      <c r="C909" t="s">
        <v>709</v>
      </c>
      <c r="D909" t="s">
        <v>710</v>
      </c>
      <c r="E909" t="s">
        <v>30</v>
      </c>
      <c r="F909" t="s">
        <v>31</v>
      </c>
      <c r="G909" t="s">
        <v>32</v>
      </c>
      <c r="H909" t="s">
        <v>33</v>
      </c>
      <c r="I909">
        <v>504</v>
      </c>
      <c r="J909">
        <v>475</v>
      </c>
      <c r="K909">
        <v>94.25</v>
      </c>
      <c r="L909">
        <v>428</v>
      </c>
      <c r="M909">
        <v>84.92</v>
      </c>
      <c r="N909" t="s">
        <v>1428</v>
      </c>
      <c r="O909">
        <v>2020</v>
      </c>
      <c r="P909">
        <v>132</v>
      </c>
      <c r="Q909">
        <v>50</v>
      </c>
      <c r="R909" t="s">
        <v>35</v>
      </c>
      <c r="S909">
        <v>10132000476</v>
      </c>
      <c r="T909" t="b">
        <v>0</v>
      </c>
      <c r="U909" t="s">
        <v>711</v>
      </c>
      <c r="V909" t="s">
        <v>712</v>
      </c>
      <c r="W909" t="s">
        <v>38</v>
      </c>
      <c r="X909" t="s">
        <v>713</v>
      </c>
      <c r="Y909" t="s">
        <v>350</v>
      </c>
      <c r="Z909" s="1">
        <v>34335</v>
      </c>
      <c r="AA909" t="s">
        <v>41</v>
      </c>
    </row>
    <row r="910" spans="1:27" hidden="1" x14ac:dyDescent="0.2">
      <c r="A910">
        <v>2020</v>
      </c>
      <c r="B910" t="s">
        <v>27</v>
      </c>
      <c r="C910" t="s">
        <v>434</v>
      </c>
      <c r="D910" t="s">
        <v>714</v>
      </c>
      <c r="E910" t="s">
        <v>30</v>
      </c>
      <c r="F910" t="s">
        <v>31</v>
      </c>
      <c r="G910" t="s">
        <v>32</v>
      </c>
      <c r="H910" t="s">
        <v>33</v>
      </c>
      <c r="I910">
        <v>88</v>
      </c>
      <c r="J910" t="s">
        <v>50</v>
      </c>
      <c r="K910" t="s">
        <v>50</v>
      </c>
      <c r="L910">
        <v>75</v>
      </c>
      <c r="M910">
        <v>85.23</v>
      </c>
      <c r="N910" t="s">
        <v>1428</v>
      </c>
      <c r="O910">
        <v>2020</v>
      </c>
      <c r="P910">
        <v>27</v>
      </c>
      <c r="Q910">
        <v>50</v>
      </c>
      <c r="R910" t="s">
        <v>35</v>
      </c>
      <c r="S910">
        <v>10135000487</v>
      </c>
      <c r="T910" t="b">
        <v>0</v>
      </c>
      <c r="U910" t="s">
        <v>715</v>
      </c>
      <c r="V910" t="s">
        <v>716</v>
      </c>
      <c r="W910" t="s">
        <v>38</v>
      </c>
      <c r="X910">
        <v>36441</v>
      </c>
      <c r="Y910" t="s">
        <v>438</v>
      </c>
      <c r="Z910" s="1">
        <v>35514</v>
      </c>
      <c r="AA910" t="s">
        <v>41</v>
      </c>
    </row>
    <row r="911" spans="1:27" hidden="1" x14ac:dyDescent="0.2">
      <c r="A911">
        <v>2020</v>
      </c>
      <c r="B911" t="s">
        <v>27</v>
      </c>
      <c r="C911" t="s">
        <v>668</v>
      </c>
      <c r="D911" t="s">
        <v>717</v>
      </c>
      <c r="E911" t="s">
        <v>30</v>
      </c>
      <c r="F911" t="s">
        <v>31</v>
      </c>
      <c r="G911" t="s">
        <v>32</v>
      </c>
      <c r="H911" t="s">
        <v>33</v>
      </c>
      <c r="I911">
        <v>100</v>
      </c>
      <c r="J911" t="s">
        <v>50</v>
      </c>
      <c r="K911" t="s">
        <v>50</v>
      </c>
      <c r="L911" t="s">
        <v>50</v>
      </c>
      <c r="M911" t="s">
        <v>50</v>
      </c>
      <c r="N911" t="s">
        <v>1428</v>
      </c>
      <c r="O911">
        <v>2020</v>
      </c>
      <c r="P911">
        <v>33</v>
      </c>
      <c r="Q911">
        <v>50</v>
      </c>
      <c r="R911" t="s">
        <v>35</v>
      </c>
      <c r="S911">
        <v>10171000588</v>
      </c>
      <c r="T911" t="b">
        <v>0</v>
      </c>
      <c r="U911" t="s">
        <v>718</v>
      </c>
      <c r="V911" t="s">
        <v>719</v>
      </c>
      <c r="W911" t="s">
        <v>38</v>
      </c>
      <c r="X911" t="s">
        <v>720</v>
      </c>
      <c r="Y911" t="s">
        <v>672</v>
      </c>
      <c r="Z911" s="1">
        <v>36892</v>
      </c>
      <c r="AA911" t="s">
        <v>41</v>
      </c>
    </row>
    <row r="912" spans="1:27" hidden="1" x14ac:dyDescent="0.2">
      <c r="A912">
        <v>2020</v>
      </c>
      <c r="B912" t="s">
        <v>27</v>
      </c>
      <c r="C912" t="s">
        <v>339</v>
      </c>
      <c r="D912" t="s">
        <v>721</v>
      </c>
      <c r="E912" t="s">
        <v>30</v>
      </c>
      <c r="F912" t="s">
        <v>31</v>
      </c>
      <c r="G912" t="s">
        <v>32</v>
      </c>
      <c r="H912" t="s">
        <v>33</v>
      </c>
      <c r="I912">
        <v>61</v>
      </c>
      <c r="J912" t="s">
        <v>50</v>
      </c>
      <c r="K912" t="s">
        <v>50</v>
      </c>
      <c r="L912">
        <v>40</v>
      </c>
      <c r="M912">
        <v>65.569999999999993</v>
      </c>
      <c r="N912" t="s">
        <v>1428</v>
      </c>
      <c r="O912">
        <v>2020</v>
      </c>
      <c r="P912">
        <v>40</v>
      </c>
      <c r="Q912">
        <v>50</v>
      </c>
      <c r="R912" t="s">
        <v>35</v>
      </c>
      <c r="S912">
        <v>10204000780</v>
      </c>
      <c r="T912" t="b">
        <v>0</v>
      </c>
      <c r="U912" t="s">
        <v>722</v>
      </c>
      <c r="V912" t="s">
        <v>723</v>
      </c>
      <c r="W912" t="s">
        <v>38</v>
      </c>
      <c r="X912" t="s">
        <v>724</v>
      </c>
      <c r="Y912" t="s">
        <v>344</v>
      </c>
      <c r="Z912" s="1">
        <v>34335</v>
      </c>
      <c r="AA912" t="s">
        <v>41</v>
      </c>
    </row>
    <row r="913" spans="1:27" hidden="1" x14ac:dyDescent="0.2">
      <c r="A913">
        <v>2020</v>
      </c>
      <c r="B913" t="s">
        <v>27</v>
      </c>
      <c r="C913" t="s">
        <v>248</v>
      </c>
      <c r="D913" t="s">
        <v>725</v>
      </c>
      <c r="E913" t="s">
        <v>30</v>
      </c>
      <c r="F913" t="s">
        <v>31</v>
      </c>
      <c r="G913" t="s">
        <v>32</v>
      </c>
      <c r="H913" t="s">
        <v>33</v>
      </c>
      <c r="I913">
        <v>147</v>
      </c>
      <c r="J913" t="s">
        <v>50</v>
      </c>
      <c r="K913" t="s">
        <v>50</v>
      </c>
      <c r="L913">
        <v>136</v>
      </c>
      <c r="M913">
        <v>92.52</v>
      </c>
      <c r="N913" t="s">
        <v>1428</v>
      </c>
      <c r="O913">
        <v>2020</v>
      </c>
      <c r="P913">
        <v>5</v>
      </c>
      <c r="Q913">
        <v>50</v>
      </c>
      <c r="R913" t="s">
        <v>35</v>
      </c>
      <c r="S913">
        <v>10042000208</v>
      </c>
      <c r="T913" t="b">
        <v>0</v>
      </c>
      <c r="U913" t="s">
        <v>726</v>
      </c>
      <c r="V913" t="s">
        <v>727</v>
      </c>
      <c r="W913" t="s">
        <v>38</v>
      </c>
      <c r="X913">
        <v>35079</v>
      </c>
      <c r="Y913" t="s">
        <v>253</v>
      </c>
      <c r="Z913" s="1">
        <v>36892</v>
      </c>
      <c r="AA913" t="s">
        <v>41</v>
      </c>
    </row>
    <row r="914" spans="1:27" hidden="1" x14ac:dyDescent="0.2">
      <c r="A914">
        <v>2020</v>
      </c>
      <c r="B914" t="s">
        <v>27</v>
      </c>
      <c r="C914" t="s">
        <v>140</v>
      </c>
      <c r="D914" t="s">
        <v>728</v>
      </c>
      <c r="E914" t="s">
        <v>30</v>
      </c>
      <c r="F914" t="s">
        <v>31</v>
      </c>
      <c r="G914" t="s">
        <v>32</v>
      </c>
      <c r="H914" t="s">
        <v>33</v>
      </c>
      <c r="I914">
        <v>54</v>
      </c>
      <c r="J914" t="s">
        <v>50</v>
      </c>
      <c r="K914" t="s">
        <v>50</v>
      </c>
      <c r="L914">
        <v>34</v>
      </c>
      <c r="M914">
        <v>62.96</v>
      </c>
      <c r="N914" t="s">
        <v>1428</v>
      </c>
      <c r="O914">
        <v>2020</v>
      </c>
      <c r="P914">
        <v>21</v>
      </c>
      <c r="Q914">
        <v>50</v>
      </c>
      <c r="R914" t="s">
        <v>35</v>
      </c>
      <c r="S914">
        <v>10096000368</v>
      </c>
      <c r="T914" t="b">
        <v>0</v>
      </c>
      <c r="U914" t="s">
        <v>729</v>
      </c>
      <c r="V914" t="s">
        <v>730</v>
      </c>
      <c r="W914" t="s">
        <v>38</v>
      </c>
      <c r="X914">
        <v>36049</v>
      </c>
      <c r="Y914" t="s">
        <v>144</v>
      </c>
      <c r="Z914" s="1">
        <v>34335</v>
      </c>
      <c r="AA914" t="s">
        <v>41</v>
      </c>
    </row>
    <row r="915" spans="1:27" hidden="1" x14ac:dyDescent="0.2">
      <c r="A915">
        <v>2020</v>
      </c>
      <c r="B915" t="s">
        <v>27</v>
      </c>
      <c r="C915" t="s">
        <v>216</v>
      </c>
      <c r="D915" t="s">
        <v>731</v>
      </c>
      <c r="E915" t="s">
        <v>30</v>
      </c>
      <c r="F915" t="s">
        <v>31</v>
      </c>
      <c r="G915" t="s">
        <v>32</v>
      </c>
      <c r="H915" t="s">
        <v>33</v>
      </c>
      <c r="I915">
        <v>135</v>
      </c>
      <c r="J915">
        <v>121</v>
      </c>
      <c r="K915">
        <v>89.63</v>
      </c>
      <c r="L915">
        <v>107</v>
      </c>
      <c r="M915">
        <v>79.260000000000005</v>
      </c>
      <c r="N915" t="s">
        <v>1428</v>
      </c>
      <c r="O915">
        <v>2020</v>
      </c>
      <c r="P915">
        <v>1</v>
      </c>
      <c r="Q915">
        <v>50</v>
      </c>
      <c r="R915" t="s">
        <v>35</v>
      </c>
      <c r="S915">
        <v>10024000046</v>
      </c>
      <c r="T915" t="b">
        <v>0</v>
      </c>
      <c r="U915" t="s">
        <v>732</v>
      </c>
      <c r="V915" t="s">
        <v>382</v>
      </c>
      <c r="W915" t="s">
        <v>38</v>
      </c>
      <c r="X915">
        <v>36022</v>
      </c>
      <c r="Y915" t="s">
        <v>220</v>
      </c>
      <c r="Z915" s="1">
        <v>36892</v>
      </c>
      <c r="AA915" t="s">
        <v>41</v>
      </c>
    </row>
    <row r="916" spans="1:27" hidden="1" x14ac:dyDescent="0.2">
      <c r="A916">
        <v>2020</v>
      </c>
      <c r="B916" t="s">
        <v>27</v>
      </c>
      <c r="C916" t="s">
        <v>489</v>
      </c>
      <c r="D916" t="s">
        <v>733</v>
      </c>
      <c r="E916" t="s">
        <v>30</v>
      </c>
      <c r="F916" t="s">
        <v>31</v>
      </c>
      <c r="G916" t="s">
        <v>32</v>
      </c>
      <c r="H916" t="s">
        <v>33</v>
      </c>
      <c r="I916">
        <v>29</v>
      </c>
      <c r="J916" t="s">
        <v>50</v>
      </c>
      <c r="K916" t="s">
        <v>50</v>
      </c>
      <c r="L916" t="s">
        <v>50</v>
      </c>
      <c r="M916" t="s">
        <v>50</v>
      </c>
      <c r="N916" t="s">
        <v>1428</v>
      </c>
      <c r="O916">
        <v>2020</v>
      </c>
      <c r="P916">
        <v>65</v>
      </c>
      <c r="Q916">
        <v>50</v>
      </c>
      <c r="R916" t="s">
        <v>35</v>
      </c>
      <c r="S916">
        <v>10348001338</v>
      </c>
      <c r="T916" t="b">
        <v>0</v>
      </c>
      <c r="U916" t="s">
        <v>734</v>
      </c>
      <c r="V916" t="s">
        <v>735</v>
      </c>
      <c r="W916" t="s">
        <v>38</v>
      </c>
      <c r="X916" t="s">
        <v>736</v>
      </c>
      <c r="Y916" t="s">
        <v>493</v>
      </c>
      <c r="Z916" s="1">
        <v>34335</v>
      </c>
      <c r="AA916" t="s">
        <v>41</v>
      </c>
    </row>
    <row r="917" spans="1:27" hidden="1" x14ac:dyDescent="0.2">
      <c r="A917">
        <v>2020</v>
      </c>
      <c r="B917" t="s">
        <v>27</v>
      </c>
      <c r="C917" t="s">
        <v>737</v>
      </c>
      <c r="D917" t="s">
        <v>738</v>
      </c>
      <c r="E917" t="s">
        <v>30</v>
      </c>
      <c r="F917" t="s">
        <v>31</v>
      </c>
      <c r="G917" t="s">
        <v>32</v>
      </c>
      <c r="H917" t="s">
        <v>33</v>
      </c>
      <c r="I917">
        <v>327</v>
      </c>
      <c r="J917" t="s">
        <v>50</v>
      </c>
      <c r="K917" t="s">
        <v>50</v>
      </c>
      <c r="L917" t="s">
        <v>50</v>
      </c>
      <c r="M917" t="s">
        <v>50</v>
      </c>
      <c r="N917" t="s">
        <v>1428</v>
      </c>
      <c r="O917">
        <v>2020</v>
      </c>
      <c r="P917">
        <v>175</v>
      </c>
      <c r="Q917">
        <v>50</v>
      </c>
      <c r="R917" t="s">
        <v>35</v>
      </c>
      <c r="S917">
        <v>10249001056</v>
      </c>
      <c r="T917" t="b">
        <v>0</v>
      </c>
      <c r="U917" t="s">
        <v>739</v>
      </c>
      <c r="V917" t="s">
        <v>740</v>
      </c>
      <c r="W917" t="s">
        <v>38</v>
      </c>
      <c r="X917">
        <v>35223</v>
      </c>
      <c r="Y917" t="s">
        <v>360</v>
      </c>
      <c r="AA917" t="s">
        <v>41</v>
      </c>
    </row>
    <row r="918" spans="1:27" hidden="1" x14ac:dyDescent="0.2">
      <c r="A918">
        <v>2020</v>
      </c>
      <c r="B918" t="s">
        <v>27</v>
      </c>
      <c r="C918" t="s">
        <v>599</v>
      </c>
      <c r="D918" t="s">
        <v>741</v>
      </c>
      <c r="E918" t="s">
        <v>30</v>
      </c>
      <c r="F918" t="s">
        <v>31</v>
      </c>
      <c r="G918" t="s">
        <v>32</v>
      </c>
      <c r="H918" t="s">
        <v>33</v>
      </c>
      <c r="I918">
        <v>45</v>
      </c>
      <c r="J918" t="s">
        <v>50</v>
      </c>
      <c r="K918" t="s">
        <v>50</v>
      </c>
      <c r="L918" t="s">
        <v>50</v>
      </c>
      <c r="M918" t="s">
        <v>50</v>
      </c>
      <c r="N918" t="s">
        <v>1428</v>
      </c>
      <c r="O918">
        <v>2020</v>
      </c>
      <c r="P918">
        <v>20</v>
      </c>
      <c r="Q918">
        <v>50</v>
      </c>
      <c r="R918" t="s">
        <v>35</v>
      </c>
      <c r="S918">
        <v>10093000361</v>
      </c>
      <c r="T918" t="b">
        <v>0</v>
      </c>
      <c r="U918" t="s">
        <v>742</v>
      </c>
      <c r="V918" t="s">
        <v>78</v>
      </c>
      <c r="W918" t="s">
        <v>38</v>
      </c>
      <c r="X918">
        <v>36420</v>
      </c>
      <c r="Y918" t="s">
        <v>79</v>
      </c>
      <c r="Z918" s="1">
        <v>34335</v>
      </c>
      <c r="AA918" t="s">
        <v>41</v>
      </c>
    </row>
    <row r="919" spans="1:27" hidden="1" x14ac:dyDescent="0.2">
      <c r="A919">
        <v>2020</v>
      </c>
      <c r="B919" t="s">
        <v>27</v>
      </c>
      <c r="C919" t="s">
        <v>311</v>
      </c>
      <c r="D919" t="s">
        <v>743</v>
      </c>
      <c r="E919" t="s">
        <v>30</v>
      </c>
      <c r="F919" t="s">
        <v>31</v>
      </c>
      <c r="G919" t="s">
        <v>32</v>
      </c>
      <c r="H919" t="s">
        <v>33</v>
      </c>
      <c r="I919">
        <v>52</v>
      </c>
      <c r="J919" t="s">
        <v>50</v>
      </c>
      <c r="K919" t="s">
        <v>50</v>
      </c>
      <c r="L919" t="s">
        <v>50</v>
      </c>
      <c r="M919" t="s">
        <v>50</v>
      </c>
      <c r="N919" t="s">
        <v>1428</v>
      </c>
      <c r="O919">
        <v>2020</v>
      </c>
      <c r="P919">
        <v>15</v>
      </c>
      <c r="Q919">
        <v>50</v>
      </c>
      <c r="R919" t="s">
        <v>35</v>
      </c>
      <c r="S919">
        <v>10078000321</v>
      </c>
      <c r="T919" t="b">
        <v>0</v>
      </c>
      <c r="U919" t="s">
        <v>744</v>
      </c>
      <c r="V919" t="s">
        <v>745</v>
      </c>
      <c r="W919" t="s">
        <v>38</v>
      </c>
      <c r="X919" t="s">
        <v>746</v>
      </c>
      <c r="Y919" t="s">
        <v>316</v>
      </c>
      <c r="AA919" t="s">
        <v>41</v>
      </c>
    </row>
    <row r="920" spans="1:27" hidden="1" x14ac:dyDescent="0.2">
      <c r="A920">
        <v>2020</v>
      </c>
      <c r="B920" t="s">
        <v>27</v>
      </c>
      <c r="C920" t="s">
        <v>96</v>
      </c>
      <c r="D920" t="s">
        <v>747</v>
      </c>
      <c r="E920" t="s">
        <v>30</v>
      </c>
      <c r="F920" t="s">
        <v>31</v>
      </c>
      <c r="G920" t="s">
        <v>32</v>
      </c>
      <c r="H920" t="s">
        <v>33</v>
      </c>
      <c r="I920">
        <v>150</v>
      </c>
      <c r="J920" t="s">
        <v>50</v>
      </c>
      <c r="K920" t="s">
        <v>50</v>
      </c>
      <c r="L920" t="s">
        <v>50</v>
      </c>
      <c r="M920" t="s">
        <v>50</v>
      </c>
      <c r="N920" t="s">
        <v>1428</v>
      </c>
      <c r="O920">
        <v>2020</v>
      </c>
      <c r="P920">
        <v>35</v>
      </c>
      <c r="Q920">
        <v>50</v>
      </c>
      <c r="R920" t="s">
        <v>35</v>
      </c>
      <c r="S920">
        <v>10177000615</v>
      </c>
      <c r="T920" t="b">
        <v>0</v>
      </c>
      <c r="U920" t="s">
        <v>748</v>
      </c>
      <c r="V920" t="s">
        <v>749</v>
      </c>
      <c r="W920" t="s">
        <v>38</v>
      </c>
      <c r="X920">
        <v>36301</v>
      </c>
      <c r="Y920" t="s">
        <v>101</v>
      </c>
      <c r="Z920" s="1">
        <v>35585</v>
      </c>
      <c r="AA920" t="s">
        <v>41</v>
      </c>
    </row>
    <row r="921" spans="1:27" hidden="1" x14ac:dyDescent="0.2">
      <c r="A921">
        <v>2020</v>
      </c>
      <c r="B921" t="s">
        <v>27</v>
      </c>
      <c r="C921" t="s">
        <v>750</v>
      </c>
      <c r="D921" t="s">
        <v>751</v>
      </c>
      <c r="E921" t="s">
        <v>30</v>
      </c>
      <c r="F921" t="s">
        <v>31</v>
      </c>
      <c r="G921" t="s">
        <v>32</v>
      </c>
      <c r="H921" t="s">
        <v>33</v>
      </c>
      <c r="I921">
        <v>59</v>
      </c>
      <c r="J921" t="s">
        <v>50</v>
      </c>
      <c r="K921" t="s">
        <v>50</v>
      </c>
      <c r="L921">
        <v>45</v>
      </c>
      <c r="M921">
        <v>76.27</v>
      </c>
      <c r="N921" t="s">
        <v>1428</v>
      </c>
      <c r="O921">
        <v>2020</v>
      </c>
      <c r="P921">
        <v>192</v>
      </c>
      <c r="Q921">
        <v>50</v>
      </c>
      <c r="R921" t="s">
        <v>35</v>
      </c>
      <c r="S921">
        <v>10300001164</v>
      </c>
      <c r="T921" t="b">
        <v>0</v>
      </c>
      <c r="U921" t="s">
        <v>752</v>
      </c>
      <c r="V921" t="s">
        <v>753</v>
      </c>
      <c r="W921" t="s">
        <v>38</v>
      </c>
      <c r="X921">
        <v>35660</v>
      </c>
      <c r="Y921" t="s">
        <v>186</v>
      </c>
      <c r="Z921" s="1">
        <v>34335</v>
      </c>
      <c r="AA921" t="s">
        <v>41</v>
      </c>
    </row>
    <row r="922" spans="1:27" hidden="1" x14ac:dyDescent="0.2">
      <c r="A922">
        <v>2020</v>
      </c>
      <c r="B922" t="s">
        <v>27</v>
      </c>
      <c r="C922" t="s">
        <v>187</v>
      </c>
      <c r="D922" t="s">
        <v>754</v>
      </c>
      <c r="E922" t="s">
        <v>30</v>
      </c>
      <c r="F922" t="s">
        <v>31</v>
      </c>
      <c r="G922" t="s">
        <v>32</v>
      </c>
      <c r="H922" t="s">
        <v>33</v>
      </c>
      <c r="I922">
        <v>271</v>
      </c>
      <c r="J922">
        <v>230</v>
      </c>
      <c r="K922">
        <v>84.87</v>
      </c>
      <c r="L922">
        <v>221</v>
      </c>
      <c r="M922">
        <v>81.55</v>
      </c>
      <c r="N922" t="s">
        <v>1428</v>
      </c>
      <c r="O922">
        <v>2020</v>
      </c>
      <c r="P922">
        <v>26</v>
      </c>
      <c r="Q922">
        <v>50</v>
      </c>
      <c r="R922" t="s">
        <v>35</v>
      </c>
      <c r="S922">
        <v>10129000468</v>
      </c>
      <c r="T922" t="b">
        <v>0</v>
      </c>
      <c r="U922" t="s">
        <v>755</v>
      </c>
      <c r="V922" t="s">
        <v>756</v>
      </c>
      <c r="W922" t="s">
        <v>38</v>
      </c>
      <c r="X922">
        <v>36054</v>
      </c>
      <c r="Y922" t="s">
        <v>192</v>
      </c>
      <c r="Z922" s="1">
        <v>34335</v>
      </c>
      <c r="AA922" t="s">
        <v>41</v>
      </c>
    </row>
    <row r="923" spans="1:27" hidden="1" x14ac:dyDescent="0.2">
      <c r="A923">
        <v>2020</v>
      </c>
      <c r="B923" t="s">
        <v>27</v>
      </c>
      <c r="C923" t="s">
        <v>757</v>
      </c>
      <c r="D923" t="s">
        <v>758</v>
      </c>
      <c r="E923" t="s">
        <v>30</v>
      </c>
      <c r="F923" t="s">
        <v>31</v>
      </c>
      <c r="G923" t="s">
        <v>32</v>
      </c>
      <c r="H923" t="s">
        <v>33</v>
      </c>
      <c r="I923">
        <v>179</v>
      </c>
      <c r="J923">
        <v>164</v>
      </c>
      <c r="K923">
        <v>91.62</v>
      </c>
      <c r="L923">
        <v>142</v>
      </c>
      <c r="M923">
        <v>79.33</v>
      </c>
      <c r="N923" t="s">
        <v>1428</v>
      </c>
      <c r="O923">
        <v>2020</v>
      </c>
      <c r="P923">
        <v>193</v>
      </c>
      <c r="Q923">
        <v>50</v>
      </c>
      <c r="R923" t="s">
        <v>35</v>
      </c>
      <c r="S923">
        <v>10312001200</v>
      </c>
      <c r="T923" t="b">
        <v>0</v>
      </c>
      <c r="U923" t="s">
        <v>759</v>
      </c>
      <c r="V923" t="s">
        <v>266</v>
      </c>
      <c r="W923" t="s">
        <v>38</v>
      </c>
      <c r="X923">
        <v>35150</v>
      </c>
      <c r="Y923" t="s">
        <v>267</v>
      </c>
      <c r="Z923" s="1">
        <v>34335</v>
      </c>
      <c r="AA923" t="s">
        <v>41</v>
      </c>
    </row>
    <row r="924" spans="1:27" hidden="1" x14ac:dyDescent="0.2">
      <c r="A924">
        <v>2020</v>
      </c>
      <c r="B924" t="s">
        <v>27</v>
      </c>
      <c r="C924" t="s">
        <v>760</v>
      </c>
      <c r="D924" t="s">
        <v>761</v>
      </c>
      <c r="E924" t="s">
        <v>30</v>
      </c>
      <c r="F924" t="s">
        <v>31</v>
      </c>
      <c r="G924" t="s">
        <v>32</v>
      </c>
      <c r="H924" t="s">
        <v>33</v>
      </c>
      <c r="I924">
        <v>460</v>
      </c>
      <c r="J924">
        <v>448</v>
      </c>
      <c r="K924" t="s">
        <v>110</v>
      </c>
      <c r="L924">
        <v>442</v>
      </c>
      <c r="M924" t="s">
        <v>110</v>
      </c>
      <c r="N924" t="s">
        <v>1428</v>
      </c>
      <c r="O924">
        <v>2020</v>
      </c>
      <c r="P924">
        <v>103</v>
      </c>
      <c r="Q924">
        <v>50</v>
      </c>
      <c r="R924" t="s">
        <v>35</v>
      </c>
      <c r="S924">
        <v>10019001183</v>
      </c>
      <c r="T924" t="b">
        <v>0</v>
      </c>
      <c r="U924" t="s">
        <v>762</v>
      </c>
      <c r="V924" t="s">
        <v>763</v>
      </c>
      <c r="W924" t="s">
        <v>38</v>
      </c>
      <c r="X924">
        <v>35007</v>
      </c>
      <c r="Y924" t="s">
        <v>154</v>
      </c>
      <c r="Z924" s="1">
        <v>41456</v>
      </c>
      <c r="AA924" t="s">
        <v>41</v>
      </c>
    </row>
    <row r="925" spans="1:27" hidden="1" x14ac:dyDescent="0.2">
      <c r="A925">
        <v>2020</v>
      </c>
      <c r="B925" t="s">
        <v>27</v>
      </c>
      <c r="C925" t="s">
        <v>150</v>
      </c>
      <c r="D925" t="s">
        <v>764</v>
      </c>
      <c r="E925" t="s">
        <v>30</v>
      </c>
      <c r="F925" t="s">
        <v>31</v>
      </c>
      <c r="G925" t="s">
        <v>32</v>
      </c>
      <c r="H925" t="s">
        <v>33</v>
      </c>
      <c r="I925">
        <v>294</v>
      </c>
      <c r="J925">
        <v>279</v>
      </c>
      <c r="K925">
        <v>94.9</v>
      </c>
      <c r="L925">
        <v>258</v>
      </c>
      <c r="M925">
        <v>87.76</v>
      </c>
      <c r="N925" t="s">
        <v>1428</v>
      </c>
      <c r="O925">
        <v>2020</v>
      </c>
      <c r="P925">
        <v>59</v>
      </c>
      <c r="Q925">
        <v>51</v>
      </c>
      <c r="R925" t="s">
        <v>35</v>
      </c>
      <c r="S925">
        <v>10303002191</v>
      </c>
      <c r="T925" t="b">
        <v>0</v>
      </c>
      <c r="U925" t="s">
        <v>765</v>
      </c>
      <c r="V925" t="s">
        <v>766</v>
      </c>
      <c r="W925" t="s">
        <v>38</v>
      </c>
      <c r="X925">
        <v>35080</v>
      </c>
      <c r="Y925" t="s">
        <v>154</v>
      </c>
      <c r="Z925" s="1">
        <v>41852</v>
      </c>
      <c r="AA925" t="s">
        <v>41</v>
      </c>
    </row>
    <row r="926" spans="1:27" hidden="1" x14ac:dyDescent="0.2">
      <c r="A926">
        <v>2020</v>
      </c>
      <c r="B926" t="s">
        <v>27</v>
      </c>
      <c r="C926" t="s">
        <v>767</v>
      </c>
      <c r="D926" t="s">
        <v>768</v>
      </c>
      <c r="E926" t="s">
        <v>30</v>
      </c>
      <c r="F926" t="s">
        <v>31</v>
      </c>
      <c r="G926" t="s">
        <v>32</v>
      </c>
      <c r="H926" t="s">
        <v>33</v>
      </c>
      <c r="I926">
        <v>217</v>
      </c>
      <c r="J926">
        <v>187</v>
      </c>
      <c r="K926">
        <v>86.18</v>
      </c>
      <c r="L926">
        <v>133</v>
      </c>
      <c r="M926">
        <v>61.29</v>
      </c>
      <c r="N926" t="s">
        <v>1428</v>
      </c>
      <c r="O926">
        <v>2020</v>
      </c>
      <c r="P926">
        <v>159</v>
      </c>
      <c r="Q926">
        <v>52</v>
      </c>
      <c r="R926" t="s">
        <v>35</v>
      </c>
      <c r="S926">
        <v>10180001651</v>
      </c>
      <c r="T926" t="b">
        <v>0</v>
      </c>
      <c r="U926" t="s">
        <v>769</v>
      </c>
      <c r="V926" t="s">
        <v>770</v>
      </c>
      <c r="W926" t="s">
        <v>38</v>
      </c>
      <c r="X926">
        <v>35806</v>
      </c>
      <c r="Y926" t="s">
        <v>466</v>
      </c>
      <c r="Z926" s="1">
        <v>38565</v>
      </c>
      <c r="AA926" t="s">
        <v>41</v>
      </c>
    </row>
    <row r="927" spans="1:27" hidden="1" x14ac:dyDescent="0.2">
      <c r="A927">
        <v>2020</v>
      </c>
      <c r="B927" t="s">
        <v>27</v>
      </c>
      <c r="C927" t="s">
        <v>351</v>
      </c>
      <c r="D927" t="s">
        <v>771</v>
      </c>
      <c r="E927" t="s">
        <v>30</v>
      </c>
      <c r="F927" t="s">
        <v>31</v>
      </c>
      <c r="G927" t="s">
        <v>32</v>
      </c>
      <c r="H927" t="s">
        <v>33</v>
      </c>
      <c r="I927">
        <v>19</v>
      </c>
      <c r="J927" t="s">
        <v>50</v>
      </c>
      <c r="K927" t="s">
        <v>50</v>
      </c>
      <c r="L927" t="s">
        <v>50</v>
      </c>
      <c r="M927" t="s">
        <v>50</v>
      </c>
      <c r="N927" t="s">
        <v>1428</v>
      </c>
      <c r="O927">
        <v>2020</v>
      </c>
      <c r="P927">
        <v>50</v>
      </c>
      <c r="Q927">
        <v>55</v>
      </c>
      <c r="R927" t="s">
        <v>35</v>
      </c>
      <c r="S927">
        <v>10240000979</v>
      </c>
      <c r="T927" t="b">
        <v>0</v>
      </c>
      <c r="U927" t="s">
        <v>772</v>
      </c>
      <c r="V927" t="s">
        <v>773</v>
      </c>
      <c r="W927" t="s">
        <v>38</v>
      </c>
      <c r="X927">
        <v>36425</v>
      </c>
      <c r="Y927" t="s">
        <v>355</v>
      </c>
      <c r="Z927" s="1">
        <v>34335</v>
      </c>
      <c r="AA927" t="s">
        <v>41</v>
      </c>
    </row>
    <row r="928" spans="1:27" hidden="1" x14ac:dyDescent="0.2">
      <c r="A928">
        <v>2020</v>
      </c>
      <c r="B928" t="s">
        <v>27</v>
      </c>
      <c r="C928" t="s">
        <v>774</v>
      </c>
      <c r="D928" t="s">
        <v>775</v>
      </c>
      <c r="E928" t="s">
        <v>30</v>
      </c>
      <c r="F928" t="s">
        <v>31</v>
      </c>
      <c r="G928" t="s">
        <v>32</v>
      </c>
      <c r="H928" t="s">
        <v>33</v>
      </c>
      <c r="I928">
        <v>326</v>
      </c>
      <c r="J928">
        <v>293</v>
      </c>
      <c r="K928">
        <v>89.88</v>
      </c>
      <c r="L928">
        <v>253</v>
      </c>
      <c r="M928">
        <v>77.61</v>
      </c>
      <c r="N928" t="s">
        <v>1428</v>
      </c>
      <c r="O928">
        <v>2020</v>
      </c>
      <c r="P928">
        <v>179</v>
      </c>
      <c r="Q928">
        <v>55</v>
      </c>
      <c r="R928" t="s">
        <v>35</v>
      </c>
      <c r="S928">
        <v>10258001070</v>
      </c>
      <c r="T928" t="b">
        <v>0</v>
      </c>
      <c r="U928" t="s">
        <v>1413</v>
      </c>
      <c r="V928" t="s">
        <v>123</v>
      </c>
      <c r="W928" t="s">
        <v>38</v>
      </c>
      <c r="X928">
        <v>36801</v>
      </c>
      <c r="Y928" t="s">
        <v>114</v>
      </c>
      <c r="Z928" s="1">
        <v>35065</v>
      </c>
      <c r="AA928" t="s">
        <v>41</v>
      </c>
    </row>
    <row r="929" spans="1:27" hidden="1" x14ac:dyDescent="0.2">
      <c r="A929">
        <v>2020</v>
      </c>
      <c r="B929" t="s">
        <v>27</v>
      </c>
      <c r="C929" t="s">
        <v>777</v>
      </c>
      <c r="D929" t="s">
        <v>778</v>
      </c>
      <c r="E929" t="s">
        <v>30</v>
      </c>
      <c r="F929" t="s">
        <v>31</v>
      </c>
      <c r="G929" t="s">
        <v>32</v>
      </c>
      <c r="H929" t="s">
        <v>33</v>
      </c>
      <c r="I929">
        <v>280</v>
      </c>
      <c r="J929">
        <v>260</v>
      </c>
      <c r="K929">
        <v>92.86</v>
      </c>
      <c r="L929">
        <v>211</v>
      </c>
      <c r="M929">
        <v>75.36</v>
      </c>
      <c r="N929" t="s">
        <v>1428</v>
      </c>
      <c r="O929">
        <v>2020</v>
      </c>
      <c r="P929">
        <v>200</v>
      </c>
      <c r="Q929">
        <v>55</v>
      </c>
      <c r="R929" t="s">
        <v>35</v>
      </c>
      <c r="S929">
        <v>10336002101</v>
      </c>
      <c r="T929" t="b">
        <v>0</v>
      </c>
      <c r="U929" t="s">
        <v>779</v>
      </c>
      <c r="V929" t="s">
        <v>780</v>
      </c>
      <c r="W929" t="s">
        <v>38</v>
      </c>
      <c r="X929">
        <v>35453</v>
      </c>
      <c r="Y929" t="s">
        <v>461</v>
      </c>
      <c r="Z929" s="1">
        <v>37840</v>
      </c>
      <c r="AA929" t="s">
        <v>41</v>
      </c>
    </row>
    <row r="930" spans="1:27" hidden="1" x14ac:dyDescent="0.2">
      <c r="A930">
        <v>2020</v>
      </c>
      <c r="B930" t="s">
        <v>27</v>
      </c>
      <c r="C930" t="s">
        <v>781</v>
      </c>
      <c r="D930" t="s">
        <v>782</v>
      </c>
      <c r="E930" t="s">
        <v>30</v>
      </c>
      <c r="F930" t="s">
        <v>31</v>
      </c>
      <c r="G930" t="s">
        <v>32</v>
      </c>
      <c r="H930" t="s">
        <v>33</v>
      </c>
      <c r="I930">
        <v>42</v>
      </c>
      <c r="J930" t="s">
        <v>50</v>
      </c>
      <c r="K930" t="s">
        <v>50</v>
      </c>
      <c r="L930" t="s">
        <v>50</v>
      </c>
      <c r="M930" t="s">
        <v>50</v>
      </c>
      <c r="N930" t="s">
        <v>1428</v>
      </c>
      <c r="O930">
        <v>2020</v>
      </c>
      <c r="P930">
        <v>38</v>
      </c>
      <c r="Q930">
        <v>55</v>
      </c>
      <c r="R930" t="s">
        <v>35</v>
      </c>
      <c r="S930">
        <v>10195001720</v>
      </c>
      <c r="T930" t="b">
        <v>0</v>
      </c>
      <c r="U930" t="s">
        <v>783</v>
      </c>
      <c r="V930" t="s">
        <v>784</v>
      </c>
      <c r="W930" t="s">
        <v>38</v>
      </c>
      <c r="X930" t="s">
        <v>785</v>
      </c>
      <c r="Y930" t="s">
        <v>786</v>
      </c>
      <c r="Z930" s="1">
        <v>34335</v>
      </c>
      <c r="AA930" t="s">
        <v>41</v>
      </c>
    </row>
    <row r="931" spans="1:27" hidden="1" x14ac:dyDescent="0.2">
      <c r="A931">
        <v>2020</v>
      </c>
      <c r="B931" t="s">
        <v>27</v>
      </c>
      <c r="C931" t="s">
        <v>787</v>
      </c>
      <c r="D931" t="s">
        <v>788</v>
      </c>
      <c r="E931" t="s">
        <v>30</v>
      </c>
      <c r="F931" t="s">
        <v>31</v>
      </c>
      <c r="G931" t="s">
        <v>32</v>
      </c>
      <c r="H931" t="s">
        <v>33</v>
      </c>
      <c r="I931">
        <v>168</v>
      </c>
      <c r="J931">
        <v>153</v>
      </c>
      <c r="K931">
        <v>91.07</v>
      </c>
      <c r="L931">
        <v>120</v>
      </c>
      <c r="M931">
        <v>71.430000000000007</v>
      </c>
      <c r="N931" t="s">
        <v>1428</v>
      </c>
      <c r="O931">
        <v>2020</v>
      </c>
      <c r="P931">
        <v>115</v>
      </c>
      <c r="Q931">
        <v>60</v>
      </c>
      <c r="R931" t="s">
        <v>35</v>
      </c>
      <c r="S931">
        <v>10001200874</v>
      </c>
      <c r="T931" t="b">
        <v>0</v>
      </c>
      <c r="U931" t="s">
        <v>789</v>
      </c>
      <c r="V931" t="s">
        <v>790</v>
      </c>
      <c r="W931" t="s">
        <v>38</v>
      </c>
      <c r="X931">
        <v>35957</v>
      </c>
      <c r="Y931" t="s">
        <v>242</v>
      </c>
      <c r="Z931" s="1">
        <v>38184</v>
      </c>
      <c r="AA931" t="s">
        <v>41</v>
      </c>
    </row>
    <row r="932" spans="1:27" hidden="1" x14ac:dyDescent="0.2">
      <c r="A932">
        <v>2020</v>
      </c>
      <c r="B932" t="s">
        <v>27</v>
      </c>
      <c r="C932" t="s">
        <v>791</v>
      </c>
      <c r="D932" t="s">
        <v>792</v>
      </c>
      <c r="E932" t="s">
        <v>30</v>
      </c>
      <c r="F932" t="s">
        <v>31</v>
      </c>
      <c r="G932" t="s">
        <v>32</v>
      </c>
      <c r="H932" t="s">
        <v>33</v>
      </c>
      <c r="I932">
        <v>82</v>
      </c>
      <c r="J932" t="s">
        <v>50</v>
      </c>
      <c r="K932" t="s">
        <v>50</v>
      </c>
      <c r="L932" t="s">
        <v>50</v>
      </c>
      <c r="M932" t="s">
        <v>50</v>
      </c>
      <c r="N932" t="s">
        <v>1428</v>
      </c>
      <c r="O932">
        <v>2020</v>
      </c>
      <c r="P932">
        <v>51</v>
      </c>
      <c r="Q932">
        <v>60</v>
      </c>
      <c r="R932" t="s">
        <v>793</v>
      </c>
      <c r="S932">
        <v>10243000504</v>
      </c>
      <c r="T932" t="b">
        <v>0</v>
      </c>
      <c r="U932" t="s">
        <v>794</v>
      </c>
      <c r="V932" t="s">
        <v>230</v>
      </c>
      <c r="W932" t="s">
        <v>38</v>
      </c>
      <c r="X932" t="s">
        <v>795</v>
      </c>
      <c r="Y932" t="s">
        <v>230</v>
      </c>
      <c r="AA932" t="s">
        <v>41</v>
      </c>
    </row>
    <row r="933" spans="1:27" hidden="1" x14ac:dyDescent="0.2">
      <c r="A933">
        <v>2020</v>
      </c>
      <c r="B933" t="s">
        <v>27</v>
      </c>
      <c r="C933" t="s">
        <v>796</v>
      </c>
      <c r="D933" t="s">
        <v>797</v>
      </c>
      <c r="E933" t="s">
        <v>30</v>
      </c>
      <c r="F933" t="s">
        <v>31</v>
      </c>
      <c r="G933" t="s">
        <v>32</v>
      </c>
      <c r="H933" t="s">
        <v>33</v>
      </c>
      <c r="I933">
        <v>41</v>
      </c>
      <c r="J933" t="s">
        <v>50</v>
      </c>
      <c r="K933" t="s">
        <v>50</v>
      </c>
      <c r="L933" t="s">
        <v>50</v>
      </c>
      <c r="M933" t="s">
        <v>50</v>
      </c>
      <c r="N933" t="s">
        <v>1428</v>
      </c>
      <c r="O933">
        <v>2020</v>
      </c>
      <c r="P933">
        <v>17</v>
      </c>
      <c r="Q933">
        <v>60</v>
      </c>
      <c r="R933" t="s">
        <v>35</v>
      </c>
      <c r="S933">
        <v>10084000333</v>
      </c>
      <c r="T933" t="b">
        <v>0</v>
      </c>
      <c r="U933" t="s">
        <v>798</v>
      </c>
      <c r="V933" t="s">
        <v>297</v>
      </c>
      <c r="W933" t="s">
        <v>38</v>
      </c>
      <c r="X933">
        <v>35616</v>
      </c>
      <c r="Y933" t="s">
        <v>186</v>
      </c>
      <c r="Z933" s="1">
        <v>34335</v>
      </c>
      <c r="AA933" t="s">
        <v>41</v>
      </c>
    </row>
    <row r="934" spans="1:27" hidden="1" x14ac:dyDescent="0.2">
      <c r="A934">
        <v>2020</v>
      </c>
      <c r="B934" t="s">
        <v>27</v>
      </c>
      <c r="C934" t="s">
        <v>471</v>
      </c>
      <c r="D934" t="s">
        <v>799</v>
      </c>
      <c r="E934" t="s">
        <v>30</v>
      </c>
      <c r="F934" t="s">
        <v>31</v>
      </c>
      <c r="G934" t="s">
        <v>32</v>
      </c>
      <c r="H934" t="s">
        <v>33</v>
      </c>
      <c r="I934">
        <v>134</v>
      </c>
      <c r="J934" t="s">
        <v>50</v>
      </c>
      <c r="K934" t="s">
        <v>50</v>
      </c>
      <c r="L934" t="s">
        <v>50</v>
      </c>
      <c r="M934" t="s">
        <v>50</v>
      </c>
      <c r="N934" t="s">
        <v>1428</v>
      </c>
      <c r="O934">
        <v>2020</v>
      </c>
      <c r="P934">
        <v>22</v>
      </c>
      <c r="Q934">
        <v>60</v>
      </c>
      <c r="R934" t="s">
        <v>35</v>
      </c>
      <c r="S934">
        <v>10102000377</v>
      </c>
      <c r="T934" t="b">
        <v>0</v>
      </c>
      <c r="U934" t="s">
        <v>800</v>
      </c>
      <c r="V934" t="s">
        <v>326</v>
      </c>
      <c r="W934" t="s">
        <v>38</v>
      </c>
      <c r="X934" t="s">
        <v>801</v>
      </c>
      <c r="Y934" t="s">
        <v>326</v>
      </c>
      <c r="Z934" s="1">
        <v>35431</v>
      </c>
      <c r="AA934" t="s">
        <v>41</v>
      </c>
    </row>
    <row r="935" spans="1:27" hidden="1" x14ac:dyDescent="0.2">
      <c r="A935">
        <v>2020</v>
      </c>
      <c r="B935" t="s">
        <v>27</v>
      </c>
      <c r="C935" t="s">
        <v>28</v>
      </c>
      <c r="D935" t="s">
        <v>802</v>
      </c>
      <c r="E935" t="s">
        <v>30</v>
      </c>
      <c r="F935" t="s">
        <v>31</v>
      </c>
      <c r="G935" t="s">
        <v>32</v>
      </c>
      <c r="H935" t="s">
        <v>33</v>
      </c>
      <c r="I935">
        <v>55</v>
      </c>
      <c r="J935" t="s">
        <v>50</v>
      </c>
      <c r="K935" t="s">
        <v>50</v>
      </c>
      <c r="L935" t="s">
        <v>50</v>
      </c>
      <c r="M935" t="s">
        <v>50</v>
      </c>
      <c r="N935" t="s">
        <v>1428</v>
      </c>
      <c r="O935">
        <v>2020</v>
      </c>
      <c r="P935">
        <v>52</v>
      </c>
      <c r="Q935">
        <v>60</v>
      </c>
      <c r="R935" t="s">
        <v>35</v>
      </c>
      <c r="S935">
        <v>10248001044</v>
      </c>
      <c r="T935" t="b">
        <v>0</v>
      </c>
      <c r="U935" t="s">
        <v>803</v>
      </c>
      <c r="V935" t="s">
        <v>804</v>
      </c>
      <c r="W935" t="s">
        <v>38</v>
      </c>
      <c r="X935" t="s">
        <v>805</v>
      </c>
      <c r="Y935" t="s">
        <v>40</v>
      </c>
      <c r="Z935" s="1">
        <v>34700</v>
      </c>
      <c r="AA935" t="s">
        <v>41</v>
      </c>
    </row>
    <row r="936" spans="1:27" hidden="1" x14ac:dyDescent="0.2">
      <c r="A936">
        <v>2020</v>
      </c>
      <c r="B936" t="s">
        <v>27</v>
      </c>
      <c r="C936" t="s">
        <v>293</v>
      </c>
      <c r="D936" t="s">
        <v>806</v>
      </c>
      <c r="E936" t="s">
        <v>30</v>
      </c>
      <c r="F936" t="s">
        <v>31</v>
      </c>
      <c r="G936" t="s">
        <v>32</v>
      </c>
      <c r="H936" t="s">
        <v>33</v>
      </c>
      <c r="I936">
        <v>29</v>
      </c>
      <c r="J936" t="s">
        <v>50</v>
      </c>
      <c r="K936" t="s">
        <v>50</v>
      </c>
      <c r="L936" t="s">
        <v>50</v>
      </c>
      <c r="M936" t="s">
        <v>50</v>
      </c>
      <c r="N936" t="s">
        <v>1428</v>
      </c>
      <c r="O936">
        <v>2020</v>
      </c>
      <c r="P936">
        <v>10</v>
      </c>
      <c r="Q936">
        <v>60</v>
      </c>
      <c r="R936" t="s">
        <v>35</v>
      </c>
      <c r="S936">
        <v>10063000279</v>
      </c>
      <c r="T936" t="b">
        <v>0</v>
      </c>
      <c r="U936" t="s">
        <v>807</v>
      </c>
      <c r="V936" t="s">
        <v>808</v>
      </c>
      <c r="W936" t="s">
        <v>38</v>
      </c>
      <c r="X936">
        <v>35973</v>
      </c>
      <c r="Y936" t="s">
        <v>297</v>
      </c>
      <c r="AA936" t="s">
        <v>41</v>
      </c>
    </row>
    <row r="937" spans="1:27" hidden="1" x14ac:dyDescent="0.2">
      <c r="A937">
        <v>2020</v>
      </c>
      <c r="B937" t="s">
        <v>27</v>
      </c>
      <c r="C937" t="s">
        <v>603</v>
      </c>
      <c r="D937" t="s">
        <v>809</v>
      </c>
      <c r="E937" t="s">
        <v>30</v>
      </c>
      <c r="F937" t="s">
        <v>31</v>
      </c>
      <c r="G937" t="s">
        <v>32</v>
      </c>
      <c r="H937" t="s">
        <v>33</v>
      </c>
      <c r="I937">
        <v>87</v>
      </c>
      <c r="J937" t="s">
        <v>50</v>
      </c>
      <c r="K937" t="s">
        <v>50</v>
      </c>
      <c r="L937">
        <v>74</v>
      </c>
      <c r="M937">
        <v>85.06</v>
      </c>
      <c r="N937" t="s">
        <v>1428</v>
      </c>
      <c r="O937">
        <v>2020</v>
      </c>
      <c r="P937">
        <v>28</v>
      </c>
      <c r="Q937">
        <v>60</v>
      </c>
      <c r="R937" t="s">
        <v>35</v>
      </c>
      <c r="S937">
        <v>10138000498</v>
      </c>
      <c r="T937" t="b">
        <v>0</v>
      </c>
      <c r="U937" t="s">
        <v>810</v>
      </c>
      <c r="V937" t="s">
        <v>811</v>
      </c>
      <c r="W937" t="s">
        <v>38</v>
      </c>
      <c r="X937">
        <v>35905</v>
      </c>
      <c r="Y937" t="s">
        <v>443</v>
      </c>
      <c r="AA937" t="s">
        <v>41</v>
      </c>
    </row>
    <row r="938" spans="1:27" hidden="1" x14ac:dyDescent="0.2">
      <c r="A938">
        <v>2020</v>
      </c>
      <c r="B938" t="s">
        <v>27</v>
      </c>
      <c r="C938" t="s">
        <v>166</v>
      </c>
      <c r="D938" t="s">
        <v>812</v>
      </c>
      <c r="E938" t="s">
        <v>30</v>
      </c>
      <c r="F938" t="s">
        <v>31</v>
      </c>
      <c r="G938" t="s">
        <v>32</v>
      </c>
      <c r="H938" t="s">
        <v>33</v>
      </c>
      <c r="I938">
        <v>48</v>
      </c>
      <c r="J938" t="s">
        <v>50</v>
      </c>
      <c r="K938" t="s">
        <v>50</v>
      </c>
      <c r="L938">
        <v>33</v>
      </c>
      <c r="M938">
        <v>68.75</v>
      </c>
      <c r="N938" t="s">
        <v>1428</v>
      </c>
      <c r="O938">
        <v>2020</v>
      </c>
      <c r="P938">
        <v>11</v>
      </c>
      <c r="Q938">
        <v>60</v>
      </c>
      <c r="R938" t="s">
        <v>35</v>
      </c>
      <c r="S938">
        <v>10066000261</v>
      </c>
      <c r="T938" t="b">
        <v>0</v>
      </c>
      <c r="U938" t="s">
        <v>813</v>
      </c>
      <c r="V938" t="s">
        <v>814</v>
      </c>
      <c r="W938" t="s">
        <v>38</v>
      </c>
      <c r="X938">
        <v>36750</v>
      </c>
      <c r="Y938" t="s">
        <v>170</v>
      </c>
      <c r="Z938" s="1">
        <v>34335</v>
      </c>
      <c r="AA938" t="s">
        <v>41</v>
      </c>
    </row>
    <row r="939" spans="1:27" hidden="1" x14ac:dyDescent="0.2">
      <c r="A939">
        <v>2020</v>
      </c>
      <c r="B939" t="s">
        <v>27</v>
      </c>
      <c r="C939" t="s">
        <v>351</v>
      </c>
      <c r="D939" t="s">
        <v>815</v>
      </c>
      <c r="E939" t="s">
        <v>30</v>
      </c>
      <c r="F939" t="s">
        <v>31</v>
      </c>
      <c r="G939" t="s">
        <v>32</v>
      </c>
      <c r="H939" t="s">
        <v>33</v>
      </c>
      <c r="I939">
        <v>57</v>
      </c>
      <c r="J939" t="s">
        <v>50</v>
      </c>
      <c r="K939" t="s">
        <v>50</v>
      </c>
      <c r="L939" t="s">
        <v>50</v>
      </c>
      <c r="M939" t="s">
        <v>50</v>
      </c>
      <c r="N939" t="s">
        <v>1428</v>
      </c>
      <c r="O939">
        <v>2020</v>
      </c>
      <c r="P939">
        <v>50</v>
      </c>
      <c r="Q939">
        <v>60</v>
      </c>
      <c r="R939" t="s">
        <v>35</v>
      </c>
      <c r="S939">
        <v>10240000980</v>
      </c>
      <c r="T939" t="b">
        <v>0</v>
      </c>
      <c r="U939" t="s">
        <v>816</v>
      </c>
      <c r="V939" t="s">
        <v>817</v>
      </c>
      <c r="W939" t="s">
        <v>38</v>
      </c>
      <c r="X939">
        <v>36480</v>
      </c>
      <c r="Y939" t="s">
        <v>355</v>
      </c>
      <c r="Z939" s="1">
        <v>34335</v>
      </c>
      <c r="AA939" t="s">
        <v>41</v>
      </c>
    </row>
    <row r="940" spans="1:27" hidden="1" x14ac:dyDescent="0.2">
      <c r="A940">
        <v>2020</v>
      </c>
      <c r="B940" t="s">
        <v>27</v>
      </c>
      <c r="C940" t="s">
        <v>248</v>
      </c>
      <c r="D940" t="s">
        <v>818</v>
      </c>
      <c r="E940" t="s">
        <v>30</v>
      </c>
      <c r="F940" t="s">
        <v>31</v>
      </c>
      <c r="G940" t="s">
        <v>32</v>
      </c>
      <c r="H940" t="s">
        <v>33</v>
      </c>
      <c r="I940">
        <v>86</v>
      </c>
      <c r="J940" t="s">
        <v>50</v>
      </c>
      <c r="K940" t="s">
        <v>50</v>
      </c>
      <c r="L940" t="s">
        <v>50</v>
      </c>
      <c r="M940" t="s">
        <v>50</v>
      </c>
      <c r="N940" t="s">
        <v>1428</v>
      </c>
      <c r="O940">
        <v>2020</v>
      </c>
      <c r="P940">
        <v>5</v>
      </c>
      <c r="Q940">
        <v>60</v>
      </c>
      <c r="R940" t="s">
        <v>35</v>
      </c>
      <c r="S940">
        <v>10042000209</v>
      </c>
      <c r="T940" t="b">
        <v>0</v>
      </c>
      <c r="U940" t="s">
        <v>819</v>
      </c>
      <c r="V940" t="s">
        <v>820</v>
      </c>
      <c r="W940" t="s">
        <v>38</v>
      </c>
      <c r="X940">
        <v>35031</v>
      </c>
      <c r="Y940" t="s">
        <v>253</v>
      </c>
      <c r="Z940" s="1">
        <v>34335</v>
      </c>
      <c r="AA940" t="s">
        <v>41</v>
      </c>
    </row>
    <row r="941" spans="1:27" hidden="1" x14ac:dyDescent="0.2">
      <c r="A941">
        <v>2020</v>
      </c>
      <c r="B941" t="s">
        <v>27</v>
      </c>
      <c r="C941" t="s">
        <v>70</v>
      </c>
      <c r="D941" t="s">
        <v>821</v>
      </c>
      <c r="E941" t="s">
        <v>30</v>
      </c>
      <c r="F941" t="s">
        <v>31</v>
      </c>
      <c r="G941" t="s">
        <v>32</v>
      </c>
      <c r="H941" t="s">
        <v>33</v>
      </c>
      <c r="I941">
        <v>16</v>
      </c>
      <c r="J941" t="s">
        <v>50</v>
      </c>
      <c r="K941" t="s">
        <v>50</v>
      </c>
      <c r="L941" t="s">
        <v>50</v>
      </c>
      <c r="M941" t="s">
        <v>50</v>
      </c>
      <c r="N941" t="s">
        <v>1428</v>
      </c>
      <c r="O941">
        <v>2020</v>
      </c>
      <c r="P941">
        <v>46</v>
      </c>
      <c r="Q941">
        <v>60</v>
      </c>
      <c r="R941" t="s">
        <v>35</v>
      </c>
      <c r="S941">
        <v>10225000856</v>
      </c>
      <c r="T941" t="b">
        <v>0</v>
      </c>
      <c r="U941" t="s">
        <v>822</v>
      </c>
      <c r="V941" t="s">
        <v>823</v>
      </c>
      <c r="W941" t="s">
        <v>38</v>
      </c>
      <c r="X941">
        <v>36736</v>
      </c>
      <c r="Y941" t="s">
        <v>74</v>
      </c>
      <c r="Z941" s="1">
        <v>36892</v>
      </c>
      <c r="AA941" t="s">
        <v>41</v>
      </c>
    </row>
    <row r="942" spans="1:27" hidden="1" x14ac:dyDescent="0.2">
      <c r="A942">
        <v>2020</v>
      </c>
      <c r="B942" t="s">
        <v>27</v>
      </c>
      <c r="C942" t="s">
        <v>503</v>
      </c>
      <c r="D942" t="s">
        <v>824</v>
      </c>
      <c r="E942" t="s">
        <v>30</v>
      </c>
      <c r="F942" t="s">
        <v>31</v>
      </c>
      <c r="G942" t="s">
        <v>32</v>
      </c>
      <c r="H942" t="s">
        <v>33</v>
      </c>
      <c r="I942">
        <v>23</v>
      </c>
      <c r="J942" t="s">
        <v>50</v>
      </c>
      <c r="K942" t="s">
        <v>50</v>
      </c>
      <c r="L942" t="s">
        <v>50</v>
      </c>
      <c r="M942" t="s">
        <v>50</v>
      </c>
      <c r="N942" t="s">
        <v>1428</v>
      </c>
      <c r="O942">
        <v>2020</v>
      </c>
      <c r="P942">
        <v>7</v>
      </c>
      <c r="Q942">
        <v>60</v>
      </c>
      <c r="R942" t="s">
        <v>35</v>
      </c>
      <c r="S942">
        <v>10051000229</v>
      </c>
      <c r="T942" t="b">
        <v>0</v>
      </c>
      <c r="U942" t="s">
        <v>825</v>
      </c>
      <c r="V942" t="s">
        <v>826</v>
      </c>
      <c r="W942" t="s">
        <v>38</v>
      </c>
      <c r="X942" t="s">
        <v>827</v>
      </c>
      <c r="Y942" t="s">
        <v>309</v>
      </c>
      <c r="AA942" t="s">
        <v>41</v>
      </c>
    </row>
    <row r="943" spans="1:27" hidden="1" x14ac:dyDescent="0.2">
      <c r="A943">
        <v>2020</v>
      </c>
      <c r="B943" t="s">
        <v>27</v>
      </c>
      <c r="C943" t="s">
        <v>489</v>
      </c>
      <c r="D943" t="s">
        <v>828</v>
      </c>
      <c r="E943" t="s">
        <v>30</v>
      </c>
      <c r="F943" t="s">
        <v>31</v>
      </c>
      <c r="G943" t="s">
        <v>32</v>
      </c>
      <c r="H943" t="s">
        <v>33</v>
      </c>
      <c r="I943">
        <v>29</v>
      </c>
      <c r="J943" t="s">
        <v>50</v>
      </c>
      <c r="K943" t="s">
        <v>50</v>
      </c>
      <c r="L943" t="s">
        <v>50</v>
      </c>
      <c r="M943" t="s">
        <v>50</v>
      </c>
      <c r="N943" t="s">
        <v>1428</v>
      </c>
      <c r="O943">
        <v>2020</v>
      </c>
      <c r="P943">
        <v>65</v>
      </c>
      <c r="Q943">
        <v>60</v>
      </c>
      <c r="R943" t="s">
        <v>35</v>
      </c>
      <c r="S943">
        <v>10348001339</v>
      </c>
      <c r="T943" t="b">
        <v>0</v>
      </c>
      <c r="U943" t="s">
        <v>829</v>
      </c>
      <c r="V943" t="s">
        <v>830</v>
      </c>
      <c r="W943" t="s">
        <v>38</v>
      </c>
      <c r="X943" t="s">
        <v>831</v>
      </c>
      <c r="Y943" t="s">
        <v>493</v>
      </c>
      <c r="Z943" s="1">
        <v>34335</v>
      </c>
      <c r="AA943" t="s">
        <v>41</v>
      </c>
    </row>
    <row r="944" spans="1:27" hidden="1" x14ac:dyDescent="0.2">
      <c r="A944">
        <v>2020</v>
      </c>
      <c r="B944" t="s">
        <v>27</v>
      </c>
      <c r="C944" t="s">
        <v>150</v>
      </c>
      <c r="D944" t="s">
        <v>832</v>
      </c>
      <c r="E944" t="s">
        <v>30</v>
      </c>
      <c r="F944" t="s">
        <v>31</v>
      </c>
      <c r="G944" t="s">
        <v>32</v>
      </c>
      <c r="H944" t="s">
        <v>33</v>
      </c>
      <c r="I944">
        <v>97</v>
      </c>
      <c r="J944" t="s">
        <v>50</v>
      </c>
      <c r="K944" t="s">
        <v>50</v>
      </c>
      <c r="L944">
        <v>74</v>
      </c>
      <c r="M944">
        <v>76.290000000000006</v>
      </c>
      <c r="N944" t="s">
        <v>1428</v>
      </c>
      <c r="O944">
        <v>2020</v>
      </c>
      <c r="P944">
        <v>59</v>
      </c>
      <c r="Q944">
        <v>60</v>
      </c>
      <c r="R944" t="s">
        <v>35</v>
      </c>
      <c r="S944">
        <v>10303001177</v>
      </c>
      <c r="T944" t="b">
        <v>0</v>
      </c>
      <c r="U944" t="s">
        <v>833</v>
      </c>
      <c r="V944" t="s">
        <v>834</v>
      </c>
      <c r="W944" t="s">
        <v>38</v>
      </c>
      <c r="X944">
        <v>35115</v>
      </c>
      <c r="Y944" t="s">
        <v>154</v>
      </c>
      <c r="Z944" s="1">
        <v>34335</v>
      </c>
      <c r="AA944" t="s">
        <v>41</v>
      </c>
    </row>
    <row r="945" spans="1:27" hidden="1" x14ac:dyDescent="0.2">
      <c r="A945">
        <v>2020</v>
      </c>
      <c r="B945" t="s">
        <v>27</v>
      </c>
      <c r="C945" t="s">
        <v>135</v>
      </c>
      <c r="D945" t="s">
        <v>835</v>
      </c>
      <c r="E945" t="s">
        <v>30</v>
      </c>
      <c r="F945" t="s">
        <v>31</v>
      </c>
      <c r="G945" t="s">
        <v>32</v>
      </c>
      <c r="H945" t="s">
        <v>33</v>
      </c>
      <c r="I945">
        <v>22</v>
      </c>
      <c r="J945" t="s">
        <v>50</v>
      </c>
      <c r="K945" t="s">
        <v>50</v>
      </c>
      <c r="L945" t="s">
        <v>50</v>
      </c>
      <c r="M945" t="s">
        <v>50</v>
      </c>
      <c r="N945" t="s">
        <v>1428</v>
      </c>
      <c r="O945">
        <v>2020</v>
      </c>
      <c r="P945">
        <v>44</v>
      </c>
      <c r="Q945">
        <v>60</v>
      </c>
      <c r="R945" t="s">
        <v>35</v>
      </c>
      <c r="S945">
        <v>10219000824</v>
      </c>
      <c r="T945" t="b">
        <v>0</v>
      </c>
      <c r="U945" t="s">
        <v>836</v>
      </c>
      <c r="V945" t="s">
        <v>837</v>
      </c>
      <c r="W945" t="s">
        <v>38</v>
      </c>
      <c r="X945">
        <v>36866</v>
      </c>
      <c r="Y945" t="s">
        <v>139</v>
      </c>
      <c r="Z945" s="1">
        <v>34335</v>
      </c>
      <c r="AA945" t="s">
        <v>41</v>
      </c>
    </row>
    <row r="946" spans="1:27" hidden="1" x14ac:dyDescent="0.2">
      <c r="A946">
        <v>2020</v>
      </c>
      <c r="B946" t="s">
        <v>27</v>
      </c>
      <c r="C946" t="s">
        <v>599</v>
      </c>
      <c r="D946" t="s">
        <v>1414</v>
      </c>
      <c r="E946" t="s">
        <v>30</v>
      </c>
      <c r="F946" t="s">
        <v>31</v>
      </c>
      <c r="G946" t="s">
        <v>32</v>
      </c>
      <c r="H946" t="s">
        <v>33</v>
      </c>
      <c r="I946">
        <v>42</v>
      </c>
      <c r="J946" t="s">
        <v>50</v>
      </c>
      <c r="K946" t="s">
        <v>50</v>
      </c>
      <c r="L946" t="s">
        <v>50</v>
      </c>
      <c r="M946" t="s">
        <v>50</v>
      </c>
      <c r="N946" t="s">
        <v>1428</v>
      </c>
      <c r="O946">
        <v>2020</v>
      </c>
      <c r="P946">
        <v>20</v>
      </c>
      <c r="Q946">
        <v>60</v>
      </c>
      <c r="R946" t="s">
        <v>35</v>
      </c>
      <c r="S946">
        <v>10093000362</v>
      </c>
      <c r="T946" t="b">
        <v>0</v>
      </c>
      <c r="U946" t="s">
        <v>1415</v>
      </c>
      <c r="V946" t="s">
        <v>1416</v>
      </c>
      <c r="W946" t="s">
        <v>38</v>
      </c>
      <c r="X946">
        <v>36474</v>
      </c>
      <c r="Y946" t="s">
        <v>79</v>
      </c>
      <c r="Z946" s="1">
        <v>34335</v>
      </c>
      <c r="AA946" t="s">
        <v>41</v>
      </c>
    </row>
    <row r="947" spans="1:27" hidden="1" x14ac:dyDescent="0.2">
      <c r="A947">
        <v>2020</v>
      </c>
      <c r="B947" t="s">
        <v>27</v>
      </c>
      <c r="C947" t="s">
        <v>370</v>
      </c>
      <c r="D947" t="s">
        <v>838</v>
      </c>
      <c r="E947" t="s">
        <v>30</v>
      </c>
      <c r="F947" t="s">
        <v>31</v>
      </c>
      <c r="G947" t="s">
        <v>32</v>
      </c>
      <c r="H947" t="s">
        <v>33</v>
      </c>
      <c r="I947">
        <v>90</v>
      </c>
      <c r="J947" t="s">
        <v>50</v>
      </c>
      <c r="K947" t="s">
        <v>50</v>
      </c>
      <c r="L947" t="s">
        <v>50</v>
      </c>
      <c r="M947" t="s">
        <v>50</v>
      </c>
      <c r="N947" t="s">
        <v>1428</v>
      </c>
      <c r="O947">
        <v>2020</v>
      </c>
      <c r="P947">
        <v>31</v>
      </c>
      <c r="Q947">
        <v>60</v>
      </c>
      <c r="R947" t="s">
        <v>35</v>
      </c>
      <c r="S947">
        <v>10166001519</v>
      </c>
      <c r="T947" t="b">
        <v>0</v>
      </c>
      <c r="U947" t="s">
        <v>839</v>
      </c>
      <c r="V947" t="s">
        <v>840</v>
      </c>
      <c r="W947" t="s">
        <v>38</v>
      </c>
      <c r="X947">
        <v>36375</v>
      </c>
      <c r="Y947" t="s">
        <v>201</v>
      </c>
      <c r="Z947" s="1">
        <v>35597</v>
      </c>
      <c r="AA947" t="s">
        <v>41</v>
      </c>
    </row>
    <row r="948" spans="1:27" hidden="1" x14ac:dyDescent="0.2">
      <c r="A948">
        <v>2020</v>
      </c>
      <c r="B948" t="s">
        <v>27</v>
      </c>
      <c r="C948" t="s">
        <v>120</v>
      </c>
      <c r="D948" t="s">
        <v>841</v>
      </c>
      <c r="E948" t="s">
        <v>30</v>
      </c>
      <c r="F948" t="s">
        <v>31</v>
      </c>
      <c r="G948" t="s">
        <v>32</v>
      </c>
      <c r="H948" t="s">
        <v>33</v>
      </c>
      <c r="I948">
        <v>455</v>
      </c>
      <c r="J948">
        <v>409</v>
      </c>
      <c r="K948">
        <v>89.89</v>
      </c>
      <c r="L948">
        <v>317</v>
      </c>
      <c r="M948">
        <v>69.67</v>
      </c>
      <c r="N948" t="s">
        <v>1428</v>
      </c>
      <c r="O948">
        <v>2020</v>
      </c>
      <c r="P948">
        <v>41</v>
      </c>
      <c r="Q948">
        <v>60</v>
      </c>
      <c r="R948" t="s">
        <v>35</v>
      </c>
      <c r="S948">
        <v>10207000795</v>
      </c>
      <c r="T948" t="b">
        <v>0</v>
      </c>
      <c r="U948" t="s">
        <v>1417</v>
      </c>
      <c r="V948" t="s">
        <v>843</v>
      </c>
      <c r="W948" t="s">
        <v>38</v>
      </c>
      <c r="X948" t="s">
        <v>844</v>
      </c>
      <c r="Y948" t="s">
        <v>114</v>
      </c>
      <c r="Z948" s="1">
        <v>36892</v>
      </c>
      <c r="AA948" t="s">
        <v>41</v>
      </c>
    </row>
    <row r="949" spans="1:27" hidden="1" x14ac:dyDescent="0.2">
      <c r="A949">
        <v>2020</v>
      </c>
      <c r="B949" t="s">
        <v>27</v>
      </c>
      <c r="C949" t="s">
        <v>781</v>
      </c>
      <c r="D949" t="s">
        <v>845</v>
      </c>
      <c r="E949" t="s">
        <v>30</v>
      </c>
      <c r="F949" t="s">
        <v>31</v>
      </c>
      <c r="G949" t="s">
        <v>32</v>
      </c>
      <c r="H949" t="s">
        <v>33</v>
      </c>
      <c r="I949">
        <v>41</v>
      </c>
      <c r="J949" t="s">
        <v>50</v>
      </c>
      <c r="K949" t="s">
        <v>50</v>
      </c>
      <c r="L949" t="s">
        <v>50</v>
      </c>
      <c r="M949" t="s">
        <v>50</v>
      </c>
      <c r="N949" t="s">
        <v>1428</v>
      </c>
      <c r="O949">
        <v>2020</v>
      </c>
      <c r="P949">
        <v>38</v>
      </c>
      <c r="Q949">
        <v>60</v>
      </c>
      <c r="R949" t="s">
        <v>35</v>
      </c>
      <c r="S949">
        <v>10195000756</v>
      </c>
      <c r="T949" t="b">
        <v>0</v>
      </c>
      <c r="U949" t="s">
        <v>846</v>
      </c>
      <c r="V949" t="s">
        <v>847</v>
      </c>
      <c r="W949" t="s">
        <v>38</v>
      </c>
      <c r="X949" t="s">
        <v>848</v>
      </c>
      <c r="Y949" t="s">
        <v>786</v>
      </c>
      <c r="Z949" s="1">
        <v>34335</v>
      </c>
      <c r="AA949" t="s">
        <v>41</v>
      </c>
    </row>
    <row r="950" spans="1:27" hidden="1" x14ac:dyDescent="0.2">
      <c r="A950">
        <v>2020</v>
      </c>
      <c r="B950" t="s">
        <v>27</v>
      </c>
      <c r="C950" t="s">
        <v>263</v>
      </c>
      <c r="D950" t="s">
        <v>849</v>
      </c>
      <c r="E950" t="s">
        <v>30</v>
      </c>
      <c r="F950" t="s">
        <v>31</v>
      </c>
      <c r="G950" t="s">
        <v>32</v>
      </c>
      <c r="H950" t="s">
        <v>33</v>
      </c>
      <c r="I950">
        <v>30</v>
      </c>
      <c r="J950" t="s">
        <v>50</v>
      </c>
      <c r="K950" t="s">
        <v>50</v>
      </c>
      <c r="L950" t="s">
        <v>50</v>
      </c>
      <c r="M950" t="s">
        <v>50</v>
      </c>
      <c r="N950" t="s">
        <v>1428</v>
      </c>
      <c r="O950">
        <v>2020</v>
      </c>
      <c r="P950">
        <v>61</v>
      </c>
      <c r="Q950">
        <v>60</v>
      </c>
      <c r="R950" t="s">
        <v>35</v>
      </c>
      <c r="S950">
        <v>10318001215</v>
      </c>
      <c r="T950" t="b">
        <v>0</v>
      </c>
      <c r="U950" t="s">
        <v>850</v>
      </c>
      <c r="V950" t="s">
        <v>267</v>
      </c>
      <c r="W950" t="s">
        <v>38</v>
      </c>
      <c r="X950" t="s">
        <v>851</v>
      </c>
      <c r="Y950" t="s">
        <v>267</v>
      </c>
      <c r="AA950" t="s">
        <v>41</v>
      </c>
    </row>
    <row r="951" spans="1:27" hidden="1" x14ac:dyDescent="0.2">
      <c r="A951">
        <v>2020</v>
      </c>
      <c r="B951" t="s">
        <v>27</v>
      </c>
      <c r="C951" t="s">
        <v>60</v>
      </c>
      <c r="D951" t="s">
        <v>852</v>
      </c>
      <c r="E951" t="s">
        <v>30</v>
      </c>
      <c r="F951" t="s">
        <v>31</v>
      </c>
      <c r="G951" t="s">
        <v>32</v>
      </c>
      <c r="H951" t="s">
        <v>33</v>
      </c>
      <c r="I951">
        <v>71</v>
      </c>
      <c r="J951" t="s">
        <v>50</v>
      </c>
      <c r="K951" t="s">
        <v>50</v>
      </c>
      <c r="L951">
        <v>60</v>
      </c>
      <c r="M951">
        <v>84.51</v>
      </c>
      <c r="N951" t="s">
        <v>1428</v>
      </c>
      <c r="O951">
        <v>2020</v>
      </c>
      <c r="P951">
        <v>67</v>
      </c>
      <c r="Q951">
        <v>60</v>
      </c>
      <c r="R951" t="s">
        <v>35</v>
      </c>
      <c r="S951">
        <v>10358001357</v>
      </c>
      <c r="T951" t="b">
        <v>0</v>
      </c>
      <c r="U951" t="s">
        <v>853</v>
      </c>
      <c r="V951" t="s">
        <v>854</v>
      </c>
      <c r="W951" t="s">
        <v>38</v>
      </c>
      <c r="X951">
        <v>35553</v>
      </c>
      <c r="Y951" t="s">
        <v>64</v>
      </c>
      <c r="AA951" t="s">
        <v>41</v>
      </c>
    </row>
    <row r="952" spans="1:27" hidden="1" x14ac:dyDescent="0.2">
      <c r="A952">
        <v>2020</v>
      </c>
      <c r="B952" t="s">
        <v>27</v>
      </c>
      <c r="C952" t="s">
        <v>410</v>
      </c>
      <c r="D952" t="s">
        <v>855</v>
      </c>
      <c r="E952" t="s">
        <v>30</v>
      </c>
      <c r="F952" t="s">
        <v>31</v>
      </c>
      <c r="G952" t="s">
        <v>32</v>
      </c>
      <c r="H952" t="s">
        <v>33</v>
      </c>
      <c r="I952">
        <v>49</v>
      </c>
      <c r="J952" t="s">
        <v>50</v>
      </c>
      <c r="K952" t="s">
        <v>50</v>
      </c>
      <c r="L952" t="s">
        <v>50</v>
      </c>
      <c r="M952" t="s">
        <v>50</v>
      </c>
      <c r="N952" t="s">
        <v>1428</v>
      </c>
      <c r="O952">
        <v>2020</v>
      </c>
      <c r="P952">
        <v>56</v>
      </c>
      <c r="Q952">
        <v>60</v>
      </c>
      <c r="R952" t="s">
        <v>35</v>
      </c>
      <c r="S952">
        <v>10282001125</v>
      </c>
      <c r="T952" t="b">
        <v>0</v>
      </c>
      <c r="U952" t="s">
        <v>856</v>
      </c>
      <c r="V952" t="s">
        <v>857</v>
      </c>
      <c r="W952" t="s">
        <v>38</v>
      </c>
      <c r="X952">
        <v>36280</v>
      </c>
      <c r="Y952" t="s">
        <v>379</v>
      </c>
      <c r="Z952" s="1">
        <v>36892</v>
      </c>
      <c r="AA952" t="s">
        <v>41</v>
      </c>
    </row>
    <row r="953" spans="1:27" hidden="1" x14ac:dyDescent="0.2">
      <c r="A953">
        <v>2020</v>
      </c>
      <c r="B953" t="s">
        <v>27</v>
      </c>
      <c r="C953" t="s">
        <v>387</v>
      </c>
      <c r="D953" t="s">
        <v>858</v>
      </c>
      <c r="E953" t="s">
        <v>30</v>
      </c>
      <c r="F953" t="s">
        <v>31</v>
      </c>
      <c r="G953" t="s">
        <v>32</v>
      </c>
      <c r="H953" t="s">
        <v>33</v>
      </c>
      <c r="I953">
        <v>59</v>
      </c>
      <c r="J953" t="s">
        <v>50</v>
      </c>
      <c r="K953" t="s">
        <v>50</v>
      </c>
      <c r="L953" t="s">
        <v>50</v>
      </c>
      <c r="M953" t="s">
        <v>50</v>
      </c>
      <c r="N953" t="s">
        <v>1428</v>
      </c>
      <c r="O953">
        <v>2020</v>
      </c>
      <c r="P953">
        <v>16</v>
      </c>
      <c r="Q953">
        <v>60</v>
      </c>
      <c r="R953" t="s">
        <v>35</v>
      </c>
      <c r="S953">
        <v>10081000327</v>
      </c>
      <c r="T953" t="b">
        <v>0</v>
      </c>
      <c r="U953" t="s">
        <v>859</v>
      </c>
      <c r="V953" t="s">
        <v>860</v>
      </c>
      <c r="W953" t="s">
        <v>38</v>
      </c>
      <c r="X953">
        <v>36346</v>
      </c>
      <c r="Y953" t="s">
        <v>350</v>
      </c>
      <c r="Z953" s="1">
        <v>35065</v>
      </c>
      <c r="AA953" t="s">
        <v>41</v>
      </c>
    </row>
    <row r="954" spans="1:27" hidden="1" x14ac:dyDescent="0.2">
      <c r="A954">
        <v>2020</v>
      </c>
      <c r="B954" t="s">
        <v>27</v>
      </c>
      <c r="C954" t="s">
        <v>42</v>
      </c>
      <c r="D954" t="s">
        <v>861</v>
      </c>
      <c r="E954" t="s">
        <v>30</v>
      </c>
      <c r="F954" t="s">
        <v>31</v>
      </c>
      <c r="G954" t="s">
        <v>32</v>
      </c>
      <c r="H954" t="s">
        <v>33</v>
      </c>
      <c r="I954">
        <v>435</v>
      </c>
      <c r="J954">
        <v>402</v>
      </c>
      <c r="K954">
        <v>92.41</v>
      </c>
      <c r="L954">
        <v>397</v>
      </c>
      <c r="M954">
        <v>91.26</v>
      </c>
      <c r="N954" t="s">
        <v>1428</v>
      </c>
      <c r="O954">
        <v>2020</v>
      </c>
      <c r="P954">
        <v>2</v>
      </c>
      <c r="Q954">
        <v>65</v>
      </c>
      <c r="R954" t="s">
        <v>35</v>
      </c>
      <c r="S954">
        <v>10027000100</v>
      </c>
      <c r="T954" t="b">
        <v>0</v>
      </c>
      <c r="U954" t="s">
        <v>862</v>
      </c>
      <c r="V954" t="s">
        <v>863</v>
      </c>
      <c r="W954" t="s">
        <v>38</v>
      </c>
      <c r="X954">
        <v>36532</v>
      </c>
      <c r="Y954" t="s">
        <v>47</v>
      </c>
      <c r="Z954" s="1">
        <v>34335</v>
      </c>
      <c r="AA954" t="s">
        <v>41</v>
      </c>
    </row>
    <row r="955" spans="1:27" hidden="1" x14ac:dyDescent="0.2">
      <c r="A955">
        <v>2020</v>
      </c>
      <c r="B955" t="s">
        <v>27</v>
      </c>
      <c r="C955" t="s">
        <v>475</v>
      </c>
      <c r="D955" t="s">
        <v>864</v>
      </c>
      <c r="E955" t="s">
        <v>30</v>
      </c>
      <c r="F955" t="s">
        <v>31</v>
      </c>
      <c r="G955" t="s">
        <v>32</v>
      </c>
      <c r="H955" t="s">
        <v>33</v>
      </c>
      <c r="I955">
        <v>76</v>
      </c>
      <c r="J955" t="s">
        <v>50</v>
      </c>
      <c r="K955" t="s">
        <v>50</v>
      </c>
      <c r="L955">
        <v>59</v>
      </c>
      <c r="M955">
        <v>77.63</v>
      </c>
      <c r="N955" t="s">
        <v>1428</v>
      </c>
      <c r="O955">
        <v>2020</v>
      </c>
      <c r="P955">
        <v>25</v>
      </c>
      <c r="Q955">
        <v>65</v>
      </c>
      <c r="R955" t="s">
        <v>35</v>
      </c>
      <c r="S955">
        <v>10114000415</v>
      </c>
      <c r="T955" t="b">
        <v>0</v>
      </c>
      <c r="U955" t="s">
        <v>865</v>
      </c>
      <c r="V955" t="s">
        <v>866</v>
      </c>
      <c r="W955" t="s">
        <v>38</v>
      </c>
      <c r="X955" t="s">
        <v>867</v>
      </c>
      <c r="Y955" t="s">
        <v>369</v>
      </c>
      <c r="Z955" s="1">
        <v>34700</v>
      </c>
      <c r="AA955" t="s">
        <v>41</v>
      </c>
    </row>
    <row r="956" spans="1:27" hidden="1" x14ac:dyDescent="0.2">
      <c r="A956">
        <v>2020</v>
      </c>
      <c r="B956" t="s">
        <v>27</v>
      </c>
      <c r="C956" t="s">
        <v>327</v>
      </c>
      <c r="D956" t="s">
        <v>868</v>
      </c>
      <c r="E956" t="s">
        <v>30</v>
      </c>
      <c r="F956" t="s">
        <v>31</v>
      </c>
      <c r="G956" t="s">
        <v>32</v>
      </c>
      <c r="H956" t="s">
        <v>33</v>
      </c>
      <c r="I956">
        <v>59</v>
      </c>
      <c r="J956" t="s">
        <v>50</v>
      </c>
      <c r="K956" t="s">
        <v>50</v>
      </c>
      <c r="L956" t="s">
        <v>50</v>
      </c>
      <c r="M956" t="s">
        <v>50</v>
      </c>
      <c r="N956" t="s">
        <v>1428</v>
      </c>
      <c r="O956">
        <v>2020</v>
      </c>
      <c r="P956">
        <v>62</v>
      </c>
      <c r="Q956">
        <v>65</v>
      </c>
      <c r="R956" t="s">
        <v>35</v>
      </c>
      <c r="S956">
        <v>10321000038</v>
      </c>
      <c r="T956" t="b">
        <v>0</v>
      </c>
      <c r="U956" t="s">
        <v>869</v>
      </c>
      <c r="V956" t="s">
        <v>870</v>
      </c>
      <c r="W956" t="s">
        <v>38</v>
      </c>
      <c r="X956">
        <v>36256</v>
      </c>
      <c r="Y956" t="s">
        <v>272</v>
      </c>
      <c r="Z956" s="1">
        <v>34335</v>
      </c>
      <c r="AA956" t="s">
        <v>41</v>
      </c>
    </row>
    <row r="957" spans="1:27" hidden="1" x14ac:dyDescent="0.2">
      <c r="A957">
        <v>2020</v>
      </c>
      <c r="B957" t="s">
        <v>27</v>
      </c>
      <c r="C957" t="s">
        <v>171</v>
      </c>
      <c r="D957" t="s">
        <v>871</v>
      </c>
      <c r="E957" t="s">
        <v>30</v>
      </c>
      <c r="F957" t="s">
        <v>31</v>
      </c>
      <c r="G957" t="s">
        <v>32</v>
      </c>
      <c r="H957" t="s">
        <v>33</v>
      </c>
      <c r="I957">
        <v>135</v>
      </c>
      <c r="J957">
        <v>123</v>
      </c>
      <c r="K957">
        <v>91.11</v>
      </c>
      <c r="L957">
        <v>91</v>
      </c>
      <c r="M957">
        <v>67.41</v>
      </c>
      <c r="N957" t="s">
        <v>1428</v>
      </c>
      <c r="O957">
        <v>2020</v>
      </c>
      <c r="P957">
        <v>13</v>
      </c>
      <c r="Q957">
        <v>65</v>
      </c>
      <c r="R957" t="s">
        <v>35</v>
      </c>
      <c r="S957">
        <v>10072001493</v>
      </c>
      <c r="T957" t="b">
        <v>0</v>
      </c>
      <c r="U957" t="s">
        <v>872</v>
      </c>
      <c r="V957" t="s">
        <v>554</v>
      </c>
      <c r="W957" t="s">
        <v>38</v>
      </c>
      <c r="X957">
        <v>36545</v>
      </c>
      <c r="Y957" t="s">
        <v>175</v>
      </c>
      <c r="AA957" t="s">
        <v>41</v>
      </c>
    </row>
    <row r="958" spans="1:27" hidden="1" x14ac:dyDescent="0.2">
      <c r="A958">
        <v>2020</v>
      </c>
      <c r="B958" t="s">
        <v>27</v>
      </c>
      <c r="C958" t="s">
        <v>873</v>
      </c>
      <c r="D958" t="s">
        <v>874</v>
      </c>
      <c r="E958" t="s">
        <v>30</v>
      </c>
      <c r="F958" t="s">
        <v>31</v>
      </c>
      <c r="G958" t="s">
        <v>32</v>
      </c>
      <c r="H958" t="s">
        <v>33</v>
      </c>
      <c r="I958">
        <v>198</v>
      </c>
      <c r="J958">
        <v>174</v>
      </c>
      <c r="K958">
        <v>87.88</v>
      </c>
      <c r="L958">
        <v>124</v>
      </c>
      <c r="M958">
        <v>62.63</v>
      </c>
      <c r="N958" t="s">
        <v>1428</v>
      </c>
      <c r="O958">
        <v>2020</v>
      </c>
      <c r="P958">
        <v>57</v>
      </c>
      <c r="Q958">
        <v>65</v>
      </c>
      <c r="R958" t="s">
        <v>35</v>
      </c>
      <c r="S958">
        <v>10288001802</v>
      </c>
      <c r="T958" t="b">
        <v>0</v>
      </c>
      <c r="U958" t="s">
        <v>875</v>
      </c>
      <c r="V958" t="s">
        <v>876</v>
      </c>
      <c r="W958" t="s">
        <v>38</v>
      </c>
      <c r="X958">
        <v>36875</v>
      </c>
      <c r="Y958" t="s">
        <v>470</v>
      </c>
      <c r="Z958" s="1">
        <v>34335</v>
      </c>
      <c r="AA958" t="s">
        <v>41</v>
      </c>
    </row>
    <row r="959" spans="1:27" hidden="1" x14ac:dyDescent="0.2">
      <c r="A959">
        <v>2020</v>
      </c>
      <c r="B959" t="s">
        <v>27</v>
      </c>
      <c r="C959" t="s">
        <v>125</v>
      </c>
      <c r="D959" t="s">
        <v>877</v>
      </c>
      <c r="E959" t="s">
        <v>30</v>
      </c>
      <c r="F959" t="s">
        <v>31</v>
      </c>
      <c r="G959" t="s">
        <v>32</v>
      </c>
      <c r="H959" t="s">
        <v>33</v>
      </c>
      <c r="I959">
        <v>46</v>
      </c>
      <c r="J959" t="s">
        <v>50</v>
      </c>
      <c r="K959" t="s">
        <v>50</v>
      </c>
      <c r="L959">
        <v>24</v>
      </c>
      <c r="M959">
        <v>52.17</v>
      </c>
      <c r="N959" t="s">
        <v>1428</v>
      </c>
      <c r="O959">
        <v>2020</v>
      </c>
      <c r="P959">
        <v>30</v>
      </c>
      <c r="Q959">
        <v>65</v>
      </c>
      <c r="R959" t="s">
        <v>35</v>
      </c>
      <c r="S959">
        <v>10159001869</v>
      </c>
      <c r="T959" t="b">
        <v>0</v>
      </c>
      <c r="U959" t="s">
        <v>878</v>
      </c>
      <c r="V959" t="s">
        <v>128</v>
      </c>
      <c r="W959" t="s">
        <v>38</v>
      </c>
      <c r="X959">
        <v>35654</v>
      </c>
      <c r="Y959" t="s">
        <v>129</v>
      </c>
      <c r="Z959" s="1">
        <v>38961</v>
      </c>
      <c r="AA959" t="s">
        <v>41</v>
      </c>
    </row>
    <row r="960" spans="1:27" hidden="1" x14ac:dyDescent="0.2">
      <c r="A960">
        <v>2020</v>
      </c>
      <c r="B960" t="s">
        <v>27</v>
      </c>
      <c r="C960" t="s">
        <v>796</v>
      </c>
      <c r="D960" t="s">
        <v>879</v>
      </c>
      <c r="E960" t="s">
        <v>30</v>
      </c>
      <c r="F960" t="s">
        <v>31</v>
      </c>
      <c r="G960" t="s">
        <v>32</v>
      </c>
      <c r="H960" t="s">
        <v>33</v>
      </c>
      <c r="I960">
        <v>57</v>
      </c>
      <c r="J960" t="s">
        <v>50</v>
      </c>
      <c r="K960" t="s">
        <v>50</v>
      </c>
      <c r="L960">
        <v>45</v>
      </c>
      <c r="M960">
        <v>78.95</v>
      </c>
      <c r="N960" t="s">
        <v>1428</v>
      </c>
      <c r="O960">
        <v>2020</v>
      </c>
      <c r="P960">
        <v>17</v>
      </c>
      <c r="Q960">
        <v>70</v>
      </c>
      <c r="R960" t="s">
        <v>35</v>
      </c>
      <c r="S960">
        <v>10084000334</v>
      </c>
      <c r="T960" t="b">
        <v>0</v>
      </c>
      <c r="U960" t="s">
        <v>880</v>
      </c>
      <c r="V960" t="s">
        <v>881</v>
      </c>
      <c r="W960" t="s">
        <v>38</v>
      </c>
      <c r="X960">
        <v>35646</v>
      </c>
      <c r="Y960" t="s">
        <v>186</v>
      </c>
      <c r="Z960" s="1">
        <v>34335</v>
      </c>
      <c r="AA960" t="s">
        <v>41</v>
      </c>
    </row>
    <row r="961" spans="1:27" hidden="1" x14ac:dyDescent="0.2">
      <c r="A961">
        <v>2020</v>
      </c>
      <c r="B961" t="s">
        <v>27</v>
      </c>
      <c r="C961" t="s">
        <v>287</v>
      </c>
      <c r="D961" t="s">
        <v>882</v>
      </c>
      <c r="E961" t="s">
        <v>30</v>
      </c>
      <c r="F961" t="s">
        <v>31</v>
      </c>
      <c r="G961" t="s">
        <v>32</v>
      </c>
      <c r="H961" t="s">
        <v>33</v>
      </c>
      <c r="I961">
        <v>105</v>
      </c>
      <c r="J961" t="s">
        <v>50</v>
      </c>
      <c r="K961" t="s">
        <v>50</v>
      </c>
      <c r="L961" t="s">
        <v>50</v>
      </c>
      <c r="M961" t="s">
        <v>50</v>
      </c>
      <c r="N961" t="s">
        <v>1428</v>
      </c>
      <c r="O961">
        <v>2020</v>
      </c>
      <c r="P961">
        <v>64</v>
      </c>
      <c r="Q961">
        <v>70</v>
      </c>
      <c r="R961" t="s">
        <v>35</v>
      </c>
      <c r="S961">
        <v>10345001310</v>
      </c>
      <c r="T961" t="b">
        <v>0</v>
      </c>
      <c r="U961" t="s">
        <v>883</v>
      </c>
      <c r="V961" t="s">
        <v>633</v>
      </c>
      <c r="W961" t="s">
        <v>38</v>
      </c>
      <c r="X961" t="s">
        <v>884</v>
      </c>
      <c r="Y961" t="s">
        <v>292</v>
      </c>
      <c r="Z961" s="1">
        <v>34335</v>
      </c>
      <c r="AA961" t="s">
        <v>41</v>
      </c>
    </row>
    <row r="962" spans="1:27" hidden="1" x14ac:dyDescent="0.2">
      <c r="A962">
        <v>2020</v>
      </c>
      <c r="B962" t="s">
        <v>27</v>
      </c>
      <c r="C962" t="s">
        <v>475</v>
      </c>
      <c r="D962" t="s">
        <v>885</v>
      </c>
      <c r="E962" t="s">
        <v>30</v>
      </c>
      <c r="F962" t="s">
        <v>31</v>
      </c>
      <c r="G962" t="s">
        <v>32</v>
      </c>
      <c r="H962" t="s">
        <v>33</v>
      </c>
      <c r="I962">
        <v>86</v>
      </c>
      <c r="J962" t="s">
        <v>50</v>
      </c>
      <c r="K962" t="s">
        <v>50</v>
      </c>
      <c r="L962">
        <v>60</v>
      </c>
      <c r="M962">
        <v>69.77</v>
      </c>
      <c r="N962" t="s">
        <v>1428</v>
      </c>
      <c r="O962">
        <v>2020</v>
      </c>
      <c r="P962">
        <v>25</v>
      </c>
      <c r="Q962">
        <v>70</v>
      </c>
      <c r="R962" t="s">
        <v>35</v>
      </c>
      <c r="S962">
        <v>10114000416</v>
      </c>
      <c r="T962" t="b">
        <v>0</v>
      </c>
      <c r="U962" t="s">
        <v>886</v>
      </c>
      <c r="V962" t="s">
        <v>887</v>
      </c>
      <c r="W962" t="s">
        <v>38</v>
      </c>
      <c r="X962" t="s">
        <v>888</v>
      </c>
      <c r="Y962" t="s">
        <v>369</v>
      </c>
      <c r="Z962" s="1">
        <v>34335</v>
      </c>
      <c r="AA962" t="s">
        <v>41</v>
      </c>
    </row>
    <row r="963" spans="1:27" hidden="1" x14ac:dyDescent="0.2">
      <c r="A963">
        <v>2020</v>
      </c>
      <c r="B963" t="s">
        <v>27</v>
      </c>
      <c r="C963" t="s">
        <v>243</v>
      </c>
      <c r="D963" t="s">
        <v>889</v>
      </c>
      <c r="E963" t="s">
        <v>30</v>
      </c>
      <c r="F963" t="s">
        <v>31</v>
      </c>
      <c r="G963" t="s">
        <v>32</v>
      </c>
      <c r="H963" t="s">
        <v>33</v>
      </c>
      <c r="I963">
        <v>84</v>
      </c>
      <c r="J963" t="s">
        <v>50</v>
      </c>
      <c r="K963" t="s">
        <v>50</v>
      </c>
      <c r="L963">
        <v>70</v>
      </c>
      <c r="M963">
        <v>83.33</v>
      </c>
      <c r="N963" t="s">
        <v>1428</v>
      </c>
      <c r="O963">
        <v>2020</v>
      </c>
      <c r="P963">
        <v>54</v>
      </c>
      <c r="Q963">
        <v>70</v>
      </c>
      <c r="R963" t="s">
        <v>35</v>
      </c>
      <c r="S963">
        <v>10273001104</v>
      </c>
      <c r="T963" t="b">
        <v>0</v>
      </c>
      <c r="U963" t="s">
        <v>890</v>
      </c>
      <c r="V963" t="s">
        <v>891</v>
      </c>
      <c r="W963" t="s">
        <v>38</v>
      </c>
      <c r="X963">
        <v>35466</v>
      </c>
      <c r="Y963" t="s">
        <v>247</v>
      </c>
      <c r="AA963" t="s">
        <v>41</v>
      </c>
    </row>
    <row r="964" spans="1:27" hidden="1" x14ac:dyDescent="0.2">
      <c r="A964">
        <v>2020</v>
      </c>
      <c r="B964" t="s">
        <v>27</v>
      </c>
      <c r="C964" t="s">
        <v>145</v>
      </c>
      <c r="D964" t="s">
        <v>892</v>
      </c>
      <c r="E964" t="s">
        <v>30</v>
      </c>
      <c r="F964" t="s">
        <v>31</v>
      </c>
      <c r="G964" t="s">
        <v>32</v>
      </c>
      <c r="H964" t="s">
        <v>33</v>
      </c>
      <c r="I964">
        <v>26</v>
      </c>
      <c r="J964" t="s">
        <v>50</v>
      </c>
      <c r="K964" t="s">
        <v>50</v>
      </c>
      <c r="L964" t="s">
        <v>50</v>
      </c>
      <c r="M964" t="s">
        <v>50</v>
      </c>
      <c r="N964" t="s">
        <v>1428</v>
      </c>
      <c r="O964">
        <v>2020</v>
      </c>
      <c r="P964">
        <v>47</v>
      </c>
      <c r="Q964">
        <v>70</v>
      </c>
      <c r="R964" t="s">
        <v>35</v>
      </c>
      <c r="S964">
        <v>10231000866</v>
      </c>
      <c r="T964" t="b">
        <v>0</v>
      </c>
      <c r="U964" t="s">
        <v>893</v>
      </c>
      <c r="V964" t="s">
        <v>894</v>
      </c>
      <c r="W964" t="s">
        <v>38</v>
      </c>
      <c r="X964" t="s">
        <v>895</v>
      </c>
      <c r="Y964" t="s">
        <v>149</v>
      </c>
      <c r="Z964" s="1">
        <v>35724</v>
      </c>
      <c r="AA964" t="s">
        <v>41</v>
      </c>
    </row>
    <row r="965" spans="1:27" hidden="1" x14ac:dyDescent="0.2">
      <c r="A965">
        <v>2020</v>
      </c>
      <c r="B965" t="s">
        <v>27</v>
      </c>
      <c r="C965" t="s">
        <v>462</v>
      </c>
      <c r="D965" t="s">
        <v>896</v>
      </c>
      <c r="E965" t="s">
        <v>30</v>
      </c>
      <c r="F965" t="s">
        <v>31</v>
      </c>
      <c r="G965" t="s">
        <v>32</v>
      </c>
      <c r="H965" t="s">
        <v>33</v>
      </c>
      <c r="I965">
        <v>323</v>
      </c>
      <c r="J965" t="s">
        <v>50</v>
      </c>
      <c r="K965" t="s">
        <v>50</v>
      </c>
      <c r="L965">
        <v>291</v>
      </c>
      <c r="M965">
        <v>90.09</v>
      </c>
      <c r="N965" t="s">
        <v>1428</v>
      </c>
      <c r="O965">
        <v>2020</v>
      </c>
      <c r="P965">
        <v>45</v>
      </c>
      <c r="Q965">
        <v>70</v>
      </c>
      <c r="R965" t="s">
        <v>35</v>
      </c>
      <c r="S965">
        <v>10222000836</v>
      </c>
      <c r="T965" t="b">
        <v>0</v>
      </c>
      <c r="U965" t="s">
        <v>897</v>
      </c>
      <c r="V965" t="s">
        <v>898</v>
      </c>
      <c r="W965" t="s">
        <v>38</v>
      </c>
      <c r="X965">
        <v>35750</v>
      </c>
      <c r="Y965" t="s">
        <v>466</v>
      </c>
      <c r="Z965" s="1">
        <v>35065</v>
      </c>
      <c r="AA965" t="s">
        <v>41</v>
      </c>
    </row>
    <row r="966" spans="1:27" hidden="1" x14ac:dyDescent="0.2">
      <c r="A966">
        <v>2020</v>
      </c>
      <c r="B966" t="s">
        <v>27</v>
      </c>
      <c r="C966" t="s">
        <v>166</v>
      </c>
      <c r="D966" t="s">
        <v>899</v>
      </c>
      <c r="E966" t="s">
        <v>30</v>
      </c>
      <c r="F966" t="s">
        <v>31</v>
      </c>
      <c r="G966" t="s">
        <v>32</v>
      </c>
      <c r="H966" t="s">
        <v>33</v>
      </c>
      <c r="I966">
        <v>149</v>
      </c>
      <c r="J966">
        <v>133</v>
      </c>
      <c r="K966">
        <v>89.26</v>
      </c>
      <c r="L966">
        <v>102</v>
      </c>
      <c r="M966">
        <v>68.459999999999994</v>
      </c>
      <c r="N966" t="s">
        <v>1428</v>
      </c>
      <c r="O966">
        <v>2020</v>
      </c>
      <c r="P966">
        <v>11</v>
      </c>
      <c r="Q966">
        <v>70</v>
      </c>
      <c r="R966" t="s">
        <v>35</v>
      </c>
      <c r="S966">
        <v>10066000262</v>
      </c>
      <c r="T966" t="b">
        <v>0</v>
      </c>
      <c r="U966" t="s">
        <v>900</v>
      </c>
      <c r="V966" t="s">
        <v>901</v>
      </c>
      <c r="W966" t="s">
        <v>38</v>
      </c>
      <c r="X966">
        <v>35085</v>
      </c>
      <c r="Y966" t="s">
        <v>170</v>
      </c>
      <c r="Z966" s="1">
        <v>34335</v>
      </c>
      <c r="AA966" t="s">
        <v>41</v>
      </c>
    </row>
    <row r="967" spans="1:27" hidden="1" x14ac:dyDescent="0.2">
      <c r="A967">
        <v>2020</v>
      </c>
      <c r="B967" t="s">
        <v>27</v>
      </c>
      <c r="C967" t="s">
        <v>282</v>
      </c>
      <c r="D967" t="s">
        <v>902</v>
      </c>
      <c r="E967" t="s">
        <v>30</v>
      </c>
      <c r="F967" t="s">
        <v>31</v>
      </c>
      <c r="G967" t="s">
        <v>32</v>
      </c>
      <c r="H967" t="s">
        <v>33</v>
      </c>
      <c r="I967">
        <v>88</v>
      </c>
      <c r="J967" t="s">
        <v>50</v>
      </c>
      <c r="K967" t="s">
        <v>50</v>
      </c>
      <c r="L967">
        <v>71</v>
      </c>
      <c r="M967">
        <v>80.680000000000007</v>
      </c>
      <c r="N967" t="s">
        <v>1428</v>
      </c>
      <c r="O967">
        <v>2020</v>
      </c>
      <c r="P967">
        <v>39</v>
      </c>
      <c r="Q967">
        <v>70</v>
      </c>
      <c r="R967" t="s">
        <v>35</v>
      </c>
      <c r="S967">
        <v>10201000767</v>
      </c>
      <c r="T967" t="b">
        <v>0</v>
      </c>
      <c r="U967" t="s">
        <v>903</v>
      </c>
      <c r="V967" t="s">
        <v>904</v>
      </c>
      <c r="W967" t="s">
        <v>38</v>
      </c>
      <c r="X967">
        <v>35652</v>
      </c>
      <c r="Y967" t="s">
        <v>286</v>
      </c>
      <c r="AA967" t="s">
        <v>41</v>
      </c>
    </row>
    <row r="968" spans="1:27" hidden="1" x14ac:dyDescent="0.2">
      <c r="A968">
        <v>2020</v>
      </c>
      <c r="B968" t="s">
        <v>27</v>
      </c>
      <c r="C968" t="s">
        <v>248</v>
      </c>
      <c r="D968" t="s">
        <v>905</v>
      </c>
      <c r="E968" t="s">
        <v>30</v>
      </c>
      <c r="F968" t="s">
        <v>31</v>
      </c>
      <c r="G968" t="s">
        <v>32</v>
      </c>
      <c r="H968" t="s">
        <v>33</v>
      </c>
      <c r="I968">
        <v>88</v>
      </c>
      <c r="J968" t="s">
        <v>50</v>
      </c>
      <c r="K968" t="s">
        <v>50</v>
      </c>
      <c r="L968" t="s">
        <v>50</v>
      </c>
      <c r="M968" t="s">
        <v>50</v>
      </c>
      <c r="N968" t="s">
        <v>1428</v>
      </c>
      <c r="O968">
        <v>2020</v>
      </c>
      <c r="P968">
        <v>5</v>
      </c>
      <c r="Q968">
        <v>70</v>
      </c>
      <c r="R968" t="s">
        <v>35</v>
      </c>
      <c r="S968">
        <v>10042000210</v>
      </c>
      <c r="T968" t="b">
        <v>0</v>
      </c>
      <c r="U968" t="s">
        <v>906</v>
      </c>
      <c r="V968" t="s">
        <v>907</v>
      </c>
      <c r="W968" t="s">
        <v>38</v>
      </c>
      <c r="X968">
        <v>35097</v>
      </c>
      <c r="Y968" t="s">
        <v>253</v>
      </c>
      <c r="Z968" s="1">
        <v>36892</v>
      </c>
      <c r="AA968" t="s">
        <v>41</v>
      </c>
    </row>
    <row r="969" spans="1:27" hidden="1" x14ac:dyDescent="0.2">
      <c r="A969">
        <v>2020</v>
      </c>
      <c r="B969" t="s">
        <v>27</v>
      </c>
      <c r="C969" t="s">
        <v>351</v>
      </c>
      <c r="D969" t="s">
        <v>908</v>
      </c>
      <c r="E969" t="s">
        <v>30</v>
      </c>
      <c r="F969" t="s">
        <v>31</v>
      </c>
      <c r="G969" t="s">
        <v>32</v>
      </c>
      <c r="H969" t="s">
        <v>33</v>
      </c>
      <c r="I969">
        <v>92</v>
      </c>
      <c r="J969" t="s">
        <v>50</v>
      </c>
      <c r="K969" t="s">
        <v>50</v>
      </c>
      <c r="L969">
        <v>60</v>
      </c>
      <c r="M969">
        <v>65.22</v>
      </c>
      <c r="N969" t="s">
        <v>1428</v>
      </c>
      <c r="O969">
        <v>2020</v>
      </c>
      <c r="P969">
        <v>50</v>
      </c>
      <c r="Q969">
        <v>70</v>
      </c>
      <c r="R969" t="s">
        <v>35</v>
      </c>
      <c r="S969">
        <v>10240000973</v>
      </c>
      <c r="T969" t="b">
        <v>0</v>
      </c>
      <c r="U969" t="s">
        <v>909</v>
      </c>
      <c r="V969" t="s">
        <v>910</v>
      </c>
      <c r="W969" t="s">
        <v>38</v>
      </c>
      <c r="X969">
        <v>36460</v>
      </c>
      <c r="Y969" t="s">
        <v>355</v>
      </c>
      <c r="Z969" s="1">
        <v>34335</v>
      </c>
      <c r="AA969" t="s">
        <v>41</v>
      </c>
    </row>
    <row r="970" spans="1:27" hidden="1" x14ac:dyDescent="0.2">
      <c r="A970">
        <v>2020</v>
      </c>
      <c r="B970" t="s">
        <v>27</v>
      </c>
      <c r="C970" t="s">
        <v>187</v>
      </c>
      <c r="D970" t="s">
        <v>911</v>
      </c>
      <c r="E970" t="s">
        <v>30</v>
      </c>
      <c r="F970" t="s">
        <v>31</v>
      </c>
      <c r="G970" t="s">
        <v>32</v>
      </c>
      <c r="H970" t="s">
        <v>33</v>
      </c>
      <c r="I970">
        <v>269</v>
      </c>
      <c r="J970">
        <v>253</v>
      </c>
      <c r="K970">
        <v>94.05</v>
      </c>
      <c r="L970">
        <v>240</v>
      </c>
      <c r="M970">
        <v>89.22</v>
      </c>
      <c r="N970" t="s">
        <v>1428</v>
      </c>
      <c r="O970">
        <v>2020</v>
      </c>
      <c r="P970">
        <v>26</v>
      </c>
      <c r="Q970">
        <v>70</v>
      </c>
      <c r="R970" t="s">
        <v>35</v>
      </c>
      <c r="S970">
        <v>10129000471</v>
      </c>
      <c r="T970" t="b">
        <v>0</v>
      </c>
      <c r="U970" t="s">
        <v>912</v>
      </c>
      <c r="V970" t="s">
        <v>913</v>
      </c>
      <c r="W970" t="s">
        <v>38</v>
      </c>
      <c r="X970">
        <v>36092</v>
      </c>
      <c r="Y970" t="s">
        <v>192</v>
      </c>
      <c r="Z970" s="1">
        <v>34335</v>
      </c>
      <c r="AA970" t="s">
        <v>41</v>
      </c>
    </row>
    <row r="971" spans="1:27" hidden="1" x14ac:dyDescent="0.2">
      <c r="A971">
        <v>2020</v>
      </c>
      <c r="B971" t="s">
        <v>27</v>
      </c>
      <c r="C971" t="s">
        <v>603</v>
      </c>
      <c r="D971" t="s">
        <v>914</v>
      </c>
      <c r="E971" t="s">
        <v>30</v>
      </c>
      <c r="F971" t="s">
        <v>31</v>
      </c>
      <c r="G971" t="s">
        <v>32</v>
      </c>
      <c r="H971" t="s">
        <v>33</v>
      </c>
      <c r="I971">
        <v>102</v>
      </c>
      <c r="J971" t="s">
        <v>50</v>
      </c>
      <c r="K971" t="s">
        <v>50</v>
      </c>
      <c r="L971">
        <v>82</v>
      </c>
      <c r="M971">
        <v>80.39</v>
      </c>
      <c r="N971" t="s">
        <v>1428</v>
      </c>
      <c r="O971">
        <v>2020</v>
      </c>
      <c r="P971">
        <v>28</v>
      </c>
      <c r="Q971">
        <v>75</v>
      </c>
      <c r="R971" t="s">
        <v>35</v>
      </c>
      <c r="S971">
        <v>10138001662</v>
      </c>
      <c r="T971" t="b">
        <v>0</v>
      </c>
      <c r="U971" t="s">
        <v>915</v>
      </c>
      <c r="V971" t="s">
        <v>916</v>
      </c>
      <c r="W971" t="s">
        <v>38</v>
      </c>
      <c r="X971">
        <v>35903</v>
      </c>
      <c r="Y971" t="s">
        <v>443</v>
      </c>
      <c r="Z971" s="1">
        <v>36892</v>
      </c>
      <c r="AA971" t="s">
        <v>41</v>
      </c>
    </row>
    <row r="972" spans="1:27" hidden="1" x14ac:dyDescent="0.2">
      <c r="A972">
        <v>2020</v>
      </c>
      <c r="B972" t="s">
        <v>27</v>
      </c>
      <c r="C972" t="s">
        <v>102</v>
      </c>
      <c r="D972" t="s">
        <v>917</v>
      </c>
      <c r="E972" t="s">
        <v>30</v>
      </c>
      <c r="F972" t="s">
        <v>31</v>
      </c>
      <c r="G972" t="s">
        <v>32</v>
      </c>
      <c r="H972" t="s">
        <v>33</v>
      </c>
      <c r="I972">
        <v>174</v>
      </c>
      <c r="J972" t="s">
        <v>50</v>
      </c>
      <c r="K972" t="s">
        <v>50</v>
      </c>
      <c r="L972">
        <v>149</v>
      </c>
      <c r="M972">
        <v>85.63</v>
      </c>
      <c r="N972" t="s">
        <v>1428</v>
      </c>
      <c r="O972">
        <v>2020</v>
      </c>
      <c r="P972">
        <v>58</v>
      </c>
      <c r="Q972">
        <v>75</v>
      </c>
      <c r="R972" t="s">
        <v>35</v>
      </c>
      <c r="S972">
        <v>10306201591</v>
      </c>
      <c r="T972" t="b">
        <v>0</v>
      </c>
      <c r="U972" t="s">
        <v>918</v>
      </c>
      <c r="V972" t="s">
        <v>919</v>
      </c>
      <c r="W972" t="s">
        <v>38</v>
      </c>
      <c r="X972" t="s">
        <v>920</v>
      </c>
      <c r="Y972" t="s">
        <v>107</v>
      </c>
      <c r="AA972" t="s">
        <v>41</v>
      </c>
    </row>
    <row r="973" spans="1:27" hidden="1" x14ac:dyDescent="0.2">
      <c r="A973">
        <v>2020</v>
      </c>
      <c r="B973" t="s">
        <v>27</v>
      </c>
      <c r="C973" t="s">
        <v>921</v>
      </c>
      <c r="D973" t="s">
        <v>922</v>
      </c>
      <c r="E973" t="s">
        <v>30</v>
      </c>
      <c r="F973" t="s">
        <v>31</v>
      </c>
      <c r="G973" t="s">
        <v>32</v>
      </c>
      <c r="H973" t="s">
        <v>33</v>
      </c>
      <c r="I973">
        <v>105</v>
      </c>
      <c r="J973">
        <v>94</v>
      </c>
      <c r="K973">
        <v>89.52</v>
      </c>
      <c r="L973">
        <v>69</v>
      </c>
      <c r="M973">
        <v>65.709999999999994</v>
      </c>
      <c r="N973" t="s">
        <v>1428</v>
      </c>
      <c r="O973">
        <v>2020</v>
      </c>
      <c r="P973">
        <v>36</v>
      </c>
      <c r="Q973">
        <v>75</v>
      </c>
      <c r="R973" t="s">
        <v>35</v>
      </c>
      <c r="S973">
        <v>10183001751</v>
      </c>
      <c r="T973" t="b">
        <v>0</v>
      </c>
      <c r="U973" t="s">
        <v>923</v>
      </c>
      <c r="V973" t="s">
        <v>924</v>
      </c>
      <c r="W973" t="s">
        <v>38</v>
      </c>
      <c r="X973">
        <v>35772</v>
      </c>
      <c r="Y973" t="s">
        <v>554</v>
      </c>
      <c r="AA973" t="s">
        <v>41</v>
      </c>
    </row>
    <row r="974" spans="1:27" hidden="1" x14ac:dyDescent="0.2">
      <c r="A974">
        <v>2020</v>
      </c>
      <c r="B974" t="s">
        <v>27</v>
      </c>
      <c r="C974" t="s">
        <v>777</v>
      </c>
      <c r="D974" t="s">
        <v>925</v>
      </c>
      <c r="E974" t="s">
        <v>30</v>
      </c>
      <c r="F974" t="s">
        <v>31</v>
      </c>
      <c r="G974" t="s">
        <v>32</v>
      </c>
      <c r="H974" t="s">
        <v>33</v>
      </c>
      <c r="I974">
        <v>208</v>
      </c>
      <c r="J974">
        <v>189</v>
      </c>
      <c r="K974">
        <v>90.87</v>
      </c>
      <c r="L974">
        <v>180</v>
      </c>
      <c r="M974">
        <v>86.54</v>
      </c>
      <c r="N974" t="s">
        <v>1428</v>
      </c>
      <c r="O974">
        <v>2020</v>
      </c>
      <c r="P974">
        <v>200</v>
      </c>
      <c r="Q974">
        <v>75</v>
      </c>
      <c r="R974" t="s">
        <v>35</v>
      </c>
      <c r="S974">
        <v>10336002102</v>
      </c>
      <c r="T974" t="b">
        <v>0</v>
      </c>
      <c r="U974" t="s">
        <v>926</v>
      </c>
      <c r="V974" t="s">
        <v>461</v>
      </c>
      <c r="W974" t="s">
        <v>38</v>
      </c>
      <c r="X974">
        <v>35406</v>
      </c>
      <c r="Y974" t="s">
        <v>461</v>
      </c>
      <c r="Z974" s="1">
        <v>37840</v>
      </c>
      <c r="AA974" t="s">
        <v>41</v>
      </c>
    </row>
    <row r="975" spans="1:27" hidden="1" x14ac:dyDescent="0.2">
      <c r="A975">
        <v>2020</v>
      </c>
      <c r="B975" t="s">
        <v>27</v>
      </c>
      <c r="C975" t="s">
        <v>678</v>
      </c>
      <c r="D975" t="s">
        <v>927</v>
      </c>
      <c r="E975" t="s">
        <v>30</v>
      </c>
      <c r="F975" t="s">
        <v>31</v>
      </c>
      <c r="G975" t="s">
        <v>32</v>
      </c>
      <c r="H975" t="s">
        <v>33</v>
      </c>
      <c r="I975">
        <v>192</v>
      </c>
      <c r="J975">
        <v>176</v>
      </c>
      <c r="K975">
        <v>91.67</v>
      </c>
      <c r="L975">
        <v>171</v>
      </c>
      <c r="M975">
        <v>89.06</v>
      </c>
      <c r="N975" t="s">
        <v>1428</v>
      </c>
      <c r="O975">
        <v>2020</v>
      </c>
      <c r="P975">
        <v>49</v>
      </c>
      <c r="Q975">
        <v>80</v>
      </c>
      <c r="R975" t="s">
        <v>35</v>
      </c>
      <c r="S975">
        <v>10237000898</v>
      </c>
      <c r="T975" t="b">
        <v>0</v>
      </c>
      <c r="U975" t="s">
        <v>928</v>
      </c>
      <c r="V975" t="s">
        <v>59</v>
      </c>
      <c r="W975" t="s">
        <v>38</v>
      </c>
      <c r="X975" t="s">
        <v>929</v>
      </c>
      <c r="Y975" t="s">
        <v>59</v>
      </c>
      <c r="Z975" s="1">
        <v>35570</v>
      </c>
      <c r="AA975" t="s">
        <v>41</v>
      </c>
    </row>
    <row r="976" spans="1:27" hidden="1" x14ac:dyDescent="0.2">
      <c r="A976">
        <v>2020</v>
      </c>
      <c r="B976" t="s">
        <v>27</v>
      </c>
      <c r="C976" t="s">
        <v>930</v>
      </c>
      <c r="D976" t="s">
        <v>931</v>
      </c>
      <c r="E976" t="s">
        <v>30</v>
      </c>
      <c r="F976" t="s">
        <v>31</v>
      </c>
      <c r="G976" t="s">
        <v>32</v>
      </c>
      <c r="H976" t="s">
        <v>33</v>
      </c>
      <c r="I976">
        <v>237</v>
      </c>
      <c r="J976">
        <v>185</v>
      </c>
      <c r="K976">
        <v>78.06</v>
      </c>
      <c r="L976">
        <v>94</v>
      </c>
      <c r="M976">
        <v>39.659999999999997</v>
      </c>
      <c r="N976" t="s">
        <v>1428</v>
      </c>
      <c r="O976">
        <v>2020</v>
      </c>
      <c r="P976">
        <v>113</v>
      </c>
      <c r="Q976">
        <v>80</v>
      </c>
      <c r="R976" t="s">
        <v>35</v>
      </c>
      <c r="S976">
        <v>10033000087</v>
      </c>
      <c r="T976" t="b">
        <v>0</v>
      </c>
      <c r="U976" t="s">
        <v>932</v>
      </c>
      <c r="V976" t="s">
        <v>933</v>
      </c>
      <c r="W976" t="s">
        <v>38</v>
      </c>
      <c r="X976">
        <v>35022</v>
      </c>
      <c r="Y976" t="s">
        <v>360</v>
      </c>
      <c r="Z976" s="1">
        <v>35514</v>
      </c>
      <c r="AA976" t="s">
        <v>41</v>
      </c>
    </row>
    <row r="977" spans="1:27" hidden="1" x14ac:dyDescent="0.2">
      <c r="A977">
        <v>2020</v>
      </c>
      <c r="B977" t="s">
        <v>27</v>
      </c>
      <c r="C977" t="s">
        <v>934</v>
      </c>
      <c r="D977" t="s">
        <v>935</v>
      </c>
      <c r="E977" t="s">
        <v>30</v>
      </c>
      <c r="F977" t="s">
        <v>31</v>
      </c>
      <c r="G977" t="s">
        <v>32</v>
      </c>
      <c r="H977" t="s">
        <v>33</v>
      </c>
      <c r="I977">
        <v>452</v>
      </c>
      <c r="J977">
        <v>439</v>
      </c>
      <c r="K977" t="s">
        <v>110</v>
      </c>
      <c r="L977">
        <v>421</v>
      </c>
      <c r="M977">
        <v>93.14</v>
      </c>
      <c r="N977" t="s">
        <v>1428</v>
      </c>
      <c r="O977">
        <v>2020</v>
      </c>
      <c r="P977">
        <v>169</v>
      </c>
      <c r="Q977">
        <v>80</v>
      </c>
      <c r="R977" t="s">
        <v>35</v>
      </c>
      <c r="S977">
        <v>10000800831</v>
      </c>
      <c r="T977" t="b">
        <v>0</v>
      </c>
      <c r="U977" t="s">
        <v>936</v>
      </c>
      <c r="V977" t="s">
        <v>466</v>
      </c>
      <c r="W977" t="s">
        <v>38</v>
      </c>
      <c r="X977">
        <v>35758</v>
      </c>
      <c r="Y977" t="s">
        <v>466</v>
      </c>
      <c r="Z977" s="1">
        <v>36892</v>
      </c>
      <c r="AA977" t="s">
        <v>41</v>
      </c>
    </row>
    <row r="978" spans="1:27" hidden="1" x14ac:dyDescent="0.2">
      <c r="A978">
        <v>2020</v>
      </c>
      <c r="B978" t="s">
        <v>27</v>
      </c>
      <c r="C978" t="s">
        <v>796</v>
      </c>
      <c r="D978" t="s">
        <v>937</v>
      </c>
      <c r="E978" t="s">
        <v>30</v>
      </c>
      <c r="F978" t="s">
        <v>31</v>
      </c>
      <c r="G978" t="s">
        <v>32</v>
      </c>
      <c r="H978" t="s">
        <v>33</v>
      </c>
      <c r="I978">
        <v>67</v>
      </c>
      <c r="J978" t="s">
        <v>50</v>
      </c>
      <c r="K978" t="s">
        <v>50</v>
      </c>
      <c r="L978">
        <v>56</v>
      </c>
      <c r="M978">
        <v>83.58</v>
      </c>
      <c r="N978" t="s">
        <v>1428</v>
      </c>
      <c r="O978">
        <v>2020</v>
      </c>
      <c r="P978">
        <v>17</v>
      </c>
      <c r="Q978">
        <v>80</v>
      </c>
      <c r="R978" t="s">
        <v>35</v>
      </c>
      <c r="S978">
        <v>10084000335</v>
      </c>
      <c r="T978" t="b">
        <v>0</v>
      </c>
      <c r="U978" t="s">
        <v>938</v>
      </c>
      <c r="V978" t="s">
        <v>184</v>
      </c>
      <c r="W978" t="s">
        <v>38</v>
      </c>
      <c r="X978">
        <v>35674</v>
      </c>
      <c r="Y978" t="s">
        <v>186</v>
      </c>
      <c r="Z978" s="1">
        <v>34335</v>
      </c>
      <c r="AA978" t="s">
        <v>41</v>
      </c>
    </row>
    <row r="979" spans="1:27" hidden="1" x14ac:dyDescent="0.2">
      <c r="A979">
        <v>2020</v>
      </c>
      <c r="B979" t="s">
        <v>27</v>
      </c>
      <c r="C979" t="s">
        <v>287</v>
      </c>
      <c r="D979" t="s">
        <v>939</v>
      </c>
      <c r="E979" t="s">
        <v>30</v>
      </c>
      <c r="F979" t="s">
        <v>31</v>
      </c>
      <c r="G979" t="s">
        <v>32</v>
      </c>
      <c r="H979" t="s">
        <v>33</v>
      </c>
      <c r="I979">
        <v>117</v>
      </c>
      <c r="J979" t="s">
        <v>50</v>
      </c>
      <c r="K979" t="s">
        <v>50</v>
      </c>
      <c r="L979">
        <v>103</v>
      </c>
      <c r="M979">
        <v>88.03</v>
      </c>
      <c r="N979" t="s">
        <v>1428</v>
      </c>
      <c r="O979">
        <v>2020</v>
      </c>
      <c r="P979">
        <v>64</v>
      </c>
      <c r="Q979">
        <v>80</v>
      </c>
      <c r="R979" t="s">
        <v>35</v>
      </c>
      <c r="S979">
        <v>10345001311</v>
      </c>
      <c r="T979" t="b">
        <v>0</v>
      </c>
      <c r="U979" t="s">
        <v>940</v>
      </c>
      <c r="V979" t="s">
        <v>941</v>
      </c>
      <c r="W979" t="s">
        <v>38</v>
      </c>
      <c r="X979" t="s">
        <v>942</v>
      </c>
      <c r="Y979" t="s">
        <v>292</v>
      </c>
      <c r="Z979" s="1">
        <v>34335</v>
      </c>
      <c r="AA979" t="s">
        <v>41</v>
      </c>
    </row>
    <row r="980" spans="1:27" hidden="1" x14ac:dyDescent="0.2">
      <c r="A980">
        <v>2020</v>
      </c>
      <c r="B980" t="s">
        <v>27</v>
      </c>
      <c r="C980" t="s">
        <v>263</v>
      </c>
      <c r="D980" t="s">
        <v>943</v>
      </c>
      <c r="E980" t="s">
        <v>30</v>
      </c>
      <c r="F980" t="s">
        <v>31</v>
      </c>
      <c r="G980" t="s">
        <v>32</v>
      </c>
      <c r="H980" t="s">
        <v>33</v>
      </c>
      <c r="I980">
        <v>57</v>
      </c>
      <c r="J980" t="s">
        <v>50</v>
      </c>
      <c r="K980" t="s">
        <v>50</v>
      </c>
      <c r="L980" t="s">
        <v>50</v>
      </c>
      <c r="M980" t="s">
        <v>50</v>
      </c>
      <c r="N980" t="s">
        <v>1428</v>
      </c>
      <c r="O980">
        <v>2020</v>
      </c>
      <c r="P980">
        <v>61</v>
      </c>
      <c r="Q980">
        <v>80</v>
      </c>
      <c r="R980" t="s">
        <v>35</v>
      </c>
      <c r="S980">
        <v>10318001216</v>
      </c>
      <c r="T980" t="b">
        <v>0</v>
      </c>
      <c r="U980" t="s">
        <v>944</v>
      </c>
      <c r="V980" t="s">
        <v>266</v>
      </c>
      <c r="W980" t="s">
        <v>38</v>
      </c>
      <c r="X980">
        <v>35151</v>
      </c>
      <c r="Y980" t="s">
        <v>267</v>
      </c>
      <c r="AA980" t="s">
        <v>41</v>
      </c>
    </row>
    <row r="981" spans="1:27" hidden="1" x14ac:dyDescent="0.2">
      <c r="A981">
        <v>2020</v>
      </c>
      <c r="B981" t="s">
        <v>27</v>
      </c>
      <c r="C981" t="s">
        <v>471</v>
      </c>
      <c r="D981" t="s">
        <v>945</v>
      </c>
      <c r="E981" t="s">
        <v>30</v>
      </c>
      <c r="F981" t="s">
        <v>31</v>
      </c>
      <c r="G981" t="s">
        <v>32</v>
      </c>
      <c r="H981" t="s">
        <v>33</v>
      </c>
      <c r="I981">
        <v>119</v>
      </c>
      <c r="J981" t="s">
        <v>50</v>
      </c>
      <c r="K981" t="s">
        <v>50</v>
      </c>
      <c r="L981" t="s">
        <v>50</v>
      </c>
      <c r="M981" t="s">
        <v>50</v>
      </c>
      <c r="N981" t="s">
        <v>1428</v>
      </c>
      <c r="O981">
        <v>2020</v>
      </c>
      <c r="P981">
        <v>22</v>
      </c>
      <c r="Q981">
        <v>80</v>
      </c>
      <c r="R981" t="s">
        <v>35</v>
      </c>
      <c r="S981">
        <v>10102000379</v>
      </c>
      <c r="T981" t="b">
        <v>0</v>
      </c>
      <c r="U981" t="s">
        <v>946</v>
      </c>
      <c r="V981" t="s">
        <v>326</v>
      </c>
      <c r="W981" t="s">
        <v>38</v>
      </c>
      <c r="X981" t="s">
        <v>947</v>
      </c>
      <c r="Y981" t="s">
        <v>326</v>
      </c>
      <c r="Z981" s="1">
        <v>35431</v>
      </c>
      <c r="AA981" t="s">
        <v>41</v>
      </c>
    </row>
    <row r="982" spans="1:27" hidden="1" x14ac:dyDescent="0.2">
      <c r="A982">
        <v>2020</v>
      </c>
      <c r="B982" t="s">
        <v>27</v>
      </c>
      <c r="C982" t="s">
        <v>334</v>
      </c>
      <c r="D982" t="s">
        <v>948</v>
      </c>
      <c r="E982" t="s">
        <v>30</v>
      </c>
      <c r="F982" t="s">
        <v>31</v>
      </c>
      <c r="G982" t="s">
        <v>32</v>
      </c>
      <c r="H982" t="s">
        <v>33</v>
      </c>
      <c r="I982">
        <v>39</v>
      </c>
      <c r="J982" t="s">
        <v>50</v>
      </c>
      <c r="K982" t="s">
        <v>50</v>
      </c>
      <c r="L982">
        <v>13</v>
      </c>
      <c r="M982">
        <v>33.33</v>
      </c>
      <c r="N982" t="s">
        <v>1428</v>
      </c>
      <c r="O982">
        <v>2020</v>
      </c>
      <c r="P982">
        <v>24</v>
      </c>
      <c r="Q982">
        <v>80</v>
      </c>
      <c r="R982" t="s">
        <v>35</v>
      </c>
      <c r="S982">
        <v>10111000402</v>
      </c>
      <c r="T982" t="b">
        <v>0</v>
      </c>
      <c r="U982" t="s">
        <v>949</v>
      </c>
      <c r="V982" t="s">
        <v>950</v>
      </c>
      <c r="W982" t="s">
        <v>38</v>
      </c>
      <c r="X982" t="s">
        <v>951</v>
      </c>
      <c r="Y982" t="s">
        <v>338</v>
      </c>
      <c r="Z982" s="1">
        <v>35065</v>
      </c>
      <c r="AA982" t="s">
        <v>41</v>
      </c>
    </row>
    <row r="983" spans="1:27" hidden="1" x14ac:dyDescent="0.2">
      <c r="A983">
        <v>2020</v>
      </c>
      <c r="B983" t="s">
        <v>27</v>
      </c>
      <c r="C983" t="s">
        <v>952</v>
      </c>
      <c r="D983" t="s">
        <v>953</v>
      </c>
      <c r="E983" t="s">
        <v>30</v>
      </c>
      <c r="F983" t="s">
        <v>31</v>
      </c>
      <c r="G983" t="s">
        <v>32</v>
      </c>
      <c r="H983" t="s">
        <v>33</v>
      </c>
      <c r="I983">
        <v>55</v>
      </c>
      <c r="J983" t="s">
        <v>50</v>
      </c>
      <c r="K983" t="s">
        <v>50</v>
      </c>
      <c r="L983">
        <v>31</v>
      </c>
      <c r="M983">
        <v>56.36</v>
      </c>
      <c r="N983" t="s">
        <v>1428</v>
      </c>
      <c r="O983">
        <v>2020</v>
      </c>
      <c r="P983">
        <v>9</v>
      </c>
      <c r="Q983">
        <v>80</v>
      </c>
      <c r="R983" t="s">
        <v>35</v>
      </c>
      <c r="S983">
        <v>10060000263</v>
      </c>
      <c r="T983" t="b">
        <v>0</v>
      </c>
      <c r="U983" t="s">
        <v>954</v>
      </c>
      <c r="V983" t="s">
        <v>955</v>
      </c>
      <c r="W983" t="s">
        <v>38</v>
      </c>
      <c r="X983">
        <v>36862</v>
      </c>
      <c r="Y983" t="s">
        <v>522</v>
      </c>
      <c r="Z983" s="1">
        <v>34335</v>
      </c>
      <c r="AA983" t="s">
        <v>41</v>
      </c>
    </row>
    <row r="984" spans="1:27" hidden="1" x14ac:dyDescent="0.2">
      <c r="A984">
        <v>2020</v>
      </c>
      <c r="B984" t="s">
        <v>27</v>
      </c>
      <c r="C984" t="s">
        <v>282</v>
      </c>
      <c r="D984" t="s">
        <v>956</v>
      </c>
      <c r="E984" t="s">
        <v>30</v>
      </c>
      <c r="F984" t="s">
        <v>31</v>
      </c>
      <c r="G984" t="s">
        <v>32</v>
      </c>
      <c r="H984" t="s">
        <v>33</v>
      </c>
      <c r="I984">
        <v>71</v>
      </c>
      <c r="J984" t="s">
        <v>50</v>
      </c>
      <c r="K984" t="s">
        <v>50</v>
      </c>
      <c r="L984" t="s">
        <v>50</v>
      </c>
      <c r="M984" t="s">
        <v>50</v>
      </c>
      <c r="N984" t="s">
        <v>1428</v>
      </c>
      <c r="O984">
        <v>2020</v>
      </c>
      <c r="P984">
        <v>39</v>
      </c>
      <c r="Q984">
        <v>80</v>
      </c>
      <c r="R984" t="s">
        <v>35</v>
      </c>
      <c r="S984">
        <v>10201000770</v>
      </c>
      <c r="T984" t="b">
        <v>0</v>
      </c>
      <c r="U984" t="s">
        <v>957</v>
      </c>
      <c r="V984" t="s">
        <v>958</v>
      </c>
      <c r="W984" t="s">
        <v>38</v>
      </c>
      <c r="X984">
        <v>35648</v>
      </c>
      <c r="Y984" t="s">
        <v>286</v>
      </c>
      <c r="Z984" s="1">
        <v>36892</v>
      </c>
      <c r="AA984" t="s">
        <v>41</v>
      </c>
    </row>
    <row r="985" spans="1:27" hidden="1" x14ac:dyDescent="0.2">
      <c r="A985">
        <v>2020</v>
      </c>
      <c r="B985" t="s">
        <v>27</v>
      </c>
      <c r="C985" t="s">
        <v>166</v>
      </c>
      <c r="D985" t="s">
        <v>959</v>
      </c>
      <c r="E985" t="s">
        <v>30</v>
      </c>
      <c r="F985" t="s">
        <v>31</v>
      </c>
      <c r="G985" t="s">
        <v>32</v>
      </c>
      <c r="H985" t="s">
        <v>33</v>
      </c>
      <c r="I985">
        <v>30</v>
      </c>
      <c r="J985" t="s">
        <v>50</v>
      </c>
      <c r="K985" t="s">
        <v>50</v>
      </c>
      <c r="L985" t="s">
        <v>50</v>
      </c>
      <c r="M985" t="s">
        <v>50</v>
      </c>
      <c r="N985" t="s">
        <v>1428</v>
      </c>
      <c r="O985">
        <v>2020</v>
      </c>
      <c r="P985">
        <v>11</v>
      </c>
      <c r="Q985">
        <v>80</v>
      </c>
      <c r="R985" t="s">
        <v>35</v>
      </c>
      <c r="S985">
        <v>10066000265</v>
      </c>
      <c r="T985" t="b">
        <v>0</v>
      </c>
      <c r="U985" t="s">
        <v>960</v>
      </c>
      <c r="V985" t="s">
        <v>814</v>
      </c>
      <c r="W985" t="s">
        <v>38</v>
      </c>
      <c r="X985">
        <v>36750</v>
      </c>
      <c r="Y985" t="s">
        <v>170</v>
      </c>
      <c r="Z985" s="1">
        <v>34335</v>
      </c>
      <c r="AA985" t="s">
        <v>41</v>
      </c>
    </row>
    <row r="986" spans="1:27" hidden="1" x14ac:dyDescent="0.2">
      <c r="A986">
        <v>2020</v>
      </c>
      <c r="B986" t="s">
        <v>27</v>
      </c>
      <c r="C986" t="s">
        <v>921</v>
      </c>
      <c r="D986" t="s">
        <v>961</v>
      </c>
      <c r="E986" t="s">
        <v>30</v>
      </c>
      <c r="F986" t="s">
        <v>31</v>
      </c>
      <c r="G986" t="s">
        <v>32</v>
      </c>
      <c r="H986" t="s">
        <v>33</v>
      </c>
      <c r="I986">
        <v>65</v>
      </c>
      <c r="J986" t="s">
        <v>50</v>
      </c>
      <c r="K986" t="s">
        <v>50</v>
      </c>
      <c r="L986" t="s">
        <v>50</v>
      </c>
      <c r="M986" t="s">
        <v>50</v>
      </c>
      <c r="N986" t="s">
        <v>1428</v>
      </c>
      <c r="O986">
        <v>2020</v>
      </c>
      <c r="P986">
        <v>36</v>
      </c>
      <c r="Q986">
        <v>80</v>
      </c>
      <c r="R986" t="s">
        <v>35</v>
      </c>
      <c r="S986">
        <v>10183000662</v>
      </c>
      <c r="T986" t="b">
        <v>0</v>
      </c>
      <c r="U986" t="s">
        <v>962</v>
      </c>
      <c r="V986" t="s">
        <v>963</v>
      </c>
      <c r="W986" t="s">
        <v>38</v>
      </c>
      <c r="X986">
        <v>35979</v>
      </c>
      <c r="Y986" t="s">
        <v>554</v>
      </c>
      <c r="Z986" s="1">
        <v>36892</v>
      </c>
      <c r="AA986" t="s">
        <v>41</v>
      </c>
    </row>
    <row r="987" spans="1:27" hidden="1" x14ac:dyDescent="0.2">
      <c r="A987">
        <v>2020</v>
      </c>
      <c r="B987" t="s">
        <v>27</v>
      </c>
      <c r="C987" t="s">
        <v>243</v>
      </c>
      <c r="D987" t="s">
        <v>964</v>
      </c>
      <c r="E987" t="s">
        <v>30</v>
      </c>
      <c r="F987" t="s">
        <v>31</v>
      </c>
      <c r="G987" t="s">
        <v>32</v>
      </c>
      <c r="H987" t="s">
        <v>33</v>
      </c>
      <c r="I987">
        <v>35</v>
      </c>
      <c r="J987" t="s">
        <v>50</v>
      </c>
      <c r="K987" t="s">
        <v>50</v>
      </c>
      <c r="L987">
        <v>18</v>
      </c>
      <c r="M987">
        <v>51.43</v>
      </c>
      <c r="N987" t="s">
        <v>1428</v>
      </c>
      <c r="O987">
        <v>2020</v>
      </c>
      <c r="P987">
        <v>54</v>
      </c>
      <c r="Q987">
        <v>80</v>
      </c>
      <c r="R987" t="s">
        <v>35</v>
      </c>
      <c r="S987">
        <v>10273001102</v>
      </c>
      <c r="T987" t="b">
        <v>0</v>
      </c>
      <c r="U987" t="s">
        <v>965</v>
      </c>
      <c r="V987" t="s">
        <v>966</v>
      </c>
      <c r="W987" t="s">
        <v>38</v>
      </c>
      <c r="X987">
        <v>35481</v>
      </c>
      <c r="Y987" t="s">
        <v>247</v>
      </c>
      <c r="Z987" s="1">
        <v>36892</v>
      </c>
      <c r="AA987" t="s">
        <v>41</v>
      </c>
    </row>
    <row r="988" spans="1:27" hidden="1" x14ac:dyDescent="0.2">
      <c r="A988">
        <v>2020</v>
      </c>
      <c r="B988" t="s">
        <v>27</v>
      </c>
      <c r="C988" t="s">
        <v>327</v>
      </c>
      <c r="D988" t="s">
        <v>967</v>
      </c>
      <c r="E988" t="s">
        <v>30</v>
      </c>
      <c r="F988" t="s">
        <v>31</v>
      </c>
      <c r="G988" t="s">
        <v>32</v>
      </c>
      <c r="H988" t="s">
        <v>33</v>
      </c>
      <c r="I988">
        <v>56</v>
      </c>
      <c r="J988" t="s">
        <v>50</v>
      </c>
      <c r="K988" t="s">
        <v>50</v>
      </c>
      <c r="L988" t="s">
        <v>50</v>
      </c>
      <c r="M988" t="s">
        <v>50</v>
      </c>
      <c r="N988" t="s">
        <v>1428</v>
      </c>
      <c r="O988">
        <v>2020</v>
      </c>
      <c r="P988">
        <v>62</v>
      </c>
      <c r="Q988">
        <v>80</v>
      </c>
      <c r="R988" t="s">
        <v>35</v>
      </c>
      <c r="S988">
        <v>10321001234</v>
      </c>
      <c r="T988" t="b">
        <v>0</v>
      </c>
      <c r="U988" t="s">
        <v>968</v>
      </c>
      <c r="V988" t="s">
        <v>837</v>
      </c>
      <c r="W988" t="s">
        <v>38</v>
      </c>
      <c r="X988">
        <v>36866</v>
      </c>
      <c r="Y988" t="s">
        <v>272</v>
      </c>
      <c r="Z988" s="1">
        <v>34335</v>
      </c>
      <c r="AA988" t="s">
        <v>41</v>
      </c>
    </row>
    <row r="989" spans="1:27" hidden="1" x14ac:dyDescent="0.2">
      <c r="A989">
        <v>2020</v>
      </c>
      <c r="B989" t="s">
        <v>27</v>
      </c>
      <c r="C989" t="s">
        <v>306</v>
      </c>
      <c r="D989" t="s">
        <v>969</v>
      </c>
      <c r="E989" t="s">
        <v>30</v>
      </c>
      <c r="F989" t="s">
        <v>31</v>
      </c>
      <c r="G989" t="s">
        <v>32</v>
      </c>
      <c r="H989" t="s">
        <v>33</v>
      </c>
      <c r="I989">
        <v>64</v>
      </c>
      <c r="J989" t="s">
        <v>50</v>
      </c>
      <c r="K989" t="s">
        <v>50</v>
      </c>
      <c r="L989">
        <v>53</v>
      </c>
      <c r="M989">
        <v>82.81</v>
      </c>
      <c r="N989" t="s">
        <v>1428</v>
      </c>
      <c r="O989">
        <v>2020</v>
      </c>
      <c r="P989">
        <v>12</v>
      </c>
      <c r="Q989">
        <v>80</v>
      </c>
      <c r="R989" t="s">
        <v>35</v>
      </c>
      <c r="S989">
        <v>10069000297</v>
      </c>
      <c r="T989" t="b">
        <v>0</v>
      </c>
      <c r="U989" t="s">
        <v>970</v>
      </c>
      <c r="V989" t="s">
        <v>971</v>
      </c>
      <c r="W989" t="s">
        <v>38</v>
      </c>
      <c r="X989">
        <v>36908</v>
      </c>
      <c r="Y989" t="s">
        <v>310</v>
      </c>
      <c r="Z989" s="1">
        <v>34335</v>
      </c>
      <c r="AA989" t="s">
        <v>41</v>
      </c>
    </row>
    <row r="990" spans="1:27" hidden="1" x14ac:dyDescent="0.2">
      <c r="A990">
        <v>2020</v>
      </c>
      <c r="B990" t="s">
        <v>27</v>
      </c>
      <c r="C990" t="s">
        <v>599</v>
      </c>
      <c r="D990" t="s">
        <v>972</v>
      </c>
      <c r="E990" t="s">
        <v>30</v>
      </c>
      <c r="F990" t="s">
        <v>31</v>
      </c>
      <c r="G990" t="s">
        <v>32</v>
      </c>
      <c r="H990" t="s">
        <v>33</v>
      </c>
      <c r="I990">
        <v>86</v>
      </c>
      <c r="J990" t="s">
        <v>50</v>
      </c>
      <c r="K990" t="s">
        <v>50</v>
      </c>
      <c r="L990" t="s">
        <v>50</v>
      </c>
      <c r="M990" t="s">
        <v>50</v>
      </c>
      <c r="N990" t="s">
        <v>1428</v>
      </c>
      <c r="O990">
        <v>2020</v>
      </c>
      <c r="P990">
        <v>20</v>
      </c>
      <c r="Q990">
        <v>80</v>
      </c>
      <c r="R990" t="s">
        <v>35</v>
      </c>
      <c r="S990">
        <v>10093000363</v>
      </c>
      <c r="T990" t="b">
        <v>0</v>
      </c>
      <c r="U990" t="s">
        <v>973</v>
      </c>
      <c r="V990" t="s">
        <v>78</v>
      </c>
      <c r="W990" t="s">
        <v>38</v>
      </c>
      <c r="X990">
        <v>36421</v>
      </c>
      <c r="Y990" t="s">
        <v>79</v>
      </c>
      <c r="Z990" s="1">
        <v>34335</v>
      </c>
      <c r="AA990" t="s">
        <v>41</v>
      </c>
    </row>
    <row r="991" spans="1:27" hidden="1" x14ac:dyDescent="0.2">
      <c r="A991">
        <v>2020</v>
      </c>
      <c r="B991" t="s">
        <v>27</v>
      </c>
      <c r="C991" t="s">
        <v>974</v>
      </c>
      <c r="D991" t="s">
        <v>975</v>
      </c>
      <c r="E991" t="s">
        <v>30</v>
      </c>
      <c r="F991" t="s">
        <v>31</v>
      </c>
      <c r="G991" t="s">
        <v>32</v>
      </c>
      <c r="H991" t="s">
        <v>33</v>
      </c>
      <c r="I991">
        <v>109</v>
      </c>
      <c r="J991">
        <v>95</v>
      </c>
      <c r="K991">
        <v>87.16</v>
      </c>
      <c r="L991">
        <v>80</v>
      </c>
      <c r="M991">
        <v>73.39</v>
      </c>
      <c r="N991" t="s">
        <v>1428</v>
      </c>
      <c r="O991">
        <v>2020</v>
      </c>
      <c r="P991">
        <v>60</v>
      </c>
      <c r="Q991">
        <v>80</v>
      </c>
      <c r="R991" t="s">
        <v>35</v>
      </c>
      <c r="S991">
        <v>10309002201</v>
      </c>
      <c r="T991" t="b">
        <v>0</v>
      </c>
      <c r="U991" t="s">
        <v>976</v>
      </c>
      <c r="V991" t="s">
        <v>977</v>
      </c>
      <c r="W991" t="s">
        <v>38</v>
      </c>
      <c r="X991">
        <v>36925</v>
      </c>
      <c r="Y991" t="s">
        <v>978</v>
      </c>
      <c r="Z991" s="1">
        <v>40745</v>
      </c>
      <c r="AA991" t="s">
        <v>41</v>
      </c>
    </row>
    <row r="992" spans="1:27" hidden="1" x14ac:dyDescent="0.2">
      <c r="A992">
        <v>2020</v>
      </c>
      <c r="B992" t="s">
        <v>27</v>
      </c>
      <c r="C992" t="s">
        <v>979</v>
      </c>
      <c r="D992" t="s">
        <v>980</v>
      </c>
      <c r="E992" t="s">
        <v>30</v>
      </c>
      <c r="F992" t="s">
        <v>31</v>
      </c>
      <c r="G992" t="s">
        <v>32</v>
      </c>
      <c r="H992" t="s">
        <v>33</v>
      </c>
      <c r="I992">
        <v>113</v>
      </c>
      <c r="J992" t="s">
        <v>50</v>
      </c>
      <c r="K992" t="s">
        <v>50</v>
      </c>
      <c r="L992">
        <v>82</v>
      </c>
      <c r="M992">
        <v>72.569999999999993</v>
      </c>
      <c r="N992" t="s">
        <v>1428</v>
      </c>
      <c r="O992">
        <v>2020</v>
      </c>
      <c r="P992">
        <v>194</v>
      </c>
      <c r="Q992">
        <v>80</v>
      </c>
      <c r="R992" t="s">
        <v>35</v>
      </c>
      <c r="S992">
        <v>10315001207</v>
      </c>
      <c r="T992" t="b">
        <v>0</v>
      </c>
      <c r="U992" t="s">
        <v>981</v>
      </c>
      <c r="V992" t="s">
        <v>267</v>
      </c>
      <c r="W992" t="s">
        <v>38</v>
      </c>
      <c r="X992" t="s">
        <v>982</v>
      </c>
      <c r="Y992" t="s">
        <v>267</v>
      </c>
      <c r="AA992" t="s">
        <v>41</v>
      </c>
    </row>
    <row r="993" spans="1:27" hidden="1" x14ac:dyDescent="0.2">
      <c r="A993">
        <v>2020</v>
      </c>
      <c r="B993" t="s">
        <v>27</v>
      </c>
      <c r="C993" t="s">
        <v>130</v>
      </c>
      <c r="D993" t="s">
        <v>983</v>
      </c>
      <c r="E993" t="s">
        <v>30</v>
      </c>
      <c r="F993" t="s">
        <v>31</v>
      </c>
      <c r="G993" t="s">
        <v>32</v>
      </c>
      <c r="H993" t="s">
        <v>33</v>
      </c>
      <c r="I993">
        <v>129</v>
      </c>
      <c r="J993" t="s">
        <v>50</v>
      </c>
      <c r="K993" t="s">
        <v>50</v>
      </c>
      <c r="L993">
        <v>115</v>
      </c>
      <c r="M993">
        <v>89.15</v>
      </c>
      <c r="N993" t="s">
        <v>1428</v>
      </c>
      <c r="O993">
        <v>2020</v>
      </c>
      <c r="P993">
        <v>4</v>
      </c>
      <c r="Q993">
        <v>80</v>
      </c>
      <c r="R993" t="s">
        <v>35</v>
      </c>
      <c r="S993">
        <v>10036000099</v>
      </c>
      <c r="T993" t="b">
        <v>0</v>
      </c>
      <c r="U993" t="s">
        <v>984</v>
      </c>
      <c r="V993" t="s">
        <v>985</v>
      </c>
      <c r="W993" t="s">
        <v>38</v>
      </c>
      <c r="X993">
        <v>35184</v>
      </c>
      <c r="Y993" t="s">
        <v>134</v>
      </c>
      <c r="Z993" s="1">
        <v>35065</v>
      </c>
      <c r="AA993" t="s">
        <v>41</v>
      </c>
    </row>
    <row r="994" spans="1:27" hidden="1" x14ac:dyDescent="0.2">
      <c r="A994">
        <v>2020</v>
      </c>
      <c r="B994" t="s">
        <v>27</v>
      </c>
      <c r="C994" t="s">
        <v>96</v>
      </c>
      <c r="D994" t="s">
        <v>986</v>
      </c>
      <c r="E994" t="s">
        <v>30</v>
      </c>
      <c r="F994" t="s">
        <v>31</v>
      </c>
      <c r="G994" t="s">
        <v>32</v>
      </c>
      <c r="H994" t="s">
        <v>33</v>
      </c>
      <c r="I994">
        <v>74</v>
      </c>
      <c r="J994" t="s">
        <v>50</v>
      </c>
      <c r="K994" t="s">
        <v>50</v>
      </c>
      <c r="L994" t="s">
        <v>50</v>
      </c>
      <c r="M994" t="s">
        <v>50</v>
      </c>
      <c r="N994" t="s">
        <v>1428</v>
      </c>
      <c r="O994">
        <v>2020</v>
      </c>
      <c r="P994">
        <v>35</v>
      </c>
      <c r="Q994">
        <v>80</v>
      </c>
      <c r="R994" t="s">
        <v>35</v>
      </c>
      <c r="S994">
        <v>10177000617</v>
      </c>
      <c r="T994" t="b">
        <v>0</v>
      </c>
      <c r="U994" t="s">
        <v>987</v>
      </c>
      <c r="V994" t="s">
        <v>988</v>
      </c>
      <c r="W994" t="s">
        <v>38</v>
      </c>
      <c r="X994" t="s">
        <v>989</v>
      </c>
      <c r="Y994" t="s">
        <v>101</v>
      </c>
      <c r="Z994" s="1">
        <v>35585</v>
      </c>
      <c r="AA994" t="s">
        <v>41</v>
      </c>
    </row>
    <row r="995" spans="1:27" hidden="1" x14ac:dyDescent="0.2">
      <c r="A995">
        <v>2020</v>
      </c>
      <c r="B995" t="s">
        <v>27</v>
      </c>
      <c r="C995" t="s">
        <v>150</v>
      </c>
      <c r="D995" t="s">
        <v>990</v>
      </c>
      <c r="E995" t="s">
        <v>30</v>
      </c>
      <c r="F995" t="s">
        <v>31</v>
      </c>
      <c r="G995" t="s">
        <v>32</v>
      </c>
      <c r="H995" t="s">
        <v>33</v>
      </c>
      <c r="I995">
        <v>384</v>
      </c>
      <c r="J995">
        <v>368</v>
      </c>
      <c r="K995" t="s">
        <v>110</v>
      </c>
      <c r="L995">
        <v>339</v>
      </c>
      <c r="M995">
        <v>88.28</v>
      </c>
      <c r="N995" t="s">
        <v>1428</v>
      </c>
      <c r="O995">
        <v>2020</v>
      </c>
      <c r="P995">
        <v>59</v>
      </c>
      <c r="Q995">
        <v>81</v>
      </c>
      <c r="R995" t="s">
        <v>35</v>
      </c>
      <c r="S995">
        <v>10303001189</v>
      </c>
      <c r="T995" t="b">
        <v>0</v>
      </c>
      <c r="U995" t="s">
        <v>991</v>
      </c>
      <c r="V995" t="s">
        <v>992</v>
      </c>
      <c r="W995" t="s">
        <v>38</v>
      </c>
      <c r="X995">
        <v>35242</v>
      </c>
      <c r="Y995" t="s">
        <v>154</v>
      </c>
      <c r="Z995" s="1">
        <v>36008</v>
      </c>
      <c r="AA995" t="s">
        <v>41</v>
      </c>
    </row>
    <row r="996" spans="1:27" hidden="1" x14ac:dyDescent="0.2">
      <c r="A996">
        <v>2020</v>
      </c>
      <c r="B996" t="s">
        <v>27</v>
      </c>
      <c r="C996" t="s">
        <v>42</v>
      </c>
      <c r="D996" t="s">
        <v>993</v>
      </c>
      <c r="E996" t="s">
        <v>30</v>
      </c>
      <c r="F996" t="s">
        <v>31</v>
      </c>
      <c r="G996" t="s">
        <v>32</v>
      </c>
      <c r="H996" t="s">
        <v>33</v>
      </c>
      <c r="I996">
        <v>493</v>
      </c>
      <c r="J996">
        <v>428</v>
      </c>
      <c r="K996">
        <v>86.82</v>
      </c>
      <c r="L996">
        <v>400</v>
      </c>
      <c r="M996">
        <v>81.14</v>
      </c>
      <c r="N996" t="s">
        <v>1428</v>
      </c>
      <c r="O996">
        <v>2020</v>
      </c>
      <c r="P996">
        <v>2</v>
      </c>
      <c r="Q996">
        <v>83</v>
      </c>
      <c r="R996" t="s">
        <v>35</v>
      </c>
      <c r="S996">
        <v>10027001784</v>
      </c>
      <c r="T996" t="b">
        <v>0</v>
      </c>
      <c r="U996" t="s">
        <v>994</v>
      </c>
      <c r="V996" t="s">
        <v>995</v>
      </c>
      <c r="W996" t="s">
        <v>38</v>
      </c>
      <c r="X996">
        <v>36535</v>
      </c>
      <c r="Y996" t="s">
        <v>47</v>
      </c>
      <c r="Z996" s="1">
        <v>35065</v>
      </c>
      <c r="AA996" t="s">
        <v>41</v>
      </c>
    </row>
    <row r="997" spans="1:27" hidden="1" x14ac:dyDescent="0.2">
      <c r="A997">
        <v>2020</v>
      </c>
      <c r="B997" t="s">
        <v>27</v>
      </c>
      <c r="C997" t="s">
        <v>996</v>
      </c>
      <c r="D997" t="s">
        <v>997</v>
      </c>
      <c r="E997" t="s">
        <v>30</v>
      </c>
      <c r="F997" t="s">
        <v>31</v>
      </c>
      <c r="G997" t="s">
        <v>32</v>
      </c>
      <c r="H997" t="s">
        <v>33</v>
      </c>
      <c r="I997">
        <v>142</v>
      </c>
      <c r="J997">
        <v>127</v>
      </c>
      <c r="K997">
        <v>89.44</v>
      </c>
      <c r="L997">
        <v>108</v>
      </c>
      <c r="M997">
        <v>76.06</v>
      </c>
      <c r="N997" t="s">
        <v>1428</v>
      </c>
      <c r="O997">
        <v>2020</v>
      </c>
      <c r="P997">
        <v>14</v>
      </c>
      <c r="Q997">
        <v>85</v>
      </c>
      <c r="R997" t="s">
        <v>35</v>
      </c>
      <c r="S997">
        <v>10075002210</v>
      </c>
      <c r="T997" t="b">
        <v>0</v>
      </c>
      <c r="U997" t="s">
        <v>998</v>
      </c>
      <c r="V997" t="s">
        <v>999</v>
      </c>
      <c r="W997" t="s">
        <v>38</v>
      </c>
      <c r="X997">
        <v>36266</v>
      </c>
      <c r="Y997" t="s">
        <v>1000</v>
      </c>
      <c r="Z997" s="1">
        <v>41091</v>
      </c>
      <c r="AA997" t="s">
        <v>41</v>
      </c>
    </row>
    <row r="998" spans="1:27" hidden="1" x14ac:dyDescent="0.2">
      <c r="A998">
        <v>2020</v>
      </c>
      <c r="B998" t="s">
        <v>27</v>
      </c>
      <c r="C998" t="s">
        <v>503</v>
      </c>
      <c r="D998" t="s">
        <v>1001</v>
      </c>
      <c r="E998" t="s">
        <v>30</v>
      </c>
      <c r="F998" t="s">
        <v>31</v>
      </c>
      <c r="G998" t="s">
        <v>32</v>
      </c>
      <c r="H998" t="s">
        <v>33</v>
      </c>
      <c r="I998">
        <v>35</v>
      </c>
      <c r="J998" t="s">
        <v>50</v>
      </c>
      <c r="K998" t="s">
        <v>50</v>
      </c>
      <c r="L998" t="s">
        <v>50</v>
      </c>
      <c r="M998" t="s">
        <v>50</v>
      </c>
      <c r="N998" t="s">
        <v>1428</v>
      </c>
      <c r="O998">
        <v>2020</v>
      </c>
      <c r="P998">
        <v>7</v>
      </c>
      <c r="Q998">
        <v>85</v>
      </c>
      <c r="R998" t="s">
        <v>35</v>
      </c>
      <c r="S998">
        <v>10051002144</v>
      </c>
      <c r="T998" t="b">
        <v>0</v>
      </c>
      <c r="U998" t="s">
        <v>1002</v>
      </c>
      <c r="V998" t="s">
        <v>1003</v>
      </c>
      <c r="W998" t="s">
        <v>38</v>
      </c>
      <c r="X998">
        <v>36033</v>
      </c>
      <c r="Y998" t="s">
        <v>309</v>
      </c>
      <c r="Z998" s="1">
        <v>39995</v>
      </c>
      <c r="AA998" t="s">
        <v>41</v>
      </c>
    </row>
    <row r="999" spans="1:27" hidden="1" x14ac:dyDescent="0.2">
      <c r="A999">
        <v>2020</v>
      </c>
      <c r="B999" t="s">
        <v>27</v>
      </c>
      <c r="C999" t="s">
        <v>1004</v>
      </c>
      <c r="D999" t="s">
        <v>1005</v>
      </c>
      <c r="E999" t="s">
        <v>30</v>
      </c>
      <c r="F999" t="s">
        <v>31</v>
      </c>
      <c r="G999" t="s">
        <v>32</v>
      </c>
      <c r="H999" t="s">
        <v>33</v>
      </c>
      <c r="I999">
        <v>267</v>
      </c>
      <c r="J999">
        <v>251</v>
      </c>
      <c r="K999">
        <v>94.01</v>
      </c>
      <c r="L999">
        <v>221</v>
      </c>
      <c r="M999">
        <v>82.77</v>
      </c>
      <c r="N999" t="s">
        <v>1428</v>
      </c>
      <c r="O999">
        <v>2020</v>
      </c>
      <c r="P999">
        <v>177</v>
      </c>
      <c r="Q999">
        <v>85</v>
      </c>
      <c r="R999" t="s">
        <v>35</v>
      </c>
      <c r="S999">
        <v>10019402399</v>
      </c>
      <c r="T999" t="b">
        <v>0</v>
      </c>
      <c r="U999" t="s">
        <v>1006</v>
      </c>
      <c r="V999" t="s">
        <v>592</v>
      </c>
      <c r="W999" t="s">
        <v>38</v>
      </c>
      <c r="X999" t="s">
        <v>1007</v>
      </c>
      <c r="Y999" t="s">
        <v>154</v>
      </c>
      <c r="Z999" s="1">
        <v>41822</v>
      </c>
      <c r="AA999" t="s">
        <v>41</v>
      </c>
    </row>
    <row r="1000" spans="1:27" hidden="1" x14ac:dyDescent="0.2">
      <c r="A1000">
        <v>2020</v>
      </c>
      <c r="B1000" t="s">
        <v>27</v>
      </c>
      <c r="C1000" t="s">
        <v>216</v>
      </c>
      <c r="D1000" t="s">
        <v>1008</v>
      </c>
      <c r="E1000" t="s">
        <v>30</v>
      </c>
      <c r="F1000" t="s">
        <v>31</v>
      </c>
      <c r="G1000" t="s">
        <v>32</v>
      </c>
      <c r="H1000" t="s">
        <v>33</v>
      </c>
      <c r="I1000">
        <v>453</v>
      </c>
      <c r="J1000">
        <v>406</v>
      </c>
      <c r="K1000">
        <v>89.62</v>
      </c>
      <c r="L1000">
        <v>365</v>
      </c>
      <c r="M1000">
        <v>80.569999999999993</v>
      </c>
      <c r="N1000" t="s">
        <v>1428</v>
      </c>
      <c r="O1000">
        <v>2020</v>
      </c>
      <c r="P1000">
        <v>1</v>
      </c>
      <c r="Q1000">
        <v>86</v>
      </c>
      <c r="R1000" t="s">
        <v>35</v>
      </c>
      <c r="S1000">
        <v>10024000048</v>
      </c>
      <c r="T1000" t="b">
        <v>0</v>
      </c>
      <c r="U1000" t="s">
        <v>1009</v>
      </c>
      <c r="V1000" t="s">
        <v>1010</v>
      </c>
      <c r="W1000" t="s">
        <v>38</v>
      </c>
      <c r="X1000">
        <v>36067</v>
      </c>
      <c r="Y1000" t="s">
        <v>220</v>
      </c>
      <c r="AA1000" t="s">
        <v>41</v>
      </c>
    </row>
    <row r="1001" spans="1:27" hidden="1" x14ac:dyDescent="0.2">
      <c r="A1001">
        <v>2020</v>
      </c>
      <c r="B1001" t="s">
        <v>27</v>
      </c>
      <c r="C1001" t="s">
        <v>580</v>
      </c>
      <c r="D1001" t="s">
        <v>1011</v>
      </c>
      <c r="E1001" t="s">
        <v>30</v>
      </c>
      <c r="F1001" t="s">
        <v>31</v>
      </c>
      <c r="G1001" t="s">
        <v>32</v>
      </c>
      <c r="H1001" t="s">
        <v>33</v>
      </c>
      <c r="I1001">
        <v>42</v>
      </c>
      <c r="J1001" t="s">
        <v>50</v>
      </c>
      <c r="K1001" t="s">
        <v>50</v>
      </c>
      <c r="L1001">
        <v>26</v>
      </c>
      <c r="M1001">
        <v>61.9</v>
      </c>
      <c r="N1001" t="s">
        <v>1428</v>
      </c>
      <c r="O1001">
        <v>2020</v>
      </c>
      <c r="P1001">
        <v>18</v>
      </c>
      <c r="Q1001">
        <v>90</v>
      </c>
      <c r="R1001" t="s">
        <v>430</v>
      </c>
      <c r="S1001">
        <v>10087002442</v>
      </c>
      <c r="T1001" t="b">
        <v>0</v>
      </c>
      <c r="U1001" t="s">
        <v>1012</v>
      </c>
      <c r="V1001" t="s">
        <v>583</v>
      </c>
      <c r="W1001" t="s">
        <v>38</v>
      </c>
      <c r="X1001">
        <v>36401</v>
      </c>
      <c r="Y1001" t="s">
        <v>585</v>
      </c>
      <c r="Z1001" s="1">
        <v>42894</v>
      </c>
      <c r="AA1001" t="s">
        <v>41</v>
      </c>
    </row>
    <row r="1002" spans="1:27" hidden="1" x14ac:dyDescent="0.2">
      <c r="A1002">
        <v>2020</v>
      </c>
      <c r="B1002" t="s">
        <v>27</v>
      </c>
      <c r="C1002" t="s">
        <v>145</v>
      </c>
      <c r="D1002" t="s">
        <v>1013</v>
      </c>
      <c r="E1002" t="s">
        <v>30</v>
      </c>
      <c r="F1002" t="s">
        <v>31</v>
      </c>
      <c r="G1002" t="s">
        <v>32</v>
      </c>
      <c r="H1002" t="s">
        <v>33</v>
      </c>
      <c r="I1002">
        <v>123</v>
      </c>
      <c r="J1002">
        <v>109</v>
      </c>
      <c r="K1002">
        <v>88.62</v>
      </c>
      <c r="L1002">
        <v>103</v>
      </c>
      <c r="M1002">
        <v>83.74</v>
      </c>
      <c r="N1002" t="s">
        <v>1428</v>
      </c>
      <c r="O1002">
        <v>2020</v>
      </c>
      <c r="P1002">
        <v>47</v>
      </c>
      <c r="Q1002">
        <v>90</v>
      </c>
      <c r="R1002" t="s">
        <v>35</v>
      </c>
      <c r="S1002">
        <v>10231000868</v>
      </c>
      <c r="T1002" t="b">
        <v>0</v>
      </c>
      <c r="U1002" t="s">
        <v>1014</v>
      </c>
      <c r="V1002" t="s">
        <v>1015</v>
      </c>
      <c r="W1002" t="s">
        <v>38</v>
      </c>
      <c r="X1002">
        <v>35570</v>
      </c>
      <c r="Y1002" t="s">
        <v>149</v>
      </c>
      <c r="Z1002" s="1">
        <v>35724</v>
      </c>
      <c r="AA1002" t="s">
        <v>41</v>
      </c>
    </row>
    <row r="1003" spans="1:27" hidden="1" x14ac:dyDescent="0.2">
      <c r="A1003">
        <v>2020</v>
      </c>
      <c r="B1003" t="s">
        <v>27</v>
      </c>
      <c r="C1003" t="s">
        <v>471</v>
      </c>
      <c r="D1003" t="s">
        <v>1016</v>
      </c>
      <c r="E1003" t="s">
        <v>30</v>
      </c>
      <c r="F1003" t="s">
        <v>31</v>
      </c>
      <c r="G1003" t="s">
        <v>32</v>
      </c>
      <c r="H1003" t="s">
        <v>33</v>
      </c>
      <c r="I1003">
        <v>98</v>
      </c>
      <c r="J1003" t="s">
        <v>50</v>
      </c>
      <c r="K1003" t="s">
        <v>50</v>
      </c>
      <c r="L1003" t="s">
        <v>50</v>
      </c>
      <c r="M1003" t="s">
        <v>50</v>
      </c>
      <c r="N1003" t="s">
        <v>1428</v>
      </c>
      <c r="O1003">
        <v>2020</v>
      </c>
      <c r="P1003">
        <v>22</v>
      </c>
      <c r="Q1003">
        <v>90</v>
      </c>
      <c r="R1003" t="s">
        <v>35</v>
      </c>
      <c r="S1003">
        <v>10102000380</v>
      </c>
      <c r="T1003" t="b">
        <v>0</v>
      </c>
      <c r="U1003" t="s">
        <v>1017</v>
      </c>
      <c r="V1003" t="s">
        <v>1018</v>
      </c>
      <c r="W1003" t="s">
        <v>38</v>
      </c>
      <c r="X1003" t="s">
        <v>1019</v>
      </c>
      <c r="Y1003" t="s">
        <v>326</v>
      </c>
      <c r="Z1003" s="1">
        <v>35431</v>
      </c>
      <c r="AA1003" t="s">
        <v>41</v>
      </c>
    </row>
    <row r="1004" spans="1:27" hidden="1" x14ac:dyDescent="0.2">
      <c r="A1004">
        <v>2020</v>
      </c>
      <c r="B1004" t="s">
        <v>27</v>
      </c>
      <c r="C1004" t="s">
        <v>781</v>
      </c>
      <c r="D1004" t="s">
        <v>1020</v>
      </c>
      <c r="E1004" t="s">
        <v>30</v>
      </c>
      <c r="F1004" t="s">
        <v>31</v>
      </c>
      <c r="G1004" t="s">
        <v>32</v>
      </c>
      <c r="H1004" t="s">
        <v>33</v>
      </c>
      <c r="I1004">
        <v>68</v>
      </c>
      <c r="J1004" t="s">
        <v>50</v>
      </c>
      <c r="K1004" t="s">
        <v>50</v>
      </c>
      <c r="L1004">
        <v>54</v>
      </c>
      <c r="M1004">
        <v>79.41</v>
      </c>
      <c r="N1004" t="s">
        <v>1428</v>
      </c>
      <c r="O1004">
        <v>2020</v>
      </c>
      <c r="P1004">
        <v>38</v>
      </c>
      <c r="Q1004">
        <v>90</v>
      </c>
      <c r="R1004" t="s">
        <v>35</v>
      </c>
      <c r="S1004">
        <v>10195001511</v>
      </c>
      <c r="T1004" t="b">
        <v>0</v>
      </c>
      <c r="U1004" t="s">
        <v>1021</v>
      </c>
      <c r="V1004" t="s">
        <v>1022</v>
      </c>
      <c r="W1004" t="s">
        <v>38</v>
      </c>
      <c r="X1004">
        <v>35592</v>
      </c>
      <c r="Y1004" t="s">
        <v>786</v>
      </c>
      <c r="Z1004" s="1">
        <v>37461</v>
      </c>
      <c r="AA1004" t="s">
        <v>41</v>
      </c>
    </row>
    <row r="1005" spans="1:27" hidden="1" x14ac:dyDescent="0.2">
      <c r="A1005">
        <v>2020</v>
      </c>
      <c r="B1005" t="s">
        <v>27</v>
      </c>
      <c r="C1005" t="s">
        <v>339</v>
      </c>
      <c r="D1005" t="s">
        <v>1023</v>
      </c>
      <c r="E1005" t="s">
        <v>30</v>
      </c>
      <c r="F1005" t="s">
        <v>31</v>
      </c>
      <c r="G1005" t="s">
        <v>32</v>
      </c>
      <c r="H1005" t="s">
        <v>33</v>
      </c>
      <c r="I1005">
        <v>170</v>
      </c>
      <c r="J1005">
        <v>152</v>
      </c>
      <c r="K1005">
        <v>89.41</v>
      </c>
      <c r="L1005">
        <v>118</v>
      </c>
      <c r="M1005">
        <v>69.41</v>
      </c>
      <c r="N1005" t="s">
        <v>1428</v>
      </c>
      <c r="O1005">
        <v>2020</v>
      </c>
      <c r="P1005">
        <v>40</v>
      </c>
      <c r="Q1005">
        <v>90</v>
      </c>
      <c r="R1005" t="s">
        <v>35</v>
      </c>
      <c r="S1005">
        <v>10204000783</v>
      </c>
      <c r="T1005" t="b">
        <v>0</v>
      </c>
      <c r="U1005" t="s">
        <v>1024</v>
      </c>
      <c r="V1005" t="s">
        <v>1025</v>
      </c>
      <c r="W1005" t="s">
        <v>38</v>
      </c>
      <c r="X1005" t="s">
        <v>1026</v>
      </c>
      <c r="Y1005" t="s">
        <v>344</v>
      </c>
      <c r="Z1005" s="1">
        <v>34335</v>
      </c>
      <c r="AA1005" t="s">
        <v>41</v>
      </c>
    </row>
    <row r="1006" spans="1:27" hidden="1" x14ac:dyDescent="0.2">
      <c r="A1006">
        <v>2020</v>
      </c>
      <c r="B1006" t="s">
        <v>27</v>
      </c>
      <c r="C1006" t="s">
        <v>150</v>
      </c>
      <c r="D1006" t="s">
        <v>1027</v>
      </c>
      <c r="E1006" t="s">
        <v>30</v>
      </c>
      <c r="F1006" t="s">
        <v>31</v>
      </c>
      <c r="G1006" t="s">
        <v>32</v>
      </c>
      <c r="H1006" t="s">
        <v>33</v>
      </c>
      <c r="I1006">
        <v>127</v>
      </c>
      <c r="J1006">
        <v>112</v>
      </c>
      <c r="K1006">
        <v>88.19</v>
      </c>
      <c r="L1006">
        <v>92</v>
      </c>
      <c r="M1006">
        <v>72.44</v>
      </c>
      <c r="N1006" t="s">
        <v>1428</v>
      </c>
      <c r="O1006">
        <v>2020</v>
      </c>
      <c r="P1006">
        <v>59</v>
      </c>
      <c r="Q1006">
        <v>90</v>
      </c>
      <c r="R1006" t="s">
        <v>35</v>
      </c>
      <c r="S1006">
        <v>10303001174</v>
      </c>
      <c r="T1006" t="b">
        <v>0</v>
      </c>
      <c r="U1006" t="s">
        <v>1028</v>
      </c>
      <c r="V1006" t="s">
        <v>1029</v>
      </c>
      <c r="W1006" t="s">
        <v>38</v>
      </c>
      <c r="X1006">
        <v>35051</v>
      </c>
      <c r="Y1006" t="s">
        <v>154</v>
      </c>
      <c r="Z1006" s="1">
        <v>34335</v>
      </c>
      <c r="AA1006" t="s">
        <v>41</v>
      </c>
    </row>
    <row r="1007" spans="1:27" hidden="1" x14ac:dyDescent="0.2">
      <c r="A1007">
        <v>2020</v>
      </c>
      <c r="B1007" t="s">
        <v>27</v>
      </c>
      <c r="C1007" t="s">
        <v>70</v>
      </c>
      <c r="D1007" t="s">
        <v>1030</v>
      </c>
      <c r="E1007" t="s">
        <v>30</v>
      </c>
      <c r="F1007" t="s">
        <v>31</v>
      </c>
      <c r="G1007" t="s">
        <v>32</v>
      </c>
      <c r="H1007" t="s">
        <v>33</v>
      </c>
      <c r="I1007">
        <v>51</v>
      </c>
      <c r="J1007" t="s">
        <v>50</v>
      </c>
      <c r="K1007" t="s">
        <v>50</v>
      </c>
      <c r="L1007" t="s">
        <v>50</v>
      </c>
      <c r="M1007" t="s">
        <v>50</v>
      </c>
      <c r="N1007" t="s">
        <v>1428</v>
      </c>
      <c r="O1007">
        <v>2020</v>
      </c>
      <c r="P1007">
        <v>46</v>
      </c>
      <c r="Q1007">
        <v>90</v>
      </c>
      <c r="R1007" t="s">
        <v>35</v>
      </c>
      <c r="S1007">
        <v>10225000857</v>
      </c>
      <c r="T1007" t="b">
        <v>0</v>
      </c>
      <c r="U1007" t="s">
        <v>1031</v>
      </c>
      <c r="V1007" t="s">
        <v>1032</v>
      </c>
      <c r="W1007" t="s">
        <v>38</v>
      </c>
      <c r="X1007">
        <v>36782</v>
      </c>
      <c r="Y1007" t="s">
        <v>74</v>
      </c>
      <c r="Z1007" s="1">
        <v>36892</v>
      </c>
      <c r="AA1007" t="s">
        <v>41</v>
      </c>
    </row>
    <row r="1008" spans="1:27" hidden="1" x14ac:dyDescent="0.2">
      <c r="A1008">
        <v>2020</v>
      </c>
      <c r="B1008" t="s">
        <v>27</v>
      </c>
      <c r="C1008" t="s">
        <v>125</v>
      </c>
      <c r="D1008" t="s">
        <v>1033</v>
      </c>
      <c r="E1008" t="s">
        <v>30</v>
      </c>
      <c r="F1008" t="s">
        <v>31</v>
      </c>
      <c r="G1008" t="s">
        <v>32</v>
      </c>
      <c r="H1008" t="s">
        <v>33</v>
      </c>
      <c r="I1008">
        <v>17</v>
      </c>
      <c r="J1008" t="s">
        <v>50</v>
      </c>
      <c r="K1008" t="s">
        <v>50</v>
      </c>
      <c r="L1008" t="s">
        <v>50</v>
      </c>
      <c r="M1008" t="s">
        <v>50</v>
      </c>
      <c r="N1008" t="s">
        <v>1428</v>
      </c>
      <c r="O1008">
        <v>2020</v>
      </c>
      <c r="P1008">
        <v>30</v>
      </c>
      <c r="Q1008">
        <v>90</v>
      </c>
      <c r="R1008" t="s">
        <v>35</v>
      </c>
      <c r="S1008">
        <v>10159000548</v>
      </c>
      <c r="T1008" t="b">
        <v>0</v>
      </c>
      <c r="U1008" t="s">
        <v>1034</v>
      </c>
      <c r="V1008" t="s">
        <v>1035</v>
      </c>
      <c r="W1008" t="s">
        <v>38</v>
      </c>
      <c r="X1008">
        <v>35593</v>
      </c>
      <c r="Y1008" t="s">
        <v>129</v>
      </c>
      <c r="Z1008" s="1">
        <v>34335</v>
      </c>
      <c r="AA1008" t="s">
        <v>41</v>
      </c>
    </row>
    <row r="1009" spans="1:27" hidden="1" x14ac:dyDescent="0.2">
      <c r="A1009">
        <v>2020</v>
      </c>
      <c r="B1009" t="s">
        <v>27</v>
      </c>
      <c r="C1009" t="s">
        <v>489</v>
      </c>
      <c r="D1009" t="s">
        <v>1036</v>
      </c>
      <c r="E1009" t="s">
        <v>30</v>
      </c>
      <c r="F1009" t="s">
        <v>31</v>
      </c>
      <c r="G1009" t="s">
        <v>32</v>
      </c>
      <c r="H1009" t="s">
        <v>33</v>
      </c>
      <c r="I1009">
        <v>53</v>
      </c>
      <c r="J1009" t="s">
        <v>50</v>
      </c>
      <c r="K1009" t="s">
        <v>50</v>
      </c>
      <c r="L1009">
        <v>42</v>
      </c>
      <c r="M1009">
        <v>79.25</v>
      </c>
      <c r="N1009" t="s">
        <v>1428</v>
      </c>
      <c r="O1009">
        <v>2020</v>
      </c>
      <c r="P1009">
        <v>65</v>
      </c>
      <c r="Q1009">
        <v>90</v>
      </c>
      <c r="R1009" t="s">
        <v>35</v>
      </c>
      <c r="S1009">
        <v>10348001335</v>
      </c>
      <c r="T1009" t="b">
        <v>0</v>
      </c>
      <c r="U1009" t="s">
        <v>1037</v>
      </c>
      <c r="V1009" t="s">
        <v>1038</v>
      </c>
      <c r="W1009" t="s">
        <v>38</v>
      </c>
      <c r="X1009">
        <v>36518</v>
      </c>
      <c r="Y1009" t="s">
        <v>493</v>
      </c>
      <c r="Z1009" s="1">
        <v>34335</v>
      </c>
      <c r="AA1009" t="s">
        <v>41</v>
      </c>
    </row>
    <row r="1010" spans="1:27" hidden="1" x14ac:dyDescent="0.2">
      <c r="A1010">
        <v>2020</v>
      </c>
      <c r="B1010" t="s">
        <v>27</v>
      </c>
      <c r="C1010" t="s">
        <v>1042</v>
      </c>
      <c r="D1010" t="s">
        <v>1043</v>
      </c>
      <c r="E1010" t="s">
        <v>30</v>
      </c>
      <c r="F1010" t="s">
        <v>31</v>
      </c>
      <c r="G1010" t="s">
        <v>32</v>
      </c>
      <c r="H1010" t="s">
        <v>33</v>
      </c>
      <c r="I1010">
        <v>213</v>
      </c>
      <c r="J1010">
        <v>171</v>
      </c>
      <c r="K1010">
        <v>80.28</v>
      </c>
      <c r="L1010">
        <v>129</v>
      </c>
      <c r="M1010">
        <v>60.56</v>
      </c>
      <c r="N1010" t="s">
        <v>1428</v>
      </c>
      <c r="O1010">
        <v>2020</v>
      </c>
      <c r="P1010">
        <v>114</v>
      </c>
      <c r="Q1010">
        <v>95</v>
      </c>
      <c r="R1010" t="s">
        <v>35</v>
      </c>
      <c r="S1010">
        <v>10039001468</v>
      </c>
      <c r="T1010" t="b">
        <v>0</v>
      </c>
      <c r="U1010" t="s">
        <v>1044</v>
      </c>
      <c r="V1010" t="s">
        <v>992</v>
      </c>
      <c r="W1010" t="s">
        <v>38</v>
      </c>
      <c r="X1010">
        <v>35207</v>
      </c>
      <c r="Y1010" t="s">
        <v>360</v>
      </c>
      <c r="Z1010" s="1">
        <v>36836</v>
      </c>
      <c r="AA1010" t="s">
        <v>41</v>
      </c>
    </row>
    <row r="1011" spans="1:27" hidden="1" x14ac:dyDescent="0.2">
      <c r="A1011">
        <v>2020</v>
      </c>
      <c r="B1011" t="s">
        <v>27</v>
      </c>
      <c r="C1011" t="s">
        <v>934</v>
      </c>
      <c r="D1011" t="s">
        <v>1045</v>
      </c>
      <c r="E1011" t="s">
        <v>30</v>
      </c>
      <c r="F1011" t="s">
        <v>31</v>
      </c>
      <c r="G1011" t="s">
        <v>32</v>
      </c>
      <c r="H1011" t="s">
        <v>33</v>
      </c>
      <c r="I1011">
        <v>423</v>
      </c>
      <c r="J1011">
        <v>411</v>
      </c>
      <c r="K1011" t="s">
        <v>110</v>
      </c>
      <c r="L1011">
        <v>385</v>
      </c>
      <c r="M1011">
        <v>91.02</v>
      </c>
      <c r="N1011" t="s">
        <v>1428</v>
      </c>
      <c r="O1011">
        <v>2020</v>
      </c>
      <c r="P1011">
        <v>169</v>
      </c>
      <c r="Q1011">
        <v>95</v>
      </c>
      <c r="R1011" t="s">
        <v>35</v>
      </c>
      <c r="S1011">
        <v>10000802198</v>
      </c>
      <c r="T1011" t="b">
        <v>0</v>
      </c>
      <c r="U1011" t="s">
        <v>1046</v>
      </c>
      <c r="V1011" t="s">
        <v>466</v>
      </c>
      <c r="W1011" t="s">
        <v>38</v>
      </c>
      <c r="X1011">
        <v>35756</v>
      </c>
      <c r="Y1011" t="s">
        <v>466</v>
      </c>
      <c r="Z1011" s="1">
        <v>41095</v>
      </c>
      <c r="AA1011" t="s">
        <v>41</v>
      </c>
    </row>
    <row r="1012" spans="1:27" hidden="1" x14ac:dyDescent="0.2">
      <c r="A1012">
        <v>2020</v>
      </c>
      <c r="B1012" t="s">
        <v>27</v>
      </c>
      <c r="C1012" t="s">
        <v>462</v>
      </c>
      <c r="D1012" t="s">
        <v>1047</v>
      </c>
      <c r="E1012" t="s">
        <v>30</v>
      </c>
      <c r="F1012" t="s">
        <v>31</v>
      </c>
      <c r="G1012" t="s">
        <v>32</v>
      </c>
      <c r="H1012" t="s">
        <v>33</v>
      </c>
      <c r="I1012">
        <v>143</v>
      </c>
      <c r="J1012" t="s">
        <v>50</v>
      </c>
      <c r="K1012" t="s">
        <v>50</v>
      </c>
      <c r="L1012" t="s">
        <v>50</v>
      </c>
      <c r="M1012" t="s">
        <v>50</v>
      </c>
      <c r="N1012" t="s">
        <v>1428</v>
      </c>
      <c r="O1012">
        <v>2020</v>
      </c>
      <c r="P1012">
        <v>45</v>
      </c>
      <c r="Q1012">
        <v>95</v>
      </c>
      <c r="R1012" t="s">
        <v>35</v>
      </c>
      <c r="S1012">
        <v>10222000556</v>
      </c>
      <c r="T1012" t="b">
        <v>0</v>
      </c>
      <c r="U1012" t="s">
        <v>1048</v>
      </c>
      <c r="V1012" t="s">
        <v>1049</v>
      </c>
      <c r="W1012" t="s">
        <v>38</v>
      </c>
      <c r="X1012">
        <v>35748</v>
      </c>
      <c r="Y1012" t="s">
        <v>466</v>
      </c>
      <c r="Z1012" s="1">
        <v>35065</v>
      </c>
      <c r="AA1012" t="s">
        <v>41</v>
      </c>
    </row>
    <row r="1013" spans="1:27" hidden="1" x14ac:dyDescent="0.2">
      <c r="A1013">
        <v>2020</v>
      </c>
      <c r="B1013" t="s">
        <v>27</v>
      </c>
      <c r="C1013" t="s">
        <v>145</v>
      </c>
      <c r="D1013" t="s">
        <v>1050</v>
      </c>
      <c r="E1013" t="s">
        <v>30</v>
      </c>
      <c r="F1013" t="s">
        <v>31</v>
      </c>
      <c r="G1013" t="s">
        <v>32</v>
      </c>
      <c r="H1013" t="s">
        <v>33</v>
      </c>
      <c r="I1013" t="s">
        <v>50</v>
      </c>
      <c r="J1013">
        <v>0</v>
      </c>
      <c r="K1013" t="s">
        <v>50</v>
      </c>
      <c r="L1013">
        <v>0</v>
      </c>
      <c r="M1013" t="s">
        <v>50</v>
      </c>
      <c r="N1013" t="s">
        <v>1428</v>
      </c>
      <c r="O1013">
        <v>2020</v>
      </c>
      <c r="P1013">
        <v>47</v>
      </c>
      <c r="Q1013">
        <v>95</v>
      </c>
      <c r="R1013" t="s">
        <v>1051</v>
      </c>
      <c r="S1013">
        <v>10231000985</v>
      </c>
      <c r="T1013" t="b">
        <v>0</v>
      </c>
      <c r="U1013" t="s">
        <v>1052</v>
      </c>
      <c r="V1013" t="s">
        <v>1015</v>
      </c>
      <c r="W1013" t="s">
        <v>38</v>
      </c>
      <c r="X1013" t="s">
        <v>1053</v>
      </c>
      <c r="Y1013" t="s">
        <v>149</v>
      </c>
      <c r="Z1013" s="1">
        <v>35724</v>
      </c>
      <c r="AA1013" t="s">
        <v>41</v>
      </c>
    </row>
    <row r="1014" spans="1:27" hidden="1" x14ac:dyDescent="0.2">
      <c r="A1014">
        <v>2020</v>
      </c>
      <c r="B1014" t="s">
        <v>27</v>
      </c>
      <c r="C1014" t="s">
        <v>791</v>
      </c>
      <c r="D1014" t="s">
        <v>1054</v>
      </c>
      <c r="E1014" t="s">
        <v>30</v>
      </c>
      <c r="F1014" t="s">
        <v>31</v>
      </c>
      <c r="G1014" t="s">
        <v>32</v>
      </c>
      <c r="H1014" t="s">
        <v>33</v>
      </c>
      <c r="I1014">
        <v>134</v>
      </c>
      <c r="J1014" t="s">
        <v>50</v>
      </c>
      <c r="K1014" t="s">
        <v>50</v>
      </c>
      <c r="L1014" t="s">
        <v>50</v>
      </c>
      <c r="M1014" t="s">
        <v>50</v>
      </c>
      <c r="N1014" t="s">
        <v>1428</v>
      </c>
      <c r="O1014">
        <v>2020</v>
      </c>
      <c r="P1014">
        <v>51</v>
      </c>
      <c r="Q1014">
        <v>97</v>
      </c>
      <c r="R1014" t="s">
        <v>793</v>
      </c>
      <c r="S1014">
        <v>10243001457</v>
      </c>
      <c r="T1014" t="b">
        <v>0</v>
      </c>
      <c r="U1014" t="s">
        <v>1055</v>
      </c>
      <c r="V1014" t="s">
        <v>230</v>
      </c>
      <c r="W1014" t="s">
        <v>38</v>
      </c>
      <c r="X1014">
        <v>36116</v>
      </c>
      <c r="Y1014" t="s">
        <v>230</v>
      </c>
      <c r="Z1014" s="1">
        <v>36766</v>
      </c>
      <c r="AA1014" t="s">
        <v>41</v>
      </c>
    </row>
    <row r="1015" spans="1:27" hidden="1" x14ac:dyDescent="0.2">
      <c r="A1015">
        <v>2020</v>
      </c>
      <c r="B1015" t="s">
        <v>27</v>
      </c>
      <c r="C1015" t="s">
        <v>678</v>
      </c>
      <c r="D1015" t="s">
        <v>1056</v>
      </c>
      <c r="E1015" t="s">
        <v>30</v>
      </c>
      <c r="F1015" t="s">
        <v>31</v>
      </c>
      <c r="G1015" t="s">
        <v>32</v>
      </c>
      <c r="H1015" t="s">
        <v>33</v>
      </c>
      <c r="I1015">
        <v>688</v>
      </c>
      <c r="J1015">
        <v>648</v>
      </c>
      <c r="K1015">
        <v>94.19</v>
      </c>
      <c r="L1015">
        <v>626</v>
      </c>
      <c r="M1015">
        <v>90.99</v>
      </c>
      <c r="N1015" t="s">
        <v>1428</v>
      </c>
      <c r="O1015">
        <v>2020</v>
      </c>
      <c r="P1015">
        <v>49</v>
      </c>
      <c r="Q1015">
        <v>100</v>
      </c>
      <c r="R1015" t="s">
        <v>35</v>
      </c>
      <c r="S1015">
        <v>10237000899</v>
      </c>
      <c r="T1015" t="b">
        <v>0</v>
      </c>
      <c r="U1015" t="s">
        <v>1057</v>
      </c>
      <c r="V1015" t="s">
        <v>59</v>
      </c>
      <c r="W1015" t="s">
        <v>38</v>
      </c>
      <c r="X1015" t="s">
        <v>1058</v>
      </c>
      <c r="Y1015" t="s">
        <v>59</v>
      </c>
      <c r="Z1015" s="1">
        <v>35570</v>
      </c>
      <c r="AA1015" t="s">
        <v>41</v>
      </c>
    </row>
    <row r="1016" spans="1:27" hidden="1" x14ac:dyDescent="0.2">
      <c r="A1016">
        <v>2020</v>
      </c>
      <c r="B1016" t="s">
        <v>27</v>
      </c>
      <c r="C1016" t="s">
        <v>451</v>
      </c>
      <c r="D1016" t="s">
        <v>1059</v>
      </c>
      <c r="E1016" t="s">
        <v>30</v>
      </c>
      <c r="F1016" t="s">
        <v>31</v>
      </c>
      <c r="G1016" t="s">
        <v>32</v>
      </c>
      <c r="H1016" t="s">
        <v>33</v>
      </c>
      <c r="I1016">
        <v>130</v>
      </c>
      <c r="J1016">
        <v>119</v>
      </c>
      <c r="K1016">
        <v>91.54</v>
      </c>
      <c r="L1016">
        <v>105</v>
      </c>
      <c r="M1016">
        <v>80.77</v>
      </c>
      <c r="N1016" t="s">
        <v>1428</v>
      </c>
      <c r="O1016">
        <v>2020</v>
      </c>
      <c r="P1016">
        <v>48</v>
      </c>
      <c r="Q1016">
        <v>100</v>
      </c>
      <c r="R1016" t="s">
        <v>35</v>
      </c>
      <c r="S1016">
        <v>10000600878</v>
      </c>
      <c r="T1016" t="b">
        <v>0</v>
      </c>
      <c r="U1016" t="s">
        <v>1060</v>
      </c>
      <c r="V1016" t="s">
        <v>1061</v>
      </c>
      <c r="W1016" t="s">
        <v>38</v>
      </c>
      <c r="X1016">
        <v>35964</v>
      </c>
      <c r="Y1016" t="s">
        <v>242</v>
      </c>
      <c r="Z1016" s="1">
        <v>36892</v>
      </c>
      <c r="AA1016" t="s">
        <v>41</v>
      </c>
    </row>
    <row r="1017" spans="1:27" hidden="1" x14ac:dyDescent="0.2">
      <c r="A1017">
        <v>2020</v>
      </c>
      <c r="B1017" t="s">
        <v>27</v>
      </c>
      <c r="C1017" t="s">
        <v>456</v>
      </c>
      <c r="D1017" t="s">
        <v>581</v>
      </c>
      <c r="E1017" t="s">
        <v>30</v>
      </c>
      <c r="F1017" t="s">
        <v>31</v>
      </c>
      <c r="G1017" t="s">
        <v>32</v>
      </c>
      <c r="H1017" t="s">
        <v>33</v>
      </c>
      <c r="I1017">
        <v>310</v>
      </c>
      <c r="J1017">
        <v>284</v>
      </c>
      <c r="K1017">
        <v>91.61</v>
      </c>
      <c r="L1017">
        <v>230</v>
      </c>
      <c r="M1017">
        <v>74.19</v>
      </c>
      <c r="N1017" t="s">
        <v>1428</v>
      </c>
      <c r="O1017">
        <v>2020</v>
      </c>
      <c r="P1017">
        <v>63</v>
      </c>
      <c r="Q1017">
        <v>100</v>
      </c>
      <c r="R1017" t="s">
        <v>35</v>
      </c>
      <c r="S1017">
        <v>10339000052</v>
      </c>
      <c r="T1017" t="b">
        <v>0</v>
      </c>
      <c r="U1017" t="s">
        <v>1062</v>
      </c>
      <c r="V1017" t="s">
        <v>461</v>
      </c>
      <c r="W1017" t="s">
        <v>38</v>
      </c>
      <c r="X1017">
        <v>35405</v>
      </c>
      <c r="Y1017" t="s">
        <v>461</v>
      </c>
      <c r="Z1017" s="1">
        <v>34335</v>
      </c>
      <c r="AA1017" t="s">
        <v>41</v>
      </c>
    </row>
    <row r="1018" spans="1:27" hidden="1" x14ac:dyDescent="0.2">
      <c r="A1018">
        <v>2020</v>
      </c>
      <c r="B1018" t="s">
        <v>27</v>
      </c>
      <c r="C1018" t="s">
        <v>471</v>
      </c>
      <c r="D1018" t="s">
        <v>1063</v>
      </c>
      <c r="E1018" t="s">
        <v>30</v>
      </c>
      <c r="F1018" t="s">
        <v>31</v>
      </c>
      <c r="G1018" t="s">
        <v>32</v>
      </c>
      <c r="H1018" t="s">
        <v>33</v>
      </c>
      <c r="I1018">
        <v>80</v>
      </c>
      <c r="J1018" t="s">
        <v>50</v>
      </c>
      <c r="K1018" t="s">
        <v>50</v>
      </c>
      <c r="L1018" t="s">
        <v>50</v>
      </c>
      <c r="M1018" t="s">
        <v>50</v>
      </c>
      <c r="N1018" t="s">
        <v>1428</v>
      </c>
      <c r="O1018">
        <v>2020</v>
      </c>
      <c r="P1018">
        <v>22</v>
      </c>
      <c r="Q1018">
        <v>100</v>
      </c>
      <c r="R1018" t="s">
        <v>35</v>
      </c>
      <c r="S1018">
        <v>10102000381</v>
      </c>
      <c r="T1018" t="b">
        <v>0</v>
      </c>
      <c r="U1018" t="s">
        <v>1064</v>
      </c>
      <c r="V1018" t="s">
        <v>1065</v>
      </c>
      <c r="W1018" t="s">
        <v>38</v>
      </c>
      <c r="X1018" t="s">
        <v>1066</v>
      </c>
      <c r="Y1018" t="s">
        <v>326</v>
      </c>
      <c r="Z1018" s="1">
        <v>35431</v>
      </c>
      <c r="AA1018" t="s">
        <v>41</v>
      </c>
    </row>
    <row r="1019" spans="1:27" hidden="1" x14ac:dyDescent="0.2">
      <c r="A1019">
        <v>2020</v>
      </c>
      <c r="B1019" t="s">
        <v>27</v>
      </c>
      <c r="C1019" t="s">
        <v>475</v>
      </c>
      <c r="D1019" t="s">
        <v>1067</v>
      </c>
      <c r="E1019" t="s">
        <v>30</v>
      </c>
      <c r="F1019" t="s">
        <v>31</v>
      </c>
      <c r="G1019" t="s">
        <v>32</v>
      </c>
      <c r="H1019" t="s">
        <v>33</v>
      </c>
      <c r="I1019">
        <v>38</v>
      </c>
      <c r="J1019" t="s">
        <v>50</v>
      </c>
      <c r="K1019" t="s">
        <v>50</v>
      </c>
      <c r="L1019" t="s">
        <v>50</v>
      </c>
      <c r="M1019" t="s">
        <v>50</v>
      </c>
      <c r="N1019" t="s">
        <v>1428</v>
      </c>
      <c r="O1019">
        <v>2020</v>
      </c>
      <c r="P1019">
        <v>25</v>
      </c>
      <c r="Q1019">
        <v>100</v>
      </c>
      <c r="R1019" t="s">
        <v>35</v>
      </c>
      <c r="S1019">
        <v>10114000419</v>
      </c>
      <c r="T1019" t="b">
        <v>0</v>
      </c>
      <c r="U1019" t="s">
        <v>1068</v>
      </c>
      <c r="V1019" t="s">
        <v>1069</v>
      </c>
      <c r="W1019" t="s">
        <v>38</v>
      </c>
      <c r="X1019" t="s">
        <v>1070</v>
      </c>
      <c r="Y1019" t="s">
        <v>369</v>
      </c>
      <c r="Z1019" s="1">
        <v>34335</v>
      </c>
      <c r="AA1019" t="s">
        <v>41</v>
      </c>
    </row>
    <row r="1020" spans="1:27" hidden="1" x14ac:dyDescent="0.2">
      <c r="A1020">
        <v>2020</v>
      </c>
      <c r="B1020" t="s">
        <v>27</v>
      </c>
      <c r="C1020" t="s">
        <v>145</v>
      </c>
      <c r="D1020" t="s">
        <v>1071</v>
      </c>
      <c r="E1020" t="s">
        <v>30</v>
      </c>
      <c r="F1020" t="s">
        <v>31</v>
      </c>
      <c r="G1020" t="s">
        <v>32</v>
      </c>
      <c r="H1020" t="s">
        <v>33</v>
      </c>
      <c r="I1020">
        <v>43</v>
      </c>
      <c r="J1020" t="s">
        <v>50</v>
      </c>
      <c r="K1020" t="s">
        <v>50</v>
      </c>
      <c r="L1020">
        <v>32</v>
      </c>
      <c r="M1020">
        <v>74.42</v>
      </c>
      <c r="N1020" t="s">
        <v>1428</v>
      </c>
      <c r="O1020">
        <v>2020</v>
      </c>
      <c r="P1020">
        <v>47</v>
      </c>
      <c r="Q1020">
        <v>100</v>
      </c>
      <c r="R1020" t="s">
        <v>35</v>
      </c>
      <c r="S1020">
        <v>10231000863</v>
      </c>
      <c r="T1020" t="b">
        <v>0</v>
      </c>
      <c r="U1020" t="s">
        <v>1072</v>
      </c>
      <c r="V1020" t="s">
        <v>1073</v>
      </c>
      <c r="W1020" t="s">
        <v>38</v>
      </c>
      <c r="X1020">
        <v>35563</v>
      </c>
      <c r="Y1020" t="s">
        <v>149</v>
      </c>
      <c r="Z1020" s="1">
        <v>35724</v>
      </c>
      <c r="AA1020" t="s">
        <v>41</v>
      </c>
    </row>
    <row r="1021" spans="1:27" hidden="1" x14ac:dyDescent="0.2">
      <c r="A1021">
        <v>2020</v>
      </c>
      <c r="B1021" t="s">
        <v>27</v>
      </c>
      <c r="C1021" t="s">
        <v>1074</v>
      </c>
      <c r="D1021" t="s">
        <v>1075</v>
      </c>
      <c r="E1021" t="s">
        <v>30</v>
      </c>
      <c r="F1021" t="s">
        <v>31</v>
      </c>
      <c r="G1021" t="s">
        <v>32</v>
      </c>
      <c r="H1021" t="s">
        <v>33</v>
      </c>
      <c r="I1021">
        <v>271</v>
      </c>
      <c r="J1021">
        <v>250</v>
      </c>
      <c r="K1021">
        <v>92.25</v>
      </c>
      <c r="L1021">
        <v>231</v>
      </c>
      <c r="M1021">
        <v>85.24</v>
      </c>
      <c r="N1021" t="s">
        <v>1428</v>
      </c>
      <c r="O1021">
        <v>2020</v>
      </c>
      <c r="P1021">
        <v>183</v>
      </c>
      <c r="Q1021">
        <v>100</v>
      </c>
      <c r="R1021" t="s">
        <v>35</v>
      </c>
      <c r="S1021">
        <v>10265001573</v>
      </c>
      <c r="T1021" t="b">
        <v>0</v>
      </c>
      <c r="U1021" t="s">
        <v>1076</v>
      </c>
      <c r="V1021" t="s">
        <v>1074</v>
      </c>
      <c r="W1021" t="s">
        <v>38</v>
      </c>
      <c r="X1021" t="s">
        <v>1077</v>
      </c>
      <c r="Y1021" t="s">
        <v>107</v>
      </c>
      <c r="Z1021" s="1">
        <v>34335</v>
      </c>
      <c r="AA1021" t="s">
        <v>41</v>
      </c>
    </row>
    <row r="1022" spans="1:27" hidden="1" x14ac:dyDescent="0.2">
      <c r="A1022">
        <v>2020</v>
      </c>
      <c r="B1022" t="s">
        <v>27</v>
      </c>
      <c r="C1022" t="s">
        <v>921</v>
      </c>
      <c r="D1022" t="s">
        <v>1078</v>
      </c>
      <c r="E1022" t="s">
        <v>30</v>
      </c>
      <c r="F1022" t="s">
        <v>31</v>
      </c>
      <c r="G1022" t="s">
        <v>32</v>
      </c>
      <c r="H1022" t="s">
        <v>33</v>
      </c>
      <c r="I1022">
        <v>66</v>
      </c>
      <c r="J1022" t="s">
        <v>50</v>
      </c>
      <c r="K1022" t="s">
        <v>50</v>
      </c>
      <c r="L1022" t="s">
        <v>50</v>
      </c>
      <c r="M1022" t="s">
        <v>50</v>
      </c>
      <c r="N1022" t="s">
        <v>1428</v>
      </c>
      <c r="O1022">
        <v>2020</v>
      </c>
      <c r="P1022">
        <v>36</v>
      </c>
      <c r="Q1022">
        <v>100</v>
      </c>
      <c r="R1022" t="s">
        <v>35</v>
      </c>
      <c r="S1022">
        <v>10183001532</v>
      </c>
      <c r="T1022" t="b">
        <v>0</v>
      </c>
      <c r="U1022" t="s">
        <v>1079</v>
      </c>
      <c r="V1022" t="s">
        <v>1080</v>
      </c>
      <c r="W1022" t="s">
        <v>38</v>
      </c>
      <c r="X1022" t="s">
        <v>1081</v>
      </c>
      <c r="Y1022" t="s">
        <v>554</v>
      </c>
      <c r="Z1022" s="1">
        <v>36892</v>
      </c>
      <c r="AA1022" t="s">
        <v>41</v>
      </c>
    </row>
    <row r="1023" spans="1:27" hidden="1" x14ac:dyDescent="0.2">
      <c r="A1023">
        <v>2020</v>
      </c>
      <c r="B1023" t="s">
        <v>27</v>
      </c>
      <c r="C1023" t="s">
        <v>293</v>
      </c>
      <c r="D1023" t="s">
        <v>1082</v>
      </c>
      <c r="E1023" t="s">
        <v>30</v>
      </c>
      <c r="F1023" t="s">
        <v>31</v>
      </c>
      <c r="G1023" t="s">
        <v>32</v>
      </c>
      <c r="H1023" t="s">
        <v>33</v>
      </c>
      <c r="I1023">
        <v>54</v>
      </c>
      <c r="J1023" t="s">
        <v>50</v>
      </c>
      <c r="K1023" t="s">
        <v>50</v>
      </c>
      <c r="L1023">
        <v>41</v>
      </c>
      <c r="M1023">
        <v>75.930000000000007</v>
      </c>
      <c r="N1023" t="s">
        <v>1428</v>
      </c>
      <c r="O1023">
        <v>2020</v>
      </c>
      <c r="P1023">
        <v>10</v>
      </c>
      <c r="Q1023">
        <v>100</v>
      </c>
      <c r="R1023" t="s">
        <v>35</v>
      </c>
      <c r="S1023">
        <v>10063000282</v>
      </c>
      <c r="T1023" t="b">
        <v>0</v>
      </c>
      <c r="U1023" t="s">
        <v>1083</v>
      </c>
      <c r="V1023" t="s">
        <v>1084</v>
      </c>
      <c r="W1023" t="s">
        <v>38</v>
      </c>
      <c r="X1023">
        <v>35983</v>
      </c>
      <c r="Y1023" t="s">
        <v>297</v>
      </c>
      <c r="Z1023" s="1">
        <v>36892</v>
      </c>
      <c r="AA1023" t="s">
        <v>41</v>
      </c>
    </row>
    <row r="1024" spans="1:27" hidden="1" x14ac:dyDescent="0.2">
      <c r="A1024">
        <v>2020</v>
      </c>
      <c r="B1024" t="s">
        <v>27</v>
      </c>
      <c r="C1024" t="s">
        <v>166</v>
      </c>
      <c r="D1024" t="s">
        <v>1085</v>
      </c>
      <c r="E1024" t="s">
        <v>30</v>
      </c>
      <c r="F1024" t="s">
        <v>31</v>
      </c>
      <c r="G1024" t="s">
        <v>32</v>
      </c>
      <c r="H1024" t="s">
        <v>33</v>
      </c>
      <c r="I1024">
        <v>49</v>
      </c>
      <c r="J1024" t="s">
        <v>50</v>
      </c>
      <c r="K1024" t="s">
        <v>50</v>
      </c>
      <c r="L1024">
        <v>35</v>
      </c>
      <c r="M1024">
        <v>71.430000000000007</v>
      </c>
      <c r="N1024" t="s">
        <v>1428</v>
      </c>
      <c r="O1024">
        <v>2020</v>
      </c>
      <c r="P1024">
        <v>11</v>
      </c>
      <c r="Q1024">
        <v>100</v>
      </c>
      <c r="R1024" t="s">
        <v>35</v>
      </c>
      <c r="S1024">
        <v>10066000270</v>
      </c>
      <c r="T1024" t="b">
        <v>0</v>
      </c>
      <c r="U1024" t="s">
        <v>1086</v>
      </c>
      <c r="V1024" t="s">
        <v>1087</v>
      </c>
      <c r="W1024" t="s">
        <v>38</v>
      </c>
      <c r="X1024">
        <v>35171</v>
      </c>
      <c r="Y1024" t="s">
        <v>170</v>
      </c>
      <c r="Z1024" s="1">
        <v>34335</v>
      </c>
      <c r="AA1024" t="s">
        <v>41</v>
      </c>
    </row>
    <row r="1025" spans="1:27" hidden="1" x14ac:dyDescent="0.2">
      <c r="A1025">
        <v>2020</v>
      </c>
      <c r="B1025" t="s">
        <v>27</v>
      </c>
      <c r="C1025" t="s">
        <v>248</v>
      </c>
      <c r="D1025" t="s">
        <v>1088</v>
      </c>
      <c r="E1025" t="s">
        <v>30</v>
      </c>
      <c r="F1025" t="s">
        <v>31</v>
      </c>
      <c r="G1025" t="s">
        <v>32</v>
      </c>
      <c r="H1025" t="s">
        <v>33</v>
      </c>
      <c r="I1025">
        <v>51</v>
      </c>
      <c r="J1025" t="s">
        <v>50</v>
      </c>
      <c r="K1025" t="s">
        <v>50</v>
      </c>
      <c r="L1025" t="s">
        <v>50</v>
      </c>
      <c r="M1025" t="s">
        <v>50</v>
      </c>
      <c r="N1025" t="s">
        <v>1428</v>
      </c>
      <c r="O1025">
        <v>2020</v>
      </c>
      <c r="P1025">
        <v>5</v>
      </c>
      <c r="Q1025">
        <v>105</v>
      </c>
      <c r="R1025" t="s">
        <v>35</v>
      </c>
      <c r="S1025">
        <v>10042000211</v>
      </c>
      <c r="T1025" t="b">
        <v>0</v>
      </c>
      <c r="U1025" t="s">
        <v>1089</v>
      </c>
      <c r="V1025" t="s">
        <v>1090</v>
      </c>
      <c r="W1025" t="s">
        <v>38</v>
      </c>
      <c r="X1025">
        <v>35133</v>
      </c>
      <c r="Y1025" t="s">
        <v>253</v>
      </c>
      <c r="Z1025" s="1">
        <v>36892</v>
      </c>
      <c r="AA1025" t="s">
        <v>41</v>
      </c>
    </row>
    <row r="1026" spans="1:27" hidden="1" x14ac:dyDescent="0.2">
      <c r="A1026">
        <v>2020</v>
      </c>
      <c r="B1026" t="s">
        <v>27</v>
      </c>
      <c r="C1026" t="s">
        <v>145</v>
      </c>
      <c r="D1026" t="s">
        <v>1091</v>
      </c>
      <c r="E1026" t="s">
        <v>30</v>
      </c>
      <c r="F1026" t="s">
        <v>31</v>
      </c>
      <c r="G1026" t="s">
        <v>32</v>
      </c>
      <c r="H1026" t="s">
        <v>33</v>
      </c>
      <c r="I1026">
        <v>35</v>
      </c>
      <c r="J1026" t="s">
        <v>50</v>
      </c>
      <c r="K1026" t="s">
        <v>50</v>
      </c>
      <c r="L1026" t="s">
        <v>50</v>
      </c>
      <c r="M1026" t="s">
        <v>50</v>
      </c>
      <c r="N1026" t="s">
        <v>1428</v>
      </c>
      <c r="O1026">
        <v>2020</v>
      </c>
      <c r="P1026">
        <v>47</v>
      </c>
      <c r="Q1026">
        <v>110</v>
      </c>
      <c r="R1026" t="s">
        <v>35</v>
      </c>
      <c r="S1026">
        <v>10231000869</v>
      </c>
      <c r="T1026" t="b">
        <v>0</v>
      </c>
      <c r="U1026" t="s">
        <v>1092</v>
      </c>
      <c r="V1026" t="s">
        <v>1093</v>
      </c>
      <c r="W1026" t="s">
        <v>38</v>
      </c>
      <c r="X1026" t="s">
        <v>1094</v>
      </c>
      <c r="Y1026" t="s">
        <v>149</v>
      </c>
      <c r="Z1026" s="1">
        <v>35724</v>
      </c>
      <c r="AA1026" t="s">
        <v>41</v>
      </c>
    </row>
    <row r="1027" spans="1:27" hidden="1" x14ac:dyDescent="0.2">
      <c r="A1027">
        <v>2020</v>
      </c>
      <c r="B1027" t="s">
        <v>27</v>
      </c>
      <c r="C1027" t="s">
        <v>282</v>
      </c>
      <c r="D1027" t="s">
        <v>1095</v>
      </c>
      <c r="E1027" t="s">
        <v>30</v>
      </c>
      <c r="F1027" t="s">
        <v>31</v>
      </c>
      <c r="G1027" t="s">
        <v>32</v>
      </c>
      <c r="H1027" t="s">
        <v>33</v>
      </c>
      <c r="I1027">
        <v>100</v>
      </c>
      <c r="J1027" t="s">
        <v>50</v>
      </c>
      <c r="K1027" t="s">
        <v>50</v>
      </c>
      <c r="L1027">
        <v>84</v>
      </c>
      <c r="M1027">
        <v>84</v>
      </c>
      <c r="N1027" t="s">
        <v>1428</v>
      </c>
      <c r="O1027">
        <v>2020</v>
      </c>
      <c r="P1027">
        <v>39</v>
      </c>
      <c r="Q1027">
        <v>110</v>
      </c>
      <c r="R1027" t="s">
        <v>35</v>
      </c>
      <c r="S1027">
        <v>10201000772</v>
      </c>
      <c r="T1027" t="b">
        <v>0</v>
      </c>
      <c r="U1027" t="s">
        <v>1096</v>
      </c>
      <c r="V1027" t="s">
        <v>364</v>
      </c>
      <c r="W1027" t="s">
        <v>38</v>
      </c>
      <c r="X1027">
        <v>35634</v>
      </c>
      <c r="Y1027" t="s">
        <v>286</v>
      </c>
      <c r="AA1027" t="s">
        <v>41</v>
      </c>
    </row>
    <row r="1028" spans="1:27" hidden="1" x14ac:dyDescent="0.2">
      <c r="A1028">
        <v>2020</v>
      </c>
      <c r="B1028" t="s">
        <v>27</v>
      </c>
      <c r="C1028" t="s">
        <v>1097</v>
      </c>
      <c r="D1028" t="s">
        <v>1098</v>
      </c>
      <c r="E1028" t="s">
        <v>30</v>
      </c>
      <c r="F1028" t="s">
        <v>31</v>
      </c>
      <c r="G1028" t="s">
        <v>32</v>
      </c>
      <c r="H1028" t="s">
        <v>33</v>
      </c>
      <c r="I1028">
        <v>186</v>
      </c>
      <c r="J1028">
        <v>172</v>
      </c>
      <c r="K1028">
        <v>92.47</v>
      </c>
      <c r="L1028">
        <v>90</v>
      </c>
      <c r="M1028">
        <v>48.39</v>
      </c>
      <c r="N1028" t="s">
        <v>1428</v>
      </c>
      <c r="O1028">
        <v>2020</v>
      </c>
      <c r="P1028">
        <v>191</v>
      </c>
      <c r="Q1028">
        <v>110</v>
      </c>
      <c r="R1028" t="s">
        <v>35</v>
      </c>
      <c r="S1028">
        <v>10297001160</v>
      </c>
      <c r="T1028" t="b">
        <v>0</v>
      </c>
      <c r="U1028" t="s">
        <v>1099</v>
      </c>
      <c r="V1028" t="s">
        <v>1100</v>
      </c>
      <c r="W1028" t="s">
        <v>38</v>
      </c>
      <c r="X1028">
        <v>36701</v>
      </c>
      <c r="Y1028" t="s">
        <v>338</v>
      </c>
      <c r="AA1028" t="s">
        <v>41</v>
      </c>
    </row>
    <row r="1029" spans="1:27" hidden="1" x14ac:dyDescent="0.2">
      <c r="A1029">
        <v>2020</v>
      </c>
      <c r="B1029" t="s">
        <v>27</v>
      </c>
      <c r="C1029" t="s">
        <v>293</v>
      </c>
      <c r="D1029" t="s">
        <v>1101</v>
      </c>
      <c r="E1029" t="s">
        <v>30</v>
      </c>
      <c r="F1029" t="s">
        <v>31</v>
      </c>
      <c r="G1029" t="s">
        <v>32</v>
      </c>
      <c r="H1029" t="s">
        <v>33</v>
      </c>
      <c r="I1029">
        <v>57</v>
      </c>
      <c r="J1029" t="s">
        <v>50</v>
      </c>
      <c r="K1029" t="s">
        <v>50</v>
      </c>
      <c r="L1029">
        <v>46</v>
      </c>
      <c r="M1029">
        <v>80.7</v>
      </c>
      <c r="N1029" t="s">
        <v>1428</v>
      </c>
      <c r="O1029">
        <v>2020</v>
      </c>
      <c r="P1029">
        <v>10</v>
      </c>
      <c r="Q1029">
        <v>110</v>
      </c>
      <c r="R1029" t="s">
        <v>35</v>
      </c>
      <c r="S1029">
        <v>10063000283</v>
      </c>
      <c r="T1029" t="b">
        <v>0</v>
      </c>
      <c r="U1029" t="s">
        <v>1102</v>
      </c>
      <c r="V1029" t="s">
        <v>1103</v>
      </c>
      <c r="W1029" t="s">
        <v>38</v>
      </c>
      <c r="X1029">
        <v>36275</v>
      </c>
      <c r="Y1029" t="s">
        <v>297</v>
      </c>
      <c r="Z1029" s="1">
        <v>36892</v>
      </c>
      <c r="AA1029" t="s">
        <v>41</v>
      </c>
    </row>
    <row r="1030" spans="1:27" hidden="1" x14ac:dyDescent="0.2">
      <c r="A1030">
        <v>2020</v>
      </c>
      <c r="B1030" t="s">
        <v>27</v>
      </c>
      <c r="C1030" t="s">
        <v>166</v>
      </c>
      <c r="D1030" t="s">
        <v>1104</v>
      </c>
      <c r="E1030" t="s">
        <v>30</v>
      </c>
      <c r="F1030" t="s">
        <v>31</v>
      </c>
      <c r="G1030" t="s">
        <v>32</v>
      </c>
      <c r="H1030" t="s">
        <v>33</v>
      </c>
      <c r="I1030">
        <v>51</v>
      </c>
      <c r="J1030" t="s">
        <v>50</v>
      </c>
      <c r="K1030" t="s">
        <v>50</v>
      </c>
      <c r="L1030">
        <v>33</v>
      </c>
      <c r="M1030">
        <v>64.709999999999994</v>
      </c>
      <c r="N1030" t="s">
        <v>1428</v>
      </c>
      <c r="O1030">
        <v>2020</v>
      </c>
      <c r="P1030">
        <v>11</v>
      </c>
      <c r="Q1030">
        <v>110</v>
      </c>
      <c r="R1030" t="s">
        <v>35</v>
      </c>
      <c r="S1030">
        <v>10066000288</v>
      </c>
      <c r="T1030" t="b">
        <v>0</v>
      </c>
      <c r="U1030" t="s">
        <v>1105</v>
      </c>
      <c r="V1030" t="s">
        <v>1106</v>
      </c>
      <c r="W1030" t="s">
        <v>38</v>
      </c>
      <c r="X1030">
        <v>36091</v>
      </c>
      <c r="Y1030" t="s">
        <v>170</v>
      </c>
      <c r="Z1030" s="1">
        <v>34335</v>
      </c>
      <c r="AA1030" t="s">
        <v>41</v>
      </c>
    </row>
    <row r="1031" spans="1:27" hidden="1" x14ac:dyDescent="0.2">
      <c r="A1031">
        <v>2020</v>
      </c>
      <c r="B1031" t="s">
        <v>27</v>
      </c>
      <c r="C1031" t="s">
        <v>434</v>
      </c>
      <c r="D1031" t="s">
        <v>1107</v>
      </c>
      <c r="E1031" t="s">
        <v>30</v>
      </c>
      <c r="F1031" t="s">
        <v>31</v>
      </c>
      <c r="G1031" t="s">
        <v>32</v>
      </c>
      <c r="H1031" t="s">
        <v>33</v>
      </c>
      <c r="I1031">
        <v>83</v>
      </c>
      <c r="J1031">
        <v>70</v>
      </c>
      <c r="K1031">
        <v>84.34</v>
      </c>
      <c r="L1031">
        <v>70</v>
      </c>
      <c r="M1031">
        <v>84.34</v>
      </c>
      <c r="N1031" t="s">
        <v>1428</v>
      </c>
      <c r="O1031">
        <v>2020</v>
      </c>
      <c r="P1031">
        <v>27</v>
      </c>
      <c r="Q1031">
        <v>110</v>
      </c>
      <c r="R1031" t="s">
        <v>35</v>
      </c>
      <c r="S1031">
        <v>10135000492</v>
      </c>
      <c r="T1031" t="b">
        <v>0</v>
      </c>
      <c r="U1031" t="s">
        <v>1108</v>
      </c>
      <c r="V1031" t="s">
        <v>1109</v>
      </c>
      <c r="W1031" t="s">
        <v>38</v>
      </c>
      <c r="X1031">
        <v>36426</v>
      </c>
      <c r="Y1031" t="s">
        <v>438</v>
      </c>
      <c r="Z1031" s="1">
        <v>34335</v>
      </c>
      <c r="AA1031" t="s">
        <v>41</v>
      </c>
    </row>
    <row r="1032" spans="1:27" hidden="1" x14ac:dyDescent="0.2">
      <c r="A1032">
        <v>2020</v>
      </c>
      <c r="B1032" t="s">
        <v>27</v>
      </c>
      <c r="C1032" t="s">
        <v>1110</v>
      </c>
      <c r="D1032" t="s">
        <v>1111</v>
      </c>
      <c r="E1032" t="s">
        <v>30</v>
      </c>
      <c r="F1032" t="s">
        <v>31</v>
      </c>
      <c r="G1032" t="s">
        <v>32</v>
      </c>
      <c r="H1032" t="s">
        <v>33</v>
      </c>
      <c r="I1032">
        <v>324</v>
      </c>
      <c r="J1032">
        <v>289</v>
      </c>
      <c r="K1032">
        <v>89.2</v>
      </c>
      <c r="L1032">
        <v>224</v>
      </c>
      <c r="M1032">
        <v>69.14</v>
      </c>
      <c r="N1032" t="s">
        <v>1428</v>
      </c>
      <c r="O1032">
        <v>2020</v>
      </c>
      <c r="P1032">
        <v>130</v>
      </c>
      <c r="Q1032">
        <v>115</v>
      </c>
      <c r="R1032" t="s">
        <v>35</v>
      </c>
      <c r="S1032">
        <v>10123001501</v>
      </c>
      <c r="T1032" t="b">
        <v>0</v>
      </c>
      <c r="U1032" t="s">
        <v>1112</v>
      </c>
      <c r="V1032" t="s">
        <v>749</v>
      </c>
      <c r="W1032" t="s">
        <v>38</v>
      </c>
      <c r="X1032" t="s">
        <v>1113</v>
      </c>
      <c r="Y1032" t="s">
        <v>101</v>
      </c>
      <c r="Z1032" s="1">
        <v>19603</v>
      </c>
      <c r="AA1032" t="s">
        <v>41</v>
      </c>
    </row>
    <row r="1033" spans="1:27" hidden="1" x14ac:dyDescent="0.2">
      <c r="A1033">
        <v>2020</v>
      </c>
      <c r="B1033" t="s">
        <v>27</v>
      </c>
      <c r="C1033" t="s">
        <v>42</v>
      </c>
      <c r="D1033" t="s">
        <v>1114</v>
      </c>
      <c r="E1033" t="s">
        <v>30</v>
      </c>
      <c r="F1033" t="s">
        <v>31</v>
      </c>
      <c r="G1033" t="s">
        <v>32</v>
      </c>
      <c r="H1033" t="s">
        <v>33</v>
      </c>
      <c r="I1033">
        <v>319</v>
      </c>
      <c r="J1033">
        <v>280</v>
      </c>
      <c r="K1033">
        <v>87.77</v>
      </c>
      <c r="L1033">
        <v>232</v>
      </c>
      <c r="M1033">
        <v>72.73</v>
      </c>
      <c r="N1033" t="s">
        <v>1428</v>
      </c>
      <c r="O1033">
        <v>2020</v>
      </c>
      <c r="P1033">
        <v>2</v>
      </c>
      <c r="Q1033">
        <v>117</v>
      </c>
      <c r="R1033" t="s">
        <v>35</v>
      </c>
      <c r="S1033">
        <v>10027000024</v>
      </c>
      <c r="T1033" t="b">
        <v>0</v>
      </c>
      <c r="U1033" t="s">
        <v>1115</v>
      </c>
      <c r="V1033" t="s">
        <v>1116</v>
      </c>
      <c r="W1033" t="s">
        <v>38</v>
      </c>
      <c r="X1033">
        <v>36567</v>
      </c>
      <c r="Y1033" t="s">
        <v>47</v>
      </c>
      <c r="Z1033" s="1">
        <v>34335</v>
      </c>
      <c r="AA1033" t="s">
        <v>41</v>
      </c>
    </row>
    <row r="1034" spans="1:27" hidden="1" x14ac:dyDescent="0.2">
      <c r="A1034">
        <v>2020</v>
      </c>
      <c r="B1034" t="s">
        <v>27</v>
      </c>
      <c r="C1034" t="s">
        <v>456</v>
      </c>
      <c r="D1034" t="s">
        <v>1117</v>
      </c>
      <c r="E1034" t="s">
        <v>30</v>
      </c>
      <c r="F1034" t="s">
        <v>31</v>
      </c>
      <c r="G1034" t="s">
        <v>32</v>
      </c>
      <c r="H1034" t="s">
        <v>33</v>
      </c>
      <c r="I1034">
        <v>91</v>
      </c>
      <c r="J1034">
        <v>77</v>
      </c>
      <c r="K1034">
        <v>84.62</v>
      </c>
      <c r="L1034">
        <v>53</v>
      </c>
      <c r="M1034">
        <v>58.24</v>
      </c>
      <c r="N1034" t="s">
        <v>1428</v>
      </c>
      <c r="O1034">
        <v>2020</v>
      </c>
      <c r="P1034">
        <v>63</v>
      </c>
      <c r="Q1034">
        <v>120</v>
      </c>
      <c r="R1034" t="s">
        <v>35</v>
      </c>
      <c r="S1034">
        <v>10339001282</v>
      </c>
      <c r="T1034" t="b">
        <v>0</v>
      </c>
      <c r="U1034" t="s">
        <v>1118</v>
      </c>
      <c r="V1034" t="s">
        <v>1119</v>
      </c>
      <c r="W1034" t="s">
        <v>38</v>
      </c>
      <c r="X1034">
        <v>35404</v>
      </c>
      <c r="Y1034" t="s">
        <v>461</v>
      </c>
      <c r="Z1034" s="1">
        <v>34335</v>
      </c>
      <c r="AA1034" t="s">
        <v>41</v>
      </c>
    </row>
    <row r="1035" spans="1:27" hidden="1" x14ac:dyDescent="0.2">
      <c r="A1035">
        <v>2020</v>
      </c>
      <c r="B1035" t="s">
        <v>27</v>
      </c>
      <c r="C1035" t="s">
        <v>678</v>
      </c>
      <c r="D1035" t="s">
        <v>1120</v>
      </c>
      <c r="E1035" t="s">
        <v>30</v>
      </c>
      <c r="F1035" t="s">
        <v>31</v>
      </c>
      <c r="G1035" t="s">
        <v>32</v>
      </c>
      <c r="H1035" t="s">
        <v>33</v>
      </c>
      <c r="I1035">
        <v>254</v>
      </c>
      <c r="J1035">
        <v>229</v>
      </c>
      <c r="K1035">
        <v>90.16</v>
      </c>
      <c r="L1035">
        <v>235</v>
      </c>
      <c r="M1035">
        <v>92.52</v>
      </c>
      <c r="N1035" t="s">
        <v>1428</v>
      </c>
      <c r="O1035">
        <v>2020</v>
      </c>
      <c r="P1035">
        <v>49</v>
      </c>
      <c r="Q1035">
        <v>120</v>
      </c>
      <c r="R1035" t="s">
        <v>35</v>
      </c>
      <c r="S1035">
        <v>10237000900</v>
      </c>
      <c r="T1035" t="b">
        <v>0</v>
      </c>
      <c r="U1035" t="s">
        <v>1121</v>
      </c>
      <c r="V1035" t="s">
        <v>1122</v>
      </c>
      <c r="W1035" t="s">
        <v>38</v>
      </c>
      <c r="X1035" t="s">
        <v>1123</v>
      </c>
      <c r="Y1035" t="s">
        <v>59</v>
      </c>
      <c r="Z1035" s="1">
        <v>35570</v>
      </c>
      <c r="AA1035" t="s">
        <v>41</v>
      </c>
    </row>
    <row r="1036" spans="1:27" hidden="1" x14ac:dyDescent="0.2">
      <c r="A1036">
        <v>2020</v>
      </c>
      <c r="B1036" t="s">
        <v>27</v>
      </c>
      <c r="C1036" t="s">
        <v>263</v>
      </c>
      <c r="D1036" t="s">
        <v>1124</v>
      </c>
      <c r="E1036" t="s">
        <v>30</v>
      </c>
      <c r="F1036" t="s">
        <v>31</v>
      </c>
      <c r="G1036" t="s">
        <v>32</v>
      </c>
      <c r="H1036" t="s">
        <v>33</v>
      </c>
      <c r="I1036">
        <v>123</v>
      </c>
      <c r="J1036" t="s">
        <v>50</v>
      </c>
      <c r="K1036" t="s">
        <v>50</v>
      </c>
      <c r="L1036">
        <v>112</v>
      </c>
      <c r="M1036">
        <v>91.06</v>
      </c>
      <c r="N1036" t="s">
        <v>1428</v>
      </c>
      <c r="O1036">
        <v>2020</v>
      </c>
      <c r="P1036">
        <v>61</v>
      </c>
      <c r="Q1036">
        <v>120</v>
      </c>
      <c r="R1036" t="s">
        <v>35</v>
      </c>
      <c r="S1036">
        <v>10318001220</v>
      </c>
      <c r="T1036" t="b">
        <v>0</v>
      </c>
      <c r="U1036" t="s">
        <v>1125</v>
      </c>
      <c r="V1036" t="s">
        <v>1126</v>
      </c>
      <c r="W1036" t="s">
        <v>38</v>
      </c>
      <c r="X1036">
        <v>36268</v>
      </c>
      <c r="Y1036" t="s">
        <v>267</v>
      </c>
      <c r="AA1036" t="s">
        <v>41</v>
      </c>
    </row>
    <row r="1037" spans="1:27" hidden="1" x14ac:dyDescent="0.2">
      <c r="A1037">
        <v>2020</v>
      </c>
      <c r="B1037" t="s">
        <v>27</v>
      </c>
      <c r="C1037" t="s">
        <v>102</v>
      </c>
      <c r="D1037" t="s">
        <v>1127</v>
      </c>
      <c r="E1037" t="s">
        <v>30</v>
      </c>
      <c r="F1037" t="s">
        <v>31</v>
      </c>
      <c r="G1037" t="s">
        <v>32</v>
      </c>
      <c r="H1037" t="s">
        <v>33</v>
      </c>
      <c r="I1037">
        <v>28</v>
      </c>
      <c r="J1037" t="s">
        <v>50</v>
      </c>
      <c r="K1037" t="s">
        <v>50</v>
      </c>
      <c r="L1037" t="s">
        <v>50</v>
      </c>
      <c r="M1037" t="s">
        <v>50</v>
      </c>
      <c r="N1037" t="s">
        <v>1428</v>
      </c>
      <c r="O1037">
        <v>2020</v>
      </c>
      <c r="P1037">
        <v>58</v>
      </c>
      <c r="Q1037">
        <v>120</v>
      </c>
      <c r="R1037" t="s">
        <v>35</v>
      </c>
      <c r="S1037">
        <v>10306201376</v>
      </c>
      <c r="T1037" t="b">
        <v>0</v>
      </c>
      <c r="U1037" t="s">
        <v>1128</v>
      </c>
      <c r="V1037" t="s">
        <v>1129</v>
      </c>
      <c r="W1037" t="s">
        <v>38</v>
      </c>
      <c r="X1037" t="s">
        <v>1130</v>
      </c>
      <c r="Y1037" t="s">
        <v>107</v>
      </c>
      <c r="Z1037" s="1">
        <v>36892</v>
      </c>
      <c r="AA1037" t="s">
        <v>41</v>
      </c>
    </row>
    <row r="1038" spans="1:27" hidden="1" x14ac:dyDescent="0.2">
      <c r="A1038">
        <v>2020</v>
      </c>
      <c r="B1038" t="s">
        <v>27</v>
      </c>
      <c r="C1038" t="s">
        <v>603</v>
      </c>
      <c r="D1038" t="s">
        <v>1131</v>
      </c>
      <c r="E1038" t="s">
        <v>30</v>
      </c>
      <c r="F1038" t="s">
        <v>31</v>
      </c>
      <c r="G1038" t="s">
        <v>32</v>
      </c>
      <c r="H1038" t="s">
        <v>33</v>
      </c>
      <c r="I1038">
        <v>122</v>
      </c>
      <c r="J1038" t="s">
        <v>50</v>
      </c>
      <c r="K1038" t="s">
        <v>50</v>
      </c>
      <c r="L1038" t="s">
        <v>50</v>
      </c>
      <c r="M1038" t="s">
        <v>50</v>
      </c>
      <c r="N1038" t="s">
        <v>1428</v>
      </c>
      <c r="O1038">
        <v>2020</v>
      </c>
      <c r="P1038">
        <v>28</v>
      </c>
      <c r="Q1038">
        <v>120</v>
      </c>
      <c r="R1038" t="s">
        <v>35</v>
      </c>
      <c r="S1038">
        <v>10138000505</v>
      </c>
      <c r="T1038" t="b">
        <v>0</v>
      </c>
      <c r="U1038" t="s">
        <v>1132</v>
      </c>
      <c r="V1038" t="s">
        <v>1133</v>
      </c>
      <c r="W1038" t="s">
        <v>38</v>
      </c>
      <c r="X1038">
        <v>35956</v>
      </c>
      <c r="Y1038" t="s">
        <v>443</v>
      </c>
      <c r="Z1038" s="1">
        <v>36892</v>
      </c>
      <c r="AA1038" t="s">
        <v>41</v>
      </c>
    </row>
    <row r="1039" spans="1:27" hidden="1" x14ac:dyDescent="0.2">
      <c r="A1039">
        <v>2020</v>
      </c>
      <c r="B1039" t="s">
        <v>27</v>
      </c>
      <c r="C1039" t="s">
        <v>921</v>
      </c>
      <c r="D1039" t="s">
        <v>1134</v>
      </c>
      <c r="E1039" t="s">
        <v>30</v>
      </c>
      <c r="F1039" t="s">
        <v>31</v>
      </c>
      <c r="G1039" t="s">
        <v>32</v>
      </c>
      <c r="H1039" t="s">
        <v>33</v>
      </c>
      <c r="I1039">
        <v>65</v>
      </c>
      <c r="J1039" t="s">
        <v>50</v>
      </c>
      <c r="K1039" t="s">
        <v>50</v>
      </c>
      <c r="L1039">
        <v>52</v>
      </c>
      <c r="M1039">
        <v>80</v>
      </c>
      <c r="N1039" t="s">
        <v>1428</v>
      </c>
      <c r="O1039">
        <v>2020</v>
      </c>
      <c r="P1039">
        <v>36</v>
      </c>
      <c r="Q1039">
        <v>120</v>
      </c>
      <c r="R1039" t="s">
        <v>35</v>
      </c>
      <c r="S1039">
        <v>10183000667</v>
      </c>
      <c r="T1039" t="b">
        <v>0</v>
      </c>
      <c r="U1039" t="s">
        <v>1135</v>
      </c>
      <c r="V1039" t="s">
        <v>1136</v>
      </c>
      <c r="W1039" t="s">
        <v>38</v>
      </c>
      <c r="X1039">
        <v>35771</v>
      </c>
      <c r="Y1039" t="s">
        <v>554</v>
      </c>
      <c r="Z1039" s="1">
        <v>36892</v>
      </c>
      <c r="AA1039" t="s">
        <v>41</v>
      </c>
    </row>
    <row r="1040" spans="1:27" hidden="1" x14ac:dyDescent="0.2">
      <c r="A1040">
        <v>2020</v>
      </c>
      <c r="B1040" t="s">
        <v>27</v>
      </c>
      <c r="C1040" t="s">
        <v>334</v>
      </c>
      <c r="D1040" t="s">
        <v>1137</v>
      </c>
      <c r="E1040" t="s">
        <v>30</v>
      </c>
      <c r="F1040" t="s">
        <v>31</v>
      </c>
      <c r="G1040" t="s">
        <v>32</v>
      </c>
      <c r="H1040" t="s">
        <v>33</v>
      </c>
      <c r="I1040">
        <v>78</v>
      </c>
      <c r="J1040" t="s">
        <v>50</v>
      </c>
      <c r="K1040" t="s">
        <v>50</v>
      </c>
      <c r="L1040">
        <v>35</v>
      </c>
      <c r="M1040">
        <v>44.87</v>
      </c>
      <c r="N1040" t="s">
        <v>1428</v>
      </c>
      <c r="O1040">
        <v>2020</v>
      </c>
      <c r="P1040">
        <v>24</v>
      </c>
      <c r="Q1040">
        <v>120</v>
      </c>
      <c r="R1040" t="s">
        <v>35</v>
      </c>
      <c r="S1040">
        <v>10111000406</v>
      </c>
      <c r="T1040" t="b">
        <v>0</v>
      </c>
      <c r="U1040" t="s">
        <v>1138</v>
      </c>
      <c r="V1040" t="s">
        <v>1100</v>
      </c>
      <c r="W1040" t="s">
        <v>38</v>
      </c>
      <c r="X1040" t="s">
        <v>1139</v>
      </c>
      <c r="Y1040" t="s">
        <v>338</v>
      </c>
      <c r="Z1040" s="1">
        <v>35065</v>
      </c>
      <c r="AA1040" t="s">
        <v>41</v>
      </c>
    </row>
    <row r="1041" spans="1:27" hidden="1" x14ac:dyDescent="0.2">
      <c r="A1041">
        <v>2020</v>
      </c>
      <c r="B1041" t="s">
        <v>27</v>
      </c>
      <c r="C1041" t="s">
        <v>248</v>
      </c>
      <c r="D1041" t="s">
        <v>1140</v>
      </c>
      <c r="E1041" t="s">
        <v>30</v>
      </c>
      <c r="F1041" t="s">
        <v>31</v>
      </c>
      <c r="G1041" t="s">
        <v>32</v>
      </c>
      <c r="H1041" t="s">
        <v>33</v>
      </c>
      <c r="I1041">
        <v>85</v>
      </c>
      <c r="J1041" t="s">
        <v>50</v>
      </c>
      <c r="K1041" t="s">
        <v>50</v>
      </c>
      <c r="L1041" t="s">
        <v>50</v>
      </c>
      <c r="M1041" t="s">
        <v>50</v>
      </c>
      <c r="N1041" t="s">
        <v>1428</v>
      </c>
      <c r="O1041">
        <v>2020</v>
      </c>
      <c r="P1041">
        <v>5</v>
      </c>
      <c r="Q1041">
        <v>120</v>
      </c>
      <c r="R1041" t="s">
        <v>35</v>
      </c>
      <c r="S1041">
        <v>10042000213</v>
      </c>
      <c r="T1041" t="b">
        <v>0</v>
      </c>
      <c r="U1041" t="s">
        <v>1141</v>
      </c>
      <c r="V1041" t="s">
        <v>820</v>
      </c>
      <c r="W1041" t="s">
        <v>38</v>
      </c>
      <c r="X1041">
        <v>35031</v>
      </c>
      <c r="Y1041" t="s">
        <v>253</v>
      </c>
      <c r="AA1041" t="s">
        <v>41</v>
      </c>
    </row>
    <row r="1042" spans="1:27" hidden="1" x14ac:dyDescent="0.2">
      <c r="A1042">
        <v>2020</v>
      </c>
      <c r="B1042" t="s">
        <v>27</v>
      </c>
      <c r="C1042" t="s">
        <v>84</v>
      </c>
      <c r="D1042" t="s">
        <v>1142</v>
      </c>
      <c r="E1042" t="s">
        <v>30</v>
      </c>
      <c r="F1042" t="s">
        <v>31</v>
      </c>
      <c r="G1042" t="s">
        <v>32</v>
      </c>
      <c r="H1042" t="s">
        <v>33</v>
      </c>
      <c r="I1042">
        <v>72</v>
      </c>
      <c r="J1042" t="s">
        <v>50</v>
      </c>
      <c r="K1042" t="s">
        <v>50</v>
      </c>
      <c r="L1042" t="s">
        <v>50</v>
      </c>
      <c r="M1042" t="s">
        <v>50</v>
      </c>
      <c r="N1042" t="s">
        <v>1428</v>
      </c>
      <c r="O1042">
        <v>2020</v>
      </c>
      <c r="P1042">
        <v>42</v>
      </c>
      <c r="Q1042">
        <v>120</v>
      </c>
      <c r="R1042" t="s">
        <v>35</v>
      </c>
      <c r="S1042">
        <v>10210000808</v>
      </c>
      <c r="T1042" t="b">
        <v>0</v>
      </c>
      <c r="U1042" t="s">
        <v>1143</v>
      </c>
      <c r="V1042" t="s">
        <v>1144</v>
      </c>
      <c r="W1042" t="s">
        <v>38</v>
      </c>
      <c r="X1042" t="s">
        <v>1145</v>
      </c>
      <c r="Y1042" t="s">
        <v>89</v>
      </c>
      <c r="Z1042" s="1">
        <v>34335</v>
      </c>
      <c r="AA1042" t="s">
        <v>41</v>
      </c>
    </row>
    <row r="1043" spans="1:27" hidden="1" x14ac:dyDescent="0.2">
      <c r="A1043">
        <v>2020</v>
      </c>
      <c r="B1043" t="s">
        <v>27</v>
      </c>
      <c r="C1043" t="s">
        <v>84</v>
      </c>
      <c r="D1043" t="s">
        <v>1431</v>
      </c>
      <c r="E1043" t="s">
        <v>30</v>
      </c>
      <c r="F1043" t="s">
        <v>31</v>
      </c>
      <c r="G1043" t="s">
        <v>32</v>
      </c>
      <c r="H1043" t="s">
        <v>33</v>
      </c>
      <c r="I1043">
        <v>142</v>
      </c>
      <c r="J1043">
        <v>116</v>
      </c>
      <c r="K1043">
        <v>81.69</v>
      </c>
      <c r="L1043">
        <v>118</v>
      </c>
      <c r="M1043">
        <v>83.1</v>
      </c>
      <c r="N1043" t="s">
        <v>1428</v>
      </c>
      <c r="O1043">
        <v>2020</v>
      </c>
      <c r="P1043">
        <v>42</v>
      </c>
      <c r="Q1043">
        <v>128</v>
      </c>
      <c r="R1043" t="s">
        <v>430</v>
      </c>
      <c r="S1043">
        <v>10210002436</v>
      </c>
      <c r="T1043" t="b">
        <v>0</v>
      </c>
      <c r="U1043" t="s">
        <v>1147</v>
      </c>
      <c r="V1043" t="s">
        <v>319</v>
      </c>
      <c r="W1043" t="s">
        <v>38</v>
      </c>
      <c r="X1043">
        <v>35614</v>
      </c>
      <c r="Y1043" t="s">
        <v>89</v>
      </c>
      <c r="Z1043" s="1">
        <v>42954</v>
      </c>
      <c r="AA1043" t="s">
        <v>41</v>
      </c>
    </row>
    <row r="1044" spans="1:27" hidden="1" x14ac:dyDescent="0.2">
      <c r="A1044">
        <v>2020</v>
      </c>
      <c r="B1044" t="s">
        <v>27</v>
      </c>
      <c r="C1044" t="s">
        <v>791</v>
      </c>
      <c r="D1044" t="s">
        <v>1148</v>
      </c>
      <c r="E1044" t="s">
        <v>30</v>
      </c>
      <c r="F1044" t="s">
        <v>31</v>
      </c>
      <c r="G1044" t="s">
        <v>32</v>
      </c>
      <c r="H1044" t="s">
        <v>33</v>
      </c>
      <c r="I1044">
        <v>231</v>
      </c>
      <c r="J1044">
        <v>209</v>
      </c>
      <c r="K1044">
        <v>90.48</v>
      </c>
      <c r="L1044">
        <v>147</v>
      </c>
      <c r="M1044">
        <v>63.64</v>
      </c>
      <c r="N1044" t="s">
        <v>1428</v>
      </c>
      <c r="O1044">
        <v>2020</v>
      </c>
      <c r="P1044">
        <v>51</v>
      </c>
      <c r="Q1044">
        <v>130</v>
      </c>
      <c r="R1044" t="s">
        <v>35</v>
      </c>
      <c r="S1044">
        <v>10243001015</v>
      </c>
      <c r="T1044" t="b">
        <v>0</v>
      </c>
      <c r="U1044" t="s">
        <v>1149</v>
      </c>
      <c r="V1044" t="s">
        <v>230</v>
      </c>
      <c r="W1044" t="s">
        <v>38</v>
      </c>
      <c r="X1044" t="s">
        <v>1150</v>
      </c>
      <c r="Y1044" t="s">
        <v>230</v>
      </c>
      <c r="AA1044" t="s">
        <v>41</v>
      </c>
    </row>
    <row r="1045" spans="1:27" hidden="1" x14ac:dyDescent="0.2">
      <c r="A1045">
        <v>2020</v>
      </c>
      <c r="B1045" t="s">
        <v>27</v>
      </c>
      <c r="C1045" t="s">
        <v>65</v>
      </c>
      <c r="D1045" t="s">
        <v>1151</v>
      </c>
      <c r="E1045" t="s">
        <v>30</v>
      </c>
      <c r="F1045" t="s">
        <v>31</v>
      </c>
      <c r="G1045" t="s">
        <v>32</v>
      </c>
      <c r="H1045" t="s">
        <v>33</v>
      </c>
      <c r="I1045">
        <v>79</v>
      </c>
      <c r="J1045" t="s">
        <v>50</v>
      </c>
      <c r="K1045" t="s">
        <v>50</v>
      </c>
      <c r="L1045">
        <v>65</v>
      </c>
      <c r="M1045">
        <v>82.28</v>
      </c>
      <c r="N1045" t="s">
        <v>1428</v>
      </c>
      <c r="O1045">
        <v>2020</v>
      </c>
      <c r="P1045">
        <v>8</v>
      </c>
      <c r="Q1045">
        <v>130</v>
      </c>
      <c r="R1045" t="s">
        <v>35</v>
      </c>
      <c r="S1045">
        <v>10054000240</v>
      </c>
      <c r="T1045" t="b">
        <v>0</v>
      </c>
      <c r="U1045" t="s">
        <v>1152</v>
      </c>
      <c r="V1045" t="s">
        <v>1153</v>
      </c>
      <c r="W1045" t="s">
        <v>38</v>
      </c>
      <c r="X1045">
        <v>36271</v>
      </c>
      <c r="Y1045" t="s">
        <v>69</v>
      </c>
      <c r="Z1045" s="1">
        <v>34335</v>
      </c>
      <c r="AA1045" t="s">
        <v>41</v>
      </c>
    </row>
    <row r="1046" spans="1:27" hidden="1" x14ac:dyDescent="0.2">
      <c r="A1046">
        <v>2020</v>
      </c>
      <c r="B1046" t="s">
        <v>27</v>
      </c>
      <c r="C1046" t="s">
        <v>475</v>
      </c>
      <c r="D1046" t="s">
        <v>1154</v>
      </c>
      <c r="E1046" t="s">
        <v>30</v>
      </c>
      <c r="F1046" t="s">
        <v>31</v>
      </c>
      <c r="G1046" t="s">
        <v>32</v>
      </c>
      <c r="H1046" t="s">
        <v>33</v>
      </c>
      <c r="I1046">
        <v>78</v>
      </c>
      <c r="J1046" t="s">
        <v>50</v>
      </c>
      <c r="K1046" t="s">
        <v>50</v>
      </c>
      <c r="L1046">
        <v>66</v>
      </c>
      <c r="M1046">
        <v>84.62</v>
      </c>
      <c r="N1046" t="s">
        <v>1428</v>
      </c>
      <c r="O1046">
        <v>2020</v>
      </c>
      <c r="P1046">
        <v>25</v>
      </c>
      <c r="Q1046">
        <v>130</v>
      </c>
      <c r="R1046" t="s">
        <v>35</v>
      </c>
      <c r="S1046">
        <v>10114000422</v>
      </c>
      <c r="T1046" t="b">
        <v>0</v>
      </c>
      <c r="U1046" t="s">
        <v>1155</v>
      </c>
      <c r="V1046" t="s">
        <v>1156</v>
      </c>
      <c r="W1046" t="s">
        <v>38</v>
      </c>
      <c r="X1046" t="s">
        <v>1157</v>
      </c>
      <c r="Y1046" t="s">
        <v>369</v>
      </c>
      <c r="Z1046" s="1">
        <v>34335</v>
      </c>
      <c r="AA1046" t="s">
        <v>41</v>
      </c>
    </row>
    <row r="1047" spans="1:27" hidden="1" x14ac:dyDescent="0.2">
      <c r="A1047">
        <v>2020</v>
      </c>
      <c r="B1047" t="s">
        <v>27</v>
      </c>
      <c r="C1047" t="s">
        <v>921</v>
      </c>
      <c r="D1047" t="s">
        <v>1158</v>
      </c>
      <c r="E1047" t="s">
        <v>30</v>
      </c>
      <c r="F1047" t="s">
        <v>31</v>
      </c>
      <c r="G1047" t="s">
        <v>32</v>
      </c>
      <c r="H1047" t="s">
        <v>33</v>
      </c>
      <c r="I1047">
        <v>32</v>
      </c>
      <c r="J1047" t="s">
        <v>50</v>
      </c>
      <c r="K1047" t="s">
        <v>50</v>
      </c>
      <c r="L1047" t="s">
        <v>50</v>
      </c>
      <c r="M1047" t="s">
        <v>50</v>
      </c>
      <c r="N1047" t="s">
        <v>1428</v>
      </c>
      <c r="O1047">
        <v>2020</v>
      </c>
      <c r="P1047">
        <v>36</v>
      </c>
      <c r="Q1047">
        <v>130</v>
      </c>
      <c r="R1047" t="s">
        <v>35</v>
      </c>
      <c r="S1047">
        <v>10183000668</v>
      </c>
      <c r="T1047" t="b">
        <v>0</v>
      </c>
      <c r="U1047" t="s">
        <v>1159</v>
      </c>
      <c r="V1047" t="s">
        <v>553</v>
      </c>
      <c r="W1047" t="s">
        <v>38</v>
      </c>
      <c r="X1047" t="s">
        <v>1160</v>
      </c>
      <c r="Y1047" t="s">
        <v>554</v>
      </c>
      <c r="Z1047" s="1">
        <v>36892</v>
      </c>
      <c r="AA1047" t="s">
        <v>41</v>
      </c>
    </row>
    <row r="1048" spans="1:27" hidden="1" x14ac:dyDescent="0.2">
      <c r="A1048">
        <v>2020</v>
      </c>
      <c r="B1048" t="s">
        <v>27</v>
      </c>
      <c r="C1048" t="s">
        <v>603</v>
      </c>
      <c r="D1048" t="s">
        <v>1137</v>
      </c>
      <c r="E1048" t="s">
        <v>30</v>
      </c>
      <c r="F1048" t="s">
        <v>31</v>
      </c>
      <c r="G1048" t="s">
        <v>32</v>
      </c>
      <c r="H1048" t="s">
        <v>33</v>
      </c>
      <c r="I1048">
        <v>166</v>
      </c>
      <c r="J1048" t="s">
        <v>50</v>
      </c>
      <c r="K1048" t="s">
        <v>50</v>
      </c>
      <c r="L1048">
        <v>142</v>
      </c>
      <c r="M1048">
        <v>85.54</v>
      </c>
      <c r="N1048" t="s">
        <v>1428</v>
      </c>
      <c r="O1048">
        <v>2020</v>
      </c>
      <c r="P1048">
        <v>28</v>
      </c>
      <c r="Q1048">
        <v>130</v>
      </c>
      <c r="R1048" t="s">
        <v>35</v>
      </c>
      <c r="S1048">
        <v>10138000506</v>
      </c>
      <c r="T1048" t="b">
        <v>0</v>
      </c>
      <c r="U1048" t="s">
        <v>1161</v>
      </c>
      <c r="V1048" t="s">
        <v>1162</v>
      </c>
      <c r="W1048" t="s">
        <v>38</v>
      </c>
      <c r="X1048" t="s">
        <v>1163</v>
      </c>
      <c r="Y1048" t="s">
        <v>443</v>
      </c>
      <c r="Z1048" s="1">
        <v>36892</v>
      </c>
      <c r="AA1048" t="s">
        <v>41</v>
      </c>
    </row>
    <row r="1049" spans="1:27" hidden="1" x14ac:dyDescent="0.2">
      <c r="A1049">
        <v>2020</v>
      </c>
      <c r="B1049" t="s">
        <v>27</v>
      </c>
      <c r="C1049" t="s">
        <v>102</v>
      </c>
      <c r="D1049" t="s">
        <v>1164</v>
      </c>
      <c r="E1049" t="s">
        <v>30</v>
      </c>
      <c r="F1049" t="s">
        <v>31</v>
      </c>
      <c r="G1049" t="s">
        <v>32</v>
      </c>
      <c r="H1049" t="s">
        <v>33</v>
      </c>
      <c r="I1049">
        <v>179</v>
      </c>
      <c r="J1049" t="s">
        <v>50</v>
      </c>
      <c r="K1049" t="s">
        <v>50</v>
      </c>
      <c r="L1049">
        <v>154</v>
      </c>
      <c r="M1049">
        <v>86.03</v>
      </c>
      <c r="N1049" t="s">
        <v>1428</v>
      </c>
      <c r="O1049">
        <v>2020</v>
      </c>
      <c r="P1049">
        <v>58</v>
      </c>
      <c r="Q1049">
        <v>130</v>
      </c>
      <c r="R1049" t="s">
        <v>35</v>
      </c>
      <c r="S1049">
        <v>10306201377</v>
      </c>
      <c r="T1049" t="b">
        <v>0</v>
      </c>
      <c r="U1049" t="s">
        <v>1165</v>
      </c>
      <c r="V1049" t="s">
        <v>1166</v>
      </c>
      <c r="W1049" t="s">
        <v>38</v>
      </c>
      <c r="X1049" t="s">
        <v>1167</v>
      </c>
      <c r="Y1049" t="s">
        <v>107</v>
      </c>
      <c r="Z1049" s="1">
        <v>34335</v>
      </c>
      <c r="AA1049" t="s">
        <v>41</v>
      </c>
    </row>
    <row r="1050" spans="1:27" hidden="1" x14ac:dyDescent="0.2">
      <c r="A1050">
        <v>2020</v>
      </c>
      <c r="B1050" t="s">
        <v>27</v>
      </c>
      <c r="C1050" t="s">
        <v>282</v>
      </c>
      <c r="D1050" t="s">
        <v>1168</v>
      </c>
      <c r="E1050" t="s">
        <v>30</v>
      </c>
      <c r="F1050" t="s">
        <v>31</v>
      </c>
      <c r="G1050" t="s">
        <v>32</v>
      </c>
      <c r="H1050" t="s">
        <v>33</v>
      </c>
      <c r="I1050">
        <v>20</v>
      </c>
      <c r="J1050" t="s">
        <v>50</v>
      </c>
      <c r="K1050" t="s">
        <v>50</v>
      </c>
      <c r="L1050" t="s">
        <v>50</v>
      </c>
      <c r="M1050" t="s">
        <v>50</v>
      </c>
      <c r="N1050" t="s">
        <v>1428</v>
      </c>
      <c r="O1050">
        <v>2020</v>
      </c>
      <c r="P1050">
        <v>39</v>
      </c>
      <c r="Q1050">
        <v>130</v>
      </c>
      <c r="R1050" t="s">
        <v>35</v>
      </c>
      <c r="S1050">
        <v>10201000774</v>
      </c>
      <c r="T1050" t="b">
        <v>0</v>
      </c>
      <c r="U1050" t="s">
        <v>1169</v>
      </c>
      <c r="V1050" t="s">
        <v>1170</v>
      </c>
      <c r="W1050" t="s">
        <v>38</v>
      </c>
      <c r="X1050">
        <v>35677</v>
      </c>
      <c r="Y1050" t="s">
        <v>286</v>
      </c>
      <c r="Z1050" s="1">
        <v>36892</v>
      </c>
      <c r="AA1050" t="s">
        <v>41</v>
      </c>
    </row>
    <row r="1051" spans="1:27" hidden="1" x14ac:dyDescent="0.2">
      <c r="A1051">
        <v>2020</v>
      </c>
      <c r="B1051" t="s">
        <v>27</v>
      </c>
      <c r="C1051" t="s">
        <v>1171</v>
      </c>
      <c r="D1051" t="s">
        <v>1172</v>
      </c>
      <c r="E1051" t="s">
        <v>30</v>
      </c>
      <c r="F1051" t="s">
        <v>31</v>
      </c>
      <c r="G1051" t="s">
        <v>32</v>
      </c>
      <c r="H1051" t="s">
        <v>33</v>
      </c>
      <c r="I1051">
        <v>388</v>
      </c>
      <c r="J1051">
        <v>349</v>
      </c>
      <c r="K1051">
        <v>89.95</v>
      </c>
      <c r="L1051">
        <v>247</v>
      </c>
      <c r="M1051">
        <v>63.66</v>
      </c>
      <c r="N1051" t="s">
        <v>1428</v>
      </c>
      <c r="O1051">
        <v>2020</v>
      </c>
      <c r="P1051">
        <v>144</v>
      </c>
      <c r="Q1051">
        <v>135</v>
      </c>
      <c r="R1051" t="s">
        <v>35</v>
      </c>
      <c r="S1051">
        <v>10162001824</v>
      </c>
      <c r="T1051" t="b">
        <v>0</v>
      </c>
      <c r="U1051" t="s">
        <v>1173</v>
      </c>
      <c r="V1051" t="s">
        <v>606</v>
      </c>
      <c r="W1051" t="s">
        <v>38</v>
      </c>
      <c r="X1051">
        <v>35904</v>
      </c>
      <c r="Y1051" t="s">
        <v>443</v>
      </c>
      <c r="Z1051" s="1">
        <v>38930</v>
      </c>
      <c r="AA1051" t="s">
        <v>41</v>
      </c>
    </row>
    <row r="1052" spans="1:27" hidden="1" x14ac:dyDescent="0.2">
      <c r="A1052">
        <v>2020</v>
      </c>
      <c r="B1052" t="s">
        <v>27</v>
      </c>
      <c r="C1052" t="s">
        <v>65</v>
      </c>
      <c r="D1052" t="s">
        <v>1174</v>
      </c>
      <c r="E1052" t="s">
        <v>30</v>
      </c>
      <c r="F1052" t="s">
        <v>31</v>
      </c>
      <c r="G1052" t="s">
        <v>32</v>
      </c>
      <c r="H1052" t="s">
        <v>33</v>
      </c>
      <c r="I1052">
        <v>77</v>
      </c>
      <c r="J1052" t="s">
        <v>50</v>
      </c>
      <c r="K1052" t="s">
        <v>50</v>
      </c>
      <c r="L1052">
        <v>65</v>
      </c>
      <c r="M1052">
        <v>84.42</v>
      </c>
      <c r="N1052" t="s">
        <v>1428</v>
      </c>
      <c r="O1052">
        <v>2020</v>
      </c>
      <c r="P1052">
        <v>8</v>
      </c>
      <c r="Q1052">
        <v>135</v>
      </c>
      <c r="R1052" t="s">
        <v>35</v>
      </c>
      <c r="S1052">
        <v>10054001488</v>
      </c>
      <c r="T1052" t="b">
        <v>0</v>
      </c>
      <c r="U1052" t="s">
        <v>1175</v>
      </c>
      <c r="V1052" t="s">
        <v>386</v>
      </c>
      <c r="W1052" t="s">
        <v>38</v>
      </c>
      <c r="X1052" t="s">
        <v>1176</v>
      </c>
      <c r="Y1052" t="s">
        <v>69</v>
      </c>
      <c r="Z1052" s="1">
        <v>34335</v>
      </c>
      <c r="AA1052" t="s">
        <v>41</v>
      </c>
    </row>
    <row r="1053" spans="1:27" hidden="1" x14ac:dyDescent="0.2">
      <c r="A1053">
        <v>2020</v>
      </c>
      <c r="B1053" t="s">
        <v>27</v>
      </c>
      <c r="C1053" t="s">
        <v>1177</v>
      </c>
      <c r="D1053" t="s">
        <v>1178</v>
      </c>
      <c r="E1053" t="s">
        <v>30</v>
      </c>
      <c r="F1053" t="s">
        <v>31</v>
      </c>
      <c r="G1053" t="s">
        <v>32</v>
      </c>
      <c r="H1053" t="s">
        <v>33</v>
      </c>
      <c r="I1053">
        <v>131</v>
      </c>
      <c r="J1053">
        <v>117</v>
      </c>
      <c r="K1053">
        <v>89.31</v>
      </c>
      <c r="L1053">
        <v>87</v>
      </c>
      <c r="M1053">
        <v>66.41</v>
      </c>
      <c r="N1053" t="s">
        <v>1428</v>
      </c>
      <c r="O1053">
        <v>2020</v>
      </c>
      <c r="P1053">
        <v>66</v>
      </c>
      <c r="Q1053">
        <v>135</v>
      </c>
      <c r="R1053" t="s">
        <v>35</v>
      </c>
      <c r="S1053">
        <v>10351001780</v>
      </c>
      <c r="T1053" t="b">
        <v>0</v>
      </c>
      <c r="U1053" t="s">
        <v>1179</v>
      </c>
      <c r="V1053" t="s">
        <v>1180</v>
      </c>
      <c r="W1053" t="s">
        <v>38</v>
      </c>
      <c r="X1053" t="s">
        <v>1181</v>
      </c>
      <c r="Y1053" t="s">
        <v>1182</v>
      </c>
      <c r="Z1053" s="1">
        <v>34335</v>
      </c>
      <c r="AA1053" t="s">
        <v>41</v>
      </c>
    </row>
    <row r="1054" spans="1:27" hidden="1" x14ac:dyDescent="0.2">
      <c r="A1054">
        <v>2020</v>
      </c>
      <c r="B1054" t="s">
        <v>27</v>
      </c>
      <c r="C1054" t="s">
        <v>678</v>
      </c>
      <c r="D1054" t="s">
        <v>1183</v>
      </c>
      <c r="E1054" t="s">
        <v>30</v>
      </c>
      <c r="F1054" t="s">
        <v>31</v>
      </c>
      <c r="G1054" t="s">
        <v>32</v>
      </c>
      <c r="H1054" t="s">
        <v>33</v>
      </c>
      <c r="I1054">
        <v>391</v>
      </c>
      <c r="J1054">
        <v>318</v>
      </c>
      <c r="K1054">
        <v>81.33</v>
      </c>
      <c r="L1054">
        <v>317</v>
      </c>
      <c r="M1054">
        <v>81.069999999999993</v>
      </c>
      <c r="N1054" t="s">
        <v>1428</v>
      </c>
      <c r="O1054">
        <v>2020</v>
      </c>
      <c r="P1054">
        <v>49</v>
      </c>
      <c r="Q1054">
        <v>136</v>
      </c>
      <c r="R1054" t="s">
        <v>35</v>
      </c>
      <c r="S1054">
        <v>10237000989</v>
      </c>
      <c r="T1054" t="b">
        <v>0</v>
      </c>
      <c r="U1054" t="s">
        <v>1184</v>
      </c>
      <c r="V1054" t="s">
        <v>1185</v>
      </c>
      <c r="W1054" t="s">
        <v>38</v>
      </c>
      <c r="X1054">
        <v>36544</v>
      </c>
      <c r="Y1054" t="s">
        <v>59</v>
      </c>
      <c r="Z1054" s="1">
        <v>34335</v>
      </c>
      <c r="AA1054" t="s">
        <v>41</v>
      </c>
    </row>
    <row r="1055" spans="1:27" hidden="1" x14ac:dyDescent="0.2">
      <c r="A1055">
        <v>2020</v>
      </c>
      <c r="B1055" t="s">
        <v>27</v>
      </c>
      <c r="C1055" t="s">
        <v>451</v>
      </c>
      <c r="D1055" t="s">
        <v>1186</v>
      </c>
      <c r="E1055" t="s">
        <v>30</v>
      </c>
      <c r="F1055" t="s">
        <v>31</v>
      </c>
      <c r="G1055" t="s">
        <v>32</v>
      </c>
      <c r="H1055" t="s">
        <v>33</v>
      </c>
      <c r="I1055">
        <v>97</v>
      </c>
      <c r="J1055" t="s">
        <v>50</v>
      </c>
      <c r="K1055" t="s">
        <v>50</v>
      </c>
      <c r="L1055">
        <v>79</v>
      </c>
      <c r="M1055">
        <v>81.44</v>
      </c>
      <c r="N1055" t="s">
        <v>1428</v>
      </c>
      <c r="O1055">
        <v>2020</v>
      </c>
      <c r="P1055">
        <v>48</v>
      </c>
      <c r="Q1055">
        <v>140</v>
      </c>
      <c r="R1055" t="s">
        <v>35</v>
      </c>
      <c r="S1055">
        <v>10000600883</v>
      </c>
      <c r="T1055" t="b">
        <v>0</v>
      </c>
      <c r="U1055" t="s">
        <v>1187</v>
      </c>
      <c r="V1055" t="s">
        <v>1188</v>
      </c>
      <c r="W1055" t="s">
        <v>38</v>
      </c>
      <c r="X1055">
        <v>35747</v>
      </c>
      <c r="Y1055" t="s">
        <v>242</v>
      </c>
      <c r="Z1055" s="1">
        <v>36892</v>
      </c>
      <c r="AA1055" t="s">
        <v>41</v>
      </c>
    </row>
    <row r="1056" spans="1:27" hidden="1" x14ac:dyDescent="0.2">
      <c r="A1056">
        <v>2020</v>
      </c>
      <c r="B1056" t="s">
        <v>27</v>
      </c>
      <c r="C1056" t="s">
        <v>462</v>
      </c>
      <c r="D1056" t="s">
        <v>1189</v>
      </c>
      <c r="E1056" t="s">
        <v>30</v>
      </c>
      <c r="F1056" t="s">
        <v>31</v>
      </c>
      <c r="G1056" t="s">
        <v>32</v>
      </c>
      <c r="H1056" t="s">
        <v>33</v>
      </c>
      <c r="I1056">
        <v>104</v>
      </c>
      <c r="J1056" t="s">
        <v>50</v>
      </c>
      <c r="K1056" t="s">
        <v>50</v>
      </c>
      <c r="L1056">
        <v>85</v>
      </c>
      <c r="M1056">
        <v>81.73</v>
      </c>
      <c r="N1056" t="s">
        <v>1428</v>
      </c>
      <c r="O1056">
        <v>2020</v>
      </c>
      <c r="P1056">
        <v>45</v>
      </c>
      <c r="Q1056">
        <v>140</v>
      </c>
      <c r="R1056" t="s">
        <v>35</v>
      </c>
      <c r="S1056">
        <v>10222000843</v>
      </c>
      <c r="T1056" t="b">
        <v>0</v>
      </c>
      <c r="U1056" t="s">
        <v>1190</v>
      </c>
      <c r="V1056" t="s">
        <v>1191</v>
      </c>
      <c r="W1056" t="s">
        <v>38</v>
      </c>
      <c r="X1056">
        <v>35760</v>
      </c>
      <c r="Y1056" t="s">
        <v>466</v>
      </c>
      <c r="Z1056" s="1">
        <v>35977</v>
      </c>
      <c r="AA1056" t="s">
        <v>41</v>
      </c>
    </row>
    <row r="1057" spans="1:27" hidden="1" x14ac:dyDescent="0.2">
      <c r="A1057">
        <v>2020</v>
      </c>
      <c r="B1057" t="s">
        <v>27</v>
      </c>
      <c r="C1057" t="s">
        <v>102</v>
      </c>
      <c r="D1057" t="s">
        <v>1192</v>
      </c>
      <c r="E1057" t="s">
        <v>30</v>
      </c>
      <c r="F1057" t="s">
        <v>31</v>
      </c>
      <c r="G1057" t="s">
        <v>32</v>
      </c>
      <c r="H1057" t="s">
        <v>33</v>
      </c>
      <c r="I1057">
        <v>119</v>
      </c>
      <c r="J1057">
        <v>106</v>
      </c>
      <c r="K1057">
        <v>89.08</v>
      </c>
      <c r="L1057">
        <v>91</v>
      </c>
      <c r="M1057">
        <v>76.47</v>
      </c>
      <c r="N1057" t="s">
        <v>1428</v>
      </c>
      <c r="O1057">
        <v>2020</v>
      </c>
      <c r="P1057">
        <v>58</v>
      </c>
      <c r="Q1057">
        <v>140</v>
      </c>
      <c r="R1057" t="s">
        <v>35</v>
      </c>
      <c r="S1057">
        <v>10306201367</v>
      </c>
      <c r="T1057" t="b">
        <v>0</v>
      </c>
      <c r="U1057" t="s">
        <v>1193</v>
      </c>
      <c r="V1057" t="s">
        <v>1194</v>
      </c>
      <c r="W1057" t="s">
        <v>38</v>
      </c>
      <c r="X1057" t="s">
        <v>1195</v>
      </c>
      <c r="Y1057" t="s">
        <v>107</v>
      </c>
      <c r="AA1057" t="s">
        <v>41</v>
      </c>
    </row>
    <row r="1058" spans="1:27" hidden="1" x14ac:dyDescent="0.2">
      <c r="A1058">
        <v>2020</v>
      </c>
      <c r="B1058" t="s">
        <v>27</v>
      </c>
      <c r="C1058" t="s">
        <v>952</v>
      </c>
      <c r="D1058" t="s">
        <v>1196</v>
      </c>
      <c r="E1058" t="s">
        <v>30</v>
      </c>
      <c r="F1058" t="s">
        <v>31</v>
      </c>
      <c r="G1058" t="s">
        <v>32</v>
      </c>
      <c r="H1058" t="s">
        <v>33</v>
      </c>
      <c r="I1058">
        <v>179</v>
      </c>
      <c r="J1058">
        <v>152</v>
      </c>
      <c r="K1058">
        <v>84.92</v>
      </c>
      <c r="L1058">
        <v>126</v>
      </c>
      <c r="M1058">
        <v>70.39</v>
      </c>
      <c r="N1058" t="s">
        <v>1428</v>
      </c>
      <c r="O1058">
        <v>2020</v>
      </c>
      <c r="P1058">
        <v>9</v>
      </c>
      <c r="Q1058">
        <v>140</v>
      </c>
      <c r="R1058" t="s">
        <v>35</v>
      </c>
      <c r="S1058">
        <v>10060000271</v>
      </c>
      <c r="T1058" t="b">
        <v>0</v>
      </c>
      <c r="U1058" t="s">
        <v>1197</v>
      </c>
      <c r="V1058" t="s">
        <v>280</v>
      </c>
      <c r="W1058" t="s">
        <v>38</v>
      </c>
      <c r="X1058">
        <v>36854</v>
      </c>
      <c r="Y1058" t="s">
        <v>522</v>
      </c>
      <c r="AA1058" t="s">
        <v>41</v>
      </c>
    </row>
    <row r="1059" spans="1:27" hidden="1" x14ac:dyDescent="0.2">
      <c r="A1059">
        <v>2020</v>
      </c>
      <c r="B1059" t="s">
        <v>27</v>
      </c>
      <c r="C1059" t="s">
        <v>471</v>
      </c>
      <c r="D1059" t="s">
        <v>1198</v>
      </c>
      <c r="E1059" t="s">
        <v>30</v>
      </c>
      <c r="F1059" t="s">
        <v>31</v>
      </c>
      <c r="G1059" t="s">
        <v>32</v>
      </c>
      <c r="H1059" t="s">
        <v>33</v>
      </c>
      <c r="I1059">
        <v>80</v>
      </c>
      <c r="J1059" t="s">
        <v>50</v>
      </c>
      <c r="K1059" t="s">
        <v>50</v>
      </c>
      <c r="L1059" t="s">
        <v>50</v>
      </c>
      <c r="M1059" t="s">
        <v>50</v>
      </c>
      <c r="N1059" t="s">
        <v>1428</v>
      </c>
      <c r="O1059">
        <v>2020</v>
      </c>
      <c r="P1059">
        <v>22</v>
      </c>
      <c r="Q1059">
        <v>140</v>
      </c>
      <c r="R1059" t="s">
        <v>35</v>
      </c>
      <c r="S1059">
        <v>10102000385</v>
      </c>
      <c r="T1059" t="b">
        <v>0</v>
      </c>
      <c r="U1059" t="s">
        <v>1418</v>
      </c>
      <c r="V1059" t="s">
        <v>1200</v>
      </c>
      <c r="W1059" t="s">
        <v>38</v>
      </c>
      <c r="X1059" t="s">
        <v>1201</v>
      </c>
      <c r="Y1059" t="s">
        <v>326</v>
      </c>
      <c r="Z1059" s="1">
        <v>35431</v>
      </c>
      <c r="AA1059" t="s">
        <v>41</v>
      </c>
    </row>
    <row r="1060" spans="1:27" hidden="1" x14ac:dyDescent="0.2">
      <c r="A1060">
        <v>2020</v>
      </c>
      <c r="B1060" t="s">
        <v>27</v>
      </c>
      <c r="C1060" t="s">
        <v>84</v>
      </c>
      <c r="D1060" t="s">
        <v>1202</v>
      </c>
      <c r="E1060" t="s">
        <v>30</v>
      </c>
      <c r="F1060" t="s">
        <v>31</v>
      </c>
      <c r="G1060" t="s">
        <v>32</v>
      </c>
      <c r="H1060" t="s">
        <v>33</v>
      </c>
      <c r="I1060">
        <v>125</v>
      </c>
      <c r="J1060" t="s">
        <v>50</v>
      </c>
      <c r="K1060" t="s">
        <v>50</v>
      </c>
      <c r="L1060" t="s">
        <v>50</v>
      </c>
      <c r="M1060" t="s">
        <v>50</v>
      </c>
      <c r="N1060" t="s">
        <v>1428</v>
      </c>
      <c r="O1060">
        <v>2020</v>
      </c>
      <c r="P1060">
        <v>42</v>
      </c>
      <c r="Q1060">
        <v>140</v>
      </c>
      <c r="R1060" t="s">
        <v>35</v>
      </c>
      <c r="S1060">
        <v>10210000810</v>
      </c>
      <c r="T1060" t="b">
        <v>0</v>
      </c>
      <c r="U1060" t="s">
        <v>1203</v>
      </c>
      <c r="V1060" t="s">
        <v>1204</v>
      </c>
      <c r="W1060" t="s">
        <v>38</v>
      </c>
      <c r="X1060" t="s">
        <v>1205</v>
      </c>
      <c r="Y1060" t="s">
        <v>89</v>
      </c>
      <c r="Z1060" s="1">
        <v>34335</v>
      </c>
      <c r="AA1060" t="s">
        <v>41</v>
      </c>
    </row>
    <row r="1061" spans="1:27" hidden="1" x14ac:dyDescent="0.2">
      <c r="A1061">
        <v>2020</v>
      </c>
      <c r="B1061" t="s">
        <v>27</v>
      </c>
      <c r="C1061" t="s">
        <v>282</v>
      </c>
      <c r="D1061" t="s">
        <v>1206</v>
      </c>
      <c r="E1061" t="s">
        <v>30</v>
      </c>
      <c r="F1061" t="s">
        <v>31</v>
      </c>
      <c r="G1061" t="s">
        <v>32</v>
      </c>
      <c r="H1061" t="s">
        <v>33</v>
      </c>
      <c r="I1061">
        <v>110</v>
      </c>
      <c r="J1061">
        <v>97</v>
      </c>
      <c r="K1061">
        <v>88.18</v>
      </c>
      <c r="L1061">
        <v>85</v>
      </c>
      <c r="M1061">
        <v>77.27</v>
      </c>
      <c r="N1061" t="s">
        <v>1428</v>
      </c>
      <c r="O1061">
        <v>2020</v>
      </c>
      <c r="P1061">
        <v>39</v>
      </c>
      <c r="Q1061">
        <v>140</v>
      </c>
      <c r="R1061" t="s">
        <v>35</v>
      </c>
      <c r="S1061">
        <v>10201000775</v>
      </c>
      <c r="T1061" t="b">
        <v>0</v>
      </c>
      <c r="U1061" t="s">
        <v>1207</v>
      </c>
      <c r="V1061" t="s">
        <v>364</v>
      </c>
      <c r="W1061" t="s">
        <v>38</v>
      </c>
      <c r="X1061">
        <v>35634</v>
      </c>
      <c r="Y1061" t="s">
        <v>286</v>
      </c>
      <c r="Z1061" s="1">
        <v>36892</v>
      </c>
      <c r="AA1061" t="s">
        <v>41</v>
      </c>
    </row>
    <row r="1062" spans="1:27" hidden="1" x14ac:dyDescent="0.2">
      <c r="A1062">
        <v>2020</v>
      </c>
      <c r="B1062" t="s">
        <v>27</v>
      </c>
      <c r="C1062" t="s">
        <v>339</v>
      </c>
      <c r="D1062" t="s">
        <v>1432</v>
      </c>
      <c r="E1062" t="s">
        <v>30</v>
      </c>
      <c r="F1062" t="s">
        <v>31</v>
      </c>
      <c r="G1062" t="s">
        <v>32</v>
      </c>
      <c r="H1062" t="s">
        <v>33</v>
      </c>
      <c r="I1062" t="s">
        <v>50</v>
      </c>
      <c r="J1062">
        <v>0</v>
      </c>
      <c r="K1062" t="s">
        <v>50</v>
      </c>
      <c r="L1062">
        <v>0</v>
      </c>
      <c r="M1062" t="s">
        <v>50</v>
      </c>
      <c r="N1062" t="s">
        <v>1428</v>
      </c>
      <c r="O1062">
        <v>2020</v>
      </c>
      <c r="P1062">
        <v>40</v>
      </c>
      <c r="Q1062">
        <v>145</v>
      </c>
      <c r="R1062" t="s">
        <v>570</v>
      </c>
      <c r="S1062">
        <v>10204002211</v>
      </c>
      <c r="T1062" t="b">
        <v>0</v>
      </c>
      <c r="U1062" t="s">
        <v>341</v>
      </c>
      <c r="V1062" t="s">
        <v>342</v>
      </c>
      <c r="W1062" t="s">
        <v>38</v>
      </c>
      <c r="X1062" t="s">
        <v>343</v>
      </c>
      <c r="Y1062" t="s">
        <v>344</v>
      </c>
      <c r="Z1062" s="1">
        <v>41095</v>
      </c>
      <c r="AA1062" t="s">
        <v>41</v>
      </c>
    </row>
    <row r="1063" spans="1:27" hidden="1" x14ac:dyDescent="0.2">
      <c r="A1063">
        <v>2020</v>
      </c>
      <c r="B1063" t="s">
        <v>27</v>
      </c>
      <c r="C1063" t="s">
        <v>42</v>
      </c>
      <c r="D1063" t="s">
        <v>1208</v>
      </c>
      <c r="E1063" t="s">
        <v>30</v>
      </c>
      <c r="F1063" t="s">
        <v>31</v>
      </c>
      <c r="G1063" t="s">
        <v>32</v>
      </c>
      <c r="H1063" t="s">
        <v>33</v>
      </c>
      <c r="I1063">
        <v>284</v>
      </c>
      <c r="J1063">
        <v>266</v>
      </c>
      <c r="K1063">
        <v>93.66</v>
      </c>
      <c r="L1063">
        <v>249</v>
      </c>
      <c r="M1063">
        <v>87.68</v>
      </c>
      <c r="N1063" t="s">
        <v>1428</v>
      </c>
      <c r="O1063">
        <v>2020</v>
      </c>
      <c r="P1063">
        <v>2</v>
      </c>
      <c r="Q1063">
        <v>145</v>
      </c>
      <c r="R1063" t="s">
        <v>35</v>
      </c>
      <c r="S1063">
        <v>10027002073</v>
      </c>
      <c r="T1063" t="b">
        <v>0</v>
      </c>
      <c r="U1063" t="s">
        <v>1209</v>
      </c>
      <c r="V1063" t="s">
        <v>1210</v>
      </c>
      <c r="W1063" t="s">
        <v>38</v>
      </c>
      <c r="X1063">
        <v>36527</v>
      </c>
      <c r="Y1063" t="s">
        <v>47</v>
      </c>
      <c r="Z1063" s="1">
        <v>38200</v>
      </c>
      <c r="AA1063" t="s">
        <v>41</v>
      </c>
    </row>
    <row r="1064" spans="1:27" hidden="1" x14ac:dyDescent="0.2">
      <c r="A1064">
        <v>2020</v>
      </c>
      <c r="B1064" t="s">
        <v>27</v>
      </c>
      <c r="C1064" t="s">
        <v>791</v>
      </c>
      <c r="D1064" t="s">
        <v>1211</v>
      </c>
      <c r="E1064" t="s">
        <v>30</v>
      </c>
      <c r="F1064" t="s">
        <v>31</v>
      </c>
      <c r="G1064" t="s">
        <v>32</v>
      </c>
      <c r="H1064" t="s">
        <v>33</v>
      </c>
      <c r="I1064" t="s">
        <v>50</v>
      </c>
      <c r="J1064">
        <v>0</v>
      </c>
      <c r="K1064" t="s">
        <v>50</v>
      </c>
      <c r="L1064">
        <v>0</v>
      </c>
      <c r="M1064" t="s">
        <v>50</v>
      </c>
      <c r="N1064" t="s">
        <v>1428</v>
      </c>
      <c r="O1064">
        <v>2020</v>
      </c>
      <c r="P1064">
        <v>51</v>
      </c>
      <c r="Q1064">
        <v>150</v>
      </c>
      <c r="R1064" t="s">
        <v>570</v>
      </c>
      <c r="S1064">
        <v>10243001691</v>
      </c>
      <c r="T1064" t="b">
        <v>0</v>
      </c>
      <c r="U1064" t="s">
        <v>1212</v>
      </c>
      <c r="V1064" t="s">
        <v>230</v>
      </c>
      <c r="W1064" t="s">
        <v>38</v>
      </c>
      <c r="X1064" t="s">
        <v>1213</v>
      </c>
      <c r="Y1064" t="s">
        <v>230</v>
      </c>
      <c r="Z1064" s="1">
        <v>36892</v>
      </c>
      <c r="AA1064" t="s">
        <v>41</v>
      </c>
    </row>
    <row r="1065" spans="1:27" hidden="1" x14ac:dyDescent="0.2">
      <c r="A1065">
        <v>2020</v>
      </c>
      <c r="B1065" t="s">
        <v>27</v>
      </c>
      <c r="C1065" t="s">
        <v>28</v>
      </c>
      <c r="D1065" t="s">
        <v>1214</v>
      </c>
      <c r="E1065" t="s">
        <v>30</v>
      </c>
      <c r="F1065" t="s">
        <v>31</v>
      </c>
      <c r="G1065" t="s">
        <v>32</v>
      </c>
      <c r="H1065" t="s">
        <v>33</v>
      </c>
      <c r="I1065">
        <v>117</v>
      </c>
      <c r="J1065" t="s">
        <v>50</v>
      </c>
      <c r="K1065" t="s">
        <v>50</v>
      </c>
      <c r="L1065">
        <v>98</v>
      </c>
      <c r="M1065">
        <v>83.76</v>
      </c>
      <c r="N1065" t="s">
        <v>1428</v>
      </c>
      <c r="O1065">
        <v>2020</v>
      </c>
      <c r="P1065">
        <v>52</v>
      </c>
      <c r="Q1065">
        <v>150</v>
      </c>
      <c r="R1065" t="s">
        <v>35</v>
      </c>
      <c r="S1065">
        <v>10248001048</v>
      </c>
      <c r="T1065" t="b">
        <v>0</v>
      </c>
      <c r="U1065" t="s">
        <v>1215</v>
      </c>
      <c r="V1065" t="s">
        <v>118</v>
      </c>
      <c r="W1065" t="s">
        <v>38</v>
      </c>
      <c r="X1065" t="s">
        <v>1216</v>
      </c>
      <c r="Y1065" t="s">
        <v>40</v>
      </c>
      <c r="Z1065" s="1">
        <v>34335</v>
      </c>
      <c r="AA1065" t="s">
        <v>41</v>
      </c>
    </row>
    <row r="1066" spans="1:27" hidden="1" x14ac:dyDescent="0.2">
      <c r="A1066">
        <v>2020</v>
      </c>
      <c r="B1066" t="s">
        <v>27</v>
      </c>
      <c r="C1066" t="s">
        <v>475</v>
      </c>
      <c r="D1066" t="s">
        <v>1217</v>
      </c>
      <c r="E1066" t="s">
        <v>30</v>
      </c>
      <c r="F1066" t="s">
        <v>31</v>
      </c>
      <c r="G1066" t="s">
        <v>32</v>
      </c>
      <c r="H1066" t="s">
        <v>33</v>
      </c>
      <c r="I1066">
        <v>86</v>
      </c>
      <c r="J1066" t="s">
        <v>50</v>
      </c>
      <c r="K1066" t="s">
        <v>50</v>
      </c>
      <c r="L1066">
        <v>67</v>
      </c>
      <c r="M1066">
        <v>77.91</v>
      </c>
      <c r="N1066" t="s">
        <v>1428</v>
      </c>
      <c r="O1066">
        <v>2020</v>
      </c>
      <c r="P1066">
        <v>25</v>
      </c>
      <c r="Q1066">
        <v>150</v>
      </c>
      <c r="R1066" t="s">
        <v>35</v>
      </c>
      <c r="S1066">
        <v>10114000424</v>
      </c>
      <c r="T1066" t="b">
        <v>0</v>
      </c>
      <c r="U1066" t="s">
        <v>1218</v>
      </c>
      <c r="V1066" t="s">
        <v>1219</v>
      </c>
      <c r="W1066" t="s">
        <v>38</v>
      </c>
      <c r="X1066" t="s">
        <v>1220</v>
      </c>
      <c r="Y1066" t="s">
        <v>369</v>
      </c>
      <c r="Z1066" s="1">
        <v>34335</v>
      </c>
      <c r="AA1066" t="s">
        <v>41</v>
      </c>
    </row>
    <row r="1067" spans="1:27" hidden="1" x14ac:dyDescent="0.2">
      <c r="A1067">
        <v>2020</v>
      </c>
      <c r="B1067" t="s">
        <v>27</v>
      </c>
      <c r="C1067" t="s">
        <v>603</v>
      </c>
      <c r="D1067" t="s">
        <v>1221</v>
      </c>
      <c r="E1067" t="s">
        <v>30</v>
      </c>
      <c r="F1067" t="s">
        <v>31</v>
      </c>
      <c r="G1067" t="s">
        <v>32</v>
      </c>
      <c r="H1067" t="s">
        <v>33</v>
      </c>
      <c r="I1067">
        <v>58</v>
      </c>
      <c r="J1067" t="s">
        <v>50</v>
      </c>
      <c r="K1067" t="s">
        <v>50</v>
      </c>
      <c r="L1067">
        <v>40</v>
      </c>
      <c r="M1067">
        <v>68.97</v>
      </c>
      <c r="N1067" t="s">
        <v>1428</v>
      </c>
      <c r="O1067">
        <v>2020</v>
      </c>
      <c r="P1067">
        <v>28</v>
      </c>
      <c r="Q1067">
        <v>150</v>
      </c>
      <c r="R1067" t="s">
        <v>35</v>
      </c>
      <c r="S1067">
        <v>10138000507</v>
      </c>
      <c r="T1067" t="b">
        <v>0</v>
      </c>
      <c r="U1067" t="s">
        <v>1222</v>
      </c>
      <c r="V1067" t="s">
        <v>1223</v>
      </c>
      <c r="W1067" t="s">
        <v>38</v>
      </c>
      <c r="X1067">
        <v>35990</v>
      </c>
      <c r="Y1067" t="s">
        <v>443</v>
      </c>
      <c r="AA1067" t="s">
        <v>41</v>
      </c>
    </row>
    <row r="1068" spans="1:27" hidden="1" x14ac:dyDescent="0.2">
      <c r="A1068">
        <v>2020</v>
      </c>
      <c r="B1068" t="s">
        <v>27</v>
      </c>
      <c r="C1068" t="s">
        <v>921</v>
      </c>
      <c r="D1068" t="s">
        <v>1224</v>
      </c>
      <c r="E1068" t="s">
        <v>30</v>
      </c>
      <c r="F1068" t="s">
        <v>31</v>
      </c>
      <c r="G1068" t="s">
        <v>32</v>
      </c>
      <c r="H1068" t="s">
        <v>33</v>
      </c>
      <c r="I1068">
        <v>38</v>
      </c>
      <c r="J1068" t="s">
        <v>50</v>
      </c>
      <c r="K1068" t="s">
        <v>50</v>
      </c>
      <c r="L1068" t="s">
        <v>50</v>
      </c>
      <c r="M1068" t="s">
        <v>50</v>
      </c>
      <c r="N1068" t="s">
        <v>1428</v>
      </c>
      <c r="O1068">
        <v>2020</v>
      </c>
      <c r="P1068">
        <v>36</v>
      </c>
      <c r="Q1068">
        <v>150</v>
      </c>
      <c r="R1068" t="s">
        <v>35</v>
      </c>
      <c r="S1068">
        <v>10183000671</v>
      </c>
      <c r="T1068" t="b">
        <v>0</v>
      </c>
      <c r="U1068" t="s">
        <v>1225</v>
      </c>
      <c r="V1068" t="s">
        <v>1226</v>
      </c>
      <c r="W1068" t="s">
        <v>38</v>
      </c>
      <c r="X1068">
        <v>35776</v>
      </c>
      <c r="Y1068" t="s">
        <v>554</v>
      </c>
      <c r="Z1068" s="1">
        <v>36892</v>
      </c>
      <c r="AA1068" t="s">
        <v>41</v>
      </c>
    </row>
    <row r="1069" spans="1:27" hidden="1" x14ac:dyDescent="0.2">
      <c r="A1069">
        <v>2020</v>
      </c>
      <c r="B1069" t="s">
        <v>27</v>
      </c>
      <c r="C1069" t="s">
        <v>777</v>
      </c>
      <c r="D1069" t="s">
        <v>49</v>
      </c>
      <c r="E1069" t="s">
        <v>30</v>
      </c>
      <c r="F1069" t="s">
        <v>31</v>
      </c>
      <c r="G1069" t="s">
        <v>32</v>
      </c>
      <c r="H1069" t="s">
        <v>33</v>
      </c>
      <c r="I1069">
        <v>190</v>
      </c>
      <c r="J1069">
        <v>167</v>
      </c>
      <c r="K1069">
        <v>87.89</v>
      </c>
      <c r="L1069">
        <v>126</v>
      </c>
      <c r="M1069">
        <v>66.319999999999993</v>
      </c>
      <c r="N1069" t="s">
        <v>1428</v>
      </c>
      <c r="O1069">
        <v>2020</v>
      </c>
      <c r="P1069">
        <v>200</v>
      </c>
      <c r="Q1069">
        <v>160</v>
      </c>
      <c r="R1069" t="s">
        <v>35</v>
      </c>
      <c r="S1069">
        <v>10336001608</v>
      </c>
      <c r="T1069" t="b">
        <v>0</v>
      </c>
      <c r="U1069" t="s">
        <v>1227</v>
      </c>
      <c r="V1069" t="s">
        <v>461</v>
      </c>
      <c r="W1069" t="s">
        <v>38</v>
      </c>
      <c r="X1069">
        <v>35401</v>
      </c>
      <c r="Y1069" t="s">
        <v>461</v>
      </c>
      <c r="Z1069" s="1">
        <v>34335</v>
      </c>
      <c r="AA1069" t="s">
        <v>41</v>
      </c>
    </row>
    <row r="1070" spans="1:27" hidden="1" x14ac:dyDescent="0.2">
      <c r="A1070">
        <v>2020</v>
      </c>
      <c r="B1070" t="s">
        <v>27</v>
      </c>
      <c r="C1070" t="s">
        <v>767</v>
      </c>
      <c r="D1070" t="s">
        <v>1228</v>
      </c>
      <c r="E1070" t="s">
        <v>30</v>
      </c>
      <c r="F1070" t="s">
        <v>31</v>
      </c>
      <c r="G1070" t="s">
        <v>32</v>
      </c>
      <c r="H1070" t="s">
        <v>33</v>
      </c>
      <c r="I1070">
        <v>378</v>
      </c>
      <c r="J1070">
        <v>356</v>
      </c>
      <c r="K1070">
        <v>94.18</v>
      </c>
      <c r="L1070">
        <v>318</v>
      </c>
      <c r="M1070">
        <v>84.13</v>
      </c>
      <c r="N1070" t="s">
        <v>1428</v>
      </c>
      <c r="O1070">
        <v>2020</v>
      </c>
      <c r="P1070">
        <v>159</v>
      </c>
      <c r="Q1070">
        <v>160</v>
      </c>
      <c r="R1070" t="s">
        <v>35</v>
      </c>
      <c r="S1070">
        <v>10180000631</v>
      </c>
      <c r="T1070" t="b">
        <v>0</v>
      </c>
      <c r="U1070" t="s">
        <v>1419</v>
      </c>
      <c r="V1070" t="s">
        <v>770</v>
      </c>
      <c r="W1070" t="s">
        <v>38</v>
      </c>
      <c r="X1070">
        <v>35801</v>
      </c>
      <c r="Y1070" t="s">
        <v>466</v>
      </c>
      <c r="Z1070" s="1">
        <v>34335</v>
      </c>
      <c r="AA1070" t="s">
        <v>41</v>
      </c>
    </row>
    <row r="1071" spans="1:27" hidden="1" x14ac:dyDescent="0.2">
      <c r="A1071">
        <v>2020</v>
      </c>
      <c r="B1071" t="s">
        <v>27</v>
      </c>
      <c r="C1071" t="s">
        <v>456</v>
      </c>
      <c r="D1071" t="s">
        <v>1230</v>
      </c>
      <c r="E1071" t="s">
        <v>30</v>
      </c>
      <c r="F1071" t="s">
        <v>31</v>
      </c>
      <c r="G1071" t="s">
        <v>32</v>
      </c>
      <c r="H1071" t="s">
        <v>33</v>
      </c>
      <c r="I1071">
        <v>112</v>
      </c>
      <c r="J1071">
        <v>98</v>
      </c>
      <c r="K1071">
        <v>87.5</v>
      </c>
      <c r="L1071">
        <v>90</v>
      </c>
      <c r="M1071">
        <v>80.36</v>
      </c>
      <c r="N1071" t="s">
        <v>1428</v>
      </c>
      <c r="O1071">
        <v>2020</v>
      </c>
      <c r="P1071">
        <v>63</v>
      </c>
      <c r="Q1071">
        <v>160</v>
      </c>
      <c r="R1071" t="s">
        <v>35</v>
      </c>
      <c r="S1071">
        <v>10339001287</v>
      </c>
      <c r="T1071" t="b">
        <v>0</v>
      </c>
      <c r="U1071" t="s">
        <v>1231</v>
      </c>
      <c r="V1071" t="s">
        <v>1232</v>
      </c>
      <c r="W1071" t="s">
        <v>38</v>
      </c>
      <c r="X1071">
        <v>35475</v>
      </c>
      <c r="Y1071" t="s">
        <v>461</v>
      </c>
      <c r="Z1071" s="1">
        <v>34335</v>
      </c>
      <c r="AA1071" t="s">
        <v>41</v>
      </c>
    </row>
    <row r="1072" spans="1:27" hidden="1" x14ac:dyDescent="0.2">
      <c r="A1072">
        <v>2020</v>
      </c>
      <c r="B1072" t="s">
        <v>27</v>
      </c>
      <c r="C1072" t="s">
        <v>65</v>
      </c>
      <c r="D1072" t="s">
        <v>1233</v>
      </c>
      <c r="E1072" t="s">
        <v>30</v>
      </c>
      <c r="F1072" t="s">
        <v>31</v>
      </c>
      <c r="G1072" t="s">
        <v>32</v>
      </c>
      <c r="H1072" t="s">
        <v>33</v>
      </c>
      <c r="I1072">
        <v>97</v>
      </c>
      <c r="J1072" t="s">
        <v>50</v>
      </c>
      <c r="K1072" t="s">
        <v>50</v>
      </c>
      <c r="L1072">
        <v>68</v>
      </c>
      <c r="M1072">
        <v>70.099999999999994</v>
      </c>
      <c r="N1072" t="s">
        <v>1428</v>
      </c>
      <c r="O1072">
        <v>2020</v>
      </c>
      <c r="P1072">
        <v>8</v>
      </c>
      <c r="Q1072">
        <v>160</v>
      </c>
      <c r="R1072" t="s">
        <v>35</v>
      </c>
      <c r="S1072">
        <v>10054000243</v>
      </c>
      <c r="T1072" t="b">
        <v>0</v>
      </c>
      <c r="U1072" t="s">
        <v>1234</v>
      </c>
      <c r="V1072" t="s">
        <v>83</v>
      </c>
      <c r="W1072" t="s">
        <v>38</v>
      </c>
      <c r="X1072">
        <v>36206</v>
      </c>
      <c r="Y1072" t="s">
        <v>69</v>
      </c>
      <c r="Z1072" s="1">
        <v>36306</v>
      </c>
      <c r="AA1072" t="s">
        <v>41</v>
      </c>
    </row>
    <row r="1073" spans="1:27" hidden="1" x14ac:dyDescent="0.2">
      <c r="A1073">
        <v>2020</v>
      </c>
      <c r="B1073" t="s">
        <v>27</v>
      </c>
      <c r="C1073" t="s">
        <v>150</v>
      </c>
      <c r="D1073" t="s">
        <v>1237</v>
      </c>
      <c r="E1073" t="s">
        <v>30</v>
      </c>
      <c r="F1073" t="s">
        <v>31</v>
      </c>
      <c r="G1073" t="s">
        <v>32</v>
      </c>
      <c r="H1073" t="s">
        <v>33</v>
      </c>
      <c r="I1073">
        <v>56</v>
      </c>
      <c r="J1073" t="s">
        <v>50</v>
      </c>
      <c r="K1073" t="s">
        <v>50</v>
      </c>
      <c r="L1073">
        <v>41</v>
      </c>
      <c r="M1073">
        <v>73.209999999999994</v>
      </c>
      <c r="N1073" t="s">
        <v>1428</v>
      </c>
      <c r="O1073">
        <v>2020</v>
      </c>
      <c r="P1073">
        <v>59</v>
      </c>
      <c r="Q1073">
        <v>160</v>
      </c>
      <c r="R1073" t="s">
        <v>35</v>
      </c>
      <c r="S1073">
        <v>10303001187</v>
      </c>
      <c r="T1073" t="b">
        <v>0</v>
      </c>
      <c r="U1073" t="s">
        <v>1238</v>
      </c>
      <c r="V1073" t="s">
        <v>1239</v>
      </c>
      <c r="W1073" t="s">
        <v>38</v>
      </c>
      <c r="X1073">
        <v>35178</v>
      </c>
      <c r="Y1073" t="s">
        <v>154</v>
      </c>
      <c r="Z1073" s="1">
        <v>35065</v>
      </c>
      <c r="AA1073" t="s">
        <v>41</v>
      </c>
    </row>
    <row r="1074" spans="1:27" hidden="1" x14ac:dyDescent="0.2">
      <c r="A1074">
        <v>2020</v>
      </c>
      <c r="B1074" t="s">
        <v>27</v>
      </c>
      <c r="C1074" t="s">
        <v>471</v>
      </c>
      <c r="D1074" t="s">
        <v>1240</v>
      </c>
      <c r="E1074" t="s">
        <v>30</v>
      </c>
      <c r="F1074" t="s">
        <v>31</v>
      </c>
      <c r="G1074" t="s">
        <v>32</v>
      </c>
      <c r="H1074" t="s">
        <v>33</v>
      </c>
      <c r="I1074">
        <v>138</v>
      </c>
      <c r="J1074" t="s">
        <v>50</v>
      </c>
      <c r="K1074" t="s">
        <v>50</v>
      </c>
      <c r="L1074" t="s">
        <v>50</v>
      </c>
      <c r="M1074" t="s">
        <v>50</v>
      </c>
      <c r="N1074" t="s">
        <v>1428</v>
      </c>
      <c r="O1074">
        <v>2020</v>
      </c>
      <c r="P1074">
        <v>22</v>
      </c>
      <c r="Q1074">
        <v>160</v>
      </c>
      <c r="R1074" t="s">
        <v>35</v>
      </c>
      <c r="S1074">
        <v>10102000387</v>
      </c>
      <c r="T1074" t="b">
        <v>0</v>
      </c>
      <c r="U1074" t="s">
        <v>1241</v>
      </c>
      <c r="V1074" t="s">
        <v>326</v>
      </c>
      <c r="W1074" t="s">
        <v>38</v>
      </c>
      <c r="X1074" t="s">
        <v>1242</v>
      </c>
      <c r="Y1074" t="s">
        <v>326</v>
      </c>
      <c r="Z1074" s="1">
        <v>35431</v>
      </c>
      <c r="AA1074" t="s">
        <v>41</v>
      </c>
    </row>
    <row r="1075" spans="1:27" hidden="1" x14ac:dyDescent="0.2">
      <c r="A1075">
        <v>2020</v>
      </c>
      <c r="B1075" t="s">
        <v>27</v>
      </c>
      <c r="C1075" t="s">
        <v>456</v>
      </c>
      <c r="D1075" t="s">
        <v>1420</v>
      </c>
      <c r="E1075" t="s">
        <v>30</v>
      </c>
      <c r="F1075" t="s">
        <v>31</v>
      </c>
      <c r="G1075" t="s">
        <v>32</v>
      </c>
      <c r="H1075" t="s">
        <v>33</v>
      </c>
      <c r="I1075" t="s">
        <v>50</v>
      </c>
      <c r="J1075">
        <v>0</v>
      </c>
      <c r="K1075" t="s">
        <v>50</v>
      </c>
      <c r="L1075">
        <v>0</v>
      </c>
      <c r="M1075" t="s">
        <v>50</v>
      </c>
      <c r="N1075" t="s">
        <v>1428</v>
      </c>
      <c r="O1075">
        <v>2020</v>
      </c>
      <c r="P1075">
        <v>63</v>
      </c>
      <c r="Q1075">
        <v>165</v>
      </c>
      <c r="R1075" t="s">
        <v>570</v>
      </c>
      <c r="S1075">
        <v>10339001702</v>
      </c>
      <c r="T1075" t="b">
        <v>0</v>
      </c>
      <c r="U1075" t="s">
        <v>1421</v>
      </c>
      <c r="V1075" t="s">
        <v>1232</v>
      </c>
      <c r="W1075" t="s">
        <v>38</v>
      </c>
      <c r="X1075" t="s">
        <v>1422</v>
      </c>
      <c r="Y1075" t="s">
        <v>461</v>
      </c>
      <c r="Z1075" s="1">
        <v>34335</v>
      </c>
      <c r="AA1075" t="s">
        <v>41</v>
      </c>
    </row>
    <row r="1076" spans="1:27" hidden="1" x14ac:dyDescent="0.2">
      <c r="A1076">
        <v>2020</v>
      </c>
      <c r="B1076" t="s">
        <v>27</v>
      </c>
      <c r="C1076" t="s">
        <v>456</v>
      </c>
      <c r="D1076" t="s">
        <v>1243</v>
      </c>
      <c r="E1076" t="s">
        <v>30</v>
      </c>
      <c r="F1076" t="s">
        <v>31</v>
      </c>
      <c r="G1076" t="s">
        <v>32</v>
      </c>
      <c r="H1076" t="s">
        <v>33</v>
      </c>
      <c r="I1076">
        <v>116</v>
      </c>
      <c r="J1076">
        <v>100</v>
      </c>
      <c r="K1076">
        <v>86.21</v>
      </c>
      <c r="L1076">
        <v>87</v>
      </c>
      <c r="M1076">
        <v>75</v>
      </c>
      <c r="N1076" t="s">
        <v>1428</v>
      </c>
      <c r="O1076">
        <v>2020</v>
      </c>
      <c r="P1076">
        <v>63</v>
      </c>
      <c r="Q1076">
        <v>166</v>
      </c>
      <c r="R1076" t="s">
        <v>35</v>
      </c>
      <c r="S1076">
        <v>10339002153</v>
      </c>
      <c r="T1076" t="b">
        <v>0</v>
      </c>
      <c r="U1076" t="s">
        <v>1244</v>
      </c>
      <c r="V1076" t="s">
        <v>1245</v>
      </c>
      <c r="W1076" t="s">
        <v>38</v>
      </c>
      <c r="X1076">
        <v>35446</v>
      </c>
      <c r="Y1076" t="s">
        <v>461</v>
      </c>
      <c r="Z1076" s="1">
        <v>40330</v>
      </c>
      <c r="AA1076" t="s">
        <v>41</v>
      </c>
    </row>
    <row r="1077" spans="1:27" hidden="1" x14ac:dyDescent="0.2">
      <c r="A1077">
        <v>2020</v>
      </c>
      <c r="B1077" t="s">
        <v>27</v>
      </c>
      <c r="C1077" t="s">
        <v>263</v>
      </c>
      <c r="D1077" t="s">
        <v>1246</v>
      </c>
      <c r="E1077" t="s">
        <v>30</v>
      </c>
      <c r="F1077" t="s">
        <v>31</v>
      </c>
      <c r="G1077" t="s">
        <v>32</v>
      </c>
      <c r="H1077" t="s">
        <v>33</v>
      </c>
      <c r="I1077">
        <v>111</v>
      </c>
      <c r="J1077" t="s">
        <v>50</v>
      </c>
      <c r="K1077" t="s">
        <v>50</v>
      </c>
      <c r="L1077">
        <v>94</v>
      </c>
      <c r="M1077">
        <v>84.68</v>
      </c>
      <c r="N1077" t="s">
        <v>1428</v>
      </c>
      <c r="O1077">
        <v>2020</v>
      </c>
      <c r="P1077">
        <v>61</v>
      </c>
      <c r="Q1077">
        <v>170</v>
      </c>
      <c r="R1077" t="s">
        <v>35</v>
      </c>
      <c r="S1077">
        <v>10318001214</v>
      </c>
      <c r="T1077" t="b">
        <v>0</v>
      </c>
      <c r="U1077" t="s">
        <v>1247</v>
      </c>
      <c r="V1077" t="s">
        <v>1248</v>
      </c>
      <c r="W1077" t="s">
        <v>38</v>
      </c>
      <c r="X1077" t="s">
        <v>1249</v>
      </c>
      <c r="Y1077" t="s">
        <v>267</v>
      </c>
      <c r="AA1077" t="s">
        <v>41</v>
      </c>
    </row>
    <row r="1078" spans="1:27" hidden="1" x14ac:dyDescent="0.2">
      <c r="A1078">
        <v>2020</v>
      </c>
      <c r="B1078" t="s">
        <v>27</v>
      </c>
      <c r="C1078" t="s">
        <v>287</v>
      </c>
      <c r="D1078" t="s">
        <v>1250</v>
      </c>
      <c r="E1078" t="s">
        <v>30</v>
      </c>
      <c r="F1078" t="s">
        <v>31</v>
      </c>
      <c r="G1078" t="s">
        <v>32</v>
      </c>
      <c r="H1078" t="s">
        <v>33</v>
      </c>
      <c r="I1078">
        <v>94</v>
      </c>
      <c r="J1078" t="s">
        <v>50</v>
      </c>
      <c r="K1078" t="s">
        <v>50</v>
      </c>
      <c r="L1078">
        <v>82</v>
      </c>
      <c r="M1078">
        <v>87.23</v>
      </c>
      <c r="N1078" t="s">
        <v>1428</v>
      </c>
      <c r="O1078">
        <v>2020</v>
      </c>
      <c r="P1078">
        <v>64</v>
      </c>
      <c r="Q1078">
        <v>170</v>
      </c>
      <c r="R1078" t="s">
        <v>35</v>
      </c>
      <c r="S1078">
        <v>10345001320</v>
      </c>
      <c r="T1078" t="b">
        <v>0</v>
      </c>
      <c r="U1078" t="s">
        <v>1251</v>
      </c>
      <c r="V1078" t="s">
        <v>1252</v>
      </c>
      <c r="W1078" t="s">
        <v>38</v>
      </c>
      <c r="X1078">
        <v>35579</v>
      </c>
      <c r="Y1078" t="s">
        <v>292</v>
      </c>
      <c r="Z1078" s="1">
        <v>34335</v>
      </c>
      <c r="AA1078" t="s">
        <v>41</v>
      </c>
    </row>
    <row r="1079" spans="1:27" hidden="1" x14ac:dyDescent="0.2">
      <c r="A1079">
        <v>2020</v>
      </c>
      <c r="B1079" t="s">
        <v>27</v>
      </c>
      <c r="C1079" t="s">
        <v>475</v>
      </c>
      <c r="D1079" t="s">
        <v>1253</v>
      </c>
      <c r="E1079" t="s">
        <v>30</v>
      </c>
      <c r="F1079" t="s">
        <v>31</v>
      </c>
      <c r="G1079" t="s">
        <v>32</v>
      </c>
      <c r="H1079" t="s">
        <v>33</v>
      </c>
      <c r="I1079">
        <v>41</v>
      </c>
      <c r="J1079" t="s">
        <v>50</v>
      </c>
      <c r="K1079" t="s">
        <v>50</v>
      </c>
      <c r="L1079" t="s">
        <v>50</v>
      </c>
      <c r="M1079" t="s">
        <v>50</v>
      </c>
      <c r="N1079" t="s">
        <v>1428</v>
      </c>
      <c r="O1079">
        <v>2020</v>
      </c>
      <c r="P1079">
        <v>25</v>
      </c>
      <c r="Q1079">
        <v>170</v>
      </c>
      <c r="R1079" t="s">
        <v>35</v>
      </c>
      <c r="S1079">
        <v>10114000425</v>
      </c>
      <c r="T1079" t="b">
        <v>0</v>
      </c>
      <c r="U1079" t="s">
        <v>1254</v>
      </c>
      <c r="V1079" t="s">
        <v>1255</v>
      </c>
      <c r="W1079" t="s">
        <v>38</v>
      </c>
      <c r="X1079" t="s">
        <v>1256</v>
      </c>
      <c r="Y1079" t="s">
        <v>369</v>
      </c>
      <c r="Z1079" s="1">
        <v>34335</v>
      </c>
      <c r="AA1079" t="s">
        <v>41</v>
      </c>
    </row>
    <row r="1080" spans="1:27" hidden="1" x14ac:dyDescent="0.2">
      <c r="A1080">
        <v>2020</v>
      </c>
      <c r="B1080" t="s">
        <v>27</v>
      </c>
      <c r="C1080" t="s">
        <v>767</v>
      </c>
      <c r="D1080" t="s">
        <v>899</v>
      </c>
      <c r="E1080" t="s">
        <v>30</v>
      </c>
      <c r="F1080" t="s">
        <v>31</v>
      </c>
      <c r="G1080" t="s">
        <v>32</v>
      </c>
      <c r="H1080" t="s">
        <v>33</v>
      </c>
      <c r="I1080">
        <v>190</v>
      </c>
      <c r="J1080" t="s">
        <v>50</v>
      </c>
      <c r="K1080" t="s">
        <v>50</v>
      </c>
      <c r="L1080">
        <v>110</v>
      </c>
      <c r="M1080">
        <v>57.89</v>
      </c>
      <c r="N1080" t="s">
        <v>1428</v>
      </c>
      <c r="O1080">
        <v>2020</v>
      </c>
      <c r="P1080">
        <v>159</v>
      </c>
      <c r="Q1080">
        <v>172</v>
      </c>
      <c r="R1080" t="s">
        <v>35</v>
      </c>
      <c r="S1080">
        <v>10180002419</v>
      </c>
      <c r="T1080" t="b">
        <v>0</v>
      </c>
      <c r="U1080" t="s">
        <v>1257</v>
      </c>
      <c r="V1080" t="s">
        <v>770</v>
      </c>
      <c r="W1080" t="s">
        <v>38</v>
      </c>
      <c r="X1080">
        <v>35810</v>
      </c>
      <c r="Y1080" t="s">
        <v>466</v>
      </c>
      <c r="Z1080" s="1">
        <v>42549</v>
      </c>
      <c r="AA1080" t="s">
        <v>41</v>
      </c>
    </row>
    <row r="1081" spans="1:27" hidden="1" x14ac:dyDescent="0.2">
      <c r="A1081">
        <v>2020</v>
      </c>
      <c r="B1081" t="s">
        <v>27</v>
      </c>
      <c r="C1081" t="s">
        <v>456</v>
      </c>
      <c r="D1081" t="s">
        <v>1258</v>
      </c>
      <c r="E1081" t="s">
        <v>30</v>
      </c>
      <c r="F1081" t="s">
        <v>31</v>
      </c>
      <c r="G1081" t="s">
        <v>32</v>
      </c>
      <c r="H1081" t="s">
        <v>33</v>
      </c>
      <c r="I1081">
        <v>371</v>
      </c>
      <c r="J1081">
        <v>322</v>
      </c>
      <c r="K1081">
        <v>86.79</v>
      </c>
      <c r="L1081">
        <v>247</v>
      </c>
      <c r="M1081">
        <v>66.58</v>
      </c>
      <c r="N1081" t="s">
        <v>1428</v>
      </c>
      <c r="O1081">
        <v>2020</v>
      </c>
      <c r="P1081">
        <v>63</v>
      </c>
      <c r="Q1081">
        <v>180</v>
      </c>
      <c r="R1081" t="s">
        <v>35</v>
      </c>
      <c r="S1081">
        <v>10339001291</v>
      </c>
      <c r="T1081" t="b">
        <v>0</v>
      </c>
      <c r="U1081" t="s">
        <v>1259</v>
      </c>
      <c r="V1081" t="s">
        <v>1232</v>
      </c>
      <c r="W1081" t="s">
        <v>38</v>
      </c>
      <c r="X1081">
        <v>35475</v>
      </c>
      <c r="Y1081" t="s">
        <v>461</v>
      </c>
      <c r="Z1081" s="1">
        <v>34335</v>
      </c>
      <c r="AA1081" t="s">
        <v>41</v>
      </c>
    </row>
    <row r="1082" spans="1:27" hidden="1" x14ac:dyDescent="0.2">
      <c r="A1082">
        <v>2020</v>
      </c>
      <c r="B1082" t="s">
        <v>27</v>
      </c>
      <c r="C1082" t="s">
        <v>65</v>
      </c>
      <c r="D1082" t="s">
        <v>1260</v>
      </c>
      <c r="E1082" t="s">
        <v>30</v>
      </c>
      <c r="F1082" t="s">
        <v>31</v>
      </c>
      <c r="G1082" t="s">
        <v>32</v>
      </c>
      <c r="H1082" t="s">
        <v>33</v>
      </c>
      <c r="I1082">
        <v>88</v>
      </c>
      <c r="J1082" t="s">
        <v>50</v>
      </c>
      <c r="K1082" t="s">
        <v>50</v>
      </c>
      <c r="L1082">
        <v>60</v>
      </c>
      <c r="M1082">
        <v>68.180000000000007</v>
      </c>
      <c r="N1082" t="s">
        <v>1428</v>
      </c>
      <c r="O1082">
        <v>2020</v>
      </c>
      <c r="P1082">
        <v>8</v>
      </c>
      <c r="Q1082">
        <v>180</v>
      </c>
      <c r="R1082" t="s">
        <v>35</v>
      </c>
      <c r="S1082">
        <v>10054000247</v>
      </c>
      <c r="T1082" t="b">
        <v>0</v>
      </c>
      <c r="U1082" t="s">
        <v>1261</v>
      </c>
      <c r="V1082" t="s">
        <v>1262</v>
      </c>
      <c r="W1082" t="s">
        <v>38</v>
      </c>
      <c r="X1082" t="s">
        <v>1263</v>
      </c>
      <c r="Y1082" t="s">
        <v>69</v>
      </c>
      <c r="Z1082" s="1">
        <v>34335</v>
      </c>
      <c r="AA1082" t="s">
        <v>41</v>
      </c>
    </row>
    <row r="1083" spans="1:27" hidden="1" x14ac:dyDescent="0.2">
      <c r="A1083">
        <v>2020</v>
      </c>
      <c r="B1083" t="s">
        <v>27</v>
      </c>
      <c r="C1083" t="s">
        <v>28</v>
      </c>
      <c r="D1083" t="s">
        <v>1264</v>
      </c>
      <c r="E1083" t="s">
        <v>30</v>
      </c>
      <c r="F1083" t="s">
        <v>31</v>
      </c>
      <c r="G1083" t="s">
        <v>32</v>
      </c>
      <c r="H1083" t="s">
        <v>33</v>
      </c>
      <c r="I1083">
        <v>81</v>
      </c>
      <c r="J1083">
        <v>70</v>
      </c>
      <c r="K1083">
        <v>86.42</v>
      </c>
      <c r="L1083">
        <v>63</v>
      </c>
      <c r="M1083">
        <v>77.78</v>
      </c>
      <c r="N1083" t="s">
        <v>1428</v>
      </c>
      <c r="O1083">
        <v>2020</v>
      </c>
      <c r="P1083">
        <v>52</v>
      </c>
      <c r="Q1083">
        <v>180</v>
      </c>
      <c r="R1083" t="s">
        <v>35</v>
      </c>
      <c r="S1083">
        <v>10248001052</v>
      </c>
      <c r="T1083" t="b">
        <v>0</v>
      </c>
      <c r="U1083" t="s">
        <v>1265</v>
      </c>
      <c r="V1083" t="s">
        <v>342</v>
      </c>
      <c r="W1083" t="s">
        <v>38</v>
      </c>
      <c r="X1083" t="s">
        <v>1266</v>
      </c>
      <c r="Y1083" t="s">
        <v>40</v>
      </c>
      <c r="Z1083" s="1">
        <v>34335</v>
      </c>
      <c r="AA1083" t="s">
        <v>41</v>
      </c>
    </row>
    <row r="1084" spans="1:27" hidden="1" x14ac:dyDescent="0.2">
      <c r="A1084">
        <v>2020</v>
      </c>
      <c r="B1084" t="s">
        <v>27</v>
      </c>
      <c r="C1084" t="s">
        <v>263</v>
      </c>
      <c r="D1084" t="s">
        <v>1267</v>
      </c>
      <c r="E1084" t="s">
        <v>30</v>
      </c>
      <c r="F1084" t="s">
        <v>31</v>
      </c>
      <c r="G1084" t="s">
        <v>32</v>
      </c>
      <c r="H1084" t="s">
        <v>33</v>
      </c>
      <c r="I1084">
        <v>42</v>
      </c>
      <c r="J1084" t="s">
        <v>50</v>
      </c>
      <c r="K1084" t="s">
        <v>50</v>
      </c>
      <c r="L1084" t="s">
        <v>50</v>
      </c>
      <c r="M1084" t="s">
        <v>50</v>
      </c>
      <c r="N1084" t="s">
        <v>1428</v>
      </c>
      <c r="O1084">
        <v>2020</v>
      </c>
      <c r="P1084">
        <v>61</v>
      </c>
      <c r="Q1084">
        <v>180</v>
      </c>
      <c r="R1084" t="s">
        <v>35</v>
      </c>
      <c r="S1084">
        <v>10318001226</v>
      </c>
      <c r="T1084" t="b">
        <v>0</v>
      </c>
      <c r="U1084" t="s">
        <v>1433</v>
      </c>
      <c r="V1084" t="s">
        <v>1269</v>
      </c>
      <c r="W1084" t="s">
        <v>38</v>
      </c>
      <c r="X1084">
        <v>35014</v>
      </c>
      <c r="Y1084" t="s">
        <v>267</v>
      </c>
      <c r="AA1084" t="s">
        <v>41</v>
      </c>
    </row>
    <row r="1085" spans="1:27" hidden="1" x14ac:dyDescent="0.2">
      <c r="A1085">
        <v>2020</v>
      </c>
      <c r="B1085" t="s">
        <v>27</v>
      </c>
      <c r="C1085" t="s">
        <v>42</v>
      </c>
      <c r="D1085" t="s">
        <v>1270</v>
      </c>
      <c r="E1085" t="s">
        <v>30</v>
      </c>
      <c r="F1085" t="s">
        <v>31</v>
      </c>
      <c r="G1085" t="s">
        <v>32</v>
      </c>
      <c r="H1085" t="s">
        <v>33</v>
      </c>
      <c r="I1085">
        <v>65</v>
      </c>
      <c r="J1085" t="s">
        <v>50</v>
      </c>
      <c r="K1085" t="s">
        <v>50</v>
      </c>
      <c r="L1085" t="s">
        <v>50</v>
      </c>
      <c r="M1085" t="s">
        <v>50</v>
      </c>
      <c r="N1085" t="s">
        <v>1428</v>
      </c>
      <c r="O1085">
        <v>2020</v>
      </c>
      <c r="P1085">
        <v>2</v>
      </c>
      <c r="Q1085">
        <v>185</v>
      </c>
      <c r="R1085" t="s">
        <v>430</v>
      </c>
      <c r="S1085">
        <v>10027002443</v>
      </c>
      <c r="T1085" t="b">
        <v>0</v>
      </c>
      <c r="U1085" t="s">
        <v>1434</v>
      </c>
      <c r="V1085" t="s">
        <v>1435</v>
      </c>
      <c r="W1085" t="s">
        <v>38</v>
      </c>
      <c r="X1085">
        <v>36532</v>
      </c>
      <c r="Y1085" t="s">
        <v>47</v>
      </c>
      <c r="Z1085" s="1">
        <v>42894</v>
      </c>
      <c r="AA1085" t="s">
        <v>41</v>
      </c>
    </row>
    <row r="1086" spans="1:27" hidden="1" x14ac:dyDescent="0.2">
      <c r="A1086">
        <v>2020</v>
      </c>
      <c r="B1086" t="s">
        <v>27</v>
      </c>
      <c r="C1086" t="s">
        <v>1272</v>
      </c>
      <c r="D1086" t="s">
        <v>1273</v>
      </c>
      <c r="E1086" t="s">
        <v>30</v>
      </c>
      <c r="F1086" t="s">
        <v>31</v>
      </c>
      <c r="G1086" t="s">
        <v>32</v>
      </c>
      <c r="H1086" t="s">
        <v>33</v>
      </c>
      <c r="I1086">
        <v>312</v>
      </c>
      <c r="J1086">
        <v>293</v>
      </c>
      <c r="K1086">
        <v>93.91</v>
      </c>
      <c r="L1086">
        <v>218</v>
      </c>
      <c r="M1086">
        <v>69.87</v>
      </c>
      <c r="N1086" t="s">
        <v>1428</v>
      </c>
      <c r="O1086">
        <v>2020</v>
      </c>
      <c r="P1086">
        <v>37</v>
      </c>
      <c r="Q1086">
        <v>185</v>
      </c>
      <c r="R1086" t="s">
        <v>35</v>
      </c>
      <c r="S1086">
        <v>10192000469</v>
      </c>
      <c r="T1086" t="b">
        <v>0</v>
      </c>
      <c r="U1086" t="s">
        <v>1274</v>
      </c>
      <c r="V1086" t="s">
        <v>1275</v>
      </c>
      <c r="W1086" t="s">
        <v>38</v>
      </c>
      <c r="X1086">
        <v>35126</v>
      </c>
      <c r="Y1086" t="s">
        <v>360</v>
      </c>
      <c r="Z1086" s="1">
        <v>34700</v>
      </c>
      <c r="AA1086" t="s">
        <v>41</v>
      </c>
    </row>
    <row r="1087" spans="1:27" hidden="1" x14ac:dyDescent="0.2">
      <c r="A1087">
        <v>2020</v>
      </c>
      <c r="B1087" t="s">
        <v>27</v>
      </c>
      <c r="C1087" t="s">
        <v>678</v>
      </c>
      <c r="D1087" t="s">
        <v>1276</v>
      </c>
      <c r="E1087" t="s">
        <v>30</v>
      </c>
      <c r="F1087" t="s">
        <v>31</v>
      </c>
      <c r="G1087" t="s">
        <v>32</v>
      </c>
      <c r="H1087" t="s">
        <v>33</v>
      </c>
      <c r="I1087">
        <v>229</v>
      </c>
      <c r="J1087">
        <v>197</v>
      </c>
      <c r="K1087">
        <v>86.03</v>
      </c>
      <c r="L1087">
        <v>180</v>
      </c>
      <c r="M1087">
        <v>78.599999999999994</v>
      </c>
      <c r="N1087" t="s">
        <v>1428</v>
      </c>
      <c r="O1087">
        <v>2020</v>
      </c>
      <c r="P1087">
        <v>49</v>
      </c>
      <c r="Q1087">
        <v>190</v>
      </c>
      <c r="R1087" t="s">
        <v>35</v>
      </c>
      <c r="S1087">
        <v>10237000906</v>
      </c>
      <c r="T1087" t="b">
        <v>0</v>
      </c>
      <c r="U1087" t="s">
        <v>1277</v>
      </c>
      <c r="V1087" t="s">
        <v>1278</v>
      </c>
      <c r="W1087" t="s">
        <v>38</v>
      </c>
      <c r="X1087">
        <v>36522</v>
      </c>
      <c r="Y1087" t="s">
        <v>59</v>
      </c>
      <c r="Z1087" s="1">
        <v>35570</v>
      </c>
      <c r="AA1087" t="s">
        <v>41</v>
      </c>
    </row>
    <row r="1088" spans="1:27" hidden="1" x14ac:dyDescent="0.2">
      <c r="A1088">
        <v>2020</v>
      </c>
      <c r="B1088" t="s">
        <v>27</v>
      </c>
      <c r="C1088" t="s">
        <v>462</v>
      </c>
      <c r="D1088" t="s">
        <v>1279</v>
      </c>
      <c r="E1088" t="s">
        <v>30</v>
      </c>
      <c r="F1088" t="s">
        <v>31</v>
      </c>
      <c r="G1088" t="s">
        <v>32</v>
      </c>
      <c r="H1088" t="s">
        <v>33</v>
      </c>
      <c r="I1088">
        <v>611</v>
      </c>
      <c r="J1088">
        <v>586</v>
      </c>
      <c r="K1088" t="s">
        <v>110</v>
      </c>
      <c r="L1088">
        <v>547</v>
      </c>
      <c r="M1088">
        <v>89.53</v>
      </c>
      <c r="N1088" t="s">
        <v>1428</v>
      </c>
      <c r="O1088">
        <v>2020</v>
      </c>
      <c r="P1088">
        <v>45</v>
      </c>
      <c r="Q1088">
        <v>190</v>
      </c>
      <c r="R1088" t="s">
        <v>35</v>
      </c>
      <c r="S1088">
        <v>10222000848</v>
      </c>
      <c r="T1088" t="b">
        <v>0</v>
      </c>
      <c r="U1088" t="s">
        <v>1280</v>
      </c>
      <c r="V1088" t="s">
        <v>1281</v>
      </c>
      <c r="W1088" t="s">
        <v>38</v>
      </c>
      <c r="X1088">
        <v>35749</v>
      </c>
      <c r="Y1088" t="s">
        <v>466</v>
      </c>
      <c r="Z1088" s="1">
        <v>35065</v>
      </c>
      <c r="AA1088" t="s">
        <v>41</v>
      </c>
    </row>
    <row r="1089" spans="1:27" hidden="1" x14ac:dyDescent="0.2">
      <c r="A1089">
        <v>2020</v>
      </c>
      <c r="B1089" t="s">
        <v>27</v>
      </c>
      <c r="C1089" t="s">
        <v>678</v>
      </c>
      <c r="D1089" t="s">
        <v>1282</v>
      </c>
      <c r="E1089" t="s">
        <v>30</v>
      </c>
      <c r="F1089" t="s">
        <v>31</v>
      </c>
      <c r="G1089" t="s">
        <v>32</v>
      </c>
      <c r="H1089" t="s">
        <v>33</v>
      </c>
      <c r="I1089">
        <v>13</v>
      </c>
      <c r="J1089">
        <v>0</v>
      </c>
      <c r="K1089" t="s">
        <v>50</v>
      </c>
      <c r="L1089" t="s">
        <v>50</v>
      </c>
      <c r="M1089" t="s">
        <v>50</v>
      </c>
      <c r="N1089" t="s">
        <v>1428</v>
      </c>
      <c r="O1089">
        <v>2020</v>
      </c>
      <c r="P1089">
        <v>49</v>
      </c>
      <c r="Q1089">
        <v>195</v>
      </c>
      <c r="R1089" t="s">
        <v>1051</v>
      </c>
      <c r="S1089">
        <v>10237001686</v>
      </c>
      <c r="T1089" t="b">
        <v>0</v>
      </c>
      <c r="U1089" t="s">
        <v>1283</v>
      </c>
      <c r="V1089" t="s">
        <v>59</v>
      </c>
      <c r="W1089" t="s">
        <v>38</v>
      </c>
      <c r="X1089" t="s">
        <v>1284</v>
      </c>
      <c r="Y1089" t="s">
        <v>59</v>
      </c>
      <c r="Z1089" s="1">
        <v>34335</v>
      </c>
      <c r="AA1089" t="s">
        <v>41</v>
      </c>
    </row>
    <row r="1090" spans="1:27" hidden="1" x14ac:dyDescent="0.2">
      <c r="A1090">
        <v>2020</v>
      </c>
      <c r="B1090" t="s">
        <v>27</v>
      </c>
      <c r="C1090" t="s">
        <v>767</v>
      </c>
      <c r="D1090" t="s">
        <v>1285</v>
      </c>
      <c r="E1090" t="s">
        <v>30</v>
      </c>
      <c r="F1090" t="s">
        <v>31</v>
      </c>
      <c r="G1090" t="s">
        <v>32</v>
      </c>
      <c r="H1090" t="s">
        <v>33</v>
      </c>
      <c r="I1090">
        <v>181</v>
      </c>
      <c r="J1090">
        <v>162</v>
      </c>
      <c r="K1090">
        <v>89.5</v>
      </c>
      <c r="L1090">
        <v>106</v>
      </c>
      <c r="M1090">
        <v>58.56</v>
      </c>
      <c r="N1090" t="s">
        <v>1428</v>
      </c>
      <c r="O1090">
        <v>2020</v>
      </c>
      <c r="P1090">
        <v>159</v>
      </c>
      <c r="Q1090">
        <v>200</v>
      </c>
      <c r="R1090" t="s">
        <v>793</v>
      </c>
      <c r="S1090">
        <v>10180000636</v>
      </c>
      <c r="T1090" t="b">
        <v>0</v>
      </c>
      <c r="U1090" t="s">
        <v>1424</v>
      </c>
      <c r="V1090" t="s">
        <v>770</v>
      </c>
      <c r="W1090" t="s">
        <v>38</v>
      </c>
      <c r="X1090" t="s">
        <v>1287</v>
      </c>
      <c r="Y1090" t="s">
        <v>466</v>
      </c>
      <c r="Z1090" s="1">
        <v>23377</v>
      </c>
      <c r="AA1090" t="s">
        <v>41</v>
      </c>
    </row>
    <row r="1091" spans="1:27" hidden="1" x14ac:dyDescent="0.2">
      <c r="A1091">
        <v>2020</v>
      </c>
      <c r="B1091" t="s">
        <v>27</v>
      </c>
      <c r="C1091" t="s">
        <v>65</v>
      </c>
      <c r="D1091" t="s">
        <v>1288</v>
      </c>
      <c r="E1091" t="s">
        <v>30</v>
      </c>
      <c r="F1091" t="s">
        <v>31</v>
      </c>
      <c r="G1091" t="s">
        <v>32</v>
      </c>
      <c r="H1091" t="s">
        <v>33</v>
      </c>
      <c r="I1091">
        <v>84</v>
      </c>
      <c r="J1091" t="s">
        <v>50</v>
      </c>
      <c r="K1091" t="s">
        <v>50</v>
      </c>
      <c r="L1091">
        <v>57</v>
      </c>
      <c r="M1091">
        <v>67.86</v>
      </c>
      <c r="N1091" t="s">
        <v>1428</v>
      </c>
      <c r="O1091">
        <v>2020</v>
      </c>
      <c r="P1091">
        <v>8</v>
      </c>
      <c r="Q1091">
        <v>200</v>
      </c>
      <c r="R1091" t="s">
        <v>35</v>
      </c>
      <c r="S1091">
        <v>10054001489</v>
      </c>
      <c r="T1091" t="b">
        <v>0</v>
      </c>
      <c r="U1091" t="s">
        <v>1289</v>
      </c>
      <c r="V1091" t="s">
        <v>83</v>
      </c>
      <c r="W1091" t="s">
        <v>38</v>
      </c>
      <c r="X1091" t="s">
        <v>1290</v>
      </c>
      <c r="Y1091" t="s">
        <v>69</v>
      </c>
      <c r="Z1091" s="1">
        <v>34335</v>
      </c>
      <c r="AA1091" t="s">
        <v>41</v>
      </c>
    </row>
    <row r="1092" spans="1:27" hidden="1" x14ac:dyDescent="0.2">
      <c r="A1092">
        <v>2020</v>
      </c>
      <c r="B1092" t="s">
        <v>27</v>
      </c>
      <c r="C1092" t="s">
        <v>1272</v>
      </c>
      <c r="D1092" t="s">
        <v>1291</v>
      </c>
      <c r="E1092" t="s">
        <v>30</v>
      </c>
      <c r="F1092" t="s">
        <v>31</v>
      </c>
      <c r="G1092" t="s">
        <v>32</v>
      </c>
      <c r="H1092" t="s">
        <v>33</v>
      </c>
      <c r="I1092">
        <v>128</v>
      </c>
      <c r="J1092" t="s">
        <v>50</v>
      </c>
      <c r="K1092" t="s">
        <v>50</v>
      </c>
      <c r="L1092" t="s">
        <v>50</v>
      </c>
      <c r="M1092" t="s">
        <v>50</v>
      </c>
      <c r="N1092" t="s">
        <v>1428</v>
      </c>
      <c r="O1092">
        <v>2020</v>
      </c>
      <c r="P1092">
        <v>37</v>
      </c>
      <c r="Q1092">
        <v>210</v>
      </c>
      <c r="R1092" t="s">
        <v>35</v>
      </c>
      <c r="S1092">
        <v>10192000698</v>
      </c>
      <c r="T1092" t="b">
        <v>0</v>
      </c>
      <c r="U1092" t="s">
        <v>1292</v>
      </c>
      <c r="V1092" t="s">
        <v>941</v>
      </c>
      <c r="W1092" t="s">
        <v>38</v>
      </c>
      <c r="X1092">
        <v>35062</v>
      </c>
      <c r="Y1092" t="s">
        <v>360</v>
      </c>
      <c r="Z1092" s="1">
        <v>34700</v>
      </c>
      <c r="AA1092" t="s">
        <v>41</v>
      </c>
    </row>
    <row r="1093" spans="1:27" hidden="1" x14ac:dyDescent="0.2">
      <c r="A1093">
        <v>2020</v>
      </c>
      <c r="B1093" t="s">
        <v>27</v>
      </c>
      <c r="C1093" t="s">
        <v>65</v>
      </c>
      <c r="D1093" t="s">
        <v>1293</v>
      </c>
      <c r="E1093" t="s">
        <v>30</v>
      </c>
      <c r="F1093" t="s">
        <v>31</v>
      </c>
      <c r="G1093" t="s">
        <v>32</v>
      </c>
      <c r="H1093" t="s">
        <v>33</v>
      </c>
      <c r="I1093">
        <v>104</v>
      </c>
      <c r="J1093" t="s">
        <v>50</v>
      </c>
      <c r="K1093" t="s">
        <v>50</v>
      </c>
      <c r="L1093">
        <v>90</v>
      </c>
      <c r="M1093">
        <v>86.54</v>
      </c>
      <c r="N1093" t="s">
        <v>1428</v>
      </c>
      <c r="O1093">
        <v>2020</v>
      </c>
      <c r="P1093">
        <v>8</v>
      </c>
      <c r="Q1093">
        <v>210</v>
      </c>
      <c r="R1093" t="s">
        <v>35</v>
      </c>
      <c r="S1093">
        <v>10054000250</v>
      </c>
      <c r="T1093" t="b">
        <v>0</v>
      </c>
      <c r="U1093" t="s">
        <v>1294</v>
      </c>
      <c r="V1093" t="s">
        <v>83</v>
      </c>
      <c r="W1093" t="s">
        <v>38</v>
      </c>
      <c r="X1093">
        <v>36207</v>
      </c>
      <c r="Y1093" t="s">
        <v>69</v>
      </c>
      <c r="Z1093" s="1">
        <v>34335</v>
      </c>
      <c r="AA1093" t="s">
        <v>41</v>
      </c>
    </row>
    <row r="1094" spans="1:27" hidden="1" x14ac:dyDescent="0.2">
      <c r="A1094">
        <v>2020</v>
      </c>
      <c r="B1094" t="s">
        <v>27</v>
      </c>
      <c r="C1094" t="s">
        <v>678</v>
      </c>
      <c r="D1094" t="s">
        <v>1295</v>
      </c>
      <c r="E1094" t="s">
        <v>30</v>
      </c>
      <c r="F1094" t="s">
        <v>31</v>
      </c>
      <c r="G1094" t="s">
        <v>32</v>
      </c>
      <c r="H1094" t="s">
        <v>33</v>
      </c>
      <c r="I1094">
        <v>373</v>
      </c>
      <c r="J1094">
        <v>324</v>
      </c>
      <c r="K1094">
        <v>86.86</v>
      </c>
      <c r="L1094">
        <v>293</v>
      </c>
      <c r="M1094">
        <v>78.55</v>
      </c>
      <c r="N1094" t="s">
        <v>1428</v>
      </c>
      <c r="O1094">
        <v>2020</v>
      </c>
      <c r="P1094">
        <v>49</v>
      </c>
      <c r="Q1094">
        <v>230</v>
      </c>
      <c r="R1094" t="s">
        <v>35</v>
      </c>
      <c r="S1094">
        <v>10237000912</v>
      </c>
      <c r="T1094" t="b">
        <v>0</v>
      </c>
      <c r="U1094" t="s">
        <v>1296</v>
      </c>
      <c r="V1094" t="s">
        <v>59</v>
      </c>
      <c r="W1094" t="s">
        <v>38</v>
      </c>
      <c r="X1094">
        <v>36609</v>
      </c>
      <c r="Y1094" t="s">
        <v>59</v>
      </c>
      <c r="Z1094" s="1">
        <v>35570</v>
      </c>
      <c r="AA1094" t="s">
        <v>41</v>
      </c>
    </row>
    <row r="1095" spans="1:27" hidden="1" x14ac:dyDescent="0.2">
      <c r="A1095">
        <v>2020</v>
      </c>
      <c r="B1095" t="s">
        <v>27</v>
      </c>
      <c r="C1095" t="s">
        <v>1042</v>
      </c>
      <c r="D1095" t="s">
        <v>1425</v>
      </c>
      <c r="E1095" t="s">
        <v>30</v>
      </c>
      <c r="F1095" t="s">
        <v>31</v>
      </c>
      <c r="G1095" t="s">
        <v>32</v>
      </c>
      <c r="H1095" t="s">
        <v>33</v>
      </c>
      <c r="I1095">
        <v>13</v>
      </c>
      <c r="J1095">
        <v>0</v>
      </c>
      <c r="K1095" t="s">
        <v>50</v>
      </c>
      <c r="L1095">
        <v>0</v>
      </c>
      <c r="M1095" t="s">
        <v>50</v>
      </c>
      <c r="N1095" t="s">
        <v>1428</v>
      </c>
      <c r="O1095">
        <v>2020</v>
      </c>
      <c r="P1095">
        <v>114</v>
      </c>
      <c r="Q1095">
        <v>235</v>
      </c>
      <c r="R1095" t="s">
        <v>1051</v>
      </c>
      <c r="S1095">
        <v>10039001761</v>
      </c>
      <c r="T1095" t="b">
        <v>0</v>
      </c>
      <c r="U1095" t="s">
        <v>1426</v>
      </c>
      <c r="V1095" t="s">
        <v>992</v>
      </c>
      <c r="W1095" t="s">
        <v>38</v>
      </c>
      <c r="X1095">
        <v>35204</v>
      </c>
      <c r="Y1095" t="s">
        <v>360</v>
      </c>
      <c r="Z1095" s="1">
        <v>36892</v>
      </c>
      <c r="AA1095" t="s">
        <v>41</v>
      </c>
    </row>
    <row r="1096" spans="1:27" hidden="1" x14ac:dyDescent="0.2">
      <c r="A1096">
        <v>2020</v>
      </c>
      <c r="B1096" t="s">
        <v>27</v>
      </c>
      <c r="C1096" t="s">
        <v>791</v>
      </c>
      <c r="D1096" t="s">
        <v>1297</v>
      </c>
      <c r="E1096" t="s">
        <v>30</v>
      </c>
      <c r="F1096" t="s">
        <v>31</v>
      </c>
      <c r="G1096" t="s">
        <v>32</v>
      </c>
      <c r="H1096" t="s">
        <v>33</v>
      </c>
      <c r="I1096">
        <v>11</v>
      </c>
      <c r="J1096" t="s">
        <v>50</v>
      </c>
      <c r="K1096" t="s">
        <v>50</v>
      </c>
      <c r="L1096" t="s">
        <v>50</v>
      </c>
      <c r="M1096" t="s">
        <v>50</v>
      </c>
      <c r="N1096" t="s">
        <v>1428</v>
      </c>
      <c r="O1096">
        <v>2020</v>
      </c>
      <c r="P1096">
        <v>51</v>
      </c>
      <c r="Q1096">
        <v>240</v>
      </c>
      <c r="R1096" t="s">
        <v>1051</v>
      </c>
      <c r="S1096">
        <v>10243001011</v>
      </c>
      <c r="T1096" t="b">
        <v>0</v>
      </c>
      <c r="U1096" t="s">
        <v>1298</v>
      </c>
      <c r="V1096" t="s">
        <v>230</v>
      </c>
      <c r="W1096" t="s">
        <v>38</v>
      </c>
      <c r="X1096" t="s">
        <v>1299</v>
      </c>
      <c r="Y1096" t="s">
        <v>230</v>
      </c>
      <c r="Z1096" s="1">
        <v>36892</v>
      </c>
      <c r="AA1096" t="s">
        <v>41</v>
      </c>
    </row>
    <row r="1097" spans="1:27" hidden="1" x14ac:dyDescent="0.2">
      <c r="A1097">
        <v>2020</v>
      </c>
      <c r="B1097" t="s">
        <v>27</v>
      </c>
      <c r="C1097" t="s">
        <v>1272</v>
      </c>
      <c r="D1097" t="s">
        <v>1302</v>
      </c>
      <c r="E1097" t="s">
        <v>30</v>
      </c>
      <c r="F1097" t="s">
        <v>31</v>
      </c>
      <c r="G1097" t="s">
        <v>32</v>
      </c>
      <c r="H1097" t="s">
        <v>33</v>
      </c>
      <c r="I1097">
        <v>174</v>
      </c>
      <c r="J1097">
        <v>148</v>
      </c>
      <c r="K1097">
        <v>85.06</v>
      </c>
      <c r="L1097">
        <v>109</v>
      </c>
      <c r="M1097">
        <v>62.64</v>
      </c>
      <c r="N1097" t="s">
        <v>1428</v>
      </c>
      <c r="O1097">
        <v>2020</v>
      </c>
      <c r="P1097">
        <v>37</v>
      </c>
      <c r="Q1097">
        <v>280</v>
      </c>
      <c r="R1097" t="s">
        <v>35</v>
      </c>
      <c r="S1097">
        <v>10192000702</v>
      </c>
      <c r="T1097" t="b">
        <v>0</v>
      </c>
      <c r="U1097" t="s">
        <v>1303</v>
      </c>
      <c r="V1097" t="s">
        <v>1304</v>
      </c>
      <c r="W1097" t="s">
        <v>38</v>
      </c>
      <c r="X1097">
        <v>35215</v>
      </c>
      <c r="Y1097" t="s">
        <v>360</v>
      </c>
      <c r="Z1097" s="1">
        <v>34700</v>
      </c>
      <c r="AA1097" t="s">
        <v>41</v>
      </c>
    </row>
    <row r="1098" spans="1:27" hidden="1" x14ac:dyDescent="0.2">
      <c r="A1098">
        <v>2020</v>
      </c>
      <c r="B1098" t="s">
        <v>27</v>
      </c>
      <c r="C1098" t="s">
        <v>678</v>
      </c>
      <c r="D1098" t="s">
        <v>1305</v>
      </c>
      <c r="E1098" t="s">
        <v>30</v>
      </c>
      <c r="F1098" t="s">
        <v>31</v>
      </c>
      <c r="G1098" t="s">
        <v>32</v>
      </c>
      <c r="H1098" t="s">
        <v>33</v>
      </c>
      <c r="I1098">
        <v>24</v>
      </c>
      <c r="J1098">
        <v>0</v>
      </c>
      <c r="K1098" t="s">
        <v>50</v>
      </c>
      <c r="L1098" t="s">
        <v>50</v>
      </c>
      <c r="M1098" t="s">
        <v>50</v>
      </c>
      <c r="N1098" t="s">
        <v>1428</v>
      </c>
      <c r="O1098">
        <v>2020</v>
      </c>
      <c r="P1098">
        <v>49</v>
      </c>
      <c r="Q1098">
        <v>291</v>
      </c>
      <c r="R1098" t="s">
        <v>1051</v>
      </c>
      <c r="S1098">
        <v>10237002177</v>
      </c>
      <c r="T1098" t="b">
        <v>0</v>
      </c>
      <c r="U1098" t="s">
        <v>1306</v>
      </c>
      <c r="V1098" t="s">
        <v>59</v>
      </c>
      <c r="W1098" t="s">
        <v>38</v>
      </c>
      <c r="X1098">
        <v>36605</v>
      </c>
      <c r="Y1098" t="s">
        <v>59</v>
      </c>
      <c r="Z1098" s="1">
        <v>40092</v>
      </c>
      <c r="AA1098" t="s">
        <v>41</v>
      </c>
    </row>
    <row r="1099" spans="1:27" hidden="1" x14ac:dyDescent="0.2">
      <c r="A1099">
        <v>2020</v>
      </c>
      <c r="B1099" t="s">
        <v>27</v>
      </c>
      <c r="C1099" t="s">
        <v>1272</v>
      </c>
      <c r="D1099" t="s">
        <v>1307</v>
      </c>
      <c r="E1099" t="s">
        <v>30</v>
      </c>
      <c r="F1099" t="s">
        <v>31</v>
      </c>
      <c r="G1099" t="s">
        <v>32</v>
      </c>
      <c r="H1099" t="s">
        <v>33</v>
      </c>
      <c r="I1099">
        <v>98</v>
      </c>
      <c r="J1099" t="s">
        <v>50</v>
      </c>
      <c r="K1099" t="s">
        <v>50</v>
      </c>
      <c r="L1099">
        <v>67</v>
      </c>
      <c r="M1099">
        <v>68.37</v>
      </c>
      <c r="N1099" t="s">
        <v>1428</v>
      </c>
      <c r="O1099">
        <v>2020</v>
      </c>
      <c r="P1099">
        <v>37</v>
      </c>
      <c r="Q1099">
        <v>295</v>
      </c>
      <c r="R1099" t="s">
        <v>35</v>
      </c>
      <c r="S1099">
        <v>10192000704</v>
      </c>
      <c r="T1099" t="b">
        <v>0</v>
      </c>
      <c r="U1099" t="s">
        <v>1427</v>
      </c>
      <c r="V1099" t="s">
        <v>992</v>
      </c>
      <c r="W1099" t="s">
        <v>38</v>
      </c>
      <c r="X1099">
        <v>35217</v>
      </c>
      <c r="Y1099" t="s">
        <v>360</v>
      </c>
      <c r="Z1099" s="1">
        <v>34700</v>
      </c>
      <c r="AA1099" t="s">
        <v>41</v>
      </c>
    </row>
    <row r="1100" spans="1:27" hidden="1" x14ac:dyDescent="0.2">
      <c r="A1100">
        <v>2020</v>
      </c>
      <c r="B1100" t="s">
        <v>27</v>
      </c>
      <c r="C1100" t="s">
        <v>1272</v>
      </c>
      <c r="D1100" t="s">
        <v>1310</v>
      </c>
      <c r="E1100" t="s">
        <v>30</v>
      </c>
      <c r="F1100" t="s">
        <v>31</v>
      </c>
      <c r="G1100" t="s">
        <v>32</v>
      </c>
      <c r="H1100" t="s">
        <v>33</v>
      </c>
      <c r="I1100">
        <v>267</v>
      </c>
      <c r="J1100">
        <v>255</v>
      </c>
      <c r="K1100" t="s">
        <v>110</v>
      </c>
      <c r="L1100">
        <v>207</v>
      </c>
      <c r="M1100">
        <v>77.53</v>
      </c>
      <c r="N1100" t="s">
        <v>1428</v>
      </c>
      <c r="O1100">
        <v>2020</v>
      </c>
      <c r="P1100">
        <v>37</v>
      </c>
      <c r="Q1100">
        <v>310</v>
      </c>
      <c r="R1100" t="s">
        <v>35</v>
      </c>
      <c r="S1100">
        <v>10192000706</v>
      </c>
      <c r="T1100" t="b">
        <v>0</v>
      </c>
      <c r="U1100" t="s">
        <v>1311</v>
      </c>
      <c r="V1100" t="s">
        <v>1312</v>
      </c>
      <c r="W1100" t="s">
        <v>38</v>
      </c>
      <c r="X1100">
        <v>35071</v>
      </c>
      <c r="Y1100" t="s">
        <v>360</v>
      </c>
      <c r="Z1100" s="1">
        <v>34700</v>
      </c>
      <c r="AA1100" t="s">
        <v>41</v>
      </c>
    </row>
    <row r="1101" spans="1:27" hidden="1" x14ac:dyDescent="0.2">
      <c r="A1101">
        <v>2020</v>
      </c>
      <c r="B1101" t="s">
        <v>27</v>
      </c>
      <c r="C1101" t="s">
        <v>767</v>
      </c>
      <c r="D1101" t="s">
        <v>1313</v>
      </c>
      <c r="E1101" t="s">
        <v>30</v>
      </c>
      <c r="F1101" t="s">
        <v>31</v>
      </c>
      <c r="G1101" t="s">
        <v>32</v>
      </c>
      <c r="H1101" t="s">
        <v>33</v>
      </c>
      <c r="I1101">
        <v>421</v>
      </c>
      <c r="J1101">
        <v>368</v>
      </c>
      <c r="K1101">
        <v>87.41</v>
      </c>
      <c r="L1101">
        <v>336</v>
      </c>
      <c r="M1101">
        <v>79.81</v>
      </c>
      <c r="N1101" t="s">
        <v>1428</v>
      </c>
      <c r="O1101">
        <v>2020</v>
      </c>
      <c r="P1101">
        <v>159</v>
      </c>
      <c r="Q1101">
        <v>340</v>
      </c>
      <c r="R1101" t="s">
        <v>35</v>
      </c>
      <c r="S1101">
        <v>10180000629</v>
      </c>
      <c r="T1101" t="b">
        <v>0</v>
      </c>
      <c r="U1101" t="s">
        <v>1314</v>
      </c>
      <c r="V1101" t="s">
        <v>770</v>
      </c>
      <c r="W1101" t="s">
        <v>38</v>
      </c>
      <c r="X1101">
        <v>35802</v>
      </c>
      <c r="Y1101" t="s">
        <v>466</v>
      </c>
      <c r="Z1101" s="1">
        <v>34335</v>
      </c>
      <c r="AA1101" t="s">
        <v>41</v>
      </c>
    </row>
    <row r="1102" spans="1:27" hidden="1" x14ac:dyDescent="0.2">
      <c r="A1102">
        <v>2020</v>
      </c>
      <c r="B1102" t="s">
        <v>27</v>
      </c>
      <c r="C1102" t="s">
        <v>791</v>
      </c>
      <c r="D1102" t="s">
        <v>1315</v>
      </c>
      <c r="E1102" t="s">
        <v>30</v>
      </c>
      <c r="F1102" t="s">
        <v>31</v>
      </c>
      <c r="G1102" t="s">
        <v>32</v>
      </c>
      <c r="H1102" t="s">
        <v>33</v>
      </c>
      <c r="I1102">
        <v>420</v>
      </c>
      <c r="J1102">
        <v>334</v>
      </c>
      <c r="K1102">
        <v>79.52</v>
      </c>
      <c r="L1102">
        <v>187</v>
      </c>
      <c r="M1102">
        <v>44.52</v>
      </c>
      <c r="N1102" t="s">
        <v>1428</v>
      </c>
      <c r="O1102">
        <v>2020</v>
      </c>
      <c r="P1102">
        <v>51</v>
      </c>
      <c r="Q1102">
        <v>370</v>
      </c>
      <c r="R1102" t="s">
        <v>35</v>
      </c>
      <c r="S1102">
        <v>10243001024</v>
      </c>
      <c r="T1102" t="b">
        <v>0</v>
      </c>
      <c r="U1102" t="s">
        <v>1316</v>
      </c>
      <c r="V1102" t="s">
        <v>230</v>
      </c>
      <c r="W1102" t="s">
        <v>38</v>
      </c>
      <c r="X1102" t="s">
        <v>1317</v>
      </c>
      <c r="Y1102" t="s">
        <v>230</v>
      </c>
      <c r="Z1102" s="1">
        <v>36892</v>
      </c>
      <c r="AA1102" t="s">
        <v>41</v>
      </c>
    </row>
    <row r="1103" spans="1:27" hidden="1" x14ac:dyDescent="0.2">
      <c r="A1103">
        <v>2020</v>
      </c>
      <c r="B1103" t="s">
        <v>27</v>
      </c>
      <c r="C1103" t="s">
        <v>791</v>
      </c>
      <c r="D1103" t="s">
        <v>1318</v>
      </c>
      <c r="E1103" t="s">
        <v>30</v>
      </c>
      <c r="F1103" t="s">
        <v>31</v>
      </c>
      <c r="G1103" t="s">
        <v>32</v>
      </c>
      <c r="H1103" t="s">
        <v>33</v>
      </c>
      <c r="I1103">
        <v>116</v>
      </c>
      <c r="J1103" t="s">
        <v>50</v>
      </c>
      <c r="K1103" t="s">
        <v>50</v>
      </c>
      <c r="L1103" t="s">
        <v>50</v>
      </c>
      <c r="M1103" t="s">
        <v>50</v>
      </c>
      <c r="N1103" t="s">
        <v>1428</v>
      </c>
      <c r="O1103">
        <v>2020</v>
      </c>
      <c r="P1103">
        <v>51</v>
      </c>
      <c r="Q1103">
        <v>387</v>
      </c>
      <c r="R1103" t="s">
        <v>793</v>
      </c>
      <c r="S1103">
        <v>10243001417</v>
      </c>
      <c r="T1103" t="b">
        <v>0</v>
      </c>
      <c r="U1103" t="s">
        <v>1319</v>
      </c>
      <c r="V1103" t="s">
        <v>230</v>
      </c>
      <c r="W1103" t="s">
        <v>38</v>
      </c>
      <c r="X1103">
        <v>36111</v>
      </c>
      <c r="Y1103" t="s">
        <v>230</v>
      </c>
      <c r="Z1103" s="1">
        <v>36373</v>
      </c>
      <c r="AA1103" t="s">
        <v>41</v>
      </c>
    </row>
    <row r="1104" spans="1:27" hidden="1" x14ac:dyDescent="0.2">
      <c r="A1104">
        <v>2020</v>
      </c>
      <c r="B1104" t="s">
        <v>27</v>
      </c>
      <c r="C1104" t="s">
        <v>1042</v>
      </c>
      <c r="D1104" t="s">
        <v>1320</v>
      </c>
      <c r="E1104" t="s">
        <v>30</v>
      </c>
      <c r="F1104" t="s">
        <v>31</v>
      </c>
      <c r="G1104" t="s">
        <v>32</v>
      </c>
      <c r="H1104" t="s">
        <v>33</v>
      </c>
      <c r="I1104">
        <v>333</v>
      </c>
      <c r="J1104">
        <v>267</v>
      </c>
      <c r="K1104">
        <v>80.180000000000007</v>
      </c>
      <c r="L1104">
        <v>152</v>
      </c>
      <c r="M1104">
        <v>45.65</v>
      </c>
      <c r="N1104" t="s">
        <v>1428</v>
      </c>
      <c r="O1104">
        <v>2020</v>
      </c>
      <c r="P1104">
        <v>114</v>
      </c>
      <c r="Q1104">
        <v>390</v>
      </c>
      <c r="R1104" t="s">
        <v>793</v>
      </c>
      <c r="S1104">
        <v>10039000141</v>
      </c>
      <c r="T1104" t="b">
        <v>0</v>
      </c>
      <c r="U1104" t="s">
        <v>1321</v>
      </c>
      <c r="V1104" t="s">
        <v>992</v>
      </c>
      <c r="W1104" t="s">
        <v>38</v>
      </c>
      <c r="X1104" t="s">
        <v>1322</v>
      </c>
      <c r="Y1104" t="s">
        <v>360</v>
      </c>
      <c r="Z1104" s="1">
        <v>34700</v>
      </c>
      <c r="AA1104" t="s">
        <v>41</v>
      </c>
    </row>
    <row r="1105" spans="1:27" hidden="1" x14ac:dyDescent="0.2">
      <c r="A1105">
        <v>2020</v>
      </c>
      <c r="B1105" t="s">
        <v>27</v>
      </c>
      <c r="C1105" t="s">
        <v>791</v>
      </c>
      <c r="D1105" t="s">
        <v>1323</v>
      </c>
      <c r="E1105" t="s">
        <v>30</v>
      </c>
      <c r="F1105" t="s">
        <v>31</v>
      </c>
      <c r="G1105" t="s">
        <v>32</v>
      </c>
      <c r="H1105" t="s">
        <v>33</v>
      </c>
      <c r="I1105">
        <v>200</v>
      </c>
      <c r="J1105">
        <v>173</v>
      </c>
      <c r="K1105">
        <v>86.5</v>
      </c>
      <c r="L1105">
        <v>136</v>
      </c>
      <c r="M1105">
        <v>68</v>
      </c>
      <c r="N1105" t="s">
        <v>1428</v>
      </c>
      <c r="O1105">
        <v>2020</v>
      </c>
      <c r="P1105">
        <v>51</v>
      </c>
      <c r="Q1105">
        <v>390</v>
      </c>
      <c r="R1105" t="s">
        <v>35</v>
      </c>
      <c r="S1105">
        <v>10243001036</v>
      </c>
      <c r="T1105" t="b">
        <v>0</v>
      </c>
      <c r="U1105" t="s">
        <v>1324</v>
      </c>
      <c r="V1105" t="s">
        <v>230</v>
      </c>
      <c r="W1105" t="s">
        <v>38</v>
      </c>
      <c r="X1105" t="s">
        <v>1325</v>
      </c>
      <c r="Y1105" t="s">
        <v>230</v>
      </c>
      <c r="AA1105" t="s">
        <v>41</v>
      </c>
    </row>
    <row r="1106" spans="1:27" hidden="1" x14ac:dyDescent="0.2">
      <c r="A1106">
        <v>2020</v>
      </c>
      <c r="B1106" t="s">
        <v>27</v>
      </c>
      <c r="C1106" t="s">
        <v>207</v>
      </c>
      <c r="D1106" t="s">
        <v>1326</v>
      </c>
      <c r="E1106" t="s">
        <v>30</v>
      </c>
      <c r="F1106" t="s">
        <v>31</v>
      </c>
      <c r="G1106" t="s">
        <v>32</v>
      </c>
      <c r="H1106" t="s">
        <v>33</v>
      </c>
      <c r="I1106">
        <v>705</v>
      </c>
      <c r="J1106">
        <v>659</v>
      </c>
      <c r="K1106">
        <v>93.48</v>
      </c>
      <c r="L1106">
        <v>591</v>
      </c>
      <c r="M1106">
        <v>83.83</v>
      </c>
      <c r="N1106" t="s">
        <v>1428</v>
      </c>
      <c r="O1106">
        <v>2020</v>
      </c>
      <c r="P1106">
        <v>158</v>
      </c>
      <c r="Q1106">
        <v>400</v>
      </c>
      <c r="R1106" t="s">
        <v>35</v>
      </c>
      <c r="S1106">
        <v>10000700251</v>
      </c>
      <c r="T1106" t="b">
        <v>0</v>
      </c>
      <c r="U1106" t="s">
        <v>1327</v>
      </c>
      <c r="V1106" t="s">
        <v>210</v>
      </c>
      <c r="W1106" t="s">
        <v>38</v>
      </c>
      <c r="X1106" t="s">
        <v>1328</v>
      </c>
      <c r="Y1106" t="s">
        <v>360</v>
      </c>
      <c r="Z1106" s="1">
        <v>35065</v>
      </c>
      <c r="AA1106" t="s">
        <v>41</v>
      </c>
    </row>
    <row r="1107" spans="1:27" hidden="1" x14ac:dyDescent="0.2">
      <c r="A1107">
        <v>2020</v>
      </c>
      <c r="B1107" t="s">
        <v>27</v>
      </c>
      <c r="C1107" t="s">
        <v>791</v>
      </c>
      <c r="D1107" t="s">
        <v>1285</v>
      </c>
      <c r="E1107" t="s">
        <v>30</v>
      </c>
      <c r="F1107" t="s">
        <v>31</v>
      </c>
      <c r="G1107" t="s">
        <v>32</v>
      </c>
      <c r="H1107" t="s">
        <v>33</v>
      </c>
      <c r="I1107">
        <v>321</v>
      </c>
      <c r="J1107">
        <v>267</v>
      </c>
      <c r="K1107">
        <v>83.18</v>
      </c>
      <c r="L1107">
        <v>116</v>
      </c>
      <c r="M1107">
        <v>36.14</v>
      </c>
      <c r="N1107" t="s">
        <v>1428</v>
      </c>
      <c r="O1107">
        <v>2020</v>
      </c>
      <c r="P1107">
        <v>51</v>
      </c>
      <c r="Q1107">
        <v>400</v>
      </c>
      <c r="R1107" t="s">
        <v>35</v>
      </c>
      <c r="S1107">
        <v>10243001035</v>
      </c>
      <c r="T1107" t="b">
        <v>0</v>
      </c>
      <c r="U1107" t="s">
        <v>1329</v>
      </c>
      <c r="V1107" t="s">
        <v>230</v>
      </c>
      <c r="W1107" t="s">
        <v>38</v>
      </c>
      <c r="X1107" t="s">
        <v>1330</v>
      </c>
      <c r="Y1107" t="s">
        <v>230</v>
      </c>
      <c r="Z1107" s="1">
        <v>36892</v>
      </c>
      <c r="AA1107" t="s">
        <v>41</v>
      </c>
    </row>
    <row r="1108" spans="1:27" hidden="1" x14ac:dyDescent="0.2">
      <c r="A1108">
        <v>2020</v>
      </c>
      <c r="B1108" t="s">
        <v>27</v>
      </c>
      <c r="C1108" t="s">
        <v>1042</v>
      </c>
      <c r="D1108" t="s">
        <v>1331</v>
      </c>
      <c r="E1108" t="s">
        <v>30</v>
      </c>
      <c r="F1108" t="s">
        <v>31</v>
      </c>
      <c r="G1108" t="s">
        <v>32</v>
      </c>
      <c r="H1108" t="s">
        <v>33</v>
      </c>
      <c r="I1108">
        <v>167</v>
      </c>
      <c r="J1108">
        <v>131</v>
      </c>
      <c r="K1108">
        <v>78.44</v>
      </c>
      <c r="L1108">
        <v>88</v>
      </c>
      <c r="M1108">
        <v>52.69</v>
      </c>
      <c r="N1108" t="s">
        <v>1428</v>
      </c>
      <c r="O1108">
        <v>2020</v>
      </c>
      <c r="P1108">
        <v>114</v>
      </c>
      <c r="Q1108">
        <v>415</v>
      </c>
      <c r="R1108" t="s">
        <v>35</v>
      </c>
      <c r="S1108">
        <v>10039000164</v>
      </c>
      <c r="T1108" t="b">
        <v>0</v>
      </c>
      <c r="U1108" t="s">
        <v>1332</v>
      </c>
      <c r="V1108" t="s">
        <v>992</v>
      </c>
      <c r="W1108" t="s">
        <v>38</v>
      </c>
      <c r="X1108">
        <v>35218</v>
      </c>
      <c r="Y1108" t="s">
        <v>360</v>
      </c>
      <c r="Z1108" s="1">
        <v>34335</v>
      </c>
      <c r="AA1108" t="s">
        <v>41</v>
      </c>
    </row>
    <row r="1109" spans="1:27" hidden="1" x14ac:dyDescent="0.2">
      <c r="A1109">
        <v>2020</v>
      </c>
      <c r="B1109" t="s">
        <v>27</v>
      </c>
      <c r="C1109" t="s">
        <v>1272</v>
      </c>
      <c r="D1109" t="s">
        <v>1333</v>
      </c>
      <c r="E1109" t="s">
        <v>30</v>
      </c>
      <c r="F1109" t="s">
        <v>31</v>
      </c>
      <c r="G1109" t="s">
        <v>32</v>
      </c>
      <c r="H1109" t="s">
        <v>33</v>
      </c>
      <c r="I1109">
        <v>257</v>
      </c>
      <c r="J1109">
        <v>241</v>
      </c>
      <c r="K1109">
        <v>93.77</v>
      </c>
      <c r="L1109">
        <v>189</v>
      </c>
      <c r="M1109">
        <v>73.540000000000006</v>
      </c>
      <c r="N1109" t="s">
        <v>1428</v>
      </c>
      <c r="O1109">
        <v>2020</v>
      </c>
      <c r="P1109">
        <v>37</v>
      </c>
      <c r="Q1109">
        <v>420</v>
      </c>
      <c r="R1109" t="s">
        <v>35</v>
      </c>
      <c r="S1109">
        <v>10192000717</v>
      </c>
      <c r="T1109" t="b">
        <v>0</v>
      </c>
      <c r="U1109" t="s">
        <v>1334</v>
      </c>
      <c r="V1109" t="s">
        <v>1335</v>
      </c>
      <c r="W1109" t="s">
        <v>38</v>
      </c>
      <c r="X1109">
        <v>35023</v>
      </c>
      <c r="Y1109" t="s">
        <v>360</v>
      </c>
      <c r="Z1109" s="1">
        <v>34335</v>
      </c>
      <c r="AA1109" t="s">
        <v>41</v>
      </c>
    </row>
    <row r="1110" spans="1:27" hidden="1" x14ac:dyDescent="0.2">
      <c r="A1110">
        <v>2020</v>
      </c>
      <c r="B1110" t="s">
        <v>27</v>
      </c>
      <c r="C1110" t="s">
        <v>678</v>
      </c>
      <c r="D1110" t="s">
        <v>1339</v>
      </c>
      <c r="E1110" t="s">
        <v>30</v>
      </c>
      <c r="F1110" t="s">
        <v>31</v>
      </c>
      <c r="G1110" t="s">
        <v>32</v>
      </c>
      <c r="H1110" t="s">
        <v>33</v>
      </c>
      <c r="I1110">
        <v>491</v>
      </c>
      <c r="J1110">
        <v>431</v>
      </c>
      <c r="K1110">
        <v>87.78</v>
      </c>
      <c r="L1110">
        <v>455</v>
      </c>
      <c r="M1110">
        <v>92.67</v>
      </c>
      <c r="N1110" t="s">
        <v>1428</v>
      </c>
      <c r="O1110">
        <v>2020</v>
      </c>
      <c r="P1110">
        <v>49</v>
      </c>
      <c r="Q1110">
        <v>460</v>
      </c>
      <c r="R1110" t="s">
        <v>35</v>
      </c>
      <c r="S1110">
        <v>10237000934</v>
      </c>
      <c r="T1110" t="b">
        <v>0</v>
      </c>
      <c r="U1110" t="s">
        <v>1340</v>
      </c>
      <c r="V1110" t="s">
        <v>1341</v>
      </c>
      <c r="W1110" t="s">
        <v>38</v>
      </c>
      <c r="X1110">
        <v>36575</v>
      </c>
      <c r="Y1110" t="s">
        <v>59</v>
      </c>
      <c r="Z1110" s="1">
        <v>34335</v>
      </c>
      <c r="AA1110" t="s">
        <v>41</v>
      </c>
    </row>
    <row r="1111" spans="1:27" hidden="1" x14ac:dyDescent="0.2">
      <c r="A1111">
        <v>2020</v>
      </c>
      <c r="B1111" t="s">
        <v>27</v>
      </c>
      <c r="C1111" t="s">
        <v>767</v>
      </c>
      <c r="D1111" t="s">
        <v>1342</v>
      </c>
      <c r="E1111" t="s">
        <v>30</v>
      </c>
      <c r="F1111" t="s">
        <v>31</v>
      </c>
      <c r="G1111" t="s">
        <v>32</v>
      </c>
      <c r="H1111" t="s">
        <v>33</v>
      </c>
      <c r="I1111">
        <v>105</v>
      </c>
      <c r="J1111" t="s">
        <v>50</v>
      </c>
      <c r="K1111" t="s">
        <v>50</v>
      </c>
      <c r="L1111" t="s">
        <v>50</v>
      </c>
      <c r="M1111" t="s">
        <v>50</v>
      </c>
      <c r="N1111" t="s">
        <v>1428</v>
      </c>
      <c r="O1111">
        <v>2020</v>
      </c>
      <c r="P1111">
        <v>159</v>
      </c>
      <c r="Q1111">
        <v>460</v>
      </c>
      <c r="R1111" t="s">
        <v>793</v>
      </c>
      <c r="S1111">
        <v>10180001374</v>
      </c>
      <c r="T1111" t="b">
        <v>0</v>
      </c>
      <c r="U1111" t="s">
        <v>1343</v>
      </c>
      <c r="V1111" t="s">
        <v>770</v>
      </c>
      <c r="W1111" t="s">
        <v>38</v>
      </c>
      <c r="X1111" t="s">
        <v>1344</v>
      </c>
      <c r="Y1111" t="s">
        <v>466</v>
      </c>
      <c r="Z1111" s="1">
        <v>34335</v>
      </c>
      <c r="AA1111" t="s">
        <v>41</v>
      </c>
    </row>
    <row r="1112" spans="1:27" hidden="1" x14ac:dyDescent="0.2">
      <c r="A1112">
        <v>2020</v>
      </c>
      <c r="B1112" t="s">
        <v>27</v>
      </c>
      <c r="C1112" t="s">
        <v>791</v>
      </c>
      <c r="D1112" t="s">
        <v>1345</v>
      </c>
      <c r="E1112" t="s">
        <v>30</v>
      </c>
      <c r="F1112" t="s">
        <v>31</v>
      </c>
      <c r="G1112" t="s">
        <v>32</v>
      </c>
      <c r="H1112" t="s">
        <v>33</v>
      </c>
      <c r="I1112">
        <v>338</v>
      </c>
      <c r="J1112">
        <v>305</v>
      </c>
      <c r="K1112">
        <v>90.24</v>
      </c>
      <c r="L1112">
        <v>181</v>
      </c>
      <c r="M1112">
        <v>53.55</v>
      </c>
      <c r="N1112" t="s">
        <v>1428</v>
      </c>
      <c r="O1112">
        <v>2020</v>
      </c>
      <c r="P1112">
        <v>51</v>
      </c>
      <c r="Q1112">
        <v>478</v>
      </c>
      <c r="R1112" t="s">
        <v>35</v>
      </c>
      <c r="S1112">
        <v>10243002214</v>
      </c>
      <c r="T1112" t="b">
        <v>0</v>
      </c>
      <c r="U1112" t="s">
        <v>1346</v>
      </c>
      <c r="V1112" t="s">
        <v>230</v>
      </c>
      <c r="W1112" t="s">
        <v>38</v>
      </c>
      <c r="X1112">
        <v>36117</v>
      </c>
      <c r="Y1112" t="s">
        <v>230</v>
      </c>
      <c r="Z1112" s="1">
        <v>41456</v>
      </c>
      <c r="AA1112" t="s">
        <v>41</v>
      </c>
    </row>
    <row r="1113" spans="1:27" hidden="1" x14ac:dyDescent="0.2">
      <c r="A1113">
        <v>2020</v>
      </c>
      <c r="B1113" t="s">
        <v>27</v>
      </c>
      <c r="C1113" t="s">
        <v>678</v>
      </c>
      <c r="D1113" t="s">
        <v>1347</v>
      </c>
      <c r="E1113" t="s">
        <v>30</v>
      </c>
      <c r="F1113" t="s">
        <v>31</v>
      </c>
      <c r="G1113" t="s">
        <v>32</v>
      </c>
      <c r="H1113" t="s">
        <v>33</v>
      </c>
      <c r="I1113" t="s">
        <v>50</v>
      </c>
      <c r="J1113" t="s">
        <v>50</v>
      </c>
      <c r="K1113" t="s">
        <v>50</v>
      </c>
      <c r="L1113">
        <v>0</v>
      </c>
      <c r="M1113" t="s">
        <v>50</v>
      </c>
      <c r="N1113" t="s">
        <v>1428</v>
      </c>
      <c r="O1113">
        <v>2020</v>
      </c>
      <c r="P1113">
        <v>49</v>
      </c>
      <c r="Q1113">
        <v>505</v>
      </c>
      <c r="R1113" t="s">
        <v>570</v>
      </c>
      <c r="S1113">
        <v>10237001605</v>
      </c>
      <c r="T1113" t="b">
        <v>0</v>
      </c>
      <c r="U1113" t="s">
        <v>1348</v>
      </c>
      <c r="V1113" t="s">
        <v>59</v>
      </c>
      <c r="W1113" t="s">
        <v>38</v>
      </c>
      <c r="X1113" t="s">
        <v>1349</v>
      </c>
      <c r="Y1113" t="s">
        <v>59</v>
      </c>
      <c r="Z1113" s="1">
        <v>34335</v>
      </c>
      <c r="AA1113" t="s">
        <v>41</v>
      </c>
    </row>
    <row r="1114" spans="1:27" hidden="1" x14ac:dyDescent="0.2">
      <c r="A1114">
        <v>2020</v>
      </c>
      <c r="B1114" t="s">
        <v>27</v>
      </c>
      <c r="C1114" t="s">
        <v>1272</v>
      </c>
      <c r="D1114" t="s">
        <v>1350</v>
      </c>
      <c r="E1114" t="s">
        <v>30</v>
      </c>
      <c r="F1114" t="s">
        <v>31</v>
      </c>
      <c r="G1114" t="s">
        <v>32</v>
      </c>
      <c r="H1114" t="s">
        <v>33</v>
      </c>
      <c r="I1114">
        <v>279</v>
      </c>
      <c r="J1114">
        <v>266</v>
      </c>
      <c r="K1114" t="s">
        <v>110</v>
      </c>
      <c r="L1114">
        <v>221</v>
      </c>
      <c r="M1114">
        <v>79.209999999999994</v>
      </c>
      <c r="N1114" t="s">
        <v>1428</v>
      </c>
      <c r="O1114">
        <v>2020</v>
      </c>
      <c r="P1114">
        <v>37</v>
      </c>
      <c r="Q1114">
        <v>520</v>
      </c>
      <c r="R1114" t="s">
        <v>35</v>
      </c>
      <c r="S1114">
        <v>10192000725</v>
      </c>
      <c r="T1114" t="b">
        <v>0</v>
      </c>
      <c r="U1114" t="s">
        <v>1351</v>
      </c>
      <c r="V1114" t="s">
        <v>1352</v>
      </c>
      <c r="W1114" t="s">
        <v>38</v>
      </c>
      <c r="X1114" t="s">
        <v>1353</v>
      </c>
      <c r="Y1114" t="s">
        <v>360</v>
      </c>
      <c r="Z1114" s="1">
        <v>34335</v>
      </c>
      <c r="AA1114" t="s">
        <v>41</v>
      </c>
    </row>
    <row r="1115" spans="1:27" hidden="1" x14ac:dyDescent="0.2">
      <c r="A1115">
        <v>2020</v>
      </c>
      <c r="B1115" t="s">
        <v>27</v>
      </c>
      <c r="C1115" t="s">
        <v>678</v>
      </c>
      <c r="D1115" t="s">
        <v>1354</v>
      </c>
      <c r="E1115" t="s">
        <v>30</v>
      </c>
      <c r="F1115" t="s">
        <v>31</v>
      </c>
      <c r="G1115" t="s">
        <v>32</v>
      </c>
      <c r="H1115" t="s">
        <v>33</v>
      </c>
      <c r="I1115">
        <v>428</v>
      </c>
      <c r="J1115">
        <v>377</v>
      </c>
      <c r="K1115">
        <v>88.08</v>
      </c>
      <c r="L1115">
        <v>329</v>
      </c>
      <c r="M1115">
        <v>76.87</v>
      </c>
      <c r="N1115" t="s">
        <v>1428</v>
      </c>
      <c r="O1115">
        <v>2020</v>
      </c>
      <c r="P1115">
        <v>49</v>
      </c>
      <c r="Q1115">
        <v>530</v>
      </c>
      <c r="R1115" t="s">
        <v>35</v>
      </c>
      <c r="S1115">
        <v>10237000942</v>
      </c>
      <c r="T1115" t="b">
        <v>0</v>
      </c>
      <c r="U1115" t="s">
        <v>1355</v>
      </c>
      <c r="V1115" t="s">
        <v>59</v>
      </c>
      <c r="W1115" t="s">
        <v>38</v>
      </c>
      <c r="X1115">
        <v>36606</v>
      </c>
      <c r="Y1115" t="s">
        <v>59</v>
      </c>
      <c r="Z1115" s="1">
        <v>36008</v>
      </c>
      <c r="AA1115" t="s">
        <v>41</v>
      </c>
    </row>
    <row r="1116" spans="1:27" hidden="1" x14ac:dyDescent="0.2">
      <c r="A1116">
        <v>2020</v>
      </c>
      <c r="B1116" t="s">
        <v>27</v>
      </c>
      <c r="C1116" t="s">
        <v>1272</v>
      </c>
      <c r="D1116" t="s">
        <v>1356</v>
      </c>
      <c r="E1116" t="s">
        <v>30</v>
      </c>
      <c r="F1116" t="s">
        <v>31</v>
      </c>
      <c r="G1116" t="s">
        <v>32</v>
      </c>
      <c r="H1116" t="s">
        <v>33</v>
      </c>
      <c r="I1116">
        <v>259</v>
      </c>
      <c r="J1116">
        <v>235</v>
      </c>
      <c r="K1116">
        <v>90.73</v>
      </c>
      <c r="L1116">
        <v>167</v>
      </c>
      <c r="M1116">
        <v>64.48</v>
      </c>
      <c r="N1116" t="s">
        <v>1428</v>
      </c>
      <c r="O1116">
        <v>2020</v>
      </c>
      <c r="P1116">
        <v>37</v>
      </c>
      <c r="Q1116">
        <v>585</v>
      </c>
      <c r="R1116" t="s">
        <v>35</v>
      </c>
      <c r="S1116">
        <v>10192001752</v>
      </c>
      <c r="T1116" t="b">
        <v>0</v>
      </c>
      <c r="U1116" t="s">
        <v>1357</v>
      </c>
      <c r="V1116" t="s">
        <v>1358</v>
      </c>
      <c r="W1116" t="s">
        <v>38</v>
      </c>
      <c r="X1116">
        <v>35005</v>
      </c>
      <c r="Y1116" t="s">
        <v>360</v>
      </c>
      <c r="Z1116" s="1">
        <v>34335</v>
      </c>
      <c r="AA1116" t="s">
        <v>41</v>
      </c>
    </row>
    <row r="1117" spans="1:27" hidden="1" x14ac:dyDescent="0.2">
      <c r="A1117">
        <v>2020</v>
      </c>
      <c r="B1117" t="s">
        <v>27</v>
      </c>
      <c r="C1117" t="s">
        <v>1272</v>
      </c>
      <c r="D1117" t="s">
        <v>1359</v>
      </c>
      <c r="E1117" t="s">
        <v>30</v>
      </c>
      <c r="F1117" t="s">
        <v>31</v>
      </c>
      <c r="G1117" t="s">
        <v>32</v>
      </c>
      <c r="H1117" t="s">
        <v>33</v>
      </c>
      <c r="I1117">
        <v>205</v>
      </c>
      <c r="J1117">
        <v>186</v>
      </c>
      <c r="K1117">
        <v>90.73</v>
      </c>
      <c r="L1117">
        <v>183</v>
      </c>
      <c r="M1117">
        <v>89.27</v>
      </c>
      <c r="N1117" t="s">
        <v>1428</v>
      </c>
      <c r="O1117">
        <v>2020</v>
      </c>
      <c r="P1117">
        <v>37</v>
      </c>
      <c r="Q1117">
        <v>610</v>
      </c>
      <c r="R1117" t="s">
        <v>35</v>
      </c>
      <c r="S1117">
        <v>10192000728</v>
      </c>
      <c r="T1117" t="b">
        <v>0</v>
      </c>
      <c r="U1117" t="s">
        <v>1360</v>
      </c>
      <c r="V1117" t="s">
        <v>1361</v>
      </c>
      <c r="W1117" t="s">
        <v>38</v>
      </c>
      <c r="X1117">
        <v>35091</v>
      </c>
      <c r="Y1117" t="s">
        <v>360</v>
      </c>
      <c r="Z1117" s="1">
        <v>34335</v>
      </c>
      <c r="AA1117" t="s">
        <v>41</v>
      </c>
    </row>
    <row r="1118" spans="1:27" hidden="1" x14ac:dyDescent="0.2">
      <c r="A1118">
        <v>2020</v>
      </c>
      <c r="B1118" t="s">
        <v>27</v>
      </c>
      <c r="C1118" t="s">
        <v>1042</v>
      </c>
      <c r="D1118" t="s">
        <v>1362</v>
      </c>
      <c r="E1118" t="s">
        <v>30</v>
      </c>
      <c r="F1118" t="s">
        <v>31</v>
      </c>
      <c r="G1118" t="s">
        <v>32</v>
      </c>
      <c r="H1118" t="s">
        <v>33</v>
      </c>
      <c r="I1118">
        <v>157</v>
      </c>
      <c r="J1118">
        <v>132</v>
      </c>
      <c r="K1118">
        <v>84.08</v>
      </c>
      <c r="L1118">
        <v>90</v>
      </c>
      <c r="M1118">
        <v>57.32</v>
      </c>
      <c r="N1118" t="s">
        <v>1428</v>
      </c>
      <c r="O1118">
        <v>2020</v>
      </c>
      <c r="P1118">
        <v>114</v>
      </c>
      <c r="Q1118">
        <v>630</v>
      </c>
      <c r="R1118" t="s">
        <v>35</v>
      </c>
      <c r="S1118">
        <v>10039000165</v>
      </c>
      <c r="T1118" t="b">
        <v>0</v>
      </c>
      <c r="U1118" t="s">
        <v>1363</v>
      </c>
      <c r="V1118" t="s">
        <v>992</v>
      </c>
      <c r="W1118" t="s">
        <v>38</v>
      </c>
      <c r="X1118" t="s">
        <v>1364</v>
      </c>
      <c r="Y1118" t="s">
        <v>360</v>
      </c>
      <c r="Z1118" s="1">
        <v>34335</v>
      </c>
      <c r="AA1118" t="s">
        <v>41</v>
      </c>
    </row>
    <row r="1119" spans="1:27" hidden="1" x14ac:dyDescent="0.2">
      <c r="A1119">
        <v>2020</v>
      </c>
      <c r="B1119" t="s">
        <v>27</v>
      </c>
      <c r="C1119" t="s">
        <v>1365</v>
      </c>
      <c r="D1119" t="s">
        <v>1366</v>
      </c>
      <c r="E1119" t="s">
        <v>30</v>
      </c>
      <c r="F1119" t="s">
        <v>31</v>
      </c>
      <c r="G1119" t="s">
        <v>32</v>
      </c>
      <c r="H1119" t="s">
        <v>33</v>
      </c>
      <c r="I1119">
        <v>238</v>
      </c>
      <c r="J1119">
        <v>223</v>
      </c>
      <c r="K1119">
        <v>93.7</v>
      </c>
      <c r="L1119">
        <v>225</v>
      </c>
      <c r="M1119">
        <v>94.54</v>
      </c>
      <c r="N1119" t="s">
        <v>1428</v>
      </c>
      <c r="O1119">
        <v>2020</v>
      </c>
      <c r="P1119">
        <v>187</v>
      </c>
      <c r="Q1119">
        <v>635</v>
      </c>
      <c r="R1119" t="s">
        <v>35</v>
      </c>
      <c r="S1119">
        <v>10018502137</v>
      </c>
      <c r="T1119" t="b">
        <v>0</v>
      </c>
      <c r="U1119" t="s">
        <v>1367</v>
      </c>
      <c r="V1119" t="s">
        <v>1368</v>
      </c>
      <c r="W1119" t="s">
        <v>38</v>
      </c>
      <c r="X1119">
        <v>36571</v>
      </c>
      <c r="Y1119" t="s">
        <v>59</v>
      </c>
      <c r="Z1119" s="1">
        <v>39952</v>
      </c>
      <c r="AA1119" t="s">
        <v>41</v>
      </c>
    </row>
    <row r="1120" spans="1:27" hidden="1" x14ac:dyDescent="0.2">
      <c r="A1120">
        <v>2020</v>
      </c>
      <c r="B1120" t="s">
        <v>27</v>
      </c>
      <c r="C1120" t="s">
        <v>1272</v>
      </c>
      <c r="D1120" t="s">
        <v>1369</v>
      </c>
      <c r="E1120" t="s">
        <v>30</v>
      </c>
      <c r="F1120" t="s">
        <v>31</v>
      </c>
      <c r="G1120" t="s">
        <v>32</v>
      </c>
      <c r="H1120" t="s">
        <v>33</v>
      </c>
      <c r="I1120">
        <v>100</v>
      </c>
      <c r="J1120" t="s">
        <v>50</v>
      </c>
      <c r="K1120" t="s">
        <v>50</v>
      </c>
      <c r="L1120" t="s">
        <v>50</v>
      </c>
      <c r="M1120" t="s">
        <v>50</v>
      </c>
      <c r="N1120" t="s">
        <v>1428</v>
      </c>
      <c r="O1120">
        <v>2020</v>
      </c>
      <c r="P1120">
        <v>37</v>
      </c>
      <c r="Q1120">
        <v>690</v>
      </c>
      <c r="R1120" t="s">
        <v>35</v>
      </c>
      <c r="S1120">
        <v>10192000732</v>
      </c>
      <c r="T1120" t="b">
        <v>0</v>
      </c>
      <c r="U1120" t="s">
        <v>1370</v>
      </c>
      <c r="V1120" t="s">
        <v>933</v>
      </c>
      <c r="W1120" t="s">
        <v>38</v>
      </c>
      <c r="X1120" t="s">
        <v>1371</v>
      </c>
      <c r="Y1120" t="s">
        <v>360</v>
      </c>
      <c r="Z1120" s="1">
        <v>36739</v>
      </c>
      <c r="AA1120" t="s">
        <v>41</v>
      </c>
    </row>
    <row r="1121" spans="1:27" hidden="1" x14ac:dyDescent="0.2">
      <c r="A1121">
        <v>2020</v>
      </c>
      <c r="B1121" t="s">
        <v>27</v>
      </c>
      <c r="C1121" t="s">
        <v>1272</v>
      </c>
      <c r="D1121" t="s">
        <v>1372</v>
      </c>
      <c r="E1121" t="s">
        <v>30</v>
      </c>
      <c r="F1121" t="s">
        <v>31</v>
      </c>
      <c r="G1121" t="s">
        <v>32</v>
      </c>
      <c r="H1121" t="s">
        <v>33</v>
      </c>
      <c r="I1121">
        <v>246</v>
      </c>
      <c r="J1121" t="s">
        <v>50</v>
      </c>
      <c r="K1121" t="s">
        <v>50</v>
      </c>
      <c r="L1121">
        <v>221</v>
      </c>
      <c r="M1121">
        <v>89.84</v>
      </c>
      <c r="N1121" t="s">
        <v>1428</v>
      </c>
      <c r="O1121">
        <v>2020</v>
      </c>
      <c r="P1121">
        <v>37</v>
      </c>
      <c r="Q1121">
        <v>710</v>
      </c>
      <c r="R1121" t="s">
        <v>35</v>
      </c>
      <c r="S1121">
        <v>10192000734</v>
      </c>
      <c r="T1121" t="b">
        <v>0</v>
      </c>
      <c r="U1121" t="s">
        <v>1373</v>
      </c>
      <c r="V1121" t="s">
        <v>1275</v>
      </c>
      <c r="W1121" t="s">
        <v>38</v>
      </c>
      <c r="X1121">
        <v>35126</v>
      </c>
      <c r="Y1121" t="s">
        <v>360</v>
      </c>
      <c r="Z1121" s="1">
        <v>34335</v>
      </c>
      <c r="AA1121" t="s">
        <v>41</v>
      </c>
    </row>
    <row r="1122" spans="1:27" hidden="1" x14ac:dyDescent="0.2">
      <c r="A1122">
        <v>2020</v>
      </c>
      <c r="B1122" t="s">
        <v>27</v>
      </c>
      <c r="C1122" t="s">
        <v>678</v>
      </c>
      <c r="D1122" t="s">
        <v>1374</v>
      </c>
      <c r="E1122" t="s">
        <v>30</v>
      </c>
      <c r="F1122" t="s">
        <v>31</v>
      </c>
      <c r="G1122" t="s">
        <v>32</v>
      </c>
      <c r="H1122" t="s">
        <v>33</v>
      </c>
      <c r="I1122">
        <v>384</v>
      </c>
      <c r="J1122">
        <v>322</v>
      </c>
      <c r="K1122">
        <v>83.85</v>
      </c>
      <c r="L1122">
        <v>336</v>
      </c>
      <c r="M1122">
        <v>87.5</v>
      </c>
      <c r="N1122" t="s">
        <v>1428</v>
      </c>
      <c r="O1122">
        <v>2020</v>
      </c>
      <c r="P1122">
        <v>49</v>
      </c>
      <c r="Q1122">
        <v>715</v>
      </c>
      <c r="R1122" t="s">
        <v>35</v>
      </c>
      <c r="S1122">
        <v>10237001688</v>
      </c>
      <c r="T1122" t="b">
        <v>0</v>
      </c>
      <c r="U1122" t="s">
        <v>1375</v>
      </c>
      <c r="V1122" t="s">
        <v>1376</v>
      </c>
      <c r="W1122" t="s">
        <v>38</v>
      </c>
      <c r="X1122">
        <v>36582</v>
      </c>
      <c r="Y1122" t="s">
        <v>59</v>
      </c>
      <c r="Z1122" s="1">
        <v>35657</v>
      </c>
      <c r="AA1122" t="s">
        <v>41</v>
      </c>
    </row>
    <row r="1123" spans="1:27" hidden="1" x14ac:dyDescent="0.2">
      <c r="A1123">
        <v>2020</v>
      </c>
      <c r="B1123" t="s">
        <v>27</v>
      </c>
      <c r="C1123" t="s">
        <v>1042</v>
      </c>
      <c r="D1123" t="s">
        <v>1377</v>
      </c>
      <c r="E1123" t="s">
        <v>30</v>
      </c>
      <c r="F1123" t="s">
        <v>31</v>
      </c>
      <c r="G1123" t="s">
        <v>32</v>
      </c>
      <c r="H1123" t="s">
        <v>33</v>
      </c>
      <c r="I1123">
        <v>166</v>
      </c>
      <c r="J1123" t="s">
        <v>50</v>
      </c>
      <c r="K1123" t="s">
        <v>50</v>
      </c>
      <c r="L1123" t="s">
        <v>50</v>
      </c>
      <c r="M1123" t="s">
        <v>50</v>
      </c>
      <c r="N1123" t="s">
        <v>1428</v>
      </c>
      <c r="O1123">
        <v>2020</v>
      </c>
      <c r="P1123">
        <v>114</v>
      </c>
      <c r="Q1123">
        <v>720</v>
      </c>
      <c r="R1123" t="s">
        <v>35</v>
      </c>
      <c r="S1123">
        <v>10039000176</v>
      </c>
      <c r="T1123" t="b">
        <v>0</v>
      </c>
      <c r="U1123" t="s">
        <v>1378</v>
      </c>
      <c r="V1123" t="s">
        <v>992</v>
      </c>
      <c r="W1123" t="s">
        <v>38</v>
      </c>
      <c r="X1123" t="s">
        <v>1379</v>
      </c>
      <c r="Y1123" t="s">
        <v>360</v>
      </c>
      <c r="Z1123" s="1">
        <v>34335</v>
      </c>
      <c r="AA1123" t="s">
        <v>41</v>
      </c>
    </row>
    <row r="1124" spans="1:27" hidden="1" x14ac:dyDescent="0.2">
      <c r="A1124">
        <v>2020</v>
      </c>
      <c r="B1124" t="s">
        <v>27</v>
      </c>
      <c r="C1124" t="s">
        <v>678</v>
      </c>
      <c r="D1124" t="s">
        <v>1380</v>
      </c>
      <c r="E1124" t="s">
        <v>30</v>
      </c>
      <c r="F1124" t="s">
        <v>31</v>
      </c>
      <c r="G1124" t="s">
        <v>32</v>
      </c>
      <c r="H1124" t="s">
        <v>33</v>
      </c>
      <c r="I1124">
        <v>135</v>
      </c>
      <c r="J1124">
        <v>117</v>
      </c>
      <c r="K1124">
        <v>86.67</v>
      </c>
      <c r="L1124">
        <v>112</v>
      </c>
      <c r="M1124">
        <v>82.96</v>
      </c>
      <c r="N1124" t="s">
        <v>1428</v>
      </c>
      <c r="O1124">
        <v>2020</v>
      </c>
      <c r="P1124">
        <v>49</v>
      </c>
      <c r="Q1124">
        <v>730</v>
      </c>
      <c r="R1124" t="s">
        <v>793</v>
      </c>
      <c r="S1124">
        <v>10237000962</v>
      </c>
      <c r="T1124" t="b">
        <v>0</v>
      </c>
      <c r="U1124" t="s">
        <v>1381</v>
      </c>
      <c r="V1124" t="s">
        <v>59</v>
      </c>
      <c r="W1124" t="s">
        <v>38</v>
      </c>
      <c r="X1124" t="s">
        <v>1382</v>
      </c>
      <c r="Y1124" t="s">
        <v>59</v>
      </c>
      <c r="Z1124" s="1">
        <v>35657</v>
      </c>
      <c r="AA1124" t="s">
        <v>41</v>
      </c>
    </row>
    <row r="1125" spans="1:27" hidden="1" x14ac:dyDescent="0.2">
      <c r="A1125">
        <v>2020</v>
      </c>
      <c r="B1125" t="s">
        <v>27</v>
      </c>
      <c r="C1125" t="s">
        <v>1272</v>
      </c>
      <c r="D1125" t="s">
        <v>1383</v>
      </c>
      <c r="E1125" t="s">
        <v>30</v>
      </c>
      <c r="F1125" t="s">
        <v>31</v>
      </c>
      <c r="G1125" t="s">
        <v>32</v>
      </c>
      <c r="H1125" t="s">
        <v>33</v>
      </c>
      <c r="I1125">
        <v>121</v>
      </c>
      <c r="J1125">
        <v>108</v>
      </c>
      <c r="K1125">
        <v>89.26</v>
      </c>
      <c r="L1125">
        <v>100</v>
      </c>
      <c r="M1125">
        <v>82.64</v>
      </c>
      <c r="N1125" t="s">
        <v>1428</v>
      </c>
      <c r="O1125">
        <v>2020</v>
      </c>
      <c r="P1125">
        <v>37</v>
      </c>
      <c r="Q1125">
        <v>735</v>
      </c>
      <c r="R1125" t="s">
        <v>35</v>
      </c>
      <c r="S1125">
        <v>10192000737</v>
      </c>
      <c r="T1125" t="b">
        <v>0</v>
      </c>
      <c r="U1125" t="s">
        <v>1384</v>
      </c>
      <c r="V1125" t="s">
        <v>1385</v>
      </c>
      <c r="W1125" t="s">
        <v>38</v>
      </c>
      <c r="X1125" t="s">
        <v>1386</v>
      </c>
      <c r="Y1125" t="s">
        <v>360</v>
      </c>
      <c r="Z1125" s="1">
        <v>34335</v>
      </c>
      <c r="AA1125" t="s">
        <v>41</v>
      </c>
    </row>
    <row r="1126" spans="1:27" hidden="1" x14ac:dyDescent="0.2">
      <c r="A1126">
        <v>2020</v>
      </c>
      <c r="B1126" t="s">
        <v>27</v>
      </c>
      <c r="C1126" t="s">
        <v>678</v>
      </c>
      <c r="D1126" t="s">
        <v>1387</v>
      </c>
      <c r="E1126" t="s">
        <v>30</v>
      </c>
      <c r="F1126" t="s">
        <v>31</v>
      </c>
      <c r="G1126" t="s">
        <v>32</v>
      </c>
      <c r="H1126" t="s">
        <v>33</v>
      </c>
      <c r="I1126">
        <v>198</v>
      </c>
      <c r="J1126">
        <v>177</v>
      </c>
      <c r="K1126">
        <v>89.39</v>
      </c>
      <c r="L1126">
        <v>177</v>
      </c>
      <c r="M1126">
        <v>89.39</v>
      </c>
      <c r="N1126" t="s">
        <v>1428</v>
      </c>
      <c r="O1126">
        <v>2020</v>
      </c>
      <c r="P1126">
        <v>49</v>
      </c>
      <c r="Q1126">
        <v>750</v>
      </c>
      <c r="R1126" t="s">
        <v>35</v>
      </c>
      <c r="S1126">
        <v>10237000964</v>
      </c>
      <c r="T1126" t="b">
        <v>0</v>
      </c>
      <c r="U1126" t="s">
        <v>1388</v>
      </c>
      <c r="V1126" t="s">
        <v>1389</v>
      </c>
      <c r="W1126" t="s">
        <v>38</v>
      </c>
      <c r="X1126">
        <v>36610</v>
      </c>
      <c r="Y1126" t="s">
        <v>59</v>
      </c>
      <c r="Z1126" s="1">
        <v>35657</v>
      </c>
      <c r="AA1126" t="s">
        <v>41</v>
      </c>
    </row>
    <row r="1127" spans="1:27" hidden="1" x14ac:dyDescent="0.2">
      <c r="A1127">
        <v>2020</v>
      </c>
      <c r="B1127" t="s">
        <v>27</v>
      </c>
      <c r="C1127" t="s">
        <v>1272</v>
      </c>
      <c r="D1127" t="s">
        <v>1390</v>
      </c>
      <c r="E1127" t="s">
        <v>30</v>
      </c>
      <c r="F1127" t="s">
        <v>31</v>
      </c>
      <c r="G1127" t="s">
        <v>32</v>
      </c>
      <c r="H1127" t="s">
        <v>33</v>
      </c>
      <c r="I1127">
        <v>324</v>
      </c>
      <c r="J1127">
        <v>300</v>
      </c>
      <c r="K1127">
        <v>92.59</v>
      </c>
      <c r="L1127">
        <v>251</v>
      </c>
      <c r="M1127">
        <v>77.47</v>
      </c>
      <c r="N1127" t="s">
        <v>1428</v>
      </c>
      <c r="O1127">
        <v>2020</v>
      </c>
      <c r="P1127">
        <v>37</v>
      </c>
      <c r="Q1127">
        <v>795</v>
      </c>
      <c r="R1127" t="s">
        <v>35</v>
      </c>
      <c r="S1127">
        <v>10192000744</v>
      </c>
      <c r="T1127" t="b">
        <v>0</v>
      </c>
      <c r="U1127" t="s">
        <v>1391</v>
      </c>
      <c r="V1127" t="s">
        <v>1392</v>
      </c>
      <c r="W1127" t="s">
        <v>38</v>
      </c>
      <c r="X1127">
        <v>35210</v>
      </c>
      <c r="Y1127" t="s">
        <v>360</v>
      </c>
      <c r="Z1127" s="1">
        <v>34700</v>
      </c>
      <c r="AA1127" t="s">
        <v>41</v>
      </c>
    </row>
    <row r="1128" spans="1:27" hidden="1" x14ac:dyDescent="0.2">
      <c r="A1128">
        <v>2020</v>
      </c>
      <c r="B1128" t="s">
        <v>27</v>
      </c>
      <c r="C1128" t="s">
        <v>678</v>
      </c>
      <c r="D1128" t="s">
        <v>1393</v>
      </c>
      <c r="E1128" t="s">
        <v>30</v>
      </c>
      <c r="F1128" t="s">
        <v>31</v>
      </c>
      <c r="G1128" t="s">
        <v>32</v>
      </c>
      <c r="H1128" t="s">
        <v>33</v>
      </c>
      <c r="I1128">
        <v>128</v>
      </c>
      <c r="J1128">
        <v>100</v>
      </c>
      <c r="K1128">
        <v>78.13</v>
      </c>
      <c r="L1128">
        <v>73</v>
      </c>
      <c r="M1128">
        <v>57.03</v>
      </c>
      <c r="N1128" t="s">
        <v>1428</v>
      </c>
      <c r="O1128">
        <v>2020</v>
      </c>
      <c r="P1128">
        <v>49</v>
      </c>
      <c r="Q1128">
        <v>800</v>
      </c>
      <c r="R1128" t="s">
        <v>35</v>
      </c>
      <c r="S1128">
        <v>10237000969</v>
      </c>
      <c r="T1128" t="b">
        <v>0</v>
      </c>
      <c r="U1128" t="s">
        <v>1394</v>
      </c>
      <c r="V1128" t="s">
        <v>59</v>
      </c>
      <c r="W1128" t="s">
        <v>38</v>
      </c>
      <c r="X1128" t="s">
        <v>1395</v>
      </c>
      <c r="Y1128" t="s">
        <v>59</v>
      </c>
      <c r="Z1128" s="1">
        <v>34335</v>
      </c>
      <c r="AA1128" t="s">
        <v>41</v>
      </c>
    </row>
    <row r="1129" spans="1:27" hidden="1" x14ac:dyDescent="0.2">
      <c r="A1129">
        <v>2020</v>
      </c>
      <c r="B1129" t="s">
        <v>27</v>
      </c>
      <c r="C1129" t="s">
        <v>1272</v>
      </c>
      <c r="D1129" t="s">
        <v>1396</v>
      </c>
      <c r="E1129" t="s">
        <v>30</v>
      </c>
      <c r="F1129" t="s">
        <v>31</v>
      </c>
      <c r="G1129" t="s">
        <v>32</v>
      </c>
      <c r="H1129" t="s">
        <v>33</v>
      </c>
      <c r="I1129" t="s">
        <v>50</v>
      </c>
      <c r="J1129">
        <v>0</v>
      </c>
      <c r="K1129" t="s">
        <v>50</v>
      </c>
      <c r="L1129">
        <v>0</v>
      </c>
      <c r="M1129" t="s">
        <v>50</v>
      </c>
      <c r="N1129" t="s">
        <v>1428</v>
      </c>
      <c r="O1129">
        <v>2020</v>
      </c>
      <c r="P1129">
        <v>37</v>
      </c>
      <c r="Q1129">
        <v>845</v>
      </c>
      <c r="R1129" t="s">
        <v>570</v>
      </c>
      <c r="S1129">
        <v>10192001680</v>
      </c>
      <c r="T1129" t="b">
        <v>0</v>
      </c>
      <c r="U1129" t="s">
        <v>1397</v>
      </c>
      <c r="V1129" t="s">
        <v>1398</v>
      </c>
      <c r="W1129" t="s">
        <v>38</v>
      </c>
      <c r="X1129">
        <v>35116</v>
      </c>
      <c r="Y1129" t="s">
        <v>360</v>
      </c>
      <c r="Z1129" s="1">
        <v>34700</v>
      </c>
      <c r="AA1129" t="s">
        <v>41</v>
      </c>
    </row>
    <row r="1130" spans="1:27" hidden="1" x14ac:dyDescent="0.2">
      <c r="A1130">
        <v>2020</v>
      </c>
      <c r="B1130" t="s">
        <v>27</v>
      </c>
      <c r="C1130" t="s">
        <v>1042</v>
      </c>
      <c r="D1130" t="s">
        <v>1399</v>
      </c>
      <c r="E1130" t="s">
        <v>30</v>
      </c>
      <c r="F1130" t="s">
        <v>31</v>
      </c>
      <c r="G1130" t="s">
        <v>32</v>
      </c>
      <c r="H1130" t="s">
        <v>33</v>
      </c>
      <c r="I1130">
        <v>165</v>
      </c>
      <c r="J1130">
        <v>136</v>
      </c>
      <c r="K1130">
        <v>82.42</v>
      </c>
      <c r="L1130">
        <v>100</v>
      </c>
      <c r="M1130">
        <v>60.61</v>
      </c>
      <c r="N1130" t="s">
        <v>1428</v>
      </c>
      <c r="O1130">
        <v>2020</v>
      </c>
      <c r="P1130">
        <v>114</v>
      </c>
      <c r="Q1130">
        <v>858</v>
      </c>
      <c r="R1130" t="s">
        <v>35</v>
      </c>
      <c r="S1130">
        <v>10039000192</v>
      </c>
      <c r="T1130" t="b">
        <v>0</v>
      </c>
      <c r="U1130" t="s">
        <v>1400</v>
      </c>
      <c r="V1130" t="s">
        <v>992</v>
      </c>
      <c r="W1130" t="s">
        <v>38</v>
      </c>
      <c r="X1130" t="s">
        <v>1401</v>
      </c>
      <c r="Y1130" t="s">
        <v>360</v>
      </c>
      <c r="Z1130" s="1">
        <v>39264</v>
      </c>
      <c r="AA1130" t="s">
        <v>41</v>
      </c>
    </row>
    <row r="1131" spans="1:27" hidden="1" x14ac:dyDescent="0.2">
      <c r="A1131">
        <v>2020</v>
      </c>
      <c r="B1131" t="s">
        <v>27</v>
      </c>
      <c r="C1131" t="s">
        <v>1402</v>
      </c>
      <c r="D1131" t="s">
        <v>1403</v>
      </c>
      <c r="E1131" t="s">
        <v>30</v>
      </c>
      <c r="F1131" t="s">
        <v>31</v>
      </c>
      <c r="G1131" t="s">
        <v>32</v>
      </c>
      <c r="H1131" t="s">
        <v>33</v>
      </c>
      <c r="I1131">
        <v>362</v>
      </c>
      <c r="J1131" t="s">
        <v>50</v>
      </c>
      <c r="K1131" t="s">
        <v>50</v>
      </c>
      <c r="L1131">
        <v>335</v>
      </c>
      <c r="M1131">
        <v>92.54</v>
      </c>
      <c r="N1131" t="s">
        <v>1428</v>
      </c>
      <c r="O1131">
        <v>2020</v>
      </c>
      <c r="P1131">
        <v>205</v>
      </c>
      <c r="Q1131">
        <v>890</v>
      </c>
      <c r="R1131" t="s">
        <v>35</v>
      </c>
      <c r="S1131">
        <v>10001301682</v>
      </c>
      <c r="T1131" t="b">
        <v>0</v>
      </c>
      <c r="U1131" t="s">
        <v>1404</v>
      </c>
      <c r="V1131" t="s">
        <v>1405</v>
      </c>
      <c r="W1131" t="s">
        <v>38</v>
      </c>
      <c r="X1131" t="s">
        <v>1406</v>
      </c>
      <c r="Y1131" t="s">
        <v>360</v>
      </c>
      <c r="Z1131" s="1">
        <v>38503</v>
      </c>
      <c r="AA1131" t="s">
        <v>41</v>
      </c>
    </row>
    <row r="1132" spans="1:27" hidden="1" x14ac:dyDescent="0.2">
      <c r="A1132">
        <v>2020</v>
      </c>
      <c r="B1132" t="s">
        <v>27</v>
      </c>
      <c r="C1132" t="s">
        <v>1042</v>
      </c>
      <c r="D1132" t="s">
        <v>1407</v>
      </c>
      <c r="E1132" t="s">
        <v>30</v>
      </c>
      <c r="F1132" t="s">
        <v>31</v>
      </c>
      <c r="G1132" t="s">
        <v>32</v>
      </c>
      <c r="H1132" t="s">
        <v>33</v>
      </c>
      <c r="I1132">
        <v>158</v>
      </c>
      <c r="J1132">
        <v>135</v>
      </c>
      <c r="K1132">
        <v>85.44</v>
      </c>
      <c r="L1132">
        <v>79</v>
      </c>
      <c r="M1132">
        <v>50</v>
      </c>
      <c r="N1132" t="s">
        <v>1428</v>
      </c>
      <c r="O1132">
        <v>2020</v>
      </c>
      <c r="P1132">
        <v>114</v>
      </c>
      <c r="Q1132">
        <v>920</v>
      </c>
      <c r="R1132" t="s">
        <v>793</v>
      </c>
      <c r="S1132">
        <v>10039000198</v>
      </c>
      <c r="T1132" t="b">
        <v>0</v>
      </c>
      <c r="U1132" t="s">
        <v>1408</v>
      </c>
      <c r="V1132" t="s">
        <v>992</v>
      </c>
      <c r="W1132" t="s">
        <v>38</v>
      </c>
      <c r="X1132">
        <v>35212</v>
      </c>
      <c r="Y1132" t="s">
        <v>360</v>
      </c>
      <c r="Z1132" s="1">
        <v>34335</v>
      </c>
      <c r="AA1132" t="s">
        <v>41</v>
      </c>
    </row>
    <row r="1133" spans="1:27" hidden="1" x14ac:dyDescent="0.2">
      <c r="A1133">
        <v>2020</v>
      </c>
      <c r="B1133" t="s">
        <v>27</v>
      </c>
      <c r="C1133" t="s">
        <v>193</v>
      </c>
      <c r="D1133" t="s">
        <v>1409</v>
      </c>
      <c r="E1133" t="s">
        <v>30</v>
      </c>
      <c r="F1133" t="s">
        <v>31</v>
      </c>
      <c r="G1133" t="s">
        <v>32</v>
      </c>
      <c r="H1133" t="s">
        <v>33</v>
      </c>
      <c r="I1133">
        <v>26</v>
      </c>
      <c r="J1133" t="s">
        <v>50</v>
      </c>
      <c r="K1133" t="s">
        <v>50</v>
      </c>
      <c r="L1133" t="s">
        <v>50</v>
      </c>
      <c r="M1133" t="s">
        <v>50</v>
      </c>
      <c r="N1133" t="s">
        <v>1428</v>
      </c>
      <c r="O1133">
        <v>2020</v>
      </c>
      <c r="P1133">
        <v>133</v>
      </c>
      <c r="Q1133">
        <v>2060</v>
      </c>
      <c r="R1133" t="s">
        <v>430</v>
      </c>
      <c r="S1133">
        <v>10141002439</v>
      </c>
      <c r="T1133" t="b">
        <v>0</v>
      </c>
      <c r="U1133" t="s">
        <v>1410</v>
      </c>
      <c r="V1133" t="s">
        <v>196</v>
      </c>
      <c r="W1133" t="s">
        <v>38</v>
      </c>
      <c r="X1133">
        <v>36027</v>
      </c>
      <c r="Y1133" t="s">
        <v>197</v>
      </c>
      <c r="Z1133" s="1">
        <v>43270</v>
      </c>
      <c r="AA1133" t="s">
        <v>41</v>
      </c>
    </row>
    <row r="1134" spans="1:27" hidden="1" x14ac:dyDescent="0.2">
      <c r="A1134">
        <v>2020</v>
      </c>
      <c r="B1134" t="s">
        <v>27</v>
      </c>
      <c r="C1134" t="s">
        <v>1171</v>
      </c>
      <c r="D1134" t="s">
        <v>1436</v>
      </c>
      <c r="E1134" t="s">
        <v>30</v>
      </c>
      <c r="F1134" t="s">
        <v>31</v>
      </c>
      <c r="G1134" t="s">
        <v>32</v>
      </c>
      <c r="H1134" t="s">
        <v>33</v>
      </c>
      <c r="I1134" t="s">
        <v>50</v>
      </c>
      <c r="J1134">
        <v>0</v>
      </c>
      <c r="K1134" t="s">
        <v>50</v>
      </c>
      <c r="L1134">
        <v>0</v>
      </c>
      <c r="M1134" t="s">
        <v>50</v>
      </c>
      <c r="N1134" t="s">
        <v>1428</v>
      </c>
      <c r="O1134">
        <v>2020</v>
      </c>
      <c r="P1134">
        <v>144</v>
      </c>
      <c r="Q1134">
        <v>3000</v>
      </c>
      <c r="R1134" t="s">
        <v>1051</v>
      </c>
      <c r="S1134">
        <v>10162001368</v>
      </c>
      <c r="T1134" t="b">
        <v>0</v>
      </c>
      <c r="U1134" t="s">
        <v>1437</v>
      </c>
      <c r="V1134" t="s">
        <v>606</v>
      </c>
      <c r="W1134" t="s">
        <v>38</v>
      </c>
      <c r="X1134">
        <v>35903</v>
      </c>
      <c r="Y1134" t="s">
        <v>443</v>
      </c>
      <c r="Z1134" s="1">
        <v>34335</v>
      </c>
      <c r="AA1134" t="s">
        <v>41</v>
      </c>
    </row>
    <row r="1135" spans="1:27" hidden="1" x14ac:dyDescent="0.2">
      <c r="A1135">
        <v>2019</v>
      </c>
      <c r="B1135" t="s">
        <v>27</v>
      </c>
      <c r="C1135" t="s">
        <v>55</v>
      </c>
      <c r="D1135" t="s">
        <v>55</v>
      </c>
      <c r="E1135" t="s">
        <v>30</v>
      </c>
      <c r="F1135" t="s">
        <v>31</v>
      </c>
      <c r="G1135" t="s">
        <v>32</v>
      </c>
      <c r="H1135" t="s">
        <v>33</v>
      </c>
      <c r="I1135">
        <v>37</v>
      </c>
      <c r="J1135">
        <v>23</v>
      </c>
      <c r="K1135">
        <v>62.16</v>
      </c>
      <c r="L1135" t="s">
        <v>50</v>
      </c>
      <c r="M1135" t="s">
        <v>50</v>
      </c>
      <c r="N1135" t="s">
        <v>1438</v>
      </c>
      <c r="O1135">
        <v>2019</v>
      </c>
      <c r="P1135">
        <v>800</v>
      </c>
      <c r="Q1135">
        <v>10</v>
      </c>
      <c r="R1135" t="s">
        <v>56</v>
      </c>
      <c r="S1135">
        <v>10019702432</v>
      </c>
      <c r="T1135" t="b">
        <v>1</v>
      </c>
      <c r="U1135" t="s">
        <v>1412</v>
      </c>
      <c r="V1135" t="s">
        <v>59</v>
      </c>
      <c r="W1135" t="s">
        <v>38</v>
      </c>
      <c r="X1135">
        <v>36606</v>
      </c>
      <c r="Y1135" t="s">
        <v>59</v>
      </c>
      <c r="Z1135" s="1">
        <v>42887</v>
      </c>
      <c r="AA1135" t="s">
        <v>41</v>
      </c>
    </row>
    <row r="1136" spans="1:27" hidden="1" x14ac:dyDescent="0.2">
      <c r="A1136">
        <v>2019</v>
      </c>
      <c r="B1136" t="s">
        <v>27</v>
      </c>
      <c r="C1136" t="s">
        <v>1512</v>
      </c>
      <c r="D1136" t="s">
        <v>1512</v>
      </c>
      <c r="E1136" t="s">
        <v>30</v>
      </c>
      <c r="F1136" t="s">
        <v>31</v>
      </c>
      <c r="G1136" t="s">
        <v>32</v>
      </c>
      <c r="H1136" t="s">
        <v>33</v>
      </c>
      <c r="I1136">
        <v>55151</v>
      </c>
      <c r="J1136">
        <v>49638</v>
      </c>
      <c r="K1136">
        <v>90</v>
      </c>
      <c r="L1136">
        <v>41389</v>
      </c>
      <c r="M1136">
        <v>75.05</v>
      </c>
      <c r="N1136" t="s">
        <v>1438</v>
      </c>
      <c r="O1136">
        <v>2019</v>
      </c>
      <c r="P1136">
        <v>999</v>
      </c>
      <c r="Q1136">
        <v>0</v>
      </c>
      <c r="R1136" t="s">
        <v>1513</v>
      </c>
      <c r="U1136" t="s">
        <v>1514</v>
      </c>
      <c r="V1136" t="s">
        <v>230</v>
      </c>
      <c r="W1136" t="s">
        <v>38</v>
      </c>
      <c r="X1136">
        <v>36104</v>
      </c>
      <c r="Y1136" t="s">
        <v>230</v>
      </c>
      <c r="Z1136" s="1">
        <v>36892</v>
      </c>
      <c r="AA1136" t="s">
        <v>41</v>
      </c>
    </row>
    <row r="1137" spans="1:27" hidden="1" x14ac:dyDescent="0.2">
      <c r="A1137">
        <v>2019</v>
      </c>
      <c r="B1137" t="s">
        <v>27</v>
      </c>
      <c r="C1137" t="s">
        <v>28</v>
      </c>
      <c r="D1137" t="s">
        <v>29</v>
      </c>
      <c r="E1137" t="s">
        <v>30</v>
      </c>
      <c r="F1137" t="s">
        <v>31</v>
      </c>
      <c r="G1137" t="s">
        <v>32</v>
      </c>
      <c r="H1137" t="s">
        <v>33</v>
      </c>
      <c r="I1137">
        <v>199</v>
      </c>
      <c r="J1137">
        <v>183</v>
      </c>
      <c r="K1137">
        <v>91.96</v>
      </c>
      <c r="L1137">
        <v>140</v>
      </c>
      <c r="M1137">
        <v>70.349999999999994</v>
      </c>
      <c r="N1137" t="s">
        <v>1438</v>
      </c>
      <c r="O1137">
        <v>2019</v>
      </c>
      <c r="P1137">
        <v>52</v>
      </c>
      <c r="Q1137">
        <v>5</v>
      </c>
      <c r="R1137" t="s">
        <v>35</v>
      </c>
      <c r="S1137">
        <v>10248001696</v>
      </c>
      <c r="T1137" t="b">
        <v>0</v>
      </c>
      <c r="U1137" t="s">
        <v>36</v>
      </c>
      <c r="V1137" t="s">
        <v>37</v>
      </c>
      <c r="W1137" t="s">
        <v>38</v>
      </c>
      <c r="X1137" t="s">
        <v>39</v>
      </c>
      <c r="Y1137" t="s">
        <v>40</v>
      </c>
      <c r="Z1137" s="1">
        <v>34335</v>
      </c>
      <c r="AA1137" t="s">
        <v>41</v>
      </c>
    </row>
    <row r="1138" spans="1:27" hidden="1" x14ac:dyDescent="0.2">
      <c r="A1138">
        <v>2019</v>
      </c>
      <c r="B1138" t="s">
        <v>27</v>
      </c>
      <c r="C1138" t="s">
        <v>42</v>
      </c>
      <c r="D1138" t="s">
        <v>43</v>
      </c>
      <c r="E1138" t="s">
        <v>30</v>
      </c>
      <c r="F1138" t="s">
        <v>31</v>
      </c>
      <c r="G1138" t="s">
        <v>32</v>
      </c>
      <c r="H1138" t="s">
        <v>33</v>
      </c>
      <c r="I1138">
        <v>275</v>
      </c>
      <c r="J1138">
        <v>231</v>
      </c>
      <c r="K1138">
        <v>84</v>
      </c>
      <c r="L1138">
        <v>199</v>
      </c>
      <c r="M1138">
        <v>72.36</v>
      </c>
      <c r="N1138" t="s">
        <v>1438</v>
      </c>
      <c r="O1138">
        <v>2019</v>
      </c>
      <c r="P1138">
        <v>2</v>
      </c>
      <c r="Q1138">
        <v>5</v>
      </c>
      <c r="R1138" t="s">
        <v>35</v>
      </c>
      <c r="S1138">
        <v>10027001810</v>
      </c>
      <c r="T1138" t="b">
        <v>0</v>
      </c>
      <c r="U1138" t="s">
        <v>44</v>
      </c>
      <c r="V1138" t="s">
        <v>45</v>
      </c>
      <c r="W1138" t="s">
        <v>38</v>
      </c>
      <c r="X1138" t="s">
        <v>46</v>
      </c>
      <c r="Y1138" t="s">
        <v>47</v>
      </c>
      <c r="Z1138" s="1">
        <v>34335</v>
      </c>
      <c r="AA1138" t="s">
        <v>41</v>
      </c>
    </row>
    <row r="1139" spans="1:27" hidden="1" x14ac:dyDescent="0.2">
      <c r="A1139">
        <v>2019</v>
      </c>
      <c r="B1139" t="s">
        <v>27</v>
      </c>
      <c r="C1139" t="s">
        <v>48</v>
      </c>
      <c r="D1139" t="s">
        <v>49</v>
      </c>
      <c r="E1139" t="s">
        <v>30</v>
      </c>
      <c r="F1139" t="s">
        <v>31</v>
      </c>
      <c r="G1139" t="s">
        <v>32</v>
      </c>
      <c r="H1139" t="s">
        <v>33</v>
      </c>
      <c r="I1139">
        <v>72</v>
      </c>
      <c r="J1139">
        <v>58</v>
      </c>
      <c r="K1139">
        <v>80.56</v>
      </c>
      <c r="L1139">
        <v>51</v>
      </c>
      <c r="M1139">
        <v>70.83</v>
      </c>
      <c r="N1139" t="s">
        <v>1438</v>
      </c>
      <c r="O1139">
        <v>2019</v>
      </c>
      <c r="P1139">
        <v>19</v>
      </c>
      <c r="Q1139">
        <v>5</v>
      </c>
      <c r="R1139" t="s">
        <v>35</v>
      </c>
      <c r="S1139">
        <v>10090001749</v>
      </c>
      <c r="T1139" t="b">
        <v>0</v>
      </c>
      <c r="U1139" t="s">
        <v>1429</v>
      </c>
      <c r="V1139" t="s">
        <v>52</v>
      </c>
      <c r="W1139" t="s">
        <v>38</v>
      </c>
      <c r="X1139" t="s">
        <v>53</v>
      </c>
      <c r="Y1139" t="s">
        <v>54</v>
      </c>
      <c r="Z1139" s="1">
        <v>34335</v>
      </c>
      <c r="AA1139" t="s">
        <v>41</v>
      </c>
    </row>
    <row r="1140" spans="1:27" hidden="1" x14ac:dyDescent="0.2">
      <c r="A1140">
        <v>2019</v>
      </c>
      <c r="B1140" t="s">
        <v>27</v>
      </c>
      <c r="C1140" t="s">
        <v>60</v>
      </c>
      <c r="D1140" t="s">
        <v>61</v>
      </c>
      <c r="E1140" t="s">
        <v>30</v>
      </c>
      <c r="F1140" t="s">
        <v>31</v>
      </c>
      <c r="G1140" t="s">
        <v>32</v>
      </c>
      <c r="H1140" t="s">
        <v>33</v>
      </c>
      <c r="I1140">
        <v>56</v>
      </c>
      <c r="J1140" t="s">
        <v>50</v>
      </c>
      <c r="K1140" t="s">
        <v>50</v>
      </c>
      <c r="L1140" t="s">
        <v>50</v>
      </c>
      <c r="M1140" t="s">
        <v>50</v>
      </c>
      <c r="N1140" t="s">
        <v>1438</v>
      </c>
      <c r="O1140">
        <v>2019</v>
      </c>
      <c r="P1140">
        <v>67</v>
      </c>
      <c r="Q1140">
        <v>10</v>
      </c>
      <c r="R1140" t="s">
        <v>35</v>
      </c>
      <c r="S1140">
        <v>10358001356</v>
      </c>
      <c r="T1140" t="b">
        <v>0</v>
      </c>
      <c r="U1140" t="s">
        <v>62</v>
      </c>
      <c r="V1140" t="s">
        <v>63</v>
      </c>
      <c r="W1140" t="s">
        <v>38</v>
      </c>
      <c r="X1140">
        <v>35540</v>
      </c>
      <c r="Y1140" t="s">
        <v>64</v>
      </c>
      <c r="Z1140" s="1">
        <v>36892</v>
      </c>
      <c r="AA1140" t="s">
        <v>41</v>
      </c>
    </row>
    <row r="1141" spans="1:27" hidden="1" x14ac:dyDescent="0.2">
      <c r="A1141">
        <v>2019</v>
      </c>
      <c r="B1141" t="s">
        <v>27</v>
      </c>
      <c r="C1141" t="s">
        <v>65</v>
      </c>
      <c r="D1141" t="s">
        <v>66</v>
      </c>
      <c r="E1141" t="s">
        <v>30</v>
      </c>
      <c r="F1141" t="s">
        <v>31</v>
      </c>
      <c r="G1141" t="s">
        <v>32</v>
      </c>
      <c r="H1141" t="s">
        <v>33</v>
      </c>
      <c r="I1141">
        <v>164</v>
      </c>
      <c r="J1141">
        <v>148</v>
      </c>
      <c r="K1141">
        <v>90.24</v>
      </c>
      <c r="L1141">
        <v>136</v>
      </c>
      <c r="M1141">
        <v>82.93</v>
      </c>
      <c r="N1141" t="s">
        <v>1438</v>
      </c>
      <c r="O1141">
        <v>2019</v>
      </c>
      <c r="P1141">
        <v>8</v>
      </c>
      <c r="Q1141">
        <v>10</v>
      </c>
      <c r="R1141" t="s">
        <v>35</v>
      </c>
      <c r="S1141">
        <v>10054000232</v>
      </c>
      <c r="T1141" t="b">
        <v>0</v>
      </c>
      <c r="U1141" t="s">
        <v>67</v>
      </c>
      <c r="V1141" t="s">
        <v>68</v>
      </c>
      <c r="W1141" t="s">
        <v>38</v>
      </c>
      <c r="X1141">
        <v>36250</v>
      </c>
      <c r="Y1141" t="s">
        <v>69</v>
      </c>
      <c r="Z1141" s="1">
        <v>36306</v>
      </c>
      <c r="AA1141" t="s">
        <v>41</v>
      </c>
    </row>
    <row r="1142" spans="1:27" hidden="1" x14ac:dyDescent="0.2">
      <c r="A1142">
        <v>2019</v>
      </c>
      <c r="B1142" t="s">
        <v>27</v>
      </c>
      <c r="C1142" t="s">
        <v>70</v>
      </c>
      <c r="D1142" t="s">
        <v>71</v>
      </c>
      <c r="E1142" t="s">
        <v>30</v>
      </c>
      <c r="F1142" t="s">
        <v>31</v>
      </c>
      <c r="G1142" t="s">
        <v>32</v>
      </c>
      <c r="H1142" t="s">
        <v>33</v>
      </c>
      <c r="I1142">
        <v>18</v>
      </c>
      <c r="J1142" t="s">
        <v>50</v>
      </c>
      <c r="K1142" t="s">
        <v>50</v>
      </c>
      <c r="L1142" t="s">
        <v>50</v>
      </c>
      <c r="M1142" t="s">
        <v>50</v>
      </c>
      <c r="N1142" t="s">
        <v>1438</v>
      </c>
      <c r="O1142">
        <v>2019</v>
      </c>
      <c r="P1142">
        <v>46</v>
      </c>
      <c r="Q1142">
        <v>10</v>
      </c>
      <c r="R1142" t="s">
        <v>35</v>
      </c>
      <c r="S1142">
        <v>10225000852</v>
      </c>
      <c r="T1142" t="b">
        <v>0</v>
      </c>
      <c r="U1142" t="s">
        <v>72</v>
      </c>
      <c r="V1142" t="s">
        <v>73</v>
      </c>
      <c r="W1142" t="s">
        <v>38</v>
      </c>
      <c r="X1142">
        <v>36783</v>
      </c>
      <c r="Y1142" t="s">
        <v>74</v>
      </c>
      <c r="Z1142" s="1">
        <v>36892</v>
      </c>
      <c r="AA1142" t="s">
        <v>41</v>
      </c>
    </row>
    <row r="1143" spans="1:27" hidden="1" x14ac:dyDescent="0.2">
      <c r="A1143">
        <v>2019</v>
      </c>
      <c r="B1143" t="s">
        <v>27</v>
      </c>
      <c r="C1143" t="s">
        <v>75</v>
      </c>
      <c r="D1143" t="s">
        <v>76</v>
      </c>
      <c r="E1143" t="s">
        <v>30</v>
      </c>
      <c r="F1143" t="s">
        <v>31</v>
      </c>
      <c r="G1143" t="s">
        <v>32</v>
      </c>
      <c r="H1143" t="s">
        <v>33</v>
      </c>
      <c r="I1143">
        <v>128</v>
      </c>
      <c r="J1143" t="s">
        <v>50</v>
      </c>
      <c r="K1143" t="s">
        <v>50</v>
      </c>
      <c r="L1143">
        <v>92</v>
      </c>
      <c r="M1143">
        <v>71.88</v>
      </c>
      <c r="N1143" t="s">
        <v>1438</v>
      </c>
      <c r="O1143">
        <v>2019</v>
      </c>
      <c r="P1143">
        <v>104</v>
      </c>
      <c r="Q1143">
        <v>10</v>
      </c>
      <c r="R1143" t="s">
        <v>35</v>
      </c>
      <c r="S1143">
        <v>10006000007</v>
      </c>
      <c r="T1143" t="b">
        <v>0</v>
      </c>
      <c r="U1143" t="s">
        <v>77</v>
      </c>
      <c r="V1143" t="s">
        <v>78</v>
      </c>
      <c r="W1143" t="s">
        <v>38</v>
      </c>
      <c r="X1143">
        <v>36420</v>
      </c>
      <c r="Y1143" t="s">
        <v>79</v>
      </c>
      <c r="AA1143" t="s">
        <v>41</v>
      </c>
    </row>
    <row r="1144" spans="1:27" hidden="1" x14ac:dyDescent="0.2">
      <c r="A1144">
        <v>2019</v>
      </c>
      <c r="B1144" t="s">
        <v>27</v>
      </c>
      <c r="C1144" t="s">
        <v>80</v>
      </c>
      <c r="D1144" t="s">
        <v>81</v>
      </c>
      <c r="E1144" t="s">
        <v>30</v>
      </c>
      <c r="F1144" t="s">
        <v>31</v>
      </c>
      <c r="G1144" t="s">
        <v>32</v>
      </c>
      <c r="H1144" t="s">
        <v>33</v>
      </c>
      <c r="I1144">
        <v>120</v>
      </c>
      <c r="J1144">
        <v>92</v>
      </c>
      <c r="K1144">
        <v>76.67</v>
      </c>
      <c r="L1144">
        <v>47</v>
      </c>
      <c r="M1144">
        <v>39.17</v>
      </c>
      <c r="N1144" t="s">
        <v>1438</v>
      </c>
      <c r="O1144">
        <v>2019</v>
      </c>
      <c r="P1144">
        <v>105</v>
      </c>
      <c r="Q1144">
        <v>10</v>
      </c>
      <c r="R1144" t="s">
        <v>35</v>
      </c>
      <c r="S1144">
        <v>10009000011</v>
      </c>
      <c r="T1144" t="b">
        <v>0</v>
      </c>
      <c r="U1144" t="s">
        <v>82</v>
      </c>
      <c r="V1144" t="s">
        <v>83</v>
      </c>
      <c r="W1144" t="s">
        <v>38</v>
      </c>
      <c r="X1144">
        <v>36207</v>
      </c>
      <c r="Y1144" t="s">
        <v>69</v>
      </c>
      <c r="Z1144" s="1">
        <v>35772</v>
      </c>
      <c r="AA1144" t="s">
        <v>41</v>
      </c>
    </row>
    <row r="1145" spans="1:27" hidden="1" x14ac:dyDescent="0.2">
      <c r="A1145">
        <v>2019</v>
      </c>
      <c r="B1145" t="s">
        <v>27</v>
      </c>
      <c r="C1145" t="s">
        <v>84</v>
      </c>
      <c r="D1145" t="s">
        <v>85</v>
      </c>
      <c r="E1145" t="s">
        <v>30</v>
      </c>
      <c r="F1145" t="s">
        <v>31</v>
      </c>
      <c r="G1145" t="s">
        <v>32</v>
      </c>
      <c r="H1145" t="s">
        <v>33</v>
      </c>
      <c r="I1145">
        <v>128</v>
      </c>
      <c r="J1145" t="s">
        <v>50</v>
      </c>
      <c r="K1145" t="s">
        <v>50</v>
      </c>
      <c r="L1145" t="s">
        <v>50</v>
      </c>
      <c r="M1145" t="s">
        <v>50</v>
      </c>
      <c r="N1145" t="s">
        <v>1438</v>
      </c>
      <c r="O1145">
        <v>2019</v>
      </c>
      <c r="P1145">
        <v>42</v>
      </c>
      <c r="Q1145">
        <v>10</v>
      </c>
      <c r="R1145" t="s">
        <v>35</v>
      </c>
      <c r="S1145">
        <v>10210000797</v>
      </c>
      <c r="T1145" t="b">
        <v>0</v>
      </c>
      <c r="U1145" t="s">
        <v>86</v>
      </c>
      <c r="V1145" t="s">
        <v>87</v>
      </c>
      <c r="W1145" t="s">
        <v>38</v>
      </c>
      <c r="X1145" t="s">
        <v>88</v>
      </c>
      <c r="Y1145" t="s">
        <v>89</v>
      </c>
      <c r="Z1145" s="1">
        <v>34335</v>
      </c>
      <c r="AA1145" t="s">
        <v>41</v>
      </c>
    </row>
    <row r="1146" spans="1:27" hidden="1" x14ac:dyDescent="0.2">
      <c r="A1146">
        <v>2019</v>
      </c>
      <c r="B1146" t="s">
        <v>27</v>
      </c>
      <c r="C1146" t="s">
        <v>90</v>
      </c>
      <c r="D1146" t="s">
        <v>91</v>
      </c>
      <c r="E1146" t="s">
        <v>30</v>
      </c>
      <c r="F1146" t="s">
        <v>31</v>
      </c>
      <c r="G1146" t="s">
        <v>32</v>
      </c>
      <c r="H1146" t="s">
        <v>33</v>
      </c>
      <c r="I1146">
        <v>60</v>
      </c>
      <c r="J1146" t="s">
        <v>50</v>
      </c>
      <c r="K1146" t="s">
        <v>50</v>
      </c>
      <c r="L1146" t="s">
        <v>50</v>
      </c>
      <c r="M1146" t="s">
        <v>50</v>
      </c>
      <c r="N1146" t="s">
        <v>1438</v>
      </c>
      <c r="O1146">
        <v>2019</v>
      </c>
      <c r="P1146">
        <v>23</v>
      </c>
      <c r="Q1146">
        <v>10</v>
      </c>
      <c r="R1146" t="s">
        <v>35</v>
      </c>
      <c r="S1146">
        <v>10105000388</v>
      </c>
      <c r="T1146" t="b">
        <v>0</v>
      </c>
      <c r="U1146" t="s">
        <v>92</v>
      </c>
      <c r="V1146" t="s">
        <v>93</v>
      </c>
      <c r="W1146" t="s">
        <v>38</v>
      </c>
      <c r="X1146" t="s">
        <v>94</v>
      </c>
      <c r="Y1146" t="s">
        <v>95</v>
      </c>
      <c r="Z1146" s="1">
        <v>35885</v>
      </c>
      <c r="AA1146" t="s">
        <v>41</v>
      </c>
    </row>
    <row r="1147" spans="1:27" hidden="1" x14ac:dyDescent="0.2">
      <c r="A1147">
        <v>2019</v>
      </c>
      <c r="B1147" t="s">
        <v>27</v>
      </c>
      <c r="C1147" t="s">
        <v>96</v>
      </c>
      <c r="D1147" t="s">
        <v>97</v>
      </c>
      <c r="E1147" t="s">
        <v>30</v>
      </c>
      <c r="F1147" t="s">
        <v>31</v>
      </c>
      <c r="G1147" t="s">
        <v>32</v>
      </c>
      <c r="H1147" t="s">
        <v>33</v>
      </c>
      <c r="I1147">
        <v>111</v>
      </c>
      <c r="J1147" t="s">
        <v>50</v>
      </c>
      <c r="K1147" t="s">
        <v>50</v>
      </c>
      <c r="L1147" t="s">
        <v>50</v>
      </c>
      <c r="M1147" t="s">
        <v>50</v>
      </c>
      <c r="N1147" t="s">
        <v>1438</v>
      </c>
      <c r="O1147">
        <v>2019</v>
      </c>
      <c r="P1147">
        <v>35</v>
      </c>
      <c r="Q1147">
        <v>10</v>
      </c>
      <c r="R1147" t="s">
        <v>35</v>
      </c>
      <c r="S1147">
        <v>10177000611</v>
      </c>
      <c r="T1147" t="b">
        <v>0</v>
      </c>
      <c r="U1147" t="s">
        <v>98</v>
      </c>
      <c r="V1147" t="s">
        <v>99</v>
      </c>
      <c r="W1147" t="s">
        <v>38</v>
      </c>
      <c r="X1147" t="s">
        <v>100</v>
      </c>
      <c r="Y1147" t="s">
        <v>101</v>
      </c>
      <c r="Z1147" s="1">
        <v>35585</v>
      </c>
      <c r="AA1147" t="s">
        <v>41</v>
      </c>
    </row>
    <row r="1148" spans="1:27" hidden="1" x14ac:dyDescent="0.2">
      <c r="A1148">
        <v>2019</v>
      </c>
      <c r="B1148" t="s">
        <v>27</v>
      </c>
      <c r="C1148" t="s">
        <v>102</v>
      </c>
      <c r="D1148" t="s">
        <v>103</v>
      </c>
      <c r="E1148" t="s">
        <v>30</v>
      </c>
      <c r="F1148" t="s">
        <v>31</v>
      </c>
      <c r="G1148" t="s">
        <v>32</v>
      </c>
      <c r="H1148" t="s">
        <v>33</v>
      </c>
      <c r="I1148">
        <v>115</v>
      </c>
      <c r="J1148">
        <v>100</v>
      </c>
      <c r="K1148">
        <v>86.96</v>
      </c>
      <c r="L1148">
        <v>86</v>
      </c>
      <c r="M1148">
        <v>74.78</v>
      </c>
      <c r="N1148" t="s">
        <v>1438</v>
      </c>
      <c r="O1148">
        <v>2019</v>
      </c>
      <c r="P1148">
        <v>58</v>
      </c>
      <c r="Q1148">
        <v>10</v>
      </c>
      <c r="R1148" t="s">
        <v>35</v>
      </c>
      <c r="S1148">
        <v>10306201362</v>
      </c>
      <c r="T1148" t="b">
        <v>0</v>
      </c>
      <c r="U1148" t="s">
        <v>104</v>
      </c>
      <c r="V1148" t="s">
        <v>105</v>
      </c>
      <c r="W1148" t="s">
        <v>38</v>
      </c>
      <c r="X1148" t="s">
        <v>106</v>
      </c>
      <c r="Y1148" t="s">
        <v>107</v>
      </c>
      <c r="Z1148" s="1">
        <v>34335</v>
      </c>
      <c r="AA1148" t="s">
        <v>41</v>
      </c>
    </row>
    <row r="1149" spans="1:27" hidden="1" x14ac:dyDescent="0.2">
      <c r="A1149">
        <v>2019</v>
      </c>
      <c r="B1149" t="s">
        <v>27</v>
      </c>
      <c r="C1149" t="s">
        <v>108</v>
      </c>
      <c r="D1149" t="s">
        <v>109</v>
      </c>
      <c r="E1149" t="s">
        <v>30</v>
      </c>
      <c r="F1149" t="s">
        <v>31</v>
      </c>
      <c r="G1149" t="s">
        <v>32</v>
      </c>
      <c r="H1149" t="s">
        <v>33</v>
      </c>
      <c r="I1149">
        <v>618</v>
      </c>
      <c r="J1149">
        <v>589</v>
      </c>
      <c r="K1149" t="s">
        <v>110</v>
      </c>
      <c r="L1149">
        <v>488</v>
      </c>
      <c r="M1149">
        <v>78.959999999999994</v>
      </c>
      <c r="N1149" t="s">
        <v>1438</v>
      </c>
      <c r="O1149">
        <v>2019</v>
      </c>
      <c r="P1149">
        <v>110</v>
      </c>
      <c r="Q1149">
        <v>10</v>
      </c>
      <c r="R1149" t="s">
        <v>35</v>
      </c>
      <c r="S1149">
        <v>10021000036</v>
      </c>
      <c r="T1149" t="b">
        <v>0</v>
      </c>
      <c r="U1149" t="s">
        <v>111</v>
      </c>
      <c r="V1149" t="s">
        <v>112</v>
      </c>
      <c r="W1149" t="s">
        <v>38</v>
      </c>
      <c r="X1149" t="s">
        <v>113</v>
      </c>
      <c r="Y1149" t="s">
        <v>114</v>
      </c>
      <c r="Z1149" s="1">
        <v>36008</v>
      </c>
      <c r="AA1149" t="s">
        <v>41</v>
      </c>
    </row>
    <row r="1150" spans="1:27" hidden="1" x14ac:dyDescent="0.2">
      <c r="A1150">
        <v>2019</v>
      </c>
      <c r="B1150" t="s">
        <v>27</v>
      </c>
      <c r="C1150" t="s">
        <v>115</v>
      </c>
      <c r="D1150" t="s">
        <v>116</v>
      </c>
      <c r="E1150" t="s">
        <v>30</v>
      </c>
      <c r="F1150" t="s">
        <v>31</v>
      </c>
      <c r="G1150" t="s">
        <v>32</v>
      </c>
      <c r="H1150" t="s">
        <v>33</v>
      </c>
      <c r="I1150">
        <v>368</v>
      </c>
      <c r="J1150">
        <v>317</v>
      </c>
      <c r="K1150">
        <v>86.14</v>
      </c>
      <c r="L1150">
        <v>235</v>
      </c>
      <c r="M1150">
        <v>63.86</v>
      </c>
      <c r="N1150" t="s">
        <v>1438</v>
      </c>
      <c r="O1150">
        <v>2019</v>
      </c>
      <c r="P1150">
        <v>127</v>
      </c>
      <c r="Q1150">
        <v>10</v>
      </c>
      <c r="R1150" t="s">
        <v>35</v>
      </c>
      <c r="S1150">
        <v>10117000426</v>
      </c>
      <c r="T1150" t="b">
        <v>0</v>
      </c>
      <c r="U1150" t="s">
        <v>117</v>
      </c>
      <c r="V1150" t="s">
        <v>118</v>
      </c>
      <c r="W1150" t="s">
        <v>38</v>
      </c>
      <c r="X1150" t="s">
        <v>119</v>
      </c>
      <c r="Y1150" t="s">
        <v>40</v>
      </c>
      <c r="Z1150" s="1">
        <v>35065</v>
      </c>
      <c r="AA1150" t="s">
        <v>41</v>
      </c>
    </row>
    <row r="1151" spans="1:27" hidden="1" x14ac:dyDescent="0.2">
      <c r="A1151">
        <v>2019</v>
      </c>
      <c r="B1151" t="s">
        <v>27</v>
      </c>
      <c r="C1151" t="s">
        <v>120</v>
      </c>
      <c r="D1151" t="s">
        <v>121</v>
      </c>
      <c r="E1151" t="s">
        <v>30</v>
      </c>
      <c r="F1151" t="s">
        <v>31</v>
      </c>
      <c r="G1151" t="s">
        <v>32</v>
      </c>
      <c r="H1151" t="s">
        <v>33</v>
      </c>
      <c r="I1151">
        <v>177</v>
      </c>
      <c r="J1151">
        <v>157</v>
      </c>
      <c r="K1151">
        <v>88.7</v>
      </c>
      <c r="L1151">
        <v>115</v>
      </c>
      <c r="M1151">
        <v>64.97</v>
      </c>
      <c r="N1151" t="s">
        <v>1438</v>
      </c>
      <c r="O1151">
        <v>2019</v>
      </c>
      <c r="P1151">
        <v>41</v>
      </c>
      <c r="Q1151">
        <v>10</v>
      </c>
      <c r="R1151" t="s">
        <v>35</v>
      </c>
      <c r="S1151">
        <v>10207000790</v>
      </c>
      <c r="T1151" t="b">
        <v>0</v>
      </c>
      <c r="U1151" t="s">
        <v>122</v>
      </c>
      <c r="V1151" t="s">
        <v>123</v>
      </c>
      <c r="W1151" t="s">
        <v>38</v>
      </c>
      <c r="X1151" t="s">
        <v>124</v>
      </c>
      <c r="Y1151" t="s">
        <v>114</v>
      </c>
      <c r="AA1151" t="s">
        <v>41</v>
      </c>
    </row>
    <row r="1152" spans="1:27" hidden="1" x14ac:dyDescent="0.2">
      <c r="A1152">
        <v>2019</v>
      </c>
      <c r="B1152" t="s">
        <v>27</v>
      </c>
      <c r="C1152" t="s">
        <v>125</v>
      </c>
      <c r="D1152" t="s">
        <v>126</v>
      </c>
      <c r="E1152" t="s">
        <v>30</v>
      </c>
      <c r="F1152" t="s">
        <v>31</v>
      </c>
      <c r="G1152" t="s">
        <v>32</v>
      </c>
      <c r="H1152" t="s">
        <v>33</v>
      </c>
      <c r="I1152">
        <v>33</v>
      </c>
      <c r="J1152" t="s">
        <v>50</v>
      </c>
      <c r="K1152" t="s">
        <v>50</v>
      </c>
      <c r="L1152" t="s">
        <v>50</v>
      </c>
      <c r="M1152" t="s">
        <v>50</v>
      </c>
      <c r="N1152" t="s">
        <v>1438</v>
      </c>
      <c r="O1152">
        <v>2019</v>
      </c>
      <c r="P1152">
        <v>30</v>
      </c>
      <c r="Q1152">
        <v>10</v>
      </c>
      <c r="R1152" t="s">
        <v>35</v>
      </c>
      <c r="S1152">
        <v>10159000541</v>
      </c>
      <c r="T1152" t="b">
        <v>0</v>
      </c>
      <c r="U1152" t="s">
        <v>127</v>
      </c>
      <c r="V1152" t="s">
        <v>128</v>
      </c>
      <c r="W1152" t="s">
        <v>38</v>
      </c>
      <c r="X1152">
        <v>35653</v>
      </c>
      <c r="Y1152" t="s">
        <v>129</v>
      </c>
      <c r="Z1152" s="1">
        <v>34335</v>
      </c>
      <c r="AA1152" t="s">
        <v>41</v>
      </c>
    </row>
    <row r="1153" spans="1:27" hidden="1" x14ac:dyDescent="0.2">
      <c r="A1153">
        <v>2019</v>
      </c>
      <c r="B1153" t="s">
        <v>27</v>
      </c>
      <c r="C1153" t="s">
        <v>130</v>
      </c>
      <c r="D1153" t="s">
        <v>131</v>
      </c>
      <c r="E1153" t="s">
        <v>30</v>
      </c>
      <c r="F1153" t="s">
        <v>31</v>
      </c>
      <c r="G1153" t="s">
        <v>32</v>
      </c>
      <c r="H1153" t="s">
        <v>33</v>
      </c>
      <c r="I1153">
        <v>127</v>
      </c>
      <c r="J1153">
        <v>110</v>
      </c>
      <c r="K1153">
        <v>86.61</v>
      </c>
      <c r="L1153">
        <v>102</v>
      </c>
      <c r="M1153">
        <v>80.31</v>
      </c>
      <c r="N1153" t="s">
        <v>1438</v>
      </c>
      <c r="O1153">
        <v>2019</v>
      </c>
      <c r="P1153">
        <v>4</v>
      </c>
      <c r="Q1153">
        <v>10</v>
      </c>
      <c r="R1153" t="s">
        <v>35</v>
      </c>
      <c r="S1153">
        <v>10036000092</v>
      </c>
      <c r="T1153" t="b">
        <v>0</v>
      </c>
      <c r="U1153" t="s">
        <v>132</v>
      </c>
      <c r="V1153" t="s">
        <v>133</v>
      </c>
      <c r="W1153" t="s">
        <v>38</v>
      </c>
      <c r="X1153">
        <v>35042</v>
      </c>
      <c r="Y1153" t="s">
        <v>134</v>
      </c>
      <c r="Z1153" s="1">
        <v>35065</v>
      </c>
      <c r="AA1153" t="s">
        <v>41</v>
      </c>
    </row>
    <row r="1154" spans="1:27" hidden="1" x14ac:dyDescent="0.2">
      <c r="A1154">
        <v>2019</v>
      </c>
      <c r="B1154" t="s">
        <v>27</v>
      </c>
      <c r="C1154" t="s">
        <v>135</v>
      </c>
      <c r="D1154" t="s">
        <v>136</v>
      </c>
      <c r="E1154" t="s">
        <v>30</v>
      </c>
      <c r="F1154" t="s">
        <v>31</v>
      </c>
      <c r="G1154" t="s">
        <v>32</v>
      </c>
      <c r="H1154" t="s">
        <v>33</v>
      </c>
      <c r="I1154">
        <v>125</v>
      </c>
      <c r="J1154">
        <v>111</v>
      </c>
      <c r="K1154">
        <v>88.8</v>
      </c>
      <c r="L1154">
        <v>82</v>
      </c>
      <c r="M1154">
        <v>65.599999999999994</v>
      </c>
      <c r="N1154" t="s">
        <v>1438</v>
      </c>
      <c r="O1154">
        <v>2019</v>
      </c>
      <c r="P1154">
        <v>44</v>
      </c>
      <c r="Q1154">
        <v>10</v>
      </c>
      <c r="R1154" t="s">
        <v>35</v>
      </c>
      <c r="S1154">
        <v>10219001811</v>
      </c>
      <c r="T1154" t="b">
        <v>0</v>
      </c>
      <c r="U1154" t="s">
        <v>137</v>
      </c>
      <c r="V1154" t="s">
        <v>138</v>
      </c>
      <c r="W1154" t="s">
        <v>38</v>
      </c>
      <c r="X1154">
        <v>36083</v>
      </c>
      <c r="Y1154" t="s">
        <v>139</v>
      </c>
      <c r="Z1154" s="1">
        <v>34335</v>
      </c>
      <c r="AA1154" t="s">
        <v>41</v>
      </c>
    </row>
    <row r="1155" spans="1:27" hidden="1" x14ac:dyDescent="0.2">
      <c r="A1155">
        <v>2019</v>
      </c>
      <c r="B1155" t="s">
        <v>27</v>
      </c>
      <c r="C1155" t="s">
        <v>140</v>
      </c>
      <c r="D1155" t="s">
        <v>141</v>
      </c>
      <c r="E1155" t="s">
        <v>30</v>
      </c>
      <c r="F1155" t="s">
        <v>31</v>
      </c>
      <c r="G1155" t="s">
        <v>32</v>
      </c>
      <c r="H1155" t="s">
        <v>33</v>
      </c>
      <c r="I1155">
        <v>44</v>
      </c>
      <c r="J1155" t="s">
        <v>50</v>
      </c>
      <c r="K1155" t="s">
        <v>50</v>
      </c>
      <c r="L1155">
        <v>32</v>
      </c>
      <c r="M1155">
        <v>72.73</v>
      </c>
      <c r="N1155" t="s">
        <v>1438</v>
      </c>
      <c r="O1155">
        <v>2019</v>
      </c>
      <c r="P1155">
        <v>21</v>
      </c>
      <c r="Q1155">
        <v>10</v>
      </c>
      <c r="R1155" t="s">
        <v>35</v>
      </c>
      <c r="S1155">
        <v>10096000365</v>
      </c>
      <c r="T1155" t="b">
        <v>0</v>
      </c>
      <c r="U1155" t="s">
        <v>142</v>
      </c>
      <c r="V1155" t="s">
        <v>143</v>
      </c>
      <c r="W1155" t="s">
        <v>38</v>
      </c>
      <c r="X1155">
        <v>36009</v>
      </c>
      <c r="Y1155" t="s">
        <v>144</v>
      </c>
      <c r="Z1155" s="1">
        <v>34335</v>
      </c>
      <c r="AA1155" t="s">
        <v>41</v>
      </c>
    </row>
    <row r="1156" spans="1:27" hidden="1" x14ac:dyDescent="0.2">
      <c r="A1156">
        <v>2019</v>
      </c>
      <c r="B1156" t="s">
        <v>27</v>
      </c>
      <c r="C1156" t="s">
        <v>150</v>
      </c>
      <c r="D1156" t="s">
        <v>151</v>
      </c>
      <c r="E1156" t="s">
        <v>30</v>
      </c>
      <c r="F1156" t="s">
        <v>31</v>
      </c>
      <c r="G1156" t="s">
        <v>32</v>
      </c>
      <c r="H1156" t="s">
        <v>33</v>
      </c>
      <c r="I1156">
        <v>206</v>
      </c>
      <c r="J1156">
        <v>189</v>
      </c>
      <c r="K1156">
        <v>91.75</v>
      </c>
      <c r="L1156">
        <v>145</v>
      </c>
      <c r="M1156">
        <v>70.39</v>
      </c>
      <c r="N1156" t="s">
        <v>1438</v>
      </c>
      <c r="O1156">
        <v>2019</v>
      </c>
      <c r="P1156">
        <v>59</v>
      </c>
      <c r="Q1156">
        <v>10</v>
      </c>
      <c r="R1156" t="s">
        <v>35</v>
      </c>
      <c r="S1156">
        <v>10303001170</v>
      </c>
      <c r="T1156" t="b">
        <v>0</v>
      </c>
      <c r="U1156" t="s">
        <v>152</v>
      </c>
      <c r="V1156" t="s">
        <v>153</v>
      </c>
      <c r="W1156" t="s">
        <v>38</v>
      </c>
      <c r="X1156">
        <v>35040</v>
      </c>
      <c r="Y1156" t="s">
        <v>154</v>
      </c>
      <c r="Z1156" s="1">
        <v>34335</v>
      </c>
      <c r="AA1156" t="s">
        <v>41</v>
      </c>
    </row>
    <row r="1157" spans="1:27" hidden="1" x14ac:dyDescent="0.2">
      <c r="A1157">
        <v>2019</v>
      </c>
      <c r="B1157" t="s">
        <v>27</v>
      </c>
      <c r="C1157" t="s">
        <v>155</v>
      </c>
      <c r="D1157" t="s">
        <v>156</v>
      </c>
      <c r="E1157" t="s">
        <v>30</v>
      </c>
      <c r="F1157" t="s">
        <v>31</v>
      </c>
      <c r="G1157" t="s">
        <v>32</v>
      </c>
      <c r="H1157" t="s">
        <v>33</v>
      </c>
      <c r="I1157">
        <v>175</v>
      </c>
      <c r="J1157">
        <v>159</v>
      </c>
      <c r="K1157">
        <v>90.86</v>
      </c>
      <c r="L1157">
        <v>133</v>
      </c>
      <c r="M1157">
        <v>76</v>
      </c>
      <c r="N1157" t="s">
        <v>1438</v>
      </c>
      <c r="O1157">
        <v>2019</v>
      </c>
      <c r="P1157">
        <v>182</v>
      </c>
      <c r="Q1157">
        <v>10</v>
      </c>
      <c r="R1157" t="s">
        <v>35</v>
      </c>
      <c r="S1157">
        <v>10264001080</v>
      </c>
      <c r="T1157" t="b">
        <v>0</v>
      </c>
      <c r="U1157" t="s">
        <v>157</v>
      </c>
      <c r="V1157" t="s">
        <v>158</v>
      </c>
      <c r="W1157" t="s">
        <v>38</v>
      </c>
      <c r="X1157" t="s">
        <v>159</v>
      </c>
      <c r="Y1157" t="s">
        <v>95</v>
      </c>
      <c r="Z1157" s="1">
        <v>34335</v>
      </c>
      <c r="AA1157" t="s">
        <v>41</v>
      </c>
    </row>
    <row r="1158" spans="1:27" hidden="1" x14ac:dyDescent="0.2">
      <c r="A1158">
        <v>2019</v>
      </c>
      <c r="B1158" t="s">
        <v>27</v>
      </c>
      <c r="C1158" t="s">
        <v>160</v>
      </c>
      <c r="D1158" t="s">
        <v>161</v>
      </c>
      <c r="E1158" t="s">
        <v>30</v>
      </c>
      <c r="F1158" t="s">
        <v>31</v>
      </c>
      <c r="G1158" t="s">
        <v>32</v>
      </c>
      <c r="H1158" t="s">
        <v>33</v>
      </c>
      <c r="I1158">
        <v>149</v>
      </c>
      <c r="J1158" t="s">
        <v>50</v>
      </c>
      <c r="K1158" t="s">
        <v>50</v>
      </c>
      <c r="L1158">
        <v>111</v>
      </c>
      <c r="M1158">
        <v>74.5</v>
      </c>
      <c r="N1158" t="s">
        <v>1438</v>
      </c>
      <c r="O1158">
        <v>2019</v>
      </c>
      <c r="P1158">
        <v>199</v>
      </c>
      <c r="Q1158">
        <v>10</v>
      </c>
      <c r="R1158" t="s">
        <v>35</v>
      </c>
      <c r="S1158">
        <v>10333001602</v>
      </c>
      <c r="T1158" t="b">
        <v>0</v>
      </c>
      <c r="U1158" t="s">
        <v>162</v>
      </c>
      <c r="V1158" t="s">
        <v>163</v>
      </c>
      <c r="W1158" t="s">
        <v>38</v>
      </c>
      <c r="X1158" t="s">
        <v>164</v>
      </c>
      <c r="Y1158" t="s">
        <v>165</v>
      </c>
      <c r="Z1158" s="1">
        <v>35065</v>
      </c>
      <c r="AA1158" t="s">
        <v>41</v>
      </c>
    </row>
    <row r="1159" spans="1:27" hidden="1" x14ac:dyDescent="0.2">
      <c r="A1159">
        <v>2019</v>
      </c>
      <c r="B1159" t="s">
        <v>27</v>
      </c>
      <c r="C1159" t="s">
        <v>166</v>
      </c>
      <c r="D1159" t="s">
        <v>167</v>
      </c>
      <c r="E1159" t="s">
        <v>30</v>
      </c>
      <c r="F1159" t="s">
        <v>31</v>
      </c>
      <c r="G1159" t="s">
        <v>32</v>
      </c>
      <c r="H1159" t="s">
        <v>33</v>
      </c>
      <c r="I1159">
        <v>182</v>
      </c>
      <c r="J1159">
        <v>155</v>
      </c>
      <c r="K1159">
        <v>85.16</v>
      </c>
      <c r="L1159">
        <v>119</v>
      </c>
      <c r="M1159">
        <v>65.38</v>
      </c>
      <c r="N1159" t="s">
        <v>1438</v>
      </c>
      <c r="O1159">
        <v>2019</v>
      </c>
      <c r="P1159">
        <v>11</v>
      </c>
      <c r="Q1159">
        <v>10</v>
      </c>
      <c r="R1159" t="s">
        <v>35</v>
      </c>
      <c r="S1159">
        <v>10066001491</v>
      </c>
      <c r="T1159" t="b">
        <v>0</v>
      </c>
      <c r="U1159" t="s">
        <v>168</v>
      </c>
      <c r="V1159" t="s">
        <v>169</v>
      </c>
      <c r="W1159" t="s">
        <v>38</v>
      </c>
      <c r="X1159">
        <v>35045</v>
      </c>
      <c r="Y1159" t="s">
        <v>170</v>
      </c>
      <c r="Z1159" s="1">
        <v>34335</v>
      </c>
      <c r="AA1159" t="s">
        <v>41</v>
      </c>
    </row>
    <row r="1160" spans="1:27" hidden="1" x14ac:dyDescent="0.2">
      <c r="A1160">
        <v>2019</v>
      </c>
      <c r="B1160" t="s">
        <v>27</v>
      </c>
      <c r="C1160" t="s">
        <v>171</v>
      </c>
      <c r="D1160" t="s">
        <v>172</v>
      </c>
      <c r="E1160" t="s">
        <v>30</v>
      </c>
      <c r="F1160" t="s">
        <v>31</v>
      </c>
      <c r="G1160" t="s">
        <v>32</v>
      </c>
      <c r="H1160" t="s">
        <v>33</v>
      </c>
      <c r="I1160">
        <v>98</v>
      </c>
      <c r="J1160" t="s">
        <v>50</v>
      </c>
      <c r="K1160" t="s">
        <v>50</v>
      </c>
      <c r="L1160">
        <v>59</v>
      </c>
      <c r="M1160">
        <v>60.2</v>
      </c>
      <c r="N1160" t="s">
        <v>1438</v>
      </c>
      <c r="O1160">
        <v>2019</v>
      </c>
      <c r="P1160">
        <v>13</v>
      </c>
      <c r="Q1160">
        <v>10</v>
      </c>
      <c r="R1160" t="s">
        <v>35</v>
      </c>
      <c r="S1160">
        <v>10072000298</v>
      </c>
      <c r="T1160" t="b">
        <v>0</v>
      </c>
      <c r="U1160" t="s">
        <v>173</v>
      </c>
      <c r="V1160" t="s">
        <v>174</v>
      </c>
      <c r="W1160" t="s">
        <v>38</v>
      </c>
      <c r="X1160">
        <v>36451</v>
      </c>
      <c r="Y1160" t="s">
        <v>175</v>
      </c>
      <c r="AA1160" t="s">
        <v>41</v>
      </c>
    </row>
    <row r="1161" spans="1:27" hidden="1" x14ac:dyDescent="0.2">
      <c r="A1161">
        <v>2019</v>
      </c>
      <c r="B1161" t="s">
        <v>27</v>
      </c>
      <c r="C1161" t="s">
        <v>176</v>
      </c>
      <c r="D1161" t="s">
        <v>177</v>
      </c>
      <c r="E1161" t="s">
        <v>30</v>
      </c>
      <c r="F1161" t="s">
        <v>31</v>
      </c>
      <c r="G1161" t="s">
        <v>32</v>
      </c>
      <c r="H1161" t="s">
        <v>33</v>
      </c>
      <c r="I1161">
        <v>63</v>
      </c>
      <c r="J1161" t="s">
        <v>50</v>
      </c>
      <c r="K1161" t="s">
        <v>50</v>
      </c>
      <c r="L1161">
        <v>40</v>
      </c>
      <c r="M1161">
        <v>63.49</v>
      </c>
      <c r="N1161" t="s">
        <v>1438</v>
      </c>
      <c r="O1161">
        <v>2019</v>
      </c>
      <c r="P1161">
        <v>126</v>
      </c>
      <c r="Q1161">
        <v>10</v>
      </c>
      <c r="R1161" t="s">
        <v>35</v>
      </c>
      <c r="S1161">
        <v>10108000394</v>
      </c>
      <c r="T1161" t="b">
        <v>0</v>
      </c>
      <c r="U1161" t="s">
        <v>178</v>
      </c>
      <c r="V1161" t="s">
        <v>179</v>
      </c>
      <c r="W1161" t="s">
        <v>38</v>
      </c>
      <c r="X1161" t="s">
        <v>180</v>
      </c>
      <c r="Y1161" t="s">
        <v>95</v>
      </c>
      <c r="Z1161" s="1">
        <v>36892</v>
      </c>
      <c r="AA1161" t="s">
        <v>41</v>
      </c>
    </row>
    <row r="1162" spans="1:27" hidden="1" x14ac:dyDescent="0.2">
      <c r="A1162">
        <v>2019</v>
      </c>
      <c r="B1162" t="s">
        <v>27</v>
      </c>
      <c r="C1162" t="s">
        <v>181</v>
      </c>
      <c r="D1162" t="s">
        <v>182</v>
      </c>
      <c r="E1162" t="s">
        <v>30</v>
      </c>
      <c r="F1162" t="s">
        <v>31</v>
      </c>
      <c r="G1162" t="s">
        <v>32</v>
      </c>
      <c r="H1162" t="s">
        <v>33</v>
      </c>
      <c r="I1162">
        <v>107</v>
      </c>
      <c r="J1162">
        <v>94</v>
      </c>
      <c r="K1162">
        <v>87.85</v>
      </c>
      <c r="L1162">
        <v>81</v>
      </c>
      <c r="M1162">
        <v>75.7</v>
      </c>
      <c r="N1162" t="s">
        <v>1438</v>
      </c>
      <c r="O1162">
        <v>2019</v>
      </c>
      <c r="P1162">
        <v>201</v>
      </c>
      <c r="Q1162">
        <v>10</v>
      </c>
      <c r="R1162" t="s">
        <v>35</v>
      </c>
      <c r="S1162">
        <v>10342001297</v>
      </c>
      <c r="T1162" t="b">
        <v>0</v>
      </c>
      <c r="U1162" t="s">
        <v>183</v>
      </c>
      <c r="V1162" t="s">
        <v>184</v>
      </c>
      <c r="W1162" t="s">
        <v>38</v>
      </c>
      <c r="X1162" t="s">
        <v>185</v>
      </c>
      <c r="Y1162" t="s">
        <v>186</v>
      </c>
      <c r="Z1162" s="1">
        <v>35578</v>
      </c>
      <c r="AA1162" t="s">
        <v>41</v>
      </c>
    </row>
    <row r="1163" spans="1:27" hidden="1" x14ac:dyDescent="0.2">
      <c r="A1163">
        <v>2019</v>
      </c>
      <c r="B1163" t="s">
        <v>27</v>
      </c>
      <c r="C1163" t="s">
        <v>187</v>
      </c>
      <c r="D1163" t="s">
        <v>188</v>
      </c>
      <c r="E1163" t="s">
        <v>30</v>
      </c>
      <c r="F1163" t="s">
        <v>31</v>
      </c>
      <c r="G1163" t="s">
        <v>32</v>
      </c>
      <c r="H1163" t="s">
        <v>33</v>
      </c>
      <c r="I1163">
        <v>115</v>
      </c>
      <c r="J1163">
        <v>102</v>
      </c>
      <c r="K1163">
        <v>88.7</v>
      </c>
      <c r="L1163">
        <v>96</v>
      </c>
      <c r="M1163">
        <v>83.48</v>
      </c>
      <c r="N1163" t="s">
        <v>1438</v>
      </c>
      <c r="O1163">
        <v>2019</v>
      </c>
      <c r="P1163">
        <v>26</v>
      </c>
      <c r="Q1163">
        <v>10</v>
      </c>
      <c r="R1163" t="s">
        <v>35</v>
      </c>
      <c r="S1163">
        <v>10129000463</v>
      </c>
      <c r="T1163" t="b">
        <v>0</v>
      </c>
      <c r="U1163" t="s">
        <v>189</v>
      </c>
      <c r="V1163" t="s">
        <v>190</v>
      </c>
      <c r="W1163" t="s">
        <v>38</v>
      </c>
      <c r="X1163" t="s">
        <v>191</v>
      </c>
      <c r="Y1163" t="s">
        <v>192</v>
      </c>
      <c r="Z1163" s="1">
        <v>34335</v>
      </c>
      <c r="AA1163" t="s">
        <v>41</v>
      </c>
    </row>
    <row r="1164" spans="1:27" hidden="1" x14ac:dyDescent="0.2">
      <c r="A1164">
        <v>2019</v>
      </c>
      <c r="B1164" t="s">
        <v>27</v>
      </c>
      <c r="C1164" t="s">
        <v>193</v>
      </c>
      <c r="D1164" t="s">
        <v>194</v>
      </c>
      <c r="E1164" t="s">
        <v>30</v>
      </c>
      <c r="F1164" t="s">
        <v>31</v>
      </c>
      <c r="G1164" t="s">
        <v>32</v>
      </c>
      <c r="H1164" t="s">
        <v>33</v>
      </c>
      <c r="I1164">
        <v>205</v>
      </c>
      <c r="J1164">
        <v>172</v>
      </c>
      <c r="K1164">
        <v>83.9</v>
      </c>
      <c r="L1164">
        <v>154</v>
      </c>
      <c r="M1164">
        <v>75.12</v>
      </c>
      <c r="N1164" t="s">
        <v>1438</v>
      </c>
      <c r="O1164">
        <v>2019</v>
      </c>
      <c r="P1164">
        <v>133</v>
      </c>
      <c r="Q1164">
        <v>10</v>
      </c>
      <c r="R1164" t="s">
        <v>35</v>
      </c>
      <c r="S1164">
        <v>10141000511</v>
      </c>
      <c r="T1164" t="b">
        <v>0</v>
      </c>
      <c r="U1164" t="s">
        <v>195</v>
      </c>
      <c r="V1164" t="s">
        <v>196</v>
      </c>
      <c r="W1164" t="s">
        <v>38</v>
      </c>
      <c r="X1164">
        <v>36027</v>
      </c>
      <c r="Y1164" t="s">
        <v>197</v>
      </c>
      <c r="Z1164" s="1">
        <v>35662</v>
      </c>
      <c r="AA1164" t="s">
        <v>41</v>
      </c>
    </row>
    <row r="1165" spans="1:27" hidden="1" x14ac:dyDescent="0.2">
      <c r="A1165">
        <v>2019</v>
      </c>
      <c r="B1165" t="s">
        <v>27</v>
      </c>
      <c r="C1165" t="s">
        <v>198</v>
      </c>
      <c r="D1165" t="s">
        <v>199</v>
      </c>
      <c r="E1165" t="s">
        <v>30</v>
      </c>
      <c r="F1165" t="s">
        <v>31</v>
      </c>
      <c r="G1165" t="s">
        <v>32</v>
      </c>
      <c r="H1165" t="s">
        <v>33</v>
      </c>
      <c r="I1165">
        <v>70</v>
      </c>
      <c r="J1165" t="s">
        <v>50</v>
      </c>
      <c r="K1165" t="s">
        <v>50</v>
      </c>
      <c r="L1165">
        <v>52</v>
      </c>
      <c r="M1165">
        <v>74.290000000000006</v>
      </c>
      <c r="N1165" t="s">
        <v>1438</v>
      </c>
      <c r="O1165">
        <v>2019</v>
      </c>
      <c r="P1165">
        <v>146</v>
      </c>
      <c r="Q1165">
        <v>10</v>
      </c>
      <c r="R1165" t="s">
        <v>35</v>
      </c>
      <c r="S1165">
        <v>10164000567</v>
      </c>
      <c r="T1165" t="b">
        <v>0</v>
      </c>
      <c r="U1165" t="s">
        <v>200</v>
      </c>
      <c r="V1165" t="s">
        <v>201</v>
      </c>
      <c r="W1165" t="s">
        <v>38</v>
      </c>
      <c r="X1165" t="s">
        <v>202</v>
      </c>
      <c r="Y1165" t="s">
        <v>201</v>
      </c>
      <c r="Z1165" s="1">
        <v>34335</v>
      </c>
      <c r="AA1165" t="s">
        <v>41</v>
      </c>
    </row>
    <row r="1166" spans="1:27" hidden="1" x14ac:dyDescent="0.2">
      <c r="A1166">
        <v>2019</v>
      </c>
      <c r="B1166" t="s">
        <v>27</v>
      </c>
      <c r="C1166" t="s">
        <v>203</v>
      </c>
      <c r="D1166" t="s">
        <v>204</v>
      </c>
      <c r="E1166" t="s">
        <v>30</v>
      </c>
      <c r="F1166" t="s">
        <v>31</v>
      </c>
      <c r="G1166" t="s">
        <v>32</v>
      </c>
      <c r="H1166" t="s">
        <v>33</v>
      </c>
      <c r="I1166">
        <v>88</v>
      </c>
      <c r="J1166" t="s">
        <v>50</v>
      </c>
      <c r="K1166" t="s">
        <v>50</v>
      </c>
      <c r="L1166" t="s">
        <v>50</v>
      </c>
      <c r="M1166" t="s">
        <v>50</v>
      </c>
      <c r="N1166" t="s">
        <v>1438</v>
      </c>
      <c r="O1166">
        <v>2019</v>
      </c>
      <c r="P1166">
        <v>180</v>
      </c>
      <c r="Q1166">
        <v>10</v>
      </c>
      <c r="R1166" t="s">
        <v>35</v>
      </c>
      <c r="S1166">
        <v>10261001073</v>
      </c>
      <c r="T1166" t="b">
        <v>0</v>
      </c>
      <c r="U1166" t="s">
        <v>205</v>
      </c>
      <c r="V1166" t="s">
        <v>206</v>
      </c>
      <c r="W1166" t="s">
        <v>38</v>
      </c>
      <c r="X1166">
        <v>36467</v>
      </c>
      <c r="Y1166" t="s">
        <v>79</v>
      </c>
      <c r="AA1166" t="s">
        <v>41</v>
      </c>
    </row>
    <row r="1167" spans="1:27" hidden="1" x14ac:dyDescent="0.2">
      <c r="A1167">
        <v>2019</v>
      </c>
      <c r="B1167" t="s">
        <v>27</v>
      </c>
      <c r="C1167" t="s">
        <v>207</v>
      </c>
      <c r="D1167" t="s">
        <v>208</v>
      </c>
      <c r="E1167" t="s">
        <v>30</v>
      </c>
      <c r="F1167" t="s">
        <v>31</v>
      </c>
      <c r="G1167" t="s">
        <v>32</v>
      </c>
      <c r="H1167" t="s">
        <v>33</v>
      </c>
      <c r="I1167">
        <v>416</v>
      </c>
      <c r="J1167">
        <v>398</v>
      </c>
      <c r="K1167" t="s">
        <v>110</v>
      </c>
      <c r="L1167">
        <v>359</v>
      </c>
      <c r="M1167">
        <v>86.3</v>
      </c>
      <c r="N1167" t="s">
        <v>1438</v>
      </c>
      <c r="O1167">
        <v>2019</v>
      </c>
      <c r="P1167">
        <v>158</v>
      </c>
      <c r="Q1167">
        <v>10</v>
      </c>
      <c r="R1167" t="s">
        <v>35</v>
      </c>
      <c r="S1167">
        <v>10000701456</v>
      </c>
      <c r="T1167" t="b">
        <v>0</v>
      </c>
      <c r="U1167" t="s">
        <v>209</v>
      </c>
      <c r="V1167" t="s">
        <v>210</v>
      </c>
      <c r="W1167" t="s">
        <v>38</v>
      </c>
      <c r="X1167" t="s">
        <v>211</v>
      </c>
      <c r="Y1167" t="s">
        <v>154</v>
      </c>
      <c r="Z1167" s="1">
        <v>37043</v>
      </c>
      <c r="AA1167" t="s">
        <v>41</v>
      </c>
    </row>
    <row r="1168" spans="1:27" hidden="1" x14ac:dyDescent="0.2">
      <c r="A1168">
        <v>2019</v>
      </c>
      <c r="B1168" t="s">
        <v>27</v>
      </c>
      <c r="C1168" t="s">
        <v>212</v>
      </c>
      <c r="D1168" t="s">
        <v>213</v>
      </c>
      <c r="E1168" t="s">
        <v>30</v>
      </c>
      <c r="F1168" t="s">
        <v>31</v>
      </c>
      <c r="G1168" t="s">
        <v>32</v>
      </c>
      <c r="H1168" t="s">
        <v>33</v>
      </c>
      <c r="I1168">
        <v>103</v>
      </c>
      <c r="J1168" t="s">
        <v>50</v>
      </c>
      <c r="K1168" t="s">
        <v>50</v>
      </c>
      <c r="L1168">
        <v>80</v>
      </c>
      <c r="M1168">
        <v>77.67</v>
      </c>
      <c r="N1168" t="s">
        <v>1438</v>
      </c>
      <c r="O1168">
        <v>2019</v>
      </c>
      <c r="P1168">
        <v>198</v>
      </c>
      <c r="Q1168">
        <v>10</v>
      </c>
      <c r="R1168" t="s">
        <v>35</v>
      </c>
      <c r="S1168">
        <v>10330001248</v>
      </c>
      <c r="T1168" t="b">
        <v>0</v>
      </c>
      <c r="U1168" t="s">
        <v>214</v>
      </c>
      <c r="V1168" t="s">
        <v>215</v>
      </c>
      <c r="W1168" t="s">
        <v>38</v>
      </c>
      <c r="X1168">
        <v>36784</v>
      </c>
      <c r="Y1168" t="s">
        <v>175</v>
      </c>
      <c r="Z1168" s="1">
        <v>34335</v>
      </c>
      <c r="AA1168" t="s">
        <v>41</v>
      </c>
    </row>
    <row r="1169" spans="1:27" hidden="1" x14ac:dyDescent="0.2">
      <c r="A1169">
        <v>2019</v>
      </c>
      <c r="B1169" t="s">
        <v>27</v>
      </c>
      <c r="C1169" t="s">
        <v>216</v>
      </c>
      <c r="D1169" t="s">
        <v>217</v>
      </c>
      <c r="E1169" t="s">
        <v>30</v>
      </c>
      <c r="F1169" t="s">
        <v>31</v>
      </c>
      <c r="G1169" t="s">
        <v>32</v>
      </c>
      <c r="H1169" t="s">
        <v>33</v>
      </c>
      <c r="I1169">
        <v>31</v>
      </c>
      <c r="J1169" t="s">
        <v>50</v>
      </c>
      <c r="K1169" t="s">
        <v>50</v>
      </c>
      <c r="L1169">
        <v>19</v>
      </c>
      <c r="M1169">
        <v>61.29</v>
      </c>
      <c r="N1169" t="s">
        <v>1438</v>
      </c>
      <c r="O1169">
        <v>2019</v>
      </c>
      <c r="P1169">
        <v>1</v>
      </c>
      <c r="Q1169">
        <v>15</v>
      </c>
      <c r="R1169" t="s">
        <v>35</v>
      </c>
      <c r="S1169">
        <v>10024001408</v>
      </c>
      <c r="T1169" t="b">
        <v>0</v>
      </c>
      <c r="U1169" t="s">
        <v>218</v>
      </c>
      <c r="V1169" t="s">
        <v>219</v>
      </c>
      <c r="W1169" t="s">
        <v>38</v>
      </c>
      <c r="X1169">
        <v>36003</v>
      </c>
      <c r="Y1169" t="s">
        <v>220</v>
      </c>
      <c r="Z1169" s="1">
        <v>36373</v>
      </c>
      <c r="AA1169" t="s">
        <v>41</v>
      </c>
    </row>
    <row r="1170" spans="1:27" hidden="1" x14ac:dyDescent="0.2">
      <c r="A1170">
        <v>2019</v>
      </c>
      <c r="B1170" t="s">
        <v>27</v>
      </c>
      <c r="C1170" t="s">
        <v>221</v>
      </c>
      <c r="D1170" t="s">
        <v>222</v>
      </c>
      <c r="E1170" t="s">
        <v>30</v>
      </c>
      <c r="F1170" t="s">
        <v>31</v>
      </c>
      <c r="G1170" t="s">
        <v>32</v>
      </c>
      <c r="H1170" t="s">
        <v>33</v>
      </c>
      <c r="I1170">
        <v>64</v>
      </c>
      <c r="J1170">
        <v>52</v>
      </c>
      <c r="K1170">
        <v>81.25</v>
      </c>
      <c r="L1170">
        <v>47</v>
      </c>
      <c r="M1170">
        <v>73.44</v>
      </c>
      <c r="N1170" t="s">
        <v>1438</v>
      </c>
      <c r="O1170">
        <v>2019</v>
      </c>
      <c r="P1170">
        <v>43</v>
      </c>
      <c r="Q1170">
        <v>15</v>
      </c>
      <c r="R1170" t="s">
        <v>35</v>
      </c>
      <c r="S1170">
        <v>10216000815</v>
      </c>
      <c r="T1170" t="b">
        <v>0</v>
      </c>
      <c r="U1170" t="s">
        <v>223</v>
      </c>
      <c r="V1170" t="s">
        <v>224</v>
      </c>
      <c r="W1170" t="s">
        <v>38</v>
      </c>
      <c r="X1170">
        <v>36047</v>
      </c>
      <c r="Y1170" t="s">
        <v>225</v>
      </c>
      <c r="AA1170" t="s">
        <v>41</v>
      </c>
    </row>
    <row r="1171" spans="1:27" hidden="1" x14ac:dyDescent="0.2">
      <c r="A1171">
        <v>2019</v>
      </c>
      <c r="B1171" t="s">
        <v>27</v>
      </c>
      <c r="C1171" t="s">
        <v>231</v>
      </c>
      <c r="D1171" t="s">
        <v>232</v>
      </c>
      <c r="E1171" t="s">
        <v>30</v>
      </c>
      <c r="F1171" t="s">
        <v>31</v>
      </c>
      <c r="G1171" t="s">
        <v>32</v>
      </c>
      <c r="H1171" t="s">
        <v>33</v>
      </c>
      <c r="I1171">
        <v>61</v>
      </c>
      <c r="J1171" t="s">
        <v>50</v>
      </c>
      <c r="K1171" t="s">
        <v>50</v>
      </c>
      <c r="L1171">
        <v>35</v>
      </c>
      <c r="M1171">
        <v>57.38</v>
      </c>
      <c r="N1171" t="s">
        <v>1438</v>
      </c>
      <c r="O1171">
        <v>2019</v>
      </c>
      <c r="P1171">
        <v>34</v>
      </c>
      <c r="Q1171">
        <v>20</v>
      </c>
      <c r="R1171" t="s">
        <v>35</v>
      </c>
      <c r="S1171">
        <v>10174000600</v>
      </c>
      <c r="T1171" t="b">
        <v>0</v>
      </c>
      <c r="U1171" t="s">
        <v>233</v>
      </c>
      <c r="V1171" t="s">
        <v>234</v>
      </c>
      <c r="W1171" t="s">
        <v>38</v>
      </c>
      <c r="X1171" t="s">
        <v>235</v>
      </c>
      <c r="Y1171" t="s">
        <v>236</v>
      </c>
      <c r="Z1171" s="1">
        <v>34335</v>
      </c>
      <c r="AA1171" t="s">
        <v>41</v>
      </c>
    </row>
    <row r="1172" spans="1:27" hidden="1" x14ac:dyDescent="0.2">
      <c r="A1172">
        <v>2019</v>
      </c>
      <c r="B1172" t="s">
        <v>27</v>
      </c>
      <c r="C1172" t="s">
        <v>237</v>
      </c>
      <c r="D1172" t="s">
        <v>238</v>
      </c>
      <c r="E1172" t="s">
        <v>30</v>
      </c>
      <c r="F1172" t="s">
        <v>31</v>
      </c>
      <c r="G1172" t="s">
        <v>32</v>
      </c>
      <c r="H1172" t="s">
        <v>33</v>
      </c>
      <c r="I1172">
        <v>312</v>
      </c>
      <c r="J1172">
        <v>293</v>
      </c>
      <c r="K1172">
        <v>93.91</v>
      </c>
      <c r="L1172">
        <v>220</v>
      </c>
      <c r="M1172">
        <v>70.510000000000005</v>
      </c>
      <c r="N1172" t="s">
        <v>1438</v>
      </c>
      <c r="O1172">
        <v>2019</v>
      </c>
      <c r="P1172">
        <v>101</v>
      </c>
      <c r="Q1172">
        <v>20</v>
      </c>
      <c r="R1172" t="s">
        <v>35</v>
      </c>
      <c r="S1172">
        <v>10000500871</v>
      </c>
      <c r="T1172" t="b">
        <v>0</v>
      </c>
      <c r="U1172" t="s">
        <v>239</v>
      </c>
      <c r="V1172" t="s">
        <v>240</v>
      </c>
      <c r="W1172" t="s">
        <v>38</v>
      </c>
      <c r="X1172" t="s">
        <v>241</v>
      </c>
      <c r="Y1172" t="s">
        <v>242</v>
      </c>
      <c r="AA1172" t="s">
        <v>41</v>
      </c>
    </row>
    <row r="1173" spans="1:27" hidden="1" x14ac:dyDescent="0.2">
      <c r="A1173">
        <v>2019</v>
      </c>
      <c r="B1173" t="s">
        <v>27</v>
      </c>
      <c r="C1173" t="s">
        <v>243</v>
      </c>
      <c r="D1173" t="s">
        <v>244</v>
      </c>
      <c r="E1173" t="s">
        <v>30</v>
      </c>
      <c r="F1173" t="s">
        <v>31</v>
      </c>
      <c r="G1173" t="s">
        <v>32</v>
      </c>
      <c r="H1173" t="s">
        <v>33</v>
      </c>
      <c r="I1173">
        <v>76</v>
      </c>
      <c r="J1173" t="s">
        <v>50</v>
      </c>
      <c r="K1173" t="s">
        <v>50</v>
      </c>
      <c r="L1173">
        <v>37</v>
      </c>
      <c r="M1173">
        <v>48.68</v>
      </c>
      <c r="N1173" t="s">
        <v>1438</v>
      </c>
      <c r="O1173">
        <v>2019</v>
      </c>
      <c r="P1173">
        <v>54</v>
      </c>
      <c r="Q1173">
        <v>20</v>
      </c>
      <c r="R1173" t="s">
        <v>35</v>
      </c>
      <c r="S1173">
        <v>10273001098</v>
      </c>
      <c r="T1173" t="b">
        <v>0</v>
      </c>
      <c r="U1173" t="s">
        <v>245</v>
      </c>
      <c r="V1173" t="s">
        <v>246</v>
      </c>
      <c r="W1173" t="s">
        <v>38</v>
      </c>
      <c r="X1173">
        <v>35442</v>
      </c>
      <c r="Y1173" t="s">
        <v>247</v>
      </c>
      <c r="Z1173" s="1">
        <v>36892</v>
      </c>
      <c r="AA1173" t="s">
        <v>41</v>
      </c>
    </row>
    <row r="1174" spans="1:27" hidden="1" x14ac:dyDescent="0.2">
      <c r="A1174">
        <v>2019</v>
      </c>
      <c r="B1174" t="s">
        <v>27</v>
      </c>
      <c r="C1174" t="s">
        <v>248</v>
      </c>
      <c r="D1174" t="s">
        <v>249</v>
      </c>
      <c r="E1174" t="s">
        <v>30</v>
      </c>
      <c r="F1174" t="s">
        <v>31</v>
      </c>
      <c r="G1174" t="s">
        <v>32</v>
      </c>
      <c r="H1174" t="s">
        <v>33</v>
      </c>
      <c r="I1174">
        <v>46</v>
      </c>
      <c r="J1174" t="s">
        <v>50</v>
      </c>
      <c r="K1174" t="s">
        <v>50</v>
      </c>
      <c r="L1174" t="s">
        <v>50</v>
      </c>
      <c r="M1174" t="s">
        <v>50</v>
      </c>
      <c r="N1174" t="s">
        <v>1438</v>
      </c>
      <c r="O1174">
        <v>2019</v>
      </c>
      <c r="P1174">
        <v>5</v>
      </c>
      <c r="Q1174">
        <v>20</v>
      </c>
      <c r="R1174" t="s">
        <v>35</v>
      </c>
      <c r="S1174">
        <v>10042000203</v>
      </c>
      <c r="T1174" t="b">
        <v>0</v>
      </c>
      <c r="U1174" t="s">
        <v>250</v>
      </c>
      <c r="V1174" t="s">
        <v>251</v>
      </c>
      <c r="W1174" t="s">
        <v>38</v>
      </c>
      <c r="X1174" t="s">
        <v>252</v>
      </c>
      <c r="Y1174" t="s">
        <v>253</v>
      </c>
      <c r="Z1174" s="1">
        <v>36892</v>
      </c>
      <c r="AA1174" t="s">
        <v>41</v>
      </c>
    </row>
    <row r="1175" spans="1:27" hidden="1" x14ac:dyDescent="0.2">
      <c r="A1175">
        <v>2019</v>
      </c>
      <c r="B1175" t="s">
        <v>27</v>
      </c>
      <c r="C1175" t="s">
        <v>254</v>
      </c>
      <c r="D1175" t="s">
        <v>255</v>
      </c>
      <c r="E1175" t="s">
        <v>30</v>
      </c>
      <c r="F1175" t="s">
        <v>31</v>
      </c>
      <c r="G1175" t="s">
        <v>32</v>
      </c>
      <c r="H1175" t="s">
        <v>33</v>
      </c>
      <c r="I1175">
        <v>189</v>
      </c>
      <c r="J1175">
        <v>178</v>
      </c>
      <c r="K1175">
        <v>94.18</v>
      </c>
      <c r="L1175" t="s">
        <v>50</v>
      </c>
      <c r="M1175" t="s">
        <v>50</v>
      </c>
      <c r="N1175" t="s">
        <v>1438</v>
      </c>
      <c r="O1175">
        <v>2019</v>
      </c>
      <c r="P1175">
        <v>106</v>
      </c>
      <c r="Q1175">
        <v>20</v>
      </c>
      <c r="R1175" t="s">
        <v>35</v>
      </c>
      <c r="S1175">
        <v>10010000028</v>
      </c>
      <c r="T1175" t="b">
        <v>0</v>
      </c>
      <c r="U1175" t="s">
        <v>256</v>
      </c>
      <c r="V1175" t="s">
        <v>257</v>
      </c>
      <c r="W1175" t="s">
        <v>38</v>
      </c>
      <c r="X1175" t="s">
        <v>258</v>
      </c>
      <c r="Y1175" t="s">
        <v>242</v>
      </c>
      <c r="AA1175" t="s">
        <v>41</v>
      </c>
    </row>
    <row r="1176" spans="1:27" hidden="1" x14ac:dyDescent="0.2">
      <c r="A1176">
        <v>2019</v>
      </c>
      <c r="B1176" t="s">
        <v>27</v>
      </c>
      <c r="C1176" t="s">
        <v>259</v>
      </c>
      <c r="D1176" t="s">
        <v>260</v>
      </c>
      <c r="E1176" t="s">
        <v>30</v>
      </c>
      <c r="F1176" t="s">
        <v>31</v>
      </c>
      <c r="G1176" t="s">
        <v>32</v>
      </c>
      <c r="H1176" t="s">
        <v>33</v>
      </c>
      <c r="I1176">
        <v>56</v>
      </c>
      <c r="J1176">
        <v>43</v>
      </c>
      <c r="K1176">
        <v>76.790000000000006</v>
      </c>
      <c r="L1176" t="s">
        <v>50</v>
      </c>
      <c r="M1176" t="s">
        <v>50</v>
      </c>
      <c r="N1176" t="s">
        <v>1438</v>
      </c>
      <c r="O1176">
        <v>2019</v>
      </c>
      <c r="P1176">
        <v>3</v>
      </c>
      <c r="Q1176">
        <v>20</v>
      </c>
      <c r="R1176" t="s">
        <v>35</v>
      </c>
      <c r="S1176">
        <v>10030000074</v>
      </c>
      <c r="T1176" t="b">
        <v>0</v>
      </c>
      <c r="U1176" t="s">
        <v>261</v>
      </c>
      <c r="V1176" t="s">
        <v>262</v>
      </c>
      <c r="W1176" t="s">
        <v>38</v>
      </c>
      <c r="X1176">
        <v>36016</v>
      </c>
      <c r="Y1176" t="s">
        <v>197</v>
      </c>
      <c r="Z1176" s="1">
        <v>34335</v>
      </c>
      <c r="AA1176" t="s">
        <v>41</v>
      </c>
    </row>
    <row r="1177" spans="1:27" hidden="1" x14ac:dyDescent="0.2">
      <c r="A1177">
        <v>2019</v>
      </c>
      <c r="B1177" t="s">
        <v>27</v>
      </c>
      <c r="C1177" t="s">
        <v>263</v>
      </c>
      <c r="D1177" t="s">
        <v>264</v>
      </c>
      <c r="E1177" t="s">
        <v>30</v>
      </c>
      <c r="F1177" t="s">
        <v>31</v>
      </c>
      <c r="G1177" t="s">
        <v>32</v>
      </c>
      <c r="H1177" t="s">
        <v>33</v>
      </c>
      <c r="I1177">
        <v>78</v>
      </c>
      <c r="J1177" t="s">
        <v>50</v>
      </c>
      <c r="K1177" t="s">
        <v>50</v>
      </c>
      <c r="L1177">
        <v>47</v>
      </c>
      <c r="M1177">
        <v>60.26</v>
      </c>
      <c r="N1177" t="s">
        <v>1438</v>
      </c>
      <c r="O1177">
        <v>2019</v>
      </c>
      <c r="P1177">
        <v>61</v>
      </c>
      <c r="Q1177">
        <v>20</v>
      </c>
      <c r="R1177" t="s">
        <v>35</v>
      </c>
      <c r="S1177">
        <v>10318001210</v>
      </c>
      <c r="T1177" t="b">
        <v>0</v>
      </c>
      <c r="U1177" t="s">
        <v>265</v>
      </c>
      <c r="V1177" t="s">
        <v>266</v>
      </c>
      <c r="W1177" t="s">
        <v>38</v>
      </c>
      <c r="X1177">
        <v>35150</v>
      </c>
      <c r="Y1177" t="s">
        <v>267</v>
      </c>
      <c r="AA1177" t="s">
        <v>41</v>
      </c>
    </row>
    <row r="1178" spans="1:27" hidden="1" x14ac:dyDescent="0.2">
      <c r="A1178">
        <v>2019</v>
      </c>
      <c r="B1178" t="s">
        <v>27</v>
      </c>
      <c r="C1178" t="s">
        <v>268</v>
      </c>
      <c r="D1178" t="s">
        <v>269</v>
      </c>
      <c r="E1178" t="s">
        <v>30</v>
      </c>
      <c r="F1178" t="s">
        <v>31</v>
      </c>
      <c r="G1178" t="s">
        <v>32</v>
      </c>
      <c r="H1178" t="s">
        <v>33</v>
      </c>
      <c r="I1178">
        <v>225</v>
      </c>
      <c r="J1178">
        <v>201</v>
      </c>
      <c r="K1178">
        <v>89.33</v>
      </c>
      <c r="L1178">
        <v>195</v>
      </c>
      <c r="M1178">
        <v>86.67</v>
      </c>
      <c r="N1178" t="s">
        <v>1438</v>
      </c>
      <c r="O1178">
        <v>2019</v>
      </c>
      <c r="P1178">
        <v>102</v>
      </c>
      <c r="Q1178">
        <v>20</v>
      </c>
      <c r="R1178" t="s">
        <v>35</v>
      </c>
      <c r="S1178">
        <v>10003000003</v>
      </c>
      <c r="T1178" t="b">
        <v>0</v>
      </c>
      <c r="U1178" t="s">
        <v>270</v>
      </c>
      <c r="V1178" t="s">
        <v>268</v>
      </c>
      <c r="W1178" t="s">
        <v>38</v>
      </c>
      <c r="X1178" t="s">
        <v>271</v>
      </c>
      <c r="Y1178" t="s">
        <v>272</v>
      </c>
      <c r="Z1178" s="1">
        <v>35633</v>
      </c>
      <c r="AA1178" t="s">
        <v>41</v>
      </c>
    </row>
    <row r="1179" spans="1:27" hidden="1" x14ac:dyDescent="0.2">
      <c r="A1179">
        <v>2019</v>
      </c>
      <c r="B1179" t="s">
        <v>27</v>
      </c>
      <c r="C1179" t="s">
        <v>273</v>
      </c>
      <c r="D1179" t="s">
        <v>274</v>
      </c>
      <c r="E1179" t="s">
        <v>30</v>
      </c>
      <c r="F1179" t="s">
        <v>31</v>
      </c>
      <c r="G1179" t="s">
        <v>32</v>
      </c>
      <c r="H1179" t="s">
        <v>33</v>
      </c>
      <c r="I1179">
        <v>54</v>
      </c>
      <c r="J1179" t="s">
        <v>50</v>
      </c>
      <c r="K1179" t="s">
        <v>50</v>
      </c>
      <c r="L1179" t="s">
        <v>50</v>
      </c>
      <c r="M1179" t="s">
        <v>50</v>
      </c>
      <c r="N1179" t="s">
        <v>1438</v>
      </c>
      <c r="O1179">
        <v>2019</v>
      </c>
      <c r="P1179">
        <v>29</v>
      </c>
      <c r="Q1179">
        <v>20</v>
      </c>
      <c r="R1179" t="s">
        <v>35</v>
      </c>
      <c r="S1179">
        <v>10147000521</v>
      </c>
      <c r="T1179" t="b">
        <v>0</v>
      </c>
      <c r="U1179" t="s">
        <v>275</v>
      </c>
      <c r="V1179" t="s">
        <v>276</v>
      </c>
      <c r="W1179" t="s">
        <v>38</v>
      </c>
      <c r="X1179">
        <v>35546</v>
      </c>
      <c r="Y1179" t="s">
        <v>277</v>
      </c>
      <c r="AA1179" t="s">
        <v>41</v>
      </c>
    </row>
    <row r="1180" spans="1:27" hidden="1" x14ac:dyDescent="0.2">
      <c r="A1180">
        <v>2019</v>
      </c>
      <c r="B1180" t="s">
        <v>27</v>
      </c>
      <c r="C1180" t="s">
        <v>120</v>
      </c>
      <c r="D1180" t="s">
        <v>278</v>
      </c>
      <c r="E1180" t="s">
        <v>30</v>
      </c>
      <c r="F1180" t="s">
        <v>31</v>
      </c>
      <c r="G1180" t="s">
        <v>32</v>
      </c>
      <c r="H1180" t="s">
        <v>33</v>
      </c>
      <c r="I1180">
        <v>72</v>
      </c>
      <c r="J1180">
        <v>56</v>
      </c>
      <c r="K1180">
        <v>77.78</v>
      </c>
      <c r="L1180">
        <v>53</v>
      </c>
      <c r="M1180">
        <v>73.61</v>
      </c>
      <c r="N1180" t="s">
        <v>1438</v>
      </c>
      <c r="O1180">
        <v>2019</v>
      </c>
      <c r="P1180">
        <v>41</v>
      </c>
      <c r="Q1180">
        <v>20</v>
      </c>
      <c r="R1180" t="s">
        <v>35</v>
      </c>
      <c r="S1180">
        <v>10207000791</v>
      </c>
      <c r="T1180" t="b">
        <v>0</v>
      </c>
      <c r="U1180" t="s">
        <v>279</v>
      </c>
      <c r="V1180" t="s">
        <v>280</v>
      </c>
      <c r="W1180" t="s">
        <v>38</v>
      </c>
      <c r="X1180" t="s">
        <v>281</v>
      </c>
      <c r="Y1180" t="s">
        <v>114</v>
      </c>
      <c r="Z1180" s="1">
        <v>36892</v>
      </c>
      <c r="AA1180" t="s">
        <v>41</v>
      </c>
    </row>
    <row r="1181" spans="1:27" hidden="1" x14ac:dyDescent="0.2">
      <c r="A1181">
        <v>2019</v>
      </c>
      <c r="B1181" t="s">
        <v>27</v>
      </c>
      <c r="C1181" t="s">
        <v>282</v>
      </c>
      <c r="D1181" t="s">
        <v>283</v>
      </c>
      <c r="E1181" t="s">
        <v>30</v>
      </c>
      <c r="F1181" t="s">
        <v>31</v>
      </c>
      <c r="G1181" t="s">
        <v>32</v>
      </c>
      <c r="H1181" t="s">
        <v>33</v>
      </c>
      <c r="I1181">
        <v>115</v>
      </c>
      <c r="J1181" t="s">
        <v>50</v>
      </c>
      <c r="K1181" t="s">
        <v>50</v>
      </c>
      <c r="L1181">
        <v>93</v>
      </c>
      <c r="M1181">
        <v>80.87</v>
      </c>
      <c r="N1181" t="s">
        <v>1438</v>
      </c>
      <c r="O1181">
        <v>2019</v>
      </c>
      <c r="P1181">
        <v>39</v>
      </c>
      <c r="Q1181">
        <v>20</v>
      </c>
      <c r="R1181" t="s">
        <v>35</v>
      </c>
      <c r="S1181">
        <v>10201000764</v>
      </c>
      <c r="T1181" t="b">
        <v>0</v>
      </c>
      <c r="U1181" t="s">
        <v>284</v>
      </c>
      <c r="V1181" t="s">
        <v>285</v>
      </c>
      <c r="W1181" t="s">
        <v>38</v>
      </c>
      <c r="X1181">
        <v>35645</v>
      </c>
      <c r="Y1181" t="s">
        <v>286</v>
      </c>
      <c r="AA1181" t="s">
        <v>41</v>
      </c>
    </row>
    <row r="1182" spans="1:27" hidden="1" x14ac:dyDescent="0.2">
      <c r="A1182">
        <v>2019</v>
      </c>
      <c r="B1182" t="s">
        <v>27</v>
      </c>
      <c r="C1182" t="s">
        <v>287</v>
      </c>
      <c r="D1182" t="s">
        <v>288</v>
      </c>
      <c r="E1182" t="s">
        <v>30</v>
      </c>
      <c r="F1182" t="s">
        <v>31</v>
      </c>
      <c r="G1182" t="s">
        <v>32</v>
      </c>
      <c r="H1182" t="s">
        <v>33</v>
      </c>
      <c r="I1182">
        <v>91</v>
      </c>
      <c r="J1182" t="s">
        <v>50</v>
      </c>
      <c r="K1182" t="s">
        <v>50</v>
      </c>
      <c r="L1182">
        <v>74</v>
      </c>
      <c r="M1182">
        <v>81.319999999999993</v>
      </c>
      <c r="N1182" t="s">
        <v>1438</v>
      </c>
      <c r="O1182">
        <v>2019</v>
      </c>
      <c r="P1182">
        <v>64</v>
      </c>
      <c r="Q1182">
        <v>20</v>
      </c>
      <c r="R1182" t="s">
        <v>35</v>
      </c>
      <c r="S1182">
        <v>10345000135</v>
      </c>
      <c r="T1182" t="b">
        <v>0</v>
      </c>
      <c r="U1182" t="s">
        <v>289</v>
      </c>
      <c r="V1182" t="s">
        <v>290</v>
      </c>
      <c r="W1182" t="s">
        <v>38</v>
      </c>
      <c r="X1182" t="s">
        <v>291</v>
      </c>
      <c r="Y1182" t="s">
        <v>292</v>
      </c>
      <c r="Z1182" s="1">
        <v>34335</v>
      </c>
      <c r="AA1182" t="s">
        <v>41</v>
      </c>
    </row>
    <row r="1183" spans="1:27" hidden="1" x14ac:dyDescent="0.2">
      <c r="A1183">
        <v>2019</v>
      </c>
      <c r="B1183" t="s">
        <v>27</v>
      </c>
      <c r="C1183" t="s">
        <v>293</v>
      </c>
      <c r="D1183" t="s">
        <v>294</v>
      </c>
      <c r="E1183" t="s">
        <v>30</v>
      </c>
      <c r="F1183" t="s">
        <v>31</v>
      </c>
      <c r="G1183" t="s">
        <v>32</v>
      </c>
      <c r="H1183" t="s">
        <v>33</v>
      </c>
      <c r="I1183">
        <v>56</v>
      </c>
      <c r="J1183" t="s">
        <v>50</v>
      </c>
      <c r="K1183" t="s">
        <v>50</v>
      </c>
      <c r="L1183">
        <v>40</v>
      </c>
      <c r="M1183">
        <v>71.430000000000007</v>
      </c>
      <c r="N1183" t="s">
        <v>1438</v>
      </c>
      <c r="O1183">
        <v>2019</v>
      </c>
      <c r="P1183">
        <v>10</v>
      </c>
      <c r="Q1183">
        <v>20</v>
      </c>
      <c r="R1183" t="s">
        <v>35</v>
      </c>
      <c r="S1183">
        <v>10063000274</v>
      </c>
      <c r="T1183" t="b">
        <v>0</v>
      </c>
      <c r="U1183" t="s">
        <v>295</v>
      </c>
      <c r="V1183" t="s">
        <v>296</v>
      </c>
      <c r="W1183" t="s">
        <v>38</v>
      </c>
      <c r="X1183">
        <v>35959</v>
      </c>
      <c r="Y1183" t="s">
        <v>297</v>
      </c>
      <c r="Z1183" s="1">
        <v>36892</v>
      </c>
      <c r="AA1183" t="s">
        <v>41</v>
      </c>
    </row>
    <row r="1184" spans="1:27" hidden="1" x14ac:dyDescent="0.2">
      <c r="A1184">
        <v>2019</v>
      </c>
      <c r="B1184" t="s">
        <v>27</v>
      </c>
      <c r="C1184" t="s">
        <v>150</v>
      </c>
      <c r="D1184" t="s">
        <v>298</v>
      </c>
      <c r="E1184" t="s">
        <v>30</v>
      </c>
      <c r="F1184" t="s">
        <v>31</v>
      </c>
      <c r="G1184" t="s">
        <v>32</v>
      </c>
      <c r="H1184" t="s">
        <v>33</v>
      </c>
      <c r="I1184">
        <v>288</v>
      </c>
      <c r="J1184">
        <v>276</v>
      </c>
      <c r="K1184" t="s">
        <v>110</v>
      </c>
      <c r="L1184">
        <v>255</v>
      </c>
      <c r="M1184">
        <v>88.54</v>
      </c>
      <c r="N1184" t="s">
        <v>1438</v>
      </c>
      <c r="O1184">
        <v>2019</v>
      </c>
      <c r="P1184">
        <v>59</v>
      </c>
      <c r="Q1184">
        <v>20</v>
      </c>
      <c r="R1184" t="s">
        <v>35</v>
      </c>
      <c r="S1184">
        <v>10303001171</v>
      </c>
      <c r="T1184" t="b">
        <v>0</v>
      </c>
      <c r="U1184" t="s">
        <v>299</v>
      </c>
      <c r="V1184" t="s">
        <v>300</v>
      </c>
      <c r="W1184" t="s">
        <v>38</v>
      </c>
      <c r="X1184">
        <v>35043</v>
      </c>
      <c r="Y1184" t="s">
        <v>154</v>
      </c>
      <c r="Z1184" s="1">
        <v>34335</v>
      </c>
      <c r="AA1184" t="s">
        <v>41</v>
      </c>
    </row>
    <row r="1185" spans="1:27" hidden="1" x14ac:dyDescent="0.2">
      <c r="A1185">
        <v>2019</v>
      </c>
      <c r="B1185" t="s">
        <v>27</v>
      </c>
      <c r="C1185" t="s">
        <v>301</v>
      </c>
      <c r="D1185" t="s">
        <v>302</v>
      </c>
      <c r="E1185" t="s">
        <v>30</v>
      </c>
      <c r="F1185" t="s">
        <v>31</v>
      </c>
      <c r="G1185" t="s">
        <v>32</v>
      </c>
      <c r="H1185" t="s">
        <v>33</v>
      </c>
      <c r="I1185">
        <v>77</v>
      </c>
      <c r="J1185">
        <v>64</v>
      </c>
      <c r="K1185">
        <v>83.12</v>
      </c>
      <c r="L1185">
        <v>52</v>
      </c>
      <c r="M1185">
        <v>67.53</v>
      </c>
      <c r="N1185" t="s">
        <v>1438</v>
      </c>
      <c r="O1185">
        <v>2019</v>
      </c>
      <c r="P1185">
        <v>121</v>
      </c>
      <c r="Q1185">
        <v>20</v>
      </c>
      <c r="R1185" t="s">
        <v>35</v>
      </c>
      <c r="S1185">
        <v>10018802194</v>
      </c>
      <c r="T1185" t="b">
        <v>0</v>
      </c>
      <c r="U1185" t="s">
        <v>303</v>
      </c>
      <c r="V1185" t="s">
        <v>304</v>
      </c>
      <c r="W1185" t="s">
        <v>38</v>
      </c>
      <c r="X1185" t="s">
        <v>305</v>
      </c>
      <c r="Y1185" t="s">
        <v>59</v>
      </c>
      <c r="Z1185" s="1">
        <v>41122</v>
      </c>
      <c r="AA1185" t="s">
        <v>41</v>
      </c>
    </row>
    <row r="1186" spans="1:27" hidden="1" x14ac:dyDescent="0.2">
      <c r="A1186">
        <v>2019</v>
      </c>
      <c r="B1186" t="s">
        <v>27</v>
      </c>
      <c r="C1186" t="s">
        <v>306</v>
      </c>
      <c r="D1186" t="s">
        <v>307</v>
      </c>
      <c r="E1186" t="s">
        <v>30</v>
      </c>
      <c r="F1186" t="s">
        <v>31</v>
      </c>
      <c r="G1186" t="s">
        <v>32</v>
      </c>
      <c r="H1186" t="s">
        <v>33</v>
      </c>
      <c r="I1186">
        <v>56</v>
      </c>
      <c r="J1186" t="s">
        <v>50</v>
      </c>
      <c r="K1186" t="s">
        <v>50</v>
      </c>
      <c r="L1186">
        <v>34</v>
      </c>
      <c r="M1186">
        <v>60.71</v>
      </c>
      <c r="N1186" t="s">
        <v>1438</v>
      </c>
      <c r="O1186">
        <v>2019</v>
      </c>
      <c r="P1186">
        <v>12</v>
      </c>
      <c r="Q1186">
        <v>20</v>
      </c>
      <c r="R1186" t="s">
        <v>35</v>
      </c>
      <c r="S1186">
        <v>10069000291</v>
      </c>
      <c r="T1186" t="b">
        <v>0</v>
      </c>
      <c r="U1186" t="s">
        <v>308</v>
      </c>
      <c r="V1186" t="s">
        <v>309</v>
      </c>
      <c r="W1186" t="s">
        <v>38</v>
      </c>
      <c r="X1186">
        <v>36904</v>
      </c>
      <c r="Y1186" t="s">
        <v>310</v>
      </c>
      <c r="Z1186" s="1">
        <v>34335</v>
      </c>
      <c r="AA1186" t="s">
        <v>41</v>
      </c>
    </row>
    <row r="1187" spans="1:27" hidden="1" x14ac:dyDescent="0.2">
      <c r="A1187">
        <v>2019</v>
      </c>
      <c r="B1187" t="s">
        <v>27</v>
      </c>
      <c r="C1187" t="s">
        <v>311</v>
      </c>
      <c r="D1187" t="s">
        <v>312</v>
      </c>
      <c r="E1187" t="s">
        <v>30</v>
      </c>
      <c r="F1187" t="s">
        <v>31</v>
      </c>
      <c r="G1187" t="s">
        <v>32</v>
      </c>
      <c r="H1187" t="s">
        <v>33</v>
      </c>
      <c r="I1187">
        <v>135</v>
      </c>
      <c r="J1187" t="s">
        <v>50</v>
      </c>
      <c r="K1187" t="s">
        <v>50</v>
      </c>
      <c r="L1187">
        <v>105</v>
      </c>
      <c r="M1187">
        <v>77.78</v>
      </c>
      <c r="N1187" t="s">
        <v>1438</v>
      </c>
      <c r="O1187">
        <v>2019</v>
      </c>
      <c r="P1187">
        <v>15</v>
      </c>
      <c r="Q1187">
        <v>20</v>
      </c>
      <c r="R1187" t="s">
        <v>35</v>
      </c>
      <c r="S1187">
        <v>10078000318</v>
      </c>
      <c r="T1187" t="b">
        <v>0</v>
      </c>
      <c r="U1187" t="s">
        <v>313</v>
      </c>
      <c r="V1187" t="s">
        <v>314</v>
      </c>
      <c r="W1187" t="s">
        <v>38</v>
      </c>
      <c r="X1187" t="s">
        <v>315</v>
      </c>
      <c r="Y1187" t="s">
        <v>316</v>
      </c>
      <c r="AA1187" t="s">
        <v>41</v>
      </c>
    </row>
    <row r="1188" spans="1:27" hidden="1" x14ac:dyDescent="0.2">
      <c r="A1188">
        <v>2019</v>
      </c>
      <c r="B1188" t="s">
        <v>27</v>
      </c>
      <c r="C1188" t="s">
        <v>84</v>
      </c>
      <c r="D1188" t="s">
        <v>317</v>
      </c>
      <c r="E1188" t="s">
        <v>30</v>
      </c>
      <c r="F1188" t="s">
        <v>31</v>
      </c>
      <c r="G1188" t="s">
        <v>32</v>
      </c>
      <c r="H1188" t="s">
        <v>33</v>
      </c>
      <c r="I1188">
        <v>95</v>
      </c>
      <c r="J1188" t="s">
        <v>50</v>
      </c>
      <c r="K1188" t="s">
        <v>50</v>
      </c>
      <c r="L1188" t="s">
        <v>50</v>
      </c>
      <c r="M1188" t="s">
        <v>50</v>
      </c>
      <c r="N1188" t="s">
        <v>1438</v>
      </c>
      <c r="O1188">
        <v>2019</v>
      </c>
      <c r="P1188">
        <v>42</v>
      </c>
      <c r="Q1188">
        <v>20</v>
      </c>
      <c r="R1188" t="s">
        <v>35</v>
      </c>
      <c r="S1188">
        <v>10210000799</v>
      </c>
      <c r="T1188" t="b">
        <v>0</v>
      </c>
      <c r="U1188" t="s">
        <v>318</v>
      </c>
      <c r="V1188" t="s">
        <v>319</v>
      </c>
      <c r="W1188" t="s">
        <v>38</v>
      </c>
      <c r="X1188">
        <v>35611</v>
      </c>
      <c r="Y1188" t="s">
        <v>89</v>
      </c>
      <c r="Z1188" s="1">
        <v>34335</v>
      </c>
      <c r="AA1188" t="s">
        <v>41</v>
      </c>
    </row>
    <row r="1189" spans="1:27" hidden="1" x14ac:dyDescent="0.2">
      <c r="A1189">
        <v>2019</v>
      </c>
      <c r="B1189" t="s">
        <v>27</v>
      </c>
      <c r="C1189" t="s">
        <v>96</v>
      </c>
      <c r="D1189" t="s">
        <v>320</v>
      </c>
      <c r="E1189" t="s">
        <v>30</v>
      </c>
      <c r="F1189" t="s">
        <v>31</v>
      </c>
      <c r="G1189" t="s">
        <v>32</v>
      </c>
      <c r="H1189" t="s">
        <v>33</v>
      </c>
      <c r="I1189">
        <v>62</v>
      </c>
      <c r="J1189" t="s">
        <v>50</v>
      </c>
      <c r="K1189" t="s">
        <v>50</v>
      </c>
      <c r="L1189" t="s">
        <v>50</v>
      </c>
      <c r="M1189" t="s">
        <v>50</v>
      </c>
      <c r="N1189" t="s">
        <v>1438</v>
      </c>
      <c r="O1189">
        <v>2019</v>
      </c>
      <c r="P1189">
        <v>35</v>
      </c>
      <c r="Q1189">
        <v>20</v>
      </c>
      <c r="R1189" t="s">
        <v>35</v>
      </c>
      <c r="S1189">
        <v>10177000612</v>
      </c>
      <c r="T1189" t="b">
        <v>0</v>
      </c>
      <c r="U1189" t="s">
        <v>321</v>
      </c>
      <c r="V1189" t="s">
        <v>322</v>
      </c>
      <c r="W1189" t="s">
        <v>38</v>
      </c>
      <c r="X1189">
        <v>36320</v>
      </c>
      <c r="Y1189" t="s">
        <v>101</v>
      </c>
      <c r="Z1189" s="1">
        <v>35585</v>
      </c>
      <c r="AA1189" t="s">
        <v>41</v>
      </c>
    </row>
    <row r="1190" spans="1:27" hidden="1" x14ac:dyDescent="0.2">
      <c r="A1190">
        <v>2019</v>
      </c>
      <c r="B1190" t="s">
        <v>27</v>
      </c>
      <c r="C1190" t="s">
        <v>323</v>
      </c>
      <c r="D1190" t="s">
        <v>324</v>
      </c>
      <c r="E1190" t="s">
        <v>30</v>
      </c>
      <c r="F1190" t="s">
        <v>31</v>
      </c>
      <c r="G1190" t="s">
        <v>32</v>
      </c>
      <c r="H1190" t="s">
        <v>33</v>
      </c>
      <c r="I1190">
        <v>230</v>
      </c>
      <c r="J1190">
        <v>214</v>
      </c>
      <c r="K1190">
        <v>93.04</v>
      </c>
      <c r="L1190">
        <v>205</v>
      </c>
      <c r="M1190">
        <v>89.13</v>
      </c>
      <c r="N1190" t="s">
        <v>1438</v>
      </c>
      <c r="O1190">
        <v>2019</v>
      </c>
      <c r="P1190">
        <v>125</v>
      </c>
      <c r="Q1190">
        <v>20</v>
      </c>
      <c r="R1190" t="s">
        <v>35</v>
      </c>
      <c r="S1190">
        <v>10099000370</v>
      </c>
      <c r="T1190" t="b">
        <v>0</v>
      </c>
      <c r="U1190" t="s">
        <v>325</v>
      </c>
      <c r="V1190" t="s">
        <v>326</v>
      </c>
      <c r="W1190" t="s">
        <v>38</v>
      </c>
      <c r="X1190">
        <v>35055</v>
      </c>
      <c r="Y1190" t="s">
        <v>326</v>
      </c>
      <c r="Z1190" s="1">
        <v>35065</v>
      </c>
      <c r="AA1190" t="s">
        <v>41</v>
      </c>
    </row>
    <row r="1191" spans="1:27" hidden="1" x14ac:dyDescent="0.2">
      <c r="A1191">
        <v>2019</v>
      </c>
      <c r="B1191" t="s">
        <v>27</v>
      </c>
      <c r="C1191" t="s">
        <v>327</v>
      </c>
      <c r="D1191" t="s">
        <v>328</v>
      </c>
      <c r="E1191" t="s">
        <v>30</v>
      </c>
      <c r="F1191" t="s">
        <v>31</v>
      </c>
      <c r="G1191" t="s">
        <v>32</v>
      </c>
      <c r="H1191" t="s">
        <v>33</v>
      </c>
      <c r="I1191">
        <v>87</v>
      </c>
      <c r="J1191" t="s">
        <v>50</v>
      </c>
      <c r="K1191" t="s">
        <v>50</v>
      </c>
      <c r="L1191">
        <v>66</v>
      </c>
      <c r="M1191">
        <v>75.86</v>
      </c>
      <c r="N1191" t="s">
        <v>1438</v>
      </c>
      <c r="O1191">
        <v>2019</v>
      </c>
      <c r="P1191">
        <v>62</v>
      </c>
      <c r="Q1191">
        <v>20</v>
      </c>
      <c r="R1191" t="s">
        <v>35</v>
      </c>
      <c r="S1191">
        <v>10321001229</v>
      </c>
      <c r="T1191" t="b">
        <v>0</v>
      </c>
      <c r="U1191" t="s">
        <v>329</v>
      </c>
      <c r="V1191" t="s">
        <v>330</v>
      </c>
      <c r="W1191" t="s">
        <v>38</v>
      </c>
      <c r="X1191">
        <v>36853</v>
      </c>
      <c r="Y1191" t="s">
        <v>272</v>
      </c>
      <c r="Z1191" s="1">
        <v>34335</v>
      </c>
      <c r="AA1191" t="s">
        <v>41</v>
      </c>
    </row>
    <row r="1192" spans="1:27" hidden="1" x14ac:dyDescent="0.2">
      <c r="A1192">
        <v>2019</v>
      </c>
      <c r="B1192" t="s">
        <v>27</v>
      </c>
      <c r="C1192" t="s">
        <v>90</v>
      </c>
      <c r="D1192" t="s">
        <v>331</v>
      </c>
      <c r="E1192" t="s">
        <v>30</v>
      </c>
      <c r="F1192" t="s">
        <v>31</v>
      </c>
      <c r="G1192" t="s">
        <v>32</v>
      </c>
      <c r="H1192" t="s">
        <v>33</v>
      </c>
      <c r="I1192">
        <v>117</v>
      </c>
      <c r="J1192" t="s">
        <v>50</v>
      </c>
      <c r="K1192" t="s">
        <v>50</v>
      </c>
      <c r="L1192">
        <v>101</v>
      </c>
      <c r="M1192">
        <v>86.32</v>
      </c>
      <c r="N1192" t="s">
        <v>1438</v>
      </c>
      <c r="O1192">
        <v>2019</v>
      </c>
      <c r="P1192">
        <v>23</v>
      </c>
      <c r="Q1192">
        <v>20</v>
      </c>
      <c r="R1192" t="s">
        <v>35</v>
      </c>
      <c r="S1192">
        <v>10105000389</v>
      </c>
      <c r="T1192" t="b">
        <v>0</v>
      </c>
      <c r="U1192" t="s">
        <v>332</v>
      </c>
      <c r="V1192" t="s">
        <v>333</v>
      </c>
      <c r="W1192" t="s">
        <v>38</v>
      </c>
      <c r="X1192">
        <v>36350</v>
      </c>
      <c r="Y1192" t="s">
        <v>95</v>
      </c>
      <c r="Z1192" s="1">
        <v>35885</v>
      </c>
      <c r="AA1192" t="s">
        <v>41</v>
      </c>
    </row>
    <row r="1193" spans="1:27" hidden="1" x14ac:dyDescent="0.2">
      <c r="A1193">
        <v>2019</v>
      </c>
      <c r="B1193" t="s">
        <v>27</v>
      </c>
      <c r="C1193" t="s">
        <v>334</v>
      </c>
      <c r="D1193" t="s">
        <v>335</v>
      </c>
      <c r="E1193" t="s">
        <v>30</v>
      </c>
      <c r="F1193" t="s">
        <v>31</v>
      </c>
      <c r="G1193" t="s">
        <v>32</v>
      </c>
      <c r="H1193" t="s">
        <v>33</v>
      </c>
      <c r="I1193">
        <v>125</v>
      </c>
      <c r="J1193" t="s">
        <v>50</v>
      </c>
      <c r="K1193" t="s">
        <v>50</v>
      </c>
      <c r="L1193">
        <v>74</v>
      </c>
      <c r="M1193">
        <v>59.2</v>
      </c>
      <c r="N1193" t="s">
        <v>1438</v>
      </c>
      <c r="O1193">
        <v>2019</v>
      </c>
      <c r="P1193">
        <v>24</v>
      </c>
      <c r="Q1193">
        <v>20</v>
      </c>
      <c r="R1193" t="s">
        <v>35</v>
      </c>
      <c r="S1193">
        <v>10111000397</v>
      </c>
      <c r="T1193" t="b">
        <v>0</v>
      </c>
      <c r="U1193" t="s">
        <v>336</v>
      </c>
      <c r="V1193" t="s">
        <v>337</v>
      </c>
      <c r="W1193" t="s">
        <v>38</v>
      </c>
      <c r="X1193">
        <v>36758</v>
      </c>
      <c r="Y1193" t="s">
        <v>338</v>
      </c>
      <c r="Z1193" s="1">
        <v>35065</v>
      </c>
      <c r="AA1193" t="s">
        <v>41</v>
      </c>
    </row>
    <row r="1194" spans="1:27" hidden="1" x14ac:dyDescent="0.2">
      <c r="A1194">
        <v>2019</v>
      </c>
      <c r="B1194" t="s">
        <v>27</v>
      </c>
      <c r="C1194" t="s">
        <v>339</v>
      </c>
      <c r="D1194" t="s">
        <v>340</v>
      </c>
      <c r="E1194" t="s">
        <v>30</v>
      </c>
      <c r="F1194" t="s">
        <v>31</v>
      </c>
      <c r="G1194" t="s">
        <v>32</v>
      </c>
      <c r="H1194" t="s">
        <v>33</v>
      </c>
      <c r="I1194">
        <v>74</v>
      </c>
      <c r="J1194" t="s">
        <v>50</v>
      </c>
      <c r="K1194" t="s">
        <v>50</v>
      </c>
      <c r="L1194" t="s">
        <v>50</v>
      </c>
      <c r="M1194" t="s">
        <v>50</v>
      </c>
      <c r="N1194" t="s">
        <v>1438</v>
      </c>
      <c r="O1194">
        <v>2019</v>
      </c>
      <c r="P1194">
        <v>40</v>
      </c>
      <c r="Q1194">
        <v>20</v>
      </c>
      <c r="R1194" t="s">
        <v>35</v>
      </c>
      <c r="S1194">
        <v>10204001546</v>
      </c>
      <c r="T1194" t="b">
        <v>0</v>
      </c>
      <c r="U1194" t="s">
        <v>341</v>
      </c>
      <c r="V1194" t="s">
        <v>342</v>
      </c>
      <c r="W1194" t="s">
        <v>38</v>
      </c>
      <c r="X1194" t="s">
        <v>343</v>
      </c>
      <c r="Y1194" t="s">
        <v>344</v>
      </c>
      <c r="Z1194" s="1">
        <v>34335</v>
      </c>
      <c r="AA1194" t="s">
        <v>41</v>
      </c>
    </row>
    <row r="1195" spans="1:27" hidden="1" x14ac:dyDescent="0.2">
      <c r="A1195">
        <v>2019</v>
      </c>
      <c r="B1195" t="s">
        <v>27</v>
      </c>
      <c r="C1195" t="s">
        <v>345</v>
      </c>
      <c r="D1195" t="s">
        <v>346</v>
      </c>
      <c r="E1195" t="s">
        <v>30</v>
      </c>
      <c r="F1195" t="s">
        <v>31</v>
      </c>
      <c r="G1195" t="s">
        <v>32</v>
      </c>
      <c r="H1195" t="s">
        <v>33</v>
      </c>
      <c r="I1195">
        <v>54</v>
      </c>
      <c r="J1195" t="s">
        <v>50</v>
      </c>
      <c r="K1195" t="s">
        <v>50</v>
      </c>
      <c r="L1195" t="s">
        <v>50</v>
      </c>
      <c r="M1195" t="s">
        <v>50</v>
      </c>
      <c r="N1195" t="s">
        <v>1438</v>
      </c>
      <c r="O1195">
        <v>2019</v>
      </c>
      <c r="P1195">
        <v>131</v>
      </c>
      <c r="Q1195">
        <v>20</v>
      </c>
      <c r="R1195" t="s">
        <v>35</v>
      </c>
      <c r="S1195">
        <v>10126000461</v>
      </c>
      <c r="T1195" t="b">
        <v>0</v>
      </c>
      <c r="U1195" t="s">
        <v>347</v>
      </c>
      <c r="V1195" t="s">
        <v>348</v>
      </c>
      <c r="W1195" t="s">
        <v>38</v>
      </c>
      <c r="X1195" t="s">
        <v>349</v>
      </c>
      <c r="Y1195" t="s">
        <v>350</v>
      </c>
      <c r="Z1195" s="1">
        <v>34335</v>
      </c>
      <c r="AA1195" t="s">
        <v>41</v>
      </c>
    </row>
    <row r="1196" spans="1:27" hidden="1" x14ac:dyDescent="0.2">
      <c r="A1196">
        <v>2019</v>
      </c>
      <c r="B1196" t="s">
        <v>27</v>
      </c>
      <c r="C1196" t="s">
        <v>351</v>
      </c>
      <c r="D1196" t="s">
        <v>352</v>
      </c>
      <c r="E1196" t="s">
        <v>30</v>
      </c>
      <c r="F1196" t="s">
        <v>31</v>
      </c>
      <c r="G1196" t="s">
        <v>32</v>
      </c>
      <c r="H1196" t="s">
        <v>33</v>
      </c>
      <c r="I1196">
        <v>92</v>
      </c>
      <c r="J1196" t="s">
        <v>50</v>
      </c>
      <c r="K1196" t="s">
        <v>50</v>
      </c>
      <c r="L1196">
        <v>70</v>
      </c>
      <c r="M1196">
        <v>76.09</v>
      </c>
      <c r="N1196" t="s">
        <v>1438</v>
      </c>
      <c r="O1196">
        <v>2019</v>
      </c>
      <c r="P1196">
        <v>50</v>
      </c>
      <c r="Q1196">
        <v>20</v>
      </c>
      <c r="R1196" t="s">
        <v>35</v>
      </c>
      <c r="S1196">
        <v>10240000975</v>
      </c>
      <c r="T1196" t="b">
        <v>0</v>
      </c>
      <c r="U1196" t="s">
        <v>353</v>
      </c>
      <c r="V1196" t="s">
        <v>354</v>
      </c>
      <c r="W1196" t="s">
        <v>38</v>
      </c>
      <c r="X1196">
        <v>36439</v>
      </c>
      <c r="Y1196" t="s">
        <v>355</v>
      </c>
      <c r="Z1196" s="1">
        <v>36892</v>
      </c>
      <c r="AA1196" t="s">
        <v>41</v>
      </c>
    </row>
    <row r="1197" spans="1:27" hidden="1" x14ac:dyDescent="0.2">
      <c r="A1197">
        <v>2019</v>
      </c>
      <c r="B1197" t="s">
        <v>27</v>
      </c>
      <c r="C1197" t="s">
        <v>356</v>
      </c>
      <c r="D1197" t="s">
        <v>357</v>
      </c>
      <c r="E1197" t="s">
        <v>30</v>
      </c>
      <c r="F1197" t="s">
        <v>31</v>
      </c>
      <c r="G1197" t="s">
        <v>32</v>
      </c>
      <c r="H1197" t="s">
        <v>33</v>
      </c>
      <c r="I1197">
        <v>123</v>
      </c>
      <c r="J1197">
        <v>103</v>
      </c>
      <c r="K1197">
        <v>83.74</v>
      </c>
      <c r="L1197">
        <v>67</v>
      </c>
      <c r="M1197">
        <v>54.47</v>
      </c>
      <c r="N1197" t="s">
        <v>1438</v>
      </c>
      <c r="O1197">
        <v>2019</v>
      </c>
      <c r="P1197">
        <v>137</v>
      </c>
      <c r="Q1197">
        <v>20</v>
      </c>
      <c r="R1197" t="s">
        <v>35</v>
      </c>
      <c r="S1197">
        <v>10144000516</v>
      </c>
      <c r="T1197" t="b">
        <v>0</v>
      </c>
      <c r="U1197" t="s">
        <v>358</v>
      </c>
      <c r="V1197" t="s">
        <v>359</v>
      </c>
      <c r="W1197" t="s">
        <v>38</v>
      </c>
      <c r="X1197">
        <v>35064</v>
      </c>
      <c r="Y1197" t="s">
        <v>360</v>
      </c>
      <c r="Z1197" s="1">
        <v>36763</v>
      </c>
      <c r="AA1197" t="s">
        <v>41</v>
      </c>
    </row>
    <row r="1198" spans="1:27" hidden="1" x14ac:dyDescent="0.2">
      <c r="A1198">
        <v>2019</v>
      </c>
      <c r="B1198" t="s">
        <v>27</v>
      </c>
      <c r="C1198" t="s">
        <v>361</v>
      </c>
      <c r="D1198" t="s">
        <v>362</v>
      </c>
      <c r="E1198" t="s">
        <v>30</v>
      </c>
      <c r="F1198" t="s">
        <v>31</v>
      </c>
      <c r="G1198" t="s">
        <v>32</v>
      </c>
      <c r="H1198" t="s">
        <v>33</v>
      </c>
      <c r="I1198">
        <v>330</v>
      </c>
      <c r="J1198">
        <v>312</v>
      </c>
      <c r="K1198">
        <v>94.55</v>
      </c>
      <c r="L1198">
        <v>286</v>
      </c>
      <c r="M1198">
        <v>86.67</v>
      </c>
      <c r="N1198" t="s">
        <v>1438</v>
      </c>
      <c r="O1198">
        <v>2019</v>
      </c>
      <c r="P1198">
        <v>141</v>
      </c>
      <c r="Q1198">
        <v>20</v>
      </c>
      <c r="R1198" t="s">
        <v>35</v>
      </c>
      <c r="S1198">
        <v>10153000528</v>
      </c>
      <c r="T1198" t="b">
        <v>0</v>
      </c>
      <c r="U1198" t="s">
        <v>363</v>
      </c>
      <c r="V1198" t="s">
        <v>364</v>
      </c>
      <c r="W1198" t="s">
        <v>38</v>
      </c>
      <c r="X1198">
        <v>35630</v>
      </c>
      <c r="Y1198" t="s">
        <v>286</v>
      </c>
      <c r="Z1198" s="1">
        <v>38169</v>
      </c>
      <c r="AA1198" t="s">
        <v>41</v>
      </c>
    </row>
    <row r="1199" spans="1:27" hidden="1" x14ac:dyDescent="0.2">
      <c r="A1199">
        <v>2019</v>
      </c>
      <c r="B1199" t="s">
        <v>27</v>
      </c>
      <c r="C1199" t="s">
        <v>365</v>
      </c>
      <c r="D1199" t="s">
        <v>366</v>
      </c>
      <c r="E1199" t="s">
        <v>30</v>
      </c>
      <c r="F1199" t="s">
        <v>31</v>
      </c>
      <c r="G1199" t="s">
        <v>32</v>
      </c>
      <c r="H1199" t="s">
        <v>33</v>
      </c>
      <c r="I1199">
        <v>233</v>
      </c>
      <c r="J1199" t="s">
        <v>50</v>
      </c>
      <c r="K1199" t="s">
        <v>50</v>
      </c>
      <c r="L1199">
        <v>211</v>
      </c>
      <c r="M1199">
        <v>90.56</v>
      </c>
      <c r="N1199" t="s">
        <v>1438</v>
      </c>
      <c r="O1199">
        <v>2019</v>
      </c>
      <c r="P1199">
        <v>143</v>
      </c>
      <c r="Q1199">
        <v>20</v>
      </c>
      <c r="R1199" t="s">
        <v>35</v>
      </c>
      <c r="S1199">
        <v>10156000538</v>
      </c>
      <c r="T1199" t="b">
        <v>0</v>
      </c>
      <c r="U1199" t="s">
        <v>367</v>
      </c>
      <c r="V1199" t="s">
        <v>368</v>
      </c>
      <c r="W1199" t="s">
        <v>38</v>
      </c>
      <c r="X1199">
        <v>35967</v>
      </c>
      <c r="Y1199" t="s">
        <v>369</v>
      </c>
      <c r="Z1199" s="1">
        <v>35937</v>
      </c>
      <c r="AA1199" t="s">
        <v>41</v>
      </c>
    </row>
    <row r="1200" spans="1:27" hidden="1" x14ac:dyDescent="0.2">
      <c r="A1200">
        <v>2019</v>
      </c>
      <c r="B1200" t="s">
        <v>27</v>
      </c>
      <c r="C1200" t="s">
        <v>370</v>
      </c>
      <c r="D1200" t="s">
        <v>371</v>
      </c>
      <c r="E1200" t="s">
        <v>30</v>
      </c>
      <c r="F1200" t="s">
        <v>31</v>
      </c>
      <c r="G1200" t="s">
        <v>32</v>
      </c>
      <c r="H1200" t="s">
        <v>33</v>
      </c>
      <c r="I1200">
        <v>49</v>
      </c>
      <c r="J1200" t="s">
        <v>50</v>
      </c>
      <c r="K1200" t="s">
        <v>50</v>
      </c>
      <c r="L1200" t="s">
        <v>50</v>
      </c>
      <c r="M1200" t="s">
        <v>50</v>
      </c>
      <c r="N1200" t="s">
        <v>1438</v>
      </c>
      <c r="O1200">
        <v>2019</v>
      </c>
      <c r="P1200">
        <v>31</v>
      </c>
      <c r="Q1200">
        <v>20</v>
      </c>
      <c r="R1200" t="s">
        <v>35</v>
      </c>
      <c r="S1200">
        <v>10166000570</v>
      </c>
      <c r="T1200" t="b">
        <v>0</v>
      </c>
      <c r="U1200" t="s">
        <v>372</v>
      </c>
      <c r="V1200" t="s">
        <v>373</v>
      </c>
      <c r="W1200" t="s">
        <v>38</v>
      </c>
      <c r="X1200">
        <v>36344</v>
      </c>
      <c r="Y1200" t="s">
        <v>201</v>
      </c>
      <c r="Z1200" s="1">
        <v>35597</v>
      </c>
      <c r="AA1200" t="s">
        <v>41</v>
      </c>
    </row>
    <row r="1201" spans="1:27" hidden="1" x14ac:dyDescent="0.2">
      <c r="A1201">
        <v>2019</v>
      </c>
      <c r="B1201" t="s">
        <v>27</v>
      </c>
      <c r="C1201" t="s">
        <v>374</v>
      </c>
      <c r="D1201" t="s">
        <v>375</v>
      </c>
      <c r="E1201" t="s">
        <v>30</v>
      </c>
      <c r="F1201" t="s">
        <v>31</v>
      </c>
      <c r="G1201" t="s">
        <v>32</v>
      </c>
      <c r="H1201" t="s">
        <v>33</v>
      </c>
      <c r="I1201">
        <v>113</v>
      </c>
      <c r="J1201" t="s">
        <v>50</v>
      </c>
      <c r="K1201" t="s">
        <v>50</v>
      </c>
      <c r="L1201" t="s">
        <v>50</v>
      </c>
      <c r="M1201" t="s">
        <v>50</v>
      </c>
      <c r="N1201" t="s">
        <v>1438</v>
      </c>
      <c r="O1201">
        <v>2019</v>
      </c>
      <c r="P1201">
        <v>188</v>
      </c>
      <c r="Q1201">
        <v>20</v>
      </c>
      <c r="R1201" t="s">
        <v>35</v>
      </c>
      <c r="S1201">
        <v>10285001126</v>
      </c>
      <c r="T1201" t="b">
        <v>0</v>
      </c>
      <c r="U1201" t="s">
        <v>376</v>
      </c>
      <c r="V1201" t="s">
        <v>377</v>
      </c>
      <c r="W1201" t="s">
        <v>38</v>
      </c>
      <c r="X1201" t="s">
        <v>378</v>
      </c>
      <c r="Y1201" t="s">
        <v>379</v>
      </c>
      <c r="Z1201" s="1">
        <v>38905</v>
      </c>
      <c r="AA1201" t="s">
        <v>41</v>
      </c>
    </row>
    <row r="1202" spans="1:27" hidden="1" x14ac:dyDescent="0.2">
      <c r="A1202">
        <v>2019</v>
      </c>
      <c r="B1202" t="s">
        <v>27</v>
      </c>
      <c r="C1202" t="s">
        <v>187</v>
      </c>
      <c r="D1202" t="s">
        <v>380</v>
      </c>
      <c r="E1202" t="s">
        <v>30</v>
      </c>
      <c r="F1202" t="s">
        <v>31</v>
      </c>
      <c r="G1202" t="s">
        <v>32</v>
      </c>
      <c r="H1202" t="s">
        <v>33</v>
      </c>
      <c r="I1202">
        <v>106</v>
      </c>
      <c r="J1202">
        <v>91</v>
      </c>
      <c r="K1202">
        <v>85.85</v>
      </c>
      <c r="L1202" t="s">
        <v>50</v>
      </c>
      <c r="M1202" t="s">
        <v>50</v>
      </c>
      <c r="N1202" t="s">
        <v>1438</v>
      </c>
      <c r="O1202">
        <v>2019</v>
      </c>
      <c r="P1202">
        <v>26</v>
      </c>
      <c r="Q1202">
        <v>20</v>
      </c>
      <c r="R1202" t="s">
        <v>35</v>
      </c>
      <c r="S1202">
        <v>10129000465</v>
      </c>
      <c r="T1202" t="b">
        <v>0</v>
      </c>
      <c r="U1202" t="s">
        <v>381</v>
      </c>
      <c r="V1202" t="s">
        <v>382</v>
      </c>
      <c r="W1202" t="s">
        <v>38</v>
      </c>
      <c r="X1202">
        <v>36022</v>
      </c>
      <c r="Y1202" t="s">
        <v>192</v>
      </c>
      <c r="Z1202" s="1">
        <v>34335</v>
      </c>
      <c r="AA1202" t="s">
        <v>41</v>
      </c>
    </row>
    <row r="1203" spans="1:27" hidden="1" x14ac:dyDescent="0.2">
      <c r="A1203">
        <v>2019</v>
      </c>
      <c r="B1203" t="s">
        <v>27</v>
      </c>
      <c r="C1203" t="s">
        <v>383</v>
      </c>
      <c r="D1203" t="s">
        <v>384</v>
      </c>
      <c r="E1203" t="s">
        <v>30</v>
      </c>
      <c r="F1203" t="s">
        <v>31</v>
      </c>
      <c r="G1203" t="s">
        <v>32</v>
      </c>
      <c r="H1203" t="s">
        <v>33</v>
      </c>
      <c r="I1203">
        <v>114</v>
      </c>
      <c r="J1203">
        <v>102</v>
      </c>
      <c r="K1203">
        <v>89.47</v>
      </c>
      <c r="L1203">
        <v>84</v>
      </c>
      <c r="M1203">
        <v>73.680000000000007</v>
      </c>
      <c r="N1203" t="s">
        <v>1438</v>
      </c>
      <c r="O1203">
        <v>2019</v>
      </c>
      <c r="P1203">
        <v>162</v>
      </c>
      <c r="Q1203">
        <v>20</v>
      </c>
      <c r="R1203" t="s">
        <v>35</v>
      </c>
      <c r="S1203">
        <v>10186000673</v>
      </c>
      <c r="T1203" t="b">
        <v>0</v>
      </c>
      <c r="U1203" t="s">
        <v>385</v>
      </c>
      <c r="V1203" t="s">
        <v>386</v>
      </c>
      <c r="W1203" t="s">
        <v>38</v>
      </c>
      <c r="X1203">
        <v>36265</v>
      </c>
      <c r="Y1203" t="s">
        <v>69</v>
      </c>
      <c r="AA1203" t="s">
        <v>41</v>
      </c>
    </row>
    <row r="1204" spans="1:27" hidden="1" x14ac:dyDescent="0.2">
      <c r="A1204">
        <v>2019</v>
      </c>
      <c r="B1204" t="s">
        <v>27</v>
      </c>
      <c r="C1204" t="s">
        <v>387</v>
      </c>
      <c r="D1204" t="s">
        <v>388</v>
      </c>
      <c r="E1204" t="s">
        <v>30</v>
      </c>
      <c r="F1204" t="s">
        <v>31</v>
      </c>
      <c r="G1204" t="s">
        <v>32</v>
      </c>
      <c r="H1204" t="s">
        <v>33</v>
      </c>
      <c r="I1204">
        <v>48</v>
      </c>
      <c r="J1204" t="s">
        <v>50</v>
      </c>
      <c r="K1204" t="s">
        <v>50</v>
      </c>
      <c r="L1204" t="s">
        <v>50</v>
      </c>
      <c r="M1204" t="s">
        <v>50</v>
      </c>
      <c r="N1204" t="s">
        <v>1438</v>
      </c>
      <c r="O1204">
        <v>2019</v>
      </c>
      <c r="P1204">
        <v>16</v>
      </c>
      <c r="Q1204">
        <v>20</v>
      </c>
      <c r="R1204" t="s">
        <v>35</v>
      </c>
      <c r="S1204">
        <v>10081000323</v>
      </c>
      <c r="T1204" t="b">
        <v>0</v>
      </c>
      <c r="U1204" t="s">
        <v>389</v>
      </c>
      <c r="V1204" t="s">
        <v>390</v>
      </c>
      <c r="W1204" t="s">
        <v>38</v>
      </c>
      <c r="X1204">
        <v>36453</v>
      </c>
      <c r="Y1204" t="s">
        <v>350</v>
      </c>
      <c r="Z1204" s="1">
        <v>35065</v>
      </c>
      <c r="AA1204" t="s">
        <v>41</v>
      </c>
    </row>
    <row r="1205" spans="1:27" hidden="1" x14ac:dyDescent="0.2">
      <c r="A1205">
        <v>2019</v>
      </c>
      <c r="B1205" t="s">
        <v>27</v>
      </c>
      <c r="C1205" t="s">
        <v>391</v>
      </c>
      <c r="D1205" t="s">
        <v>392</v>
      </c>
      <c r="E1205" t="s">
        <v>30</v>
      </c>
      <c r="F1205" t="s">
        <v>31</v>
      </c>
      <c r="G1205" t="s">
        <v>32</v>
      </c>
      <c r="H1205" t="s">
        <v>33</v>
      </c>
      <c r="I1205">
        <v>85</v>
      </c>
      <c r="J1205">
        <v>72</v>
      </c>
      <c r="K1205">
        <v>84.71</v>
      </c>
      <c r="L1205">
        <v>33</v>
      </c>
      <c r="M1205">
        <v>38.82</v>
      </c>
      <c r="N1205" t="s">
        <v>1438</v>
      </c>
      <c r="O1205">
        <v>2019</v>
      </c>
      <c r="P1205">
        <v>171</v>
      </c>
      <c r="Q1205">
        <v>20</v>
      </c>
      <c r="R1205" t="s">
        <v>35</v>
      </c>
      <c r="S1205">
        <v>10235000891</v>
      </c>
      <c r="T1205" t="b">
        <v>0</v>
      </c>
      <c r="U1205" t="s">
        <v>393</v>
      </c>
      <c r="V1205" t="s">
        <v>394</v>
      </c>
      <c r="W1205" t="s">
        <v>38</v>
      </c>
      <c r="X1205" t="s">
        <v>395</v>
      </c>
      <c r="Y1205" t="s">
        <v>360</v>
      </c>
      <c r="Z1205" s="1">
        <v>34335</v>
      </c>
      <c r="AA1205" t="s">
        <v>41</v>
      </c>
    </row>
    <row r="1206" spans="1:27" hidden="1" x14ac:dyDescent="0.2">
      <c r="A1206">
        <v>2019</v>
      </c>
      <c r="B1206" t="s">
        <v>27</v>
      </c>
      <c r="C1206" t="s">
        <v>396</v>
      </c>
      <c r="D1206" t="s">
        <v>397</v>
      </c>
      <c r="E1206" t="s">
        <v>30</v>
      </c>
      <c r="F1206" t="s">
        <v>31</v>
      </c>
      <c r="G1206" t="s">
        <v>32</v>
      </c>
      <c r="H1206" t="s">
        <v>33</v>
      </c>
      <c r="I1206">
        <v>114</v>
      </c>
      <c r="J1206" t="s">
        <v>50</v>
      </c>
      <c r="K1206" t="s">
        <v>50</v>
      </c>
      <c r="L1206">
        <v>95</v>
      </c>
      <c r="M1206">
        <v>83.33</v>
      </c>
      <c r="N1206" t="s">
        <v>1438</v>
      </c>
      <c r="O1206">
        <v>2019</v>
      </c>
      <c r="P1206">
        <v>178</v>
      </c>
      <c r="Q1206">
        <v>20</v>
      </c>
      <c r="R1206" t="s">
        <v>35</v>
      </c>
      <c r="S1206">
        <v>10255001064</v>
      </c>
      <c r="T1206" t="b">
        <v>0</v>
      </c>
      <c r="U1206" t="s">
        <v>398</v>
      </c>
      <c r="V1206" t="s">
        <v>251</v>
      </c>
      <c r="W1206" t="s">
        <v>38</v>
      </c>
      <c r="X1206" t="s">
        <v>399</v>
      </c>
      <c r="Y1206" t="s">
        <v>253</v>
      </c>
      <c r="Z1206" s="1">
        <v>34335</v>
      </c>
      <c r="AA1206" t="s">
        <v>41</v>
      </c>
    </row>
    <row r="1207" spans="1:27" hidden="1" x14ac:dyDescent="0.2">
      <c r="A1207">
        <v>2019</v>
      </c>
      <c r="B1207" t="s">
        <v>27</v>
      </c>
      <c r="C1207" t="s">
        <v>400</v>
      </c>
      <c r="D1207" t="s">
        <v>401</v>
      </c>
      <c r="E1207" t="s">
        <v>30</v>
      </c>
      <c r="F1207" t="s">
        <v>31</v>
      </c>
      <c r="G1207" t="s">
        <v>32</v>
      </c>
      <c r="H1207" t="s">
        <v>33</v>
      </c>
      <c r="I1207">
        <v>325</v>
      </c>
      <c r="J1207">
        <v>306</v>
      </c>
      <c r="K1207">
        <v>94.15</v>
      </c>
      <c r="L1207">
        <v>239</v>
      </c>
      <c r="M1207">
        <v>73.540000000000006</v>
      </c>
      <c r="N1207" t="s">
        <v>1438</v>
      </c>
      <c r="O1207">
        <v>2019</v>
      </c>
      <c r="P1207">
        <v>181</v>
      </c>
      <c r="Q1207">
        <v>20</v>
      </c>
      <c r="R1207" t="s">
        <v>35</v>
      </c>
      <c r="S1207">
        <v>10263501075</v>
      </c>
      <c r="T1207" t="b">
        <v>0</v>
      </c>
      <c r="U1207" t="s">
        <v>402</v>
      </c>
      <c r="V1207" t="s">
        <v>403</v>
      </c>
      <c r="W1207" t="s">
        <v>38</v>
      </c>
      <c r="X1207" t="s">
        <v>404</v>
      </c>
      <c r="Y1207" t="s">
        <v>69</v>
      </c>
      <c r="Z1207" s="1">
        <v>35942</v>
      </c>
      <c r="AA1207" t="s">
        <v>41</v>
      </c>
    </row>
    <row r="1208" spans="1:27" hidden="1" x14ac:dyDescent="0.2">
      <c r="A1208">
        <v>2019</v>
      </c>
      <c r="B1208" t="s">
        <v>27</v>
      </c>
      <c r="C1208" t="s">
        <v>405</v>
      </c>
      <c r="D1208" t="s">
        <v>406</v>
      </c>
      <c r="E1208" t="s">
        <v>30</v>
      </c>
      <c r="F1208" t="s">
        <v>31</v>
      </c>
      <c r="G1208" t="s">
        <v>32</v>
      </c>
      <c r="H1208" t="s">
        <v>33</v>
      </c>
      <c r="I1208">
        <v>84</v>
      </c>
      <c r="J1208" t="s">
        <v>50</v>
      </c>
      <c r="K1208" t="s">
        <v>50</v>
      </c>
      <c r="L1208" t="s">
        <v>50</v>
      </c>
      <c r="M1208" t="s">
        <v>50</v>
      </c>
      <c r="N1208" t="s">
        <v>1438</v>
      </c>
      <c r="O1208">
        <v>2019</v>
      </c>
      <c r="P1208">
        <v>185</v>
      </c>
      <c r="Q1208">
        <v>20</v>
      </c>
      <c r="R1208" t="s">
        <v>35</v>
      </c>
      <c r="S1208">
        <v>10276001108</v>
      </c>
      <c r="T1208" t="b">
        <v>0</v>
      </c>
      <c r="U1208" t="s">
        <v>407</v>
      </c>
      <c r="V1208" t="s">
        <v>408</v>
      </c>
      <c r="W1208" t="s">
        <v>38</v>
      </c>
      <c r="X1208" t="s">
        <v>409</v>
      </c>
      <c r="Y1208" t="s">
        <v>69</v>
      </c>
      <c r="Z1208" s="1">
        <v>35065</v>
      </c>
      <c r="AA1208" t="s">
        <v>41</v>
      </c>
    </row>
    <row r="1209" spans="1:27" hidden="1" x14ac:dyDescent="0.2">
      <c r="A1209">
        <v>2019</v>
      </c>
      <c r="B1209" t="s">
        <v>27</v>
      </c>
      <c r="C1209" t="s">
        <v>410</v>
      </c>
      <c r="D1209" t="s">
        <v>411</v>
      </c>
      <c r="E1209" t="s">
        <v>30</v>
      </c>
      <c r="F1209" t="s">
        <v>31</v>
      </c>
      <c r="G1209" t="s">
        <v>32</v>
      </c>
      <c r="H1209" t="s">
        <v>33</v>
      </c>
      <c r="I1209">
        <v>81</v>
      </c>
      <c r="J1209" t="s">
        <v>50</v>
      </c>
      <c r="K1209" t="s">
        <v>50</v>
      </c>
      <c r="L1209">
        <v>48</v>
      </c>
      <c r="M1209">
        <v>59.26</v>
      </c>
      <c r="N1209" t="s">
        <v>1438</v>
      </c>
      <c r="O1209">
        <v>2019</v>
      </c>
      <c r="P1209">
        <v>56</v>
      </c>
      <c r="Q1209">
        <v>20</v>
      </c>
      <c r="R1209" t="s">
        <v>35</v>
      </c>
      <c r="S1209">
        <v>10282001119</v>
      </c>
      <c r="T1209" t="b">
        <v>0</v>
      </c>
      <c r="U1209" t="s">
        <v>412</v>
      </c>
      <c r="V1209" t="s">
        <v>413</v>
      </c>
      <c r="W1209" t="s">
        <v>38</v>
      </c>
      <c r="X1209" t="s">
        <v>414</v>
      </c>
      <c r="Y1209" t="s">
        <v>379</v>
      </c>
      <c r="Z1209" s="1">
        <v>36892</v>
      </c>
      <c r="AA1209" t="s">
        <v>41</v>
      </c>
    </row>
    <row r="1210" spans="1:27" hidden="1" x14ac:dyDescent="0.2">
      <c r="A1210">
        <v>2019</v>
      </c>
      <c r="B1210" t="s">
        <v>27</v>
      </c>
      <c r="C1210" t="s">
        <v>415</v>
      </c>
      <c r="D1210" t="s">
        <v>416</v>
      </c>
      <c r="E1210" t="s">
        <v>30</v>
      </c>
      <c r="F1210" t="s">
        <v>31</v>
      </c>
      <c r="G1210" t="s">
        <v>32</v>
      </c>
      <c r="H1210" t="s">
        <v>33</v>
      </c>
      <c r="I1210">
        <v>108</v>
      </c>
      <c r="J1210" t="s">
        <v>50</v>
      </c>
      <c r="K1210" t="s">
        <v>50</v>
      </c>
      <c r="L1210" t="s">
        <v>50</v>
      </c>
      <c r="M1210" t="s">
        <v>50</v>
      </c>
      <c r="N1210" t="s">
        <v>1438</v>
      </c>
      <c r="O1210">
        <v>2019</v>
      </c>
      <c r="P1210">
        <v>196</v>
      </c>
      <c r="Q1210">
        <v>20</v>
      </c>
      <c r="R1210" t="s">
        <v>35</v>
      </c>
      <c r="S1210">
        <v>10018902195</v>
      </c>
      <c r="T1210" t="b">
        <v>0</v>
      </c>
      <c r="U1210" t="s">
        <v>417</v>
      </c>
      <c r="V1210" t="s">
        <v>418</v>
      </c>
      <c r="W1210" t="s">
        <v>38</v>
      </c>
      <c r="X1210">
        <v>36572</v>
      </c>
      <c r="Y1210" t="s">
        <v>59</v>
      </c>
      <c r="Z1210" s="1">
        <v>41122</v>
      </c>
      <c r="AA1210" t="s">
        <v>41</v>
      </c>
    </row>
    <row r="1211" spans="1:27" hidden="1" x14ac:dyDescent="0.2">
      <c r="A1211">
        <v>2019</v>
      </c>
      <c r="B1211" t="s">
        <v>27</v>
      </c>
      <c r="C1211" t="s">
        <v>419</v>
      </c>
      <c r="D1211" t="s">
        <v>420</v>
      </c>
      <c r="E1211" t="s">
        <v>30</v>
      </c>
      <c r="F1211" t="s">
        <v>31</v>
      </c>
      <c r="G1211" t="s">
        <v>32</v>
      </c>
      <c r="H1211" t="s">
        <v>33</v>
      </c>
      <c r="I1211">
        <v>518</v>
      </c>
      <c r="J1211">
        <v>489</v>
      </c>
      <c r="K1211">
        <v>94.4</v>
      </c>
      <c r="L1211">
        <v>481</v>
      </c>
      <c r="M1211">
        <v>92.86</v>
      </c>
      <c r="N1211" t="s">
        <v>1438</v>
      </c>
      <c r="O1211">
        <v>2019</v>
      </c>
      <c r="P1211">
        <v>202</v>
      </c>
      <c r="Q1211">
        <v>20</v>
      </c>
      <c r="R1211" t="s">
        <v>35</v>
      </c>
      <c r="S1211">
        <v>10343001304</v>
      </c>
      <c r="T1211" t="b">
        <v>0</v>
      </c>
      <c r="U1211" t="s">
        <v>421</v>
      </c>
      <c r="V1211" t="s">
        <v>422</v>
      </c>
      <c r="W1211" t="s">
        <v>38</v>
      </c>
      <c r="X1211" t="s">
        <v>423</v>
      </c>
      <c r="Y1211" t="s">
        <v>360</v>
      </c>
      <c r="AA1211" t="s">
        <v>41</v>
      </c>
    </row>
    <row r="1212" spans="1:27" hidden="1" x14ac:dyDescent="0.2">
      <c r="A1212">
        <v>2019</v>
      </c>
      <c r="B1212" t="s">
        <v>27</v>
      </c>
      <c r="C1212" t="s">
        <v>424</v>
      </c>
      <c r="D1212" t="s">
        <v>425</v>
      </c>
      <c r="E1212" t="s">
        <v>30</v>
      </c>
      <c r="F1212" t="s">
        <v>31</v>
      </c>
      <c r="G1212" t="s">
        <v>32</v>
      </c>
      <c r="H1212" t="s">
        <v>33</v>
      </c>
      <c r="I1212">
        <v>91</v>
      </c>
      <c r="J1212" t="s">
        <v>50</v>
      </c>
      <c r="K1212" t="s">
        <v>50</v>
      </c>
      <c r="L1212">
        <v>70</v>
      </c>
      <c r="M1212">
        <v>76.92</v>
      </c>
      <c r="N1212" t="s">
        <v>1438</v>
      </c>
      <c r="O1212">
        <v>2019</v>
      </c>
      <c r="P1212">
        <v>204</v>
      </c>
      <c r="Q1212">
        <v>20</v>
      </c>
      <c r="R1212" t="s">
        <v>35</v>
      </c>
      <c r="S1212">
        <v>10354001355</v>
      </c>
      <c r="T1212" t="b">
        <v>0</v>
      </c>
      <c r="U1212" t="s">
        <v>426</v>
      </c>
      <c r="V1212" t="s">
        <v>427</v>
      </c>
      <c r="W1212" t="s">
        <v>38</v>
      </c>
      <c r="X1212">
        <v>35594</v>
      </c>
      <c r="Y1212" t="s">
        <v>149</v>
      </c>
      <c r="Z1212" s="1">
        <v>36892</v>
      </c>
      <c r="AA1212" t="s">
        <v>41</v>
      </c>
    </row>
    <row r="1213" spans="1:27" hidden="1" x14ac:dyDescent="0.2">
      <c r="A1213">
        <v>2019</v>
      </c>
      <c r="B1213" t="s">
        <v>27</v>
      </c>
      <c r="C1213" t="s">
        <v>428</v>
      </c>
      <c r="D1213" t="s">
        <v>429</v>
      </c>
      <c r="E1213" t="s">
        <v>30</v>
      </c>
      <c r="F1213" t="s">
        <v>31</v>
      </c>
      <c r="G1213" t="s">
        <v>32</v>
      </c>
      <c r="H1213" t="s">
        <v>33</v>
      </c>
      <c r="I1213">
        <v>71</v>
      </c>
      <c r="J1213">
        <v>59</v>
      </c>
      <c r="K1213">
        <v>83.1</v>
      </c>
      <c r="L1213">
        <v>57</v>
      </c>
      <c r="M1213">
        <v>80.28</v>
      </c>
      <c r="N1213" t="s">
        <v>1438</v>
      </c>
      <c r="O1213">
        <v>2019</v>
      </c>
      <c r="P1213">
        <v>107</v>
      </c>
      <c r="Q1213">
        <v>25</v>
      </c>
      <c r="R1213" t="s">
        <v>430</v>
      </c>
      <c r="S1213">
        <v>10012002417</v>
      </c>
      <c r="T1213" t="b">
        <v>0</v>
      </c>
      <c r="U1213" t="s">
        <v>431</v>
      </c>
      <c r="V1213" t="s">
        <v>319</v>
      </c>
      <c r="W1213" t="s">
        <v>38</v>
      </c>
      <c r="X1213">
        <v>35611</v>
      </c>
      <c r="Y1213" t="s">
        <v>89</v>
      </c>
      <c r="Z1213" s="1">
        <v>42535</v>
      </c>
      <c r="AA1213" t="s">
        <v>41</v>
      </c>
    </row>
    <row r="1214" spans="1:27" hidden="1" x14ac:dyDescent="0.2">
      <c r="A1214">
        <v>2019</v>
      </c>
      <c r="B1214" t="s">
        <v>27</v>
      </c>
      <c r="C1214" t="s">
        <v>221</v>
      </c>
      <c r="D1214" t="s">
        <v>49</v>
      </c>
      <c r="E1214" t="s">
        <v>30</v>
      </c>
      <c r="F1214" t="s">
        <v>31</v>
      </c>
      <c r="G1214" t="s">
        <v>32</v>
      </c>
      <c r="H1214" t="s">
        <v>33</v>
      </c>
      <c r="I1214">
        <v>69</v>
      </c>
      <c r="J1214">
        <v>56</v>
      </c>
      <c r="K1214">
        <v>81.16</v>
      </c>
      <c r="L1214">
        <v>43</v>
      </c>
      <c r="M1214">
        <v>62.32</v>
      </c>
      <c r="N1214" t="s">
        <v>1438</v>
      </c>
      <c r="O1214">
        <v>2019</v>
      </c>
      <c r="P1214">
        <v>43</v>
      </c>
      <c r="Q1214">
        <v>25</v>
      </c>
      <c r="R1214" t="s">
        <v>35</v>
      </c>
      <c r="S1214">
        <v>10216000817</v>
      </c>
      <c r="T1214" t="b">
        <v>0</v>
      </c>
      <c r="U1214" t="s">
        <v>432</v>
      </c>
      <c r="V1214" t="s">
        <v>433</v>
      </c>
      <c r="W1214" t="s">
        <v>38</v>
      </c>
      <c r="X1214">
        <v>36040</v>
      </c>
      <c r="Y1214" t="s">
        <v>225</v>
      </c>
      <c r="Z1214" s="1">
        <v>36892</v>
      </c>
      <c r="AA1214" t="s">
        <v>41</v>
      </c>
    </row>
    <row r="1215" spans="1:27" hidden="1" x14ac:dyDescent="0.2">
      <c r="A1215">
        <v>2019</v>
      </c>
      <c r="B1215" t="s">
        <v>27</v>
      </c>
      <c r="C1215" t="s">
        <v>434</v>
      </c>
      <c r="D1215" t="s">
        <v>435</v>
      </c>
      <c r="E1215" t="s">
        <v>30</v>
      </c>
      <c r="F1215" t="s">
        <v>31</v>
      </c>
      <c r="G1215" t="s">
        <v>32</v>
      </c>
      <c r="H1215" t="s">
        <v>33</v>
      </c>
      <c r="I1215">
        <v>117</v>
      </c>
      <c r="J1215" t="s">
        <v>50</v>
      </c>
      <c r="K1215" t="s">
        <v>50</v>
      </c>
      <c r="L1215">
        <v>70</v>
      </c>
      <c r="M1215">
        <v>59.83</v>
      </c>
      <c r="N1215" t="s">
        <v>1438</v>
      </c>
      <c r="O1215">
        <v>2019</v>
      </c>
      <c r="P1215">
        <v>27</v>
      </c>
      <c r="Q1215">
        <v>25</v>
      </c>
      <c r="R1215" t="s">
        <v>35</v>
      </c>
      <c r="S1215">
        <v>10135000484</v>
      </c>
      <c r="T1215" t="b">
        <v>0</v>
      </c>
      <c r="U1215" t="s">
        <v>436</v>
      </c>
      <c r="V1215" t="s">
        <v>437</v>
      </c>
      <c r="W1215" t="s">
        <v>38</v>
      </c>
      <c r="X1215">
        <v>36502</v>
      </c>
      <c r="Y1215" t="s">
        <v>438</v>
      </c>
      <c r="Z1215" s="1">
        <v>34335</v>
      </c>
      <c r="AA1215" t="s">
        <v>41</v>
      </c>
    </row>
    <row r="1216" spans="1:27" hidden="1" x14ac:dyDescent="0.2">
      <c r="A1216">
        <v>2019</v>
      </c>
      <c r="B1216" t="s">
        <v>27</v>
      </c>
      <c r="C1216" t="s">
        <v>439</v>
      </c>
      <c r="D1216" t="s">
        <v>440</v>
      </c>
      <c r="E1216" t="s">
        <v>30</v>
      </c>
      <c r="F1216" t="s">
        <v>31</v>
      </c>
      <c r="G1216" t="s">
        <v>32</v>
      </c>
      <c r="H1216" t="s">
        <v>33</v>
      </c>
      <c r="I1216">
        <v>142</v>
      </c>
      <c r="J1216">
        <v>129</v>
      </c>
      <c r="K1216">
        <v>90.85</v>
      </c>
      <c r="L1216">
        <v>99</v>
      </c>
      <c r="M1216">
        <v>69.72</v>
      </c>
      <c r="N1216" t="s">
        <v>1438</v>
      </c>
      <c r="O1216">
        <v>2019</v>
      </c>
      <c r="P1216">
        <v>109</v>
      </c>
      <c r="Q1216">
        <v>25</v>
      </c>
      <c r="R1216" t="s">
        <v>35</v>
      </c>
      <c r="S1216">
        <v>10018000033</v>
      </c>
      <c r="T1216" t="b">
        <v>0</v>
      </c>
      <c r="U1216" t="s">
        <v>441</v>
      </c>
      <c r="V1216" t="s">
        <v>442</v>
      </c>
      <c r="W1216" t="s">
        <v>38</v>
      </c>
      <c r="X1216">
        <v>35954</v>
      </c>
      <c r="Y1216" t="s">
        <v>443</v>
      </c>
      <c r="Z1216" s="1">
        <v>36892</v>
      </c>
      <c r="AA1216" t="s">
        <v>41</v>
      </c>
    </row>
    <row r="1217" spans="1:27" hidden="1" x14ac:dyDescent="0.2">
      <c r="A1217">
        <v>2019</v>
      </c>
      <c r="B1217" t="s">
        <v>27</v>
      </c>
      <c r="C1217" t="s">
        <v>273</v>
      </c>
      <c r="D1217" t="s">
        <v>444</v>
      </c>
      <c r="E1217" t="s">
        <v>30</v>
      </c>
      <c r="F1217" t="s">
        <v>31</v>
      </c>
      <c r="G1217" t="s">
        <v>32</v>
      </c>
      <c r="H1217" t="s">
        <v>33</v>
      </c>
      <c r="I1217">
        <v>98</v>
      </c>
      <c r="J1217" t="s">
        <v>50</v>
      </c>
      <c r="K1217" t="s">
        <v>50</v>
      </c>
      <c r="L1217" t="s">
        <v>50</v>
      </c>
      <c r="M1217" t="s">
        <v>50</v>
      </c>
      <c r="N1217" t="s">
        <v>1438</v>
      </c>
      <c r="O1217">
        <v>2019</v>
      </c>
      <c r="P1217">
        <v>29</v>
      </c>
      <c r="Q1217">
        <v>25</v>
      </c>
      <c r="R1217" t="s">
        <v>35</v>
      </c>
      <c r="S1217">
        <v>10147001787</v>
      </c>
      <c r="T1217" t="b">
        <v>0</v>
      </c>
      <c r="U1217" t="s">
        <v>445</v>
      </c>
      <c r="V1217" t="s">
        <v>277</v>
      </c>
      <c r="W1217" t="s">
        <v>38</v>
      </c>
      <c r="X1217">
        <v>35555</v>
      </c>
      <c r="Y1217" t="s">
        <v>277</v>
      </c>
      <c r="AA1217" t="s">
        <v>41</v>
      </c>
    </row>
    <row r="1218" spans="1:27" hidden="1" x14ac:dyDescent="0.2">
      <c r="A1218">
        <v>2019</v>
      </c>
      <c r="B1218" t="s">
        <v>27</v>
      </c>
      <c r="C1218" t="s">
        <v>446</v>
      </c>
      <c r="D1218" t="s">
        <v>447</v>
      </c>
      <c r="E1218" t="s">
        <v>30</v>
      </c>
      <c r="F1218" t="s">
        <v>31</v>
      </c>
      <c r="G1218" t="s">
        <v>32</v>
      </c>
      <c r="H1218" t="s">
        <v>33</v>
      </c>
      <c r="I1218">
        <v>50</v>
      </c>
      <c r="J1218" t="s">
        <v>50</v>
      </c>
      <c r="K1218" t="s">
        <v>50</v>
      </c>
      <c r="L1218">
        <v>30</v>
      </c>
      <c r="M1218">
        <v>60</v>
      </c>
      <c r="N1218" t="s">
        <v>1438</v>
      </c>
      <c r="O1218">
        <v>2019</v>
      </c>
      <c r="P1218">
        <v>53</v>
      </c>
      <c r="Q1218">
        <v>25</v>
      </c>
      <c r="R1218" t="s">
        <v>35</v>
      </c>
      <c r="S1218">
        <v>10267001734</v>
      </c>
      <c r="T1218" t="b">
        <v>0</v>
      </c>
      <c r="U1218" t="s">
        <v>448</v>
      </c>
      <c r="V1218" t="s">
        <v>149</v>
      </c>
      <c r="W1218" t="s">
        <v>38</v>
      </c>
      <c r="X1218" t="s">
        <v>449</v>
      </c>
      <c r="Y1218" t="s">
        <v>450</v>
      </c>
      <c r="Z1218" s="1">
        <v>34335</v>
      </c>
      <c r="AA1218" t="s">
        <v>41</v>
      </c>
    </row>
    <row r="1219" spans="1:27" hidden="1" x14ac:dyDescent="0.2">
      <c r="A1219">
        <v>2019</v>
      </c>
      <c r="B1219" t="s">
        <v>27</v>
      </c>
      <c r="C1219" t="s">
        <v>451</v>
      </c>
      <c r="D1219" t="s">
        <v>452</v>
      </c>
      <c r="E1219" t="s">
        <v>30</v>
      </c>
      <c r="F1219" t="s">
        <v>31</v>
      </c>
      <c r="G1219" t="s">
        <v>32</v>
      </c>
      <c r="H1219" t="s">
        <v>33</v>
      </c>
      <c r="I1219">
        <v>59</v>
      </c>
      <c r="J1219" t="s">
        <v>50</v>
      </c>
      <c r="K1219" t="s">
        <v>50</v>
      </c>
      <c r="L1219">
        <v>40</v>
      </c>
      <c r="M1219">
        <v>67.8</v>
      </c>
      <c r="N1219" t="s">
        <v>1438</v>
      </c>
      <c r="O1219">
        <v>2019</v>
      </c>
      <c r="P1219">
        <v>48</v>
      </c>
      <c r="Q1219">
        <v>30</v>
      </c>
      <c r="R1219" t="s">
        <v>35</v>
      </c>
      <c r="S1219">
        <v>10000600872</v>
      </c>
      <c r="T1219" t="b">
        <v>0</v>
      </c>
      <c r="U1219" t="s">
        <v>453</v>
      </c>
      <c r="V1219" t="s">
        <v>240</v>
      </c>
      <c r="W1219" t="s">
        <v>38</v>
      </c>
      <c r="X1219">
        <v>35951</v>
      </c>
      <c r="Y1219" t="s">
        <v>242</v>
      </c>
      <c r="Z1219" s="1">
        <v>36892</v>
      </c>
      <c r="AA1219" t="s">
        <v>41</v>
      </c>
    </row>
    <row r="1220" spans="1:27" hidden="1" x14ac:dyDescent="0.2">
      <c r="A1220">
        <v>2019</v>
      </c>
      <c r="B1220" t="s">
        <v>27</v>
      </c>
      <c r="C1220" t="s">
        <v>428</v>
      </c>
      <c r="D1220" t="s">
        <v>454</v>
      </c>
      <c r="E1220" t="s">
        <v>30</v>
      </c>
      <c r="F1220" t="s">
        <v>31</v>
      </c>
      <c r="G1220" t="s">
        <v>32</v>
      </c>
      <c r="H1220" t="s">
        <v>33</v>
      </c>
      <c r="I1220">
        <v>264</v>
      </c>
      <c r="J1220">
        <v>238</v>
      </c>
      <c r="K1220">
        <v>90.15</v>
      </c>
      <c r="L1220">
        <v>239</v>
      </c>
      <c r="M1220">
        <v>90.53</v>
      </c>
      <c r="N1220" t="s">
        <v>1438</v>
      </c>
      <c r="O1220">
        <v>2019</v>
      </c>
      <c r="P1220">
        <v>107</v>
      </c>
      <c r="Q1220">
        <v>30</v>
      </c>
      <c r="R1220" t="s">
        <v>35</v>
      </c>
      <c r="S1220">
        <v>10012001472</v>
      </c>
      <c r="T1220" t="b">
        <v>0</v>
      </c>
      <c r="U1220" t="s">
        <v>455</v>
      </c>
      <c r="V1220" t="s">
        <v>319</v>
      </c>
      <c r="W1220" t="s">
        <v>38</v>
      </c>
      <c r="X1220">
        <v>35611</v>
      </c>
      <c r="Y1220" t="s">
        <v>89</v>
      </c>
      <c r="Z1220" s="1">
        <v>36892</v>
      </c>
      <c r="AA1220" t="s">
        <v>41</v>
      </c>
    </row>
    <row r="1221" spans="1:27" hidden="1" x14ac:dyDescent="0.2">
      <c r="A1221">
        <v>2019</v>
      </c>
      <c r="B1221" t="s">
        <v>27</v>
      </c>
      <c r="C1221" t="s">
        <v>456</v>
      </c>
      <c r="D1221" t="s">
        <v>457</v>
      </c>
      <c r="E1221" t="s">
        <v>30</v>
      </c>
      <c r="F1221" t="s">
        <v>31</v>
      </c>
      <c r="G1221" t="s">
        <v>32</v>
      </c>
      <c r="H1221" t="s">
        <v>33</v>
      </c>
      <c r="I1221">
        <v>262</v>
      </c>
      <c r="J1221">
        <v>232</v>
      </c>
      <c r="K1221">
        <v>88.55</v>
      </c>
      <c r="L1221">
        <v>213</v>
      </c>
      <c r="M1221">
        <v>81.3</v>
      </c>
      <c r="N1221" t="s">
        <v>1438</v>
      </c>
      <c r="O1221">
        <v>2019</v>
      </c>
      <c r="P1221">
        <v>63</v>
      </c>
      <c r="Q1221">
        <v>30</v>
      </c>
      <c r="R1221" t="s">
        <v>35</v>
      </c>
      <c r="S1221">
        <v>10339001274</v>
      </c>
      <c r="T1221" t="b">
        <v>0</v>
      </c>
      <c r="U1221" t="s">
        <v>458</v>
      </c>
      <c r="V1221" t="s">
        <v>459</v>
      </c>
      <c r="W1221" t="s">
        <v>38</v>
      </c>
      <c r="X1221" t="s">
        <v>460</v>
      </c>
      <c r="Y1221" t="s">
        <v>461</v>
      </c>
      <c r="Z1221" s="1">
        <v>35065</v>
      </c>
      <c r="AA1221" t="s">
        <v>41</v>
      </c>
    </row>
    <row r="1222" spans="1:27" hidden="1" x14ac:dyDescent="0.2">
      <c r="A1222">
        <v>2019</v>
      </c>
      <c r="B1222" t="s">
        <v>27</v>
      </c>
      <c r="C1222" t="s">
        <v>462</v>
      </c>
      <c r="D1222" t="s">
        <v>463</v>
      </c>
      <c r="E1222" t="s">
        <v>30</v>
      </c>
      <c r="F1222" t="s">
        <v>31</v>
      </c>
      <c r="G1222" t="s">
        <v>32</v>
      </c>
      <c r="H1222" t="s">
        <v>33</v>
      </c>
      <c r="I1222">
        <v>357</v>
      </c>
      <c r="J1222">
        <v>336</v>
      </c>
      <c r="K1222">
        <v>94.12</v>
      </c>
      <c r="L1222">
        <v>280</v>
      </c>
      <c r="M1222">
        <v>78.430000000000007</v>
      </c>
      <c r="N1222" t="s">
        <v>1438</v>
      </c>
      <c r="O1222">
        <v>2019</v>
      </c>
      <c r="P1222">
        <v>45</v>
      </c>
      <c r="Q1222">
        <v>30</v>
      </c>
      <c r="R1222" t="s">
        <v>35</v>
      </c>
      <c r="S1222">
        <v>10222001683</v>
      </c>
      <c r="T1222" t="b">
        <v>0</v>
      </c>
      <c r="U1222" t="s">
        <v>464</v>
      </c>
      <c r="V1222" t="s">
        <v>465</v>
      </c>
      <c r="W1222" t="s">
        <v>38</v>
      </c>
      <c r="X1222">
        <v>35761</v>
      </c>
      <c r="Y1222" t="s">
        <v>466</v>
      </c>
      <c r="Z1222" s="1">
        <v>35977</v>
      </c>
      <c r="AA1222" t="s">
        <v>41</v>
      </c>
    </row>
    <row r="1223" spans="1:27" hidden="1" x14ac:dyDescent="0.2">
      <c r="A1223">
        <v>2019</v>
      </c>
      <c r="B1223" t="s">
        <v>27</v>
      </c>
      <c r="C1223" t="s">
        <v>282</v>
      </c>
      <c r="D1223" t="s">
        <v>49</v>
      </c>
      <c r="E1223" t="s">
        <v>30</v>
      </c>
      <c r="F1223" t="s">
        <v>31</v>
      </c>
      <c r="G1223" t="s">
        <v>32</v>
      </c>
      <c r="H1223" t="s">
        <v>33</v>
      </c>
      <c r="I1223">
        <v>88</v>
      </c>
      <c r="J1223" t="s">
        <v>50</v>
      </c>
      <c r="K1223" t="s">
        <v>50</v>
      </c>
      <c r="L1223">
        <v>70</v>
      </c>
      <c r="M1223">
        <v>79.55</v>
      </c>
      <c r="N1223" t="s">
        <v>1438</v>
      </c>
      <c r="O1223">
        <v>2019</v>
      </c>
      <c r="P1223">
        <v>39</v>
      </c>
      <c r="Q1223">
        <v>30</v>
      </c>
      <c r="R1223" t="s">
        <v>35</v>
      </c>
      <c r="S1223">
        <v>10201000765</v>
      </c>
      <c r="T1223" t="b">
        <v>0</v>
      </c>
      <c r="U1223" t="s">
        <v>467</v>
      </c>
      <c r="V1223" t="s">
        <v>364</v>
      </c>
      <c r="W1223" t="s">
        <v>38</v>
      </c>
      <c r="X1223">
        <v>35633</v>
      </c>
      <c r="Y1223" t="s">
        <v>286</v>
      </c>
      <c r="AA1223" t="s">
        <v>41</v>
      </c>
    </row>
    <row r="1224" spans="1:27" hidden="1" x14ac:dyDescent="0.2">
      <c r="A1224">
        <v>2019</v>
      </c>
      <c r="B1224" t="s">
        <v>27</v>
      </c>
      <c r="C1224" t="s">
        <v>468</v>
      </c>
      <c r="D1224" t="s">
        <v>49</v>
      </c>
      <c r="E1224" t="s">
        <v>30</v>
      </c>
      <c r="F1224" t="s">
        <v>31</v>
      </c>
      <c r="G1224" t="s">
        <v>32</v>
      </c>
      <c r="H1224" t="s">
        <v>33</v>
      </c>
      <c r="I1224">
        <v>417</v>
      </c>
      <c r="J1224">
        <v>403</v>
      </c>
      <c r="K1224" t="s">
        <v>110</v>
      </c>
      <c r="L1224">
        <v>334</v>
      </c>
      <c r="M1224">
        <v>80.099999999999994</v>
      </c>
      <c r="N1224" t="s">
        <v>1438</v>
      </c>
      <c r="O1224">
        <v>2019</v>
      </c>
      <c r="P1224">
        <v>184</v>
      </c>
      <c r="Q1224">
        <v>30</v>
      </c>
      <c r="R1224" t="s">
        <v>35</v>
      </c>
      <c r="S1224">
        <v>10270001088</v>
      </c>
      <c r="T1224" t="b">
        <v>0</v>
      </c>
      <c r="U1224" t="s">
        <v>469</v>
      </c>
      <c r="V1224" t="s">
        <v>468</v>
      </c>
      <c r="W1224" t="s">
        <v>38</v>
      </c>
      <c r="X1224">
        <v>36870</v>
      </c>
      <c r="Y1224" t="s">
        <v>470</v>
      </c>
      <c r="Z1224" s="1">
        <v>34335</v>
      </c>
      <c r="AA1224" t="s">
        <v>41</v>
      </c>
    </row>
    <row r="1225" spans="1:27" hidden="1" x14ac:dyDescent="0.2">
      <c r="A1225">
        <v>2019</v>
      </c>
      <c r="B1225" t="s">
        <v>27</v>
      </c>
      <c r="C1225" t="s">
        <v>471</v>
      </c>
      <c r="D1225" t="s">
        <v>472</v>
      </c>
      <c r="E1225" t="s">
        <v>30</v>
      </c>
      <c r="F1225" t="s">
        <v>31</v>
      </c>
      <c r="G1225" t="s">
        <v>32</v>
      </c>
      <c r="H1225" t="s">
        <v>33</v>
      </c>
      <c r="I1225">
        <v>71</v>
      </c>
      <c r="J1225" t="s">
        <v>50</v>
      </c>
      <c r="K1225" t="s">
        <v>50</v>
      </c>
      <c r="L1225" t="s">
        <v>50</v>
      </c>
      <c r="M1225" t="s">
        <v>50</v>
      </c>
      <c r="N1225" t="s">
        <v>1438</v>
      </c>
      <c r="O1225">
        <v>2019</v>
      </c>
      <c r="P1225">
        <v>22</v>
      </c>
      <c r="Q1225">
        <v>30</v>
      </c>
      <c r="R1225" t="s">
        <v>35</v>
      </c>
      <c r="S1225">
        <v>10102000374</v>
      </c>
      <c r="T1225" t="b">
        <v>0</v>
      </c>
      <c r="U1225" t="s">
        <v>473</v>
      </c>
      <c r="V1225" t="s">
        <v>474</v>
      </c>
      <c r="W1225" t="s">
        <v>38</v>
      </c>
      <c r="X1225">
        <v>35033</v>
      </c>
      <c r="Y1225" t="s">
        <v>326</v>
      </c>
      <c r="Z1225" s="1">
        <v>35431</v>
      </c>
      <c r="AA1225" t="s">
        <v>41</v>
      </c>
    </row>
    <row r="1226" spans="1:27" hidden="1" x14ac:dyDescent="0.2">
      <c r="A1226">
        <v>2019</v>
      </c>
      <c r="B1226" t="s">
        <v>27</v>
      </c>
      <c r="C1226" t="s">
        <v>475</v>
      </c>
      <c r="D1226" t="s">
        <v>476</v>
      </c>
      <c r="E1226" t="s">
        <v>30</v>
      </c>
      <c r="F1226" t="s">
        <v>31</v>
      </c>
      <c r="G1226" t="s">
        <v>32</v>
      </c>
      <c r="H1226" t="s">
        <v>33</v>
      </c>
      <c r="I1226">
        <v>64</v>
      </c>
      <c r="J1226" t="s">
        <v>50</v>
      </c>
      <c r="K1226" t="s">
        <v>50</v>
      </c>
      <c r="L1226">
        <v>48</v>
      </c>
      <c r="M1226">
        <v>75</v>
      </c>
      <c r="N1226" t="s">
        <v>1438</v>
      </c>
      <c r="O1226">
        <v>2019</v>
      </c>
      <c r="P1226">
        <v>25</v>
      </c>
      <c r="Q1226">
        <v>30</v>
      </c>
      <c r="R1226" t="s">
        <v>35</v>
      </c>
      <c r="S1226">
        <v>10114000411</v>
      </c>
      <c r="T1226" t="b">
        <v>0</v>
      </c>
      <c r="U1226" t="s">
        <v>477</v>
      </c>
      <c r="V1226" t="s">
        <v>478</v>
      </c>
      <c r="W1226" t="s">
        <v>38</v>
      </c>
      <c r="X1226" t="s">
        <v>479</v>
      </c>
      <c r="Y1226" t="s">
        <v>369</v>
      </c>
      <c r="Z1226" s="1">
        <v>34335</v>
      </c>
      <c r="AA1226" t="s">
        <v>41</v>
      </c>
    </row>
    <row r="1227" spans="1:27" hidden="1" x14ac:dyDescent="0.2">
      <c r="A1227">
        <v>2019</v>
      </c>
      <c r="B1227" t="s">
        <v>27</v>
      </c>
      <c r="C1227" t="s">
        <v>28</v>
      </c>
      <c r="D1227" t="s">
        <v>480</v>
      </c>
      <c r="E1227" t="s">
        <v>30</v>
      </c>
      <c r="F1227" t="s">
        <v>31</v>
      </c>
      <c r="G1227" t="s">
        <v>32</v>
      </c>
      <c r="H1227" t="s">
        <v>33</v>
      </c>
      <c r="I1227">
        <v>120</v>
      </c>
      <c r="J1227" t="s">
        <v>50</v>
      </c>
      <c r="K1227" t="s">
        <v>50</v>
      </c>
      <c r="L1227">
        <v>89</v>
      </c>
      <c r="M1227">
        <v>74.17</v>
      </c>
      <c r="N1227" t="s">
        <v>1438</v>
      </c>
      <c r="O1227">
        <v>2019</v>
      </c>
      <c r="P1227">
        <v>52</v>
      </c>
      <c r="Q1227">
        <v>30</v>
      </c>
      <c r="R1227" t="s">
        <v>35</v>
      </c>
      <c r="S1227">
        <v>10248001042</v>
      </c>
      <c r="T1227" t="b">
        <v>0</v>
      </c>
      <c r="U1227" t="s">
        <v>481</v>
      </c>
      <c r="V1227" t="s">
        <v>482</v>
      </c>
      <c r="W1227" t="s">
        <v>38</v>
      </c>
      <c r="X1227" t="s">
        <v>483</v>
      </c>
      <c r="Y1227" t="s">
        <v>40</v>
      </c>
      <c r="Z1227" s="1">
        <v>34335</v>
      </c>
      <c r="AA1227" t="s">
        <v>41</v>
      </c>
    </row>
    <row r="1228" spans="1:27" hidden="1" x14ac:dyDescent="0.2">
      <c r="A1228">
        <v>2019</v>
      </c>
      <c r="B1228" t="s">
        <v>27</v>
      </c>
      <c r="C1228" t="s">
        <v>115</v>
      </c>
      <c r="D1228" t="s">
        <v>484</v>
      </c>
      <c r="E1228" t="s">
        <v>30</v>
      </c>
      <c r="F1228" t="s">
        <v>31</v>
      </c>
      <c r="G1228" t="s">
        <v>32</v>
      </c>
      <c r="H1228" t="s">
        <v>33</v>
      </c>
      <c r="I1228">
        <v>238</v>
      </c>
      <c r="J1228">
        <v>214</v>
      </c>
      <c r="K1228">
        <v>89.92</v>
      </c>
      <c r="L1228">
        <v>139</v>
      </c>
      <c r="M1228">
        <v>58.4</v>
      </c>
      <c r="N1228" t="s">
        <v>1438</v>
      </c>
      <c r="O1228">
        <v>2019</v>
      </c>
      <c r="P1228">
        <v>127</v>
      </c>
      <c r="Q1228">
        <v>30</v>
      </c>
      <c r="R1228" t="s">
        <v>35</v>
      </c>
      <c r="S1228">
        <v>10117000429</v>
      </c>
      <c r="T1228" t="b">
        <v>0</v>
      </c>
      <c r="U1228" t="s">
        <v>485</v>
      </c>
      <c r="V1228" t="s">
        <v>118</v>
      </c>
      <c r="W1228" t="s">
        <v>38</v>
      </c>
      <c r="X1228" t="s">
        <v>486</v>
      </c>
      <c r="Y1228" t="s">
        <v>40</v>
      </c>
      <c r="Z1228" s="1">
        <v>35065</v>
      </c>
      <c r="AA1228" t="s">
        <v>41</v>
      </c>
    </row>
    <row r="1229" spans="1:27" hidden="1" x14ac:dyDescent="0.2">
      <c r="A1229">
        <v>2019</v>
      </c>
      <c r="B1229" t="s">
        <v>27</v>
      </c>
      <c r="C1229" t="s">
        <v>1110</v>
      </c>
      <c r="D1229" t="s">
        <v>1111</v>
      </c>
      <c r="E1229" t="s">
        <v>30</v>
      </c>
      <c r="F1229" t="s">
        <v>31</v>
      </c>
      <c r="G1229" t="s">
        <v>32</v>
      </c>
      <c r="H1229" t="s">
        <v>33</v>
      </c>
      <c r="I1229">
        <v>304</v>
      </c>
      <c r="J1229">
        <v>261</v>
      </c>
      <c r="K1229">
        <v>85.86</v>
      </c>
      <c r="L1229">
        <v>182</v>
      </c>
      <c r="M1229">
        <v>59.87</v>
      </c>
      <c r="N1229" t="s">
        <v>1438</v>
      </c>
      <c r="O1229">
        <v>2019</v>
      </c>
      <c r="P1229">
        <v>130</v>
      </c>
      <c r="Q1229">
        <v>30</v>
      </c>
      <c r="R1229" t="s">
        <v>35</v>
      </c>
      <c r="S1229">
        <v>10123000445</v>
      </c>
      <c r="T1229" t="b">
        <v>0</v>
      </c>
      <c r="U1229" t="s">
        <v>1439</v>
      </c>
      <c r="V1229" t="s">
        <v>749</v>
      </c>
      <c r="W1229" t="s">
        <v>38</v>
      </c>
      <c r="X1229" t="s">
        <v>1440</v>
      </c>
      <c r="Y1229" t="s">
        <v>101</v>
      </c>
      <c r="Z1229" s="1">
        <v>34335</v>
      </c>
      <c r="AA1229" t="s">
        <v>41</v>
      </c>
    </row>
    <row r="1230" spans="1:27" hidden="1" x14ac:dyDescent="0.2">
      <c r="A1230">
        <v>2019</v>
      </c>
      <c r="B1230" t="s">
        <v>27</v>
      </c>
      <c r="C1230" t="s">
        <v>84</v>
      </c>
      <c r="D1230" t="s">
        <v>487</v>
      </c>
      <c r="E1230" t="s">
        <v>30</v>
      </c>
      <c r="F1230" t="s">
        <v>31</v>
      </c>
      <c r="G1230" t="s">
        <v>32</v>
      </c>
      <c r="H1230" t="s">
        <v>33</v>
      </c>
      <c r="I1230">
        <v>174</v>
      </c>
      <c r="J1230" t="s">
        <v>50</v>
      </c>
      <c r="K1230" t="s">
        <v>50</v>
      </c>
      <c r="L1230">
        <v>148</v>
      </c>
      <c r="M1230">
        <v>85.06</v>
      </c>
      <c r="N1230" t="s">
        <v>1438</v>
      </c>
      <c r="O1230">
        <v>2019</v>
      </c>
      <c r="P1230">
        <v>42</v>
      </c>
      <c r="Q1230">
        <v>30</v>
      </c>
      <c r="R1230" t="s">
        <v>35</v>
      </c>
      <c r="S1230">
        <v>10210000800</v>
      </c>
      <c r="T1230" t="b">
        <v>0</v>
      </c>
      <c r="U1230" t="s">
        <v>488</v>
      </c>
      <c r="V1230" t="s">
        <v>319</v>
      </c>
      <c r="W1230" t="s">
        <v>38</v>
      </c>
      <c r="X1230">
        <v>35613</v>
      </c>
      <c r="Y1230" t="s">
        <v>89</v>
      </c>
      <c r="Z1230" s="1">
        <v>34335</v>
      </c>
      <c r="AA1230" t="s">
        <v>41</v>
      </c>
    </row>
    <row r="1231" spans="1:27" hidden="1" x14ac:dyDescent="0.2">
      <c r="A1231">
        <v>2019</v>
      </c>
      <c r="B1231" t="s">
        <v>27</v>
      </c>
      <c r="C1231" t="s">
        <v>489</v>
      </c>
      <c r="D1231" t="s">
        <v>490</v>
      </c>
      <c r="E1231" t="s">
        <v>30</v>
      </c>
      <c r="F1231" t="s">
        <v>31</v>
      </c>
      <c r="G1231" t="s">
        <v>32</v>
      </c>
      <c r="H1231" t="s">
        <v>33</v>
      </c>
      <c r="I1231">
        <v>35</v>
      </c>
      <c r="J1231" t="s">
        <v>50</v>
      </c>
      <c r="K1231" t="s">
        <v>50</v>
      </c>
      <c r="L1231" t="s">
        <v>50</v>
      </c>
      <c r="M1231" t="s">
        <v>50</v>
      </c>
      <c r="N1231" t="s">
        <v>1438</v>
      </c>
      <c r="O1231">
        <v>2019</v>
      </c>
      <c r="P1231">
        <v>65</v>
      </c>
      <c r="Q1231">
        <v>30</v>
      </c>
      <c r="R1231" t="s">
        <v>35</v>
      </c>
      <c r="S1231">
        <v>10348001336</v>
      </c>
      <c r="T1231" t="b">
        <v>0</v>
      </c>
      <c r="U1231" t="s">
        <v>491</v>
      </c>
      <c r="V1231" t="s">
        <v>492</v>
      </c>
      <c r="W1231" t="s">
        <v>38</v>
      </c>
      <c r="X1231">
        <v>36539</v>
      </c>
      <c r="Y1231" t="s">
        <v>493</v>
      </c>
      <c r="Z1231" s="1">
        <v>34335</v>
      </c>
      <c r="AA1231" t="s">
        <v>41</v>
      </c>
    </row>
    <row r="1232" spans="1:27" hidden="1" x14ac:dyDescent="0.2">
      <c r="A1232">
        <v>2019</v>
      </c>
      <c r="B1232" t="s">
        <v>27</v>
      </c>
      <c r="C1232" t="s">
        <v>494</v>
      </c>
      <c r="D1232" t="s">
        <v>495</v>
      </c>
      <c r="E1232" t="s">
        <v>30</v>
      </c>
      <c r="F1232" t="s">
        <v>31</v>
      </c>
      <c r="G1232" t="s">
        <v>32</v>
      </c>
      <c r="H1232" t="s">
        <v>33</v>
      </c>
      <c r="I1232">
        <v>75</v>
      </c>
      <c r="J1232" t="s">
        <v>50</v>
      </c>
      <c r="K1232" t="s">
        <v>50</v>
      </c>
      <c r="L1232">
        <v>60</v>
      </c>
      <c r="M1232">
        <v>80</v>
      </c>
      <c r="N1232" t="s">
        <v>1438</v>
      </c>
      <c r="O1232">
        <v>2019</v>
      </c>
      <c r="P1232">
        <v>55</v>
      </c>
      <c r="Q1232">
        <v>30</v>
      </c>
      <c r="R1232" t="s">
        <v>35</v>
      </c>
      <c r="S1232">
        <v>10279001114</v>
      </c>
      <c r="T1232" t="b">
        <v>0</v>
      </c>
      <c r="U1232" t="s">
        <v>496</v>
      </c>
      <c r="V1232" t="s">
        <v>497</v>
      </c>
      <c r="W1232" t="s">
        <v>38</v>
      </c>
      <c r="X1232">
        <v>36035</v>
      </c>
      <c r="Y1232" t="s">
        <v>165</v>
      </c>
      <c r="AA1232" t="s">
        <v>41</v>
      </c>
    </row>
    <row r="1233" spans="1:27" hidden="1" x14ac:dyDescent="0.2">
      <c r="A1233">
        <v>2019</v>
      </c>
      <c r="B1233" t="s">
        <v>27</v>
      </c>
      <c r="C1233" t="s">
        <v>498</v>
      </c>
      <c r="D1233" t="s">
        <v>499</v>
      </c>
      <c r="E1233" t="s">
        <v>30</v>
      </c>
      <c r="F1233" t="s">
        <v>31</v>
      </c>
      <c r="G1233" t="s">
        <v>32</v>
      </c>
      <c r="H1233" t="s">
        <v>33</v>
      </c>
      <c r="I1233">
        <v>100</v>
      </c>
      <c r="J1233">
        <v>82</v>
      </c>
      <c r="K1233">
        <v>82</v>
      </c>
      <c r="L1233">
        <v>51</v>
      </c>
      <c r="M1233">
        <v>51</v>
      </c>
      <c r="N1233" t="s">
        <v>1438</v>
      </c>
      <c r="O1233">
        <v>2019</v>
      </c>
      <c r="P1233">
        <v>32</v>
      </c>
      <c r="Q1233">
        <v>30</v>
      </c>
      <c r="R1233" t="s">
        <v>35</v>
      </c>
      <c r="S1233">
        <v>10168000576</v>
      </c>
      <c r="T1233" t="b">
        <v>0</v>
      </c>
      <c r="U1233" t="s">
        <v>500</v>
      </c>
      <c r="V1233" t="s">
        <v>501</v>
      </c>
      <c r="W1233" t="s">
        <v>38</v>
      </c>
      <c r="X1233">
        <v>35462</v>
      </c>
      <c r="Y1233" t="s">
        <v>502</v>
      </c>
      <c r="Z1233" s="1">
        <v>34700</v>
      </c>
      <c r="AA1233" t="s">
        <v>41</v>
      </c>
    </row>
    <row r="1234" spans="1:27" hidden="1" x14ac:dyDescent="0.2">
      <c r="A1234">
        <v>2019</v>
      </c>
      <c r="B1234" t="s">
        <v>27</v>
      </c>
      <c r="C1234" t="s">
        <v>503</v>
      </c>
      <c r="D1234" t="s">
        <v>504</v>
      </c>
      <c r="E1234" t="s">
        <v>30</v>
      </c>
      <c r="F1234" t="s">
        <v>31</v>
      </c>
      <c r="G1234" t="s">
        <v>32</v>
      </c>
      <c r="H1234" t="s">
        <v>33</v>
      </c>
      <c r="I1234">
        <v>170</v>
      </c>
      <c r="J1234">
        <v>132</v>
      </c>
      <c r="K1234">
        <v>77.650000000000006</v>
      </c>
      <c r="L1234">
        <v>90</v>
      </c>
      <c r="M1234">
        <v>52.94</v>
      </c>
      <c r="N1234" t="s">
        <v>1438</v>
      </c>
      <c r="O1234">
        <v>2019</v>
      </c>
      <c r="P1234">
        <v>7</v>
      </c>
      <c r="Q1234">
        <v>30</v>
      </c>
      <c r="R1234" t="s">
        <v>35</v>
      </c>
      <c r="S1234">
        <v>10051000226</v>
      </c>
      <c r="T1234" t="b">
        <v>0</v>
      </c>
      <c r="U1234" t="s">
        <v>505</v>
      </c>
      <c r="V1234" t="s">
        <v>506</v>
      </c>
      <c r="W1234" t="s">
        <v>38</v>
      </c>
      <c r="X1234">
        <v>36037</v>
      </c>
      <c r="Y1234" t="s">
        <v>309</v>
      </c>
      <c r="AA1234" t="s">
        <v>41</v>
      </c>
    </row>
    <row r="1235" spans="1:27" hidden="1" x14ac:dyDescent="0.2">
      <c r="A1235">
        <v>2019</v>
      </c>
      <c r="B1235" t="s">
        <v>27</v>
      </c>
      <c r="C1235" t="s">
        <v>511</v>
      </c>
      <c r="D1235" t="s">
        <v>512</v>
      </c>
      <c r="E1235" t="s">
        <v>30</v>
      </c>
      <c r="F1235" t="s">
        <v>31</v>
      </c>
      <c r="G1235" t="s">
        <v>32</v>
      </c>
      <c r="H1235" t="s">
        <v>33</v>
      </c>
      <c r="I1235">
        <v>139</v>
      </c>
      <c r="J1235" t="s">
        <v>50</v>
      </c>
      <c r="K1235" t="s">
        <v>50</v>
      </c>
      <c r="L1235">
        <v>116</v>
      </c>
      <c r="M1235">
        <v>83.45</v>
      </c>
      <c r="N1235" t="s">
        <v>1438</v>
      </c>
      <c r="O1235">
        <v>2019</v>
      </c>
      <c r="P1235">
        <v>155</v>
      </c>
      <c r="Q1235">
        <v>30</v>
      </c>
      <c r="R1235" t="s">
        <v>35</v>
      </c>
      <c r="S1235">
        <v>10172000594</v>
      </c>
      <c r="T1235" t="b">
        <v>0</v>
      </c>
      <c r="U1235" t="s">
        <v>513</v>
      </c>
      <c r="V1235" t="s">
        <v>514</v>
      </c>
      <c r="W1235" t="s">
        <v>38</v>
      </c>
      <c r="X1235">
        <v>35565</v>
      </c>
      <c r="Y1235" t="s">
        <v>64</v>
      </c>
      <c r="Z1235" s="1">
        <v>35664</v>
      </c>
      <c r="AA1235" t="s">
        <v>41</v>
      </c>
    </row>
    <row r="1236" spans="1:27" hidden="1" x14ac:dyDescent="0.2">
      <c r="A1236">
        <v>2019</v>
      </c>
      <c r="B1236" t="s">
        <v>27</v>
      </c>
      <c r="C1236" t="s">
        <v>140</v>
      </c>
      <c r="D1236" t="s">
        <v>515</v>
      </c>
      <c r="E1236" t="s">
        <v>30</v>
      </c>
      <c r="F1236" t="s">
        <v>31</v>
      </c>
      <c r="G1236" t="s">
        <v>32</v>
      </c>
      <c r="H1236" t="s">
        <v>33</v>
      </c>
      <c r="I1236">
        <v>46</v>
      </c>
      <c r="J1236" t="s">
        <v>50</v>
      </c>
      <c r="K1236" t="s">
        <v>50</v>
      </c>
      <c r="L1236">
        <v>32</v>
      </c>
      <c r="M1236">
        <v>69.569999999999993</v>
      </c>
      <c r="N1236" t="s">
        <v>1438</v>
      </c>
      <c r="O1236">
        <v>2019</v>
      </c>
      <c r="P1236">
        <v>21</v>
      </c>
      <c r="Q1236">
        <v>30</v>
      </c>
      <c r="R1236" t="s">
        <v>35</v>
      </c>
      <c r="S1236">
        <v>10096000367</v>
      </c>
      <c r="T1236" t="b">
        <v>0</v>
      </c>
      <c r="U1236" t="s">
        <v>516</v>
      </c>
      <c r="V1236" t="s">
        <v>517</v>
      </c>
      <c r="W1236" t="s">
        <v>38</v>
      </c>
      <c r="X1236">
        <v>36041</v>
      </c>
      <c r="Y1236" t="s">
        <v>144</v>
      </c>
      <c r="Z1236" s="1">
        <v>34335</v>
      </c>
      <c r="AA1236" t="s">
        <v>41</v>
      </c>
    </row>
    <row r="1237" spans="1:27" hidden="1" x14ac:dyDescent="0.2">
      <c r="A1237">
        <v>2019</v>
      </c>
      <c r="B1237" t="s">
        <v>27</v>
      </c>
      <c r="C1237" t="s">
        <v>518</v>
      </c>
      <c r="D1237" t="s">
        <v>519</v>
      </c>
      <c r="E1237" t="s">
        <v>30</v>
      </c>
      <c r="F1237" t="s">
        <v>31</v>
      </c>
      <c r="G1237" t="s">
        <v>32</v>
      </c>
      <c r="H1237" t="s">
        <v>33</v>
      </c>
      <c r="I1237">
        <v>58</v>
      </c>
      <c r="J1237">
        <v>43</v>
      </c>
      <c r="K1237">
        <v>74.14</v>
      </c>
      <c r="L1237">
        <v>28</v>
      </c>
      <c r="M1237">
        <v>48.28</v>
      </c>
      <c r="N1237" t="s">
        <v>1438</v>
      </c>
      <c r="O1237">
        <v>2019</v>
      </c>
      <c r="P1237">
        <v>165</v>
      </c>
      <c r="Q1237">
        <v>30</v>
      </c>
      <c r="R1237" t="s">
        <v>35</v>
      </c>
      <c r="S1237">
        <v>10198000759</v>
      </c>
      <c r="T1237" t="b">
        <v>0</v>
      </c>
      <c r="U1237" t="s">
        <v>520</v>
      </c>
      <c r="V1237" t="s">
        <v>521</v>
      </c>
      <c r="W1237" t="s">
        <v>38</v>
      </c>
      <c r="X1237">
        <v>36363</v>
      </c>
      <c r="Y1237" t="s">
        <v>522</v>
      </c>
      <c r="Z1237" s="1">
        <v>35513</v>
      </c>
      <c r="AA1237" t="s">
        <v>41</v>
      </c>
    </row>
    <row r="1238" spans="1:27" hidden="1" x14ac:dyDescent="0.2">
      <c r="A1238">
        <v>2019</v>
      </c>
      <c r="B1238" t="s">
        <v>27</v>
      </c>
      <c r="C1238" t="s">
        <v>523</v>
      </c>
      <c r="D1238" t="s">
        <v>524</v>
      </c>
      <c r="E1238" t="s">
        <v>30</v>
      </c>
      <c r="F1238" t="s">
        <v>31</v>
      </c>
      <c r="G1238" t="s">
        <v>32</v>
      </c>
      <c r="H1238" t="s">
        <v>33</v>
      </c>
      <c r="I1238">
        <v>128</v>
      </c>
      <c r="J1238" t="s">
        <v>50</v>
      </c>
      <c r="K1238" t="s">
        <v>50</v>
      </c>
      <c r="L1238">
        <v>108</v>
      </c>
      <c r="M1238">
        <v>84.38</v>
      </c>
      <c r="N1238" t="s">
        <v>1438</v>
      </c>
      <c r="O1238">
        <v>2019</v>
      </c>
      <c r="P1238">
        <v>167</v>
      </c>
      <c r="Q1238">
        <v>30</v>
      </c>
      <c r="R1238" t="s">
        <v>35</v>
      </c>
      <c r="S1238">
        <v>10001102096</v>
      </c>
      <c r="T1238" t="b">
        <v>0</v>
      </c>
      <c r="U1238" t="s">
        <v>525</v>
      </c>
      <c r="V1238" t="s">
        <v>526</v>
      </c>
      <c r="W1238" t="s">
        <v>38</v>
      </c>
      <c r="X1238">
        <v>35094</v>
      </c>
      <c r="Y1238" t="s">
        <v>360</v>
      </c>
      <c r="Z1238" s="1">
        <v>37795</v>
      </c>
      <c r="AA1238" t="s">
        <v>41</v>
      </c>
    </row>
    <row r="1239" spans="1:27" hidden="1" x14ac:dyDescent="0.2">
      <c r="A1239">
        <v>2019</v>
      </c>
      <c r="B1239" t="s">
        <v>27</v>
      </c>
      <c r="C1239" t="s">
        <v>527</v>
      </c>
      <c r="D1239" t="s">
        <v>528</v>
      </c>
      <c r="E1239" t="s">
        <v>30</v>
      </c>
      <c r="F1239" t="s">
        <v>31</v>
      </c>
      <c r="G1239" t="s">
        <v>32</v>
      </c>
      <c r="H1239" t="s">
        <v>33</v>
      </c>
      <c r="I1239">
        <v>35</v>
      </c>
      <c r="J1239" t="s">
        <v>50</v>
      </c>
      <c r="K1239" t="s">
        <v>50</v>
      </c>
      <c r="L1239">
        <v>17</v>
      </c>
      <c r="M1239">
        <v>48.57</v>
      </c>
      <c r="N1239" t="s">
        <v>1438</v>
      </c>
      <c r="O1239">
        <v>2019</v>
      </c>
      <c r="P1239">
        <v>168</v>
      </c>
      <c r="Q1239">
        <v>30</v>
      </c>
      <c r="R1239" t="s">
        <v>35</v>
      </c>
      <c r="S1239">
        <v>10213000813</v>
      </c>
      <c r="T1239" t="b">
        <v>0</v>
      </c>
      <c r="U1239" t="s">
        <v>529</v>
      </c>
      <c r="V1239" t="s">
        <v>530</v>
      </c>
      <c r="W1239" t="s">
        <v>38</v>
      </c>
      <c r="X1239" t="s">
        <v>531</v>
      </c>
      <c r="Y1239" t="s">
        <v>74</v>
      </c>
      <c r="AA1239" t="s">
        <v>41</v>
      </c>
    </row>
    <row r="1240" spans="1:27" hidden="1" x14ac:dyDescent="0.2">
      <c r="A1240">
        <v>2019</v>
      </c>
      <c r="B1240" t="s">
        <v>27</v>
      </c>
      <c r="C1240" t="s">
        <v>120</v>
      </c>
      <c r="D1240" t="s">
        <v>532</v>
      </c>
      <c r="E1240" t="s">
        <v>30</v>
      </c>
      <c r="F1240" t="s">
        <v>31</v>
      </c>
      <c r="G1240" t="s">
        <v>32</v>
      </c>
      <c r="H1240" t="s">
        <v>33</v>
      </c>
      <c r="I1240">
        <v>39</v>
      </c>
      <c r="J1240" t="s">
        <v>50</v>
      </c>
      <c r="K1240" t="s">
        <v>50</v>
      </c>
      <c r="L1240" t="s">
        <v>50</v>
      </c>
      <c r="M1240" t="s">
        <v>50</v>
      </c>
      <c r="N1240" t="s">
        <v>1438</v>
      </c>
      <c r="O1240">
        <v>2019</v>
      </c>
      <c r="P1240">
        <v>41</v>
      </c>
      <c r="Q1240">
        <v>30</v>
      </c>
      <c r="R1240" t="s">
        <v>35</v>
      </c>
      <c r="S1240">
        <v>10207000792</v>
      </c>
      <c r="T1240" t="b">
        <v>0</v>
      </c>
      <c r="U1240" t="s">
        <v>533</v>
      </c>
      <c r="V1240" t="s">
        <v>534</v>
      </c>
      <c r="W1240" t="s">
        <v>38</v>
      </c>
      <c r="X1240" t="s">
        <v>535</v>
      </c>
      <c r="Y1240" t="s">
        <v>114</v>
      </c>
      <c r="AA1240" t="s">
        <v>41</v>
      </c>
    </row>
    <row r="1241" spans="1:27" hidden="1" x14ac:dyDescent="0.2">
      <c r="A1241">
        <v>2019</v>
      </c>
      <c r="B1241" t="s">
        <v>27</v>
      </c>
      <c r="C1241" t="s">
        <v>60</v>
      </c>
      <c r="D1241" t="s">
        <v>536</v>
      </c>
      <c r="E1241" t="s">
        <v>30</v>
      </c>
      <c r="F1241" t="s">
        <v>31</v>
      </c>
      <c r="G1241" t="s">
        <v>32</v>
      </c>
      <c r="H1241" t="s">
        <v>33</v>
      </c>
      <c r="I1241">
        <v>47</v>
      </c>
      <c r="J1241" t="s">
        <v>50</v>
      </c>
      <c r="K1241" t="s">
        <v>50</v>
      </c>
      <c r="L1241" t="s">
        <v>50</v>
      </c>
      <c r="M1241" t="s">
        <v>50</v>
      </c>
      <c r="N1241" t="s">
        <v>1438</v>
      </c>
      <c r="O1241">
        <v>2019</v>
      </c>
      <c r="P1241">
        <v>67</v>
      </c>
      <c r="Q1241">
        <v>30</v>
      </c>
      <c r="R1241" t="s">
        <v>35</v>
      </c>
      <c r="S1241">
        <v>10358001359</v>
      </c>
      <c r="T1241" t="b">
        <v>0</v>
      </c>
      <c r="U1241" t="s">
        <v>537</v>
      </c>
      <c r="V1241" t="s">
        <v>538</v>
      </c>
      <c r="W1241" t="s">
        <v>38</v>
      </c>
      <c r="X1241" t="s">
        <v>539</v>
      </c>
      <c r="Y1241" t="s">
        <v>64</v>
      </c>
      <c r="Z1241" s="1">
        <v>36892</v>
      </c>
      <c r="AA1241" t="s">
        <v>41</v>
      </c>
    </row>
    <row r="1242" spans="1:27" hidden="1" x14ac:dyDescent="0.2">
      <c r="A1242">
        <v>2019</v>
      </c>
      <c r="B1242" t="s">
        <v>27</v>
      </c>
      <c r="C1242" t="s">
        <v>125</v>
      </c>
      <c r="D1242" t="s">
        <v>540</v>
      </c>
      <c r="E1242" t="s">
        <v>30</v>
      </c>
      <c r="F1242" t="s">
        <v>31</v>
      </c>
      <c r="G1242" t="s">
        <v>32</v>
      </c>
      <c r="H1242" t="s">
        <v>33</v>
      </c>
      <c r="I1242">
        <v>86</v>
      </c>
      <c r="J1242">
        <v>74</v>
      </c>
      <c r="K1242">
        <v>86.05</v>
      </c>
      <c r="L1242">
        <v>64</v>
      </c>
      <c r="M1242">
        <v>74.42</v>
      </c>
      <c r="N1242" t="s">
        <v>1438</v>
      </c>
      <c r="O1242">
        <v>2019</v>
      </c>
      <c r="P1242">
        <v>30</v>
      </c>
      <c r="Q1242">
        <v>30</v>
      </c>
      <c r="R1242" t="s">
        <v>35</v>
      </c>
      <c r="S1242">
        <v>10159000544</v>
      </c>
      <c r="T1242" t="b">
        <v>0</v>
      </c>
      <c r="U1242" t="s">
        <v>541</v>
      </c>
      <c r="V1242" t="s">
        <v>542</v>
      </c>
      <c r="W1242" t="s">
        <v>38</v>
      </c>
      <c r="X1242">
        <v>35581</v>
      </c>
      <c r="Y1242" t="s">
        <v>129</v>
      </c>
      <c r="Z1242" s="1">
        <v>34335</v>
      </c>
      <c r="AA1242" t="s">
        <v>41</v>
      </c>
    </row>
    <row r="1243" spans="1:27" hidden="1" x14ac:dyDescent="0.2">
      <c r="A1243">
        <v>2019</v>
      </c>
      <c r="B1243" t="s">
        <v>27</v>
      </c>
      <c r="C1243" t="s">
        <v>339</v>
      </c>
      <c r="D1243" t="s">
        <v>543</v>
      </c>
      <c r="E1243" t="s">
        <v>30</v>
      </c>
      <c r="F1243" t="s">
        <v>31</v>
      </c>
      <c r="G1243" t="s">
        <v>32</v>
      </c>
      <c r="H1243" t="s">
        <v>33</v>
      </c>
      <c r="I1243">
        <v>26</v>
      </c>
      <c r="J1243" t="s">
        <v>50</v>
      </c>
      <c r="K1243" t="s">
        <v>50</v>
      </c>
      <c r="L1243" t="s">
        <v>50</v>
      </c>
      <c r="M1243" t="s">
        <v>50</v>
      </c>
      <c r="N1243" t="s">
        <v>1438</v>
      </c>
      <c r="O1243">
        <v>2019</v>
      </c>
      <c r="P1243">
        <v>40</v>
      </c>
      <c r="Q1243">
        <v>30</v>
      </c>
      <c r="R1243" t="s">
        <v>35</v>
      </c>
      <c r="S1243">
        <v>10204000776</v>
      </c>
      <c r="T1243" t="b">
        <v>0</v>
      </c>
      <c r="U1243" t="s">
        <v>544</v>
      </c>
      <c r="V1243" t="s">
        <v>545</v>
      </c>
      <c r="W1243" t="s">
        <v>38</v>
      </c>
      <c r="X1243" t="s">
        <v>546</v>
      </c>
      <c r="Y1243" t="s">
        <v>344</v>
      </c>
      <c r="Z1243" s="1">
        <v>34335</v>
      </c>
      <c r="AA1243" t="s">
        <v>41</v>
      </c>
    </row>
    <row r="1244" spans="1:27" hidden="1" x14ac:dyDescent="0.2">
      <c r="A1244">
        <v>2019</v>
      </c>
      <c r="B1244" t="s">
        <v>27</v>
      </c>
      <c r="C1244" t="s">
        <v>547</v>
      </c>
      <c r="D1244" t="s">
        <v>548</v>
      </c>
      <c r="E1244" t="s">
        <v>30</v>
      </c>
      <c r="F1244" t="s">
        <v>31</v>
      </c>
      <c r="G1244" t="s">
        <v>32</v>
      </c>
      <c r="H1244" t="s">
        <v>33</v>
      </c>
      <c r="I1244">
        <v>168</v>
      </c>
      <c r="J1244" t="s">
        <v>50</v>
      </c>
      <c r="K1244" t="s">
        <v>50</v>
      </c>
      <c r="L1244">
        <v>153</v>
      </c>
      <c r="M1244">
        <v>91.07</v>
      </c>
      <c r="N1244" t="s">
        <v>1438</v>
      </c>
      <c r="O1244">
        <v>2019</v>
      </c>
      <c r="P1244">
        <v>189</v>
      </c>
      <c r="Q1244">
        <v>30</v>
      </c>
      <c r="R1244" t="s">
        <v>35</v>
      </c>
      <c r="S1244">
        <v>10291001142</v>
      </c>
      <c r="T1244" t="b">
        <v>0</v>
      </c>
      <c r="U1244" t="s">
        <v>549</v>
      </c>
      <c r="V1244" t="s">
        <v>128</v>
      </c>
      <c r="W1244" t="s">
        <v>38</v>
      </c>
      <c r="X1244">
        <v>35653</v>
      </c>
      <c r="Y1244" t="s">
        <v>129</v>
      </c>
      <c r="Z1244" s="1">
        <v>36892</v>
      </c>
      <c r="AA1244" t="s">
        <v>41</v>
      </c>
    </row>
    <row r="1245" spans="1:27" hidden="1" x14ac:dyDescent="0.2">
      <c r="A1245">
        <v>2019</v>
      </c>
      <c r="B1245" t="s">
        <v>27</v>
      </c>
      <c r="C1245" t="s">
        <v>550</v>
      </c>
      <c r="D1245" t="s">
        <v>551</v>
      </c>
      <c r="E1245" t="s">
        <v>30</v>
      </c>
      <c r="F1245" t="s">
        <v>31</v>
      </c>
      <c r="G1245" t="s">
        <v>32</v>
      </c>
      <c r="H1245" t="s">
        <v>33</v>
      </c>
      <c r="I1245">
        <v>194</v>
      </c>
      <c r="J1245">
        <v>174</v>
      </c>
      <c r="K1245">
        <v>89.69</v>
      </c>
      <c r="L1245">
        <v>172</v>
      </c>
      <c r="M1245">
        <v>88.66</v>
      </c>
      <c r="N1245" t="s">
        <v>1438</v>
      </c>
      <c r="O1245">
        <v>2019</v>
      </c>
      <c r="P1245">
        <v>190</v>
      </c>
      <c r="Q1245">
        <v>30</v>
      </c>
      <c r="R1245" t="s">
        <v>35</v>
      </c>
      <c r="S1245">
        <v>10294001147</v>
      </c>
      <c r="T1245" t="b">
        <v>0</v>
      </c>
      <c r="U1245" t="s">
        <v>552</v>
      </c>
      <c r="V1245" t="s">
        <v>553</v>
      </c>
      <c r="W1245" t="s">
        <v>38</v>
      </c>
      <c r="X1245">
        <v>35768</v>
      </c>
      <c r="Y1245" t="s">
        <v>554</v>
      </c>
      <c r="AA1245" t="s">
        <v>41</v>
      </c>
    </row>
    <row r="1246" spans="1:27" hidden="1" x14ac:dyDescent="0.2">
      <c r="A1246">
        <v>2019</v>
      </c>
      <c r="B1246" t="s">
        <v>27</v>
      </c>
      <c r="C1246" t="s">
        <v>555</v>
      </c>
      <c r="D1246" t="s">
        <v>556</v>
      </c>
      <c r="E1246" t="s">
        <v>30</v>
      </c>
      <c r="F1246" t="s">
        <v>31</v>
      </c>
      <c r="G1246" t="s">
        <v>32</v>
      </c>
      <c r="H1246" t="s">
        <v>33</v>
      </c>
      <c r="I1246">
        <v>139</v>
      </c>
      <c r="J1246">
        <v>125</v>
      </c>
      <c r="K1246">
        <v>89.93</v>
      </c>
      <c r="L1246">
        <v>88</v>
      </c>
      <c r="M1246">
        <v>63.31</v>
      </c>
      <c r="N1246" t="s">
        <v>1438</v>
      </c>
      <c r="O1246">
        <v>2019</v>
      </c>
      <c r="P1246">
        <v>195</v>
      </c>
      <c r="Q1246">
        <v>30</v>
      </c>
      <c r="R1246" t="s">
        <v>35</v>
      </c>
      <c r="S1246">
        <v>10324001238</v>
      </c>
      <c r="T1246" t="b">
        <v>0</v>
      </c>
      <c r="U1246" t="s">
        <v>557</v>
      </c>
      <c r="V1246" t="s">
        <v>558</v>
      </c>
      <c r="W1246" t="s">
        <v>38</v>
      </c>
      <c r="X1246">
        <v>36078</v>
      </c>
      <c r="Y1246" t="s">
        <v>192</v>
      </c>
      <c r="Z1246" s="1">
        <v>34335</v>
      </c>
      <c r="AA1246" t="s">
        <v>41</v>
      </c>
    </row>
    <row r="1247" spans="1:27" hidden="1" x14ac:dyDescent="0.2">
      <c r="A1247">
        <v>2019</v>
      </c>
      <c r="B1247" t="s">
        <v>27</v>
      </c>
      <c r="C1247" t="s">
        <v>559</v>
      </c>
      <c r="D1247" t="s">
        <v>560</v>
      </c>
      <c r="E1247" t="s">
        <v>30</v>
      </c>
      <c r="F1247" t="s">
        <v>31</v>
      </c>
      <c r="G1247" t="s">
        <v>32</v>
      </c>
      <c r="H1247" t="s">
        <v>33</v>
      </c>
      <c r="I1247">
        <v>84</v>
      </c>
      <c r="J1247">
        <v>65</v>
      </c>
      <c r="K1247">
        <v>77.38</v>
      </c>
      <c r="L1247">
        <v>32</v>
      </c>
      <c r="M1247">
        <v>38.1</v>
      </c>
      <c r="N1247" t="s">
        <v>1438</v>
      </c>
      <c r="O1247">
        <v>2019</v>
      </c>
      <c r="P1247">
        <v>197</v>
      </c>
      <c r="Q1247">
        <v>30</v>
      </c>
      <c r="R1247" t="s">
        <v>35</v>
      </c>
      <c r="S1247">
        <v>10327001240</v>
      </c>
      <c r="T1247" t="b">
        <v>0</v>
      </c>
      <c r="U1247" t="s">
        <v>561</v>
      </c>
      <c r="V1247" t="s">
        <v>562</v>
      </c>
      <c r="W1247" t="s">
        <v>38</v>
      </c>
      <c r="X1247" t="s">
        <v>563</v>
      </c>
      <c r="Y1247" t="s">
        <v>360</v>
      </c>
      <c r="Z1247" s="1">
        <v>36526</v>
      </c>
      <c r="AA1247" t="s">
        <v>41</v>
      </c>
    </row>
    <row r="1248" spans="1:27" hidden="1" x14ac:dyDescent="0.2">
      <c r="A1248">
        <v>2019</v>
      </c>
      <c r="B1248" t="s">
        <v>27</v>
      </c>
      <c r="C1248" t="s">
        <v>564</v>
      </c>
      <c r="D1248" t="s">
        <v>565</v>
      </c>
      <c r="E1248" t="s">
        <v>30</v>
      </c>
      <c r="F1248" t="s">
        <v>31</v>
      </c>
      <c r="G1248" t="s">
        <v>32</v>
      </c>
      <c r="H1248" t="s">
        <v>33</v>
      </c>
      <c r="I1248">
        <v>86</v>
      </c>
      <c r="J1248" t="s">
        <v>50</v>
      </c>
      <c r="K1248" t="s">
        <v>50</v>
      </c>
      <c r="L1248">
        <v>74</v>
      </c>
      <c r="M1248">
        <v>86.05</v>
      </c>
      <c r="N1248" t="s">
        <v>1438</v>
      </c>
      <c r="O1248">
        <v>2019</v>
      </c>
      <c r="P1248">
        <v>116</v>
      </c>
      <c r="Q1248">
        <v>30</v>
      </c>
      <c r="R1248" t="s">
        <v>35</v>
      </c>
      <c r="S1248">
        <v>10045000216</v>
      </c>
      <c r="T1248" t="b">
        <v>0</v>
      </c>
      <c r="U1248" t="s">
        <v>566</v>
      </c>
      <c r="V1248" t="s">
        <v>567</v>
      </c>
      <c r="W1248" t="s">
        <v>38</v>
      </c>
      <c r="X1248" t="s">
        <v>568</v>
      </c>
      <c r="Y1248" t="s">
        <v>438</v>
      </c>
      <c r="AA1248" t="s">
        <v>41</v>
      </c>
    </row>
    <row r="1249" spans="1:27" hidden="1" x14ac:dyDescent="0.2">
      <c r="A1249">
        <v>2019</v>
      </c>
      <c r="B1249" t="s">
        <v>27</v>
      </c>
      <c r="C1249" t="s">
        <v>115</v>
      </c>
      <c r="D1249" t="s">
        <v>569</v>
      </c>
      <c r="E1249" t="s">
        <v>30</v>
      </c>
      <c r="F1249" t="s">
        <v>31</v>
      </c>
      <c r="G1249" t="s">
        <v>32</v>
      </c>
      <c r="H1249" t="s">
        <v>33</v>
      </c>
      <c r="I1249" t="s">
        <v>50</v>
      </c>
      <c r="J1249">
        <v>0</v>
      </c>
      <c r="K1249" t="s">
        <v>50</v>
      </c>
      <c r="L1249">
        <v>0</v>
      </c>
      <c r="M1249" t="s">
        <v>50</v>
      </c>
      <c r="N1249" t="s">
        <v>1438</v>
      </c>
      <c r="O1249">
        <v>2019</v>
      </c>
      <c r="P1249">
        <v>127</v>
      </c>
      <c r="Q1249">
        <v>31</v>
      </c>
      <c r="R1249" t="s">
        <v>570</v>
      </c>
      <c r="S1249">
        <v>10117002175</v>
      </c>
      <c r="T1249" t="b">
        <v>0</v>
      </c>
      <c r="U1249" t="s">
        <v>1430</v>
      </c>
      <c r="V1249" t="s">
        <v>118</v>
      </c>
      <c r="W1249" t="s">
        <v>38</v>
      </c>
      <c r="X1249">
        <v>35601</v>
      </c>
      <c r="Y1249" t="s">
        <v>40</v>
      </c>
      <c r="Z1249" s="1">
        <v>40148</v>
      </c>
      <c r="AA1249" t="s">
        <v>41</v>
      </c>
    </row>
    <row r="1250" spans="1:27" hidden="1" x14ac:dyDescent="0.2">
      <c r="A1250">
        <v>2019</v>
      </c>
      <c r="B1250" t="s">
        <v>27</v>
      </c>
      <c r="C1250" t="s">
        <v>42</v>
      </c>
      <c r="D1250" t="s">
        <v>576</v>
      </c>
      <c r="E1250" t="s">
        <v>30</v>
      </c>
      <c r="F1250" t="s">
        <v>31</v>
      </c>
      <c r="G1250" t="s">
        <v>32</v>
      </c>
      <c r="H1250" t="s">
        <v>33</v>
      </c>
      <c r="I1250">
        <v>328</v>
      </c>
      <c r="J1250">
        <v>310</v>
      </c>
      <c r="K1250">
        <v>94.51</v>
      </c>
      <c r="L1250">
        <v>281</v>
      </c>
      <c r="M1250">
        <v>85.67</v>
      </c>
      <c r="N1250" t="s">
        <v>1438</v>
      </c>
      <c r="O1250">
        <v>2019</v>
      </c>
      <c r="P1250">
        <v>2</v>
      </c>
      <c r="Q1250">
        <v>35</v>
      </c>
      <c r="R1250" t="s">
        <v>35</v>
      </c>
      <c r="S1250">
        <v>10027001759</v>
      </c>
      <c r="T1250" t="b">
        <v>0</v>
      </c>
      <c r="U1250" t="s">
        <v>577</v>
      </c>
      <c r="V1250" t="s">
        <v>578</v>
      </c>
      <c r="W1250" t="s">
        <v>38</v>
      </c>
      <c r="X1250" t="s">
        <v>579</v>
      </c>
      <c r="Y1250" t="s">
        <v>47</v>
      </c>
      <c r="Z1250" s="1">
        <v>34335</v>
      </c>
      <c r="AA1250" t="s">
        <v>41</v>
      </c>
    </row>
    <row r="1251" spans="1:27" hidden="1" x14ac:dyDescent="0.2">
      <c r="A1251">
        <v>2019</v>
      </c>
      <c r="B1251" t="s">
        <v>27</v>
      </c>
      <c r="C1251" t="s">
        <v>580</v>
      </c>
      <c r="D1251" t="s">
        <v>581</v>
      </c>
      <c r="E1251" t="s">
        <v>30</v>
      </c>
      <c r="F1251" t="s">
        <v>31</v>
      </c>
      <c r="G1251" t="s">
        <v>32</v>
      </c>
      <c r="H1251" t="s">
        <v>33</v>
      </c>
      <c r="I1251">
        <v>120</v>
      </c>
      <c r="J1251">
        <v>98</v>
      </c>
      <c r="K1251">
        <v>81.67</v>
      </c>
      <c r="L1251">
        <v>80</v>
      </c>
      <c r="M1251">
        <v>66.67</v>
      </c>
      <c r="N1251" t="s">
        <v>1438</v>
      </c>
      <c r="O1251">
        <v>2019</v>
      </c>
      <c r="P1251">
        <v>18</v>
      </c>
      <c r="Q1251">
        <v>35</v>
      </c>
      <c r="R1251" t="s">
        <v>35</v>
      </c>
      <c r="S1251">
        <v>10087001766</v>
      </c>
      <c r="T1251" t="b">
        <v>0</v>
      </c>
      <c r="U1251" t="s">
        <v>582</v>
      </c>
      <c r="V1251" t="s">
        <v>583</v>
      </c>
      <c r="W1251" t="s">
        <v>38</v>
      </c>
      <c r="X1251" t="s">
        <v>584</v>
      </c>
      <c r="Y1251" t="s">
        <v>585</v>
      </c>
      <c r="AA1251" t="s">
        <v>41</v>
      </c>
    </row>
    <row r="1252" spans="1:27" hidden="1" x14ac:dyDescent="0.2">
      <c r="A1252">
        <v>2019</v>
      </c>
      <c r="B1252" t="s">
        <v>27</v>
      </c>
      <c r="C1252" t="s">
        <v>586</v>
      </c>
      <c r="D1252" t="s">
        <v>587</v>
      </c>
      <c r="E1252" t="s">
        <v>30</v>
      </c>
      <c r="F1252" t="s">
        <v>31</v>
      </c>
      <c r="G1252" t="s">
        <v>32</v>
      </c>
      <c r="H1252" t="s">
        <v>33</v>
      </c>
      <c r="I1252">
        <v>294</v>
      </c>
      <c r="J1252">
        <v>274</v>
      </c>
      <c r="K1252">
        <v>93.2</v>
      </c>
      <c r="L1252">
        <v>254</v>
      </c>
      <c r="M1252">
        <v>86.39</v>
      </c>
      <c r="N1252" t="s">
        <v>1438</v>
      </c>
      <c r="O1252">
        <v>2019</v>
      </c>
      <c r="P1252">
        <v>157</v>
      </c>
      <c r="Q1252">
        <v>35</v>
      </c>
      <c r="R1252" t="s">
        <v>35</v>
      </c>
      <c r="S1252">
        <v>10176000608</v>
      </c>
      <c r="T1252" t="b">
        <v>0</v>
      </c>
      <c r="U1252" t="s">
        <v>588</v>
      </c>
      <c r="V1252" t="s">
        <v>589</v>
      </c>
      <c r="W1252" t="s">
        <v>38</v>
      </c>
      <c r="X1252">
        <v>35209</v>
      </c>
      <c r="Y1252" t="s">
        <v>360</v>
      </c>
      <c r="AA1252" t="s">
        <v>41</v>
      </c>
    </row>
    <row r="1253" spans="1:27" hidden="1" x14ac:dyDescent="0.2">
      <c r="A1253">
        <v>2019</v>
      </c>
      <c r="B1253" t="s">
        <v>27</v>
      </c>
      <c r="C1253" t="s">
        <v>216</v>
      </c>
      <c r="D1253" t="s">
        <v>593</v>
      </c>
      <c r="E1253" t="s">
        <v>30</v>
      </c>
      <c r="F1253" t="s">
        <v>31</v>
      </c>
      <c r="G1253" t="s">
        <v>32</v>
      </c>
      <c r="H1253" t="s">
        <v>33</v>
      </c>
      <c r="I1253">
        <v>54</v>
      </c>
      <c r="J1253" t="s">
        <v>50</v>
      </c>
      <c r="K1253" t="s">
        <v>50</v>
      </c>
      <c r="L1253">
        <v>43</v>
      </c>
      <c r="M1253">
        <v>79.63</v>
      </c>
      <c r="N1253" t="s">
        <v>1438</v>
      </c>
      <c r="O1253">
        <v>2019</v>
      </c>
      <c r="P1253">
        <v>1</v>
      </c>
      <c r="Q1253">
        <v>40</v>
      </c>
      <c r="R1253" t="s">
        <v>35</v>
      </c>
      <c r="S1253">
        <v>10024000045</v>
      </c>
      <c r="T1253" t="b">
        <v>0</v>
      </c>
      <c r="U1253" t="s">
        <v>594</v>
      </c>
      <c r="V1253" t="s">
        <v>595</v>
      </c>
      <c r="W1253" t="s">
        <v>38</v>
      </c>
      <c r="X1253">
        <v>36006</v>
      </c>
      <c r="Y1253" t="s">
        <v>220</v>
      </c>
      <c r="AA1253" t="s">
        <v>41</v>
      </c>
    </row>
    <row r="1254" spans="1:27" hidden="1" x14ac:dyDescent="0.2">
      <c r="A1254">
        <v>2019</v>
      </c>
      <c r="B1254" t="s">
        <v>27</v>
      </c>
      <c r="C1254" t="s">
        <v>248</v>
      </c>
      <c r="D1254" t="s">
        <v>596</v>
      </c>
      <c r="E1254" t="s">
        <v>30</v>
      </c>
      <c r="F1254" t="s">
        <v>31</v>
      </c>
      <c r="G1254" t="s">
        <v>32</v>
      </c>
      <c r="H1254" t="s">
        <v>33</v>
      </c>
      <c r="I1254">
        <v>65</v>
      </c>
      <c r="J1254" t="s">
        <v>50</v>
      </c>
      <c r="K1254" t="s">
        <v>50</v>
      </c>
      <c r="L1254" t="s">
        <v>50</v>
      </c>
      <c r="M1254" t="s">
        <v>50</v>
      </c>
      <c r="N1254" t="s">
        <v>1438</v>
      </c>
      <c r="O1254">
        <v>2019</v>
      </c>
      <c r="P1254">
        <v>5</v>
      </c>
      <c r="Q1254">
        <v>40</v>
      </c>
      <c r="R1254" t="s">
        <v>35</v>
      </c>
      <c r="S1254">
        <v>10042000206</v>
      </c>
      <c r="T1254" t="b">
        <v>0</v>
      </c>
      <c r="U1254" t="s">
        <v>597</v>
      </c>
      <c r="V1254" t="s">
        <v>598</v>
      </c>
      <c r="W1254" t="s">
        <v>38</v>
      </c>
      <c r="X1254">
        <v>35049</v>
      </c>
      <c r="Y1254" t="s">
        <v>253</v>
      </c>
      <c r="Z1254" s="1">
        <v>36892</v>
      </c>
      <c r="AA1254" t="s">
        <v>41</v>
      </c>
    </row>
    <row r="1255" spans="1:27" hidden="1" x14ac:dyDescent="0.2">
      <c r="A1255">
        <v>2019</v>
      </c>
      <c r="B1255" t="s">
        <v>27</v>
      </c>
      <c r="C1255" t="s">
        <v>599</v>
      </c>
      <c r="D1255" t="s">
        <v>600</v>
      </c>
      <c r="E1255" t="s">
        <v>30</v>
      </c>
      <c r="F1255" t="s">
        <v>31</v>
      </c>
      <c r="G1255" t="s">
        <v>32</v>
      </c>
      <c r="H1255" t="s">
        <v>33</v>
      </c>
      <c r="I1255">
        <v>25</v>
      </c>
      <c r="J1255" t="s">
        <v>50</v>
      </c>
      <c r="K1255" t="s">
        <v>50</v>
      </c>
      <c r="L1255" t="s">
        <v>50</v>
      </c>
      <c r="M1255" t="s">
        <v>50</v>
      </c>
      <c r="N1255" t="s">
        <v>1438</v>
      </c>
      <c r="O1255">
        <v>2019</v>
      </c>
      <c r="P1255">
        <v>20</v>
      </c>
      <c r="Q1255">
        <v>40</v>
      </c>
      <c r="R1255" t="s">
        <v>35</v>
      </c>
      <c r="S1255">
        <v>10093000360</v>
      </c>
      <c r="T1255" t="b">
        <v>0</v>
      </c>
      <c r="U1255" t="s">
        <v>601</v>
      </c>
      <c r="V1255" t="s">
        <v>602</v>
      </c>
      <c r="W1255" t="s">
        <v>38</v>
      </c>
      <c r="X1255">
        <v>36442</v>
      </c>
      <c r="Y1255" t="s">
        <v>79</v>
      </c>
      <c r="Z1255" s="1">
        <v>34335</v>
      </c>
      <c r="AA1255" t="s">
        <v>41</v>
      </c>
    </row>
    <row r="1256" spans="1:27" hidden="1" x14ac:dyDescent="0.2">
      <c r="A1256">
        <v>2019</v>
      </c>
      <c r="B1256" t="s">
        <v>27</v>
      </c>
      <c r="C1256" t="s">
        <v>603</v>
      </c>
      <c r="D1256" t="s">
        <v>604</v>
      </c>
      <c r="E1256" t="s">
        <v>30</v>
      </c>
      <c r="F1256" t="s">
        <v>31</v>
      </c>
      <c r="G1256" t="s">
        <v>32</v>
      </c>
      <c r="H1256" t="s">
        <v>33</v>
      </c>
      <c r="I1256">
        <v>46</v>
      </c>
      <c r="J1256" t="s">
        <v>50</v>
      </c>
      <c r="K1256" t="s">
        <v>50</v>
      </c>
      <c r="L1256" t="s">
        <v>50</v>
      </c>
      <c r="M1256" t="s">
        <v>50</v>
      </c>
      <c r="N1256" t="s">
        <v>1438</v>
      </c>
      <c r="O1256">
        <v>2019</v>
      </c>
      <c r="P1256">
        <v>28</v>
      </c>
      <c r="Q1256">
        <v>40</v>
      </c>
      <c r="R1256" t="s">
        <v>35</v>
      </c>
      <c r="S1256">
        <v>10138000496</v>
      </c>
      <c r="T1256" t="b">
        <v>0</v>
      </c>
      <c r="U1256" t="s">
        <v>605</v>
      </c>
      <c r="V1256" t="s">
        <v>606</v>
      </c>
      <c r="W1256" t="s">
        <v>38</v>
      </c>
      <c r="X1256">
        <v>35901</v>
      </c>
      <c r="Y1256" t="s">
        <v>443</v>
      </c>
      <c r="Z1256" s="1">
        <v>36892</v>
      </c>
      <c r="AA1256" t="s">
        <v>41</v>
      </c>
    </row>
    <row r="1257" spans="1:27" hidden="1" x14ac:dyDescent="0.2">
      <c r="A1257">
        <v>2019</v>
      </c>
      <c r="B1257" t="s">
        <v>27</v>
      </c>
      <c r="C1257" t="s">
        <v>90</v>
      </c>
      <c r="D1257" t="s">
        <v>607</v>
      </c>
      <c r="E1257" t="s">
        <v>30</v>
      </c>
      <c r="F1257" t="s">
        <v>31</v>
      </c>
      <c r="G1257" t="s">
        <v>32</v>
      </c>
      <c r="H1257" t="s">
        <v>33</v>
      </c>
      <c r="I1257">
        <v>64</v>
      </c>
      <c r="J1257" t="s">
        <v>50</v>
      </c>
      <c r="K1257" t="s">
        <v>50</v>
      </c>
      <c r="L1257" t="s">
        <v>50</v>
      </c>
      <c r="M1257" t="s">
        <v>50</v>
      </c>
      <c r="N1257" t="s">
        <v>1438</v>
      </c>
      <c r="O1257">
        <v>2019</v>
      </c>
      <c r="P1257">
        <v>23</v>
      </c>
      <c r="Q1257">
        <v>40</v>
      </c>
      <c r="R1257" t="s">
        <v>35</v>
      </c>
      <c r="S1257">
        <v>10105000390</v>
      </c>
      <c r="T1257" t="b">
        <v>0</v>
      </c>
      <c r="U1257" t="s">
        <v>608</v>
      </c>
      <c r="V1257" t="s">
        <v>609</v>
      </c>
      <c r="W1257" t="s">
        <v>38</v>
      </c>
      <c r="X1257">
        <v>36374</v>
      </c>
      <c r="Y1257" t="s">
        <v>95</v>
      </c>
      <c r="Z1257" s="1">
        <v>35885</v>
      </c>
      <c r="AA1257" t="s">
        <v>41</v>
      </c>
    </row>
    <row r="1258" spans="1:27" hidden="1" x14ac:dyDescent="0.2">
      <c r="A1258">
        <v>2019</v>
      </c>
      <c r="B1258" t="s">
        <v>27</v>
      </c>
      <c r="C1258" t="s">
        <v>610</v>
      </c>
      <c r="D1258" t="s">
        <v>611</v>
      </c>
      <c r="E1258" t="s">
        <v>30</v>
      </c>
      <c r="F1258" t="s">
        <v>31</v>
      </c>
      <c r="G1258" t="s">
        <v>32</v>
      </c>
      <c r="H1258" t="s">
        <v>33</v>
      </c>
      <c r="I1258">
        <v>154</v>
      </c>
      <c r="J1258" t="s">
        <v>50</v>
      </c>
      <c r="K1258" t="s">
        <v>50</v>
      </c>
      <c r="L1258">
        <v>132</v>
      </c>
      <c r="M1258">
        <v>85.71</v>
      </c>
      <c r="N1258" t="s">
        <v>1438</v>
      </c>
      <c r="O1258">
        <v>2019</v>
      </c>
      <c r="P1258">
        <v>154</v>
      </c>
      <c r="Q1258">
        <v>40</v>
      </c>
      <c r="R1258" t="s">
        <v>35</v>
      </c>
      <c r="S1258">
        <v>10169000582</v>
      </c>
      <c r="T1258" t="b">
        <v>0</v>
      </c>
      <c r="U1258" t="s">
        <v>612</v>
      </c>
      <c r="V1258" t="s">
        <v>613</v>
      </c>
      <c r="W1258" t="s">
        <v>38</v>
      </c>
      <c r="X1258" t="s">
        <v>614</v>
      </c>
      <c r="Y1258" t="s">
        <v>242</v>
      </c>
      <c r="AA1258" t="s">
        <v>41</v>
      </c>
    </row>
    <row r="1259" spans="1:27" hidden="1" x14ac:dyDescent="0.2">
      <c r="A1259">
        <v>2019</v>
      </c>
      <c r="B1259" t="s">
        <v>27</v>
      </c>
      <c r="C1259" t="s">
        <v>615</v>
      </c>
      <c r="D1259" t="s">
        <v>616</v>
      </c>
      <c r="E1259" t="s">
        <v>30</v>
      </c>
      <c r="F1259" t="s">
        <v>31</v>
      </c>
      <c r="G1259" t="s">
        <v>32</v>
      </c>
      <c r="H1259" t="s">
        <v>33</v>
      </c>
      <c r="I1259">
        <v>225</v>
      </c>
      <c r="J1259" t="s">
        <v>50</v>
      </c>
      <c r="K1259" t="s">
        <v>50</v>
      </c>
      <c r="L1259">
        <v>209</v>
      </c>
      <c r="M1259">
        <v>92.89</v>
      </c>
      <c r="N1259" t="s">
        <v>1438</v>
      </c>
      <c r="O1259">
        <v>2019</v>
      </c>
      <c r="P1259">
        <v>156</v>
      </c>
      <c r="Q1259">
        <v>40</v>
      </c>
      <c r="R1259" t="s">
        <v>35</v>
      </c>
      <c r="S1259">
        <v>10173000599</v>
      </c>
      <c r="T1259" t="b">
        <v>0</v>
      </c>
      <c r="U1259" t="s">
        <v>617</v>
      </c>
      <c r="V1259" t="s">
        <v>618</v>
      </c>
      <c r="W1259" t="s">
        <v>38</v>
      </c>
      <c r="X1259" t="s">
        <v>619</v>
      </c>
      <c r="Y1259" t="s">
        <v>40</v>
      </c>
      <c r="Z1259" s="1">
        <v>36892</v>
      </c>
      <c r="AA1259" t="s">
        <v>41</v>
      </c>
    </row>
    <row r="1260" spans="1:27" hidden="1" x14ac:dyDescent="0.2">
      <c r="A1260">
        <v>2019</v>
      </c>
      <c r="B1260" t="s">
        <v>27</v>
      </c>
      <c r="C1260" t="s">
        <v>231</v>
      </c>
      <c r="D1260" t="s">
        <v>620</v>
      </c>
      <c r="E1260" t="s">
        <v>30</v>
      </c>
      <c r="F1260" t="s">
        <v>31</v>
      </c>
      <c r="G1260" t="s">
        <v>32</v>
      </c>
      <c r="H1260" t="s">
        <v>33</v>
      </c>
      <c r="I1260">
        <v>121</v>
      </c>
      <c r="J1260" t="s">
        <v>50</v>
      </c>
      <c r="K1260" t="s">
        <v>50</v>
      </c>
      <c r="L1260" t="s">
        <v>50</v>
      </c>
      <c r="M1260" t="s">
        <v>50</v>
      </c>
      <c r="N1260" t="s">
        <v>1438</v>
      </c>
      <c r="O1260">
        <v>2019</v>
      </c>
      <c r="P1260">
        <v>34</v>
      </c>
      <c r="Q1260">
        <v>40</v>
      </c>
      <c r="R1260" t="s">
        <v>35</v>
      </c>
      <c r="S1260">
        <v>10174000604</v>
      </c>
      <c r="T1260" t="b">
        <v>0</v>
      </c>
      <c r="U1260" t="s">
        <v>621</v>
      </c>
      <c r="V1260" t="s">
        <v>622</v>
      </c>
      <c r="W1260" t="s">
        <v>38</v>
      </c>
      <c r="X1260">
        <v>36345</v>
      </c>
      <c r="Y1260" t="s">
        <v>236</v>
      </c>
      <c r="Z1260" s="1">
        <v>34335</v>
      </c>
      <c r="AA1260" t="s">
        <v>41</v>
      </c>
    </row>
    <row r="1261" spans="1:27" hidden="1" x14ac:dyDescent="0.2">
      <c r="A1261">
        <v>2019</v>
      </c>
      <c r="B1261" t="s">
        <v>27</v>
      </c>
      <c r="C1261" t="s">
        <v>96</v>
      </c>
      <c r="D1261" t="s">
        <v>623</v>
      </c>
      <c r="E1261" t="s">
        <v>30</v>
      </c>
      <c r="F1261" t="s">
        <v>31</v>
      </c>
      <c r="G1261" t="s">
        <v>32</v>
      </c>
      <c r="H1261" t="s">
        <v>33</v>
      </c>
      <c r="I1261">
        <v>54</v>
      </c>
      <c r="J1261" t="s">
        <v>50</v>
      </c>
      <c r="K1261" t="s">
        <v>50</v>
      </c>
      <c r="L1261" t="s">
        <v>50</v>
      </c>
      <c r="M1261" t="s">
        <v>50</v>
      </c>
      <c r="N1261" t="s">
        <v>1438</v>
      </c>
      <c r="O1261">
        <v>2019</v>
      </c>
      <c r="P1261">
        <v>35</v>
      </c>
      <c r="Q1261">
        <v>40</v>
      </c>
      <c r="R1261" t="s">
        <v>35</v>
      </c>
      <c r="S1261">
        <v>10177000614</v>
      </c>
      <c r="T1261" t="b">
        <v>0</v>
      </c>
      <c r="U1261" t="s">
        <v>624</v>
      </c>
      <c r="V1261" t="s">
        <v>625</v>
      </c>
      <c r="W1261" t="s">
        <v>38</v>
      </c>
      <c r="X1261" t="s">
        <v>626</v>
      </c>
      <c r="Y1261" t="s">
        <v>101</v>
      </c>
      <c r="Z1261" s="1">
        <v>35585</v>
      </c>
      <c r="AA1261" t="s">
        <v>41</v>
      </c>
    </row>
    <row r="1262" spans="1:27" hidden="1" x14ac:dyDescent="0.2">
      <c r="A1262">
        <v>2019</v>
      </c>
      <c r="B1262" t="s">
        <v>27</v>
      </c>
      <c r="C1262" t="s">
        <v>273</v>
      </c>
      <c r="D1262" t="s">
        <v>627</v>
      </c>
      <c r="E1262" t="s">
        <v>30</v>
      </c>
      <c r="F1262" t="s">
        <v>31</v>
      </c>
      <c r="G1262" t="s">
        <v>32</v>
      </c>
      <c r="H1262" t="s">
        <v>33</v>
      </c>
      <c r="I1262">
        <v>34</v>
      </c>
      <c r="J1262" t="s">
        <v>50</v>
      </c>
      <c r="K1262" t="s">
        <v>50</v>
      </c>
      <c r="L1262" t="s">
        <v>50</v>
      </c>
      <c r="M1262" t="s">
        <v>50</v>
      </c>
      <c r="N1262" t="s">
        <v>1438</v>
      </c>
      <c r="O1262">
        <v>2019</v>
      </c>
      <c r="P1262">
        <v>29</v>
      </c>
      <c r="Q1262">
        <v>40</v>
      </c>
      <c r="R1262" t="s">
        <v>35</v>
      </c>
      <c r="S1262">
        <v>10147000525</v>
      </c>
      <c r="T1262" t="b">
        <v>0</v>
      </c>
      <c r="U1262" t="s">
        <v>628</v>
      </c>
      <c r="V1262" t="s">
        <v>277</v>
      </c>
      <c r="W1262" t="s">
        <v>38</v>
      </c>
      <c r="X1262" t="s">
        <v>629</v>
      </c>
      <c r="Y1262" t="s">
        <v>277</v>
      </c>
      <c r="Z1262" s="1">
        <v>36892</v>
      </c>
      <c r="AA1262" t="s">
        <v>41</v>
      </c>
    </row>
    <row r="1263" spans="1:27" hidden="1" x14ac:dyDescent="0.2">
      <c r="A1263">
        <v>2019</v>
      </c>
      <c r="B1263" t="s">
        <v>27</v>
      </c>
      <c r="C1263" t="s">
        <v>630</v>
      </c>
      <c r="D1263" t="s">
        <v>631</v>
      </c>
      <c r="E1263" t="s">
        <v>30</v>
      </c>
      <c r="F1263" t="s">
        <v>31</v>
      </c>
      <c r="G1263" t="s">
        <v>32</v>
      </c>
      <c r="H1263" t="s">
        <v>33</v>
      </c>
      <c r="I1263">
        <v>186</v>
      </c>
      <c r="J1263">
        <v>172</v>
      </c>
      <c r="K1263">
        <v>92.47</v>
      </c>
      <c r="L1263">
        <v>159</v>
      </c>
      <c r="M1263">
        <v>85.48</v>
      </c>
      <c r="N1263" t="s">
        <v>1438</v>
      </c>
      <c r="O1263">
        <v>2019</v>
      </c>
      <c r="P1263">
        <v>163</v>
      </c>
      <c r="Q1263">
        <v>40</v>
      </c>
      <c r="R1263" t="s">
        <v>35</v>
      </c>
      <c r="S1263">
        <v>10189000678</v>
      </c>
      <c r="T1263" t="b">
        <v>0</v>
      </c>
      <c r="U1263" t="s">
        <v>632</v>
      </c>
      <c r="V1263" t="s">
        <v>633</v>
      </c>
      <c r="W1263" t="s">
        <v>38</v>
      </c>
      <c r="X1263" t="s">
        <v>634</v>
      </c>
      <c r="Y1263" t="s">
        <v>292</v>
      </c>
      <c r="Z1263" s="1">
        <v>36892</v>
      </c>
      <c r="AA1263" t="s">
        <v>41</v>
      </c>
    </row>
    <row r="1264" spans="1:27" hidden="1" x14ac:dyDescent="0.2">
      <c r="A1264">
        <v>2019</v>
      </c>
      <c r="B1264" t="s">
        <v>27</v>
      </c>
      <c r="C1264" t="s">
        <v>489</v>
      </c>
      <c r="D1264" t="s">
        <v>635</v>
      </c>
      <c r="E1264" t="s">
        <v>30</v>
      </c>
      <c r="F1264" t="s">
        <v>31</v>
      </c>
      <c r="G1264" t="s">
        <v>32</v>
      </c>
      <c r="H1264" t="s">
        <v>33</v>
      </c>
      <c r="I1264">
        <v>57</v>
      </c>
      <c r="J1264" t="s">
        <v>50</v>
      </c>
      <c r="K1264" t="s">
        <v>50</v>
      </c>
      <c r="L1264">
        <v>42</v>
      </c>
      <c r="M1264">
        <v>73.680000000000007</v>
      </c>
      <c r="N1264" t="s">
        <v>1438</v>
      </c>
      <c r="O1264">
        <v>2019</v>
      </c>
      <c r="P1264">
        <v>65</v>
      </c>
      <c r="Q1264">
        <v>40</v>
      </c>
      <c r="R1264" t="s">
        <v>35</v>
      </c>
      <c r="S1264">
        <v>10348001337</v>
      </c>
      <c r="T1264" t="b">
        <v>0</v>
      </c>
      <c r="U1264" t="s">
        <v>636</v>
      </c>
      <c r="V1264" t="s">
        <v>637</v>
      </c>
      <c r="W1264" t="s">
        <v>38</v>
      </c>
      <c r="X1264">
        <v>36548</v>
      </c>
      <c r="Y1264" t="s">
        <v>493</v>
      </c>
      <c r="Z1264" s="1">
        <v>34335</v>
      </c>
      <c r="AA1264" t="s">
        <v>41</v>
      </c>
    </row>
    <row r="1265" spans="1:27" hidden="1" x14ac:dyDescent="0.2">
      <c r="A1265">
        <v>2019</v>
      </c>
      <c r="B1265" t="s">
        <v>27</v>
      </c>
      <c r="C1265" t="s">
        <v>60</v>
      </c>
      <c r="D1265" t="s">
        <v>638</v>
      </c>
      <c r="E1265" t="s">
        <v>30</v>
      </c>
      <c r="F1265" t="s">
        <v>31</v>
      </c>
      <c r="G1265" t="s">
        <v>32</v>
      </c>
      <c r="H1265" t="s">
        <v>33</v>
      </c>
      <c r="I1265">
        <v>47</v>
      </c>
      <c r="J1265" t="s">
        <v>50</v>
      </c>
      <c r="K1265" t="s">
        <v>50</v>
      </c>
      <c r="L1265">
        <v>33</v>
      </c>
      <c r="M1265">
        <v>70.209999999999994</v>
      </c>
      <c r="N1265" t="s">
        <v>1438</v>
      </c>
      <c r="O1265">
        <v>2019</v>
      </c>
      <c r="P1265">
        <v>67</v>
      </c>
      <c r="Q1265">
        <v>40</v>
      </c>
      <c r="R1265" t="s">
        <v>35</v>
      </c>
      <c r="S1265">
        <v>10358001360</v>
      </c>
      <c r="T1265" t="b">
        <v>0</v>
      </c>
      <c r="U1265" t="s">
        <v>639</v>
      </c>
      <c r="V1265" t="s">
        <v>640</v>
      </c>
      <c r="W1265" t="s">
        <v>38</v>
      </c>
      <c r="X1265" t="s">
        <v>641</v>
      </c>
      <c r="Y1265" t="s">
        <v>64</v>
      </c>
      <c r="Z1265" s="1">
        <v>36892</v>
      </c>
      <c r="AA1265" t="s">
        <v>41</v>
      </c>
    </row>
    <row r="1266" spans="1:27" hidden="1" x14ac:dyDescent="0.2">
      <c r="A1266">
        <v>2019</v>
      </c>
      <c r="B1266" t="s">
        <v>27</v>
      </c>
      <c r="C1266" t="s">
        <v>642</v>
      </c>
      <c r="D1266" t="s">
        <v>643</v>
      </c>
      <c r="E1266" t="s">
        <v>30</v>
      </c>
      <c r="F1266" t="s">
        <v>31</v>
      </c>
      <c r="G1266" t="s">
        <v>32</v>
      </c>
      <c r="H1266" t="s">
        <v>33</v>
      </c>
      <c r="I1266">
        <v>205</v>
      </c>
      <c r="J1266" t="s">
        <v>50</v>
      </c>
      <c r="K1266" t="s">
        <v>50</v>
      </c>
      <c r="L1266">
        <v>192</v>
      </c>
      <c r="M1266">
        <v>93.66</v>
      </c>
      <c r="N1266" t="s">
        <v>1438</v>
      </c>
      <c r="O1266">
        <v>2019</v>
      </c>
      <c r="P1266">
        <v>176</v>
      </c>
      <c r="Q1266">
        <v>40</v>
      </c>
      <c r="R1266" t="s">
        <v>35</v>
      </c>
      <c r="S1266">
        <v>10252001062</v>
      </c>
      <c r="T1266" t="b">
        <v>0</v>
      </c>
      <c r="U1266" t="s">
        <v>644</v>
      </c>
      <c r="V1266" t="s">
        <v>645</v>
      </c>
      <c r="W1266" t="s">
        <v>38</v>
      </c>
      <c r="X1266">
        <v>35661</v>
      </c>
      <c r="Y1266" t="s">
        <v>186</v>
      </c>
      <c r="Z1266" s="1">
        <v>36383</v>
      </c>
      <c r="AA1266" t="s">
        <v>41</v>
      </c>
    </row>
    <row r="1267" spans="1:27" hidden="1" x14ac:dyDescent="0.2">
      <c r="A1267">
        <v>2019</v>
      </c>
      <c r="B1267" t="s">
        <v>27</v>
      </c>
      <c r="C1267" t="s">
        <v>387</v>
      </c>
      <c r="D1267" t="s">
        <v>646</v>
      </c>
      <c r="E1267" t="s">
        <v>30</v>
      </c>
      <c r="F1267" t="s">
        <v>31</v>
      </c>
      <c r="G1267" t="s">
        <v>32</v>
      </c>
      <c r="H1267" t="s">
        <v>33</v>
      </c>
      <c r="I1267">
        <v>63</v>
      </c>
      <c r="J1267" t="s">
        <v>50</v>
      </c>
      <c r="K1267" t="s">
        <v>50</v>
      </c>
      <c r="L1267" t="s">
        <v>50</v>
      </c>
      <c r="M1267" t="s">
        <v>50</v>
      </c>
      <c r="N1267" t="s">
        <v>1438</v>
      </c>
      <c r="O1267">
        <v>2019</v>
      </c>
      <c r="P1267">
        <v>16</v>
      </c>
      <c r="Q1267">
        <v>40</v>
      </c>
      <c r="R1267" t="s">
        <v>35</v>
      </c>
      <c r="S1267">
        <v>10081001494</v>
      </c>
      <c r="T1267" t="b">
        <v>0</v>
      </c>
      <c r="U1267" t="s">
        <v>647</v>
      </c>
      <c r="V1267" t="s">
        <v>648</v>
      </c>
      <c r="W1267" t="s">
        <v>38</v>
      </c>
      <c r="X1267" t="s">
        <v>649</v>
      </c>
      <c r="Y1267" t="s">
        <v>350</v>
      </c>
      <c r="Z1267" s="1">
        <v>35065</v>
      </c>
      <c r="AA1267" t="s">
        <v>41</v>
      </c>
    </row>
    <row r="1268" spans="1:27" hidden="1" x14ac:dyDescent="0.2">
      <c r="A1268">
        <v>2019</v>
      </c>
      <c r="B1268" t="s">
        <v>27</v>
      </c>
      <c r="C1268" t="s">
        <v>494</v>
      </c>
      <c r="D1268" t="s">
        <v>650</v>
      </c>
      <c r="E1268" t="s">
        <v>30</v>
      </c>
      <c r="F1268" t="s">
        <v>31</v>
      </c>
      <c r="G1268" t="s">
        <v>32</v>
      </c>
      <c r="H1268" t="s">
        <v>33</v>
      </c>
      <c r="I1268">
        <v>90</v>
      </c>
      <c r="J1268" t="s">
        <v>50</v>
      </c>
      <c r="K1268" t="s">
        <v>50</v>
      </c>
      <c r="L1268">
        <v>72</v>
      </c>
      <c r="M1268">
        <v>80</v>
      </c>
      <c r="N1268" t="s">
        <v>1438</v>
      </c>
      <c r="O1268">
        <v>2019</v>
      </c>
      <c r="P1268">
        <v>55</v>
      </c>
      <c r="Q1268">
        <v>40</v>
      </c>
      <c r="R1268" t="s">
        <v>35</v>
      </c>
      <c r="S1268">
        <v>10279001112</v>
      </c>
      <c r="T1268" t="b">
        <v>0</v>
      </c>
      <c r="U1268" t="s">
        <v>651</v>
      </c>
      <c r="V1268" t="s">
        <v>652</v>
      </c>
      <c r="W1268" t="s">
        <v>38</v>
      </c>
      <c r="X1268">
        <v>36010</v>
      </c>
      <c r="Y1268" t="s">
        <v>165</v>
      </c>
      <c r="AA1268" t="s">
        <v>41</v>
      </c>
    </row>
    <row r="1269" spans="1:27" hidden="1" x14ac:dyDescent="0.2">
      <c r="A1269">
        <v>2019</v>
      </c>
      <c r="B1269" t="s">
        <v>27</v>
      </c>
      <c r="C1269" t="s">
        <v>125</v>
      </c>
      <c r="D1269" t="s">
        <v>653</v>
      </c>
      <c r="E1269" t="s">
        <v>30</v>
      </c>
      <c r="F1269" t="s">
        <v>31</v>
      </c>
      <c r="G1269" t="s">
        <v>32</v>
      </c>
      <c r="H1269" t="s">
        <v>33</v>
      </c>
      <c r="I1269">
        <v>44</v>
      </c>
      <c r="J1269" t="s">
        <v>50</v>
      </c>
      <c r="K1269" t="s">
        <v>50</v>
      </c>
      <c r="L1269" t="s">
        <v>50</v>
      </c>
      <c r="M1269" t="s">
        <v>50</v>
      </c>
      <c r="N1269" t="s">
        <v>1438</v>
      </c>
      <c r="O1269">
        <v>2019</v>
      </c>
      <c r="P1269">
        <v>30</v>
      </c>
      <c r="Q1269">
        <v>40</v>
      </c>
      <c r="R1269" t="s">
        <v>35</v>
      </c>
      <c r="S1269">
        <v>10159000545</v>
      </c>
      <c r="T1269" t="b">
        <v>0</v>
      </c>
      <c r="U1269" t="s">
        <v>654</v>
      </c>
      <c r="V1269" t="s">
        <v>655</v>
      </c>
      <c r="W1269" t="s">
        <v>38</v>
      </c>
      <c r="X1269">
        <v>35582</v>
      </c>
      <c r="Y1269" t="s">
        <v>129</v>
      </c>
      <c r="Z1269" s="1">
        <v>34335</v>
      </c>
      <c r="AA1269" t="s">
        <v>41</v>
      </c>
    </row>
    <row r="1270" spans="1:27" hidden="1" x14ac:dyDescent="0.2">
      <c r="A1270">
        <v>2019</v>
      </c>
      <c r="B1270" t="s">
        <v>27</v>
      </c>
      <c r="C1270" t="s">
        <v>446</v>
      </c>
      <c r="D1270" t="s">
        <v>656</v>
      </c>
      <c r="E1270" t="s">
        <v>30</v>
      </c>
      <c r="F1270" t="s">
        <v>31</v>
      </c>
      <c r="G1270" t="s">
        <v>32</v>
      </c>
      <c r="H1270" t="s">
        <v>33</v>
      </c>
      <c r="I1270">
        <v>59</v>
      </c>
      <c r="J1270" t="s">
        <v>50</v>
      </c>
      <c r="K1270" t="s">
        <v>50</v>
      </c>
      <c r="L1270">
        <v>35</v>
      </c>
      <c r="M1270">
        <v>59.32</v>
      </c>
      <c r="N1270" t="s">
        <v>1438</v>
      </c>
      <c r="O1270">
        <v>2019</v>
      </c>
      <c r="P1270">
        <v>53</v>
      </c>
      <c r="Q1270">
        <v>40</v>
      </c>
      <c r="R1270" t="s">
        <v>35</v>
      </c>
      <c r="S1270">
        <v>10267001577</v>
      </c>
      <c r="T1270" t="b">
        <v>0</v>
      </c>
      <c r="U1270" t="s">
        <v>657</v>
      </c>
      <c r="V1270" t="s">
        <v>658</v>
      </c>
      <c r="W1270" t="s">
        <v>38</v>
      </c>
      <c r="X1270" t="s">
        <v>659</v>
      </c>
      <c r="Y1270" t="s">
        <v>450</v>
      </c>
      <c r="Z1270" s="1">
        <v>34335</v>
      </c>
      <c r="AA1270" t="s">
        <v>41</v>
      </c>
    </row>
    <row r="1271" spans="1:27" hidden="1" x14ac:dyDescent="0.2">
      <c r="A1271">
        <v>2019</v>
      </c>
      <c r="B1271" t="s">
        <v>27</v>
      </c>
      <c r="C1271" t="s">
        <v>370</v>
      </c>
      <c r="D1271" t="s">
        <v>660</v>
      </c>
      <c r="E1271" t="s">
        <v>30</v>
      </c>
      <c r="F1271" t="s">
        <v>31</v>
      </c>
      <c r="G1271" t="s">
        <v>32</v>
      </c>
      <c r="H1271" t="s">
        <v>33</v>
      </c>
      <c r="I1271">
        <v>59</v>
      </c>
      <c r="J1271" t="s">
        <v>50</v>
      </c>
      <c r="K1271" t="s">
        <v>50</v>
      </c>
      <c r="L1271" t="s">
        <v>50</v>
      </c>
      <c r="M1271" t="s">
        <v>50</v>
      </c>
      <c r="N1271" t="s">
        <v>1438</v>
      </c>
      <c r="O1271">
        <v>2019</v>
      </c>
      <c r="P1271">
        <v>31</v>
      </c>
      <c r="Q1271">
        <v>40</v>
      </c>
      <c r="R1271" t="s">
        <v>35</v>
      </c>
      <c r="S1271">
        <v>10166000571</v>
      </c>
      <c r="T1271" t="b">
        <v>0</v>
      </c>
      <c r="U1271" t="s">
        <v>661</v>
      </c>
      <c r="V1271" t="s">
        <v>662</v>
      </c>
      <c r="W1271" t="s">
        <v>38</v>
      </c>
      <c r="X1271">
        <v>36477</v>
      </c>
      <c r="Y1271" t="s">
        <v>201</v>
      </c>
      <c r="Z1271" s="1">
        <v>35597</v>
      </c>
      <c r="AA1271" t="s">
        <v>41</v>
      </c>
    </row>
    <row r="1272" spans="1:27" hidden="1" x14ac:dyDescent="0.2">
      <c r="A1272">
        <v>2019</v>
      </c>
      <c r="B1272" t="s">
        <v>27</v>
      </c>
      <c r="C1272" t="s">
        <v>410</v>
      </c>
      <c r="D1272" t="s">
        <v>663</v>
      </c>
      <c r="E1272" t="s">
        <v>30</v>
      </c>
      <c r="F1272" t="s">
        <v>31</v>
      </c>
      <c r="G1272" t="s">
        <v>32</v>
      </c>
      <c r="H1272" t="s">
        <v>33</v>
      </c>
      <c r="I1272">
        <v>51</v>
      </c>
      <c r="J1272" t="s">
        <v>50</v>
      </c>
      <c r="K1272" t="s">
        <v>50</v>
      </c>
      <c r="L1272">
        <v>37</v>
      </c>
      <c r="M1272">
        <v>72.55</v>
      </c>
      <c r="N1272" t="s">
        <v>1438</v>
      </c>
      <c r="O1272">
        <v>2019</v>
      </c>
      <c r="P1272">
        <v>56</v>
      </c>
      <c r="Q1272">
        <v>40</v>
      </c>
      <c r="R1272" t="s">
        <v>35</v>
      </c>
      <c r="S1272">
        <v>10282001123</v>
      </c>
      <c r="T1272" t="b">
        <v>0</v>
      </c>
      <c r="U1272" t="s">
        <v>664</v>
      </c>
      <c r="V1272" t="s">
        <v>665</v>
      </c>
      <c r="W1272" t="s">
        <v>38</v>
      </c>
      <c r="X1272">
        <v>36276</v>
      </c>
      <c r="Y1272" t="s">
        <v>379</v>
      </c>
      <c r="Z1272" s="1">
        <v>36892</v>
      </c>
      <c r="AA1272" t="s">
        <v>41</v>
      </c>
    </row>
    <row r="1273" spans="1:27" hidden="1" x14ac:dyDescent="0.2">
      <c r="A1273">
        <v>2019</v>
      </c>
      <c r="B1273" t="s">
        <v>27</v>
      </c>
      <c r="C1273" t="s">
        <v>451</v>
      </c>
      <c r="D1273" t="s">
        <v>666</v>
      </c>
      <c r="E1273" t="s">
        <v>30</v>
      </c>
      <c r="F1273" t="s">
        <v>31</v>
      </c>
      <c r="G1273" t="s">
        <v>32</v>
      </c>
      <c r="H1273" t="s">
        <v>33</v>
      </c>
      <c r="I1273">
        <v>86</v>
      </c>
      <c r="J1273">
        <v>75</v>
      </c>
      <c r="K1273">
        <v>87.21</v>
      </c>
      <c r="L1273">
        <v>61</v>
      </c>
      <c r="M1273">
        <v>70.930000000000007</v>
      </c>
      <c r="N1273" t="s">
        <v>1438</v>
      </c>
      <c r="O1273">
        <v>2019</v>
      </c>
      <c r="P1273">
        <v>48</v>
      </c>
      <c r="Q1273">
        <v>42</v>
      </c>
      <c r="R1273" t="s">
        <v>35</v>
      </c>
      <c r="S1273">
        <v>10000601585</v>
      </c>
      <c r="T1273" t="b">
        <v>0</v>
      </c>
      <c r="U1273" t="s">
        <v>667</v>
      </c>
      <c r="V1273" t="s">
        <v>613</v>
      </c>
      <c r="W1273" t="s">
        <v>38</v>
      </c>
      <c r="X1273">
        <v>35976</v>
      </c>
      <c r="Y1273" t="s">
        <v>242</v>
      </c>
      <c r="Z1273" s="1">
        <v>38208</v>
      </c>
      <c r="AA1273" t="s">
        <v>41</v>
      </c>
    </row>
    <row r="1274" spans="1:27" hidden="1" x14ac:dyDescent="0.2">
      <c r="A1274">
        <v>2019</v>
      </c>
      <c r="B1274" t="s">
        <v>27</v>
      </c>
      <c r="C1274" t="s">
        <v>668</v>
      </c>
      <c r="D1274" t="s">
        <v>669</v>
      </c>
      <c r="E1274" t="s">
        <v>30</v>
      </c>
      <c r="F1274" t="s">
        <v>31</v>
      </c>
      <c r="G1274" t="s">
        <v>32</v>
      </c>
      <c r="H1274" t="s">
        <v>33</v>
      </c>
      <c r="I1274">
        <v>121</v>
      </c>
      <c r="J1274" t="s">
        <v>50</v>
      </c>
      <c r="K1274" t="s">
        <v>50</v>
      </c>
      <c r="L1274">
        <v>44</v>
      </c>
      <c r="M1274">
        <v>36.36</v>
      </c>
      <c r="N1274" t="s">
        <v>1438</v>
      </c>
      <c r="O1274">
        <v>2019</v>
      </c>
      <c r="P1274">
        <v>33</v>
      </c>
      <c r="Q1274">
        <v>43</v>
      </c>
      <c r="R1274" t="s">
        <v>35</v>
      </c>
      <c r="S1274">
        <v>10171002162</v>
      </c>
      <c r="T1274" t="b">
        <v>0</v>
      </c>
      <c r="U1274" t="s">
        <v>670</v>
      </c>
      <c r="V1274" t="s">
        <v>671</v>
      </c>
      <c r="W1274" t="s">
        <v>38</v>
      </c>
      <c r="X1274">
        <v>36744</v>
      </c>
      <c r="Y1274" t="s">
        <v>672</v>
      </c>
      <c r="Z1274" s="1">
        <v>39982</v>
      </c>
      <c r="AA1274" t="s">
        <v>41</v>
      </c>
    </row>
    <row r="1275" spans="1:27" hidden="1" x14ac:dyDescent="0.2">
      <c r="A1275">
        <v>2019</v>
      </c>
      <c r="B1275" t="s">
        <v>27</v>
      </c>
      <c r="C1275" t="s">
        <v>475</v>
      </c>
      <c r="D1275" t="s">
        <v>673</v>
      </c>
      <c r="E1275" t="s">
        <v>30</v>
      </c>
      <c r="F1275" t="s">
        <v>31</v>
      </c>
      <c r="G1275" t="s">
        <v>32</v>
      </c>
      <c r="H1275" t="s">
        <v>33</v>
      </c>
      <c r="I1275">
        <v>155</v>
      </c>
      <c r="J1275">
        <v>140</v>
      </c>
      <c r="K1275">
        <v>90.32</v>
      </c>
      <c r="L1275">
        <v>97</v>
      </c>
      <c r="M1275">
        <v>62.58</v>
      </c>
      <c r="N1275" t="s">
        <v>1438</v>
      </c>
      <c r="O1275">
        <v>2019</v>
      </c>
      <c r="P1275">
        <v>25</v>
      </c>
      <c r="Q1275">
        <v>45</v>
      </c>
      <c r="R1275" t="s">
        <v>35</v>
      </c>
      <c r="S1275">
        <v>10114001860</v>
      </c>
      <c r="T1275" t="b">
        <v>0</v>
      </c>
      <c r="U1275" t="s">
        <v>674</v>
      </c>
      <c r="V1275" t="s">
        <v>675</v>
      </c>
      <c r="W1275" t="s">
        <v>676</v>
      </c>
      <c r="X1275" t="s">
        <v>677</v>
      </c>
      <c r="Y1275" t="s">
        <v>369</v>
      </c>
      <c r="Z1275" s="1">
        <v>38565</v>
      </c>
      <c r="AA1275" t="s">
        <v>41</v>
      </c>
    </row>
    <row r="1276" spans="1:27" hidden="1" x14ac:dyDescent="0.2">
      <c r="A1276">
        <v>2019</v>
      </c>
      <c r="B1276" t="s">
        <v>27</v>
      </c>
      <c r="C1276" t="s">
        <v>678</v>
      </c>
      <c r="D1276" t="s">
        <v>679</v>
      </c>
      <c r="E1276" t="s">
        <v>30</v>
      </c>
      <c r="F1276" t="s">
        <v>31</v>
      </c>
      <c r="G1276" t="s">
        <v>32</v>
      </c>
      <c r="H1276" t="s">
        <v>33</v>
      </c>
      <c r="I1276">
        <v>33</v>
      </c>
      <c r="J1276">
        <v>0</v>
      </c>
      <c r="K1276" t="s">
        <v>50</v>
      </c>
      <c r="L1276">
        <v>0</v>
      </c>
      <c r="M1276" t="s">
        <v>50</v>
      </c>
      <c r="N1276" t="s">
        <v>1438</v>
      </c>
      <c r="O1276">
        <v>2019</v>
      </c>
      <c r="P1276">
        <v>49</v>
      </c>
      <c r="Q1276">
        <v>50</v>
      </c>
      <c r="R1276" t="s">
        <v>570</v>
      </c>
      <c r="S1276">
        <v>10237001618</v>
      </c>
      <c r="T1276" t="b">
        <v>0</v>
      </c>
      <c r="U1276" t="s">
        <v>680</v>
      </c>
      <c r="V1276" t="s">
        <v>59</v>
      </c>
      <c r="W1276" t="s">
        <v>38</v>
      </c>
      <c r="X1276">
        <v>36608</v>
      </c>
      <c r="Y1276" t="s">
        <v>59</v>
      </c>
      <c r="Z1276" s="1">
        <v>35570</v>
      </c>
      <c r="AA1276" t="s">
        <v>41</v>
      </c>
    </row>
    <row r="1277" spans="1:27" hidden="1" x14ac:dyDescent="0.2">
      <c r="A1277">
        <v>2019</v>
      </c>
      <c r="B1277" t="s">
        <v>27</v>
      </c>
      <c r="C1277" t="s">
        <v>681</v>
      </c>
      <c r="D1277" t="s">
        <v>682</v>
      </c>
      <c r="E1277" t="s">
        <v>30</v>
      </c>
      <c r="F1277" t="s">
        <v>31</v>
      </c>
      <c r="G1277" t="s">
        <v>32</v>
      </c>
      <c r="H1277" t="s">
        <v>33</v>
      </c>
      <c r="I1277">
        <v>113</v>
      </c>
      <c r="J1277">
        <v>98</v>
      </c>
      <c r="K1277">
        <v>86.73</v>
      </c>
      <c r="L1277">
        <v>51</v>
      </c>
      <c r="M1277">
        <v>45.13</v>
      </c>
      <c r="N1277" t="s">
        <v>1438</v>
      </c>
      <c r="O1277">
        <v>2019</v>
      </c>
      <c r="P1277">
        <v>6</v>
      </c>
      <c r="Q1277">
        <v>50</v>
      </c>
      <c r="R1277" t="s">
        <v>35</v>
      </c>
      <c r="S1277">
        <v>10048000218</v>
      </c>
      <c r="T1277" t="b">
        <v>0</v>
      </c>
      <c r="U1277" t="s">
        <v>683</v>
      </c>
      <c r="V1277" t="s">
        <v>684</v>
      </c>
      <c r="W1277" t="s">
        <v>38</v>
      </c>
      <c r="X1277" t="s">
        <v>685</v>
      </c>
      <c r="Y1277" t="s">
        <v>686</v>
      </c>
      <c r="Z1277" s="1">
        <v>36892</v>
      </c>
      <c r="AA1277" t="s">
        <v>41</v>
      </c>
    </row>
    <row r="1278" spans="1:27" hidden="1" x14ac:dyDescent="0.2">
      <c r="A1278">
        <v>2019</v>
      </c>
      <c r="B1278" t="s">
        <v>27</v>
      </c>
      <c r="C1278" t="s">
        <v>293</v>
      </c>
      <c r="D1278" t="s">
        <v>687</v>
      </c>
      <c r="E1278" t="s">
        <v>30</v>
      </c>
      <c r="F1278" t="s">
        <v>31</v>
      </c>
      <c r="G1278" t="s">
        <v>32</v>
      </c>
      <c r="H1278" t="s">
        <v>33</v>
      </c>
      <c r="I1278">
        <v>117</v>
      </c>
      <c r="J1278">
        <v>106</v>
      </c>
      <c r="K1278">
        <v>90.6</v>
      </c>
      <c r="L1278">
        <v>90</v>
      </c>
      <c r="M1278">
        <v>76.92</v>
      </c>
      <c r="N1278" t="s">
        <v>1438</v>
      </c>
      <c r="O1278">
        <v>2019</v>
      </c>
      <c r="P1278">
        <v>10</v>
      </c>
      <c r="Q1278">
        <v>50</v>
      </c>
      <c r="R1278" t="s">
        <v>35</v>
      </c>
      <c r="S1278">
        <v>10063000278</v>
      </c>
      <c r="T1278" t="b">
        <v>0</v>
      </c>
      <c r="U1278" t="s">
        <v>688</v>
      </c>
      <c r="V1278" t="s">
        <v>689</v>
      </c>
      <c r="W1278" t="s">
        <v>38</v>
      </c>
      <c r="X1278">
        <v>35960</v>
      </c>
      <c r="Y1278" t="s">
        <v>297</v>
      </c>
      <c r="AA1278" t="s">
        <v>41</v>
      </c>
    </row>
    <row r="1279" spans="1:27" hidden="1" x14ac:dyDescent="0.2">
      <c r="A1279">
        <v>2019</v>
      </c>
      <c r="B1279" t="s">
        <v>27</v>
      </c>
      <c r="C1279" t="s">
        <v>263</v>
      </c>
      <c r="D1279" t="s">
        <v>690</v>
      </c>
      <c r="E1279" t="s">
        <v>30</v>
      </c>
      <c r="F1279" t="s">
        <v>31</v>
      </c>
      <c r="G1279" t="s">
        <v>32</v>
      </c>
      <c r="H1279" t="s">
        <v>33</v>
      </c>
      <c r="I1279">
        <v>106</v>
      </c>
      <c r="J1279">
        <v>94</v>
      </c>
      <c r="K1279">
        <v>88.68</v>
      </c>
      <c r="L1279">
        <v>65</v>
      </c>
      <c r="M1279">
        <v>61.32</v>
      </c>
      <c r="N1279" t="s">
        <v>1438</v>
      </c>
      <c r="O1279">
        <v>2019</v>
      </c>
      <c r="P1279">
        <v>61</v>
      </c>
      <c r="Q1279">
        <v>50</v>
      </c>
      <c r="R1279" t="s">
        <v>35</v>
      </c>
      <c r="S1279">
        <v>10318001213</v>
      </c>
      <c r="T1279" t="b">
        <v>0</v>
      </c>
      <c r="U1279" t="s">
        <v>691</v>
      </c>
      <c r="V1279" t="s">
        <v>692</v>
      </c>
      <c r="W1279" t="s">
        <v>38</v>
      </c>
      <c r="X1279">
        <v>35044</v>
      </c>
      <c r="Y1279" t="s">
        <v>267</v>
      </c>
      <c r="AA1279" t="s">
        <v>41</v>
      </c>
    </row>
    <row r="1280" spans="1:27" hidden="1" x14ac:dyDescent="0.2">
      <c r="A1280">
        <v>2019</v>
      </c>
      <c r="B1280" t="s">
        <v>27</v>
      </c>
      <c r="C1280" t="s">
        <v>287</v>
      </c>
      <c r="D1280" t="s">
        <v>693</v>
      </c>
      <c r="E1280" t="s">
        <v>30</v>
      </c>
      <c r="F1280" t="s">
        <v>31</v>
      </c>
      <c r="G1280" t="s">
        <v>32</v>
      </c>
      <c r="H1280" t="s">
        <v>33</v>
      </c>
      <c r="I1280">
        <v>113</v>
      </c>
      <c r="J1280">
        <v>100</v>
      </c>
      <c r="K1280">
        <v>88.5</v>
      </c>
      <c r="L1280">
        <v>87</v>
      </c>
      <c r="M1280">
        <v>76.989999999999995</v>
      </c>
      <c r="N1280" t="s">
        <v>1438</v>
      </c>
      <c r="O1280">
        <v>2019</v>
      </c>
      <c r="P1280">
        <v>64</v>
      </c>
      <c r="Q1280">
        <v>50</v>
      </c>
      <c r="R1280" t="s">
        <v>35</v>
      </c>
      <c r="S1280">
        <v>10345001308</v>
      </c>
      <c r="T1280" t="b">
        <v>0</v>
      </c>
      <c r="U1280" t="s">
        <v>694</v>
      </c>
      <c r="V1280" t="s">
        <v>695</v>
      </c>
      <c r="W1280" t="s">
        <v>38</v>
      </c>
      <c r="X1280" t="s">
        <v>696</v>
      </c>
      <c r="Y1280" t="s">
        <v>292</v>
      </c>
      <c r="Z1280" s="1">
        <v>34335</v>
      </c>
      <c r="AA1280" t="s">
        <v>41</v>
      </c>
    </row>
    <row r="1281" spans="1:27" hidden="1" x14ac:dyDescent="0.2">
      <c r="A1281">
        <v>2019</v>
      </c>
      <c r="B1281" t="s">
        <v>27</v>
      </c>
      <c r="C1281" t="s">
        <v>697</v>
      </c>
      <c r="D1281" t="s">
        <v>698</v>
      </c>
      <c r="E1281" t="s">
        <v>30</v>
      </c>
      <c r="F1281" t="s">
        <v>31</v>
      </c>
      <c r="G1281" t="s">
        <v>32</v>
      </c>
      <c r="H1281" t="s">
        <v>33</v>
      </c>
      <c r="I1281">
        <v>189</v>
      </c>
      <c r="J1281">
        <v>172</v>
      </c>
      <c r="K1281">
        <v>91.01</v>
      </c>
      <c r="L1281">
        <v>147</v>
      </c>
      <c r="M1281">
        <v>77.78</v>
      </c>
      <c r="N1281" t="s">
        <v>1438</v>
      </c>
      <c r="O1281">
        <v>2019</v>
      </c>
      <c r="P1281">
        <v>128</v>
      </c>
      <c r="Q1281">
        <v>50</v>
      </c>
      <c r="R1281" t="s">
        <v>35</v>
      </c>
      <c r="S1281">
        <v>10120000148</v>
      </c>
      <c r="T1281" t="b">
        <v>0</v>
      </c>
      <c r="U1281" t="s">
        <v>699</v>
      </c>
      <c r="V1281" t="s">
        <v>700</v>
      </c>
      <c r="W1281" t="s">
        <v>38</v>
      </c>
      <c r="X1281" t="s">
        <v>701</v>
      </c>
      <c r="Y1281" t="s">
        <v>74</v>
      </c>
      <c r="AA1281" t="s">
        <v>41</v>
      </c>
    </row>
    <row r="1282" spans="1:27" hidden="1" x14ac:dyDescent="0.2">
      <c r="A1282">
        <v>2019</v>
      </c>
      <c r="B1282" t="s">
        <v>27</v>
      </c>
      <c r="C1282" t="s">
        <v>84</v>
      </c>
      <c r="D1282" t="s">
        <v>705</v>
      </c>
      <c r="E1282" t="s">
        <v>30</v>
      </c>
      <c r="F1282" t="s">
        <v>31</v>
      </c>
      <c r="G1282" t="s">
        <v>32</v>
      </c>
      <c r="H1282" t="s">
        <v>33</v>
      </c>
      <c r="I1282">
        <v>106</v>
      </c>
      <c r="J1282" t="s">
        <v>50</v>
      </c>
      <c r="K1282" t="s">
        <v>50</v>
      </c>
      <c r="L1282">
        <v>95</v>
      </c>
      <c r="M1282">
        <v>89.62</v>
      </c>
      <c r="N1282" t="s">
        <v>1438</v>
      </c>
      <c r="O1282">
        <v>2019</v>
      </c>
      <c r="P1282">
        <v>42</v>
      </c>
      <c r="Q1282">
        <v>50</v>
      </c>
      <c r="R1282" t="s">
        <v>35</v>
      </c>
      <c r="S1282">
        <v>10210001549</v>
      </c>
      <c r="T1282" t="b">
        <v>0</v>
      </c>
      <c r="U1282" t="s">
        <v>706</v>
      </c>
      <c r="V1282" t="s">
        <v>707</v>
      </c>
      <c r="W1282" t="s">
        <v>38</v>
      </c>
      <c r="X1282" t="s">
        <v>708</v>
      </c>
      <c r="Y1282" t="s">
        <v>89</v>
      </c>
      <c r="Z1282" s="1">
        <v>34335</v>
      </c>
      <c r="AA1282" t="s">
        <v>41</v>
      </c>
    </row>
    <row r="1283" spans="1:27" hidden="1" x14ac:dyDescent="0.2">
      <c r="A1283">
        <v>2019</v>
      </c>
      <c r="B1283" t="s">
        <v>27</v>
      </c>
      <c r="C1283" t="s">
        <v>709</v>
      </c>
      <c r="D1283" t="s">
        <v>710</v>
      </c>
      <c r="E1283" t="s">
        <v>30</v>
      </c>
      <c r="F1283" t="s">
        <v>31</v>
      </c>
      <c r="G1283" t="s">
        <v>32</v>
      </c>
      <c r="H1283" t="s">
        <v>33</v>
      </c>
      <c r="I1283">
        <v>558</v>
      </c>
      <c r="J1283">
        <v>520</v>
      </c>
      <c r="K1283">
        <v>93.19</v>
      </c>
      <c r="L1283">
        <v>463</v>
      </c>
      <c r="M1283">
        <v>82.97</v>
      </c>
      <c r="N1283" t="s">
        <v>1438</v>
      </c>
      <c r="O1283">
        <v>2019</v>
      </c>
      <c r="P1283">
        <v>132</v>
      </c>
      <c r="Q1283">
        <v>50</v>
      </c>
      <c r="R1283" t="s">
        <v>35</v>
      </c>
      <c r="S1283">
        <v>10132000476</v>
      </c>
      <c r="T1283" t="b">
        <v>0</v>
      </c>
      <c r="U1283" t="s">
        <v>711</v>
      </c>
      <c r="V1283" t="s">
        <v>712</v>
      </c>
      <c r="W1283" t="s">
        <v>38</v>
      </c>
      <c r="X1283" t="s">
        <v>713</v>
      </c>
      <c r="Y1283" t="s">
        <v>350</v>
      </c>
      <c r="Z1283" s="1">
        <v>34335</v>
      </c>
      <c r="AA1283" t="s">
        <v>41</v>
      </c>
    </row>
    <row r="1284" spans="1:27" hidden="1" x14ac:dyDescent="0.2">
      <c r="A1284">
        <v>2019</v>
      </c>
      <c r="B1284" t="s">
        <v>27</v>
      </c>
      <c r="C1284" t="s">
        <v>434</v>
      </c>
      <c r="D1284" t="s">
        <v>714</v>
      </c>
      <c r="E1284" t="s">
        <v>30</v>
      </c>
      <c r="F1284" t="s">
        <v>31</v>
      </c>
      <c r="G1284" t="s">
        <v>32</v>
      </c>
      <c r="H1284" t="s">
        <v>33</v>
      </c>
      <c r="I1284">
        <v>81</v>
      </c>
      <c r="J1284" t="s">
        <v>50</v>
      </c>
      <c r="K1284" t="s">
        <v>50</v>
      </c>
      <c r="L1284" t="s">
        <v>50</v>
      </c>
      <c r="M1284" t="s">
        <v>50</v>
      </c>
      <c r="N1284" t="s">
        <v>1438</v>
      </c>
      <c r="O1284">
        <v>2019</v>
      </c>
      <c r="P1284">
        <v>27</v>
      </c>
      <c r="Q1284">
        <v>50</v>
      </c>
      <c r="R1284" t="s">
        <v>35</v>
      </c>
      <c r="S1284">
        <v>10135000487</v>
      </c>
      <c r="T1284" t="b">
        <v>0</v>
      </c>
      <c r="U1284" t="s">
        <v>715</v>
      </c>
      <c r="V1284" t="s">
        <v>716</v>
      </c>
      <c r="W1284" t="s">
        <v>38</v>
      </c>
      <c r="X1284">
        <v>36441</v>
      </c>
      <c r="Y1284" t="s">
        <v>438</v>
      </c>
      <c r="Z1284" s="1">
        <v>35514</v>
      </c>
      <c r="AA1284" t="s">
        <v>41</v>
      </c>
    </row>
    <row r="1285" spans="1:27" hidden="1" x14ac:dyDescent="0.2">
      <c r="A1285">
        <v>2019</v>
      </c>
      <c r="B1285" t="s">
        <v>27</v>
      </c>
      <c r="C1285" t="s">
        <v>668</v>
      </c>
      <c r="D1285" t="s">
        <v>717</v>
      </c>
      <c r="E1285" t="s">
        <v>30</v>
      </c>
      <c r="F1285" t="s">
        <v>31</v>
      </c>
      <c r="G1285" t="s">
        <v>32</v>
      </c>
      <c r="H1285" t="s">
        <v>33</v>
      </c>
      <c r="I1285">
        <v>98</v>
      </c>
      <c r="J1285">
        <v>86</v>
      </c>
      <c r="K1285">
        <v>87.76</v>
      </c>
      <c r="L1285">
        <v>64</v>
      </c>
      <c r="M1285">
        <v>65.31</v>
      </c>
      <c r="N1285" t="s">
        <v>1438</v>
      </c>
      <c r="O1285">
        <v>2019</v>
      </c>
      <c r="P1285">
        <v>33</v>
      </c>
      <c r="Q1285">
        <v>50</v>
      </c>
      <c r="R1285" t="s">
        <v>35</v>
      </c>
      <c r="S1285">
        <v>10171000588</v>
      </c>
      <c r="T1285" t="b">
        <v>0</v>
      </c>
      <c r="U1285" t="s">
        <v>718</v>
      </c>
      <c r="V1285" t="s">
        <v>719</v>
      </c>
      <c r="W1285" t="s">
        <v>38</v>
      </c>
      <c r="X1285" t="s">
        <v>720</v>
      </c>
      <c r="Y1285" t="s">
        <v>672</v>
      </c>
      <c r="Z1285" s="1">
        <v>36892</v>
      </c>
      <c r="AA1285" t="s">
        <v>41</v>
      </c>
    </row>
    <row r="1286" spans="1:27" hidden="1" x14ac:dyDescent="0.2">
      <c r="A1286">
        <v>2019</v>
      </c>
      <c r="B1286" t="s">
        <v>27</v>
      </c>
      <c r="C1286" t="s">
        <v>339</v>
      </c>
      <c r="D1286" t="s">
        <v>721</v>
      </c>
      <c r="E1286" t="s">
        <v>30</v>
      </c>
      <c r="F1286" t="s">
        <v>31</v>
      </c>
      <c r="G1286" t="s">
        <v>32</v>
      </c>
      <c r="H1286" t="s">
        <v>33</v>
      </c>
      <c r="I1286">
        <v>69</v>
      </c>
      <c r="J1286" t="s">
        <v>50</v>
      </c>
      <c r="K1286" t="s">
        <v>50</v>
      </c>
      <c r="L1286">
        <v>55</v>
      </c>
      <c r="M1286">
        <v>79.709999999999994</v>
      </c>
      <c r="N1286" t="s">
        <v>1438</v>
      </c>
      <c r="O1286">
        <v>2019</v>
      </c>
      <c r="P1286">
        <v>40</v>
      </c>
      <c r="Q1286">
        <v>50</v>
      </c>
      <c r="R1286" t="s">
        <v>35</v>
      </c>
      <c r="S1286">
        <v>10204000780</v>
      </c>
      <c r="T1286" t="b">
        <v>0</v>
      </c>
      <c r="U1286" t="s">
        <v>722</v>
      </c>
      <c r="V1286" t="s">
        <v>723</v>
      </c>
      <c r="W1286" t="s">
        <v>38</v>
      </c>
      <c r="X1286" t="s">
        <v>724</v>
      </c>
      <c r="Y1286" t="s">
        <v>344</v>
      </c>
      <c r="Z1286" s="1">
        <v>34335</v>
      </c>
      <c r="AA1286" t="s">
        <v>41</v>
      </c>
    </row>
    <row r="1287" spans="1:27" hidden="1" x14ac:dyDescent="0.2">
      <c r="A1287">
        <v>2019</v>
      </c>
      <c r="B1287" t="s">
        <v>27</v>
      </c>
      <c r="C1287" t="s">
        <v>248</v>
      </c>
      <c r="D1287" t="s">
        <v>725</v>
      </c>
      <c r="E1287" t="s">
        <v>30</v>
      </c>
      <c r="F1287" t="s">
        <v>31</v>
      </c>
      <c r="G1287" t="s">
        <v>32</v>
      </c>
      <c r="H1287" t="s">
        <v>33</v>
      </c>
      <c r="I1287">
        <v>181</v>
      </c>
      <c r="J1287" t="s">
        <v>50</v>
      </c>
      <c r="K1287" t="s">
        <v>50</v>
      </c>
      <c r="L1287">
        <v>155</v>
      </c>
      <c r="M1287">
        <v>85.64</v>
      </c>
      <c r="N1287" t="s">
        <v>1438</v>
      </c>
      <c r="O1287">
        <v>2019</v>
      </c>
      <c r="P1287">
        <v>5</v>
      </c>
      <c r="Q1287">
        <v>50</v>
      </c>
      <c r="R1287" t="s">
        <v>35</v>
      </c>
      <c r="S1287">
        <v>10042000208</v>
      </c>
      <c r="T1287" t="b">
        <v>0</v>
      </c>
      <c r="U1287" t="s">
        <v>726</v>
      </c>
      <c r="V1287" t="s">
        <v>727</v>
      </c>
      <c r="W1287" t="s">
        <v>38</v>
      </c>
      <c r="X1287">
        <v>35079</v>
      </c>
      <c r="Y1287" t="s">
        <v>253</v>
      </c>
      <c r="Z1287" s="1">
        <v>36892</v>
      </c>
      <c r="AA1287" t="s">
        <v>41</v>
      </c>
    </row>
    <row r="1288" spans="1:27" hidden="1" x14ac:dyDescent="0.2">
      <c r="A1288">
        <v>2019</v>
      </c>
      <c r="B1288" t="s">
        <v>27</v>
      </c>
      <c r="C1288" t="s">
        <v>140</v>
      </c>
      <c r="D1288" t="s">
        <v>728</v>
      </c>
      <c r="E1288" t="s">
        <v>30</v>
      </c>
      <c r="F1288" t="s">
        <v>31</v>
      </c>
      <c r="G1288" t="s">
        <v>32</v>
      </c>
      <c r="H1288" t="s">
        <v>33</v>
      </c>
      <c r="I1288">
        <v>64</v>
      </c>
      <c r="J1288" t="s">
        <v>50</v>
      </c>
      <c r="K1288" t="s">
        <v>50</v>
      </c>
      <c r="L1288">
        <v>40</v>
      </c>
      <c r="M1288">
        <v>62.5</v>
      </c>
      <c r="N1288" t="s">
        <v>1438</v>
      </c>
      <c r="O1288">
        <v>2019</v>
      </c>
      <c r="P1288">
        <v>21</v>
      </c>
      <c r="Q1288">
        <v>50</v>
      </c>
      <c r="R1288" t="s">
        <v>35</v>
      </c>
      <c r="S1288">
        <v>10096000368</v>
      </c>
      <c r="T1288" t="b">
        <v>0</v>
      </c>
      <c r="U1288" t="s">
        <v>729</v>
      </c>
      <c r="V1288" t="s">
        <v>730</v>
      </c>
      <c r="W1288" t="s">
        <v>38</v>
      </c>
      <c r="X1288">
        <v>36049</v>
      </c>
      <c r="Y1288" t="s">
        <v>144</v>
      </c>
      <c r="Z1288" s="1">
        <v>34335</v>
      </c>
      <c r="AA1288" t="s">
        <v>41</v>
      </c>
    </row>
    <row r="1289" spans="1:27" hidden="1" x14ac:dyDescent="0.2">
      <c r="A1289">
        <v>2019</v>
      </c>
      <c r="B1289" t="s">
        <v>27</v>
      </c>
      <c r="C1289" t="s">
        <v>216</v>
      </c>
      <c r="D1289" t="s">
        <v>731</v>
      </c>
      <c r="E1289" t="s">
        <v>30</v>
      </c>
      <c r="F1289" t="s">
        <v>31</v>
      </c>
      <c r="G1289" t="s">
        <v>32</v>
      </c>
      <c r="H1289" t="s">
        <v>33</v>
      </c>
      <c r="I1289">
        <v>124</v>
      </c>
      <c r="J1289">
        <v>111</v>
      </c>
      <c r="K1289">
        <v>89.52</v>
      </c>
      <c r="L1289">
        <v>93</v>
      </c>
      <c r="M1289">
        <v>75</v>
      </c>
      <c r="N1289" t="s">
        <v>1438</v>
      </c>
      <c r="O1289">
        <v>2019</v>
      </c>
      <c r="P1289">
        <v>1</v>
      </c>
      <c r="Q1289">
        <v>50</v>
      </c>
      <c r="R1289" t="s">
        <v>35</v>
      </c>
      <c r="S1289">
        <v>10024000046</v>
      </c>
      <c r="T1289" t="b">
        <v>0</v>
      </c>
      <c r="U1289" t="s">
        <v>732</v>
      </c>
      <c r="V1289" t="s">
        <v>382</v>
      </c>
      <c r="W1289" t="s">
        <v>38</v>
      </c>
      <c r="X1289">
        <v>36022</v>
      </c>
      <c r="Y1289" t="s">
        <v>220</v>
      </c>
      <c r="Z1289" s="1">
        <v>36892</v>
      </c>
      <c r="AA1289" t="s">
        <v>41</v>
      </c>
    </row>
    <row r="1290" spans="1:27" hidden="1" x14ac:dyDescent="0.2">
      <c r="A1290">
        <v>2019</v>
      </c>
      <c r="B1290" t="s">
        <v>27</v>
      </c>
      <c r="C1290" t="s">
        <v>489</v>
      </c>
      <c r="D1290" t="s">
        <v>733</v>
      </c>
      <c r="E1290" t="s">
        <v>30</v>
      </c>
      <c r="F1290" t="s">
        <v>31</v>
      </c>
      <c r="G1290" t="s">
        <v>32</v>
      </c>
      <c r="H1290" t="s">
        <v>33</v>
      </c>
      <c r="I1290">
        <v>34</v>
      </c>
      <c r="J1290" t="s">
        <v>50</v>
      </c>
      <c r="K1290" t="s">
        <v>50</v>
      </c>
      <c r="L1290">
        <v>13</v>
      </c>
      <c r="M1290">
        <v>38.24</v>
      </c>
      <c r="N1290" t="s">
        <v>1438</v>
      </c>
      <c r="O1290">
        <v>2019</v>
      </c>
      <c r="P1290">
        <v>65</v>
      </c>
      <c r="Q1290">
        <v>50</v>
      </c>
      <c r="R1290" t="s">
        <v>35</v>
      </c>
      <c r="S1290">
        <v>10348001338</v>
      </c>
      <c r="T1290" t="b">
        <v>0</v>
      </c>
      <c r="U1290" t="s">
        <v>734</v>
      </c>
      <c r="V1290" t="s">
        <v>735</v>
      </c>
      <c r="W1290" t="s">
        <v>38</v>
      </c>
      <c r="X1290" t="s">
        <v>736</v>
      </c>
      <c r="Y1290" t="s">
        <v>493</v>
      </c>
      <c r="Z1290" s="1">
        <v>34335</v>
      </c>
      <c r="AA1290" t="s">
        <v>41</v>
      </c>
    </row>
    <row r="1291" spans="1:27" hidden="1" x14ac:dyDescent="0.2">
      <c r="A1291">
        <v>2019</v>
      </c>
      <c r="B1291" t="s">
        <v>27</v>
      </c>
      <c r="C1291" t="s">
        <v>737</v>
      </c>
      <c r="D1291" t="s">
        <v>738</v>
      </c>
      <c r="E1291" t="s">
        <v>30</v>
      </c>
      <c r="F1291" t="s">
        <v>31</v>
      </c>
      <c r="G1291" t="s">
        <v>32</v>
      </c>
      <c r="H1291" t="s">
        <v>33</v>
      </c>
      <c r="I1291">
        <v>355</v>
      </c>
      <c r="J1291" t="s">
        <v>50</v>
      </c>
      <c r="K1291" t="s">
        <v>50</v>
      </c>
      <c r="L1291" t="s">
        <v>50</v>
      </c>
      <c r="M1291" t="s">
        <v>50</v>
      </c>
      <c r="N1291" t="s">
        <v>1438</v>
      </c>
      <c r="O1291">
        <v>2019</v>
      </c>
      <c r="P1291">
        <v>175</v>
      </c>
      <c r="Q1291">
        <v>50</v>
      </c>
      <c r="R1291" t="s">
        <v>35</v>
      </c>
      <c r="S1291">
        <v>10249001056</v>
      </c>
      <c r="T1291" t="b">
        <v>0</v>
      </c>
      <c r="U1291" t="s">
        <v>739</v>
      </c>
      <c r="V1291" t="s">
        <v>740</v>
      </c>
      <c r="W1291" t="s">
        <v>38</v>
      </c>
      <c r="X1291">
        <v>35223</v>
      </c>
      <c r="Y1291" t="s">
        <v>360</v>
      </c>
      <c r="AA1291" t="s">
        <v>41</v>
      </c>
    </row>
    <row r="1292" spans="1:27" hidden="1" x14ac:dyDescent="0.2">
      <c r="A1292">
        <v>2019</v>
      </c>
      <c r="B1292" t="s">
        <v>27</v>
      </c>
      <c r="C1292" t="s">
        <v>599</v>
      </c>
      <c r="D1292" t="s">
        <v>741</v>
      </c>
      <c r="E1292" t="s">
        <v>30</v>
      </c>
      <c r="F1292" t="s">
        <v>31</v>
      </c>
      <c r="G1292" t="s">
        <v>32</v>
      </c>
      <c r="H1292" t="s">
        <v>33</v>
      </c>
      <c r="I1292">
        <v>45</v>
      </c>
      <c r="J1292" t="s">
        <v>50</v>
      </c>
      <c r="K1292" t="s">
        <v>50</v>
      </c>
      <c r="L1292">
        <v>32</v>
      </c>
      <c r="M1292">
        <v>71.11</v>
      </c>
      <c r="N1292" t="s">
        <v>1438</v>
      </c>
      <c r="O1292">
        <v>2019</v>
      </c>
      <c r="P1292">
        <v>20</v>
      </c>
      <c r="Q1292">
        <v>50</v>
      </c>
      <c r="R1292" t="s">
        <v>35</v>
      </c>
      <c r="S1292">
        <v>10093000361</v>
      </c>
      <c r="T1292" t="b">
        <v>0</v>
      </c>
      <c r="U1292" t="s">
        <v>742</v>
      </c>
      <c r="V1292" t="s">
        <v>78</v>
      </c>
      <c r="W1292" t="s">
        <v>38</v>
      </c>
      <c r="X1292">
        <v>36420</v>
      </c>
      <c r="Y1292" t="s">
        <v>79</v>
      </c>
      <c r="Z1292" s="1">
        <v>34335</v>
      </c>
      <c r="AA1292" t="s">
        <v>41</v>
      </c>
    </row>
    <row r="1293" spans="1:27" hidden="1" x14ac:dyDescent="0.2">
      <c r="A1293">
        <v>2019</v>
      </c>
      <c r="B1293" t="s">
        <v>27</v>
      </c>
      <c r="C1293" t="s">
        <v>311</v>
      </c>
      <c r="D1293" t="s">
        <v>743</v>
      </c>
      <c r="E1293" t="s">
        <v>30</v>
      </c>
      <c r="F1293" t="s">
        <v>31</v>
      </c>
      <c r="G1293" t="s">
        <v>32</v>
      </c>
      <c r="H1293" t="s">
        <v>33</v>
      </c>
      <c r="I1293">
        <v>66</v>
      </c>
      <c r="J1293" t="s">
        <v>50</v>
      </c>
      <c r="K1293" t="s">
        <v>50</v>
      </c>
      <c r="L1293" t="s">
        <v>50</v>
      </c>
      <c r="M1293" t="s">
        <v>50</v>
      </c>
      <c r="N1293" t="s">
        <v>1438</v>
      </c>
      <c r="O1293">
        <v>2019</v>
      </c>
      <c r="P1293">
        <v>15</v>
      </c>
      <c r="Q1293">
        <v>50</v>
      </c>
      <c r="R1293" t="s">
        <v>35</v>
      </c>
      <c r="S1293">
        <v>10078000321</v>
      </c>
      <c r="T1293" t="b">
        <v>0</v>
      </c>
      <c r="U1293" t="s">
        <v>744</v>
      </c>
      <c r="V1293" t="s">
        <v>745</v>
      </c>
      <c r="W1293" t="s">
        <v>38</v>
      </c>
      <c r="X1293" t="s">
        <v>746</v>
      </c>
      <c r="Y1293" t="s">
        <v>316</v>
      </c>
      <c r="AA1293" t="s">
        <v>41</v>
      </c>
    </row>
    <row r="1294" spans="1:27" hidden="1" x14ac:dyDescent="0.2">
      <c r="A1294">
        <v>2019</v>
      </c>
      <c r="B1294" t="s">
        <v>27</v>
      </c>
      <c r="C1294" t="s">
        <v>96</v>
      </c>
      <c r="D1294" t="s">
        <v>747</v>
      </c>
      <c r="E1294" t="s">
        <v>30</v>
      </c>
      <c r="F1294" t="s">
        <v>31</v>
      </c>
      <c r="G1294" t="s">
        <v>32</v>
      </c>
      <c r="H1294" t="s">
        <v>33</v>
      </c>
      <c r="I1294">
        <v>183</v>
      </c>
      <c r="J1294" t="s">
        <v>50</v>
      </c>
      <c r="K1294" t="s">
        <v>50</v>
      </c>
      <c r="L1294">
        <v>166</v>
      </c>
      <c r="M1294">
        <v>90.71</v>
      </c>
      <c r="N1294" t="s">
        <v>1438</v>
      </c>
      <c r="O1294">
        <v>2019</v>
      </c>
      <c r="P1294">
        <v>35</v>
      </c>
      <c r="Q1294">
        <v>50</v>
      </c>
      <c r="R1294" t="s">
        <v>35</v>
      </c>
      <c r="S1294">
        <v>10177000615</v>
      </c>
      <c r="T1294" t="b">
        <v>0</v>
      </c>
      <c r="U1294" t="s">
        <v>748</v>
      </c>
      <c r="V1294" t="s">
        <v>749</v>
      </c>
      <c r="W1294" t="s">
        <v>38</v>
      </c>
      <c r="X1294">
        <v>36301</v>
      </c>
      <c r="Y1294" t="s">
        <v>101</v>
      </c>
      <c r="Z1294" s="1">
        <v>35585</v>
      </c>
      <c r="AA1294" t="s">
        <v>41</v>
      </c>
    </row>
    <row r="1295" spans="1:27" hidden="1" x14ac:dyDescent="0.2">
      <c r="A1295">
        <v>2019</v>
      </c>
      <c r="B1295" t="s">
        <v>27</v>
      </c>
      <c r="C1295" t="s">
        <v>750</v>
      </c>
      <c r="D1295" t="s">
        <v>751</v>
      </c>
      <c r="E1295" t="s">
        <v>30</v>
      </c>
      <c r="F1295" t="s">
        <v>31</v>
      </c>
      <c r="G1295" t="s">
        <v>32</v>
      </c>
      <c r="H1295" t="s">
        <v>33</v>
      </c>
      <c r="I1295">
        <v>76</v>
      </c>
      <c r="J1295" t="s">
        <v>50</v>
      </c>
      <c r="K1295" t="s">
        <v>50</v>
      </c>
      <c r="L1295">
        <v>58</v>
      </c>
      <c r="M1295">
        <v>76.319999999999993</v>
      </c>
      <c r="N1295" t="s">
        <v>1438</v>
      </c>
      <c r="O1295">
        <v>2019</v>
      </c>
      <c r="P1295">
        <v>192</v>
      </c>
      <c r="Q1295">
        <v>50</v>
      </c>
      <c r="R1295" t="s">
        <v>35</v>
      </c>
      <c r="S1295">
        <v>10300001164</v>
      </c>
      <c r="T1295" t="b">
        <v>0</v>
      </c>
      <c r="U1295" t="s">
        <v>752</v>
      </c>
      <c r="V1295" t="s">
        <v>753</v>
      </c>
      <c r="W1295" t="s">
        <v>38</v>
      </c>
      <c r="X1295">
        <v>35660</v>
      </c>
      <c r="Y1295" t="s">
        <v>186</v>
      </c>
      <c r="Z1295" s="1">
        <v>34335</v>
      </c>
      <c r="AA1295" t="s">
        <v>41</v>
      </c>
    </row>
    <row r="1296" spans="1:27" hidden="1" x14ac:dyDescent="0.2">
      <c r="A1296">
        <v>2019</v>
      </c>
      <c r="B1296" t="s">
        <v>27</v>
      </c>
      <c r="C1296" t="s">
        <v>187</v>
      </c>
      <c r="D1296" t="s">
        <v>754</v>
      </c>
      <c r="E1296" t="s">
        <v>30</v>
      </c>
      <c r="F1296" t="s">
        <v>31</v>
      </c>
      <c r="G1296" t="s">
        <v>32</v>
      </c>
      <c r="H1296" t="s">
        <v>33</v>
      </c>
      <c r="I1296">
        <v>263</v>
      </c>
      <c r="J1296">
        <v>241</v>
      </c>
      <c r="K1296">
        <v>91.63</v>
      </c>
      <c r="L1296">
        <v>192</v>
      </c>
      <c r="M1296">
        <v>73</v>
      </c>
      <c r="N1296" t="s">
        <v>1438</v>
      </c>
      <c r="O1296">
        <v>2019</v>
      </c>
      <c r="P1296">
        <v>26</v>
      </c>
      <c r="Q1296">
        <v>50</v>
      </c>
      <c r="R1296" t="s">
        <v>35</v>
      </c>
      <c r="S1296">
        <v>10129000468</v>
      </c>
      <c r="T1296" t="b">
        <v>0</v>
      </c>
      <c r="U1296" t="s">
        <v>755</v>
      </c>
      <c r="V1296" t="s">
        <v>756</v>
      </c>
      <c r="W1296" t="s">
        <v>38</v>
      </c>
      <c r="X1296">
        <v>36054</v>
      </c>
      <c r="Y1296" t="s">
        <v>192</v>
      </c>
      <c r="Z1296" s="1">
        <v>34335</v>
      </c>
      <c r="AA1296" t="s">
        <v>41</v>
      </c>
    </row>
    <row r="1297" spans="1:27" hidden="1" x14ac:dyDescent="0.2">
      <c r="A1297">
        <v>2019</v>
      </c>
      <c r="B1297" t="s">
        <v>27</v>
      </c>
      <c r="C1297" t="s">
        <v>757</v>
      </c>
      <c r="D1297" t="s">
        <v>758</v>
      </c>
      <c r="E1297" t="s">
        <v>30</v>
      </c>
      <c r="F1297" t="s">
        <v>31</v>
      </c>
      <c r="G1297" t="s">
        <v>32</v>
      </c>
      <c r="H1297" t="s">
        <v>33</v>
      </c>
      <c r="I1297">
        <v>172</v>
      </c>
      <c r="J1297" t="s">
        <v>50</v>
      </c>
      <c r="K1297" t="s">
        <v>50</v>
      </c>
      <c r="L1297">
        <v>141</v>
      </c>
      <c r="M1297">
        <v>81.98</v>
      </c>
      <c r="N1297" t="s">
        <v>1438</v>
      </c>
      <c r="O1297">
        <v>2019</v>
      </c>
      <c r="P1297">
        <v>193</v>
      </c>
      <c r="Q1297">
        <v>50</v>
      </c>
      <c r="R1297" t="s">
        <v>35</v>
      </c>
      <c r="S1297">
        <v>10312001200</v>
      </c>
      <c r="T1297" t="b">
        <v>0</v>
      </c>
      <c r="U1297" t="s">
        <v>759</v>
      </c>
      <c r="V1297" t="s">
        <v>266</v>
      </c>
      <c r="W1297" t="s">
        <v>38</v>
      </c>
      <c r="X1297">
        <v>35150</v>
      </c>
      <c r="Y1297" t="s">
        <v>267</v>
      </c>
      <c r="Z1297" s="1">
        <v>34335</v>
      </c>
      <c r="AA1297" t="s">
        <v>41</v>
      </c>
    </row>
    <row r="1298" spans="1:27" hidden="1" x14ac:dyDescent="0.2">
      <c r="A1298">
        <v>2019</v>
      </c>
      <c r="B1298" t="s">
        <v>27</v>
      </c>
      <c r="C1298" t="s">
        <v>760</v>
      </c>
      <c r="D1298" t="s">
        <v>761</v>
      </c>
      <c r="E1298" t="s">
        <v>30</v>
      </c>
      <c r="F1298" t="s">
        <v>31</v>
      </c>
      <c r="G1298" t="s">
        <v>32</v>
      </c>
      <c r="H1298" t="s">
        <v>33</v>
      </c>
      <c r="I1298">
        <v>484</v>
      </c>
      <c r="J1298">
        <v>468</v>
      </c>
      <c r="K1298" t="s">
        <v>110</v>
      </c>
      <c r="L1298">
        <v>446</v>
      </c>
      <c r="M1298">
        <v>92.15</v>
      </c>
      <c r="N1298" t="s">
        <v>1438</v>
      </c>
      <c r="O1298">
        <v>2019</v>
      </c>
      <c r="P1298">
        <v>103</v>
      </c>
      <c r="Q1298">
        <v>50</v>
      </c>
      <c r="R1298" t="s">
        <v>35</v>
      </c>
      <c r="S1298">
        <v>10019001183</v>
      </c>
      <c r="T1298" t="b">
        <v>0</v>
      </c>
      <c r="U1298" t="s">
        <v>762</v>
      </c>
      <c r="V1298" t="s">
        <v>763</v>
      </c>
      <c r="W1298" t="s">
        <v>38</v>
      </c>
      <c r="X1298">
        <v>35007</v>
      </c>
      <c r="Y1298" t="s">
        <v>154</v>
      </c>
      <c r="Z1298" s="1">
        <v>41456</v>
      </c>
      <c r="AA1298" t="s">
        <v>41</v>
      </c>
    </row>
    <row r="1299" spans="1:27" hidden="1" x14ac:dyDescent="0.2">
      <c r="A1299">
        <v>2019</v>
      </c>
      <c r="B1299" t="s">
        <v>27</v>
      </c>
      <c r="C1299" t="s">
        <v>150</v>
      </c>
      <c r="D1299" t="s">
        <v>764</v>
      </c>
      <c r="E1299" t="s">
        <v>30</v>
      </c>
      <c r="F1299" t="s">
        <v>31</v>
      </c>
      <c r="G1299" t="s">
        <v>32</v>
      </c>
      <c r="H1299" t="s">
        <v>33</v>
      </c>
      <c r="I1299">
        <v>310</v>
      </c>
      <c r="J1299">
        <v>292</v>
      </c>
      <c r="K1299">
        <v>94.19</v>
      </c>
      <c r="L1299">
        <v>276</v>
      </c>
      <c r="M1299">
        <v>89.03</v>
      </c>
      <c r="N1299" t="s">
        <v>1438</v>
      </c>
      <c r="O1299">
        <v>2019</v>
      </c>
      <c r="P1299">
        <v>59</v>
      </c>
      <c r="Q1299">
        <v>51</v>
      </c>
      <c r="R1299" t="s">
        <v>35</v>
      </c>
      <c r="S1299">
        <v>10303002191</v>
      </c>
      <c r="T1299" t="b">
        <v>0</v>
      </c>
      <c r="U1299" t="s">
        <v>765</v>
      </c>
      <c r="V1299" t="s">
        <v>766</v>
      </c>
      <c r="W1299" t="s">
        <v>38</v>
      </c>
      <c r="X1299">
        <v>35080</v>
      </c>
      <c r="Y1299" t="s">
        <v>154</v>
      </c>
      <c r="Z1299" s="1">
        <v>41852</v>
      </c>
      <c r="AA1299" t="s">
        <v>41</v>
      </c>
    </row>
    <row r="1300" spans="1:27" hidden="1" x14ac:dyDescent="0.2">
      <c r="A1300">
        <v>2019</v>
      </c>
      <c r="B1300" t="s">
        <v>27</v>
      </c>
      <c r="C1300" t="s">
        <v>767</v>
      </c>
      <c r="D1300" t="s">
        <v>768</v>
      </c>
      <c r="E1300" t="s">
        <v>30</v>
      </c>
      <c r="F1300" t="s">
        <v>31</v>
      </c>
      <c r="G1300" t="s">
        <v>32</v>
      </c>
      <c r="H1300" t="s">
        <v>33</v>
      </c>
      <c r="I1300">
        <v>224</v>
      </c>
      <c r="J1300">
        <v>200</v>
      </c>
      <c r="K1300">
        <v>89.29</v>
      </c>
      <c r="L1300">
        <v>132</v>
      </c>
      <c r="M1300">
        <v>58.93</v>
      </c>
      <c r="N1300" t="s">
        <v>1438</v>
      </c>
      <c r="O1300">
        <v>2019</v>
      </c>
      <c r="P1300">
        <v>159</v>
      </c>
      <c r="Q1300">
        <v>52</v>
      </c>
      <c r="R1300" t="s">
        <v>35</v>
      </c>
      <c r="S1300">
        <v>10180001651</v>
      </c>
      <c r="T1300" t="b">
        <v>0</v>
      </c>
      <c r="U1300" t="s">
        <v>769</v>
      </c>
      <c r="V1300" t="s">
        <v>770</v>
      </c>
      <c r="W1300" t="s">
        <v>38</v>
      </c>
      <c r="X1300">
        <v>35806</v>
      </c>
      <c r="Y1300" t="s">
        <v>466</v>
      </c>
      <c r="Z1300" s="1">
        <v>38565</v>
      </c>
      <c r="AA1300" t="s">
        <v>41</v>
      </c>
    </row>
    <row r="1301" spans="1:27" hidden="1" x14ac:dyDescent="0.2">
      <c r="A1301">
        <v>2019</v>
      </c>
      <c r="B1301" t="s">
        <v>27</v>
      </c>
      <c r="C1301" t="s">
        <v>351</v>
      </c>
      <c r="D1301" t="s">
        <v>771</v>
      </c>
      <c r="E1301" t="s">
        <v>30</v>
      </c>
      <c r="F1301" t="s">
        <v>31</v>
      </c>
      <c r="G1301" t="s">
        <v>32</v>
      </c>
      <c r="H1301" t="s">
        <v>33</v>
      </c>
      <c r="I1301">
        <v>20</v>
      </c>
      <c r="J1301" t="s">
        <v>50</v>
      </c>
      <c r="K1301" t="s">
        <v>50</v>
      </c>
      <c r="L1301" t="s">
        <v>50</v>
      </c>
      <c r="M1301" t="s">
        <v>50</v>
      </c>
      <c r="N1301" t="s">
        <v>1438</v>
      </c>
      <c r="O1301">
        <v>2019</v>
      </c>
      <c r="P1301">
        <v>50</v>
      </c>
      <c r="Q1301">
        <v>55</v>
      </c>
      <c r="R1301" t="s">
        <v>35</v>
      </c>
      <c r="S1301">
        <v>10240000979</v>
      </c>
      <c r="T1301" t="b">
        <v>0</v>
      </c>
      <c r="U1301" t="s">
        <v>772</v>
      </c>
      <c r="V1301" t="s">
        <v>773</v>
      </c>
      <c r="W1301" t="s">
        <v>38</v>
      </c>
      <c r="X1301">
        <v>36425</v>
      </c>
      <c r="Y1301" t="s">
        <v>355</v>
      </c>
      <c r="Z1301" s="1">
        <v>34335</v>
      </c>
      <c r="AA1301" t="s">
        <v>41</v>
      </c>
    </row>
    <row r="1302" spans="1:27" hidden="1" x14ac:dyDescent="0.2">
      <c r="A1302">
        <v>2019</v>
      </c>
      <c r="B1302" t="s">
        <v>27</v>
      </c>
      <c r="C1302" t="s">
        <v>774</v>
      </c>
      <c r="D1302" t="s">
        <v>775</v>
      </c>
      <c r="E1302" t="s">
        <v>30</v>
      </c>
      <c r="F1302" t="s">
        <v>31</v>
      </c>
      <c r="G1302" t="s">
        <v>32</v>
      </c>
      <c r="H1302" t="s">
        <v>33</v>
      </c>
      <c r="I1302">
        <v>303</v>
      </c>
      <c r="J1302">
        <v>266</v>
      </c>
      <c r="K1302">
        <v>87.79</v>
      </c>
      <c r="L1302">
        <v>217</v>
      </c>
      <c r="M1302">
        <v>71.62</v>
      </c>
      <c r="N1302" t="s">
        <v>1438</v>
      </c>
      <c r="O1302">
        <v>2019</v>
      </c>
      <c r="P1302">
        <v>179</v>
      </c>
      <c r="Q1302">
        <v>55</v>
      </c>
      <c r="R1302" t="s">
        <v>35</v>
      </c>
      <c r="S1302">
        <v>10258001070</v>
      </c>
      <c r="T1302" t="b">
        <v>0</v>
      </c>
      <c r="U1302" t="s">
        <v>1413</v>
      </c>
      <c r="V1302" t="s">
        <v>123</v>
      </c>
      <c r="W1302" t="s">
        <v>38</v>
      </c>
      <c r="X1302">
        <v>36801</v>
      </c>
      <c r="Y1302" t="s">
        <v>114</v>
      </c>
      <c r="Z1302" s="1">
        <v>35065</v>
      </c>
      <c r="AA1302" t="s">
        <v>41</v>
      </c>
    </row>
    <row r="1303" spans="1:27" hidden="1" x14ac:dyDescent="0.2">
      <c r="A1303">
        <v>2019</v>
      </c>
      <c r="B1303" t="s">
        <v>27</v>
      </c>
      <c r="C1303" t="s">
        <v>777</v>
      </c>
      <c r="D1303" t="s">
        <v>778</v>
      </c>
      <c r="E1303" t="s">
        <v>30</v>
      </c>
      <c r="F1303" t="s">
        <v>31</v>
      </c>
      <c r="G1303" t="s">
        <v>32</v>
      </c>
      <c r="H1303" t="s">
        <v>33</v>
      </c>
      <c r="I1303">
        <v>323</v>
      </c>
      <c r="J1303">
        <v>293</v>
      </c>
      <c r="K1303">
        <v>90.71</v>
      </c>
      <c r="L1303">
        <v>189</v>
      </c>
      <c r="M1303">
        <v>58.51</v>
      </c>
      <c r="N1303" t="s">
        <v>1438</v>
      </c>
      <c r="O1303">
        <v>2019</v>
      </c>
      <c r="P1303">
        <v>200</v>
      </c>
      <c r="Q1303">
        <v>55</v>
      </c>
      <c r="R1303" t="s">
        <v>35</v>
      </c>
      <c r="S1303">
        <v>10336002101</v>
      </c>
      <c r="T1303" t="b">
        <v>0</v>
      </c>
      <c r="U1303" t="s">
        <v>779</v>
      </c>
      <c r="V1303" t="s">
        <v>780</v>
      </c>
      <c r="W1303" t="s">
        <v>38</v>
      </c>
      <c r="X1303">
        <v>35453</v>
      </c>
      <c r="Y1303" t="s">
        <v>461</v>
      </c>
      <c r="Z1303" s="1">
        <v>37840</v>
      </c>
      <c r="AA1303" t="s">
        <v>41</v>
      </c>
    </row>
    <row r="1304" spans="1:27" hidden="1" x14ac:dyDescent="0.2">
      <c r="A1304">
        <v>2019</v>
      </c>
      <c r="B1304" t="s">
        <v>27</v>
      </c>
      <c r="C1304" t="s">
        <v>781</v>
      </c>
      <c r="D1304" t="s">
        <v>782</v>
      </c>
      <c r="E1304" t="s">
        <v>30</v>
      </c>
      <c r="F1304" t="s">
        <v>31</v>
      </c>
      <c r="G1304" t="s">
        <v>32</v>
      </c>
      <c r="H1304" t="s">
        <v>33</v>
      </c>
      <c r="I1304">
        <v>53</v>
      </c>
      <c r="J1304" t="s">
        <v>50</v>
      </c>
      <c r="K1304" t="s">
        <v>50</v>
      </c>
      <c r="L1304" t="s">
        <v>50</v>
      </c>
      <c r="M1304" t="s">
        <v>50</v>
      </c>
      <c r="N1304" t="s">
        <v>1438</v>
      </c>
      <c r="O1304">
        <v>2019</v>
      </c>
      <c r="P1304">
        <v>38</v>
      </c>
      <c r="Q1304">
        <v>55</v>
      </c>
      <c r="R1304" t="s">
        <v>35</v>
      </c>
      <c r="S1304">
        <v>10195001720</v>
      </c>
      <c r="T1304" t="b">
        <v>0</v>
      </c>
      <c r="U1304" t="s">
        <v>783</v>
      </c>
      <c r="V1304" t="s">
        <v>784</v>
      </c>
      <c r="W1304" t="s">
        <v>38</v>
      </c>
      <c r="X1304" t="s">
        <v>785</v>
      </c>
      <c r="Y1304" t="s">
        <v>786</v>
      </c>
      <c r="Z1304" s="1">
        <v>34335</v>
      </c>
      <c r="AA1304" t="s">
        <v>41</v>
      </c>
    </row>
    <row r="1305" spans="1:27" hidden="1" x14ac:dyDescent="0.2">
      <c r="A1305">
        <v>2019</v>
      </c>
      <c r="B1305" t="s">
        <v>27</v>
      </c>
      <c r="C1305" t="s">
        <v>787</v>
      </c>
      <c r="D1305" t="s">
        <v>788</v>
      </c>
      <c r="E1305" t="s">
        <v>30</v>
      </c>
      <c r="F1305" t="s">
        <v>31</v>
      </c>
      <c r="G1305" t="s">
        <v>32</v>
      </c>
      <c r="H1305" t="s">
        <v>33</v>
      </c>
      <c r="I1305">
        <v>126</v>
      </c>
      <c r="J1305">
        <v>113</v>
      </c>
      <c r="K1305">
        <v>89.68</v>
      </c>
      <c r="L1305">
        <v>93</v>
      </c>
      <c r="M1305">
        <v>73.81</v>
      </c>
      <c r="N1305" t="s">
        <v>1438</v>
      </c>
      <c r="O1305">
        <v>2019</v>
      </c>
      <c r="P1305">
        <v>115</v>
      </c>
      <c r="Q1305">
        <v>60</v>
      </c>
      <c r="R1305" t="s">
        <v>35</v>
      </c>
      <c r="S1305">
        <v>10001200874</v>
      </c>
      <c r="T1305" t="b">
        <v>0</v>
      </c>
      <c r="U1305" t="s">
        <v>789</v>
      </c>
      <c r="V1305" t="s">
        <v>790</v>
      </c>
      <c r="W1305" t="s">
        <v>38</v>
      </c>
      <c r="X1305">
        <v>35957</v>
      </c>
      <c r="Y1305" t="s">
        <v>242</v>
      </c>
      <c r="Z1305" s="1">
        <v>38184</v>
      </c>
      <c r="AA1305" t="s">
        <v>41</v>
      </c>
    </row>
    <row r="1306" spans="1:27" hidden="1" x14ac:dyDescent="0.2">
      <c r="A1306">
        <v>2019</v>
      </c>
      <c r="B1306" t="s">
        <v>27</v>
      </c>
      <c r="C1306" t="s">
        <v>791</v>
      </c>
      <c r="D1306" t="s">
        <v>792</v>
      </c>
      <c r="E1306" t="s">
        <v>30</v>
      </c>
      <c r="F1306" t="s">
        <v>31</v>
      </c>
      <c r="G1306" t="s">
        <v>32</v>
      </c>
      <c r="H1306" t="s">
        <v>33</v>
      </c>
      <c r="I1306">
        <v>114</v>
      </c>
      <c r="J1306" t="s">
        <v>50</v>
      </c>
      <c r="K1306" t="s">
        <v>50</v>
      </c>
      <c r="L1306" t="s">
        <v>50</v>
      </c>
      <c r="M1306" t="s">
        <v>50</v>
      </c>
      <c r="N1306" t="s">
        <v>1438</v>
      </c>
      <c r="O1306">
        <v>2019</v>
      </c>
      <c r="P1306">
        <v>51</v>
      </c>
      <c r="Q1306">
        <v>60</v>
      </c>
      <c r="R1306" t="s">
        <v>793</v>
      </c>
      <c r="S1306">
        <v>10243000504</v>
      </c>
      <c r="T1306" t="b">
        <v>0</v>
      </c>
      <c r="U1306" t="s">
        <v>794</v>
      </c>
      <c r="V1306" t="s">
        <v>230</v>
      </c>
      <c r="W1306" t="s">
        <v>38</v>
      </c>
      <c r="X1306" t="s">
        <v>795</v>
      </c>
      <c r="Y1306" t="s">
        <v>230</v>
      </c>
      <c r="AA1306" t="s">
        <v>41</v>
      </c>
    </row>
    <row r="1307" spans="1:27" hidden="1" x14ac:dyDescent="0.2">
      <c r="A1307">
        <v>2019</v>
      </c>
      <c r="B1307" t="s">
        <v>27</v>
      </c>
      <c r="C1307" t="s">
        <v>796</v>
      </c>
      <c r="D1307" t="s">
        <v>797</v>
      </c>
      <c r="E1307" t="s">
        <v>30</v>
      </c>
      <c r="F1307" t="s">
        <v>31</v>
      </c>
      <c r="G1307" t="s">
        <v>32</v>
      </c>
      <c r="H1307" t="s">
        <v>33</v>
      </c>
      <c r="I1307">
        <v>44</v>
      </c>
      <c r="J1307" t="s">
        <v>50</v>
      </c>
      <c r="K1307" t="s">
        <v>50</v>
      </c>
      <c r="L1307">
        <v>28</v>
      </c>
      <c r="M1307">
        <v>63.64</v>
      </c>
      <c r="N1307" t="s">
        <v>1438</v>
      </c>
      <c r="O1307">
        <v>2019</v>
      </c>
      <c r="P1307">
        <v>17</v>
      </c>
      <c r="Q1307">
        <v>60</v>
      </c>
      <c r="R1307" t="s">
        <v>35</v>
      </c>
      <c r="S1307">
        <v>10084000333</v>
      </c>
      <c r="T1307" t="b">
        <v>0</v>
      </c>
      <c r="U1307" t="s">
        <v>798</v>
      </c>
      <c r="V1307" t="s">
        <v>297</v>
      </c>
      <c r="W1307" t="s">
        <v>38</v>
      </c>
      <c r="X1307">
        <v>35616</v>
      </c>
      <c r="Y1307" t="s">
        <v>186</v>
      </c>
      <c r="Z1307" s="1">
        <v>34335</v>
      </c>
      <c r="AA1307" t="s">
        <v>41</v>
      </c>
    </row>
    <row r="1308" spans="1:27" hidden="1" x14ac:dyDescent="0.2">
      <c r="A1308">
        <v>2019</v>
      </c>
      <c r="B1308" t="s">
        <v>27</v>
      </c>
      <c r="C1308" t="s">
        <v>471</v>
      </c>
      <c r="D1308" t="s">
        <v>799</v>
      </c>
      <c r="E1308" t="s">
        <v>30</v>
      </c>
      <c r="F1308" t="s">
        <v>31</v>
      </c>
      <c r="G1308" t="s">
        <v>32</v>
      </c>
      <c r="H1308" t="s">
        <v>33</v>
      </c>
      <c r="I1308">
        <v>120</v>
      </c>
      <c r="J1308" t="s">
        <v>50</v>
      </c>
      <c r="K1308" t="s">
        <v>50</v>
      </c>
      <c r="L1308" t="s">
        <v>50</v>
      </c>
      <c r="M1308" t="s">
        <v>50</v>
      </c>
      <c r="N1308" t="s">
        <v>1438</v>
      </c>
      <c r="O1308">
        <v>2019</v>
      </c>
      <c r="P1308">
        <v>22</v>
      </c>
      <c r="Q1308">
        <v>60</v>
      </c>
      <c r="R1308" t="s">
        <v>35</v>
      </c>
      <c r="S1308">
        <v>10102000377</v>
      </c>
      <c r="T1308" t="b">
        <v>0</v>
      </c>
      <c r="U1308" t="s">
        <v>800</v>
      </c>
      <c r="V1308" t="s">
        <v>326</v>
      </c>
      <c r="W1308" t="s">
        <v>38</v>
      </c>
      <c r="X1308" t="s">
        <v>801</v>
      </c>
      <c r="Y1308" t="s">
        <v>326</v>
      </c>
      <c r="Z1308" s="1">
        <v>35431</v>
      </c>
      <c r="AA1308" t="s">
        <v>41</v>
      </c>
    </row>
    <row r="1309" spans="1:27" hidden="1" x14ac:dyDescent="0.2">
      <c r="A1309">
        <v>2019</v>
      </c>
      <c r="B1309" t="s">
        <v>27</v>
      </c>
      <c r="C1309" t="s">
        <v>28</v>
      </c>
      <c r="D1309" t="s">
        <v>802</v>
      </c>
      <c r="E1309" t="s">
        <v>30</v>
      </c>
      <c r="F1309" t="s">
        <v>31</v>
      </c>
      <c r="G1309" t="s">
        <v>32</v>
      </c>
      <c r="H1309" t="s">
        <v>33</v>
      </c>
      <c r="I1309">
        <v>49</v>
      </c>
      <c r="J1309" t="s">
        <v>50</v>
      </c>
      <c r="K1309" t="s">
        <v>50</v>
      </c>
      <c r="L1309" t="s">
        <v>50</v>
      </c>
      <c r="M1309" t="s">
        <v>50</v>
      </c>
      <c r="N1309" t="s">
        <v>1438</v>
      </c>
      <c r="O1309">
        <v>2019</v>
      </c>
      <c r="P1309">
        <v>52</v>
      </c>
      <c r="Q1309">
        <v>60</v>
      </c>
      <c r="R1309" t="s">
        <v>35</v>
      </c>
      <c r="S1309">
        <v>10248001044</v>
      </c>
      <c r="T1309" t="b">
        <v>0</v>
      </c>
      <c r="U1309" t="s">
        <v>803</v>
      </c>
      <c r="V1309" t="s">
        <v>804</v>
      </c>
      <c r="W1309" t="s">
        <v>38</v>
      </c>
      <c r="X1309" t="s">
        <v>805</v>
      </c>
      <c r="Y1309" t="s">
        <v>40</v>
      </c>
      <c r="Z1309" s="1">
        <v>34700</v>
      </c>
      <c r="AA1309" t="s">
        <v>41</v>
      </c>
    </row>
    <row r="1310" spans="1:27" hidden="1" x14ac:dyDescent="0.2">
      <c r="A1310">
        <v>2019</v>
      </c>
      <c r="B1310" t="s">
        <v>27</v>
      </c>
      <c r="C1310" t="s">
        <v>293</v>
      </c>
      <c r="D1310" t="s">
        <v>806</v>
      </c>
      <c r="E1310" t="s">
        <v>30</v>
      </c>
      <c r="F1310" t="s">
        <v>31</v>
      </c>
      <c r="G1310" t="s">
        <v>32</v>
      </c>
      <c r="H1310" t="s">
        <v>33</v>
      </c>
      <c r="I1310">
        <v>28</v>
      </c>
      <c r="J1310" t="s">
        <v>50</v>
      </c>
      <c r="K1310" t="s">
        <v>50</v>
      </c>
      <c r="L1310" t="s">
        <v>50</v>
      </c>
      <c r="M1310" t="s">
        <v>50</v>
      </c>
      <c r="N1310" t="s">
        <v>1438</v>
      </c>
      <c r="O1310">
        <v>2019</v>
      </c>
      <c r="P1310">
        <v>10</v>
      </c>
      <c r="Q1310">
        <v>60</v>
      </c>
      <c r="R1310" t="s">
        <v>35</v>
      </c>
      <c r="S1310">
        <v>10063000279</v>
      </c>
      <c r="T1310" t="b">
        <v>0</v>
      </c>
      <c r="U1310" t="s">
        <v>807</v>
      </c>
      <c r="V1310" t="s">
        <v>808</v>
      </c>
      <c r="W1310" t="s">
        <v>38</v>
      </c>
      <c r="X1310">
        <v>35973</v>
      </c>
      <c r="Y1310" t="s">
        <v>297</v>
      </c>
      <c r="AA1310" t="s">
        <v>41</v>
      </c>
    </row>
    <row r="1311" spans="1:27" hidden="1" x14ac:dyDescent="0.2">
      <c r="A1311">
        <v>2019</v>
      </c>
      <c r="B1311" t="s">
        <v>27</v>
      </c>
      <c r="C1311" t="s">
        <v>603</v>
      </c>
      <c r="D1311" t="s">
        <v>809</v>
      </c>
      <c r="E1311" t="s">
        <v>30</v>
      </c>
      <c r="F1311" t="s">
        <v>31</v>
      </c>
      <c r="G1311" t="s">
        <v>32</v>
      </c>
      <c r="H1311" t="s">
        <v>33</v>
      </c>
      <c r="I1311">
        <v>92</v>
      </c>
      <c r="J1311" t="s">
        <v>50</v>
      </c>
      <c r="K1311" t="s">
        <v>50</v>
      </c>
      <c r="L1311">
        <v>74</v>
      </c>
      <c r="M1311">
        <v>80.430000000000007</v>
      </c>
      <c r="N1311" t="s">
        <v>1438</v>
      </c>
      <c r="O1311">
        <v>2019</v>
      </c>
      <c r="P1311">
        <v>28</v>
      </c>
      <c r="Q1311">
        <v>60</v>
      </c>
      <c r="R1311" t="s">
        <v>35</v>
      </c>
      <c r="S1311">
        <v>10138000498</v>
      </c>
      <c r="T1311" t="b">
        <v>0</v>
      </c>
      <c r="U1311" t="s">
        <v>810</v>
      </c>
      <c r="V1311" t="s">
        <v>811</v>
      </c>
      <c r="W1311" t="s">
        <v>38</v>
      </c>
      <c r="X1311">
        <v>35905</v>
      </c>
      <c r="Y1311" t="s">
        <v>443</v>
      </c>
      <c r="AA1311" t="s">
        <v>41</v>
      </c>
    </row>
    <row r="1312" spans="1:27" hidden="1" x14ac:dyDescent="0.2">
      <c r="A1312">
        <v>2019</v>
      </c>
      <c r="B1312" t="s">
        <v>27</v>
      </c>
      <c r="C1312" t="s">
        <v>166</v>
      </c>
      <c r="D1312" t="s">
        <v>812</v>
      </c>
      <c r="E1312" t="s">
        <v>30</v>
      </c>
      <c r="F1312" t="s">
        <v>31</v>
      </c>
      <c r="G1312" t="s">
        <v>32</v>
      </c>
      <c r="H1312" t="s">
        <v>33</v>
      </c>
      <c r="I1312">
        <v>59</v>
      </c>
      <c r="J1312" t="s">
        <v>50</v>
      </c>
      <c r="K1312" t="s">
        <v>50</v>
      </c>
      <c r="L1312">
        <v>36</v>
      </c>
      <c r="M1312">
        <v>61.02</v>
      </c>
      <c r="N1312" t="s">
        <v>1438</v>
      </c>
      <c r="O1312">
        <v>2019</v>
      </c>
      <c r="P1312">
        <v>11</v>
      </c>
      <c r="Q1312">
        <v>60</v>
      </c>
      <c r="R1312" t="s">
        <v>35</v>
      </c>
      <c r="S1312">
        <v>10066000261</v>
      </c>
      <c r="T1312" t="b">
        <v>0</v>
      </c>
      <c r="U1312" t="s">
        <v>813</v>
      </c>
      <c r="V1312" t="s">
        <v>814</v>
      </c>
      <c r="W1312" t="s">
        <v>38</v>
      </c>
      <c r="X1312">
        <v>36750</v>
      </c>
      <c r="Y1312" t="s">
        <v>170</v>
      </c>
      <c r="Z1312" s="1">
        <v>34335</v>
      </c>
      <c r="AA1312" t="s">
        <v>41</v>
      </c>
    </row>
    <row r="1313" spans="1:27" hidden="1" x14ac:dyDescent="0.2">
      <c r="A1313">
        <v>2019</v>
      </c>
      <c r="B1313" t="s">
        <v>27</v>
      </c>
      <c r="C1313" t="s">
        <v>351</v>
      </c>
      <c r="D1313" t="s">
        <v>815</v>
      </c>
      <c r="E1313" t="s">
        <v>30</v>
      </c>
      <c r="F1313" t="s">
        <v>31</v>
      </c>
      <c r="G1313" t="s">
        <v>32</v>
      </c>
      <c r="H1313" t="s">
        <v>33</v>
      </c>
      <c r="I1313">
        <v>66</v>
      </c>
      <c r="J1313" t="s">
        <v>50</v>
      </c>
      <c r="K1313" t="s">
        <v>50</v>
      </c>
      <c r="L1313" t="s">
        <v>50</v>
      </c>
      <c r="M1313" t="s">
        <v>50</v>
      </c>
      <c r="N1313" t="s">
        <v>1438</v>
      </c>
      <c r="O1313">
        <v>2019</v>
      </c>
      <c r="P1313">
        <v>50</v>
      </c>
      <c r="Q1313">
        <v>60</v>
      </c>
      <c r="R1313" t="s">
        <v>35</v>
      </c>
      <c r="S1313">
        <v>10240000980</v>
      </c>
      <c r="T1313" t="b">
        <v>0</v>
      </c>
      <c r="U1313" t="s">
        <v>816</v>
      </c>
      <c r="V1313" t="s">
        <v>817</v>
      </c>
      <c r="W1313" t="s">
        <v>38</v>
      </c>
      <c r="X1313">
        <v>36480</v>
      </c>
      <c r="Y1313" t="s">
        <v>355</v>
      </c>
      <c r="Z1313" s="1">
        <v>34335</v>
      </c>
      <c r="AA1313" t="s">
        <v>41</v>
      </c>
    </row>
    <row r="1314" spans="1:27" hidden="1" x14ac:dyDescent="0.2">
      <c r="A1314">
        <v>2019</v>
      </c>
      <c r="B1314" t="s">
        <v>27</v>
      </c>
      <c r="C1314" t="s">
        <v>248</v>
      </c>
      <c r="D1314" t="s">
        <v>818</v>
      </c>
      <c r="E1314" t="s">
        <v>30</v>
      </c>
      <c r="F1314" t="s">
        <v>31</v>
      </c>
      <c r="G1314" t="s">
        <v>32</v>
      </c>
      <c r="H1314" t="s">
        <v>33</v>
      </c>
      <c r="I1314">
        <v>94</v>
      </c>
      <c r="J1314">
        <v>79</v>
      </c>
      <c r="K1314">
        <v>84.04</v>
      </c>
      <c r="L1314">
        <v>69</v>
      </c>
      <c r="M1314">
        <v>73.400000000000006</v>
      </c>
      <c r="N1314" t="s">
        <v>1438</v>
      </c>
      <c r="O1314">
        <v>2019</v>
      </c>
      <c r="P1314">
        <v>5</v>
      </c>
      <c r="Q1314">
        <v>60</v>
      </c>
      <c r="R1314" t="s">
        <v>35</v>
      </c>
      <c r="S1314">
        <v>10042000209</v>
      </c>
      <c r="T1314" t="b">
        <v>0</v>
      </c>
      <c r="U1314" t="s">
        <v>819</v>
      </c>
      <c r="V1314" t="s">
        <v>820</v>
      </c>
      <c r="W1314" t="s">
        <v>38</v>
      </c>
      <c r="X1314">
        <v>35031</v>
      </c>
      <c r="Y1314" t="s">
        <v>253</v>
      </c>
      <c r="Z1314" s="1">
        <v>34335</v>
      </c>
      <c r="AA1314" t="s">
        <v>41</v>
      </c>
    </row>
    <row r="1315" spans="1:27" hidden="1" x14ac:dyDescent="0.2">
      <c r="A1315">
        <v>2019</v>
      </c>
      <c r="B1315" t="s">
        <v>27</v>
      </c>
      <c r="C1315" t="s">
        <v>70</v>
      </c>
      <c r="D1315" t="s">
        <v>821</v>
      </c>
      <c r="E1315" t="s">
        <v>30</v>
      </c>
      <c r="F1315" t="s">
        <v>31</v>
      </c>
      <c r="G1315" t="s">
        <v>32</v>
      </c>
      <c r="H1315" t="s">
        <v>33</v>
      </c>
      <c r="I1315">
        <v>32</v>
      </c>
      <c r="J1315" t="s">
        <v>50</v>
      </c>
      <c r="K1315" t="s">
        <v>50</v>
      </c>
      <c r="L1315" t="s">
        <v>50</v>
      </c>
      <c r="M1315" t="s">
        <v>50</v>
      </c>
      <c r="N1315" t="s">
        <v>1438</v>
      </c>
      <c r="O1315">
        <v>2019</v>
      </c>
      <c r="P1315">
        <v>46</v>
      </c>
      <c r="Q1315">
        <v>60</v>
      </c>
      <c r="R1315" t="s">
        <v>35</v>
      </c>
      <c r="S1315">
        <v>10225000856</v>
      </c>
      <c r="T1315" t="b">
        <v>0</v>
      </c>
      <c r="U1315" t="s">
        <v>822</v>
      </c>
      <c r="V1315" t="s">
        <v>823</v>
      </c>
      <c r="W1315" t="s">
        <v>38</v>
      </c>
      <c r="X1315">
        <v>36736</v>
      </c>
      <c r="Y1315" t="s">
        <v>74</v>
      </c>
      <c r="Z1315" s="1">
        <v>36892</v>
      </c>
      <c r="AA1315" t="s">
        <v>41</v>
      </c>
    </row>
    <row r="1316" spans="1:27" hidden="1" x14ac:dyDescent="0.2">
      <c r="A1316">
        <v>2019</v>
      </c>
      <c r="B1316" t="s">
        <v>27</v>
      </c>
      <c r="C1316" t="s">
        <v>503</v>
      </c>
      <c r="D1316" t="s">
        <v>824</v>
      </c>
      <c r="E1316" t="s">
        <v>30</v>
      </c>
      <c r="F1316" t="s">
        <v>31</v>
      </c>
      <c r="G1316" t="s">
        <v>32</v>
      </c>
      <c r="H1316" t="s">
        <v>33</v>
      </c>
      <c r="I1316">
        <v>37</v>
      </c>
      <c r="J1316" t="s">
        <v>50</v>
      </c>
      <c r="K1316" t="s">
        <v>50</v>
      </c>
      <c r="L1316" t="s">
        <v>50</v>
      </c>
      <c r="M1316" t="s">
        <v>50</v>
      </c>
      <c r="N1316" t="s">
        <v>1438</v>
      </c>
      <c r="O1316">
        <v>2019</v>
      </c>
      <c r="P1316">
        <v>7</v>
      </c>
      <c r="Q1316">
        <v>60</v>
      </c>
      <c r="R1316" t="s">
        <v>35</v>
      </c>
      <c r="S1316">
        <v>10051000229</v>
      </c>
      <c r="T1316" t="b">
        <v>0</v>
      </c>
      <c r="U1316" t="s">
        <v>825</v>
      </c>
      <c r="V1316" t="s">
        <v>826</v>
      </c>
      <c r="W1316" t="s">
        <v>38</v>
      </c>
      <c r="X1316">
        <v>36456</v>
      </c>
      <c r="Y1316" t="s">
        <v>309</v>
      </c>
      <c r="AA1316" t="s">
        <v>41</v>
      </c>
    </row>
    <row r="1317" spans="1:27" hidden="1" x14ac:dyDescent="0.2">
      <c r="A1317">
        <v>2019</v>
      </c>
      <c r="B1317" t="s">
        <v>27</v>
      </c>
      <c r="C1317" t="s">
        <v>489</v>
      </c>
      <c r="D1317" t="s">
        <v>828</v>
      </c>
      <c r="E1317" t="s">
        <v>30</v>
      </c>
      <c r="F1317" t="s">
        <v>31</v>
      </c>
      <c r="G1317" t="s">
        <v>32</v>
      </c>
      <c r="H1317" t="s">
        <v>33</v>
      </c>
      <c r="I1317">
        <v>37</v>
      </c>
      <c r="J1317" t="s">
        <v>50</v>
      </c>
      <c r="K1317" t="s">
        <v>50</v>
      </c>
      <c r="L1317" t="s">
        <v>50</v>
      </c>
      <c r="M1317" t="s">
        <v>50</v>
      </c>
      <c r="N1317" t="s">
        <v>1438</v>
      </c>
      <c r="O1317">
        <v>2019</v>
      </c>
      <c r="P1317">
        <v>65</v>
      </c>
      <c r="Q1317">
        <v>60</v>
      </c>
      <c r="R1317" t="s">
        <v>35</v>
      </c>
      <c r="S1317">
        <v>10348001339</v>
      </c>
      <c r="T1317" t="b">
        <v>0</v>
      </c>
      <c r="U1317" t="s">
        <v>829</v>
      </c>
      <c r="V1317" t="s">
        <v>830</v>
      </c>
      <c r="W1317" t="s">
        <v>38</v>
      </c>
      <c r="X1317" t="s">
        <v>831</v>
      </c>
      <c r="Y1317" t="s">
        <v>493</v>
      </c>
      <c r="Z1317" s="1">
        <v>34335</v>
      </c>
      <c r="AA1317" t="s">
        <v>41</v>
      </c>
    </row>
    <row r="1318" spans="1:27" hidden="1" x14ac:dyDescent="0.2">
      <c r="A1318">
        <v>2019</v>
      </c>
      <c r="B1318" t="s">
        <v>27</v>
      </c>
      <c r="C1318" t="s">
        <v>150</v>
      </c>
      <c r="D1318" t="s">
        <v>832</v>
      </c>
      <c r="E1318" t="s">
        <v>30</v>
      </c>
      <c r="F1318" t="s">
        <v>31</v>
      </c>
      <c r="G1318" t="s">
        <v>32</v>
      </c>
      <c r="H1318" t="s">
        <v>33</v>
      </c>
      <c r="I1318">
        <v>92</v>
      </c>
      <c r="J1318" t="s">
        <v>50</v>
      </c>
      <c r="K1318" t="s">
        <v>50</v>
      </c>
      <c r="L1318">
        <v>74</v>
      </c>
      <c r="M1318">
        <v>80.430000000000007</v>
      </c>
      <c r="N1318" t="s">
        <v>1438</v>
      </c>
      <c r="O1318">
        <v>2019</v>
      </c>
      <c r="P1318">
        <v>59</v>
      </c>
      <c r="Q1318">
        <v>60</v>
      </c>
      <c r="R1318" t="s">
        <v>35</v>
      </c>
      <c r="S1318">
        <v>10303001177</v>
      </c>
      <c r="T1318" t="b">
        <v>0</v>
      </c>
      <c r="U1318" t="s">
        <v>833</v>
      </c>
      <c r="V1318" t="s">
        <v>834</v>
      </c>
      <c r="W1318" t="s">
        <v>38</v>
      </c>
      <c r="X1318">
        <v>35115</v>
      </c>
      <c r="Y1318" t="s">
        <v>154</v>
      </c>
      <c r="Z1318" s="1">
        <v>34335</v>
      </c>
      <c r="AA1318" t="s">
        <v>41</v>
      </c>
    </row>
    <row r="1319" spans="1:27" hidden="1" x14ac:dyDescent="0.2">
      <c r="A1319">
        <v>2019</v>
      </c>
      <c r="B1319" t="s">
        <v>27</v>
      </c>
      <c r="C1319" t="s">
        <v>135</v>
      </c>
      <c r="D1319" t="s">
        <v>835</v>
      </c>
      <c r="E1319" t="s">
        <v>30</v>
      </c>
      <c r="F1319" t="s">
        <v>31</v>
      </c>
      <c r="G1319" t="s">
        <v>32</v>
      </c>
      <c r="H1319" t="s">
        <v>33</v>
      </c>
      <c r="I1319">
        <v>37</v>
      </c>
      <c r="J1319" t="s">
        <v>50</v>
      </c>
      <c r="K1319" t="s">
        <v>50</v>
      </c>
      <c r="L1319">
        <v>22</v>
      </c>
      <c r="M1319">
        <v>59.46</v>
      </c>
      <c r="N1319" t="s">
        <v>1438</v>
      </c>
      <c r="O1319">
        <v>2019</v>
      </c>
      <c r="P1319">
        <v>44</v>
      </c>
      <c r="Q1319">
        <v>60</v>
      </c>
      <c r="R1319" t="s">
        <v>35</v>
      </c>
      <c r="S1319">
        <v>10219000824</v>
      </c>
      <c r="T1319" t="b">
        <v>0</v>
      </c>
      <c r="U1319" t="s">
        <v>836</v>
      </c>
      <c r="V1319" t="s">
        <v>837</v>
      </c>
      <c r="W1319" t="s">
        <v>38</v>
      </c>
      <c r="X1319">
        <v>36866</v>
      </c>
      <c r="Y1319" t="s">
        <v>139</v>
      </c>
      <c r="Z1319" s="1">
        <v>34335</v>
      </c>
      <c r="AA1319" t="s">
        <v>41</v>
      </c>
    </row>
    <row r="1320" spans="1:27" hidden="1" x14ac:dyDescent="0.2">
      <c r="A1320">
        <v>2019</v>
      </c>
      <c r="B1320" t="s">
        <v>27</v>
      </c>
      <c r="C1320" t="s">
        <v>599</v>
      </c>
      <c r="D1320" t="s">
        <v>1414</v>
      </c>
      <c r="E1320" t="s">
        <v>30</v>
      </c>
      <c r="F1320" t="s">
        <v>31</v>
      </c>
      <c r="G1320" t="s">
        <v>32</v>
      </c>
      <c r="H1320" t="s">
        <v>33</v>
      </c>
      <c r="I1320">
        <v>29</v>
      </c>
      <c r="J1320" t="s">
        <v>50</v>
      </c>
      <c r="K1320" t="s">
        <v>50</v>
      </c>
      <c r="L1320" t="s">
        <v>50</v>
      </c>
      <c r="M1320" t="s">
        <v>50</v>
      </c>
      <c r="N1320" t="s">
        <v>1438</v>
      </c>
      <c r="O1320">
        <v>2019</v>
      </c>
      <c r="P1320">
        <v>20</v>
      </c>
      <c r="Q1320">
        <v>60</v>
      </c>
      <c r="R1320" t="s">
        <v>35</v>
      </c>
      <c r="S1320">
        <v>10093000362</v>
      </c>
      <c r="T1320" t="b">
        <v>0</v>
      </c>
      <c r="U1320" t="s">
        <v>1415</v>
      </c>
      <c r="V1320" t="s">
        <v>1416</v>
      </c>
      <c r="W1320" t="s">
        <v>38</v>
      </c>
      <c r="X1320">
        <v>36474</v>
      </c>
      <c r="Y1320" t="s">
        <v>79</v>
      </c>
      <c r="Z1320" s="1">
        <v>34335</v>
      </c>
      <c r="AA1320" t="s">
        <v>41</v>
      </c>
    </row>
    <row r="1321" spans="1:27" hidden="1" x14ac:dyDescent="0.2">
      <c r="A1321">
        <v>2019</v>
      </c>
      <c r="B1321" t="s">
        <v>27</v>
      </c>
      <c r="C1321" t="s">
        <v>370</v>
      </c>
      <c r="D1321" t="s">
        <v>838</v>
      </c>
      <c r="E1321" t="s">
        <v>30</v>
      </c>
      <c r="F1321" t="s">
        <v>31</v>
      </c>
      <c r="G1321" t="s">
        <v>32</v>
      </c>
      <c r="H1321" t="s">
        <v>33</v>
      </c>
      <c r="I1321">
        <v>81</v>
      </c>
      <c r="J1321" t="s">
        <v>50</v>
      </c>
      <c r="K1321" t="s">
        <v>50</v>
      </c>
      <c r="L1321">
        <v>60</v>
      </c>
      <c r="M1321">
        <v>74.069999999999993</v>
      </c>
      <c r="N1321" t="s">
        <v>1438</v>
      </c>
      <c r="O1321">
        <v>2019</v>
      </c>
      <c r="P1321">
        <v>31</v>
      </c>
      <c r="Q1321">
        <v>60</v>
      </c>
      <c r="R1321" t="s">
        <v>35</v>
      </c>
      <c r="S1321">
        <v>10166001519</v>
      </c>
      <c r="T1321" t="b">
        <v>0</v>
      </c>
      <c r="U1321" t="s">
        <v>839</v>
      </c>
      <c r="V1321" t="s">
        <v>840</v>
      </c>
      <c r="W1321" t="s">
        <v>38</v>
      </c>
      <c r="X1321">
        <v>36375</v>
      </c>
      <c r="Y1321" t="s">
        <v>201</v>
      </c>
      <c r="Z1321" s="1">
        <v>35597</v>
      </c>
      <c r="AA1321" t="s">
        <v>41</v>
      </c>
    </row>
    <row r="1322" spans="1:27" hidden="1" x14ac:dyDescent="0.2">
      <c r="A1322">
        <v>2019</v>
      </c>
      <c r="B1322" t="s">
        <v>27</v>
      </c>
      <c r="C1322" t="s">
        <v>120</v>
      </c>
      <c r="D1322" t="s">
        <v>841</v>
      </c>
      <c r="E1322" t="s">
        <v>30</v>
      </c>
      <c r="F1322" t="s">
        <v>31</v>
      </c>
      <c r="G1322" t="s">
        <v>32</v>
      </c>
      <c r="H1322" t="s">
        <v>33</v>
      </c>
      <c r="I1322">
        <v>485</v>
      </c>
      <c r="J1322">
        <v>448</v>
      </c>
      <c r="K1322">
        <v>92.37</v>
      </c>
      <c r="L1322">
        <v>326</v>
      </c>
      <c r="M1322">
        <v>67.22</v>
      </c>
      <c r="N1322" t="s">
        <v>1438</v>
      </c>
      <c r="O1322">
        <v>2019</v>
      </c>
      <c r="P1322">
        <v>41</v>
      </c>
      <c r="Q1322">
        <v>60</v>
      </c>
      <c r="R1322" t="s">
        <v>35</v>
      </c>
      <c r="S1322">
        <v>10207000795</v>
      </c>
      <c r="T1322" t="b">
        <v>0</v>
      </c>
      <c r="U1322" t="s">
        <v>1417</v>
      </c>
      <c r="V1322" t="s">
        <v>843</v>
      </c>
      <c r="W1322" t="s">
        <v>38</v>
      </c>
      <c r="X1322" t="s">
        <v>844</v>
      </c>
      <c r="Y1322" t="s">
        <v>114</v>
      </c>
      <c r="Z1322" s="1">
        <v>36892</v>
      </c>
      <c r="AA1322" t="s">
        <v>41</v>
      </c>
    </row>
    <row r="1323" spans="1:27" hidden="1" x14ac:dyDescent="0.2">
      <c r="A1323">
        <v>2019</v>
      </c>
      <c r="B1323" t="s">
        <v>27</v>
      </c>
      <c r="C1323" t="s">
        <v>781</v>
      </c>
      <c r="D1323" t="s">
        <v>845</v>
      </c>
      <c r="E1323" t="s">
        <v>30</v>
      </c>
      <c r="F1323" t="s">
        <v>31</v>
      </c>
      <c r="G1323" t="s">
        <v>32</v>
      </c>
      <c r="H1323" t="s">
        <v>33</v>
      </c>
      <c r="I1323">
        <v>63</v>
      </c>
      <c r="J1323" t="s">
        <v>50</v>
      </c>
      <c r="K1323" t="s">
        <v>50</v>
      </c>
      <c r="L1323" t="s">
        <v>50</v>
      </c>
      <c r="M1323" t="s">
        <v>50</v>
      </c>
      <c r="N1323" t="s">
        <v>1438</v>
      </c>
      <c r="O1323">
        <v>2019</v>
      </c>
      <c r="P1323">
        <v>38</v>
      </c>
      <c r="Q1323">
        <v>60</v>
      </c>
      <c r="R1323" t="s">
        <v>35</v>
      </c>
      <c r="S1323">
        <v>10195000756</v>
      </c>
      <c r="T1323" t="b">
        <v>0</v>
      </c>
      <c r="U1323" t="s">
        <v>846</v>
      </c>
      <c r="V1323" t="s">
        <v>847</v>
      </c>
      <c r="W1323" t="s">
        <v>38</v>
      </c>
      <c r="X1323" t="s">
        <v>848</v>
      </c>
      <c r="Y1323" t="s">
        <v>786</v>
      </c>
      <c r="Z1323" s="1">
        <v>34335</v>
      </c>
      <c r="AA1323" t="s">
        <v>41</v>
      </c>
    </row>
    <row r="1324" spans="1:27" hidden="1" x14ac:dyDescent="0.2">
      <c r="A1324">
        <v>2019</v>
      </c>
      <c r="B1324" t="s">
        <v>27</v>
      </c>
      <c r="C1324" t="s">
        <v>263</v>
      </c>
      <c r="D1324" t="s">
        <v>849</v>
      </c>
      <c r="E1324" t="s">
        <v>30</v>
      </c>
      <c r="F1324" t="s">
        <v>31</v>
      </c>
      <c r="G1324" t="s">
        <v>32</v>
      </c>
      <c r="H1324" t="s">
        <v>33</v>
      </c>
      <c r="I1324">
        <v>31</v>
      </c>
      <c r="J1324" t="s">
        <v>50</v>
      </c>
      <c r="K1324" t="s">
        <v>50</v>
      </c>
      <c r="L1324">
        <v>19</v>
      </c>
      <c r="M1324">
        <v>61.29</v>
      </c>
      <c r="N1324" t="s">
        <v>1438</v>
      </c>
      <c r="O1324">
        <v>2019</v>
      </c>
      <c r="P1324">
        <v>61</v>
      </c>
      <c r="Q1324">
        <v>60</v>
      </c>
      <c r="R1324" t="s">
        <v>35</v>
      </c>
      <c r="S1324">
        <v>10318001215</v>
      </c>
      <c r="T1324" t="b">
        <v>0</v>
      </c>
      <c r="U1324" t="s">
        <v>850</v>
      </c>
      <c r="V1324" t="s">
        <v>267</v>
      </c>
      <c r="W1324" t="s">
        <v>38</v>
      </c>
      <c r="X1324" t="s">
        <v>851</v>
      </c>
      <c r="Y1324" t="s">
        <v>267</v>
      </c>
      <c r="AA1324" t="s">
        <v>41</v>
      </c>
    </row>
    <row r="1325" spans="1:27" hidden="1" x14ac:dyDescent="0.2">
      <c r="A1325">
        <v>2019</v>
      </c>
      <c r="B1325" t="s">
        <v>27</v>
      </c>
      <c r="C1325" t="s">
        <v>60</v>
      </c>
      <c r="D1325" t="s">
        <v>852</v>
      </c>
      <c r="E1325" t="s">
        <v>30</v>
      </c>
      <c r="F1325" t="s">
        <v>31</v>
      </c>
      <c r="G1325" t="s">
        <v>32</v>
      </c>
      <c r="H1325" t="s">
        <v>33</v>
      </c>
      <c r="I1325">
        <v>70</v>
      </c>
      <c r="J1325">
        <v>51</v>
      </c>
      <c r="K1325">
        <v>72.86</v>
      </c>
      <c r="L1325">
        <v>48</v>
      </c>
      <c r="M1325">
        <v>68.569999999999993</v>
      </c>
      <c r="N1325" t="s">
        <v>1438</v>
      </c>
      <c r="O1325">
        <v>2019</v>
      </c>
      <c r="P1325">
        <v>67</v>
      </c>
      <c r="Q1325">
        <v>60</v>
      </c>
      <c r="R1325" t="s">
        <v>35</v>
      </c>
      <c r="S1325">
        <v>10358001357</v>
      </c>
      <c r="T1325" t="b">
        <v>0</v>
      </c>
      <c r="U1325" t="s">
        <v>853</v>
      </c>
      <c r="V1325" t="s">
        <v>854</v>
      </c>
      <c r="W1325" t="s">
        <v>38</v>
      </c>
      <c r="X1325">
        <v>35553</v>
      </c>
      <c r="Y1325" t="s">
        <v>64</v>
      </c>
      <c r="AA1325" t="s">
        <v>41</v>
      </c>
    </row>
    <row r="1326" spans="1:27" hidden="1" x14ac:dyDescent="0.2">
      <c r="A1326">
        <v>2019</v>
      </c>
      <c r="B1326" t="s">
        <v>27</v>
      </c>
      <c r="C1326" t="s">
        <v>410</v>
      </c>
      <c r="D1326" t="s">
        <v>855</v>
      </c>
      <c r="E1326" t="s">
        <v>30</v>
      </c>
      <c r="F1326" t="s">
        <v>31</v>
      </c>
      <c r="G1326" t="s">
        <v>32</v>
      </c>
      <c r="H1326" t="s">
        <v>33</v>
      </c>
      <c r="I1326">
        <v>60</v>
      </c>
      <c r="J1326" t="s">
        <v>50</v>
      </c>
      <c r="K1326" t="s">
        <v>50</v>
      </c>
      <c r="L1326">
        <v>48</v>
      </c>
      <c r="M1326">
        <v>80</v>
      </c>
      <c r="N1326" t="s">
        <v>1438</v>
      </c>
      <c r="O1326">
        <v>2019</v>
      </c>
      <c r="P1326">
        <v>56</v>
      </c>
      <c r="Q1326">
        <v>60</v>
      </c>
      <c r="R1326" t="s">
        <v>35</v>
      </c>
      <c r="S1326">
        <v>10282001125</v>
      </c>
      <c r="T1326" t="b">
        <v>0</v>
      </c>
      <c r="U1326" t="s">
        <v>856</v>
      </c>
      <c r="V1326" t="s">
        <v>857</v>
      </c>
      <c r="W1326" t="s">
        <v>38</v>
      </c>
      <c r="X1326">
        <v>36280</v>
      </c>
      <c r="Y1326" t="s">
        <v>379</v>
      </c>
      <c r="Z1326" s="1">
        <v>36892</v>
      </c>
      <c r="AA1326" t="s">
        <v>41</v>
      </c>
    </row>
    <row r="1327" spans="1:27" hidden="1" x14ac:dyDescent="0.2">
      <c r="A1327">
        <v>2019</v>
      </c>
      <c r="B1327" t="s">
        <v>27</v>
      </c>
      <c r="C1327" t="s">
        <v>387</v>
      </c>
      <c r="D1327" t="s">
        <v>858</v>
      </c>
      <c r="E1327" t="s">
        <v>30</v>
      </c>
      <c r="F1327" t="s">
        <v>31</v>
      </c>
      <c r="G1327" t="s">
        <v>32</v>
      </c>
      <c r="H1327" t="s">
        <v>33</v>
      </c>
      <c r="I1327">
        <v>53</v>
      </c>
      <c r="J1327" t="s">
        <v>50</v>
      </c>
      <c r="K1327" t="s">
        <v>50</v>
      </c>
      <c r="L1327" t="s">
        <v>50</v>
      </c>
      <c r="M1327" t="s">
        <v>50</v>
      </c>
      <c r="N1327" t="s">
        <v>1438</v>
      </c>
      <c r="O1327">
        <v>2019</v>
      </c>
      <c r="P1327">
        <v>16</v>
      </c>
      <c r="Q1327">
        <v>60</v>
      </c>
      <c r="R1327" t="s">
        <v>35</v>
      </c>
      <c r="S1327">
        <v>10081000327</v>
      </c>
      <c r="T1327" t="b">
        <v>0</v>
      </c>
      <c r="U1327" t="s">
        <v>859</v>
      </c>
      <c r="V1327" t="s">
        <v>860</v>
      </c>
      <c r="W1327" t="s">
        <v>38</v>
      </c>
      <c r="X1327">
        <v>36346</v>
      </c>
      <c r="Y1327" t="s">
        <v>350</v>
      </c>
      <c r="Z1327" s="1">
        <v>35065</v>
      </c>
      <c r="AA1327" t="s">
        <v>41</v>
      </c>
    </row>
    <row r="1328" spans="1:27" hidden="1" x14ac:dyDescent="0.2">
      <c r="A1328">
        <v>2019</v>
      </c>
      <c r="B1328" t="s">
        <v>27</v>
      </c>
      <c r="C1328" t="s">
        <v>42</v>
      </c>
      <c r="D1328" t="s">
        <v>861</v>
      </c>
      <c r="E1328" t="s">
        <v>30</v>
      </c>
      <c r="F1328" t="s">
        <v>31</v>
      </c>
      <c r="G1328" t="s">
        <v>32</v>
      </c>
      <c r="H1328" t="s">
        <v>33</v>
      </c>
      <c r="I1328">
        <v>363</v>
      </c>
      <c r="J1328">
        <v>337</v>
      </c>
      <c r="K1328">
        <v>92.84</v>
      </c>
      <c r="L1328">
        <v>329</v>
      </c>
      <c r="M1328">
        <v>90.63</v>
      </c>
      <c r="N1328" t="s">
        <v>1438</v>
      </c>
      <c r="O1328">
        <v>2019</v>
      </c>
      <c r="P1328">
        <v>2</v>
      </c>
      <c r="Q1328">
        <v>65</v>
      </c>
      <c r="R1328" t="s">
        <v>35</v>
      </c>
      <c r="S1328">
        <v>10027000100</v>
      </c>
      <c r="T1328" t="b">
        <v>0</v>
      </c>
      <c r="U1328" t="s">
        <v>862</v>
      </c>
      <c r="V1328" t="s">
        <v>863</v>
      </c>
      <c r="W1328" t="s">
        <v>38</v>
      </c>
      <c r="X1328">
        <v>36532</v>
      </c>
      <c r="Y1328" t="s">
        <v>47</v>
      </c>
      <c r="Z1328" s="1">
        <v>34335</v>
      </c>
      <c r="AA1328" t="s">
        <v>41</v>
      </c>
    </row>
    <row r="1329" spans="1:27" hidden="1" x14ac:dyDescent="0.2">
      <c r="A1329">
        <v>2019</v>
      </c>
      <c r="B1329" t="s">
        <v>27</v>
      </c>
      <c r="C1329" t="s">
        <v>475</v>
      </c>
      <c r="D1329" t="s">
        <v>864</v>
      </c>
      <c r="E1329" t="s">
        <v>30</v>
      </c>
      <c r="F1329" t="s">
        <v>31</v>
      </c>
      <c r="G1329" t="s">
        <v>32</v>
      </c>
      <c r="H1329" t="s">
        <v>33</v>
      </c>
      <c r="I1329">
        <v>91</v>
      </c>
      <c r="J1329">
        <v>75</v>
      </c>
      <c r="K1329">
        <v>82.42</v>
      </c>
      <c r="L1329">
        <v>70</v>
      </c>
      <c r="M1329">
        <v>76.92</v>
      </c>
      <c r="N1329" t="s">
        <v>1438</v>
      </c>
      <c r="O1329">
        <v>2019</v>
      </c>
      <c r="P1329">
        <v>25</v>
      </c>
      <c r="Q1329">
        <v>65</v>
      </c>
      <c r="R1329" t="s">
        <v>35</v>
      </c>
      <c r="S1329">
        <v>10114000415</v>
      </c>
      <c r="T1329" t="b">
        <v>0</v>
      </c>
      <c r="U1329" t="s">
        <v>865</v>
      </c>
      <c r="V1329" t="s">
        <v>866</v>
      </c>
      <c r="W1329" t="s">
        <v>38</v>
      </c>
      <c r="X1329" t="s">
        <v>867</v>
      </c>
      <c r="Y1329" t="s">
        <v>369</v>
      </c>
      <c r="Z1329" s="1">
        <v>34700</v>
      </c>
      <c r="AA1329" t="s">
        <v>41</v>
      </c>
    </row>
    <row r="1330" spans="1:27" hidden="1" x14ac:dyDescent="0.2">
      <c r="A1330">
        <v>2019</v>
      </c>
      <c r="B1330" t="s">
        <v>27</v>
      </c>
      <c r="C1330" t="s">
        <v>327</v>
      </c>
      <c r="D1330" t="s">
        <v>868</v>
      </c>
      <c r="E1330" t="s">
        <v>30</v>
      </c>
      <c r="F1330" t="s">
        <v>31</v>
      </c>
      <c r="G1330" t="s">
        <v>32</v>
      </c>
      <c r="H1330" t="s">
        <v>33</v>
      </c>
      <c r="I1330">
        <v>71</v>
      </c>
      <c r="J1330" t="s">
        <v>50</v>
      </c>
      <c r="K1330" t="s">
        <v>50</v>
      </c>
      <c r="L1330">
        <v>57</v>
      </c>
      <c r="M1330">
        <v>80.28</v>
      </c>
      <c r="N1330" t="s">
        <v>1438</v>
      </c>
      <c r="O1330">
        <v>2019</v>
      </c>
      <c r="P1330">
        <v>62</v>
      </c>
      <c r="Q1330">
        <v>65</v>
      </c>
      <c r="R1330" t="s">
        <v>35</v>
      </c>
      <c r="S1330">
        <v>10321000038</v>
      </c>
      <c r="T1330" t="b">
        <v>0</v>
      </c>
      <c r="U1330" t="s">
        <v>869</v>
      </c>
      <c r="V1330" t="s">
        <v>870</v>
      </c>
      <c r="W1330" t="s">
        <v>38</v>
      </c>
      <c r="X1330">
        <v>36256</v>
      </c>
      <c r="Y1330" t="s">
        <v>272</v>
      </c>
      <c r="Z1330" s="1">
        <v>34335</v>
      </c>
      <c r="AA1330" t="s">
        <v>41</v>
      </c>
    </row>
    <row r="1331" spans="1:27" hidden="1" x14ac:dyDescent="0.2">
      <c r="A1331">
        <v>2019</v>
      </c>
      <c r="B1331" t="s">
        <v>27</v>
      </c>
      <c r="C1331" t="s">
        <v>171</v>
      </c>
      <c r="D1331" t="s">
        <v>871</v>
      </c>
      <c r="E1331" t="s">
        <v>30</v>
      </c>
      <c r="F1331" t="s">
        <v>31</v>
      </c>
      <c r="G1331" t="s">
        <v>32</v>
      </c>
      <c r="H1331" t="s">
        <v>33</v>
      </c>
      <c r="I1331">
        <v>131</v>
      </c>
      <c r="J1331" t="s">
        <v>50</v>
      </c>
      <c r="K1331" t="s">
        <v>50</v>
      </c>
      <c r="L1331">
        <v>94</v>
      </c>
      <c r="M1331">
        <v>71.760000000000005</v>
      </c>
      <c r="N1331" t="s">
        <v>1438</v>
      </c>
      <c r="O1331">
        <v>2019</v>
      </c>
      <c r="P1331">
        <v>13</v>
      </c>
      <c r="Q1331">
        <v>65</v>
      </c>
      <c r="R1331" t="s">
        <v>35</v>
      </c>
      <c r="S1331">
        <v>10072001493</v>
      </c>
      <c r="T1331" t="b">
        <v>0</v>
      </c>
      <c r="U1331" t="s">
        <v>872</v>
      </c>
      <c r="V1331" t="s">
        <v>554</v>
      </c>
      <c r="W1331" t="s">
        <v>38</v>
      </c>
      <c r="X1331">
        <v>36545</v>
      </c>
      <c r="Y1331" t="s">
        <v>175</v>
      </c>
      <c r="AA1331" t="s">
        <v>41</v>
      </c>
    </row>
    <row r="1332" spans="1:27" hidden="1" x14ac:dyDescent="0.2">
      <c r="A1332">
        <v>2019</v>
      </c>
      <c r="B1332" t="s">
        <v>27</v>
      </c>
      <c r="C1332" t="s">
        <v>873</v>
      </c>
      <c r="D1332" t="s">
        <v>874</v>
      </c>
      <c r="E1332" t="s">
        <v>30</v>
      </c>
      <c r="F1332" t="s">
        <v>31</v>
      </c>
      <c r="G1332" t="s">
        <v>32</v>
      </c>
      <c r="H1332" t="s">
        <v>33</v>
      </c>
      <c r="I1332">
        <v>273</v>
      </c>
      <c r="J1332">
        <v>240</v>
      </c>
      <c r="K1332">
        <v>87.91</v>
      </c>
      <c r="L1332">
        <v>168</v>
      </c>
      <c r="M1332">
        <v>61.54</v>
      </c>
      <c r="N1332" t="s">
        <v>1438</v>
      </c>
      <c r="O1332">
        <v>2019</v>
      </c>
      <c r="P1332">
        <v>57</v>
      </c>
      <c r="Q1332">
        <v>65</v>
      </c>
      <c r="R1332" t="s">
        <v>35</v>
      </c>
      <c r="S1332">
        <v>10288001802</v>
      </c>
      <c r="T1332" t="b">
        <v>0</v>
      </c>
      <c r="U1332" t="s">
        <v>875</v>
      </c>
      <c r="V1332" t="s">
        <v>876</v>
      </c>
      <c r="W1332" t="s">
        <v>38</v>
      </c>
      <c r="X1332">
        <v>36875</v>
      </c>
      <c r="Y1332" t="s">
        <v>470</v>
      </c>
      <c r="Z1332" s="1">
        <v>34335</v>
      </c>
      <c r="AA1332" t="s">
        <v>41</v>
      </c>
    </row>
    <row r="1333" spans="1:27" hidden="1" x14ac:dyDescent="0.2">
      <c r="A1333">
        <v>2019</v>
      </c>
      <c r="B1333" t="s">
        <v>27</v>
      </c>
      <c r="C1333" t="s">
        <v>125</v>
      </c>
      <c r="D1333" t="s">
        <v>877</v>
      </c>
      <c r="E1333" t="s">
        <v>30</v>
      </c>
      <c r="F1333" t="s">
        <v>31</v>
      </c>
      <c r="G1333" t="s">
        <v>32</v>
      </c>
      <c r="H1333" t="s">
        <v>33</v>
      </c>
      <c r="I1333">
        <v>41</v>
      </c>
      <c r="J1333" t="s">
        <v>50</v>
      </c>
      <c r="K1333" t="s">
        <v>50</v>
      </c>
      <c r="L1333">
        <v>26</v>
      </c>
      <c r="M1333">
        <v>63.41</v>
      </c>
      <c r="N1333" t="s">
        <v>1438</v>
      </c>
      <c r="O1333">
        <v>2019</v>
      </c>
      <c r="P1333">
        <v>30</v>
      </c>
      <c r="Q1333">
        <v>65</v>
      </c>
      <c r="R1333" t="s">
        <v>35</v>
      </c>
      <c r="S1333">
        <v>10159001869</v>
      </c>
      <c r="T1333" t="b">
        <v>0</v>
      </c>
      <c r="U1333" t="s">
        <v>878</v>
      </c>
      <c r="V1333" t="s">
        <v>128</v>
      </c>
      <c r="W1333" t="s">
        <v>38</v>
      </c>
      <c r="X1333">
        <v>35654</v>
      </c>
      <c r="Y1333" t="s">
        <v>129</v>
      </c>
      <c r="Z1333" s="1">
        <v>38961</v>
      </c>
      <c r="AA1333" t="s">
        <v>41</v>
      </c>
    </row>
    <row r="1334" spans="1:27" hidden="1" x14ac:dyDescent="0.2">
      <c r="A1334">
        <v>2019</v>
      </c>
      <c r="B1334" t="s">
        <v>27</v>
      </c>
      <c r="C1334" t="s">
        <v>796</v>
      </c>
      <c r="D1334" t="s">
        <v>879</v>
      </c>
      <c r="E1334" t="s">
        <v>30</v>
      </c>
      <c r="F1334" t="s">
        <v>31</v>
      </c>
      <c r="G1334" t="s">
        <v>32</v>
      </c>
      <c r="H1334" t="s">
        <v>33</v>
      </c>
      <c r="I1334">
        <v>67</v>
      </c>
      <c r="J1334" t="s">
        <v>50</v>
      </c>
      <c r="K1334" t="s">
        <v>50</v>
      </c>
      <c r="L1334">
        <v>49</v>
      </c>
      <c r="M1334">
        <v>73.13</v>
      </c>
      <c r="N1334" t="s">
        <v>1438</v>
      </c>
      <c r="O1334">
        <v>2019</v>
      </c>
      <c r="P1334">
        <v>17</v>
      </c>
      <c r="Q1334">
        <v>70</v>
      </c>
      <c r="R1334" t="s">
        <v>35</v>
      </c>
      <c r="S1334">
        <v>10084000334</v>
      </c>
      <c r="T1334" t="b">
        <v>0</v>
      </c>
      <c r="U1334" t="s">
        <v>880</v>
      </c>
      <c r="V1334" t="s">
        <v>881</v>
      </c>
      <c r="W1334" t="s">
        <v>38</v>
      </c>
      <c r="X1334">
        <v>35646</v>
      </c>
      <c r="Y1334" t="s">
        <v>186</v>
      </c>
      <c r="Z1334" s="1">
        <v>34335</v>
      </c>
      <c r="AA1334" t="s">
        <v>41</v>
      </c>
    </row>
    <row r="1335" spans="1:27" hidden="1" x14ac:dyDescent="0.2">
      <c r="A1335">
        <v>2019</v>
      </c>
      <c r="B1335" t="s">
        <v>27</v>
      </c>
      <c r="C1335" t="s">
        <v>287</v>
      </c>
      <c r="D1335" t="s">
        <v>882</v>
      </c>
      <c r="E1335" t="s">
        <v>30</v>
      </c>
      <c r="F1335" t="s">
        <v>31</v>
      </c>
      <c r="G1335" t="s">
        <v>32</v>
      </c>
      <c r="H1335" t="s">
        <v>33</v>
      </c>
      <c r="I1335">
        <v>140</v>
      </c>
      <c r="J1335" t="s">
        <v>50</v>
      </c>
      <c r="K1335" t="s">
        <v>50</v>
      </c>
      <c r="L1335">
        <v>120</v>
      </c>
      <c r="M1335">
        <v>85.71</v>
      </c>
      <c r="N1335" t="s">
        <v>1438</v>
      </c>
      <c r="O1335">
        <v>2019</v>
      </c>
      <c r="P1335">
        <v>64</v>
      </c>
      <c r="Q1335">
        <v>70</v>
      </c>
      <c r="R1335" t="s">
        <v>35</v>
      </c>
      <c r="S1335">
        <v>10345001310</v>
      </c>
      <c r="T1335" t="b">
        <v>0</v>
      </c>
      <c r="U1335" t="s">
        <v>883</v>
      </c>
      <c r="V1335" t="s">
        <v>633</v>
      </c>
      <c r="W1335" t="s">
        <v>38</v>
      </c>
      <c r="X1335" t="s">
        <v>884</v>
      </c>
      <c r="Y1335" t="s">
        <v>292</v>
      </c>
      <c r="Z1335" s="1">
        <v>34335</v>
      </c>
      <c r="AA1335" t="s">
        <v>41</v>
      </c>
    </row>
    <row r="1336" spans="1:27" hidden="1" x14ac:dyDescent="0.2">
      <c r="A1336">
        <v>2019</v>
      </c>
      <c r="B1336" t="s">
        <v>27</v>
      </c>
      <c r="C1336" t="s">
        <v>475</v>
      </c>
      <c r="D1336" t="s">
        <v>885</v>
      </c>
      <c r="E1336" t="s">
        <v>30</v>
      </c>
      <c r="F1336" t="s">
        <v>31</v>
      </c>
      <c r="G1336" t="s">
        <v>32</v>
      </c>
      <c r="H1336" t="s">
        <v>33</v>
      </c>
      <c r="I1336">
        <v>82</v>
      </c>
      <c r="J1336" t="s">
        <v>50</v>
      </c>
      <c r="K1336" t="s">
        <v>50</v>
      </c>
      <c r="L1336">
        <v>52</v>
      </c>
      <c r="M1336">
        <v>63.41</v>
      </c>
      <c r="N1336" t="s">
        <v>1438</v>
      </c>
      <c r="O1336">
        <v>2019</v>
      </c>
      <c r="P1336">
        <v>25</v>
      </c>
      <c r="Q1336">
        <v>70</v>
      </c>
      <c r="R1336" t="s">
        <v>35</v>
      </c>
      <c r="S1336">
        <v>10114000416</v>
      </c>
      <c r="T1336" t="b">
        <v>0</v>
      </c>
      <c r="U1336" t="s">
        <v>886</v>
      </c>
      <c r="V1336" t="s">
        <v>887</v>
      </c>
      <c r="W1336" t="s">
        <v>38</v>
      </c>
      <c r="X1336" t="s">
        <v>888</v>
      </c>
      <c r="Y1336" t="s">
        <v>369</v>
      </c>
      <c r="Z1336" s="1">
        <v>34335</v>
      </c>
      <c r="AA1336" t="s">
        <v>41</v>
      </c>
    </row>
    <row r="1337" spans="1:27" hidden="1" x14ac:dyDescent="0.2">
      <c r="A1337">
        <v>2019</v>
      </c>
      <c r="B1337" t="s">
        <v>27</v>
      </c>
      <c r="C1337" t="s">
        <v>243</v>
      </c>
      <c r="D1337" t="s">
        <v>889</v>
      </c>
      <c r="E1337" t="s">
        <v>30</v>
      </c>
      <c r="F1337" t="s">
        <v>31</v>
      </c>
      <c r="G1337" t="s">
        <v>32</v>
      </c>
      <c r="H1337" t="s">
        <v>33</v>
      </c>
      <c r="I1337">
        <v>90</v>
      </c>
      <c r="J1337" t="s">
        <v>50</v>
      </c>
      <c r="K1337" t="s">
        <v>50</v>
      </c>
      <c r="L1337">
        <v>71</v>
      </c>
      <c r="M1337">
        <v>78.89</v>
      </c>
      <c r="N1337" t="s">
        <v>1438</v>
      </c>
      <c r="O1337">
        <v>2019</v>
      </c>
      <c r="P1337">
        <v>54</v>
      </c>
      <c r="Q1337">
        <v>70</v>
      </c>
      <c r="R1337" t="s">
        <v>35</v>
      </c>
      <c r="S1337">
        <v>10273001104</v>
      </c>
      <c r="T1337" t="b">
        <v>0</v>
      </c>
      <c r="U1337" t="s">
        <v>890</v>
      </c>
      <c r="V1337" t="s">
        <v>891</v>
      </c>
      <c r="W1337" t="s">
        <v>38</v>
      </c>
      <c r="X1337">
        <v>35466</v>
      </c>
      <c r="Y1337" t="s">
        <v>247</v>
      </c>
      <c r="AA1337" t="s">
        <v>41</v>
      </c>
    </row>
    <row r="1338" spans="1:27" hidden="1" x14ac:dyDescent="0.2">
      <c r="A1338">
        <v>2019</v>
      </c>
      <c r="B1338" t="s">
        <v>27</v>
      </c>
      <c r="C1338" t="s">
        <v>145</v>
      </c>
      <c r="D1338" t="s">
        <v>892</v>
      </c>
      <c r="E1338" t="s">
        <v>30</v>
      </c>
      <c r="F1338" t="s">
        <v>31</v>
      </c>
      <c r="G1338" t="s">
        <v>32</v>
      </c>
      <c r="H1338" t="s">
        <v>33</v>
      </c>
      <c r="I1338">
        <v>37</v>
      </c>
      <c r="J1338" t="s">
        <v>50</v>
      </c>
      <c r="K1338" t="s">
        <v>50</v>
      </c>
      <c r="L1338" t="s">
        <v>50</v>
      </c>
      <c r="M1338" t="s">
        <v>50</v>
      </c>
      <c r="N1338" t="s">
        <v>1438</v>
      </c>
      <c r="O1338">
        <v>2019</v>
      </c>
      <c r="P1338">
        <v>47</v>
      </c>
      <c r="Q1338">
        <v>70</v>
      </c>
      <c r="R1338" t="s">
        <v>35</v>
      </c>
      <c r="S1338">
        <v>10231000866</v>
      </c>
      <c r="T1338" t="b">
        <v>0</v>
      </c>
      <c r="U1338" t="s">
        <v>893</v>
      </c>
      <c r="V1338" t="s">
        <v>894</v>
      </c>
      <c r="W1338" t="s">
        <v>38</v>
      </c>
      <c r="X1338" t="s">
        <v>895</v>
      </c>
      <c r="Y1338" t="s">
        <v>149</v>
      </c>
      <c r="Z1338" s="1">
        <v>35724</v>
      </c>
      <c r="AA1338" t="s">
        <v>41</v>
      </c>
    </row>
    <row r="1339" spans="1:27" hidden="1" x14ac:dyDescent="0.2">
      <c r="A1339">
        <v>2019</v>
      </c>
      <c r="B1339" t="s">
        <v>27</v>
      </c>
      <c r="C1339" t="s">
        <v>462</v>
      </c>
      <c r="D1339" t="s">
        <v>896</v>
      </c>
      <c r="E1339" t="s">
        <v>30</v>
      </c>
      <c r="F1339" t="s">
        <v>31</v>
      </c>
      <c r="G1339" t="s">
        <v>32</v>
      </c>
      <c r="H1339" t="s">
        <v>33</v>
      </c>
      <c r="I1339">
        <v>385</v>
      </c>
      <c r="J1339">
        <v>368</v>
      </c>
      <c r="K1339" t="s">
        <v>110</v>
      </c>
      <c r="L1339">
        <v>336</v>
      </c>
      <c r="M1339">
        <v>87.27</v>
      </c>
      <c r="N1339" t="s">
        <v>1438</v>
      </c>
      <c r="O1339">
        <v>2019</v>
      </c>
      <c r="P1339">
        <v>45</v>
      </c>
      <c r="Q1339">
        <v>70</v>
      </c>
      <c r="R1339" t="s">
        <v>35</v>
      </c>
      <c r="S1339">
        <v>10222000836</v>
      </c>
      <c r="T1339" t="b">
        <v>0</v>
      </c>
      <c r="U1339" t="s">
        <v>897</v>
      </c>
      <c r="V1339" t="s">
        <v>898</v>
      </c>
      <c r="W1339" t="s">
        <v>38</v>
      </c>
      <c r="X1339">
        <v>35750</v>
      </c>
      <c r="Y1339" t="s">
        <v>466</v>
      </c>
      <c r="Z1339" s="1">
        <v>35065</v>
      </c>
      <c r="AA1339" t="s">
        <v>41</v>
      </c>
    </row>
    <row r="1340" spans="1:27" hidden="1" x14ac:dyDescent="0.2">
      <c r="A1340">
        <v>2019</v>
      </c>
      <c r="B1340" t="s">
        <v>27</v>
      </c>
      <c r="C1340" t="s">
        <v>166</v>
      </c>
      <c r="D1340" t="s">
        <v>899</v>
      </c>
      <c r="E1340" t="s">
        <v>30</v>
      </c>
      <c r="F1340" t="s">
        <v>31</v>
      </c>
      <c r="G1340" t="s">
        <v>32</v>
      </c>
      <c r="H1340" t="s">
        <v>33</v>
      </c>
      <c r="I1340">
        <v>173</v>
      </c>
      <c r="J1340">
        <v>145</v>
      </c>
      <c r="K1340">
        <v>83.82</v>
      </c>
      <c r="L1340">
        <v>108</v>
      </c>
      <c r="M1340">
        <v>62.43</v>
      </c>
      <c r="N1340" t="s">
        <v>1438</v>
      </c>
      <c r="O1340">
        <v>2019</v>
      </c>
      <c r="P1340">
        <v>11</v>
      </c>
      <c r="Q1340">
        <v>70</v>
      </c>
      <c r="R1340" t="s">
        <v>35</v>
      </c>
      <c r="S1340">
        <v>10066000262</v>
      </c>
      <c r="T1340" t="b">
        <v>0</v>
      </c>
      <c r="U1340" t="s">
        <v>900</v>
      </c>
      <c r="V1340" t="s">
        <v>901</v>
      </c>
      <c r="W1340" t="s">
        <v>38</v>
      </c>
      <c r="X1340">
        <v>35085</v>
      </c>
      <c r="Y1340" t="s">
        <v>170</v>
      </c>
      <c r="Z1340" s="1">
        <v>34335</v>
      </c>
      <c r="AA1340" t="s">
        <v>41</v>
      </c>
    </row>
    <row r="1341" spans="1:27" hidden="1" x14ac:dyDescent="0.2">
      <c r="A1341">
        <v>2019</v>
      </c>
      <c r="B1341" t="s">
        <v>27</v>
      </c>
      <c r="C1341" t="s">
        <v>282</v>
      </c>
      <c r="D1341" t="s">
        <v>902</v>
      </c>
      <c r="E1341" t="s">
        <v>30</v>
      </c>
      <c r="F1341" t="s">
        <v>31</v>
      </c>
      <c r="G1341" t="s">
        <v>32</v>
      </c>
      <c r="H1341" t="s">
        <v>33</v>
      </c>
      <c r="I1341">
        <v>103</v>
      </c>
      <c r="J1341" t="s">
        <v>50</v>
      </c>
      <c r="K1341" t="s">
        <v>50</v>
      </c>
      <c r="L1341">
        <v>83</v>
      </c>
      <c r="M1341">
        <v>80.58</v>
      </c>
      <c r="N1341" t="s">
        <v>1438</v>
      </c>
      <c r="O1341">
        <v>2019</v>
      </c>
      <c r="P1341">
        <v>39</v>
      </c>
      <c r="Q1341">
        <v>70</v>
      </c>
      <c r="R1341" t="s">
        <v>35</v>
      </c>
      <c r="S1341">
        <v>10201000767</v>
      </c>
      <c r="T1341" t="b">
        <v>0</v>
      </c>
      <c r="U1341" t="s">
        <v>903</v>
      </c>
      <c r="V1341" t="s">
        <v>904</v>
      </c>
      <c r="W1341" t="s">
        <v>38</v>
      </c>
      <c r="X1341">
        <v>35652</v>
      </c>
      <c r="Y1341" t="s">
        <v>286</v>
      </c>
      <c r="AA1341" t="s">
        <v>41</v>
      </c>
    </row>
    <row r="1342" spans="1:27" hidden="1" x14ac:dyDescent="0.2">
      <c r="A1342">
        <v>2019</v>
      </c>
      <c r="B1342" t="s">
        <v>27</v>
      </c>
      <c r="C1342" t="s">
        <v>248</v>
      </c>
      <c r="D1342" t="s">
        <v>905</v>
      </c>
      <c r="E1342" t="s">
        <v>30</v>
      </c>
      <c r="F1342" t="s">
        <v>31</v>
      </c>
      <c r="G1342" t="s">
        <v>32</v>
      </c>
      <c r="H1342" t="s">
        <v>33</v>
      </c>
      <c r="I1342">
        <v>111</v>
      </c>
      <c r="J1342" t="s">
        <v>50</v>
      </c>
      <c r="K1342" t="s">
        <v>50</v>
      </c>
      <c r="L1342">
        <v>94</v>
      </c>
      <c r="M1342">
        <v>84.68</v>
      </c>
      <c r="N1342" t="s">
        <v>1438</v>
      </c>
      <c r="O1342">
        <v>2019</v>
      </c>
      <c r="P1342">
        <v>5</v>
      </c>
      <c r="Q1342">
        <v>70</v>
      </c>
      <c r="R1342" t="s">
        <v>35</v>
      </c>
      <c r="S1342">
        <v>10042000210</v>
      </c>
      <c r="T1342" t="b">
        <v>0</v>
      </c>
      <c r="U1342" t="s">
        <v>906</v>
      </c>
      <c r="V1342" t="s">
        <v>907</v>
      </c>
      <c r="W1342" t="s">
        <v>38</v>
      </c>
      <c r="X1342">
        <v>35097</v>
      </c>
      <c r="Y1342" t="s">
        <v>253</v>
      </c>
      <c r="Z1342" s="1">
        <v>36892</v>
      </c>
      <c r="AA1342" t="s">
        <v>41</v>
      </c>
    </row>
    <row r="1343" spans="1:27" hidden="1" x14ac:dyDescent="0.2">
      <c r="A1343">
        <v>2019</v>
      </c>
      <c r="B1343" t="s">
        <v>27</v>
      </c>
      <c r="C1343" t="s">
        <v>351</v>
      </c>
      <c r="D1343" t="s">
        <v>908</v>
      </c>
      <c r="E1343" t="s">
        <v>30</v>
      </c>
      <c r="F1343" t="s">
        <v>31</v>
      </c>
      <c r="G1343" t="s">
        <v>32</v>
      </c>
      <c r="H1343" t="s">
        <v>33</v>
      </c>
      <c r="I1343">
        <v>130</v>
      </c>
      <c r="J1343">
        <v>102</v>
      </c>
      <c r="K1343">
        <v>78.459999999999994</v>
      </c>
      <c r="L1343">
        <v>68</v>
      </c>
      <c r="M1343">
        <v>52.31</v>
      </c>
      <c r="N1343" t="s">
        <v>1438</v>
      </c>
      <c r="O1343">
        <v>2019</v>
      </c>
      <c r="P1343">
        <v>50</v>
      </c>
      <c r="Q1343">
        <v>70</v>
      </c>
      <c r="R1343" t="s">
        <v>35</v>
      </c>
      <c r="S1343">
        <v>10240000973</v>
      </c>
      <c r="T1343" t="b">
        <v>0</v>
      </c>
      <c r="U1343" t="s">
        <v>909</v>
      </c>
      <c r="V1343" t="s">
        <v>910</v>
      </c>
      <c r="W1343" t="s">
        <v>38</v>
      </c>
      <c r="X1343">
        <v>36460</v>
      </c>
      <c r="Y1343" t="s">
        <v>355</v>
      </c>
      <c r="Z1343" s="1">
        <v>34335</v>
      </c>
      <c r="AA1343" t="s">
        <v>41</v>
      </c>
    </row>
    <row r="1344" spans="1:27" hidden="1" x14ac:dyDescent="0.2">
      <c r="A1344">
        <v>2019</v>
      </c>
      <c r="B1344" t="s">
        <v>27</v>
      </c>
      <c r="C1344" t="s">
        <v>187</v>
      </c>
      <c r="D1344" t="s">
        <v>911</v>
      </c>
      <c r="E1344" t="s">
        <v>30</v>
      </c>
      <c r="F1344" t="s">
        <v>31</v>
      </c>
      <c r="G1344" t="s">
        <v>32</v>
      </c>
      <c r="H1344" t="s">
        <v>33</v>
      </c>
      <c r="I1344">
        <v>320</v>
      </c>
      <c r="J1344">
        <v>292</v>
      </c>
      <c r="K1344">
        <v>91.25</v>
      </c>
      <c r="L1344">
        <v>275</v>
      </c>
      <c r="M1344">
        <v>85.94</v>
      </c>
      <c r="N1344" t="s">
        <v>1438</v>
      </c>
      <c r="O1344">
        <v>2019</v>
      </c>
      <c r="P1344">
        <v>26</v>
      </c>
      <c r="Q1344">
        <v>70</v>
      </c>
      <c r="R1344" t="s">
        <v>35</v>
      </c>
      <c r="S1344">
        <v>10129000471</v>
      </c>
      <c r="T1344" t="b">
        <v>0</v>
      </c>
      <c r="U1344" t="s">
        <v>912</v>
      </c>
      <c r="V1344" t="s">
        <v>913</v>
      </c>
      <c r="W1344" t="s">
        <v>38</v>
      </c>
      <c r="X1344">
        <v>36092</v>
      </c>
      <c r="Y1344" t="s">
        <v>192</v>
      </c>
      <c r="Z1344" s="1">
        <v>34335</v>
      </c>
      <c r="AA1344" t="s">
        <v>41</v>
      </c>
    </row>
    <row r="1345" spans="1:27" hidden="1" x14ac:dyDescent="0.2">
      <c r="A1345">
        <v>2019</v>
      </c>
      <c r="B1345" t="s">
        <v>27</v>
      </c>
      <c r="C1345" t="s">
        <v>603</v>
      </c>
      <c r="D1345" t="s">
        <v>914</v>
      </c>
      <c r="E1345" t="s">
        <v>30</v>
      </c>
      <c r="F1345" t="s">
        <v>31</v>
      </c>
      <c r="G1345" t="s">
        <v>32</v>
      </c>
      <c r="H1345" t="s">
        <v>33</v>
      </c>
      <c r="I1345">
        <v>106</v>
      </c>
      <c r="J1345" t="s">
        <v>50</v>
      </c>
      <c r="K1345" t="s">
        <v>50</v>
      </c>
      <c r="L1345">
        <v>88</v>
      </c>
      <c r="M1345">
        <v>83.02</v>
      </c>
      <c r="N1345" t="s">
        <v>1438</v>
      </c>
      <c r="O1345">
        <v>2019</v>
      </c>
      <c r="P1345">
        <v>28</v>
      </c>
      <c r="Q1345">
        <v>75</v>
      </c>
      <c r="R1345" t="s">
        <v>35</v>
      </c>
      <c r="S1345">
        <v>10138001662</v>
      </c>
      <c r="T1345" t="b">
        <v>0</v>
      </c>
      <c r="U1345" t="s">
        <v>915</v>
      </c>
      <c r="V1345" t="s">
        <v>916</v>
      </c>
      <c r="W1345" t="s">
        <v>38</v>
      </c>
      <c r="X1345">
        <v>35903</v>
      </c>
      <c r="Y1345" t="s">
        <v>443</v>
      </c>
      <c r="Z1345" s="1">
        <v>36892</v>
      </c>
      <c r="AA1345" t="s">
        <v>41</v>
      </c>
    </row>
    <row r="1346" spans="1:27" hidden="1" x14ac:dyDescent="0.2">
      <c r="A1346">
        <v>2019</v>
      </c>
      <c r="B1346" t="s">
        <v>27</v>
      </c>
      <c r="C1346" t="s">
        <v>102</v>
      </c>
      <c r="D1346" t="s">
        <v>917</v>
      </c>
      <c r="E1346" t="s">
        <v>30</v>
      </c>
      <c r="F1346" t="s">
        <v>31</v>
      </c>
      <c r="G1346" t="s">
        <v>32</v>
      </c>
      <c r="H1346" t="s">
        <v>33</v>
      </c>
      <c r="I1346">
        <v>155</v>
      </c>
      <c r="J1346">
        <v>140</v>
      </c>
      <c r="K1346">
        <v>90.32</v>
      </c>
      <c r="L1346">
        <v>122</v>
      </c>
      <c r="M1346">
        <v>78.709999999999994</v>
      </c>
      <c r="N1346" t="s">
        <v>1438</v>
      </c>
      <c r="O1346">
        <v>2019</v>
      </c>
      <c r="P1346">
        <v>58</v>
      </c>
      <c r="Q1346">
        <v>75</v>
      </c>
      <c r="R1346" t="s">
        <v>35</v>
      </c>
      <c r="S1346">
        <v>10306201591</v>
      </c>
      <c r="T1346" t="b">
        <v>0</v>
      </c>
      <c r="U1346" t="s">
        <v>918</v>
      </c>
      <c r="V1346" t="s">
        <v>919</v>
      </c>
      <c r="W1346" t="s">
        <v>38</v>
      </c>
      <c r="X1346" t="s">
        <v>920</v>
      </c>
      <c r="Y1346" t="s">
        <v>107</v>
      </c>
      <c r="AA1346" t="s">
        <v>41</v>
      </c>
    </row>
    <row r="1347" spans="1:27" hidden="1" x14ac:dyDescent="0.2">
      <c r="A1347">
        <v>2019</v>
      </c>
      <c r="B1347" t="s">
        <v>27</v>
      </c>
      <c r="C1347" t="s">
        <v>921</v>
      </c>
      <c r="D1347" t="s">
        <v>922</v>
      </c>
      <c r="E1347" t="s">
        <v>30</v>
      </c>
      <c r="F1347" t="s">
        <v>31</v>
      </c>
      <c r="G1347" t="s">
        <v>32</v>
      </c>
      <c r="H1347" t="s">
        <v>33</v>
      </c>
      <c r="I1347">
        <v>108</v>
      </c>
      <c r="J1347">
        <v>88</v>
      </c>
      <c r="K1347">
        <v>81.48</v>
      </c>
      <c r="L1347">
        <v>69</v>
      </c>
      <c r="M1347">
        <v>63.89</v>
      </c>
      <c r="N1347" t="s">
        <v>1438</v>
      </c>
      <c r="O1347">
        <v>2019</v>
      </c>
      <c r="P1347">
        <v>36</v>
      </c>
      <c r="Q1347">
        <v>75</v>
      </c>
      <c r="R1347" t="s">
        <v>35</v>
      </c>
      <c r="S1347">
        <v>10183001751</v>
      </c>
      <c r="T1347" t="b">
        <v>0</v>
      </c>
      <c r="U1347" t="s">
        <v>923</v>
      </c>
      <c r="V1347" t="s">
        <v>924</v>
      </c>
      <c r="W1347" t="s">
        <v>38</v>
      </c>
      <c r="X1347">
        <v>35772</v>
      </c>
      <c r="Y1347" t="s">
        <v>554</v>
      </c>
      <c r="AA1347" t="s">
        <v>41</v>
      </c>
    </row>
    <row r="1348" spans="1:27" hidden="1" x14ac:dyDescent="0.2">
      <c r="A1348">
        <v>2019</v>
      </c>
      <c r="B1348" t="s">
        <v>27</v>
      </c>
      <c r="C1348" t="s">
        <v>777</v>
      </c>
      <c r="D1348" t="s">
        <v>925</v>
      </c>
      <c r="E1348" t="s">
        <v>30</v>
      </c>
      <c r="F1348" t="s">
        <v>31</v>
      </c>
      <c r="G1348" t="s">
        <v>32</v>
      </c>
      <c r="H1348" t="s">
        <v>33</v>
      </c>
      <c r="I1348">
        <v>258</v>
      </c>
      <c r="J1348">
        <v>242</v>
      </c>
      <c r="K1348">
        <v>93.8</v>
      </c>
      <c r="L1348">
        <v>182</v>
      </c>
      <c r="M1348">
        <v>70.540000000000006</v>
      </c>
      <c r="N1348" t="s">
        <v>1438</v>
      </c>
      <c r="O1348">
        <v>2019</v>
      </c>
      <c r="P1348">
        <v>200</v>
      </c>
      <c r="Q1348">
        <v>75</v>
      </c>
      <c r="R1348" t="s">
        <v>35</v>
      </c>
      <c r="S1348">
        <v>10336002102</v>
      </c>
      <c r="T1348" t="b">
        <v>0</v>
      </c>
      <c r="U1348" t="s">
        <v>926</v>
      </c>
      <c r="V1348" t="s">
        <v>461</v>
      </c>
      <c r="W1348" t="s">
        <v>38</v>
      </c>
      <c r="X1348">
        <v>35406</v>
      </c>
      <c r="Y1348" t="s">
        <v>461</v>
      </c>
      <c r="Z1348" s="1">
        <v>37840</v>
      </c>
      <c r="AA1348" t="s">
        <v>41</v>
      </c>
    </row>
    <row r="1349" spans="1:27" hidden="1" x14ac:dyDescent="0.2">
      <c r="A1349">
        <v>2019</v>
      </c>
      <c r="B1349" t="s">
        <v>27</v>
      </c>
      <c r="C1349" t="s">
        <v>678</v>
      </c>
      <c r="D1349" t="s">
        <v>927</v>
      </c>
      <c r="E1349" t="s">
        <v>30</v>
      </c>
      <c r="F1349" t="s">
        <v>31</v>
      </c>
      <c r="G1349" t="s">
        <v>32</v>
      </c>
      <c r="H1349" t="s">
        <v>33</v>
      </c>
      <c r="I1349">
        <v>211</v>
      </c>
      <c r="J1349">
        <v>190</v>
      </c>
      <c r="K1349">
        <v>90.05</v>
      </c>
      <c r="L1349">
        <v>190</v>
      </c>
      <c r="M1349">
        <v>90.05</v>
      </c>
      <c r="N1349" t="s">
        <v>1438</v>
      </c>
      <c r="O1349">
        <v>2019</v>
      </c>
      <c r="P1349">
        <v>49</v>
      </c>
      <c r="Q1349">
        <v>80</v>
      </c>
      <c r="R1349" t="s">
        <v>35</v>
      </c>
      <c r="S1349">
        <v>10237000898</v>
      </c>
      <c r="T1349" t="b">
        <v>0</v>
      </c>
      <c r="U1349" t="s">
        <v>928</v>
      </c>
      <c r="V1349" t="s">
        <v>59</v>
      </c>
      <c r="W1349" t="s">
        <v>38</v>
      </c>
      <c r="X1349" t="s">
        <v>929</v>
      </c>
      <c r="Y1349" t="s">
        <v>59</v>
      </c>
      <c r="Z1349" s="1">
        <v>35570</v>
      </c>
      <c r="AA1349" t="s">
        <v>41</v>
      </c>
    </row>
    <row r="1350" spans="1:27" hidden="1" x14ac:dyDescent="0.2">
      <c r="A1350">
        <v>2019</v>
      </c>
      <c r="B1350" t="s">
        <v>27</v>
      </c>
      <c r="C1350" t="s">
        <v>930</v>
      </c>
      <c r="D1350" t="s">
        <v>931</v>
      </c>
      <c r="E1350" t="s">
        <v>30</v>
      </c>
      <c r="F1350" t="s">
        <v>31</v>
      </c>
      <c r="G1350" t="s">
        <v>32</v>
      </c>
      <c r="H1350" t="s">
        <v>33</v>
      </c>
      <c r="I1350">
        <v>246</v>
      </c>
      <c r="J1350">
        <v>190</v>
      </c>
      <c r="K1350">
        <v>77.239999999999995</v>
      </c>
      <c r="L1350">
        <v>93</v>
      </c>
      <c r="M1350">
        <v>37.799999999999997</v>
      </c>
      <c r="N1350" t="s">
        <v>1438</v>
      </c>
      <c r="O1350">
        <v>2019</v>
      </c>
      <c r="P1350">
        <v>113</v>
      </c>
      <c r="Q1350">
        <v>80</v>
      </c>
      <c r="R1350" t="s">
        <v>35</v>
      </c>
      <c r="S1350">
        <v>10033000087</v>
      </c>
      <c r="T1350" t="b">
        <v>0</v>
      </c>
      <c r="U1350" t="s">
        <v>932</v>
      </c>
      <c r="V1350" t="s">
        <v>933</v>
      </c>
      <c r="W1350" t="s">
        <v>38</v>
      </c>
      <c r="X1350">
        <v>35022</v>
      </c>
      <c r="Y1350" t="s">
        <v>360</v>
      </c>
      <c r="Z1350" s="1">
        <v>35514</v>
      </c>
      <c r="AA1350" t="s">
        <v>41</v>
      </c>
    </row>
    <row r="1351" spans="1:27" hidden="1" x14ac:dyDescent="0.2">
      <c r="A1351">
        <v>2019</v>
      </c>
      <c r="B1351" t="s">
        <v>27</v>
      </c>
      <c r="C1351" t="s">
        <v>934</v>
      </c>
      <c r="D1351" t="s">
        <v>935</v>
      </c>
      <c r="E1351" t="s">
        <v>30</v>
      </c>
      <c r="F1351" t="s">
        <v>31</v>
      </c>
      <c r="G1351" t="s">
        <v>32</v>
      </c>
      <c r="H1351" t="s">
        <v>33</v>
      </c>
      <c r="I1351">
        <v>456</v>
      </c>
      <c r="J1351">
        <v>444</v>
      </c>
      <c r="K1351" t="s">
        <v>110</v>
      </c>
      <c r="L1351">
        <v>406</v>
      </c>
      <c r="M1351">
        <v>89.04</v>
      </c>
      <c r="N1351" t="s">
        <v>1438</v>
      </c>
      <c r="O1351">
        <v>2019</v>
      </c>
      <c r="P1351">
        <v>169</v>
      </c>
      <c r="Q1351">
        <v>80</v>
      </c>
      <c r="R1351" t="s">
        <v>35</v>
      </c>
      <c r="S1351">
        <v>10000800831</v>
      </c>
      <c r="T1351" t="b">
        <v>0</v>
      </c>
      <c r="U1351" t="s">
        <v>936</v>
      </c>
      <c r="V1351" t="s">
        <v>466</v>
      </c>
      <c r="W1351" t="s">
        <v>38</v>
      </c>
      <c r="X1351">
        <v>35758</v>
      </c>
      <c r="Y1351" t="s">
        <v>466</v>
      </c>
      <c r="Z1351" s="1">
        <v>36892</v>
      </c>
      <c r="AA1351" t="s">
        <v>41</v>
      </c>
    </row>
    <row r="1352" spans="1:27" hidden="1" x14ac:dyDescent="0.2">
      <c r="A1352">
        <v>2019</v>
      </c>
      <c r="B1352" t="s">
        <v>27</v>
      </c>
      <c r="C1352" t="s">
        <v>796</v>
      </c>
      <c r="D1352" t="s">
        <v>937</v>
      </c>
      <c r="E1352" t="s">
        <v>30</v>
      </c>
      <c r="F1352" t="s">
        <v>31</v>
      </c>
      <c r="G1352" t="s">
        <v>32</v>
      </c>
      <c r="H1352" t="s">
        <v>33</v>
      </c>
      <c r="I1352">
        <v>91</v>
      </c>
      <c r="J1352" t="s">
        <v>50</v>
      </c>
      <c r="K1352" t="s">
        <v>50</v>
      </c>
      <c r="L1352">
        <v>75</v>
      </c>
      <c r="M1352">
        <v>82.42</v>
      </c>
      <c r="N1352" t="s">
        <v>1438</v>
      </c>
      <c r="O1352">
        <v>2019</v>
      </c>
      <c r="P1352">
        <v>17</v>
      </c>
      <c r="Q1352">
        <v>80</v>
      </c>
      <c r="R1352" t="s">
        <v>35</v>
      </c>
      <c r="S1352">
        <v>10084000335</v>
      </c>
      <c r="T1352" t="b">
        <v>0</v>
      </c>
      <c r="U1352" t="s">
        <v>938</v>
      </c>
      <c r="V1352" t="s">
        <v>184</v>
      </c>
      <c r="W1352" t="s">
        <v>38</v>
      </c>
      <c r="X1352">
        <v>35674</v>
      </c>
      <c r="Y1352" t="s">
        <v>186</v>
      </c>
      <c r="Z1352" s="1">
        <v>34335</v>
      </c>
      <c r="AA1352" t="s">
        <v>41</v>
      </c>
    </row>
    <row r="1353" spans="1:27" hidden="1" x14ac:dyDescent="0.2">
      <c r="A1353">
        <v>2019</v>
      </c>
      <c r="B1353" t="s">
        <v>27</v>
      </c>
      <c r="C1353" t="s">
        <v>287</v>
      </c>
      <c r="D1353" t="s">
        <v>939</v>
      </c>
      <c r="E1353" t="s">
        <v>30</v>
      </c>
      <c r="F1353" t="s">
        <v>31</v>
      </c>
      <c r="G1353" t="s">
        <v>32</v>
      </c>
      <c r="H1353" t="s">
        <v>33</v>
      </c>
      <c r="I1353">
        <v>136</v>
      </c>
      <c r="J1353">
        <v>117</v>
      </c>
      <c r="K1353">
        <v>86.03</v>
      </c>
      <c r="L1353">
        <v>106</v>
      </c>
      <c r="M1353">
        <v>77.94</v>
      </c>
      <c r="N1353" t="s">
        <v>1438</v>
      </c>
      <c r="O1353">
        <v>2019</v>
      </c>
      <c r="P1353">
        <v>64</v>
      </c>
      <c r="Q1353">
        <v>80</v>
      </c>
      <c r="R1353" t="s">
        <v>35</v>
      </c>
      <c r="S1353">
        <v>10345001311</v>
      </c>
      <c r="T1353" t="b">
        <v>0</v>
      </c>
      <c r="U1353" t="s">
        <v>940</v>
      </c>
      <c r="V1353" t="s">
        <v>941</v>
      </c>
      <c r="W1353" t="s">
        <v>38</v>
      </c>
      <c r="X1353" t="s">
        <v>942</v>
      </c>
      <c r="Y1353" t="s">
        <v>292</v>
      </c>
      <c r="Z1353" s="1">
        <v>34335</v>
      </c>
      <c r="AA1353" t="s">
        <v>41</v>
      </c>
    </row>
    <row r="1354" spans="1:27" hidden="1" x14ac:dyDescent="0.2">
      <c r="A1354">
        <v>2019</v>
      </c>
      <c r="B1354" t="s">
        <v>27</v>
      </c>
      <c r="C1354" t="s">
        <v>263</v>
      </c>
      <c r="D1354" t="s">
        <v>943</v>
      </c>
      <c r="E1354" t="s">
        <v>30</v>
      </c>
      <c r="F1354" t="s">
        <v>31</v>
      </c>
      <c r="G1354" t="s">
        <v>32</v>
      </c>
      <c r="H1354" t="s">
        <v>33</v>
      </c>
      <c r="I1354">
        <v>53</v>
      </c>
      <c r="J1354" t="s">
        <v>50</v>
      </c>
      <c r="K1354" t="s">
        <v>50</v>
      </c>
      <c r="L1354" t="s">
        <v>50</v>
      </c>
      <c r="M1354" t="s">
        <v>50</v>
      </c>
      <c r="N1354" t="s">
        <v>1438</v>
      </c>
      <c r="O1354">
        <v>2019</v>
      </c>
      <c r="P1354">
        <v>61</v>
      </c>
      <c r="Q1354">
        <v>80</v>
      </c>
      <c r="R1354" t="s">
        <v>35</v>
      </c>
      <c r="S1354">
        <v>10318001216</v>
      </c>
      <c r="T1354" t="b">
        <v>0</v>
      </c>
      <c r="U1354" t="s">
        <v>944</v>
      </c>
      <c r="V1354" t="s">
        <v>266</v>
      </c>
      <c r="W1354" t="s">
        <v>38</v>
      </c>
      <c r="X1354">
        <v>35151</v>
      </c>
      <c r="Y1354" t="s">
        <v>267</v>
      </c>
      <c r="AA1354" t="s">
        <v>41</v>
      </c>
    </row>
    <row r="1355" spans="1:27" hidden="1" x14ac:dyDescent="0.2">
      <c r="A1355">
        <v>2019</v>
      </c>
      <c r="B1355" t="s">
        <v>27</v>
      </c>
      <c r="C1355" t="s">
        <v>471</v>
      </c>
      <c r="D1355" t="s">
        <v>945</v>
      </c>
      <c r="E1355" t="s">
        <v>30</v>
      </c>
      <c r="F1355" t="s">
        <v>31</v>
      </c>
      <c r="G1355" t="s">
        <v>32</v>
      </c>
      <c r="H1355" t="s">
        <v>33</v>
      </c>
      <c r="I1355">
        <v>120</v>
      </c>
      <c r="J1355" t="s">
        <v>50</v>
      </c>
      <c r="K1355" t="s">
        <v>50</v>
      </c>
      <c r="L1355">
        <v>99</v>
      </c>
      <c r="M1355">
        <v>82.5</v>
      </c>
      <c r="N1355" t="s">
        <v>1438</v>
      </c>
      <c r="O1355">
        <v>2019</v>
      </c>
      <c r="P1355">
        <v>22</v>
      </c>
      <c r="Q1355">
        <v>80</v>
      </c>
      <c r="R1355" t="s">
        <v>35</v>
      </c>
      <c r="S1355">
        <v>10102000379</v>
      </c>
      <c r="T1355" t="b">
        <v>0</v>
      </c>
      <c r="U1355" t="s">
        <v>946</v>
      </c>
      <c r="V1355" t="s">
        <v>326</v>
      </c>
      <c r="W1355" t="s">
        <v>38</v>
      </c>
      <c r="X1355" t="s">
        <v>947</v>
      </c>
      <c r="Y1355" t="s">
        <v>326</v>
      </c>
      <c r="Z1355" s="1">
        <v>35431</v>
      </c>
      <c r="AA1355" t="s">
        <v>41</v>
      </c>
    </row>
    <row r="1356" spans="1:27" hidden="1" x14ac:dyDescent="0.2">
      <c r="A1356">
        <v>2019</v>
      </c>
      <c r="B1356" t="s">
        <v>27</v>
      </c>
      <c r="C1356" t="s">
        <v>334</v>
      </c>
      <c r="D1356" t="s">
        <v>948</v>
      </c>
      <c r="E1356" t="s">
        <v>30</v>
      </c>
      <c r="F1356" t="s">
        <v>31</v>
      </c>
      <c r="G1356" t="s">
        <v>32</v>
      </c>
      <c r="H1356" t="s">
        <v>33</v>
      </c>
      <c r="I1356">
        <v>67</v>
      </c>
      <c r="J1356" t="s">
        <v>50</v>
      </c>
      <c r="K1356" t="s">
        <v>50</v>
      </c>
      <c r="L1356">
        <v>13</v>
      </c>
      <c r="M1356">
        <v>19.399999999999999</v>
      </c>
      <c r="N1356" t="s">
        <v>1438</v>
      </c>
      <c r="O1356">
        <v>2019</v>
      </c>
      <c r="P1356">
        <v>24</v>
      </c>
      <c r="Q1356">
        <v>80</v>
      </c>
      <c r="R1356" t="s">
        <v>35</v>
      </c>
      <c r="S1356">
        <v>10111000402</v>
      </c>
      <c r="T1356" t="b">
        <v>0</v>
      </c>
      <c r="U1356" t="s">
        <v>949</v>
      </c>
      <c r="V1356" t="s">
        <v>950</v>
      </c>
      <c r="W1356" t="s">
        <v>38</v>
      </c>
      <c r="X1356" t="s">
        <v>951</v>
      </c>
      <c r="Y1356" t="s">
        <v>338</v>
      </c>
      <c r="Z1356" s="1">
        <v>35065</v>
      </c>
      <c r="AA1356" t="s">
        <v>41</v>
      </c>
    </row>
    <row r="1357" spans="1:27" hidden="1" x14ac:dyDescent="0.2">
      <c r="A1357">
        <v>2019</v>
      </c>
      <c r="B1357" t="s">
        <v>27</v>
      </c>
      <c r="C1357" t="s">
        <v>952</v>
      </c>
      <c r="D1357" t="s">
        <v>953</v>
      </c>
      <c r="E1357" t="s">
        <v>30</v>
      </c>
      <c r="F1357" t="s">
        <v>31</v>
      </c>
      <c r="G1357" t="s">
        <v>32</v>
      </c>
      <c r="H1357" t="s">
        <v>33</v>
      </c>
      <c r="I1357">
        <v>58</v>
      </c>
      <c r="J1357" t="s">
        <v>50</v>
      </c>
      <c r="K1357" t="s">
        <v>50</v>
      </c>
      <c r="L1357">
        <v>28</v>
      </c>
      <c r="M1357">
        <v>48.28</v>
      </c>
      <c r="N1357" t="s">
        <v>1438</v>
      </c>
      <c r="O1357">
        <v>2019</v>
      </c>
      <c r="P1357">
        <v>9</v>
      </c>
      <c r="Q1357">
        <v>80</v>
      </c>
      <c r="R1357" t="s">
        <v>35</v>
      </c>
      <c r="S1357">
        <v>10060000263</v>
      </c>
      <c r="T1357" t="b">
        <v>0</v>
      </c>
      <c r="U1357" t="s">
        <v>954</v>
      </c>
      <c r="V1357" t="s">
        <v>955</v>
      </c>
      <c r="W1357" t="s">
        <v>38</v>
      </c>
      <c r="X1357">
        <v>36862</v>
      </c>
      <c r="Y1357" t="s">
        <v>522</v>
      </c>
      <c r="Z1357" s="1">
        <v>34335</v>
      </c>
      <c r="AA1357" t="s">
        <v>41</v>
      </c>
    </row>
    <row r="1358" spans="1:27" hidden="1" x14ac:dyDescent="0.2">
      <c r="A1358">
        <v>2019</v>
      </c>
      <c r="B1358" t="s">
        <v>27</v>
      </c>
      <c r="C1358" t="s">
        <v>282</v>
      </c>
      <c r="D1358" t="s">
        <v>956</v>
      </c>
      <c r="E1358" t="s">
        <v>30</v>
      </c>
      <c r="F1358" t="s">
        <v>31</v>
      </c>
      <c r="G1358" t="s">
        <v>32</v>
      </c>
      <c r="H1358" t="s">
        <v>33</v>
      </c>
      <c r="I1358">
        <v>76</v>
      </c>
      <c r="J1358" t="s">
        <v>50</v>
      </c>
      <c r="K1358" t="s">
        <v>50</v>
      </c>
      <c r="L1358" t="s">
        <v>50</v>
      </c>
      <c r="M1358" t="s">
        <v>50</v>
      </c>
      <c r="N1358" t="s">
        <v>1438</v>
      </c>
      <c r="O1358">
        <v>2019</v>
      </c>
      <c r="P1358">
        <v>39</v>
      </c>
      <c r="Q1358">
        <v>80</v>
      </c>
      <c r="R1358" t="s">
        <v>35</v>
      </c>
      <c r="S1358">
        <v>10201000770</v>
      </c>
      <c r="T1358" t="b">
        <v>0</v>
      </c>
      <c r="U1358" t="s">
        <v>957</v>
      </c>
      <c r="V1358" t="s">
        <v>958</v>
      </c>
      <c r="W1358" t="s">
        <v>38</v>
      </c>
      <c r="X1358">
        <v>35648</v>
      </c>
      <c r="Y1358" t="s">
        <v>286</v>
      </c>
      <c r="Z1358" s="1">
        <v>36892</v>
      </c>
      <c r="AA1358" t="s">
        <v>41</v>
      </c>
    </row>
    <row r="1359" spans="1:27" hidden="1" x14ac:dyDescent="0.2">
      <c r="A1359">
        <v>2019</v>
      </c>
      <c r="B1359" t="s">
        <v>27</v>
      </c>
      <c r="C1359" t="s">
        <v>166</v>
      </c>
      <c r="D1359" t="s">
        <v>959</v>
      </c>
      <c r="E1359" t="s">
        <v>30</v>
      </c>
      <c r="F1359" t="s">
        <v>31</v>
      </c>
      <c r="G1359" t="s">
        <v>32</v>
      </c>
      <c r="H1359" t="s">
        <v>33</v>
      </c>
      <c r="I1359">
        <v>38</v>
      </c>
      <c r="J1359" t="s">
        <v>50</v>
      </c>
      <c r="K1359" t="s">
        <v>50</v>
      </c>
      <c r="L1359">
        <v>18</v>
      </c>
      <c r="M1359">
        <v>47.37</v>
      </c>
      <c r="N1359" t="s">
        <v>1438</v>
      </c>
      <c r="O1359">
        <v>2019</v>
      </c>
      <c r="P1359">
        <v>11</v>
      </c>
      <c r="Q1359">
        <v>80</v>
      </c>
      <c r="R1359" t="s">
        <v>35</v>
      </c>
      <c r="S1359">
        <v>10066000265</v>
      </c>
      <c r="T1359" t="b">
        <v>0</v>
      </c>
      <c r="U1359" t="s">
        <v>960</v>
      </c>
      <c r="V1359" t="s">
        <v>814</v>
      </c>
      <c r="W1359" t="s">
        <v>38</v>
      </c>
      <c r="X1359">
        <v>36750</v>
      </c>
      <c r="Y1359" t="s">
        <v>170</v>
      </c>
      <c r="Z1359" s="1">
        <v>34335</v>
      </c>
      <c r="AA1359" t="s">
        <v>41</v>
      </c>
    </row>
    <row r="1360" spans="1:27" hidden="1" x14ac:dyDescent="0.2">
      <c r="A1360">
        <v>2019</v>
      </c>
      <c r="B1360" t="s">
        <v>27</v>
      </c>
      <c r="C1360" t="s">
        <v>921</v>
      </c>
      <c r="D1360" t="s">
        <v>961</v>
      </c>
      <c r="E1360" t="s">
        <v>30</v>
      </c>
      <c r="F1360" t="s">
        <v>31</v>
      </c>
      <c r="G1360" t="s">
        <v>32</v>
      </c>
      <c r="H1360" t="s">
        <v>33</v>
      </c>
      <c r="I1360">
        <v>79</v>
      </c>
      <c r="J1360" t="s">
        <v>50</v>
      </c>
      <c r="K1360" t="s">
        <v>50</v>
      </c>
      <c r="L1360" t="s">
        <v>50</v>
      </c>
      <c r="M1360" t="s">
        <v>50</v>
      </c>
      <c r="N1360" t="s">
        <v>1438</v>
      </c>
      <c r="O1360">
        <v>2019</v>
      </c>
      <c r="P1360">
        <v>36</v>
      </c>
      <c r="Q1360">
        <v>80</v>
      </c>
      <c r="R1360" t="s">
        <v>35</v>
      </c>
      <c r="S1360">
        <v>10183000662</v>
      </c>
      <c r="T1360" t="b">
        <v>0</v>
      </c>
      <c r="U1360" t="s">
        <v>962</v>
      </c>
      <c r="V1360" t="s">
        <v>963</v>
      </c>
      <c r="W1360" t="s">
        <v>38</v>
      </c>
      <c r="X1360">
        <v>35979</v>
      </c>
      <c r="Y1360" t="s">
        <v>554</v>
      </c>
      <c r="Z1360" s="1">
        <v>36892</v>
      </c>
      <c r="AA1360" t="s">
        <v>41</v>
      </c>
    </row>
    <row r="1361" spans="1:27" hidden="1" x14ac:dyDescent="0.2">
      <c r="A1361">
        <v>2019</v>
      </c>
      <c r="B1361" t="s">
        <v>27</v>
      </c>
      <c r="C1361" t="s">
        <v>243</v>
      </c>
      <c r="D1361" t="s">
        <v>964</v>
      </c>
      <c r="E1361" t="s">
        <v>30</v>
      </c>
      <c r="F1361" t="s">
        <v>31</v>
      </c>
      <c r="G1361" t="s">
        <v>32</v>
      </c>
      <c r="H1361" t="s">
        <v>33</v>
      </c>
      <c r="I1361">
        <v>43</v>
      </c>
      <c r="J1361" t="s">
        <v>50</v>
      </c>
      <c r="K1361" t="s">
        <v>50</v>
      </c>
      <c r="L1361">
        <v>31</v>
      </c>
      <c r="M1361">
        <v>72.09</v>
      </c>
      <c r="N1361" t="s">
        <v>1438</v>
      </c>
      <c r="O1361">
        <v>2019</v>
      </c>
      <c r="P1361">
        <v>54</v>
      </c>
      <c r="Q1361">
        <v>80</v>
      </c>
      <c r="R1361" t="s">
        <v>35</v>
      </c>
      <c r="S1361">
        <v>10273001102</v>
      </c>
      <c r="T1361" t="b">
        <v>0</v>
      </c>
      <c r="U1361" t="s">
        <v>965</v>
      </c>
      <c r="V1361" t="s">
        <v>966</v>
      </c>
      <c r="W1361" t="s">
        <v>38</v>
      </c>
      <c r="X1361">
        <v>35481</v>
      </c>
      <c r="Y1361" t="s">
        <v>247</v>
      </c>
      <c r="Z1361" s="1">
        <v>36892</v>
      </c>
      <c r="AA1361" t="s">
        <v>41</v>
      </c>
    </row>
    <row r="1362" spans="1:27" hidden="1" x14ac:dyDescent="0.2">
      <c r="A1362">
        <v>2019</v>
      </c>
      <c r="B1362" t="s">
        <v>27</v>
      </c>
      <c r="C1362" t="s">
        <v>327</v>
      </c>
      <c r="D1362" t="s">
        <v>967</v>
      </c>
      <c r="E1362" t="s">
        <v>30</v>
      </c>
      <c r="F1362" t="s">
        <v>31</v>
      </c>
      <c r="G1362" t="s">
        <v>32</v>
      </c>
      <c r="H1362" t="s">
        <v>33</v>
      </c>
      <c r="I1362">
        <v>75</v>
      </c>
      <c r="J1362" t="s">
        <v>50</v>
      </c>
      <c r="K1362" t="s">
        <v>50</v>
      </c>
      <c r="L1362" t="s">
        <v>50</v>
      </c>
      <c r="M1362" t="s">
        <v>50</v>
      </c>
      <c r="N1362" t="s">
        <v>1438</v>
      </c>
      <c r="O1362">
        <v>2019</v>
      </c>
      <c r="P1362">
        <v>62</v>
      </c>
      <c r="Q1362">
        <v>80</v>
      </c>
      <c r="R1362" t="s">
        <v>35</v>
      </c>
      <c r="S1362">
        <v>10321001234</v>
      </c>
      <c r="T1362" t="b">
        <v>0</v>
      </c>
      <c r="U1362" t="s">
        <v>968</v>
      </c>
      <c r="V1362" t="s">
        <v>837</v>
      </c>
      <c r="W1362" t="s">
        <v>38</v>
      </c>
      <c r="X1362">
        <v>36866</v>
      </c>
      <c r="Y1362" t="s">
        <v>272</v>
      </c>
      <c r="Z1362" s="1">
        <v>34335</v>
      </c>
      <c r="AA1362" t="s">
        <v>41</v>
      </c>
    </row>
    <row r="1363" spans="1:27" hidden="1" x14ac:dyDescent="0.2">
      <c r="A1363">
        <v>2019</v>
      </c>
      <c r="B1363" t="s">
        <v>27</v>
      </c>
      <c r="C1363" t="s">
        <v>306</v>
      </c>
      <c r="D1363" t="s">
        <v>969</v>
      </c>
      <c r="E1363" t="s">
        <v>30</v>
      </c>
      <c r="F1363" t="s">
        <v>31</v>
      </c>
      <c r="G1363" t="s">
        <v>32</v>
      </c>
      <c r="H1363" t="s">
        <v>33</v>
      </c>
      <c r="I1363">
        <v>61</v>
      </c>
      <c r="J1363">
        <v>49</v>
      </c>
      <c r="K1363">
        <v>80.33</v>
      </c>
      <c r="L1363">
        <v>50</v>
      </c>
      <c r="M1363">
        <v>81.97</v>
      </c>
      <c r="N1363" t="s">
        <v>1438</v>
      </c>
      <c r="O1363">
        <v>2019</v>
      </c>
      <c r="P1363">
        <v>12</v>
      </c>
      <c r="Q1363">
        <v>80</v>
      </c>
      <c r="R1363" t="s">
        <v>35</v>
      </c>
      <c r="S1363">
        <v>10069000297</v>
      </c>
      <c r="T1363" t="b">
        <v>0</v>
      </c>
      <c r="U1363" t="s">
        <v>970</v>
      </c>
      <c r="V1363" t="s">
        <v>971</v>
      </c>
      <c r="W1363" t="s">
        <v>38</v>
      </c>
      <c r="X1363">
        <v>36908</v>
      </c>
      <c r="Y1363" t="s">
        <v>310</v>
      </c>
      <c r="Z1363" s="1">
        <v>34335</v>
      </c>
      <c r="AA1363" t="s">
        <v>41</v>
      </c>
    </row>
    <row r="1364" spans="1:27" hidden="1" x14ac:dyDescent="0.2">
      <c r="A1364">
        <v>2019</v>
      </c>
      <c r="B1364" t="s">
        <v>27</v>
      </c>
      <c r="C1364" t="s">
        <v>599</v>
      </c>
      <c r="D1364" t="s">
        <v>972</v>
      </c>
      <c r="E1364" t="s">
        <v>30</v>
      </c>
      <c r="F1364" t="s">
        <v>31</v>
      </c>
      <c r="G1364" t="s">
        <v>32</v>
      </c>
      <c r="H1364" t="s">
        <v>33</v>
      </c>
      <c r="I1364">
        <v>82</v>
      </c>
      <c r="J1364" t="s">
        <v>50</v>
      </c>
      <c r="K1364" t="s">
        <v>50</v>
      </c>
      <c r="L1364">
        <v>66</v>
      </c>
      <c r="M1364">
        <v>80.489999999999995</v>
      </c>
      <c r="N1364" t="s">
        <v>1438</v>
      </c>
      <c r="O1364">
        <v>2019</v>
      </c>
      <c r="P1364">
        <v>20</v>
      </c>
      <c r="Q1364">
        <v>80</v>
      </c>
      <c r="R1364" t="s">
        <v>35</v>
      </c>
      <c r="S1364">
        <v>10093000363</v>
      </c>
      <c r="T1364" t="b">
        <v>0</v>
      </c>
      <c r="U1364" t="s">
        <v>973</v>
      </c>
      <c r="V1364" t="s">
        <v>78</v>
      </c>
      <c r="W1364" t="s">
        <v>38</v>
      </c>
      <c r="X1364">
        <v>36421</v>
      </c>
      <c r="Y1364" t="s">
        <v>79</v>
      </c>
      <c r="Z1364" s="1">
        <v>34335</v>
      </c>
      <c r="AA1364" t="s">
        <v>41</v>
      </c>
    </row>
    <row r="1365" spans="1:27" hidden="1" x14ac:dyDescent="0.2">
      <c r="A1365">
        <v>2019</v>
      </c>
      <c r="B1365" t="s">
        <v>27</v>
      </c>
      <c r="C1365" t="s">
        <v>974</v>
      </c>
      <c r="D1365" t="s">
        <v>975</v>
      </c>
      <c r="E1365" t="s">
        <v>30</v>
      </c>
      <c r="F1365" t="s">
        <v>31</v>
      </c>
      <c r="G1365" t="s">
        <v>32</v>
      </c>
      <c r="H1365" t="s">
        <v>33</v>
      </c>
      <c r="I1365">
        <v>140</v>
      </c>
      <c r="J1365">
        <v>116</v>
      </c>
      <c r="K1365">
        <v>82.86</v>
      </c>
      <c r="L1365">
        <v>74</v>
      </c>
      <c r="M1365">
        <v>52.86</v>
      </c>
      <c r="N1365" t="s">
        <v>1438</v>
      </c>
      <c r="O1365">
        <v>2019</v>
      </c>
      <c r="P1365">
        <v>60</v>
      </c>
      <c r="Q1365">
        <v>80</v>
      </c>
      <c r="R1365" t="s">
        <v>35</v>
      </c>
      <c r="S1365">
        <v>10309002201</v>
      </c>
      <c r="T1365" t="b">
        <v>0</v>
      </c>
      <c r="U1365" t="s">
        <v>976</v>
      </c>
      <c r="V1365" t="s">
        <v>977</v>
      </c>
      <c r="W1365" t="s">
        <v>38</v>
      </c>
      <c r="X1365">
        <v>36925</v>
      </c>
      <c r="Y1365" t="s">
        <v>978</v>
      </c>
      <c r="Z1365" s="1">
        <v>40745</v>
      </c>
      <c r="AA1365" t="s">
        <v>41</v>
      </c>
    </row>
    <row r="1366" spans="1:27" hidden="1" x14ac:dyDescent="0.2">
      <c r="A1366">
        <v>2019</v>
      </c>
      <c r="B1366" t="s">
        <v>27</v>
      </c>
      <c r="C1366" t="s">
        <v>979</v>
      </c>
      <c r="D1366" t="s">
        <v>980</v>
      </c>
      <c r="E1366" t="s">
        <v>30</v>
      </c>
      <c r="F1366" t="s">
        <v>31</v>
      </c>
      <c r="G1366" t="s">
        <v>32</v>
      </c>
      <c r="H1366" t="s">
        <v>33</v>
      </c>
      <c r="I1366">
        <v>144</v>
      </c>
      <c r="J1366">
        <v>128</v>
      </c>
      <c r="K1366">
        <v>88.89</v>
      </c>
      <c r="L1366">
        <v>104</v>
      </c>
      <c r="M1366">
        <v>72.22</v>
      </c>
      <c r="N1366" t="s">
        <v>1438</v>
      </c>
      <c r="O1366">
        <v>2019</v>
      </c>
      <c r="P1366">
        <v>194</v>
      </c>
      <c r="Q1366">
        <v>80</v>
      </c>
      <c r="R1366" t="s">
        <v>35</v>
      </c>
      <c r="S1366">
        <v>10315001207</v>
      </c>
      <c r="T1366" t="b">
        <v>0</v>
      </c>
      <c r="U1366" t="s">
        <v>981</v>
      </c>
      <c r="V1366" t="s">
        <v>267</v>
      </c>
      <c r="W1366" t="s">
        <v>38</v>
      </c>
      <c r="X1366" t="s">
        <v>982</v>
      </c>
      <c r="Y1366" t="s">
        <v>267</v>
      </c>
      <c r="AA1366" t="s">
        <v>41</v>
      </c>
    </row>
    <row r="1367" spans="1:27" hidden="1" x14ac:dyDescent="0.2">
      <c r="A1367">
        <v>2019</v>
      </c>
      <c r="B1367" t="s">
        <v>27</v>
      </c>
      <c r="C1367" t="s">
        <v>130</v>
      </c>
      <c r="D1367" t="s">
        <v>983</v>
      </c>
      <c r="E1367" t="s">
        <v>30</v>
      </c>
      <c r="F1367" t="s">
        <v>31</v>
      </c>
      <c r="G1367" t="s">
        <v>32</v>
      </c>
      <c r="H1367" t="s">
        <v>33</v>
      </c>
      <c r="I1367">
        <v>98</v>
      </c>
      <c r="J1367" t="s">
        <v>50</v>
      </c>
      <c r="K1367" t="s">
        <v>50</v>
      </c>
      <c r="L1367">
        <v>80</v>
      </c>
      <c r="M1367">
        <v>81.63</v>
      </c>
      <c r="N1367" t="s">
        <v>1438</v>
      </c>
      <c r="O1367">
        <v>2019</v>
      </c>
      <c r="P1367">
        <v>4</v>
      </c>
      <c r="Q1367">
        <v>80</v>
      </c>
      <c r="R1367" t="s">
        <v>35</v>
      </c>
      <c r="S1367">
        <v>10036000099</v>
      </c>
      <c r="T1367" t="b">
        <v>0</v>
      </c>
      <c r="U1367" t="s">
        <v>984</v>
      </c>
      <c r="V1367" t="s">
        <v>985</v>
      </c>
      <c r="W1367" t="s">
        <v>38</v>
      </c>
      <c r="X1367">
        <v>35184</v>
      </c>
      <c r="Y1367" t="s">
        <v>134</v>
      </c>
      <c r="Z1367" s="1">
        <v>35065</v>
      </c>
      <c r="AA1367" t="s">
        <v>41</v>
      </c>
    </row>
    <row r="1368" spans="1:27" hidden="1" x14ac:dyDescent="0.2">
      <c r="A1368">
        <v>2019</v>
      </c>
      <c r="B1368" t="s">
        <v>27</v>
      </c>
      <c r="C1368" t="s">
        <v>96</v>
      </c>
      <c r="D1368" t="s">
        <v>986</v>
      </c>
      <c r="E1368" t="s">
        <v>30</v>
      </c>
      <c r="F1368" t="s">
        <v>31</v>
      </c>
      <c r="G1368" t="s">
        <v>32</v>
      </c>
      <c r="H1368" t="s">
        <v>33</v>
      </c>
      <c r="I1368">
        <v>95</v>
      </c>
      <c r="J1368" t="s">
        <v>50</v>
      </c>
      <c r="K1368" t="s">
        <v>50</v>
      </c>
      <c r="L1368" t="s">
        <v>50</v>
      </c>
      <c r="M1368" t="s">
        <v>50</v>
      </c>
      <c r="N1368" t="s">
        <v>1438</v>
      </c>
      <c r="O1368">
        <v>2019</v>
      </c>
      <c r="P1368">
        <v>35</v>
      </c>
      <c r="Q1368">
        <v>80</v>
      </c>
      <c r="R1368" t="s">
        <v>35</v>
      </c>
      <c r="S1368">
        <v>10177000617</v>
      </c>
      <c r="T1368" t="b">
        <v>0</v>
      </c>
      <c r="U1368" t="s">
        <v>987</v>
      </c>
      <c r="V1368" t="s">
        <v>988</v>
      </c>
      <c r="W1368" t="s">
        <v>38</v>
      </c>
      <c r="X1368" t="s">
        <v>989</v>
      </c>
      <c r="Y1368" t="s">
        <v>101</v>
      </c>
      <c r="Z1368" s="1">
        <v>35585</v>
      </c>
      <c r="AA1368" t="s">
        <v>41</v>
      </c>
    </row>
    <row r="1369" spans="1:27" hidden="1" x14ac:dyDescent="0.2">
      <c r="A1369">
        <v>2019</v>
      </c>
      <c r="B1369" t="s">
        <v>27</v>
      </c>
      <c r="C1369" t="s">
        <v>150</v>
      </c>
      <c r="D1369" t="s">
        <v>990</v>
      </c>
      <c r="E1369" t="s">
        <v>30</v>
      </c>
      <c r="F1369" t="s">
        <v>31</v>
      </c>
      <c r="G1369" t="s">
        <v>32</v>
      </c>
      <c r="H1369" t="s">
        <v>33</v>
      </c>
      <c r="I1369">
        <v>413</v>
      </c>
      <c r="J1369" t="s">
        <v>50</v>
      </c>
      <c r="K1369" t="s">
        <v>50</v>
      </c>
      <c r="L1369">
        <v>387</v>
      </c>
      <c r="M1369">
        <v>93.7</v>
      </c>
      <c r="N1369" t="s">
        <v>1438</v>
      </c>
      <c r="O1369">
        <v>2019</v>
      </c>
      <c r="P1369">
        <v>59</v>
      </c>
      <c r="Q1369">
        <v>81</v>
      </c>
      <c r="R1369" t="s">
        <v>35</v>
      </c>
      <c r="S1369">
        <v>10303001189</v>
      </c>
      <c r="T1369" t="b">
        <v>0</v>
      </c>
      <c r="U1369" t="s">
        <v>991</v>
      </c>
      <c r="V1369" t="s">
        <v>992</v>
      </c>
      <c r="W1369" t="s">
        <v>38</v>
      </c>
      <c r="X1369">
        <v>35242</v>
      </c>
      <c r="Y1369" t="s">
        <v>154</v>
      </c>
      <c r="Z1369" s="1">
        <v>36008</v>
      </c>
      <c r="AA1369" t="s">
        <v>41</v>
      </c>
    </row>
    <row r="1370" spans="1:27" hidden="1" x14ac:dyDescent="0.2">
      <c r="A1370">
        <v>2019</v>
      </c>
      <c r="B1370" t="s">
        <v>27</v>
      </c>
      <c r="C1370" t="s">
        <v>42</v>
      </c>
      <c r="D1370" t="s">
        <v>993</v>
      </c>
      <c r="E1370" t="s">
        <v>30</v>
      </c>
      <c r="F1370" t="s">
        <v>31</v>
      </c>
      <c r="G1370" t="s">
        <v>32</v>
      </c>
      <c r="H1370" t="s">
        <v>33</v>
      </c>
      <c r="I1370">
        <v>466</v>
      </c>
      <c r="J1370">
        <v>390</v>
      </c>
      <c r="K1370">
        <v>83.69</v>
      </c>
      <c r="L1370">
        <v>325</v>
      </c>
      <c r="M1370">
        <v>69.739999999999995</v>
      </c>
      <c r="N1370" t="s">
        <v>1438</v>
      </c>
      <c r="O1370">
        <v>2019</v>
      </c>
      <c r="P1370">
        <v>2</v>
      </c>
      <c r="Q1370">
        <v>83</v>
      </c>
      <c r="R1370" t="s">
        <v>35</v>
      </c>
      <c r="S1370">
        <v>10027001784</v>
      </c>
      <c r="T1370" t="b">
        <v>0</v>
      </c>
      <c r="U1370" t="s">
        <v>994</v>
      </c>
      <c r="V1370" t="s">
        <v>995</v>
      </c>
      <c r="W1370" t="s">
        <v>38</v>
      </c>
      <c r="X1370">
        <v>36535</v>
      </c>
      <c r="Y1370" t="s">
        <v>47</v>
      </c>
      <c r="Z1370" s="1">
        <v>35065</v>
      </c>
      <c r="AA1370" t="s">
        <v>41</v>
      </c>
    </row>
    <row r="1371" spans="1:27" hidden="1" x14ac:dyDescent="0.2">
      <c r="A1371">
        <v>2019</v>
      </c>
      <c r="B1371" t="s">
        <v>27</v>
      </c>
      <c r="C1371" t="s">
        <v>996</v>
      </c>
      <c r="D1371" t="s">
        <v>997</v>
      </c>
      <c r="E1371" t="s">
        <v>30</v>
      </c>
      <c r="F1371" t="s">
        <v>31</v>
      </c>
      <c r="G1371" t="s">
        <v>32</v>
      </c>
      <c r="H1371" t="s">
        <v>33</v>
      </c>
      <c r="I1371">
        <v>154</v>
      </c>
      <c r="J1371">
        <v>135</v>
      </c>
      <c r="K1371">
        <v>87.66</v>
      </c>
      <c r="L1371">
        <v>107</v>
      </c>
      <c r="M1371">
        <v>69.48</v>
      </c>
      <c r="N1371" t="s">
        <v>1438</v>
      </c>
      <c r="O1371">
        <v>2019</v>
      </c>
      <c r="P1371">
        <v>14</v>
      </c>
      <c r="Q1371">
        <v>85</v>
      </c>
      <c r="R1371" t="s">
        <v>35</v>
      </c>
      <c r="S1371">
        <v>10075002210</v>
      </c>
      <c r="T1371" t="b">
        <v>0</v>
      </c>
      <c r="U1371" t="s">
        <v>998</v>
      </c>
      <c r="V1371" t="s">
        <v>999</v>
      </c>
      <c r="W1371" t="s">
        <v>38</v>
      </c>
      <c r="X1371">
        <v>36266</v>
      </c>
      <c r="Y1371" t="s">
        <v>1000</v>
      </c>
      <c r="Z1371" s="1">
        <v>41091</v>
      </c>
      <c r="AA1371" t="s">
        <v>41</v>
      </c>
    </row>
    <row r="1372" spans="1:27" hidden="1" x14ac:dyDescent="0.2">
      <c r="A1372">
        <v>2019</v>
      </c>
      <c r="B1372" t="s">
        <v>27</v>
      </c>
      <c r="C1372" t="s">
        <v>503</v>
      </c>
      <c r="D1372" t="s">
        <v>1001</v>
      </c>
      <c r="E1372" t="s">
        <v>30</v>
      </c>
      <c r="F1372" t="s">
        <v>31</v>
      </c>
      <c r="G1372" t="s">
        <v>32</v>
      </c>
      <c r="H1372" t="s">
        <v>33</v>
      </c>
      <c r="I1372">
        <v>45</v>
      </c>
      <c r="J1372" t="s">
        <v>50</v>
      </c>
      <c r="K1372" t="s">
        <v>50</v>
      </c>
      <c r="L1372">
        <v>24</v>
      </c>
      <c r="M1372">
        <v>53.33</v>
      </c>
      <c r="N1372" t="s">
        <v>1438</v>
      </c>
      <c r="O1372">
        <v>2019</v>
      </c>
      <c r="P1372">
        <v>7</v>
      </c>
      <c r="Q1372">
        <v>85</v>
      </c>
      <c r="R1372" t="s">
        <v>1441</v>
      </c>
      <c r="S1372">
        <v>10051002144</v>
      </c>
      <c r="T1372" t="b">
        <v>0</v>
      </c>
      <c r="U1372" t="s">
        <v>1002</v>
      </c>
      <c r="V1372" t="s">
        <v>1003</v>
      </c>
      <c r="W1372" t="s">
        <v>38</v>
      </c>
      <c r="X1372">
        <v>36033</v>
      </c>
      <c r="Y1372" t="s">
        <v>309</v>
      </c>
      <c r="Z1372" s="1">
        <v>39995</v>
      </c>
      <c r="AA1372" t="s">
        <v>41</v>
      </c>
    </row>
    <row r="1373" spans="1:27" hidden="1" x14ac:dyDescent="0.2">
      <c r="A1373">
        <v>2019</v>
      </c>
      <c r="B1373" t="s">
        <v>27</v>
      </c>
      <c r="C1373" t="s">
        <v>1004</v>
      </c>
      <c r="D1373" t="s">
        <v>1005</v>
      </c>
      <c r="E1373" t="s">
        <v>30</v>
      </c>
      <c r="F1373" t="s">
        <v>31</v>
      </c>
      <c r="G1373" t="s">
        <v>32</v>
      </c>
      <c r="H1373" t="s">
        <v>33</v>
      </c>
      <c r="I1373">
        <v>220</v>
      </c>
      <c r="J1373">
        <v>204</v>
      </c>
      <c r="K1373">
        <v>92.73</v>
      </c>
      <c r="L1373">
        <v>170</v>
      </c>
      <c r="M1373">
        <v>77.27</v>
      </c>
      <c r="N1373" t="s">
        <v>1438</v>
      </c>
      <c r="O1373">
        <v>2019</v>
      </c>
      <c r="P1373">
        <v>177</v>
      </c>
      <c r="Q1373">
        <v>85</v>
      </c>
      <c r="R1373" t="s">
        <v>35</v>
      </c>
      <c r="S1373">
        <v>10019402399</v>
      </c>
      <c r="T1373" t="b">
        <v>0</v>
      </c>
      <c r="U1373" t="s">
        <v>1006</v>
      </c>
      <c r="V1373" t="s">
        <v>592</v>
      </c>
      <c r="W1373" t="s">
        <v>38</v>
      </c>
      <c r="X1373" t="s">
        <v>1007</v>
      </c>
      <c r="Y1373" t="s">
        <v>154</v>
      </c>
      <c r="Z1373" s="1">
        <v>41822</v>
      </c>
      <c r="AA1373" t="s">
        <v>41</v>
      </c>
    </row>
    <row r="1374" spans="1:27" hidden="1" x14ac:dyDescent="0.2">
      <c r="A1374">
        <v>2019</v>
      </c>
      <c r="B1374" t="s">
        <v>27</v>
      </c>
      <c r="C1374" t="s">
        <v>216</v>
      </c>
      <c r="D1374" t="s">
        <v>1008</v>
      </c>
      <c r="E1374" t="s">
        <v>30</v>
      </c>
      <c r="F1374" t="s">
        <v>31</v>
      </c>
      <c r="G1374" t="s">
        <v>32</v>
      </c>
      <c r="H1374" t="s">
        <v>33</v>
      </c>
      <c r="I1374">
        <v>443</v>
      </c>
      <c r="J1374">
        <v>397</v>
      </c>
      <c r="K1374">
        <v>89.62</v>
      </c>
      <c r="L1374">
        <v>365</v>
      </c>
      <c r="M1374">
        <v>82.39</v>
      </c>
      <c r="N1374" t="s">
        <v>1438</v>
      </c>
      <c r="O1374">
        <v>2019</v>
      </c>
      <c r="P1374">
        <v>1</v>
      </c>
      <c r="Q1374">
        <v>86</v>
      </c>
      <c r="R1374" t="s">
        <v>35</v>
      </c>
      <c r="S1374">
        <v>10024000048</v>
      </c>
      <c r="T1374" t="b">
        <v>0</v>
      </c>
      <c r="U1374" t="s">
        <v>1009</v>
      </c>
      <c r="V1374" t="s">
        <v>1010</v>
      </c>
      <c r="W1374" t="s">
        <v>38</v>
      </c>
      <c r="X1374">
        <v>36067</v>
      </c>
      <c r="Y1374" t="s">
        <v>220</v>
      </c>
      <c r="AA1374" t="s">
        <v>41</v>
      </c>
    </row>
    <row r="1375" spans="1:27" hidden="1" x14ac:dyDescent="0.2">
      <c r="A1375">
        <v>2019</v>
      </c>
      <c r="B1375" t="s">
        <v>27</v>
      </c>
      <c r="C1375" t="s">
        <v>42</v>
      </c>
      <c r="D1375" t="s">
        <v>508</v>
      </c>
      <c r="E1375" t="s">
        <v>30</v>
      </c>
      <c r="F1375" t="s">
        <v>31</v>
      </c>
      <c r="G1375" t="s">
        <v>32</v>
      </c>
      <c r="H1375" t="s">
        <v>33</v>
      </c>
      <c r="I1375">
        <v>204</v>
      </c>
      <c r="J1375">
        <v>178</v>
      </c>
      <c r="K1375">
        <v>87.25</v>
      </c>
      <c r="L1375">
        <v>166</v>
      </c>
      <c r="M1375">
        <v>81.37</v>
      </c>
      <c r="N1375" t="s">
        <v>1438</v>
      </c>
      <c r="O1375">
        <v>2019</v>
      </c>
      <c r="P1375">
        <v>2</v>
      </c>
      <c r="Q1375">
        <v>89</v>
      </c>
      <c r="R1375" t="s">
        <v>35</v>
      </c>
      <c r="S1375">
        <v>10027000641</v>
      </c>
      <c r="T1375" t="b">
        <v>0</v>
      </c>
      <c r="U1375" t="s">
        <v>1442</v>
      </c>
      <c r="V1375" t="s">
        <v>510</v>
      </c>
      <c r="W1375" t="s">
        <v>38</v>
      </c>
      <c r="X1375">
        <v>36542</v>
      </c>
      <c r="Y1375" t="s">
        <v>47</v>
      </c>
      <c r="Z1375" s="1">
        <v>36373</v>
      </c>
      <c r="AA1375" t="s">
        <v>41</v>
      </c>
    </row>
    <row r="1376" spans="1:27" hidden="1" x14ac:dyDescent="0.2">
      <c r="A1376">
        <v>2019</v>
      </c>
      <c r="B1376" t="s">
        <v>27</v>
      </c>
      <c r="C1376" t="s">
        <v>580</v>
      </c>
      <c r="D1376" t="s">
        <v>1011</v>
      </c>
      <c r="E1376" t="s">
        <v>30</v>
      </c>
      <c r="F1376" t="s">
        <v>31</v>
      </c>
      <c r="G1376" t="s">
        <v>32</v>
      </c>
      <c r="H1376" t="s">
        <v>33</v>
      </c>
      <c r="I1376">
        <v>30</v>
      </c>
      <c r="J1376" t="s">
        <v>50</v>
      </c>
      <c r="K1376" t="s">
        <v>50</v>
      </c>
      <c r="L1376">
        <v>13</v>
      </c>
      <c r="M1376">
        <v>43.33</v>
      </c>
      <c r="N1376" t="s">
        <v>1438</v>
      </c>
      <c r="O1376">
        <v>2019</v>
      </c>
      <c r="P1376">
        <v>18</v>
      </c>
      <c r="Q1376">
        <v>90</v>
      </c>
      <c r="R1376" t="s">
        <v>430</v>
      </c>
      <c r="S1376">
        <v>10087002442</v>
      </c>
      <c r="T1376" t="b">
        <v>0</v>
      </c>
      <c r="U1376" t="s">
        <v>1443</v>
      </c>
      <c r="V1376" t="s">
        <v>583</v>
      </c>
      <c r="W1376" t="s">
        <v>38</v>
      </c>
      <c r="X1376">
        <v>36401</v>
      </c>
      <c r="Y1376" t="s">
        <v>585</v>
      </c>
      <c r="Z1376" s="1">
        <v>42894</v>
      </c>
      <c r="AA1376" t="s">
        <v>41</v>
      </c>
    </row>
    <row r="1377" spans="1:27" hidden="1" x14ac:dyDescent="0.2">
      <c r="A1377">
        <v>2019</v>
      </c>
      <c r="B1377" t="s">
        <v>27</v>
      </c>
      <c r="C1377" t="s">
        <v>145</v>
      </c>
      <c r="D1377" t="s">
        <v>1013</v>
      </c>
      <c r="E1377" t="s">
        <v>30</v>
      </c>
      <c r="F1377" t="s">
        <v>31</v>
      </c>
      <c r="G1377" t="s">
        <v>32</v>
      </c>
      <c r="H1377" t="s">
        <v>33</v>
      </c>
      <c r="I1377">
        <v>109</v>
      </c>
      <c r="J1377" t="s">
        <v>50</v>
      </c>
      <c r="K1377" t="s">
        <v>50</v>
      </c>
      <c r="L1377">
        <v>88</v>
      </c>
      <c r="M1377">
        <v>80.73</v>
      </c>
      <c r="N1377" t="s">
        <v>1438</v>
      </c>
      <c r="O1377">
        <v>2019</v>
      </c>
      <c r="P1377">
        <v>47</v>
      </c>
      <c r="Q1377">
        <v>90</v>
      </c>
      <c r="R1377" t="s">
        <v>35</v>
      </c>
      <c r="S1377">
        <v>10231000868</v>
      </c>
      <c r="T1377" t="b">
        <v>0</v>
      </c>
      <c r="U1377" t="s">
        <v>1014</v>
      </c>
      <c r="V1377" t="s">
        <v>1015</v>
      </c>
      <c r="W1377" t="s">
        <v>38</v>
      </c>
      <c r="X1377">
        <v>35570</v>
      </c>
      <c r="Y1377" t="s">
        <v>149</v>
      </c>
      <c r="Z1377" s="1">
        <v>35724</v>
      </c>
      <c r="AA1377" t="s">
        <v>41</v>
      </c>
    </row>
    <row r="1378" spans="1:27" hidden="1" x14ac:dyDescent="0.2">
      <c r="A1378">
        <v>2019</v>
      </c>
      <c r="B1378" t="s">
        <v>27</v>
      </c>
      <c r="C1378" t="s">
        <v>471</v>
      </c>
      <c r="D1378" t="s">
        <v>1016</v>
      </c>
      <c r="E1378" t="s">
        <v>30</v>
      </c>
      <c r="F1378" t="s">
        <v>31</v>
      </c>
      <c r="G1378" t="s">
        <v>32</v>
      </c>
      <c r="H1378" t="s">
        <v>33</v>
      </c>
      <c r="I1378">
        <v>92</v>
      </c>
      <c r="J1378" t="s">
        <v>50</v>
      </c>
      <c r="K1378" t="s">
        <v>50</v>
      </c>
      <c r="L1378" t="s">
        <v>50</v>
      </c>
      <c r="M1378" t="s">
        <v>50</v>
      </c>
      <c r="N1378" t="s">
        <v>1438</v>
      </c>
      <c r="O1378">
        <v>2019</v>
      </c>
      <c r="P1378">
        <v>22</v>
      </c>
      <c r="Q1378">
        <v>90</v>
      </c>
      <c r="R1378" t="s">
        <v>35</v>
      </c>
      <c r="S1378">
        <v>10102000380</v>
      </c>
      <c r="T1378" t="b">
        <v>0</v>
      </c>
      <c r="U1378" t="s">
        <v>1017</v>
      </c>
      <c r="V1378" t="s">
        <v>1018</v>
      </c>
      <c r="W1378" t="s">
        <v>38</v>
      </c>
      <c r="X1378" t="s">
        <v>1019</v>
      </c>
      <c r="Y1378" t="s">
        <v>326</v>
      </c>
      <c r="Z1378" s="1">
        <v>35431</v>
      </c>
      <c r="AA1378" t="s">
        <v>41</v>
      </c>
    </row>
    <row r="1379" spans="1:27" hidden="1" x14ac:dyDescent="0.2">
      <c r="A1379">
        <v>2019</v>
      </c>
      <c r="B1379" t="s">
        <v>27</v>
      </c>
      <c r="C1379" t="s">
        <v>781</v>
      </c>
      <c r="D1379" t="s">
        <v>1020</v>
      </c>
      <c r="E1379" t="s">
        <v>30</v>
      </c>
      <c r="F1379" t="s">
        <v>31</v>
      </c>
      <c r="G1379" t="s">
        <v>32</v>
      </c>
      <c r="H1379" t="s">
        <v>33</v>
      </c>
      <c r="I1379">
        <v>74</v>
      </c>
      <c r="J1379" t="s">
        <v>50</v>
      </c>
      <c r="K1379" t="s">
        <v>50</v>
      </c>
      <c r="L1379">
        <v>60</v>
      </c>
      <c r="M1379">
        <v>81.08</v>
      </c>
      <c r="N1379" t="s">
        <v>1438</v>
      </c>
      <c r="O1379">
        <v>2019</v>
      </c>
      <c r="P1379">
        <v>38</v>
      </c>
      <c r="Q1379">
        <v>90</v>
      </c>
      <c r="R1379" t="s">
        <v>35</v>
      </c>
      <c r="S1379">
        <v>10195001511</v>
      </c>
      <c r="T1379" t="b">
        <v>0</v>
      </c>
      <c r="U1379" t="s">
        <v>1021</v>
      </c>
      <c r="V1379" t="s">
        <v>1022</v>
      </c>
      <c r="W1379" t="s">
        <v>38</v>
      </c>
      <c r="X1379">
        <v>35592</v>
      </c>
      <c r="Y1379" t="s">
        <v>786</v>
      </c>
      <c r="Z1379" s="1">
        <v>37461</v>
      </c>
      <c r="AA1379" t="s">
        <v>41</v>
      </c>
    </row>
    <row r="1380" spans="1:27" hidden="1" x14ac:dyDescent="0.2">
      <c r="A1380">
        <v>2019</v>
      </c>
      <c r="B1380" t="s">
        <v>27</v>
      </c>
      <c r="C1380" t="s">
        <v>339</v>
      </c>
      <c r="D1380" t="s">
        <v>1023</v>
      </c>
      <c r="E1380" t="s">
        <v>30</v>
      </c>
      <c r="F1380" t="s">
        <v>31</v>
      </c>
      <c r="G1380" t="s">
        <v>32</v>
      </c>
      <c r="H1380" t="s">
        <v>33</v>
      </c>
      <c r="I1380">
        <v>151</v>
      </c>
      <c r="J1380">
        <v>135</v>
      </c>
      <c r="K1380">
        <v>89.4</v>
      </c>
      <c r="L1380">
        <v>107</v>
      </c>
      <c r="M1380">
        <v>70.86</v>
      </c>
      <c r="N1380" t="s">
        <v>1438</v>
      </c>
      <c r="O1380">
        <v>2019</v>
      </c>
      <c r="P1380">
        <v>40</v>
      </c>
      <c r="Q1380">
        <v>90</v>
      </c>
      <c r="R1380" t="s">
        <v>35</v>
      </c>
      <c r="S1380">
        <v>10204000783</v>
      </c>
      <c r="T1380" t="b">
        <v>0</v>
      </c>
      <c r="U1380" t="s">
        <v>1024</v>
      </c>
      <c r="V1380" t="s">
        <v>1025</v>
      </c>
      <c r="W1380" t="s">
        <v>38</v>
      </c>
      <c r="X1380" t="s">
        <v>1026</v>
      </c>
      <c r="Y1380" t="s">
        <v>344</v>
      </c>
      <c r="Z1380" s="1">
        <v>34335</v>
      </c>
      <c r="AA1380" t="s">
        <v>41</v>
      </c>
    </row>
    <row r="1381" spans="1:27" hidden="1" x14ac:dyDescent="0.2">
      <c r="A1381">
        <v>2019</v>
      </c>
      <c r="B1381" t="s">
        <v>27</v>
      </c>
      <c r="C1381" t="s">
        <v>150</v>
      </c>
      <c r="D1381" t="s">
        <v>1027</v>
      </c>
      <c r="E1381" t="s">
        <v>30</v>
      </c>
      <c r="F1381" t="s">
        <v>31</v>
      </c>
      <c r="G1381" t="s">
        <v>32</v>
      </c>
      <c r="H1381" t="s">
        <v>33</v>
      </c>
      <c r="I1381">
        <v>151</v>
      </c>
      <c r="J1381">
        <v>138</v>
      </c>
      <c r="K1381">
        <v>91.39</v>
      </c>
      <c r="L1381">
        <v>127</v>
      </c>
      <c r="M1381">
        <v>84.11</v>
      </c>
      <c r="N1381" t="s">
        <v>1438</v>
      </c>
      <c r="O1381">
        <v>2019</v>
      </c>
      <c r="P1381">
        <v>59</v>
      </c>
      <c r="Q1381">
        <v>90</v>
      </c>
      <c r="R1381" t="s">
        <v>35</v>
      </c>
      <c r="S1381">
        <v>10303001174</v>
      </c>
      <c r="T1381" t="b">
        <v>0</v>
      </c>
      <c r="U1381" t="s">
        <v>1028</v>
      </c>
      <c r="V1381" t="s">
        <v>1029</v>
      </c>
      <c r="W1381" t="s">
        <v>38</v>
      </c>
      <c r="X1381">
        <v>35051</v>
      </c>
      <c r="Y1381" t="s">
        <v>154</v>
      </c>
      <c r="Z1381" s="1">
        <v>34335</v>
      </c>
      <c r="AA1381" t="s">
        <v>41</v>
      </c>
    </row>
    <row r="1382" spans="1:27" hidden="1" x14ac:dyDescent="0.2">
      <c r="A1382">
        <v>2019</v>
      </c>
      <c r="B1382" t="s">
        <v>27</v>
      </c>
      <c r="C1382" t="s">
        <v>70</v>
      </c>
      <c r="D1382" t="s">
        <v>1030</v>
      </c>
      <c r="E1382" t="s">
        <v>30</v>
      </c>
      <c r="F1382" t="s">
        <v>31</v>
      </c>
      <c r="G1382" t="s">
        <v>32</v>
      </c>
      <c r="H1382" t="s">
        <v>33</v>
      </c>
      <c r="I1382">
        <v>43</v>
      </c>
      <c r="J1382" t="s">
        <v>50</v>
      </c>
      <c r="K1382" t="s">
        <v>50</v>
      </c>
      <c r="L1382" t="s">
        <v>50</v>
      </c>
      <c r="M1382" t="s">
        <v>50</v>
      </c>
      <c r="N1382" t="s">
        <v>1438</v>
      </c>
      <c r="O1382">
        <v>2019</v>
      </c>
      <c r="P1382">
        <v>46</v>
      </c>
      <c r="Q1382">
        <v>90</v>
      </c>
      <c r="R1382" t="s">
        <v>35</v>
      </c>
      <c r="S1382">
        <v>10225000857</v>
      </c>
      <c r="T1382" t="b">
        <v>0</v>
      </c>
      <c r="U1382" t="s">
        <v>1031</v>
      </c>
      <c r="V1382" t="s">
        <v>1032</v>
      </c>
      <c r="W1382" t="s">
        <v>38</v>
      </c>
      <c r="X1382">
        <v>36782</v>
      </c>
      <c r="Y1382" t="s">
        <v>74</v>
      </c>
      <c r="Z1382" s="1">
        <v>36892</v>
      </c>
      <c r="AA1382" t="s">
        <v>41</v>
      </c>
    </row>
    <row r="1383" spans="1:27" hidden="1" x14ac:dyDescent="0.2">
      <c r="A1383">
        <v>2019</v>
      </c>
      <c r="B1383" t="s">
        <v>27</v>
      </c>
      <c r="C1383" t="s">
        <v>125</v>
      </c>
      <c r="D1383" t="s">
        <v>1033</v>
      </c>
      <c r="E1383" t="s">
        <v>30</v>
      </c>
      <c r="F1383" t="s">
        <v>31</v>
      </c>
      <c r="G1383" t="s">
        <v>32</v>
      </c>
      <c r="H1383" t="s">
        <v>33</v>
      </c>
      <c r="I1383">
        <v>27</v>
      </c>
      <c r="J1383" t="s">
        <v>50</v>
      </c>
      <c r="K1383" t="s">
        <v>50</v>
      </c>
      <c r="L1383" t="s">
        <v>50</v>
      </c>
      <c r="M1383" t="s">
        <v>50</v>
      </c>
      <c r="N1383" t="s">
        <v>1438</v>
      </c>
      <c r="O1383">
        <v>2019</v>
      </c>
      <c r="P1383">
        <v>30</v>
      </c>
      <c r="Q1383">
        <v>90</v>
      </c>
      <c r="R1383" t="s">
        <v>35</v>
      </c>
      <c r="S1383">
        <v>10159000548</v>
      </c>
      <c r="T1383" t="b">
        <v>0</v>
      </c>
      <c r="U1383" t="s">
        <v>1034</v>
      </c>
      <c r="V1383" t="s">
        <v>1035</v>
      </c>
      <c r="W1383" t="s">
        <v>38</v>
      </c>
      <c r="X1383">
        <v>35593</v>
      </c>
      <c r="Y1383" t="s">
        <v>129</v>
      </c>
      <c r="Z1383" s="1">
        <v>34335</v>
      </c>
      <c r="AA1383" t="s">
        <v>41</v>
      </c>
    </row>
    <row r="1384" spans="1:27" hidden="1" x14ac:dyDescent="0.2">
      <c r="A1384">
        <v>2019</v>
      </c>
      <c r="B1384" t="s">
        <v>27</v>
      </c>
      <c r="C1384" t="s">
        <v>489</v>
      </c>
      <c r="D1384" t="s">
        <v>1036</v>
      </c>
      <c r="E1384" t="s">
        <v>30</v>
      </c>
      <c r="F1384" t="s">
        <v>31</v>
      </c>
      <c r="G1384" t="s">
        <v>32</v>
      </c>
      <c r="H1384" t="s">
        <v>33</v>
      </c>
      <c r="I1384">
        <v>71</v>
      </c>
      <c r="J1384" t="s">
        <v>50</v>
      </c>
      <c r="K1384" t="s">
        <v>50</v>
      </c>
      <c r="L1384">
        <v>57</v>
      </c>
      <c r="M1384">
        <v>80.28</v>
      </c>
      <c r="N1384" t="s">
        <v>1438</v>
      </c>
      <c r="O1384">
        <v>2019</v>
      </c>
      <c r="P1384">
        <v>65</v>
      </c>
      <c r="Q1384">
        <v>90</v>
      </c>
      <c r="R1384" t="s">
        <v>35</v>
      </c>
      <c r="S1384">
        <v>10348001335</v>
      </c>
      <c r="T1384" t="b">
        <v>0</v>
      </c>
      <c r="U1384" t="s">
        <v>1037</v>
      </c>
      <c r="V1384" t="s">
        <v>1038</v>
      </c>
      <c r="W1384" t="s">
        <v>38</v>
      </c>
      <c r="X1384">
        <v>36518</v>
      </c>
      <c r="Y1384" t="s">
        <v>493</v>
      </c>
      <c r="Z1384" s="1">
        <v>34335</v>
      </c>
      <c r="AA1384" t="s">
        <v>41</v>
      </c>
    </row>
    <row r="1385" spans="1:27" hidden="1" x14ac:dyDescent="0.2">
      <c r="A1385">
        <v>2019</v>
      </c>
      <c r="B1385" t="s">
        <v>27</v>
      </c>
      <c r="C1385" t="s">
        <v>1042</v>
      </c>
      <c r="D1385" t="s">
        <v>1043</v>
      </c>
      <c r="E1385" t="s">
        <v>30</v>
      </c>
      <c r="F1385" t="s">
        <v>31</v>
      </c>
      <c r="G1385" t="s">
        <v>32</v>
      </c>
      <c r="H1385" t="s">
        <v>33</v>
      </c>
      <c r="I1385">
        <v>212</v>
      </c>
      <c r="J1385">
        <v>177</v>
      </c>
      <c r="K1385">
        <v>83.49</v>
      </c>
      <c r="L1385">
        <v>102</v>
      </c>
      <c r="M1385">
        <v>48.11</v>
      </c>
      <c r="N1385" t="s">
        <v>1438</v>
      </c>
      <c r="O1385">
        <v>2019</v>
      </c>
      <c r="P1385">
        <v>114</v>
      </c>
      <c r="Q1385">
        <v>95</v>
      </c>
      <c r="R1385" t="s">
        <v>35</v>
      </c>
      <c r="S1385">
        <v>10039001468</v>
      </c>
      <c r="T1385" t="b">
        <v>0</v>
      </c>
      <c r="U1385" t="s">
        <v>1044</v>
      </c>
      <c r="V1385" t="s">
        <v>992</v>
      </c>
      <c r="W1385" t="s">
        <v>38</v>
      </c>
      <c r="X1385">
        <v>35207</v>
      </c>
      <c r="Y1385" t="s">
        <v>360</v>
      </c>
      <c r="Z1385" s="1">
        <v>36836</v>
      </c>
      <c r="AA1385" t="s">
        <v>41</v>
      </c>
    </row>
    <row r="1386" spans="1:27" hidden="1" x14ac:dyDescent="0.2">
      <c r="A1386">
        <v>2019</v>
      </c>
      <c r="B1386" t="s">
        <v>27</v>
      </c>
      <c r="C1386" t="s">
        <v>934</v>
      </c>
      <c r="D1386" t="s">
        <v>1045</v>
      </c>
      <c r="E1386" t="s">
        <v>30</v>
      </c>
      <c r="F1386" t="s">
        <v>31</v>
      </c>
      <c r="G1386" t="s">
        <v>32</v>
      </c>
      <c r="H1386" t="s">
        <v>33</v>
      </c>
      <c r="I1386">
        <v>467</v>
      </c>
      <c r="J1386">
        <v>444</v>
      </c>
      <c r="K1386" t="s">
        <v>110</v>
      </c>
      <c r="L1386">
        <v>404</v>
      </c>
      <c r="M1386">
        <v>86.51</v>
      </c>
      <c r="N1386" t="s">
        <v>1438</v>
      </c>
      <c r="O1386">
        <v>2019</v>
      </c>
      <c r="P1386">
        <v>169</v>
      </c>
      <c r="Q1386">
        <v>95</v>
      </c>
      <c r="R1386" t="s">
        <v>35</v>
      </c>
      <c r="S1386">
        <v>10000802198</v>
      </c>
      <c r="T1386" t="b">
        <v>0</v>
      </c>
      <c r="U1386" t="s">
        <v>1046</v>
      </c>
      <c r="V1386" t="s">
        <v>466</v>
      </c>
      <c r="W1386" t="s">
        <v>38</v>
      </c>
      <c r="X1386">
        <v>35756</v>
      </c>
      <c r="Y1386" t="s">
        <v>466</v>
      </c>
      <c r="Z1386" s="1">
        <v>41095</v>
      </c>
      <c r="AA1386" t="s">
        <v>41</v>
      </c>
    </row>
    <row r="1387" spans="1:27" hidden="1" x14ac:dyDescent="0.2">
      <c r="A1387">
        <v>2019</v>
      </c>
      <c r="B1387" t="s">
        <v>27</v>
      </c>
      <c r="C1387" t="s">
        <v>462</v>
      </c>
      <c r="D1387" t="s">
        <v>1047</v>
      </c>
      <c r="E1387" t="s">
        <v>30</v>
      </c>
      <c r="F1387" t="s">
        <v>31</v>
      </c>
      <c r="G1387" t="s">
        <v>32</v>
      </c>
      <c r="H1387" t="s">
        <v>33</v>
      </c>
      <c r="I1387">
        <v>114</v>
      </c>
      <c r="J1387" t="s">
        <v>50</v>
      </c>
      <c r="K1387" t="s">
        <v>50</v>
      </c>
      <c r="L1387">
        <v>99</v>
      </c>
      <c r="M1387">
        <v>86.84</v>
      </c>
      <c r="N1387" t="s">
        <v>1438</v>
      </c>
      <c r="O1387">
        <v>2019</v>
      </c>
      <c r="P1387">
        <v>45</v>
      </c>
      <c r="Q1387">
        <v>95</v>
      </c>
      <c r="R1387" t="s">
        <v>35</v>
      </c>
      <c r="S1387">
        <v>10222000556</v>
      </c>
      <c r="T1387" t="b">
        <v>0</v>
      </c>
      <c r="U1387" t="s">
        <v>1048</v>
      </c>
      <c r="V1387" t="s">
        <v>1049</v>
      </c>
      <c r="W1387" t="s">
        <v>38</v>
      </c>
      <c r="X1387">
        <v>35748</v>
      </c>
      <c r="Y1387" t="s">
        <v>466</v>
      </c>
      <c r="Z1387" s="1">
        <v>35065</v>
      </c>
      <c r="AA1387" t="s">
        <v>41</v>
      </c>
    </row>
    <row r="1388" spans="1:27" hidden="1" x14ac:dyDescent="0.2">
      <c r="A1388">
        <v>2019</v>
      </c>
      <c r="B1388" t="s">
        <v>27</v>
      </c>
      <c r="C1388" t="s">
        <v>145</v>
      </c>
      <c r="D1388" t="s">
        <v>1050</v>
      </c>
      <c r="E1388" t="s">
        <v>30</v>
      </c>
      <c r="F1388" t="s">
        <v>31</v>
      </c>
      <c r="G1388" t="s">
        <v>32</v>
      </c>
      <c r="H1388" t="s">
        <v>33</v>
      </c>
      <c r="I1388" t="s">
        <v>50</v>
      </c>
      <c r="J1388">
        <v>0</v>
      </c>
      <c r="K1388" t="s">
        <v>50</v>
      </c>
      <c r="L1388" t="s">
        <v>50</v>
      </c>
      <c r="M1388" t="s">
        <v>50</v>
      </c>
      <c r="N1388" t="s">
        <v>1438</v>
      </c>
      <c r="O1388">
        <v>2019</v>
      </c>
      <c r="P1388">
        <v>47</v>
      </c>
      <c r="Q1388">
        <v>95</v>
      </c>
      <c r="R1388" t="s">
        <v>1051</v>
      </c>
      <c r="S1388">
        <v>10231000985</v>
      </c>
      <c r="T1388" t="b">
        <v>0</v>
      </c>
      <c r="U1388" t="s">
        <v>1052</v>
      </c>
      <c r="V1388" t="s">
        <v>1015</v>
      </c>
      <c r="W1388" t="s">
        <v>38</v>
      </c>
      <c r="X1388" t="s">
        <v>1053</v>
      </c>
      <c r="Y1388" t="s">
        <v>149</v>
      </c>
      <c r="Z1388" s="1">
        <v>35724</v>
      </c>
      <c r="AA1388" t="s">
        <v>41</v>
      </c>
    </row>
    <row r="1389" spans="1:27" hidden="1" x14ac:dyDescent="0.2">
      <c r="A1389">
        <v>2019</v>
      </c>
      <c r="B1389" t="s">
        <v>27</v>
      </c>
      <c r="C1389" t="s">
        <v>791</v>
      </c>
      <c r="D1389" t="s">
        <v>1054</v>
      </c>
      <c r="E1389" t="s">
        <v>30</v>
      </c>
      <c r="F1389" t="s">
        <v>31</v>
      </c>
      <c r="G1389" t="s">
        <v>32</v>
      </c>
      <c r="H1389" t="s">
        <v>33</v>
      </c>
      <c r="I1389">
        <v>125</v>
      </c>
      <c r="J1389" t="s">
        <v>50</v>
      </c>
      <c r="K1389" t="s">
        <v>50</v>
      </c>
      <c r="L1389" t="s">
        <v>50</v>
      </c>
      <c r="M1389" t="s">
        <v>50</v>
      </c>
      <c r="N1389" t="s">
        <v>1438</v>
      </c>
      <c r="O1389">
        <v>2019</v>
      </c>
      <c r="P1389">
        <v>51</v>
      </c>
      <c r="Q1389">
        <v>97</v>
      </c>
      <c r="R1389" t="s">
        <v>793</v>
      </c>
      <c r="S1389">
        <v>10243001457</v>
      </c>
      <c r="T1389" t="b">
        <v>0</v>
      </c>
      <c r="U1389" t="s">
        <v>1055</v>
      </c>
      <c r="V1389" t="s">
        <v>230</v>
      </c>
      <c r="W1389" t="s">
        <v>38</v>
      </c>
      <c r="X1389">
        <v>36116</v>
      </c>
      <c r="Y1389" t="s">
        <v>230</v>
      </c>
      <c r="Z1389" s="1">
        <v>36766</v>
      </c>
      <c r="AA1389" t="s">
        <v>41</v>
      </c>
    </row>
    <row r="1390" spans="1:27" hidden="1" x14ac:dyDescent="0.2">
      <c r="A1390">
        <v>2019</v>
      </c>
      <c r="B1390" t="s">
        <v>27</v>
      </c>
      <c r="C1390" t="s">
        <v>678</v>
      </c>
      <c r="D1390" t="s">
        <v>1056</v>
      </c>
      <c r="E1390" t="s">
        <v>30</v>
      </c>
      <c r="F1390" t="s">
        <v>31</v>
      </c>
      <c r="G1390" t="s">
        <v>32</v>
      </c>
      <c r="H1390" t="s">
        <v>33</v>
      </c>
      <c r="I1390">
        <v>678</v>
      </c>
      <c r="J1390">
        <v>637</v>
      </c>
      <c r="K1390">
        <v>93.95</v>
      </c>
      <c r="L1390">
        <v>616</v>
      </c>
      <c r="M1390">
        <v>90.86</v>
      </c>
      <c r="N1390" t="s">
        <v>1438</v>
      </c>
      <c r="O1390">
        <v>2019</v>
      </c>
      <c r="P1390">
        <v>49</v>
      </c>
      <c r="Q1390">
        <v>100</v>
      </c>
      <c r="R1390" t="s">
        <v>35</v>
      </c>
      <c r="S1390">
        <v>10237000899</v>
      </c>
      <c r="T1390" t="b">
        <v>0</v>
      </c>
      <c r="U1390" t="s">
        <v>1057</v>
      </c>
      <c r="V1390" t="s">
        <v>59</v>
      </c>
      <c r="W1390" t="s">
        <v>38</v>
      </c>
      <c r="X1390" t="s">
        <v>1058</v>
      </c>
      <c r="Y1390" t="s">
        <v>59</v>
      </c>
      <c r="Z1390" s="1">
        <v>35570</v>
      </c>
      <c r="AA1390" t="s">
        <v>41</v>
      </c>
    </row>
    <row r="1391" spans="1:27" hidden="1" x14ac:dyDescent="0.2">
      <c r="A1391">
        <v>2019</v>
      </c>
      <c r="B1391" t="s">
        <v>27</v>
      </c>
      <c r="C1391" t="s">
        <v>451</v>
      </c>
      <c r="D1391" t="s">
        <v>1059</v>
      </c>
      <c r="E1391" t="s">
        <v>30</v>
      </c>
      <c r="F1391" t="s">
        <v>31</v>
      </c>
      <c r="G1391" t="s">
        <v>32</v>
      </c>
      <c r="H1391" t="s">
        <v>33</v>
      </c>
      <c r="I1391">
        <v>153</v>
      </c>
      <c r="J1391">
        <v>134</v>
      </c>
      <c r="K1391">
        <v>87.58</v>
      </c>
      <c r="L1391">
        <v>110</v>
      </c>
      <c r="M1391">
        <v>71.900000000000006</v>
      </c>
      <c r="N1391" t="s">
        <v>1438</v>
      </c>
      <c r="O1391">
        <v>2019</v>
      </c>
      <c r="P1391">
        <v>48</v>
      </c>
      <c r="Q1391">
        <v>100</v>
      </c>
      <c r="R1391" t="s">
        <v>35</v>
      </c>
      <c r="S1391">
        <v>10000600878</v>
      </c>
      <c r="T1391" t="b">
        <v>0</v>
      </c>
      <c r="U1391" t="s">
        <v>1060</v>
      </c>
      <c r="V1391" t="s">
        <v>1061</v>
      </c>
      <c r="W1391" t="s">
        <v>38</v>
      </c>
      <c r="X1391">
        <v>35964</v>
      </c>
      <c r="Y1391" t="s">
        <v>242</v>
      </c>
      <c r="Z1391" s="1">
        <v>36892</v>
      </c>
      <c r="AA1391" t="s">
        <v>41</v>
      </c>
    </row>
    <row r="1392" spans="1:27" hidden="1" x14ac:dyDescent="0.2">
      <c r="A1392">
        <v>2019</v>
      </c>
      <c r="B1392" t="s">
        <v>27</v>
      </c>
      <c r="C1392" t="s">
        <v>456</v>
      </c>
      <c r="D1392" t="s">
        <v>581</v>
      </c>
      <c r="E1392" t="s">
        <v>30</v>
      </c>
      <c r="F1392" t="s">
        <v>31</v>
      </c>
      <c r="G1392" t="s">
        <v>32</v>
      </c>
      <c r="H1392" t="s">
        <v>33</v>
      </c>
      <c r="I1392">
        <v>350</v>
      </c>
      <c r="J1392">
        <v>317</v>
      </c>
      <c r="K1392">
        <v>90.57</v>
      </c>
      <c r="L1392">
        <v>252</v>
      </c>
      <c r="M1392">
        <v>72</v>
      </c>
      <c r="N1392" t="s">
        <v>1438</v>
      </c>
      <c r="O1392">
        <v>2019</v>
      </c>
      <c r="P1392">
        <v>63</v>
      </c>
      <c r="Q1392">
        <v>100</v>
      </c>
      <c r="R1392" t="s">
        <v>35</v>
      </c>
      <c r="S1392">
        <v>10339000052</v>
      </c>
      <c r="T1392" t="b">
        <v>0</v>
      </c>
      <c r="U1392" t="s">
        <v>1062</v>
      </c>
      <c r="V1392" t="s">
        <v>461</v>
      </c>
      <c r="W1392" t="s">
        <v>38</v>
      </c>
      <c r="X1392">
        <v>35405</v>
      </c>
      <c r="Y1392" t="s">
        <v>461</v>
      </c>
      <c r="Z1392" s="1">
        <v>34335</v>
      </c>
      <c r="AA1392" t="s">
        <v>41</v>
      </c>
    </row>
    <row r="1393" spans="1:27" hidden="1" x14ac:dyDescent="0.2">
      <c r="A1393">
        <v>2019</v>
      </c>
      <c r="B1393" t="s">
        <v>27</v>
      </c>
      <c r="C1393" t="s">
        <v>471</v>
      </c>
      <c r="D1393" t="s">
        <v>1063</v>
      </c>
      <c r="E1393" t="s">
        <v>30</v>
      </c>
      <c r="F1393" t="s">
        <v>31</v>
      </c>
      <c r="G1393" t="s">
        <v>32</v>
      </c>
      <c r="H1393" t="s">
        <v>33</v>
      </c>
      <c r="I1393">
        <v>97</v>
      </c>
      <c r="J1393" t="s">
        <v>50</v>
      </c>
      <c r="K1393" t="s">
        <v>50</v>
      </c>
      <c r="L1393">
        <v>80</v>
      </c>
      <c r="M1393">
        <v>82.47</v>
      </c>
      <c r="N1393" t="s">
        <v>1438</v>
      </c>
      <c r="O1393">
        <v>2019</v>
      </c>
      <c r="P1393">
        <v>22</v>
      </c>
      <c r="Q1393">
        <v>100</v>
      </c>
      <c r="R1393" t="s">
        <v>35</v>
      </c>
      <c r="S1393">
        <v>10102000381</v>
      </c>
      <c r="T1393" t="b">
        <v>0</v>
      </c>
      <c r="U1393" t="s">
        <v>1064</v>
      </c>
      <c r="V1393" t="s">
        <v>1065</v>
      </c>
      <c r="W1393" t="s">
        <v>38</v>
      </c>
      <c r="X1393" t="s">
        <v>1066</v>
      </c>
      <c r="Y1393" t="s">
        <v>326</v>
      </c>
      <c r="Z1393" s="1">
        <v>35431</v>
      </c>
      <c r="AA1393" t="s">
        <v>41</v>
      </c>
    </row>
    <row r="1394" spans="1:27" hidden="1" x14ac:dyDescent="0.2">
      <c r="A1394">
        <v>2019</v>
      </c>
      <c r="B1394" t="s">
        <v>27</v>
      </c>
      <c r="C1394" t="s">
        <v>475</v>
      </c>
      <c r="D1394" t="s">
        <v>1067</v>
      </c>
      <c r="E1394" t="s">
        <v>30</v>
      </c>
      <c r="F1394" t="s">
        <v>31</v>
      </c>
      <c r="G1394" t="s">
        <v>32</v>
      </c>
      <c r="H1394" t="s">
        <v>33</v>
      </c>
      <c r="I1394">
        <v>70</v>
      </c>
      <c r="J1394" t="s">
        <v>50</v>
      </c>
      <c r="K1394" t="s">
        <v>50</v>
      </c>
      <c r="L1394">
        <v>59</v>
      </c>
      <c r="M1394">
        <v>84.29</v>
      </c>
      <c r="N1394" t="s">
        <v>1438</v>
      </c>
      <c r="O1394">
        <v>2019</v>
      </c>
      <c r="P1394">
        <v>25</v>
      </c>
      <c r="Q1394">
        <v>100</v>
      </c>
      <c r="R1394" t="s">
        <v>35</v>
      </c>
      <c r="S1394">
        <v>10114000419</v>
      </c>
      <c r="T1394" t="b">
        <v>0</v>
      </c>
      <c r="U1394" t="s">
        <v>1068</v>
      </c>
      <c r="V1394" t="s">
        <v>1069</v>
      </c>
      <c r="W1394" t="s">
        <v>38</v>
      </c>
      <c r="X1394" t="s">
        <v>1070</v>
      </c>
      <c r="Y1394" t="s">
        <v>369</v>
      </c>
      <c r="Z1394" s="1">
        <v>34335</v>
      </c>
      <c r="AA1394" t="s">
        <v>41</v>
      </c>
    </row>
    <row r="1395" spans="1:27" hidden="1" x14ac:dyDescent="0.2">
      <c r="A1395">
        <v>2019</v>
      </c>
      <c r="B1395" t="s">
        <v>27</v>
      </c>
      <c r="C1395" t="s">
        <v>145</v>
      </c>
      <c r="D1395" t="s">
        <v>1071</v>
      </c>
      <c r="E1395" t="s">
        <v>30</v>
      </c>
      <c r="F1395" t="s">
        <v>31</v>
      </c>
      <c r="G1395" t="s">
        <v>32</v>
      </c>
      <c r="H1395" t="s">
        <v>33</v>
      </c>
      <c r="I1395">
        <v>35</v>
      </c>
      <c r="J1395" t="s">
        <v>50</v>
      </c>
      <c r="K1395" t="s">
        <v>50</v>
      </c>
      <c r="L1395" t="s">
        <v>50</v>
      </c>
      <c r="M1395" t="s">
        <v>50</v>
      </c>
      <c r="N1395" t="s">
        <v>1438</v>
      </c>
      <c r="O1395">
        <v>2019</v>
      </c>
      <c r="P1395">
        <v>47</v>
      </c>
      <c r="Q1395">
        <v>100</v>
      </c>
      <c r="R1395" t="s">
        <v>35</v>
      </c>
      <c r="S1395">
        <v>10231000863</v>
      </c>
      <c r="T1395" t="b">
        <v>0</v>
      </c>
      <c r="U1395" t="s">
        <v>1072</v>
      </c>
      <c r="V1395" t="s">
        <v>1073</v>
      </c>
      <c r="W1395" t="s">
        <v>38</v>
      </c>
      <c r="X1395">
        <v>35563</v>
      </c>
      <c r="Y1395" t="s">
        <v>149</v>
      </c>
      <c r="Z1395" s="1">
        <v>35724</v>
      </c>
      <c r="AA1395" t="s">
        <v>41</v>
      </c>
    </row>
    <row r="1396" spans="1:27" hidden="1" x14ac:dyDescent="0.2">
      <c r="A1396">
        <v>2019</v>
      </c>
      <c r="B1396" t="s">
        <v>27</v>
      </c>
      <c r="C1396" t="s">
        <v>1074</v>
      </c>
      <c r="D1396" t="s">
        <v>1075</v>
      </c>
      <c r="E1396" t="s">
        <v>30</v>
      </c>
      <c r="F1396" t="s">
        <v>31</v>
      </c>
      <c r="G1396" t="s">
        <v>32</v>
      </c>
      <c r="H1396" t="s">
        <v>33</v>
      </c>
      <c r="I1396">
        <v>236</v>
      </c>
      <c r="J1396">
        <v>212</v>
      </c>
      <c r="K1396">
        <v>89.83</v>
      </c>
      <c r="L1396">
        <v>192</v>
      </c>
      <c r="M1396">
        <v>81.36</v>
      </c>
      <c r="N1396" t="s">
        <v>1438</v>
      </c>
      <c r="O1396">
        <v>2019</v>
      </c>
      <c r="P1396">
        <v>183</v>
      </c>
      <c r="Q1396">
        <v>100</v>
      </c>
      <c r="R1396" t="s">
        <v>35</v>
      </c>
      <c r="S1396">
        <v>10265001573</v>
      </c>
      <c r="T1396" t="b">
        <v>0</v>
      </c>
      <c r="U1396" t="s">
        <v>1076</v>
      </c>
      <c r="V1396" t="s">
        <v>1074</v>
      </c>
      <c r="W1396" t="s">
        <v>38</v>
      </c>
      <c r="X1396" t="s">
        <v>1077</v>
      </c>
      <c r="Y1396" t="s">
        <v>107</v>
      </c>
      <c r="Z1396" s="1">
        <v>34335</v>
      </c>
      <c r="AA1396" t="s">
        <v>41</v>
      </c>
    </row>
    <row r="1397" spans="1:27" hidden="1" x14ac:dyDescent="0.2">
      <c r="A1397">
        <v>2019</v>
      </c>
      <c r="B1397" t="s">
        <v>27</v>
      </c>
      <c r="C1397" t="s">
        <v>921</v>
      </c>
      <c r="D1397" t="s">
        <v>1078</v>
      </c>
      <c r="E1397" t="s">
        <v>30</v>
      </c>
      <c r="F1397" t="s">
        <v>31</v>
      </c>
      <c r="G1397" t="s">
        <v>32</v>
      </c>
      <c r="H1397" t="s">
        <v>33</v>
      </c>
      <c r="I1397">
        <v>79</v>
      </c>
      <c r="J1397" t="s">
        <v>50</v>
      </c>
      <c r="K1397" t="s">
        <v>50</v>
      </c>
      <c r="L1397">
        <v>68</v>
      </c>
      <c r="M1397">
        <v>86.08</v>
      </c>
      <c r="N1397" t="s">
        <v>1438</v>
      </c>
      <c r="O1397">
        <v>2019</v>
      </c>
      <c r="P1397">
        <v>36</v>
      </c>
      <c r="Q1397">
        <v>100</v>
      </c>
      <c r="R1397" t="s">
        <v>35</v>
      </c>
      <c r="S1397">
        <v>10183001532</v>
      </c>
      <c r="T1397" t="b">
        <v>0</v>
      </c>
      <c r="U1397" t="s">
        <v>1079</v>
      </c>
      <c r="V1397" t="s">
        <v>1080</v>
      </c>
      <c r="W1397" t="s">
        <v>38</v>
      </c>
      <c r="X1397" t="s">
        <v>1081</v>
      </c>
      <c r="Y1397" t="s">
        <v>554</v>
      </c>
      <c r="Z1397" s="1">
        <v>36892</v>
      </c>
      <c r="AA1397" t="s">
        <v>41</v>
      </c>
    </row>
    <row r="1398" spans="1:27" hidden="1" x14ac:dyDescent="0.2">
      <c r="A1398">
        <v>2019</v>
      </c>
      <c r="B1398" t="s">
        <v>27</v>
      </c>
      <c r="C1398" t="s">
        <v>293</v>
      </c>
      <c r="D1398" t="s">
        <v>1082</v>
      </c>
      <c r="E1398" t="s">
        <v>30</v>
      </c>
      <c r="F1398" t="s">
        <v>31</v>
      </c>
      <c r="G1398" t="s">
        <v>32</v>
      </c>
      <c r="H1398" t="s">
        <v>33</v>
      </c>
      <c r="I1398">
        <v>71</v>
      </c>
      <c r="J1398" t="s">
        <v>50</v>
      </c>
      <c r="K1398" t="s">
        <v>50</v>
      </c>
      <c r="L1398">
        <v>50</v>
      </c>
      <c r="M1398">
        <v>70.42</v>
      </c>
      <c r="N1398" t="s">
        <v>1438</v>
      </c>
      <c r="O1398">
        <v>2019</v>
      </c>
      <c r="P1398">
        <v>10</v>
      </c>
      <c r="Q1398">
        <v>100</v>
      </c>
      <c r="R1398" t="s">
        <v>35</v>
      </c>
      <c r="S1398">
        <v>10063000282</v>
      </c>
      <c r="T1398" t="b">
        <v>0</v>
      </c>
      <c r="U1398" t="s">
        <v>1083</v>
      </c>
      <c r="V1398" t="s">
        <v>1084</v>
      </c>
      <c r="W1398" t="s">
        <v>38</v>
      </c>
      <c r="X1398">
        <v>35983</v>
      </c>
      <c r="Y1398" t="s">
        <v>297</v>
      </c>
      <c r="Z1398" s="1">
        <v>36892</v>
      </c>
      <c r="AA1398" t="s">
        <v>41</v>
      </c>
    </row>
    <row r="1399" spans="1:27" hidden="1" x14ac:dyDescent="0.2">
      <c r="A1399">
        <v>2019</v>
      </c>
      <c r="B1399" t="s">
        <v>27</v>
      </c>
      <c r="C1399" t="s">
        <v>166</v>
      </c>
      <c r="D1399" t="s">
        <v>1085</v>
      </c>
      <c r="E1399" t="s">
        <v>30</v>
      </c>
      <c r="F1399" t="s">
        <v>31</v>
      </c>
      <c r="G1399" t="s">
        <v>32</v>
      </c>
      <c r="H1399" t="s">
        <v>33</v>
      </c>
      <c r="I1399">
        <v>56</v>
      </c>
      <c r="J1399" t="s">
        <v>50</v>
      </c>
      <c r="K1399" t="s">
        <v>50</v>
      </c>
      <c r="L1399">
        <v>35</v>
      </c>
      <c r="M1399">
        <v>62.5</v>
      </c>
      <c r="N1399" t="s">
        <v>1438</v>
      </c>
      <c r="O1399">
        <v>2019</v>
      </c>
      <c r="P1399">
        <v>11</v>
      </c>
      <c r="Q1399">
        <v>100</v>
      </c>
      <c r="R1399" t="s">
        <v>35</v>
      </c>
      <c r="S1399">
        <v>10066000270</v>
      </c>
      <c r="T1399" t="b">
        <v>0</v>
      </c>
      <c r="U1399" t="s">
        <v>1086</v>
      </c>
      <c r="V1399" t="s">
        <v>1087</v>
      </c>
      <c r="W1399" t="s">
        <v>38</v>
      </c>
      <c r="X1399">
        <v>35171</v>
      </c>
      <c r="Y1399" t="s">
        <v>170</v>
      </c>
      <c r="Z1399" s="1">
        <v>34335</v>
      </c>
      <c r="AA1399" t="s">
        <v>41</v>
      </c>
    </row>
    <row r="1400" spans="1:27" hidden="1" x14ac:dyDescent="0.2">
      <c r="A1400">
        <v>2019</v>
      </c>
      <c r="B1400" t="s">
        <v>27</v>
      </c>
      <c r="C1400" t="s">
        <v>248</v>
      </c>
      <c r="D1400" t="s">
        <v>1088</v>
      </c>
      <c r="E1400" t="s">
        <v>30</v>
      </c>
      <c r="F1400" t="s">
        <v>31</v>
      </c>
      <c r="G1400" t="s">
        <v>32</v>
      </c>
      <c r="H1400" t="s">
        <v>33</v>
      </c>
      <c r="I1400">
        <v>56</v>
      </c>
      <c r="J1400" t="s">
        <v>50</v>
      </c>
      <c r="K1400" t="s">
        <v>50</v>
      </c>
      <c r="L1400" t="s">
        <v>50</v>
      </c>
      <c r="M1400" t="s">
        <v>50</v>
      </c>
      <c r="N1400" t="s">
        <v>1438</v>
      </c>
      <c r="O1400">
        <v>2019</v>
      </c>
      <c r="P1400">
        <v>5</v>
      </c>
      <c r="Q1400">
        <v>105</v>
      </c>
      <c r="R1400" t="s">
        <v>35</v>
      </c>
      <c r="S1400">
        <v>10042000211</v>
      </c>
      <c r="T1400" t="b">
        <v>0</v>
      </c>
      <c r="U1400" t="s">
        <v>1089</v>
      </c>
      <c r="V1400" t="s">
        <v>1090</v>
      </c>
      <c r="W1400" t="s">
        <v>38</v>
      </c>
      <c r="X1400">
        <v>35133</v>
      </c>
      <c r="Y1400" t="s">
        <v>253</v>
      </c>
      <c r="Z1400" s="1">
        <v>36892</v>
      </c>
      <c r="AA1400" t="s">
        <v>41</v>
      </c>
    </row>
    <row r="1401" spans="1:27" hidden="1" x14ac:dyDescent="0.2">
      <c r="A1401">
        <v>2019</v>
      </c>
      <c r="B1401" t="s">
        <v>27</v>
      </c>
      <c r="C1401" t="s">
        <v>145</v>
      </c>
      <c r="D1401" t="s">
        <v>1091</v>
      </c>
      <c r="E1401" t="s">
        <v>30</v>
      </c>
      <c r="F1401" t="s">
        <v>31</v>
      </c>
      <c r="G1401" t="s">
        <v>32</v>
      </c>
      <c r="H1401" t="s">
        <v>33</v>
      </c>
      <c r="I1401">
        <v>40</v>
      </c>
      <c r="J1401" t="s">
        <v>50</v>
      </c>
      <c r="K1401" t="s">
        <v>50</v>
      </c>
      <c r="L1401" t="s">
        <v>50</v>
      </c>
      <c r="M1401" t="s">
        <v>50</v>
      </c>
      <c r="N1401" t="s">
        <v>1438</v>
      </c>
      <c r="O1401">
        <v>2019</v>
      </c>
      <c r="P1401">
        <v>47</v>
      </c>
      <c r="Q1401">
        <v>110</v>
      </c>
      <c r="R1401" t="s">
        <v>35</v>
      </c>
      <c r="S1401">
        <v>10231000869</v>
      </c>
      <c r="T1401" t="b">
        <v>0</v>
      </c>
      <c r="U1401" t="s">
        <v>1092</v>
      </c>
      <c r="V1401" t="s">
        <v>1093</v>
      </c>
      <c r="W1401" t="s">
        <v>38</v>
      </c>
      <c r="X1401" t="s">
        <v>1094</v>
      </c>
      <c r="Y1401" t="s">
        <v>149</v>
      </c>
      <c r="Z1401" s="1">
        <v>35724</v>
      </c>
      <c r="AA1401" t="s">
        <v>41</v>
      </c>
    </row>
    <row r="1402" spans="1:27" hidden="1" x14ac:dyDescent="0.2">
      <c r="A1402">
        <v>2019</v>
      </c>
      <c r="B1402" t="s">
        <v>27</v>
      </c>
      <c r="C1402" t="s">
        <v>282</v>
      </c>
      <c r="D1402" t="s">
        <v>1095</v>
      </c>
      <c r="E1402" t="s">
        <v>30</v>
      </c>
      <c r="F1402" t="s">
        <v>31</v>
      </c>
      <c r="G1402" t="s">
        <v>32</v>
      </c>
      <c r="H1402" t="s">
        <v>33</v>
      </c>
      <c r="I1402">
        <v>101</v>
      </c>
      <c r="J1402" t="s">
        <v>50</v>
      </c>
      <c r="K1402" t="s">
        <v>50</v>
      </c>
      <c r="L1402">
        <v>90</v>
      </c>
      <c r="M1402">
        <v>89.11</v>
      </c>
      <c r="N1402" t="s">
        <v>1438</v>
      </c>
      <c r="O1402">
        <v>2019</v>
      </c>
      <c r="P1402">
        <v>39</v>
      </c>
      <c r="Q1402">
        <v>110</v>
      </c>
      <c r="R1402" t="s">
        <v>35</v>
      </c>
      <c r="S1402">
        <v>10201000772</v>
      </c>
      <c r="T1402" t="b">
        <v>0</v>
      </c>
      <c r="U1402" t="s">
        <v>1096</v>
      </c>
      <c r="V1402" t="s">
        <v>364</v>
      </c>
      <c r="W1402" t="s">
        <v>38</v>
      </c>
      <c r="X1402">
        <v>35634</v>
      </c>
      <c r="Y1402" t="s">
        <v>286</v>
      </c>
      <c r="AA1402" t="s">
        <v>41</v>
      </c>
    </row>
    <row r="1403" spans="1:27" hidden="1" x14ac:dyDescent="0.2">
      <c r="A1403">
        <v>2019</v>
      </c>
      <c r="B1403" t="s">
        <v>27</v>
      </c>
      <c r="C1403" t="s">
        <v>1097</v>
      </c>
      <c r="D1403" t="s">
        <v>1098</v>
      </c>
      <c r="E1403" t="s">
        <v>30</v>
      </c>
      <c r="F1403" t="s">
        <v>31</v>
      </c>
      <c r="G1403" t="s">
        <v>32</v>
      </c>
      <c r="H1403" t="s">
        <v>33</v>
      </c>
      <c r="I1403">
        <v>237</v>
      </c>
      <c r="J1403">
        <v>212</v>
      </c>
      <c r="K1403">
        <v>89.45</v>
      </c>
      <c r="L1403">
        <v>119</v>
      </c>
      <c r="M1403">
        <v>50.21</v>
      </c>
      <c r="N1403" t="s">
        <v>1438</v>
      </c>
      <c r="O1403">
        <v>2019</v>
      </c>
      <c r="P1403">
        <v>191</v>
      </c>
      <c r="Q1403">
        <v>110</v>
      </c>
      <c r="R1403" t="s">
        <v>35</v>
      </c>
      <c r="S1403">
        <v>10297001160</v>
      </c>
      <c r="T1403" t="b">
        <v>0</v>
      </c>
      <c r="U1403" t="s">
        <v>1099</v>
      </c>
      <c r="V1403" t="s">
        <v>1100</v>
      </c>
      <c r="W1403" t="s">
        <v>38</v>
      </c>
      <c r="X1403">
        <v>36701</v>
      </c>
      <c r="Y1403" t="s">
        <v>338</v>
      </c>
      <c r="AA1403" t="s">
        <v>41</v>
      </c>
    </row>
    <row r="1404" spans="1:27" hidden="1" x14ac:dyDescent="0.2">
      <c r="A1404">
        <v>2019</v>
      </c>
      <c r="B1404" t="s">
        <v>27</v>
      </c>
      <c r="C1404" t="s">
        <v>293</v>
      </c>
      <c r="D1404" t="s">
        <v>1101</v>
      </c>
      <c r="E1404" t="s">
        <v>30</v>
      </c>
      <c r="F1404" t="s">
        <v>31</v>
      </c>
      <c r="G1404" t="s">
        <v>32</v>
      </c>
      <c r="H1404" t="s">
        <v>33</v>
      </c>
      <c r="I1404">
        <v>53</v>
      </c>
      <c r="J1404" t="s">
        <v>50</v>
      </c>
      <c r="K1404" t="s">
        <v>50</v>
      </c>
      <c r="L1404">
        <v>39</v>
      </c>
      <c r="M1404">
        <v>73.58</v>
      </c>
      <c r="N1404" t="s">
        <v>1438</v>
      </c>
      <c r="O1404">
        <v>2019</v>
      </c>
      <c r="P1404">
        <v>10</v>
      </c>
      <c r="Q1404">
        <v>110</v>
      </c>
      <c r="R1404" t="s">
        <v>35</v>
      </c>
      <c r="S1404">
        <v>10063000283</v>
      </c>
      <c r="T1404" t="b">
        <v>0</v>
      </c>
      <c r="U1404" t="s">
        <v>1102</v>
      </c>
      <c r="V1404" t="s">
        <v>1103</v>
      </c>
      <c r="W1404" t="s">
        <v>38</v>
      </c>
      <c r="X1404">
        <v>36275</v>
      </c>
      <c r="Y1404" t="s">
        <v>297</v>
      </c>
      <c r="Z1404" s="1">
        <v>36892</v>
      </c>
      <c r="AA1404" t="s">
        <v>41</v>
      </c>
    </row>
    <row r="1405" spans="1:27" hidden="1" x14ac:dyDescent="0.2">
      <c r="A1405">
        <v>2019</v>
      </c>
      <c r="B1405" t="s">
        <v>27</v>
      </c>
      <c r="C1405" t="s">
        <v>166</v>
      </c>
      <c r="D1405" t="s">
        <v>1104</v>
      </c>
      <c r="E1405" t="s">
        <v>30</v>
      </c>
      <c r="F1405" t="s">
        <v>31</v>
      </c>
      <c r="G1405" t="s">
        <v>32</v>
      </c>
      <c r="H1405" t="s">
        <v>33</v>
      </c>
      <c r="I1405">
        <v>50</v>
      </c>
      <c r="J1405" t="s">
        <v>50</v>
      </c>
      <c r="K1405" t="s">
        <v>50</v>
      </c>
      <c r="L1405">
        <v>29</v>
      </c>
      <c r="M1405">
        <v>58</v>
      </c>
      <c r="N1405" t="s">
        <v>1438</v>
      </c>
      <c r="O1405">
        <v>2019</v>
      </c>
      <c r="P1405">
        <v>11</v>
      </c>
      <c r="Q1405">
        <v>110</v>
      </c>
      <c r="R1405" t="s">
        <v>35</v>
      </c>
      <c r="S1405">
        <v>10066000288</v>
      </c>
      <c r="T1405" t="b">
        <v>0</v>
      </c>
      <c r="U1405" t="s">
        <v>1105</v>
      </c>
      <c r="V1405" t="s">
        <v>1106</v>
      </c>
      <c r="W1405" t="s">
        <v>38</v>
      </c>
      <c r="X1405">
        <v>36091</v>
      </c>
      <c r="Y1405" t="s">
        <v>170</v>
      </c>
      <c r="Z1405" s="1">
        <v>34335</v>
      </c>
      <c r="AA1405" t="s">
        <v>41</v>
      </c>
    </row>
    <row r="1406" spans="1:27" hidden="1" x14ac:dyDescent="0.2">
      <c r="A1406">
        <v>2019</v>
      </c>
      <c r="B1406" t="s">
        <v>27</v>
      </c>
      <c r="C1406" t="s">
        <v>434</v>
      </c>
      <c r="D1406" t="s">
        <v>1107</v>
      </c>
      <c r="E1406" t="s">
        <v>30</v>
      </c>
      <c r="F1406" t="s">
        <v>31</v>
      </c>
      <c r="G1406" t="s">
        <v>32</v>
      </c>
      <c r="H1406" t="s">
        <v>33</v>
      </c>
      <c r="I1406">
        <v>108</v>
      </c>
      <c r="J1406" t="s">
        <v>50</v>
      </c>
      <c r="K1406" t="s">
        <v>50</v>
      </c>
      <c r="L1406">
        <v>86</v>
      </c>
      <c r="M1406">
        <v>79.63</v>
      </c>
      <c r="N1406" t="s">
        <v>1438</v>
      </c>
      <c r="O1406">
        <v>2019</v>
      </c>
      <c r="P1406">
        <v>27</v>
      </c>
      <c r="Q1406">
        <v>110</v>
      </c>
      <c r="R1406" t="s">
        <v>35</v>
      </c>
      <c r="S1406">
        <v>10135000492</v>
      </c>
      <c r="T1406" t="b">
        <v>0</v>
      </c>
      <c r="U1406" t="s">
        <v>1108</v>
      </c>
      <c r="V1406" t="s">
        <v>1109</v>
      </c>
      <c r="W1406" t="s">
        <v>38</v>
      </c>
      <c r="X1406">
        <v>36426</v>
      </c>
      <c r="Y1406" t="s">
        <v>438</v>
      </c>
      <c r="Z1406" s="1">
        <v>34335</v>
      </c>
      <c r="AA1406" t="s">
        <v>41</v>
      </c>
    </row>
    <row r="1407" spans="1:27" hidden="1" x14ac:dyDescent="0.2">
      <c r="A1407">
        <v>2019</v>
      </c>
      <c r="B1407" t="s">
        <v>27</v>
      </c>
      <c r="C1407" t="s">
        <v>1110</v>
      </c>
      <c r="D1407" t="s">
        <v>1444</v>
      </c>
      <c r="E1407" t="s">
        <v>30</v>
      </c>
      <c r="F1407" t="s">
        <v>31</v>
      </c>
      <c r="G1407" t="s">
        <v>32</v>
      </c>
      <c r="H1407" t="s">
        <v>33</v>
      </c>
      <c r="I1407">
        <v>369</v>
      </c>
      <c r="J1407">
        <v>322</v>
      </c>
      <c r="K1407">
        <v>87.26</v>
      </c>
      <c r="L1407">
        <v>233</v>
      </c>
      <c r="M1407">
        <v>63.14</v>
      </c>
      <c r="N1407" t="s">
        <v>1438</v>
      </c>
      <c r="O1407">
        <v>2019</v>
      </c>
      <c r="P1407">
        <v>130</v>
      </c>
      <c r="Q1407">
        <v>115</v>
      </c>
      <c r="R1407" t="s">
        <v>35</v>
      </c>
      <c r="S1407">
        <v>10123001501</v>
      </c>
      <c r="T1407" t="b">
        <v>0</v>
      </c>
      <c r="U1407" t="s">
        <v>1112</v>
      </c>
      <c r="V1407" t="s">
        <v>749</v>
      </c>
      <c r="W1407" t="s">
        <v>38</v>
      </c>
      <c r="X1407" t="s">
        <v>1113</v>
      </c>
      <c r="Y1407" t="s">
        <v>101</v>
      </c>
      <c r="Z1407" s="1">
        <v>19603</v>
      </c>
      <c r="AA1407" t="s">
        <v>41</v>
      </c>
    </row>
    <row r="1408" spans="1:27" hidden="1" x14ac:dyDescent="0.2">
      <c r="A1408">
        <v>2019</v>
      </c>
      <c r="B1408" t="s">
        <v>27</v>
      </c>
      <c r="C1408" t="s">
        <v>42</v>
      </c>
      <c r="D1408" t="s">
        <v>1114</v>
      </c>
      <c r="E1408" t="s">
        <v>30</v>
      </c>
      <c r="F1408" t="s">
        <v>31</v>
      </c>
      <c r="G1408" t="s">
        <v>32</v>
      </c>
      <c r="H1408" t="s">
        <v>33</v>
      </c>
      <c r="I1408">
        <v>319</v>
      </c>
      <c r="J1408">
        <v>258</v>
      </c>
      <c r="K1408">
        <v>80.88</v>
      </c>
      <c r="L1408">
        <v>226</v>
      </c>
      <c r="M1408">
        <v>70.849999999999994</v>
      </c>
      <c r="N1408" t="s">
        <v>1438</v>
      </c>
      <c r="O1408">
        <v>2019</v>
      </c>
      <c r="P1408">
        <v>2</v>
      </c>
      <c r="Q1408">
        <v>117</v>
      </c>
      <c r="R1408" t="s">
        <v>35</v>
      </c>
      <c r="S1408">
        <v>10027000024</v>
      </c>
      <c r="T1408" t="b">
        <v>0</v>
      </c>
      <c r="U1408" t="s">
        <v>1115</v>
      </c>
      <c r="V1408" t="s">
        <v>1116</v>
      </c>
      <c r="W1408" t="s">
        <v>38</v>
      </c>
      <c r="X1408">
        <v>36567</v>
      </c>
      <c r="Y1408" t="s">
        <v>47</v>
      </c>
      <c r="Z1408" s="1">
        <v>34335</v>
      </c>
      <c r="AA1408" t="s">
        <v>41</v>
      </c>
    </row>
    <row r="1409" spans="1:27" hidden="1" x14ac:dyDescent="0.2">
      <c r="A1409">
        <v>2019</v>
      </c>
      <c r="B1409" t="s">
        <v>27</v>
      </c>
      <c r="C1409" t="s">
        <v>456</v>
      </c>
      <c r="D1409" t="s">
        <v>1117</v>
      </c>
      <c r="E1409" t="s">
        <v>30</v>
      </c>
      <c r="F1409" t="s">
        <v>31</v>
      </c>
      <c r="G1409" t="s">
        <v>32</v>
      </c>
      <c r="H1409" t="s">
        <v>33</v>
      </c>
      <c r="I1409">
        <v>112</v>
      </c>
      <c r="J1409">
        <v>86</v>
      </c>
      <c r="K1409">
        <v>76.790000000000006</v>
      </c>
      <c r="L1409">
        <v>58</v>
      </c>
      <c r="M1409">
        <v>51.79</v>
      </c>
      <c r="N1409" t="s">
        <v>1438</v>
      </c>
      <c r="O1409">
        <v>2019</v>
      </c>
      <c r="P1409">
        <v>63</v>
      </c>
      <c r="Q1409">
        <v>120</v>
      </c>
      <c r="R1409" t="s">
        <v>35</v>
      </c>
      <c r="S1409">
        <v>10339001282</v>
      </c>
      <c r="T1409" t="b">
        <v>0</v>
      </c>
      <c r="U1409" t="s">
        <v>1118</v>
      </c>
      <c r="V1409" t="s">
        <v>1119</v>
      </c>
      <c r="W1409" t="s">
        <v>38</v>
      </c>
      <c r="X1409">
        <v>35404</v>
      </c>
      <c r="Y1409" t="s">
        <v>461</v>
      </c>
      <c r="Z1409" s="1">
        <v>34335</v>
      </c>
      <c r="AA1409" t="s">
        <v>41</v>
      </c>
    </row>
    <row r="1410" spans="1:27" hidden="1" x14ac:dyDescent="0.2">
      <c r="A1410">
        <v>2019</v>
      </c>
      <c r="B1410" t="s">
        <v>27</v>
      </c>
      <c r="C1410" t="s">
        <v>678</v>
      </c>
      <c r="D1410" t="s">
        <v>1120</v>
      </c>
      <c r="E1410" t="s">
        <v>30</v>
      </c>
      <c r="F1410" t="s">
        <v>31</v>
      </c>
      <c r="G1410" t="s">
        <v>32</v>
      </c>
      <c r="H1410" t="s">
        <v>33</v>
      </c>
      <c r="I1410">
        <v>244</v>
      </c>
      <c r="J1410">
        <v>219</v>
      </c>
      <c r="K1410">
        <v>89.75</v>
      </c>
      <c r="L1410">
        <v>229</v>
      </c>
      <c r="M1410">
        <v>93.85</v>
      </c>
      <c r="N1410" t="s">
        <v>1438</v>
      </c>
      <c r="O1410">
        <v>2019</v>
      </c>
      <c r="P1410">
        <v>49</v>
      </c>
      <c r="Q1410">
        <v>120</v>
      </c>
      <c r="R1410" t="s">
        <v>35</v>
      </c>
      <c r="S1410">
        <v>10237000900</v>
      </c>
      <c r="T1410" t="b">
        <v>0</v>
      </c>
      <c r="U1410" t="s">
        <v>1121</v>
      </c>
      <c r="V1410" t="s">
        <v>1122</v>
      </c>
      <c r="W1410" t="s">
        <v>38</v>
      </c>
      <c r="X1410" t="s">
        <v>1123</v>
      </c>
      <c r="Y1410" t="s">
        <v>59</v>
      </c>
      <c r="Z1410" s="1">
        <v>35570</v>
      </c>
      <c r="AA1410" t="s">
        <v>41</v>
      </c>
    </row>
    <row r="1411" spans="1:27" hidden="1" x14ac:dyDescent="0.2">
      <c r="A1411">
        <v>2019</v>
      </c>
      <c r="B1411" t="s">
        <v>27</v>
      </c>
      <c r="C1411" t="s">
        <v>263</v>
      </c>
      <c r="D1411" t="s">
        <v>1124</v>
      </c>
      <c r="E1411" t="s">
        <v>30</v>
      </c>
      <c r="F1411" t="s">
        <v>31</v>
      </c>
      <c r="G1411" t="s">
        <v>32</v>
      </c>
      <c r="H1411" t="s">
        <v>33</v>
      </c>
      <c r="I1411">
        <v>136</v>
      </c>
      <c r="J1411" t="s">
        <v>50</v>
      </c>
      <c r="K1411" t="s">
        <v>50</v>
      </c>
      <c r="L1411">
        <v>124</v>
      </c>
      <c r="M1411">
        <v>91.18</v>
      </c>
      <c r="N1411" t="s">
        <v>1438</v>
      </c>
      <c r="O1411">
        <v>2019</v>
      </c>
      <c r="P1411">
        <v>61</v>
      </c>
      <c r="Q1411">
        <v>120</v>
      </c>
      <c r="R1411" t="s">
        <v>35</v>
      </c>
      <c r="S1411">
        <v>10318001220</v>
      </c>
      <c r="T1411" t="b">
        <v>0</v>
      </c>
      <c r="U1411" t="s">
        <v>1125</v>
      </c>
      <c r="V1411" t="s">
        <v>1126</v>
      </c>
      <c r="W1411" t="s">
        <v>38</v>
      </c>
      <c r="X1411">
        <v>36268</v>
      </c>
      <c r="Y1411" t="s">
        <v>267</v>
      </c>
      <c r="AA1411" t="s">
        <v>41</v>
      </c>
    </row>
    <row r="1412" spans="1:27" hidden="1" x14ac:dyDescent="0.2">
      <c r="A1412">
        <v>2019</v>
      </c>
      <c r="B1412" t="s">
        <v>27</v>
      </c>
      <c r="C1412" t="s">
        <v>102</v>
      </c>
      <c r="D1412" t="s">
        <v>1127</v>
      </c>
      <c r="E1412" t="s">
        <v>30</v>
      </c>
      <c r="F1412" t="s">
        <v>31</v>
      </c>
      <c r="G1412" t="s">
        <v>32</v>
      </c>
      <c r="H1412" t="s">
        <v>33</v>
      </c>
      <c r="I1412">
        <v>46</v>
      </c>
      <c r="J1412" t="s">
        <v>50</v>
      </c>
      <c r="K1412" t="s">
        <v>50</v>
      </c>
      <c r="L1412" t="s">
        <v>50</v>
      </c>
      <c r="M1412" t="s">
        <v>50</v>
      </c>
      <c r="N1412" t="s">
        <v>1438</v>
      </c>
      <c r="O1412">
        <v>2019</v>
      </c>
      <c r="P1412">
        <v>58</v>
      </c>
      <c r="Q1412">
        <v>120</v>
      </c>
      <c r="R1412" t="s">
        <v>35</v>
      </c>
      <c r="S1412">
        <v>10306201376</v>
      </c>
      <c r="T1412" t="b">
        <v>0</v>
      </c>
      <c r="U1412" t="s">
        <v>1128</v>
      </c>
      <c r="V1412" t="s">
        <v>1129</v>
      </c>
      <c r="W1412" t="s">
        <v>38</v>
      </c>
      <c r="X1412" t="s">
        <v>1130</v>
      </c>
      <c r="Y1412" t="s">
        <v>107</v>
      </c>
      <c r="Z1412" s="1">
        <v>36892</v>
      </c>
      <c r="AA1412" t="s">
        <v>41</v>
      </c>
    </row>
    <row r="1413" spans="1:27" hidden="1" x14ac:dyDescent="0.2">
      <c r="A1413">
        <v>2019</v>
      </c>
      <c r="B1413" t="s">
        <v>27</v>
      </c>
      <c r="C1413" t="s">
        <v>603</v>
      </c>
      <c r="D1413" t="s">
        <v>1131</v>
      </c>
      <c r="E1413" t="s">
        <v>30</v>
      </c>
      <c r="F1413" t="s">
        <v>31</v>
      </c>
      <c r="G1413" t="s">
        <v>32</v>
      </c>
      <c r="H1413" t="s">
        <v>33</v>
      </c>
      <c r="I1413">
        <v>119</v>
      </c>
      <c r="J1413" t="s">
        <v>50</v>
      </c>
      <c r="K1413" t="s">
        <v>50</v>
      </c>
      <c r="L1413">
        <v>97</v>
      </c>
      <c r="M1413">
        <v>81.510000000000005</v>
      </c>
      <c r="N1413" t="s">
        <v>1438</v>
      </c>
      <c r="O1413">
        <v>2019</v>
      </c>
      <c r="P1413">
        <v>28</v>
      </c>
      <c r="Q1413">
        <v>120</v>
      </c>
      <c r="R1413" t="s">
        <v>35</v>
      </c>
      <c r="S1413">
        <v>10138000505</v>
      </c>
      <c r="T1413" t="b">
        <v>0</v>
      </c>
      <c r="U1413" t="s">
        <v>1132</v>
      </c>
      <c r="V1413" t="s">
        <v>1133</v>
      </c>
      <c r="W1413" t="s">
        <v>38</v>
      </c>
      <c r="X1413">
        <v>35956</v>
      </c>
      <c r="Y1413" t="s">
        <v>443</v>
      </c>
      <c r="Z1413" s="1">
        <v>36892</v>
      </c>
      <c r="AA1413" t="s">
        <v>41</v>
      </c>
    </row>
    <row r="1414" spans="1:27" hidden="1" x14ac:dyDescent="0.2">
      <c r="A1414">
        <v>2019</v>
      </c>
      <c r="B1414" t="s">
        <v>27</v>
      </c>
      <c r="C1414" t="s">
        <v>921</v>
      </c>
      <c r="D1414" t="s">
        <v>1134</v>
      </c>
      <c r="E1414" t="s">
        <v>30</v>
      </c>
      <c r="F1414" t="s">
        <v>31</v>
      </c>
      <c r="G1414" t="s">
        <v>32</v>
      </c>
      <c r="H1414" t="s">
        <v>33</v>
      </c>
      <c r="I1414">
        <v>71</v>
      </c>
      <c r="J1414" t="s">
        <v>50</v>
      </c>
      <c r="K1414" t="s">
        <v>50</v>
      </c>
      <c r="L1414">
        <v>52</v>
      </c>
      <c r="M1414">
        <v>73.239999999999995</v>
      </c>
      <c r="N1414" t="s">
        <v>1438</v>
      </c>
      <c r="O1414">
        <v>2019</v>
      </c>
      <c r="P1414">
        <v>36</v>
      </c>
      <c r="Q1414">
        <v>120</v>
      </c>
      <c r="R1414" t="s">
        <v>35</v>
      </c>
      <c r="S1414">
        <v>10183000667</v>
      </c>
      <c r="T1414" t="b">
        <v>0</v>
      </c>
      <c r="U1414" t="s">
        <v>1135</v>
      </c>
      <c r="V1414" t="s">
        <v>1136</v>
      </c>
      <c r="W1414" t="s">
        <v>38</v>
      </c>
      <c r="X1414">
        <v>35771</v>
      </c>
      <c r="Y1414" t="s">
        <v>554</v>
      </c>
      <c r="Z1414" s="1">
        <v>36892</v>
      </c>
      <c r="AA1414" t="s">
        <v>41</v>
      </c>
    </row>
    <row r="1415" spans="1:27" hidden="1" x14ac:dyDescent="0.2">
      <c r="A1415">
        <v>2019</v>
      </c>
      <c r="B1415" t="s">
        <v>27</v>
      </c>
      <c r="C1415" t="s">
        <v>334</v>
      </c>
      <c r="D1415" t="s">
        <v>1137</v>
      </c>
      <c r="E1415" t="s">
        <v>30</v>
      </c>
      <c r="F1415" t="s">
        <v>31</v>
      </c>
      <c r="G1415" t="s">
        <v>32</v>
      </c>
      <c r="H1415" t="s">
        <v>33</v>
      </c>
      <c r="I1415">
        <v>97</v>
      </c>
      <c r="J1415" t="s">
        <v>50</v>
      </c>
      <c r="K1415" t="s">
        <v>50</v>
      </c>
      <c r="L1415">
        <v>39</v>
      </c>
      <c r="M1415">
        <v>40.21</v>
      </c>
      <c r="N1415" t="s">
        <v>1438</v>
      </c>
      <c r="O1415">
        <v>2019</v>
      </c>
      <c r="P1415">
        <v>24</v>
      </c>
      <c r="Q1415">
        <v>120</v>
      </c>
      <c r="R1415" t="s">
        <v>35</v>
      </c>
      <c r="S1415">
        <v>10111000406</v>
      </c>
      <c r="T1415" t="b">
        <v>0</v>
      </c>
      <c r="U1415" t="s">
        <v>1138</v>
      </c>
      <c r="V1415" t="s">
        <v>1100</v>
      </c>
      <c r="W1415" t="s">
        <v>38</v>
      </c>
      <c r="X1415" t="s">
        <v>1139</v>
      </c>
      <c r="Y1415" t="s">
        <v>338</v>
      </c>
      <c r="Z1415" s="1">
        <v>35065</v>
      </c>
      <c r="AA1415" t="s">
        <v>41</v>
      </c>
    </row>
    <row r="1416" spans="1:27" hidden="1" x14ac:dyDescent="0.2">
      <c r="A1416">
        <v>2019</v>
      </c>
      <c r="B1416" t="s">
        <v>27</v>
      </c>
      <c r="C1416" t="s">
        <v>248</v>
      </c>
      <c r="D1416" t="s">
        <v>1140</v>
      </c>
      <c r="E1416" t="s">
        <v>30</v>
      </c>
      <c r="F1416" t="s">
        <v>31</v>
      </c>
      <c r="G1416" t="s">
        <v>32</v>
      </c>
      <c r="H1416" t="s">
        <v>33</v>
      </c>
      <c r="I1416">
        <v>99</v>
      </c>
      <c r="J1416" t="s">
        <v>50</v>
      </c>
      <c r="K1416" t="s">
        <v>50</v>
      </c>
      <c r="L1416">
        <v>87</v>
      </c>
      <c r="M1416">
        <v>87.88</v>
      </c>
      <c r="N1416" t="s">
        <v>1438</v>
      </c>
      <c r="O1416">
        <v>2019</v>
      </c>
      <c r="P1416">
        <v>5</v>
      </c>
      <c r="Q1416">
        <v>120</v>
      </c>
      <c r="R1416" t="s">
        <v>35</v>
      </c>
      <c r="S1416">
        <v>10042000213</v>
      </c>
      <c r="T1416" t="b">
        <v>0</v>
      </c>
      <c r="U1416" t="s">
        <v>1141</v>
      </c>
      <c r="V1416" t="s">
        <v>820</v>
      </c>
      <c r="W1416" t="s">
        <v>38</v>
      </c>
      <c r="X1416">
        <v>35031</v>
      </c>
      <c r="Y1416" t="s">
        <v>253</v>
      </c>
      <c r="AA1416" t="s">
        <v>41</v>
      </c>
    </row>
    <row r="1417" spans="1:27" hidden="1" x14ac:dyDescent="0.2">
      <c r="A1417">
        <v>2019</v>
      </c>
      <c r="B1417" t="s">
        <v>27</v>
      </c>
      <c r="C1417" t="s">
        <v>84</v>
      </c>
      <c r="D1417" t="s">
        <v>1142</v>
      </c>
      <c r="E1417" t="s">
        <v>30</v>
      </c>
      <c r="F1417" t="s">
        <v>31</v>
      </c>
      <c r="G1417" t="s">
        <v>32</v>
      </c>
      <c r="H1417" t="s">
        <v>33</v>
      </c>
      <c r="I1417">
        <v>77</v>
      </c>
      <c r="J1417">
        <v>65</v>
      </c>
      <c r="K1417">
        <v>84.42</v>
      </c>
      <c r="L1417">
        <v>63</v>
      </c>
      <c r="M1417">
        <v>81.819999999999993</v>
      </c>
      <c r="N1417" t="s">
        <v>1438</v>
      </c>
      <c r="O1417">
        <v>2019</v>
      </c>
      <c r="P1417">
        <v>42</v>
      </c>
      <c r="Q1417">
        <v>120</v>
      </c>
      <c r="R1417" t="s">
        <v>35</v>
      </c>
      <c r="S1417">
        <v>10210000808</v>
      </c>
      <c r="T1417" t="b">
        <v>0</v>
      </c>
      <c r="U1417" t="s">
        <v>1143</v>
      </c>
      <c r="V1417" t="s">
        <v>1144</v>
      </c>
      <c r="W1417" t="s">
        <v>38</v>
      </c>
      <c r="X1417" t="s">
        <v>1145</v>
      </c>
      <c r="Y1417" t="s">
        <v>89</v>
      </c>
      <c r="Z1417" s="1">
        <v>34335</v>
      </c>
      <c r="AA1417" t="s">
        <v>41</v>
      </c>
    </row>
    <row r="1418" spans="1:27" hidden="1" x14ac:dyDescent="0.2">
      <c r="A1418">
        <v>2019</v>
      </c>
      <c r="B1418" t="s">
        <v>27</v>
      </c>
      <c r="C1418" t="s">
        <v>84</v>
      </c>
      <c r="D1418" t="s">
        <v>1431</v>
      </c>
      <c r="E1418" t="s">
        <v>30</v>
      </c>
      <c r="F1418" t="s">
        <v>31</v>
      </c>
      <c r="G1418" t="s">
        <v>32</v>
      </c>
      <c r="H1418" t="s">
        <v>33</v>
      </c>
      <c r="I1418">
        <v>53</v>
      </c>
      <c r="J1418">
        <v>34</v>
      </c>
      <c r="K1418">
        <v>64.150000000000006</v>
      </c>
      <c r="L1418">
        <v>27</v>
      </c>
      <c r="M1418">
        <v>50.94</v>
      </c>
      <c r="N1418" t="s">
        <v>1438</v>
      </c>
      <c r="O1418">
        <v>2019</v>
      </c>
      <c r="P1418">
        <v>42</v>
      </c>
      <c r="Q1418">
        <v>128</v>
      </c>
      <c r="R1418" t="s">
        <v>430</v>
      </c>
      <c r="S1418">
        <v>10210002436</v>
      </c>
      <c r="T1418" t="b">
        <v>0</v>
      </c>
      <c r="U1418" t="s">
        <v>1147</v>
      </c>
      <c r="V1418" t="s">
        <v>319</v>
      </c>
      <c r="W1418" t="s">
        <v>38</v>
      </c>
      <c r="X1418">
        <v>35614</v>
      </c>
      <c r="Y1418" t="s">
        <v>89</v>
      </c>
      <c r="Z1418" s="1">
        <v>42954</v>
      </c>
      <c r="AA1418" t="s">
        <v>41</v>
      </c>
    </row>
    <row r="1419" spans="1:27" hidden="1" x14ac:dyDescent="0.2">
      <c r="A1419">
        <v>2019</v>
      </c>
      <c r="B1419" t="s">
        <v>27</v>
      </c>
      <c r="C1419" t="s">
        <v>791</v>
      </c>
      <c r="D1419" t="s">
        <v>1148</v>
      </c>
      <c r="E1419" t="s">
        <v>30</v>
      </c>
      <c r="F1419" t="s">
        <v>31</v>
      </c>
      <c r="G1419" t="s">
        <v>32</v>
      </c>
      <c r="H1419" t="s">
        <v>33</v>
      </c>
      <c r="I1419">
        <v>265</v>
      </c>
      <c r="J1419">
        <v>224</v>
      </c>
      <c r="K1419">
        <v>84.53</v>
      </c>
      <c r="L1419">
        <v>121</v>
      </c>
      <c r="M1419">
        <v>45.66</v>
      </c>
      <c r="N1419" t="s">
        <v>1438</v>
      </c>
      <c r="O1419">
        <v>2019</v>
      </c>
      <c r="P1419">
        <v>51</v>
      </c>
      <c r="Q1419">
        <v>130</v>
      </c>
      <c r="R1419" t="s">
        <v>35</v>
      </c>
      <c r="S1419">
        <v>10243001015</v>
      </c>
      <c r="T1419" t="b">
        <v>0</v>
      </c>
      <c r="U1419" t="s">
        <v>1149</v>
      </c>
      <c r="V1419" t="s">
        <v>230</v>
      </c>
      <c r="W1419" t="s">
        <v>38</v>
      </c>
      <c r="X1419" t="s">
        <v>1150</v>
      </c>
      <c r="Y1419" t="s">
        <v>230</v>
      </c>
      <c r="AA1419" t="s">
        <v>41</v>
      </c>
    </row>
    <row r="1420" spans="1:27" hidden="1" x14ac:dyDescent="0.2">
      <c r="A1420">
        <v>2019</v>
      </c>
      <c r="B1420" t="s">
        <v>27</v>
      </c>
      <c r="C1420" t="s">
        <v>65</v>
      </c>
      <c r="D1420" t="s">
        <v>1151</v>
      </c>
      <c r="E1420" t="s">
        <v>30</v>
      </c>
      <c r="F1420" t="s">
        <v>31</v>
      </c>
      <c r="G1420" t="s">
        <v>32</v>
      </c>
      <c r="H1420" t="s">
        <v>33</v>
      </c>
      <c r="I1420">
        <v>82</v>
      </c>
      <c r="J1420" t="s">
        <v>50</v>
      </c>
      <c r="K1420" t="s">
        <v>50</v>
      </c>
      <c r="L1420">
        <v>64</v>
      </c>
      <c r="M1420">
        <v>78.05</v>
      </c>
      <c r="N1420" t="s">
        <v>1438</v>
      </c>
      <c r="O1420">
        <v>2019</v>
      </c>
      <c r="P1420">
        <v>8</v>
      </c>
      <c r="Q1420">
        <v>130</v>
      </c>
      <c r="R1420" t="s">
        <v>35</v>
      </c>
      <c r="S1420">
        <v>10054000240</v>
      </c>
      <c r="T1420" t="b">
        <v>0</v>
      </c>
      <c r="U1420" t="s">
        <v>1152</v>
      </c>
      <c r="V1420" t="s">
        <v>1153</v>
      </c>
      <c r="W1420" t="s">
        <v>38</v>
      </c>
      <c r="X1420">
        <v>36271</v>
      </c>
      <c r="Y1420" t="s">
        <v>69</v>
      </c>
      <c r="Z1420" s="1">
        <v>34335</v>
      </c>
      <c r="AA1420" t="s">
        <v>41</v>
      </c>
    </row>
    <row r="1421" spans="1:27" hidden="1" x14ac:dyDescent="0.2">
      <c r="A1421">
        <v>2019</v>
      </c>
      <c r="B1421" t="s">
        <v>27</v>
      </c>
      <c r="C1421" t="s">
        <v>475</v>
      </c>
      <c r="D1421" t="s">
        <v>1154</v>
      </c>
      <c r="E1421" t="s">
        <v>30</v>
      </c>
      <c r="F1421" t="s">
        <v>31</v>
      </c>
      <c r="G1421" t="s">
        <v>32</v>
      </c>
      <c r="H1421" t="s">
        <v>33</v>
      </c>
      <c r="I1421">
        <v>86</v>
      </c>
      <c r="J1421" t="s">
        <v>50</v>
      </c>
      <c r="K1421" t="s">
        <v>50</v>
      </c>
      <c r="L1421">
        <v>74</v>
      </c>
      <c r="M1421">
        <v>86.05</v>
      </c>
      <c r="N1421" t="s">
        <v>1438</v>
      </c>
      <c r="O1421">
        <v>2019</v>
      </c>
      <c r="P1421">
        <v>25</v>
      </c>
      <c r="Q1421">
        <v>130</v>
      </c>
      <c r="R1421" t="s">
        <v>35</v>
      </c>
      <c r="S1421">
        <v>10114000422</v>
      </c>
      <c r="T1421" t="b">
        <v>0</v>
      </c>
      <c r="U1421" t="s">
        <v>1155</v>
      </c>
      <c r="V1421" t="s">
        <v>1156</v>
      </c>
      <c r="W1421" t="s">
        <v>38</v>
      </c>
      <c r="X1421" t="s">
        <v>1157</v>
      </c>
      <c r="Y1421" t="s">
        <v>369</v>
      </c>
      <c r="Z1421" s="1">
        <v>34335</v>
      </c>
      <c r="AA1421" t="s">
        <v>41</v>
      </c>
    </row>
    <row r="1422" spans="1:27" hidden="1" x14ac:dyDescent="0.2">
      <c r="A1422">
        <v>2019</v>
      </c>
      <c r="B1422" t="s">
        <v>27</v>
      </c>
      <c r="C1422" t="s">
        <v>921</v>
      </c>
      <c r="D1422" t="s">
        <v>1158</v>
      </c>
      <c r="E1422" t="s">
        <v>30</v>
      </c>
      <c r="F1422" t="s">
        <v>31</v>
      </c>
      <c r="G1422" t="s">
        <v>32</v>
      </c>
      <c r="H1422" t="s">
        <v>33</v>
      </c>
      <c r="I1422">
        <v>33</v>
      </c>
      <c r="J1422" t="s">
        <v>50</v>
      </c>
      <c r="K1422" t="s">
        <v>50</v>
      </c>
      <c r="L1422" t="s">
        <v>50</v>
      </c>
      <c r="M1422" t="s">
        <v>50</v>
      </c>
      <c r="N1422" t="s">
        <v>1438</v>
      </c>
      <c r="O1422">
        <v>2019</v>
      </c>
      <c r="P1422">
        <v>36</v>
      </c>
      <c r="Q1422">
        <v>130</v>
      </c>
      <c r="R1422" t="s">
        <v>35</v>
      </c>
      <c r="S1422">
        <v>10183000668</v>
      </c>
      <c r="T1422" t="b">
        <v>0</v>
      </c>
      <c r="U1422" t="s">
        <v>1159</v>
      </c>
      <c r="V1422" t="s">
        <v>553</v>
      </c>
      <c r="W1422" t="s">
        <v>38</v>
      </c>
      <c r="X1422" t="s">
        <v>1160</v>
      </c>
      <c r="Y1422" t="s">
        <v>554</v>
      </c>
      <c r="Z1422" s="1">
        <v>36892</v>
      </c>
      <c r="AA1422" t="s">
        <v>41</v>
      </c>
    </row>
    <row r="1423" spans="1:27" hidden="1" x14ac:dyDescent="0.2">
      <c r="A1423">
        <v>2019</v>
      </c>
      <c r="B1423" t="s">
        <v>27</v>
      </c>
      <c r="C1423" t="s">
        <v>603</v>
      </c>
      <c r="D1423" t="s">
        <v>1137</v>
      </c>
      <c r="E1423" t="s">
        <v>30</v>
      </c>
      <c r="F1423" t="s">
        <v>31</v>
      </c>
      <c r="G1423" t="s">
        <v>32</v>
      </c>
      <c r="H1423" t="s">
        <v>33</v>
      </c>
      <c r="I1423">
        <v>208</v>
      </c>
      <c r="J1423">
        <v>197</v>
      </c>
      <c r="K1423">
        <v>94.71</v>
      </c>
      <c r="L1423">
        <v>167</v>
      </c>
      <c r="M1423">
        <v>80.290000000000006</v>
      </c>
      <c r="N1423" t="s">
        <v>1438</v>
      </c>
      <c r="O1423">
        <v>2019</v>
      </c>
      <c r="P1423">
        <v>28</v>
      </c>
      <c r="Q1423">
        <v>130</v>
      </c>
      <c r="R1423" t="s">
        <v>35</v>
      </c>
      <c r="S1423">
        <v>10138000506</v>
      </c>
      <c r="T1423" t="b">
        <v>0</v>
      </c>
      <c r="U1423" t="s">
        <v>1161</v>
      </c>
      <c r="V1423" t="s">
        <v>1162</v>
      </c>
      <c r="W1423" t="s">
        <v>38</v>
      </c>
      <c r="X1423" t="s">
        <v>1163</v>
      </c>
      <c r="Y1423" t="s">
        <v>443</v>
      </c>
      <c r="Z1423" s="1">
        <v>36892</v>
      </c>
      <c r="AA1423" t="s">
        <v>41</v>
      </c>
    </row>
    <row r="1424" spans="1:27" hidden="1" x14ac:dyDescent="0.2">
      <c r="A1424">
        <v>2019</v>
      </c>
      <c r="B1424" t="s">
        <v>27</v>
      </c>
      <c r="C1424" t="s">
        <v>102</v>
      </c>
      <c r="D1424" t="s">
        <v>1164</v>
      </c>
      <c r="E1424" t="s">
        <v>30</v>
      </c>
      <c r="F1424" t="s">
        <v>31</v>
      </c>
      <c r="G1424" t="s">
        <v>32</v>
      </c>
      <c r="H1424" t="s">
        <v>33</v>
      </c>
      <c r="I1424">
        <v>170</v>
      </c>
      <c r="J1424">
        <v>158</v>
      </c>
      <c r="K1424">
        <v>92.94</v>
      </c>
      <c r="L1424">
        <v>145</v>
      </c>
      <c r="M1424">
        <v>85.29</v>
      </c>
      <c r="N1424" t="s">
        <v>1438</v>
      </c>
      <c r="O1424">
        <v>2019</v>
      </c>
      <c r="P1424">
        <v>58</v>
      </c>
      <c r="Q1424">
        <v>130</v>
      </c>
      <c r="R1424" t="s">
        <v>35</v>
      </c>
      <c r="S1424">
        <v>10306201377</v>
      </c>
      <c r="T1424" t="b">
        <v>0</v>
      </c>
      <c r="U1424" t="s">
        <v>1165</v>
      </c>
      <c r="V1424" t="s">
        <v>1166</v>
      </c>
      <c r="W1424" t="s">
        <v>38</v>
      </c>
      <c r="X1424" t="s">
        <v>1167</v>
      </c>
      <c r="Y1424" t="s">
        <v>107</v>
      </c>
      <c r="Z1424" s="1">
        <v>34335</v>
      </c>
      <c r="AA1424" t="s">
        <v>41</v>
      </c>
    </row>
    <row r="1425" spans="1:27" hidden="1" x14ac:dyDescent="0.2">
      <c r="A1425">
        <v>2019</v>
      </c>
      <c r="B1425" t="s">
        <v>27</v>
      </c>
      <c r="C1425" t="s">
        <v>282</v>
      </c>
      <c r="D1425" t="s">
        <v>1168</v>
      </c>
      <c r="E1425" t="s">
        <v>30</v>
      </c>
      <c r="F1425" t="s">
        <v>31</v>
      </c>
      <c r="G1425" t="s">
        <v>32</v>
      </c>
      <c r="H1425" t="s">
        <v>33</v>
      </c>
      <c r="I1425">
        <v>23</v>
      </c>
      <c r="J1425" t="s">
        <v>50</v>
      </c>
      <c r="K1425" t="s">
        <v>50</v>
      </c>
      <c r="L1425" t="s">
        <v>50</v>
      </c>
      <c r="M1425" t="s">
        <v>50</v>
      </c>
      <c r="N1425" t="s">
        <v>1438</v>
      </c>
      <c r="O1425">
        <v>2019</v>
      </c>
      <c r="P1425">
        <v>39</v>
      </c>
      <c r="Q1425">
        <v>130</v>
      </c>
      <c r="R1425" t="s">
        <v>35</v>
      </c>
      <c r="S1425">
        <v>10201000774</v>
      </c>
      <c r="T1425" t="b">
        <v>0</v>
      </c>
      <c r="U1425" t="s">
        <v>1169</v>
      </c>
      <c r="V1425" t="s">
        <v>1170</v>
      </c>
      <c r="W1425" t="s">
        <v>38</v>
      </c>
      <c r="X1425">
        <v>35677</v>
      </c>
      <c r="Y1425" t="s">
        <v>286</v>
      </c>
      <c r="Z1425" s="1">
        <v>36892</v>
      </c>
      <c r="AA1425" t="s">
        <v>41</v>
      </c>
    </row>
    <row r="1426" spans="1:27" hidden="1" x14ac:dyDescent="0.2">
      <c r="A1426">
        <v>2019</v>
      </c>
      <c r="B1426" t="s">
        <v>27</v>
      </c>
      <c r="C1426" t="s">
        <v>1171</v>
      </c>
      <c r="D1426" t="s">
        <v>1172</v>
      </c>
      <c r="E1426" t="s">
        <v>30</v>
      </c>
      <c r="F1426" t="s">
        <v>31</v>
      </c>
      <c r="G1426" t="s">
        <v>32</v>
      </c>
      <c r="H1426" t="s">
        <v>33</v>
      </c>
      <c r="I1426">
        <v>387</v>
      </c>
      <c r="J1426">
        <v>334</v>
      </c>
      <c r="K1426">
        <v>86.3</v>
      </c>
      <c r="L1426">
        <v>248</v>
      </c>
      <c r="M1426">
        <v>64.08</v>
      </c>
      <c r="N1426" t="s">
        <v>1438</v>
      </c>
      <c r="O1426">
        <v>2019</v>
      </c>
      <c r="P1426">
        <v>144</v>
      </c>
      <c r="Q1426">
        <v>135</v>
      </c>
      <c r="R1426" t="s">
        <v>35</v>
      </c>
      <c r="S1426">
        <v>10162001824</v>
      </c>
      <c r="T1426" t="b">
        <v>0</v>
      </c>
      <c r="U1426" t="s">
        <v>1173</v>
      </c>
      <c r="V1426" t="s">
        <v>606</v>
      </c>
      <c r="W1426" t="s">
        <v>38</v>
      </c>
      <c r="X1426">
        <v>35904</v>
      </c>
      <c r="Y1426" t="s">
        <v>443</v>
      </c>
      <c r="Z1426" s="1">
        <v>38930</v>
      </c>
      <c r="AA1426" t="s">
        <v>41</v>
      </c>
    </row>
    <row r="1427" spans="1:27" hidden="1" x14ac:dyDescent="0.2">
      <c r="A1427">
        <v>2019</v>
      </c>
      <c r="B1427" t="s">
        <v>27</v>
      </c>
      <c r="C1427" t="s">
        <v>65</v>
      </c>
      <c r="D1427" t="s">
        <v>1174</v>
      </c>
      <c r="E1427" t="s">
        <v>30</v>
      </c>
      <c r="F1427" t="s">
        <v>31</v>
      </c>
      <c r="G1427" t="s">
        <v>32</v>
      </c>
      <c r="H1427" t="s">
        <v>33</v>
      </c>
      <c r="I1427">
        <v>92</v>
      </c>
      <c r="J1427" t="s">
        <v>50</v>
      </c>
      <c r="K1427" t="s">
        <v>50</v>
      </c>
      <c r="L1427">
        <v>75</v>
      </c>
      <c r="M1427">
        <v>81.52</v>
      </c>
      <c r="N1427" t="s">
        <v>1438</v>
      </c>
      <c r="O1427">
        <v>2019</v>
      </c>
      <c r="P1427">
        <v>8</v>
      </c>
      <c r="Q1427">
        <v>135</v>
      </c>
      <c r="R1427" t="s">
        <v>35</v>
      </c>
      <c r="S1427">
        <v>10054001488</v>
      </c>
      <c r="T1427" t="b">
        <v>0</v>
      </c>
      <c r="U1427" t="s">
        <v>1175</v>
      </c>
      <c r="V1427" t="s">
        <v>386</v>
      </c>
      <c r="W1427" t="s">
        <v>38</v>
      </c>
      <c r="X1427" t="s">
        <v>1176</v>
      </c>
      <c r="Y1427" t="s">
        <v>69</v>
      </c>
      <c r="Z1427" s="1">
        <v>34335</v>
      </c>
      <c r="AA1427" t="s">
        <v>41</v>
      </c>
    </row>
    <row r="1428" spans="1:27" hidden="1" x14ac:dyDescent="0.2">
      <c r="A1428">
        <v>2019</v>
      </c>
      <c r="B1428" t="s">
        <v>27</v>
      </c>
      <c r="C1428" t="s">
        <v>1177</v>
      </c>
      <c r="D1428" t="s">
        <v>1178</v>
      </c>
      <c r="E1428" t="s">
        <v>30</v>
      </c>
      <c r="F1428" t="s">
        <v>31</v>
      </c>
      <c r="G1428" t="s">
        <v>32</v>
      </c>
      <c r="H1428" t="s">
        <v>33</v>
      </c>
      <c r="I1428">
        <v>149</v>
      </c>
      <c r="J1428">
        <v>135</v>
      </c>
      <c r="K1428">
        <v>90.6</v>
      </c>
      <c r="L1428">
        <v>120</v>
      </c>
      <c r="M1428">
        <v>80.540000000000006</v>
      </c>
      <c r="N1428" t="s">
        <v>1438</v>
      </c>
      <c r="O1428">
        <v>2019</v>
      </c>
      <c r="P1428">
        <v>66</v>
      </c>
      <c r="Q1428">
        <v>135</v>
      </c>
      <c r="R1428" t="s">
        <v>35</v>
      </c>
      <c r="S1428">
        <v>10351001780</v>
      </c>
      <c r="T1428" t="b">
        <v>0</v>
      </c>
      <c r="U1428" t="s">
        <v>1179</v>
      </c>
      <c r="V1428" t="s">
        <v>1180</v>
      </c>
      <c r="W1428" t="s">
        <v>38</v>
      </c>
      <c r="X1428" t="s">
        <v>1181</v>
      </c>
      <c r="Y1428" t="s">
        <v>1182</v>
      </c>
      <c r="Z1428" s="1">
        <v>34335</v>
      </c>
      <c r="AA1428" t="s">
        <v>41</v>
      </c>
    </row>
    <row r="1429" spans="1:27" hidden="1" x14ac:dyDescent="0.2">
      <c r="A1429">
        <v>2019</v>
      </c>
      <c r="B1429" t="s">
        <v>27</v>
      </c>
      <c r="C1429" t="s">
        <v>678</v>
      </c>
      <c r="D1429" t="s">
        <v>1183</v>
      </c>
      <c r="E1429" t="s">
        <v>30</v>
      </c>
      <c r="F1429" t="s">
        <v>31</v>
      </c>
      <c r="G1429" t="s">
        <v>32</v>
      </c>
      <c r="H1429" t="s">
        <v>33</v>
      </c>
      <c r="I1429">
        <v>429</v>
      </c>
      <c r="J1429">
        <v>363</v>
      </c>
      <c r="K1429">
        <v>84.62</v>
      </c>
      <c r="L1429">
        <v>345</v>
      </c>
      <c r="M1429">
        <v>80.42</v>
      </c>
      <c r="N1429" t="s">
        <v>1438</v>
      </c>
      <c r="O1429">
        <v>2019</v>
      </c>
      <c r="P1429">
        <v>49</v>
      </c>
      <c r="Q1429">
        <v>136</v>
      </c>
      <c r="R1429" t="s">
        <v>35</v>
      </c>
      <c r="S1429">
        <v>10237000989</v>
      </c>
      <c r="T1429" t="b">
        <v>0</v>
      </c>
      <c r="U1429" t="s">
        <v>1184</v>
      </c>
      <c r="V1429" t="s">
        <v>1185</v>
      </c>
      <c r="W1429" t="s">
        <v>38</v>
      </c>
      <c r="X1429">
        <v>36544</v>
      </c>
      <c r="Y1429" t="s">
        <v>59</v>
      </c>
      <c r="Z1429" s="1">
        <v>34335</v>
      </c>
      <c r="AA1429" t="s">
        <v>41</v>
      </c>
    </row>
    <row r="1430" spans="1:27" hidden="1" x14ac:dyDescent="0.2">
      <c r="A1430">
        <v>2019</v>
      </c>
      <c r="B1430" t="s">
        <v>27</v>
      </c>
      <c r="C1430" t="s">
        <v>451</v>
      </c>
      <c r="D1430" t="s">
        <v>1186</v>
      </c>
      <c r="E1430" t="s">
        <v>30</v>
      </c>
      <c r="F1430" t="s">
        <v>31</v>
      </c>
      <c r="G1430" t="s">
        <v>32</v>
      </c>
      <c r="H1430" t="s">
        <v>33</v>
      </c>
      <c r="I1430">
        <v>118</v>
      </c>
      <c r="J1430" t="s">
        <v>50</v>
      </c>
      <c r="K1430" t="s">
        <v>50</v>
      </c>
      <c r="L1430">
        <v>102</v>
      </c>
      <c r="M1430">
        <v>86.44</v>
      </c>
      <c r="N1430" t="s">
        <v>1438</v>
      </c>
      <c r="O1430">
        <v>2019</v>
      </c>
      <c r="P1430">
        <v>48</v>
      </c>
      <c r="Q1430">
        <v>140</v>
      </c>
      <c r="R1430" t="s">
        <v>35</v>
      </c>
      <c r="S1430">
        <v>10000600883</v>
      </c>
      <c r="T1430" t="b">
        <v>0</v>
      </c>
      <c r="U1430" t="s">
        <v>1187</v>
      </c>
      <c r="V1430" t="s">
        <v>1188</v>
      </c>
      <c r="W1430" t="s">
        <v>38</v>
      </c>
      <c r="X1430">
        <v>35747</v>
      </c>
      <c r="Y1430" t="s">
        <v>242</v>
      </c>
      <c r="Z1430" s="1">
        <v>36892</v>
      </c>
      <c r="AA1430" t="s">
        <v>41</v>
      </c>
    </row>
    <row r="1431" spans="1:27" hidden="1" x14ac:dyDescent="0.2">
      <c r="A1431">
        <v>2019</v>
      </c>
      <c r="B1431" t="s">
        <v>27</v>
      </c>
      <c r="C1431" t="s">
        <v>462</v>
      </c>
      <c r="D1431" t="s">
        <v>1189</v>
      </c>
      <c r="E1431" t="s">
        <v>30</v>
      </c>
      <c r="F1431" t="s">
        <v>31</v>
      </c>
      <c r="G1431" t="s">
        <v>32</v>
      </c>
      <c r="H1431" t="s">
        <v>33</v>
      </c>
      <c r="I1431">
        <v>89</v>
      </c>
      <c r="J1431" t="s">
        <v>50</v>
      </c>
      <c r="K1431" t="s">
        <v>50</v>
      </c>
      <c r="L1431">
        <v>70</v>
      </c>
      <c r="M1431">
        <v>78.650000000000006</v>
      </c>
      <c r="N1431" t="s">
        <v>1438</v>
      </c>
      <c r="O1431">
        <v>2019</v>
      </c>
      <c r="P1431">
        <v>45</v>
      </c>
      <c r="Q1431">
        <v>140</v>
      </c>
      <c r="R1431" t="s">
        <v>35</v>
      </c>
      <c r="S1431">
        <v>10222000843</v>
      </c>
      <c r="T1431" t="b">
        <v>0</v>
      </c>
      <c r="U1431" t="s">
        <v>1190</v>
      </c>
      <c r="V1431" t="s">
        <v>1191</v>
      </c>
      <c r="W1431" t="s">
        <v>38</v>
      </c>
      <c r="X1431">
        <v>35760</v>
      </c>
      <c r="Y1431" t="s">
        <v>466</v>
      </c>
      <c r="Z1431" s="1">
        <v>35977</v>
      </c>
      <c r="AA1431" t="s">
        <v>41</v>
      </c>
    </row>
    <row r="1432" spans="1:27" hidden="1" x14ac:dyDescent="0.2">
      <c r="A1432">
        <v>2019</v>
      </c>
      <c r="B1432" t="s">
        <v>27</v>
      </c>
      <c r="C1432" t="s">
        <v>102</v>
      </c>
      <c r="D1432" t="s">
        <v>1192</v>
      </c>
      <c r="E1432" t="s">
        <v>30</v>
      </c>
      <c r="F1432" t="s">
        <v>31</v>
      </c>
      <c r="G1432" t="s">
        <v>32</v>
      </c>
      <c r="H1432" t="s">
        <v>33</v>
      </c>
      <c r="I1432">
        <v>154</v>
      </c>
      <c r="J1432">
        <v>134</v>
      </c>
      <c r="K1432">
        <v>87.01</v>
      </c>
      <c r="L1432">
        <v>115</v>
      </c>
      <c r="M1432">
        <v>74.680000000000007</v>
      </c>
      <c r="N1432" t="s">
        <v>1438</v>
      </c>
      <c r="O1432">
        <v>2019</v>
      </c>
      <c r="P1432">
        <v>58</v>
      </c>
      <c r="Q1432">
        <v>140</v>
      </c>
      <c r="R1432" t="s">
        <v>35</v>
      </c>
      <c r="S1432">
        <v>10306201367</v>
      </c>
      <c r="T1432" t="b">
        <v>0</v>
      </c>
      <c r="U1432" t="s">
        <v>1193</v>
      </c>
      <c r="V1432" t="s">
        <v>1194</v>
      </c>
      <c r="W1432" t="s">
        <v>38</v>
      </c>
      <c r="X1432" t="s">
        <v>1195</v>
      </c>
      <c r="Y1432" t="s">
        <v>107</v>
      </c>
      <c r="AA1432" t="s">
        <v>41</v>
      </c>
    </row>
    <row r="1433" spans="1:27" hidden="1" x14ac:dyDescent="0.2">
      <c r="A1433">
        <v>2019</v>
      </c>
      <c r="B1433" t="s">
        <v>27</v>
      </c>
      <c r="C1433" t="s">
        <v>952</v>
      </c>
      <c r="D1433" t="s">
        <v>1196</v>
      </c>
      <c r="E1433" t="s">
        <v>30</v>
      </c>
      <c r="F1433" t="s">
        <v>31</v>
      </c>
      <c r="G1433" t="s">
        <v>32</v>
      </c>
      <c r="H1433" t="s">
        <v>33</v>
      </c>
      <c r="I1433">
        <v>193</v>
      </c>
      <c r="J1433">
        <v>155</v>
      </c>
      <c r="K1433">
        <v>80.31</v>
      </c>
      <c r="L1433">
        <v>111</v>
      </c>
      <c r="M1433">
        <v>57.51</v>
      </c>
      <c r="N1433" t="s">
        <v>1438</v>
      </c>
      <c r="O1433">
        <v>2019</v>
      </c>
      <c r="P1433">
        <v>9</v>
      </c>
      <c r="Q1433">
        <v>140</v>
      </c>
      <c r="R1433" t="s">
        <v>35</v>
      </c>
      <c r="S1433">
        <v>10060000271</v>
      </c>
      <c r="T1433" t="b">
        <v>0</v>
      </c>
      <c r="U1433" t="s">
        <v>1197</v>
      </c>
      <c r="V1433" t="s">
        <v>280</v>
      </c>
      <c r="W1433" t="s">
        <v>38</v>
      </c>
      <c r="X1433">
        <v>36854</v>
      </c>
      <c r="Y1433" t="s">
        <v>522</v>
      </c>
      <c r="AA1433" t="s">
        <v>41</v>
      </c>
    </row>
    <row r="1434" spans="1:27" hidden="1" x14ac:dyDescent="0.2">
      <c r="A1434">
        <v>2019</v>
      </c>
      <c r="B1434" t="s">
        <v>27</v>
      </c>
      <c r="C1434" t="s">
        <v>471</v>
      </c>
      <c r="D1434" t="s">
        <v>1198</v>
      </c>
      <c r="E1434" t="s">
        <v>30</v>
      </c>
      <c r="F1434" t="s">
        <v>31</v>
      </c>
      <c r="G1434" t="s">
        <v>32</v>
      </c>
      <c r="H1434" t="s">
        <v>33</v>
      </c>
      <c r="I1434">
        <v>68</v>
      </c>
      <c r="J1434" t="s">
        <v>50</v>
      </c>
      <c r="K1434" t="s">
        <v>50</v>
      </c>
      <c r="L1434" t="s">
        <v>50</v>
      </c>
      <c r="M1434" t="s">
        <v>50</v>
      </c>
      <c r="N1434" t="s">
        <v>1438</v>
      </c>
      <c r="O1434">
        <v>2019</v>
      </c>
      <c r="P1434">
        <v>22</v>
      </c>
      <c r="Q1434">
        <v>140</v>
      </c>
      <c r="R1434" t="s">
        <v>35</v>
      </c>
      <c r="S1434">
        <v>10102000385</v>
      </c>
      <c r="T1434" t="b">
        <v>0</v>
      </c>
      <c r="U1434" t="s">
        <v>1418</v>
      </c>
      <c r="V1434" t="s">
        <v>1200</v>
      </c>
      <c r="W1434" t="s">
        <v>38</v>
      </c>
      <c r="X1434" t="s">
        <v>1201</v>
      </c>
      <c r="Y1434" t="s">
        <v>326</v>
      </c>
      <c r="Z1434" s="1">
        <v>35431</v>
      </c>
      <c r="AA1434" t="s">
        <v>41</v>
      </c>
    </row>
    <row r="1435" spans="1:27" hidden="1" x14ac:dyDescent="0.2">
      <c r="A1435">
        <v>2019</v>
      </c>
      <c r="B1435" t="s">
        <v>27</v>
      </c>
      <c r="C1435" t="s">
        <v>84</v>
      </c>
      <c r="D1435" t="s">
        <v>1202</v>
      </c>
      <c r="E1435" t="s">
        <v>30</v>
      </c>
      <c r="F1435" t="s">
        <v>31</v>
      </c>
      <c r="G1435" t="s">
        <v>32</v>
      </c>
      <c r="H1435" t="s">
        <v>33</v>
      </c>
      <c r="I1435">
        <v>102</v>
      </c>
      <c r="J1435" t="s">
        <v>50</v>
      </c>
      <c r="K1435" t="s">
        <v>50</v>
      </c>
      <c r="L1435" t="s">
        <v>50</v>
      </c>
      <c r="M1435" t="s">
        <v>50</v>
      </c>
      <c r="N1435" t="s">
        <v>1438</v>
      </c>
      <c r="O1435">
        <v>2019</v>
      </c>
      <c r="P1435">
        <v>42</v>
      </c>
      <c r="Q1435">
        <v>140</v>
      </c>
      <c r="R1435" t="s">
        <v>35</v>
      </c>
      <c r="S1435">
        <v>10210000810</v>
      </c>
      <c r="T1435" t="b">
        <v>0</v>
      </c>
      <c r="U1435" t="s">
        <v>1203</v>
      </c>
      <c r="V1435" t="s">
        <v>1204</v>
      </c>
      <c r="W1435" t="s">
        <v>38</v>
      </c>
      <c r="X1435" t="s">
        <v>1205</v>
      </c>
      <c r="Y1435" t="s">
        <v>89</v>
      </c>
      <c r="Z1435" s="1">
        <v>34335</v>
      </c>
      <c r="AA1435" t="s">
        <v>41</v>
      </c>
    </row>
    <row r="1436" spans="1:27" hidden="1" x14ac:dyDescent="0.2">
      <c r="A1436">
        <v>2019</v>
      </c>
      <c r="B1436" t="s">
        <v>27</v>
      </c>
      <c r="C1436" t="s">
        <v>282</v>
      </c>
      <c r="D1436" t="s">
        <v>1206</v>
      </c>
      <c r="E1436" t="s">
        <v>30</v>
      </c>
      <c r="F1436" t="s">
        <v>31</v>
      </c>
      <c r="G1436" t="s">
        <v>32</v>
      </c>
      <c r="H1436" t="s">
        <v>33</v>
      </c>
      <c r="I1436">
        <v>96</v>
      </c>
      <c r="J1436">
        <v>82</v>
      </c>
      <c r="K1436">
        <v>85.42</v>
      </c>
      <c r="L1436">
        <v>71</v>
      </c>
      <c r="M1436">
        <v>73.959999999999994</v>
      </c>
      <c r="N1436" t="s">
        <v>1438</v>
      </c>
      <c r="O1436">
        <v>2019</v>
      </c>
      <c r="P1436">
        <v>39</v>
      </c>
      <c r="Q1436">
        <v>140</v>
      </c>
      <c r="R1436" t="s">
        <v>35</v>
      </c>
      <c r="S1436">
        <v>10201000775</v>
      </c>
      <c r="T1436" t="b">
        <v>0</v>
      </c>
      <c r="U1436" t="s">
        <v>1207</v>
      </c>
      <c r="V1436" t="s">
        <v>364</v>
      </c>
      <c r="W1436" t="s">
        <v>38</v>
      </c>
      <c r="X1436">
        <v>35634</v>
      </c>
      <c r="Y1436" t="s">
        <v>286</v>
      </c>
      <c r="Z1436" s="1">
        <v>36892</v>
      </c>
      <c r="AA1436" t="s">
        <v>41</v>
      </c>
    </row>
    <row r="1437" spans="1:27" hidden="1" x14ac:dyDescent="0.2">
      <c r="A1437">
        <v>2019</v>
      </c>
      <c r="B1437" t="s">
        <v>27</v>
      </c>
      <c r="C1437" t="s">
        <v>339</v>
      </c>
      <c r="D1437" t="s">
        <v>1432</v>
      </c>
      <c r="E1437" t="s">
        <v>30</v>
      </c>
      <c r="F1437" t="s">
        <v>31</v>
      </c>
      <c r="G1437" t="s">
        <v>32</v>
      </c>
      <c r="H1437" t="s">
        <v>33</v>
      </c>
      <c r="I1437" t="s">
        <v>50</v>
      </c>
      <c r="J1437">
        <v>0</v>
      </c>
      <c r="K1437" t="s">
        <v>50</v>
      </c>
      <c r="L1437">
        <v>0</v>
      </c>
      <c r="M1437" t="s">
        <v>50</v>
      </c>
      <c r="N1437" t="s">
        <v>1438</v>
      </c>
      <c r="O1437">
        <v>2019</v>
      </c>
      <c r="P1437">
        <v>40</v>
      </c>
      <c r="Q1437">
        <v>145</v>
      </c>
      <c r="R1437" t="s">
        <v>570</v>
      </c>
      <c r="S1437">
        <v>10204002211</v>
      </c>
      <c r="T1437" t="b">
        <v>0</v>
      </c>
      <c r="U1437" t="s">
        <v>341</v>
      </c>
      <c r="V1437" t="s">
        <v>342</v>
      </c>
      <c r="W1437" t="s">
        <v>38</v>
      </c>
      <c r="X1437" t="s">
        <v>343</v>
      </c>
      <c r="Y1437" t="s">
        <v>344</v>
      </c>
      <c r="Z1437" s="1">
        <v>41095</v>
      </c>
      <c r="AA1437" t="s">
        <v>41</v>
      </c>
    </row>
    <row r="1438" spans="1:27" hidden="1" x14ac:dyDescent="0.2">
      <c r="A1438">
        <v>2019</v>
      </c>
      <c r="B1438" t="s">
        <v>27</v>
      </c>
      <c r="C1438" t="s">
        <v>42</v>
      </c>
      <c r="D1438" t="s">
        <v>1208</v>
      </c>
      <c r="E1438" t="s">
        <v>30</v>
      </c>
      <c r="F1438" t="s">
        <v>31</v>
      </c>
      <c r="G1438" t="s">
        <v>32</v>
      </c>
      <c r="H1438" t="s">
        <v>33</v>
      </c>
      <c r="I1438">
        <v>268</v>
      </c>
      <c r="J1438">
        <v>249</v>
      </c>
      <c r="K1438">
        <v>92.91</v>
      </c>
      <c r="L1438">
        <v>242</v>
      </c>
      <c r="M1438">
        <v>90.3</v>
      </c>
      <c r="N1438" t="s">
        <v>1438</v>
      </c>
      <c r="O1438">
        <v>2019</v>
      </c>
      <c r="P1438">
        <v>2</v>
      </c>
      <c r="Q1438">
        <v>145</v>
      </c>
      <c r="R1438" t="s">
        <v>35</v>
      </c>
      <c r="S1438">
        <v>10027002073</v>
      </c>
      <c r="T1438" t="b">
        <v>0</v>
      </c>
      <c r="U1438" t="s">
        <v>1209</v>
      </c>
      <c r="V1438" t="s">
        <v>1210</v>
      </c>
      <c r="W1438" t="s">
        <v>38</v>
      </c>
      <c r="X1438">
        <v>36527</v>
      </c>
      <c r="Y1438" t="s">
        <v>47</v>
      </c>
      <c r="Z1438" s="1">
        <v>38200</v>
      </c>
      <c r="AA1438" t="s">
        <v>41</v>
      </c>
    </row>
    <row r="1439" spans="1:27" hidden="1" x14ac:dyDescent="0.2">
      <c r="A1439">
        <v>2019</v>
      </c>
      <c r="B1439" t="s">
        <v>27</v>
      </c>
      <c r="C1439" t="s">
        <v>28</v>
      </c>
      <c r="D1439" t="s">
        <v>1214</v>
      </c>
      <c r="E1439" t="s">
        <v>30</v>
      </c>
      <c r="F1439" t="s">
        <v>31</v>
      </c>
      <c r="G1439" t="s">
        <v>32</v>
      </c>
      <c r="H1439" t="s">
        <v>33</v>
      </c>
      <c r="I1439">
        <v>103</v>
      </c>
      <c r="J1439" t="s">
        <v>50</v>
      </c>
      <c r="K1439" t="s">
        <v>50</v>
      </c>
      <c r="L1439">
        <v>91</v>
      </c>
      <c r="M1439">
        <v>88.35</v>
      </c>
      <c r="N1439" t="s">
        <v>1438</v>
      </c>
      <c r="O1439">
        <v>2019</v>
      </c>
      <c r="P1439">
        <v>52</v>
      </c>
      <c r="Q1439">
        <v>150</v>
      </c>
      <c r="R1439" t="s">
        <v>35</v>
      </c>
      <c r="S1439">
        <v>10248001048</v>
      </c>
      <c r="T1439" t="b">
        <v>0</v>
      </c>
      <c r="U1439" t="s">
        <v>1215</v>
      </c>
      <c r="V1439" t="s">
        <v>118</v>
      </c>
      <c r="W1439" t="s">
        <v>38</v>
      </c>
      <c r="X1439" t="s">
        <v>1216</v>
      </c>
      <c r="Y1439" t="s">
        <v>40</v>
      </c>
      <c r="Z1439" s="1">
        <v>34335</v>
      </c>
      <c r="AA1439" t="s">
        <v>41</v>
      </c>
    </row>
    <row r="1440" spans="1:27" hidden="1" x14ac:dyDescent="0.2">
      <c r="A1440">
        <v>2019</v>
      </c>
      <c r="B1440" t="s">
        <v>27</v>
      </c>
      <c r="C1440" t="s">
        <v>475</v>
      </c>
      <c r="D1440" t="s">
        <v>1217</v>
      </c>
      <c r="E1440" t="s">
        <v>30</v>
      </c>
      <c r="F1440" t="s">
        <v>31</v>
      </c>
      <c r="G1440" t="s">
        <v>32</v>
      </c>
      <c r="H1440" t="s">
        <v>33</v>
      </c>
      <c r="I1440">
        <v>82</v>
      </c>
      <c r="J1440" t="s">
        <v>50</v>
      </c>
      <c r="K1440" t="s">
        <v>50</v>
      </c>
      <c r="L1440">
        <v>66</v>
      </c>
      <c r="M1440">
        <v>80.489999999999995</v>
      </c>
      <c r="N1440" t="s">
        <v>1438</v>
      </c>
      <c r="O1440">
        <v>2019</v>
      </c>
      <c r="P1440">
        <v>25</v>
      </c>
      <c r="Q1440">
        <v>150</v>
      </c>
      <c r="R1440" t="s">
        <v>35</v>
      </c>
      <c r="S1440">
        <v>10114000424</v>
      </c>
      <c r="T1440" t="b">
        <v>0</v>
      </c>
      <c r="U1440" t="s">
        <v>1218</v>
      </c>
      <c r="V1440" t="s">
        <v>1219</v>
      </c>
      <c r="W1440" t="s">
        <v>38</v>
      </c>
      <c r="X1440" t="s">
        <v>1220</v>
      </c>
      <c r="Y1440" t="s">
        <v>369</v>
      </c>
      <c r="Z1440" s="1">
        <v>34335</v>
      </c>
      <c r="AA1440" t="s">
        <v>41</v>
      </c>
    </row>
    <row r="1441" spans="1:27" hidden="1" x14ac:dyDescent="0.2">
      <c r="A1441">
        <v>2019</v>
      </c>
      <c r="B1441" t="s">
        <v>27</v>
      </c>
      <c r="C1441" t="s">
        <v>603</v>
      </c>
      <c r="D1441" t="s">
        <v>1221</v>
      </c>
      <c r="E1441" t="s">
        <v>30</v>
      </c>
      <c r="F1441" t="s">
        <v>31</v>
      </c>
      <c r="G1441" t="s">
        <v>32</v>
      </c>
      <c r="H1441" t="s">
        <v>33</v>
      </c>
      <c r="I1441">
        <v>65</v>
      </c>
      <c r="J1441" t="s">
        <v>50</v>
      </c>
      <c r="K1441" t="s">
        <v>50</v>
      </c>
      <c r="L1441">
        <v>47</v>
      </c>
      <c r="M1441">
        <v>72.31</v>
      </c>
      <c r="N1441" t="s">
        <v>1438</v>
      </c>
      <c r="O1441">
        <v>2019</v>
      </c>
      <c r="P1441">
        <v>28</v>
      </c>
      <c r="Q1441">
        <v>150</v>
      </c>
      <c r="R1441" t="s">
        <v>35</v>
      </c>
      <c r="S1441">
        <v>10138000507</v>
      </c>
      <c r="T1441" t="b">
        <v>0</v>
      </c>
      <c r="U1441" t="s">
        <v>1222</v>
      </c>
      <c r="V1441" t="s">
        <v>1223</v>
      </c>
      <c r="W1441" t="s">
        <v>38</v>
      </c>
      <c r="X1441">
        <v>35990</v>
      </c>
      <c r="Y1441" t="s">
        <v>443</v>
      </c>
      <c r="AA1441" t="s">
        <v>41</v>
      </c>
    </row>
    <row r="1442" spans="1:27" hidden="1" x14ac:dyDescent="0.2">
      <c r="A1442">
        <v>2019</v>
      </c>
      <c r="B1442" t="s">
        <v>27</v>
      </c>
      <c r="C1442" t="s">
        <v>921</v>
      </c>
      <c r="D1442" t="s">
        <v>1224</v>
      </c>
      <c r="E1442" t="s">
        <v>30</v>
      </c>
      <c r="F1442" t="s">
        <v>31</v>
      </c>
      <c r="G1442" t="s">
        <v>32</v>
      </c>
      <c r="H1442" t="s">
        <v>33</v>
      </c>
      <c r="I1442">
        <v>44</v>
      </c>
      <c r="J1442" t="s">
        <v>50</v>
      </c>
      <c r="K1442" t="s">
        <v>50</v>
      </c>
      <c r="L1442" t="s">
        <v>50</v>
      </c>
      <c r="M1442" t="s">
        <v>50</v>
      </c>
      <c r="N1442" t="s">
        <v>1438</v>
      </c>
      <c r="O1442">
        <v>2019</v>
      </c>
      <c r="P1442">
        <v>36</v>
      </c>
      <c r="Q1442">
        <v>150</v>
      </c>
      <c r="R1442" t="s">
        <v>35</v>
      </c>
      <c r="S1442">
        <v>10183000671</v>
      </c>
      <c r="T1442" t="b">
        <v>0</v>
      </c>
      <c r="U1442" t="s">
        <v>1225</v>
      </c>
      <c r="V1442" t="s">
        <v>1226</v>
      </c>
      <c r="W1442" t="s">
        <v>38</v>
      </c>
      <c r="X1442">
        <v>35776</v>
      </c>
      <c r="Y1442" t="s">
        <v>554</v>
      </c>
      <c r="Z1442" s="1">
        <v>36892</v>
      </c>
      <c r="AA1442" t="s">
        <v>41</v>
      </c>
    </row>
    <row r="1443" spans="1:27" hidden="1" x14ac:dyDescent="0.2">
      <c r="A1443">
        <v>2019</v>
      </c>
      <c r="B1443" t="s">
        <v>27</v>
      </c>
      <c r="C1443" t="s">
        <v>777</v>
      </c>
      <c r="D1443" t="s">
        <v>49</v>
      </c>
      <c r="E1443" t="s">
        <v>30</v>
      </c>
      <c r="F1443" t="s">
        <v>31</v>
      </c>
      <c r="G1443" t="s">
        <v>32</v>
      </c>
      <c r="H1443" t="s">
        <v>33</v>
      </c>
      <c r="I1443">
        <v>189</v>
      </c>
      <c r="J1443">
        <v>166</v>
      </c>
      <c r="K1443">
        <v>87.83</v>
      </c>
      <c r="L1443">
        <v>105</v>
      </c>
      <c r="M1443">
        <v>55.56</v>
      </c>
      <c r="N1443" t="s">
        <v>1438</v>
      </c>
      <c r="O1443">
        <v>2019</v>
      </c>
      <c r="P1443">
        <v>200</v>
      </c>
      <c r="Q1443">
        <v>160</v>
      </c>
      <c r="R1443" t="s">
        <v>35</v>
      </c>
      <c r="S1443">
        <v>10336001608</v>
      </c>
      <c r="T1443" t="b">
        <v>0</v>
      </c>
      <c r="U1443" t="s">
        <v>1227</v>
      </c>
      <c r="V1443" t="s">
        <v>461</v>
      </c>
      <c r="W1443" t="s">
        <v>38</v>
      </c>
      <c r="X1443">
        <v>35401</v>
      </c>
      <c r="Y1443" t="s">
        <v>461</v>
      </c>
      <c r="Z1443" s="1">
        <v>34335</v>
      </c>
      <c r="AA1443" t="s">
        <v>41</v>
      </c>
    </row>
    <row r="1444" spans="1:27" hidden="1" x14ac:dyDescent="0.2">
      <c r="A1444">
        <v>2019</v>
      </c>
      <c r="B1444" t="s">
        <v>27</v>
      </c>
      <c r="C1444" t="s">
        <v>767</v>
      </c>
      <c r="D1444" t="s">
        <v>1228</v>
      </c>
      <c r="E1444" t="s">
        <v>30</v>
      </c>
      <c r="F1444" t="s">
        <v>31</v>
      </c>
      <c r="G1444" t="s">
        <v>32</v>
      </c>
      <c r="H1444" t="s">
        <v>33</v>
      </c>
      <c r="I1444">
        <v>499</v>
      </c>
      <c r="J1444">
        <v>449</v>
      </c>
      <c r="K1444">
        <v>89.98</v>
      </c>
      <c r="L1444">
        <v>382</v>
      </c>
      <c r="M1444">
        <v>76.55</v>
      </c>
      <c r="N1444" t="s">
        <v>1438</v>
      </c>
      <c r="O1444">
        <v>2019</v>
      </c>
      <c r="P1444">
        <v>159</v>
      </c>
      <c r="Q1444">
        <v>160</v>
      </c>
      <c r="R1444" t="s">
        <v>35</v>
      </c>
      <c r="S1444">
        <v>10180000631</v>
      </c>
      <c r="T1444" t="b">
        <v>0</v>
      </c>
      <c r="U1444" t="s">
        <v>1419</v>
      </c>
      <c r="V1444" t="s">
        <v>770</v>
      </c>
      <c r="W1444" t="s">
        <v>38</v>
      </c>
      <c r="X1444">
        <v>35801</v>
      </c>
      <c r="Y1444" t="s">
        <v>466</v>
      </c>
      <c r="Z1444" s="1">
        <v>34335</v>
      </c>
      <c r="AA1444" t="s">
        <v>41</v>
      </c>
    </row>
    <row r="1445" spans="1:27" hidden="1" x14ac:dyDescent="0.2">
      <c r="A1445">
        <v>2019</v>
      </c>
      <c r="B1445" t="s">
        <v>27</v>
      </c>
      <c r="C1445" t="s">
        <v>456</v>
      </c>
      <c r="D1445" t="s">
        <v>1230</v>
      </c>
      <c r="E1445" t="s">
        <v>30</v>
      </c>
      <c r="F1445" t="s">
        <v>31</v>
      </c>
      <c r="G1445" t="s">
        <v>32</v>
      </c>
      <c r="H1445" t="s">
        <v>33</v>
      </c>
      <c r="I1445">
        <v>120</v>
      </c>
      <c r="J1445" t="s">
        <v>50</v>
      </c>
      <c r="K1445" t="s">
        <v>50</v>
      </c>
      <c r="L1445">
        <v>99</v>
      </c>
      <c r="M1445">
        <v>82.5</v>
      </c>
      <c r="N1445" t="s">
        <v>1438</v>
      </c>
      <c r="O1445">
        <v>2019</v>
      </c>
      <c r="P1445">
        <v>63</v>
      </c>
      <c r="Q1445">
        <v>160</v>
      </c>
      <c r="R1445" t="s">
        <v>35</v>
      </c>
      <c r="S1445">
        <v>10339001287</v>
      </c>
      <c r="T1445" t="b">
        <v>0</v>
      </c>
      <c r="U1445" t="s">
        <v>1231</v>
      </c>
      <c r="V1445" t="s">
        <v>1232</v>
      </c>
      <c r="W1445" t="s">
        <v>38</v>
      </c>
      <c r="X1445">
        <v>35475</v>
      </c>
      <c r="Y1445" t="s">
        <v>461</v>
      </c>
      <c r="Z1445" s="1">
        <v>34335</v>
      </c>
      <c r="AA1445" t="s">
        <v>41</v>
      </c>
    </row>
    <row r="1446" spans="1:27" hidden="1" x14ac:dyDescent="0.2">
      <c r="A1446">
        <v>2019</v>
      </c>
      <c r="B1446" t="s">
        <v>27</v>
      </c>
      <c r="C1446" t="s">
        <v>65</v>
      </c>
      <c r="D1446" t="s">
        <v>1233</v>
      </c>
      <c r="E1446" t="s">
        <v>30</v>
      </c>
      <c r="F1446" t="s">
        <v>31</v>
      </c>
      <c r="G1446" t="s">
        <v>32</v>
      </c>
      <c r="H1446" t="s">
        <v>33</v>
      </c>
      <c r="I1446">
        <v>95</v>
      </c>
      <c r="J1446" t="s">
        <v>50</v>
      </c>
      <c r="K1446" t="s">
        <v>50</v>
      </c>
      <c r="L1446">
        <v>65</v>
      </c>
      <c r="M1446">
        <v>68.42</v>
      </c>
      <c r="N1446" t="s">
        <v>1438</v>
      </c>
      <c r="O1446">
        <v>2019</v>
      </c>
      <c r="P1446">
        <v>8</v>
      </c>
      <c r="Q1446">
        <v>160</v>
      </c>
      <c r="R1446" t="s">
        <v>35</v>
      </c>
      <c r="S1446">
        <v>10054000243</v>
      </c>
      <c r="T1446" t="b">
        <v>0</v>
      </c>
      <c r="U1446" t="s">
        <v>1234</v>
      </c>
      <c r="V1446" t="s">
        <v>83</v>
      </c>
      <c r="W1446" t="s">
        <v>38</v>
      </c>
      <c r="X1446">
        <v>36206</v>
      </c>
      <c r="Y1446" t="s">
        <v>69</v>
      </c>
      <c r="Z1446" s="1">
        <v>36306</v>
      </c>
      <c r="AA1446" t="s">
        <v>41</v>
      </c>
    </row>
    <row r="1447" spans="1:27" hidden="1" x14ac:dyDescent="0.2">
      <c r="A1447">
        <v>2019</v>
      </c>
      <c r="B1447" t="s">
        <v>27</v>
      </c>
      <c r="C1447" t="s">
        <v>150</v>
      </c>
      <c r="D1447" t="s">
        <v>1237</v>
      </c>
      <c r="E1447" t="s">
        <v>30</v>
      </c>
      <c r="F1447" t="s">
        <v>31</v>
      </c>
      <c r="G1447" t="s">
        <v>32</v>
      </c>
      <c r="H1447" t="s">
        <v>33</v>
      </c>
      <c r="I1447">
        <v>69</v>
      </c>
      <c r="J1447" t="s">
        <v>50</v>
      </c>
      <c r="K1447" t="s">
        <v>50</v>
      </c>
      <c r="L1447">
        <v>56</v>
      </c>
      <c r="M1447">
        <v>81.16</v>
      </c>
      <c r="N1447" t="s">
        <v>1438</v>
      </c>
      <c r="O1447">
        <v>2019</v>
      </c>
      <c r="P1447">
        <v>59</v>
      </c>
      <c r="Q1447">
        <v>160</v>
      </c>
      <c r="R1447" t="s">
        <v>35</v>
      </c>
      <c r="S1447">
        <v>10303001187</v>
      </c>
      <c r="T1447" t="b">
        <v>0</v>
      </c>
      <c r="U1447" t="s">
        <v>1238</v>
      </c>
      <c r="V1447" t="s">
        <v>1239</v>
      </c>
      <c r="W1447" t="s">
        <v>38</v>
      </c>
      <c r="X1447">
        <v>35178</v>
      </c>
      <c r="Y1447" t="s">
        <v>154</v>
      </c>
      <c r="Z1447" s="1">
        <v>35065</v>
      </c>
      <c r="AA1447" t="s">
        <v>41</v>
      </c>
    </row>
    <row r="1448" spans="1:27" hidden="1" x14ac:dyDescent="0.2">
      <c r="A1448">
        <v>2019</v>
      </c>
      <c r="B1448" t="s">
        <v>27</v>
      </c>
      <c r="C1448" t="s">
        <v>471</v>
      </c>
      <c r="D1448" t="s">
        <v>1240</v>
      </c>
      <c r="E1448" t="s">
        <v>30</v>
      </c>
      <c r="F1448" t="s">
        <v>31</v>
      </c>
      <c r="G1448" t="s">
        <v>32</v>
      </c>
      <c r="H1448" t="s">
        <v>33</v>
      </c>
      <c r="I1448">
        <v>145</v>
      </c>
      <c r="J1448" t="s">
        <v>50</v>
      </c>
      <c r="K1448" t="s">
        <v>50</v>
      </c>
      <c r="L1448" t="s">
        <v>50</v>
      </c>
      <c r="M1448" t="s">
        <v>50</v>
      </c>
      <c r="N1448" t="s">
        <v>1438</v>
      </c>
      <c r="O1448">
        <v>2019</v>
      </c>
      <c r="P1448">
        <v>22</v>
      </c>
      <c r="Q1448">
        <v>160</v>
      </c>
      <c r="R1448" t="s">
        <v>35</v>
      </c>
      <c r="S1448">
        <v>10102000387</v>
      </c>
      <c r="T1448" t="b">
        <v>0</v>
      </c>
      <c r="U1448" t="s">
        <v>1241</v>
      </c>
      <c r="V1448" t="s">
        <v>326</v>
      </c>
      <c r="W1448" t="s">
        <v>38</v>
      </c>
      <c r="X1448" t="s">
        <v>1242</v>
      </c>
      <c r="Y1448" t="s">
        <v>326</v>
      </c>
      <c r="Z1448" s="1">
        <v>35431</v>
      </c>
      <c r="AA1448" t="s">
        <v>41</v>
      </c>
    </row>
    <row r="1449" spans="1:27" hidden="1" x14ac:dyDescent="0.2">
      <c r="A1449">
        <v>2019</v>
      </c>
      <c r="B1449" t="s">
        <v>27</v>
      </c>
      <c r="C1449" t="s">
        <v>456</v>
      </c>
      <c r="D1449" t="s">
        <v>1420</v>
      </c>
      <c r="E1449" t="s">
        <v>30</v>
      </c>
      <c r="F1449" t="s">
        <v>31</v>
      </c>
      <c r="G1449" t="s">
        <v>32</v>
      </c>
      <c r="H1449" t="s">
        <v>33</v>
      </c>
      <c r="I1449" t="s">
        <v>50</v>
      </c>
      <c r="J1449">
        <v>0</v>
      </c>
      <c r="K1449" t="s">
        <v>50</v>
      </c>
      <c r="L1449">
        <v>0</v>
      </c>
      <c r="M1449" t="s">
        <v>50</v>
      </c>
      <c r="N1449" t="s">
        <v>1438</v>
      </c>
      <c r="O1449">
        <v>2019</v>
      </c>
      <c r="P1449">
        <v>63</v>
      </c>
      <c r="Q1449">
        <v>165</v>
      </c>
      <c r="R1449" t="s">
        <v>570</v>
      </c>
      <c r="S1449">
        <v>10339001702</v>
      </c>
      <c r="T1449" t="b">
        <v>0</v>
      </c>
      <c r="U1449" t="s">
        <v>1421</v>
      </c>
      <c r="V1449" t="s">
        <v>1232</v>
      </c>
      <c r="W1449" t="s">
        <v>38</v>
      </c>
      <c r="X1449" t="s">
        <v>1422</v>
      </c>
      <c r="Y1449" t="s">
        <v>461</v>
      </c>
      <c r="Z1449" s="1">
        <v>34335</v>
      </c>
      <c r="AA1449" t="s">
        <v>41</v>
      </c>
    </row>
    <row r="1450" spans="1:27" hidden="1" x14ac:dyDescent="0.2">
      <c r="A1450">
        <v>2019</v>
      </c>
      <c r="B1450" t="s">
        <v>27</v>
      </c>
      <c r="C1450" t="s">
        <v>456</v>
      </c>
      <c r="D1450" t="s">
        <v>1243</v>
      </c>
      <c r="E1450" t="s">
        <v>30</v>
      </c>
      <c r="F1450" t="s">
        <v>31</v>
      </c>
      <c r="G1450" t="s">
        <v>32</v>
      </c>
      <c r="H1450" t="s">
        <v>33</v>
      </c>
      <c r="I1450">
        <v>127</v>
      </c>
      <c r="J1450">
        <v>106</v>
      </c>
      <c r="K1450">
        <v>83.46</v>
      </c>
      <c r="L1450">
        <v>85</v>
      </c>
      <c r="M1450">
        <v>66.930000000000007</v>
      </c>
      <c r="N1450" t="s">
        <v>1438</v>
      </c>
      <c r="O1450">
        <v>2019</v>
      </c>
      <c r="P1450">
        <v>63</v>
      </c>
      <c r="Q1450">
        <v>166</v>
      </c>
      <c r="R1450" t="s">
        <v>35</v>
      </c>
      <c r="S1450">
        <v>10339002153</v>
      </c>
      <c r="T1450" t="b">
        <v>0</v>
      </c>
      <c r="U1450" t="s">
        <v>1244</v>
      </c>
      <c r="V1450" t="s">
        <v>1245</v>
      </c>
      <c r="W1450" t="s">
        <v>38</v>
      </c>
      <c r="X1450">
        <v>35446</v>
      </c>
      <c r="Y1450" t="s">
        <v>461</v>
      </c>
      <c r="Z1450" s="1">
        <v>40330</v>
      </c>
      <c r="AA1450" t="s">
        <v>41</v>
      </c>
    </row>
    <row r="1451" spans="1:27" hidden="1" x14ac:dyDescent="0.2">
      <c r="A1451">
        <v>2019</v>
      </c>
      <c r="B1451" t="s">
        <v>27</v>
      </c>
      <c r="C1451" t="s">
        <v>263</v>
      </c>
      <c r="D1451" t="s">
        <v>1246</v>
      </c>
      <c r="E1451" t="s">
        <v>30</v>
      </c>
      <c r="F1451" t="s">
        <v>31</v>
      </c>
      <c r="G1451" t="s">
        <v>32</v>
      </c>
      <c r="H1451" t="s">
        <v>33</v>
      </c>
      <c r="I1451">
        <v>127</v>
      </c>
      <c r="J1451">
        <v>116</v>
      </c>
      <c r="K1451">
        <v>91.34</v>
      </c>
      <c r="L1451">
        <v>84</v>
      </c>
      <c r="M1451">
        <v>66.14</v>
      </c>
      <c r="N1451" t="s">
        <v>1438</v>
      </c>
      <c r="O1451">
        <v>2019</v>
      </c>
      <c r="P1451">
        <v>61</v>
      </c>
      <c r="Q1451">
        <v>170</v>
      </c>
      <c r="R1451" t="s">
        <v>35</v>
      </c>
      <c r="S1451">
        <v>10318001214</v>
      </c>
      <c r="T1451" t="b">
        <v>0</v>
      </c>
      <c r="U1451" t="s">
        <v>1247</v>
      </c>
      <c r="V1451" t="s">
        <v>1248</v>
      </c>
      <c r="W1451" t="s">
        <v>38</v>
      </c>
      <c r="X1451" t="s">
        <v>1249</v>
      </c>
      <c r="Y1451" t="s">
        <v>267</v>
      </c>
      <c r="AA1451" t="s">
        <v>41</v>
      </c>
    </row>
    <row r="1452" spans="1:27" hidden="1" x14ac:dyDescent="0.2">
      <c r="A1452">
        <v>2019</v>
      </c>
      <c r="B1452" t="s">
        <v>27</v>
      </c>
      <c r="C1452" t="s">
        <v>287</v>
      </c>
      <c r="D1452" t="s">
        <v>1250</v>
      </c>
      <c r="E1452" t="s">
        <v>30</v>
      </c>
      <c r="F1452" t="s">
        <v>31</v>
      </c>
      <c r="G1452" t="s">
        <v>32</v>
      </c>
      <c r="H1452" t="s">
        <v>33</v>
      </c>
      <c r="I1452">
        <v>107</v>
      </c>
      <c r="J1452" t="s">
        <v>50</v>
      </c>
      <c r="K1452" t="s">
        <v>50</v>
      </c>
      <c r="L1452">
        <v>85</v>
      </c>
      <c r="M1452">
        <v>79.44</v>
      </c>
      <c r="N1452" t="s">
        <v>1438</v>
      </c>
      <c r="O1452">
        <v>2019</v>
      </c>
      <c r="P1452">
        <v>64</v>
      </c>
      <c r="Q1452">
        <v>170</v>
      </c>
      <c r="R1452" t="s">
        <v>35</v>
      </c>
      <c r="S1452">
        <v>10345001320</v>
      </c>
      <c r="T1452" t="b">
        <v>0</v>
      </c>
      <c r="U1452" t="s">
        <v>1251</v>
      </c>
      <c r="V1452" t="s">
        <v>1252</v>
      </c>
      <c r="W1452" t="s">
        <v>38</v>
      </c>
      <c r="X1452">
        <v>35579</v>
      </c>
      <c r="Y1452" t="s">
        <v>292</v>
      </c>
      <c r="Z1452" s="1">
        <v>34335</v>
      </c>
      <c r="AA1452" t="s">
        <v>41</v>
      </c>
    </row>
    <row r="1453" spans="1:27" hidden="1" x14ac:dyDescent="0.2">
      <c r="A1453">
        <v>2019</v>
      </c>
      <c r="B1453" t="s">
        <v>27</v>
      </c>
      <c r="C1453" t="s">
        <v>475</v>
      </c>
      <c r="D1453" t="s">
        <v>1253</v>
      </c>
      <c r="E1453" t="s">
        <v>30</v>
      </c>
      <c r="F1453" t="s">
        <v>31</v>
      </c>
      <c r="G1453" t="s">
        <v>32</v>
      </c>
      <c r="H1453" t="s">
        <v>33</v>
      </c>
      <c r="I1453">
        <v>46</v>
      </c>
      <c r="J1453" t="s">
        <v>50</v>
      </c>
      <c r="K1453" t="s">
        <v>50</v>
      </c>
      <c r="L1453">
        <v>34</v>
      </c>
      <c r="M1453">
        <v>73.91</v>
      </c>
      <c r="N1453" t="s">
        <v>1438</v>
      </c>
      <c r="O1453">
        <v>2019</v>
      </c>
      <c r="P1453">
        <v>25</v>
      </c>
      <c r="Q1453">
        <v>170</v>
      </c>
      <c r="R1453" t="s">
        <v>35</v>
      </c>
      <c r="S1453">
        <v>10114000425</v>
      </c>
      <c r="T1453" t="b">
        <v>0</v>
      </c>
      <c r="U1453" t="s">
        <v>1254</v>
      </c>
      <c r="V1453" t="s">
        <v>1255</v>
      </c>
      <c r="W1453" t="s">
        <v>38</v>
      </c>
      <c r="X1453" t="s">
        <v>1256</v>
      </c>
      <c r="Y1453" t="s">
        <v>369</v>
      </c>
      <c r="Z1453" s="1">
        <v>34335</v>
      </c>
      <c r="AA1453" t="s">
        <v>41</v>
      </c>
    </row>
    <row r="1454" spans="1:27" hidden="1" x14ac:dyDescent="0.2">
      <c r="A1454">
        <v>2019</v>
      </c>
      <c r="B1454" t="s">
        <v>27</v>
      </c>
      <c r="C1454" t="s">
        <v>767</v>
      </c>
      <c r="D1454" t="s">
        <v>899</v>
      </c>
      <c r="E1454" t="s">
        <v>30</v>
      </c>
      <c r="F1454" t="s">
        <v>31</v>
      </c>
      <c r="G1454" t="s">
        <v>32</v>
      </c>
      <c r="H1454" t="s">
        <v>33</v>
      </c>
      <c r="I1454">
        <v>158</v>
      </c>
      <c r="J1454">
        <v>142</v>
      </c>
      <c r="K1454">
        <v>89.87</v>
      </c>
      <c r="L1454">
        <v>57</v>
      </c>
      <c r="M1454">
        <v>36.08</v>
      </c>
      <c r="N1454" t="s">
        <v>1438</v>
      </c>
      <c r="O1454">
        <v>2019</v>
      </c>
      <c r="P1454">
        <v>159</v>
      </c>
      <c r="Q1454">
        <v>172</v>
      </c>
      <c r="R1454" t="s">
        <v>35</v>
      </c>
      <c r="S1454">
        <v>10180002419</v>
      </c>
      <c r="T1454" t="b">
        <v>0</v>
      </c>
      <c r="U1454" t="s">
        <v>1257</v>
      </c>
      <c r="V1454" t="s">
        <v>770</v>
      </c>
      <c r="W1454" t="s">
        <v>38</v>
      </c>
      <c r="X1454">
        <v>35810</v>
      </c>
      <c r="Y1454" t="s">
        <v>466</v>
      </c>
      <c r="Z1454" s="1">
        <v>42549</v>
      </c>
      <c r="AA1454" t="s">
        <v>41</v>
      </c>
    </row>
    <row r="1455" spans="1:27" hidden="1" x14ac:dyDescent="0.2">
      <c r="A1455">
        <v>2019</v>
      </c>
      <c r="B1455" t="s">
        <v>27</v>
      </c>
      <c r="C1455" t="s">
        <v>456</v>
      </c>
      <c r="D1455" t="s">
        <v>1258</v>
      </c>
      <c r="E1455" t="s">
        <v>30</v>
      </c>
      <c r="F1455" t="s">
        <v>31</v>
      </c>
      <c r="G1455" t="s">
        <v>32</v>
      </c>
      <c r="H1455" t="s">
        <v>33</v>
      </c>
      <c r="I1455">
        <v>347</v>
      </c>
      <c r="J1455">
        <v>289</v>
      </c>
      <c r="K1455">
        <v>83.29</v>
      </c>
      <c r="L1455">
        <v>230</v>
      </c>
      <c r="M1455">
        <v>66.28</v>
      </c>
      <c r="N1455" t="s">
        <v>1438</v>
      </c>
      <c r="O1455">
        <v>2019</v>
      </c>
      <c r="P1455">
        <v>63</v>
      </c>
      <c r="Q1455">
        <v>180</v>
      </c>
      <c r="R1455" t="s">
        <v>35</v>
      </c>
      <c r="S1455">
        <v>10339001291</v>
      </c>
      <c r="T1455" t="b">
        <v>0</v>
      </c>
      <c r="U1455" t="s">
        <v>1259</v>
      </c>
      <c r="V1455" t="s">
        <v>1232</v>
      </c>
      <c r="W1455" t="s">
        <v>38</v>
      </c>
      <c r="X1455">
        <v>35475</v>
      </c>
      <c r="Y1455" t="s">
        <v>461</v>
      </c>
      <c r="Z1455" s="1">
        <v>34335</v>
      </c>
      <c r="AA1455" t="s">
        <v>41</v>
      </c>
    </row>
    <row r="1456" spans="1:27" hidden="1" x14ac:dyDescent="0.2">
      <c r="A1456">
        <v>2019</v>
      </c>
      <c r="B1456" t="s">
        <v>27</v>
      </c>
      <c r="C1456" t="s">
        <v>65</v>
      </c>
      <c r="D1456" t="s">
        <v>1260</v>
      </c>
      <c r="E1456" t="s">
        <v>30</v>
      </c>
      <c r="F1456" t="s">
        <v>31</v>
      </c>
      <c r="G1456" t="s">
        <v>32</v>
      </c>
      <c r="H1456" t="s">
        <v>33</v>
      </c>
      <c r="I1456">
        <v>107</v>
      </c>
      <c r="J1456">
        <v>96</v>
      </c>
      <c r="K1456">
        <v>89.72</v>
      </c>
      <c r="L1456">
        <v>66</v>
      </c>
      <c r="M1456">
        <v>61.68</v>
      </c>
      <c r="N1456" t="s">
        <v>1438</v>
      </c>
      <c r="O1456">
        <v>2019</v>
      </c>
      <c r="P1456">
        <v>8</v>
      </c>
      <c r="Q1456">
        <v>180</v>
      </c>
      <c r="R1456" t="s">
        <v>35</v>
      </c>
      <c r="S1456">
        <v>10054000247</v>
      </c>
      <c r="T1456" t="b">
        <v>0</v>
      </c>
      <c r="U1456" t="s">
        <v>1261</v>
      </c>
      <c r="V1456" t="s">
        <v>1262</v>
      </c>
      <c r="W1456" t="s">
        <v>38</v>
      </c>
      <c r="X1456" t="s">
        <v>1263</v>
      </c>
      <c r="Y1456" t="s">
        <v>69</v>
      </c>
      <c r="Z1456" s="1">
        <v>34335</v>
      </c>
      <c r="AA1456" t="s">
        <v>41</v>
      </c>
    </row>
    <row r="1457" spans="1:27" hidden="1" x14ac:dyDescent="0.2">
      <c r="A1457">
        <v>2019</v>
      </c>
      <c r="B1457" t="s">
        <v>27</v>
      </c>
      <c r="C1457" t="s">
        <v>28</v>
      </c>
      <c r="D1457" t="s">
        <v>1264</v>
      </c>
      <c r="E1457" t="s">
        <v>30</v>
      </c>
      <c r="F1457" t="s">
        <v>31</v>
      </c>
      <c r="G1457" t="s">
        <v>32</v>
      </c>
      <c r="H1457" t="s">
        <v>33</v>
      </c>
      <c r="I1457">
        <v>107</v>
      </c>
      <c r="J1457" t="s">
        <v>50</v>
      </c>
      <c r="K1457" t="s">
        <v>50</v>
      </c>
      <c r="L1457">
        <v>79</v>
      </c>
      <c r="M1457">
        <v>73.83</v>
      </c>
      <c r="N1457" t="s">
        <v>1438</v>
      </c>
      <c r="O1457">
        <v>2019</v>
      </c>
      <c r="P1457">
        <v>52</v>
      </c>
      <c r="Q1457">
        <v>180</v>
      </c>
      <c r="R1457" t="s">
        <v>35</v>
      </c>
      <c r="S1457">
        <v>10248001052</v>
      </c>
      <c r="T1457" t="b">
        <v>0</v>
      </c>
      <c r="U1457" t="s">
        <v>1265</v>
      </c>
      <c r="V1457" t="s">
        <v>342</v>
      </c>
      <c r="W1457" t="s">
        <v>38</v>
      </c>
      <c r="X1457" t="s">
        <v>1266</v>
      </c>
      <c r="Y1457" t="s">
        <v>40</v>
      </c>
      <c r="Z1457" s="1">
        <v>34335</v>
      </c>
      <c r="AA1457" t="s">
        <v>41</v>
      </c>
    </row>
    <row r="1458" spans="1:27" hidden="1" x14ac:dyDescent="0.2">
      <c r="A1458">
        <v>2019</v>
      </c>
      <c r="B1458" t="s">
        <v>27</v>
      </c>
      <c r="C1458" t="s">
        <v>263</v>
      </c>
      <c r="D1458" t="s">
        <v>1267</v>
      </c>
      <c r="E1458" t="s">
        <v>30</v>
      </c>
      <c r="F1458" t="s">
        <v>31</v>
      </c>
      <c r="G1458" t="s">
        <v>32</v>
      </c>
      <c r="H1458" t="s">
        <v>33</v>
      </c>
      <c r="I1458">
        <v>41</v>
      </c>
      <c r="J1458" t="s">
        <v>50</v>
      </c>
      <c r="K1458" t="s">
        <v>50</v>
      </c>
      <c r="L1458">
        <v>29</v>
      </c>
      <c r="M1458">
        <v>70.73</v>
      </c>
      <c r="N1458" t="s">
        <v>1438</v>
      </c>
      <c r="O1458">
        <v>2019</v>
      </c>
      <c r="P1458">
        <v>61</v>
      </c>
      <c r="Q1458">
        <v>180</v>
      </c>
      <c r="R1458" t="s">
        <v>35</v>
      </c>
      <c r="S1458">
        <v>10318001226</v>
      </c>
      <c r="T1458" t="b">
        <v>0</v>
      </c>
      <c r="U1458" t="s">
        <v>1433</v>
      </c>
      <c r="V1458" t="s">
        <v>1269</v>
      </c>
      <c r="W1458" t="s">
        <v>38</v>
      </c>
      <c r="X1458">
        <v>35014</v>
      </c>
      <c r="Y1458" t="s">
        <v>267</v>
      </c>
      <c r="AA1458" t="s">
        <v>41</v>
      </c>
    </row>
    <row r="1459" spans="1:27" hidden="1" x14ac:dyDescent="0.2">
      <c r="A1459">
        <v>2019</v>
      </c>
      <c r="B1459" t="s">
        <v>27</v>
      </c>
      <c r="C1459" t="s">
        <v>42</v>
      </c>
      <c r="D1459" t="s">
        <v>1270</v>
      </c>
      <c r="E1459" t="s">
        <v>30</v>
      </c>
      <c r="F1459" t="s">
        <v>31</v>
      </c>
      <c r="G1459" t="s">
        <v>32</v>
      </c>
      <c r="H1459" t="s">
        <v>33</v>
      </c>
      <c r="I1459">
        <v>82</v>
      </c>
      <c r="J1459" t="s">
        <v>50</v>
      </c>
      <c r="K1459" t="s">
        <v>50</v>
      </c>
      <c r="L1459" t="s">
        <v>50</v>
      </c>
      <c r="M1459" t="s">
        <v>50</v>
      </c>
      <c r="N1459" t="s">
        <v>1438</v>
      </c>
      <c r="O1459">
        <v>2019</v>
      </c>
      <c r="P1459">
        <v>2</v>
      </c>
      <c r="Q1459">
        <v>185</v>
      </c>
      <c r="R1459" t="s">
        <v>430</v>
      </c>
      <c r="S1459">
        <v>10027002443</v>
      </c>
      <c r="T1459" t="b">
        <v>0</v>
      </c>
      <c r="U1459" t="s">
        <v>1434</v>
      </c>
      <c r="V1459" t="s">
        <v>1435</v>
      </c>
      <c r="W1459" t="s">
        <v>38</v>
      </c>
      <c r="X1459">
        <v>36532</v>
      </c>
      <c r="Y1459" t="s">
        <v>47</v>
      </c>
      <c r="Z1459" s="1">
        <v>42894</v>
      </c>
      <c r="AA1459" t="s">
        <v>41</v>
      </c>
    </row>
    <row r="1460" spans="1:27" hidden="1" x14ac:dyDescent="0.2">
      <c r="A1460">
        <v>2019</v>
      </c>
      <c r="B1460" t="s">
        <v>27</v>
      </c>
      <c r="C1460" t="s">
        <v>1272</v>
      </c>
      <c r="D1460" t="s">
        <v>1273</v>
      </c>
      <c r="E1460" t="s">
        <v>30</v>
      </c>
      <c r="F1460" t="s">
        <v>31</v>
      </c>
      <c r="G1460" t="s">
        <v>32</v>
      </c>
      <c r="H1460" t="s">
        <v>33</v>
      </c>
      <c r="I1460">
        <v>340</v>
      </c>
      <c r="J1460">
        <v>299</v>
      </c>
      <c r="K1460">
        <v>87.94</v>
      </c>
      <c r="L1460">
        <v>185</v>
      </c>
      <c r="M1460">
        <v>54.41</v>
      </c>
      <c r="N1460" t="s">
        <v>1438</v>
      </c>
      <c r="O1460">
        <v>2019</v>
      </c>
      <c r="P1460">
        <v>37</v>
      </c>
      <c r="Q1460">
        <v>185</v>
      </c>
      <c r="R1460" t="s">
        <v>35</v>
      </c>
      <c r="S1460">
        <v>10192000469</v>
      </c>
      <c r="T1460" t="b">
        <v>0</v>
      </c>
      <c r="U1460" t="s">
        <v>1274</v>
      </c>
      <c r="V1460" t="s">
        <v>1275</v>
      </c>
      <c r="W1460" t="s">
        <v>38</v>
      </c>
      <c r="X1460">
        <v>35126</v>
      </c>
      <c r="Y1460" t="s">
        <v>360</v>
      </c>
      <c r="Z1460" s="1">
        <v>34700</v>
      </c>
      <c r="AA1460" t="s">
        <v>41</v>
      </c>
    </row>
    <row r="1461" spans="1:27" hidden="1" x14ac:dyDescent="0.2">
      <c r="A1461">
        <v>2019</v>
      </c>
      <c r="B1461" t="s">
        <v>27</v>
      </c>
      <c r="C1461" t="s">
        <v>678</v>
      </c>
      <c r="D1461" t="s">
        <v>1276</v>
      </c>
      <c r="E1461" t="s">
        <v>30</v>
      </c>
      <c r="F1461" t="s">
        <v>31</v>
      </c>
      <c r="G1461" t="s">
        <v>32</v>
      </c>
      <c r="H1461" t="s">
        <v>33</v>
      </c>
      <c r="I1461">
        <v>186</v>
      </c>
      <c r="J1461">
        <v>160</v>
      </c>
      <c r="K1461">
        <v>86.02</v>
      </c>
      <c r="L1461">
        <v>138</v>
      </c>
      <c r="M1461">
        <v>74.19</v>
      </c>
      <c r="N1461" t="s">
        <v>1438</v>
      </c>
      <c r="O1461">
        <v>2019</v>
      </c>
      <c r="P1461">
        <v>49</v>
      </c>
      <c r="Q1461">
        <v>190</v>
      </c>
      <c r="R1461" t="s">
        <v>35</v>
      </c>
      <c r="S1461">
        <v>10237000906</v>
      </c>
      <c r="T1461" t="b">
        <v>0</v>
      </c>
      <c r="U1461" t="s">
        <v>1277</v>
      </c>
      <c r="V1461" t="s">
        <v>1278</v>
      </c>
      <c r="W1461" t="s">
        <v>38</v>
      </c>
      <c r="X1461">
        <v>36522</v>
      </c>
      <c r="Y1461" t="s">
        <v>59</v>
      </c>
      <c r="Z1461" s="1">
        <v>35570</v>
      </c>
      <c r="AA1461" t="s">
        <v>41</v>
      </c>
    </row>
    <row r="1462" spans="1:27" hidden="1" x14ac:dyDescent="0.2">
      <c r="A1462">
        <v>2019</v>
      </c>
      <c r="B1462" t="s">
        <v>27</v>
      </c>
      <c r="C1462" t="s">
        <v>462</v>
      </c>
      <c r="D1462" t="s">
        <v>1279</v>
      </c>
      <c r="E1462" t="s">
        <v>30</v>
      </c>
      <c r="F1462" t="s">
        <v>31</v>
      </c>
      <c r="G1462" t="s">
        <v>32</v>
      </c>
      <c r="H1462" t="s">
        <v>33</v>
      </c>
      <c r="I1462">
        <v>583</v>
      </c>
      <c r="J1462">
        <v>550</v>
      </c>
      <c r="K1462">
        <v>94.34</v>
      </c>
      <c r="L1462">
        <v>466</v>
      </c>
      <c r="M1462">
        <v>79.930000000000007</v>
      </c>
      <c r="N1462" t="s">
        <v>1438</v>
      </c>
      <c r="O1462">
        <v>2019</v>
      </c>
      <c r="P1462">
        <v>45</v>
      </c>
      <c r="Q1462">
        <v>190</v>
      </c>
      <c r="R1462" t="s">
        <v>35</v>
      </c>
      <c r="S1462">
        <v>10222000848</v>
      </c>
      <c r="T1462" t="b">
        <v>0</v>
      </c>
      <c r="U1462" t="s">
        <v>1280</v>
      </c>
      <c r="V1462" t="s">
        <v>1281</v>
      </c>
      <c r="W1462" t="s">
        <v>38</v>
      </c>
      <c r="X1462">
        <v>35749</v>
      </c>
      <c r="Y1462" t="s">
        <v>466</v>
      </c>
      <c r="Z1462" s="1">
        <v>35065</v>
      </c>
      <c r="AA1462" t="s">
        <v>41</v>
      </c>
    </row>
    <row r="1463" spans="1:27" hidden="1" x14ac:dyDescent="0.2">
      <c r="A1463">
        <v>2019</v>
      </c>
      <c r="B1463" t="s">
        <v>27</v>
      </c>
      <c r="C1463" t="s">
        <v>678</v>
      </c>
      <c r="D1463" t="s">
        <v>1282</v>
      </c>
      <c r="E1463" t="s">
        <v>30</v>
      </c>
      <c r="F1463" t="s">
        <v>31</v>
      </c>
      <c r="G1463" t="s">
        <v>32</v>
      </c>
      <c r="H1463" t="s">
        <v>33</v>
      </c>
      <c r="I1463">
        <v>11</v>
      </c>
      <c r="J1463">
        <v>0</v>
      </c>
      <c r="K1463" t="s">
        <v>50</v>
      </c>
      <c r="L1463">
        <v>0</v>
      </c>
      <c r="M1463" t="s">
        <v>50</v>
      </c>
      <c r="N1463" t="s">
        <v>1438</v>
      </c>
      <c r="O1463">
        <v>2019</v>
      </c>
      <c r="P1463">
        <v>49</v>
      </c>
      <c r="Q1463">
        <v>195</v>
      </c>
      <c r="R1463" t="s">
        <v>1051</v>
      </c>
      <c r="S1463">
        <v>10237001686</v>
      </c>
      <c r="T1463" t="b">
        <v>0</v>
      </c>
      <c r="U1463" t="s">
        <v>1283</v>
      </c>
      <c r="V1463" t="s">
        <v>59</v>
      </c>
      <c r="W1463" t="s">
        <v>38</v>
      </c>
      <c r="X1463" t="s">
        <v>1284</v>
      </c>
      <c r="Y1463" t="s">
        <v>59</v>
      </c>
      <c r="Z1463" s="1">
        <v>34335</v>
      </c>
      <c r="AA1463" t="s">
        <v>41</v>
      </c>
    </row>
    <row r="1464" spans="1:27" hidden="1" x14ac:dyDescent="0.2">
      <c r="A1464">
        <v>2019</v>
      </c>
      <c r="B1464" t="s">
        <v>27</v>
      </c>
      <c r="C1464" t="s">
        <v>767</v>
      </c>
      <c r="D1464" t="s">
        <v>1285</v>
      </c>
      <c r="E1464" t="s">
        <v>30</v>
      </c>
      <c r="F1464" t="s">
        <v>31</v>
      </c>
      <c r="G1464" t="s">
        <v>32</v>
      </c>
      <c r="H1464" t="s">
        <v>33</v>
      </c>
      <c r="I1464">
        <v>176</v>
      </c>
      <c r="J1464">
        <v>154</v>
      </c>
      <c r="K1464">
        <v>87.5</v>
      </c>
      <c r="L1464">
        <v>105</v>
      </c>
      <c r="M1464">
        <v>59.66</v>
      </c>
      <c r="N1464" t="s">
        <v>1438</v>
      </c>
      <c r="O1464">
        <v>2019</v>
      </c>
      <c r="P1464">
        <v>159</v>
      </c>
      <c r="Q1464">
        <v>200</v>
      </c>
      <c r="R1464" t="s">
        <v>1441</v>
      </c>
      <c r="S1464">
        <v>10180000636</v>
      </c>
      <c r="T1464" t="b">
        <v>0</v>
      </c>
      <c r="U1464" t="s">
        <v>1424</v>
      </c>
      <c r="V1464" t="s">
        <v>770</v>
      </c>
      <c r="W1464" t="s">
        <v>38</v>
      </c>
      <c r="X1464" t="s">
        <v>1287</v>
      </c>
      <c r="Y1464" t="s">
        <v>466</v>
      </c>
      <c r="Z1464" s="1">
        <v>23377</v>
      </c>
      <c r="AA1464" t="s">
        <v>41</v>
      </c>
    </row>
    <row r="1465" spans="1:27" hidden="1" x14ac:dyDescent="0.2">
      <c r="A1465">
        <v>2019</v>
      </c>
      <c r="B1465" t="s">
        <v>27</v>
      </c>
      <c r="C1465" t="s">
        <v>65</v>
      </c>
      <c r="D1465" t="s">
        <v>1288</v>
      </c>
      <c r="E1465" t="s">
        <v>30</v>
      </c>
      <c r="F1465" t="s">
        <v>31</v>
      </c>
      <c r="G1465" t="s">
        <v>32</v>
      </c>
      <c r="H1465" t="s">
        <v>33</v>
      </c>
      <c r="I1465">
        <v>110</v>
      </c>
      <c r="J1465">
        <v>87</v>
      </c>
      <c r="K1465">
        <v>79.09</v>
      </c>
      <c r="L1465">
        <v>56</v>
      </c>
      <c r="M1465">
        <v>50.91</v>
      </c>
      <c r="N1465" t="s">
        <v>1438</v>
      </c>
      <c r="O1465">
        <v>2019</v>
      </c>
      <c r="P1465">
        <v>8</v>
      </c>
      <c r="Q1465">
        <v>200</v>
      </c>
      <c r="R1465" t="s">
        <v>35</v>
      </c>
      <c r="S1465">
        <v>10054001489</v>
      </c>
      <c r="T1465" t="b">
        <v>0</v>
      </c>
      <c r="U1465" t="s">
        <v>1289</v>
      </c>
      <c r="V1465" t="s">
        <v>83</v>
      </c>
      <c r="W1465" t="s">
        <v>38</v>
      </c>
      <c r="X1465" t="s">
        <v>1290</v>
      </c>
      <c r="Y1465" t="s">
        <v>69</v>
      </c>
      <c r="Z1465" s="1">
        <v>34335</v>
      </c>
      <c r="AA1465" t="s">
        <v>41</v>
      </c>
    </row>
    <row r="1466" spans="1:27" hidden="1" x14ac:dyDescent="0.2">
      <c r="A1466">
        <v>2019</v>
      </c>
      <c r="B1466" t="s">
        <v>27</v>
      </c>
      <c r="C1466" t="s">
        <v>1272</v>
      </c>
      <c r="D1466" t="s">
        <v>1291</v>
      </c>
      <c r="E1466" t="s">
        <v>30</v>
      </c>
      <c r="F1466" t="s">
        <v>31</v>
      </c>
      <c r="G1466" t="s">
        <v>32</v>
      </c>
      <c r="H1466" t="s">
        <v>33</v>
      </c>
      <c r="I1466">
        <v>135</v>
      </c>
      <c r="J1466" t="s">
        <v>50</v>
      </c>
      <c r="K1466" t="s">
        <v>50</v>
      </c>
      <c r="L1466">
        <v>120</v>
      </c>
      <c r="M1466">
        <v>88.89</v>
      </c>
      <c r="N1466" t="s">
        <v>1438</v>
      </c>
      <c r="O1466">
        <v>2019</v>
      </c>
      <c r="P1466">
        <v>37</v>
      </c>
      <c r="Q1466">
        <v>210</v>
      </c>
      <c r="R1466" t="s">
        <v>35</v>
      </c>
      <c r="S1466">
        <v>10192000698</v>
      </c>
      <c r="T1466" t="b">
        <v>0</v>
      </c>
      <c r="U1466" t="s">
        <v>1292</v>
      </c>
      <c r="V1466" t="s">
        <v>941</v>
      </c>
      <c r="W1466" t="s">
        <v>38</v>
      </c>
      <c r="X1466">
        <v>35062</v>
      </c>
      <c r="Y1466" t="s">
        <v>360</v>
      </c>
      <c r="Z1466" s="1">
        <v>34700</v>
      </c>
      <c r="AA1466" t="s">
        <v>41</v>
      </c>
    </row>
    <row r="1467" spans="1:27" hidden="1" x14ac:dyDescent="0.2">
      <c r="A1467">
        <v>2019</v>
      </c>
      <c r="B1467" t="s">
        <v>27</v>
      </c>
      <c r="C1467" t="s">
        <v>65</v>
      </c>
      <c r="D1467" t="s">
        <v>1293</v>
      </c>
      <c r="E1467" t="s">
        <v>30</v>
      </c>
      <c r="F1467" t="s">
        <v>31</v>
      </c>
      <c r="G1467" t="s">
        <v>32</v>
      </c>
      <c r="H1467" t="s">
        <v>33</v>
      </c>
      <c r="I1467">
        <v>105</v>
      </c>
      <c r="J1467" t="s">
        <v>50</v>
      </c>
      <c r="K1467" t="s">
        <v>50</v>
      </c>
      <c r="L1467">
        <v>88</v>
      </c>
      <c r="M1467">
        <v>83.81</v>
      </c>
      <c r="N1467" t="s">
        <v>1438</v>
      </c>
      <c r="O1467">
        <v>2019</v>
      </c>
      <c r="P1467">
        <v>8</v>
      </c>
      <c r="Q1467">
        <v>210</v>
      </c>
      <c r="R1467" t="s">
        <v>35</v>
      </c>
      <c r="S1467">
        <v>10054000250</v>
      </c>
      <c r="T1467" t="b">
        <v>0</v>
      </c>
      <c r="U1467" t="s">
        <v>1294</v>
      </c>
      <c r="V1467" t="s">
        <v>83</v>
      </c>
      <c r="W1467" t="s">
        <v>38</v>
      </c>
      <c r="X1467">
        <v>36207</v>
      </c>
      <c r="Y1467" t="s">
        <v>69</v>
      </c>
      <c r="Z1467" s="1">
        <v>34335</v>
      </c>
      <c r="AA1467" t="s">
        <v>41</v>
      </c>
    </row>
    <row r="1468" spans="1:27" hidden="1" x14ac:dyDescent="0.2">
      <c r="A1468">
        <v>2019</v>
      </c>
      <c r="B1468" t="s">
        <v>27</v>
      </c>
      <c r="C1468" t="s">
        <v>678</v>
      </c>
      <c r="D1468" t="s">
        <v>1295</v>
      </c>
      <c r="E1468" t="s">
        <v>30</v>
      </c>
      <c r="F1468" t="s">
        <v>31</v>
      </c>
      <c r="G1468" t="s">
        <v>32</v>
      </c>
      <c r="H1468" t="s">
        <v>33</v>
      </c>
      <c r="I1468">
        <v>336</v>
      </c>
      <c r="J1468">
        <v>287</v>
      </c>
      <c r="K1468">
        <v>85.42</v>
      </c>
      <c r="L1468">
        <v>282</v>
      </c>
      <c r="M1468">
        <v>83.93</v>
      </c>
      <c r="N1468" t="s">
        <v>1438</v>
      </c>
      <c r="O1468">
        <v>2019</v>
      </c>
      <c r="P1468">
        <v>49</v>
      </c>
      <c r="Q1468">
        <v>230</v>
      </c>
      <c r="R1468" t="s">
        <v>35</v>
      </c>
      <c r="S1468">
        <v>10237000912</v>
      </c>
      <c r="T1468" t="b">
        <v>0</v>
      </c>
      <c r="U1468" t="s">
        <v>1296</v>
      </c>
      <c r="V1468" t="s">
        <v>59</v>
      </c>
      <c r="W1468" t="s">
        <v>38</v>
      </c>
      <c r="X1468">
        <v>36609</v>
      </c>
      <c r="Y1468" t="s">
        <v>59</v>
      </c>
      <c r="Z1468" s="1">
        <v>35570</v>
      </c>
      <c r="AA1468" t="s">
        <v>41</v>
      </c>
    </row>
    <row r="1469" spans="1:27" hidden="1" x14ac:dyDescent="0.2">
      <c r="A1469">
        <v>2019</v>
      </c>
      <c r="B1469" t="s">
        <v>27</v>
      </c>
      <c r="C1469" t="s">
        <v>1042</v>
      </c>
      <c r="D1469" t="s">
        <v>1425</v>
      </c>
      <c r="E1469" t="s">
        <v>30</v>
      </c>
      <c r="F1469" t="s">
        <v>31</v>
      </c>
      <c r="G1469" t="s">
        <v>32</v>
      </c>
      <c r="H1469" t="s">
        <v>33</v>
      </c>
      <c r="I1469">
        <v>25</v>
      </c>
      <c r="J1469">
        <v>0</v>
      </c>
      <c r="K1469" t="s">
        <v>50</v>
      </c>
      <c r="L1469">
        <v>0</v>
      </c>
      <c r="M1469" t="s">
        <v>50</v>
      </c>
      <c r="N1469" t="s">
        <v>1438</v>
      </c>
      <c r="O1469">
        <v>2019</v>
      </c>
      <c r="P1469">
        <v>114</v>
      </c>
      <c r="Q1469">
        <v>235</v>
      </c>
      <c r="R1469" t="s">
        <v>1051</v>
      </c>
      <c r="S1469">
        <v>10039001761</v>
      </c>
      <c r="T1469" t="b">
        <v>0</v>
      </c>
      <c r="U1469" t="s">
        <v>1426</v>
      </c>
      <c r="V1469" t="s">
        <v>992</v>
      </c>
      <c r="W1469" t="s">
        <v>38</v>
      </c>
      <c r="X1469">
        <v>35204</v>
      </c>
      <c r="Y1469" t="s">
        <v>360</v>
      </c>
      <c r="Z1469" s="1">
        <v>36892</v>
      </c>
      <c r="AA1469" t="s">
        <v>41</v>
      </c>
    </row>
    <row r="1470" spans="1:27" hidden="1" x14ac:dyDescent="0.2">
      <c r="A1470">
        <v>2019</v>
      </c>
      <c r="B1470" t="s">
        <v>27</v>
      </c>
      <c r="C1470" t="s">
        <v>1272</v>
      </c>
      <c r="D1470" t="s">
        <v>1302</v>
      </c>
      <c r="E1470" t="s">
        <v>30</v>
      </c>
      <c r="F1470" t="s">
        <v>31</v>
      </c>
      <c r="G1470" t="s">
        <v>32</v>
      </c>
      <c r="H1470" t="s">
        <v>33</v>
      </c>
      <c r="I1470">
        <v>224</v>
      </c>
      <c r="J1470">
        <v>182</v>
      </c>
      <c r="K1470">
        <v>81.25</v>
      </c>
      <c r="L1470">
        <v>114</v>
      </c>
      <c r="M1470">
        <v>50.89</v>
      </c>
      <c r="N1470" t="s">
        <v>1438</v>
      </c>
      <c r="O1470">
        <v>2019</v>
      </c>
      <c r="P1470">
        <v>37</v>
      </c>
      <c r="Q1470">
        <v>280</v>
      </c>
      <c r="R1470" t="s">
        <v>35</v>
      </c>
      <c r="S1470">
        <v>10192000702</v>
      </c>
      <c r="T1470" t="b">
        <v>0</v>
      </c>
      <c r="U1470" t="s">
        <v>1303</v>
      </c>
      <c r="V1470" t="s">
        <v>1304</v>
      </c>
      <c r="W1470" t="s">
        <v>38</v>
      </c>
      <c r="X1470">
        <v>35215</v>
      </c>
      <c r="Y1470" t="s">
        <v>360</v>
      </c>
      <c r="Z1470" s="1">
        <v>34700</v>
      </c>
      <c r="AA1470" t="s">
        <v>41</v>
      </c>
    </row>
    <row r="1471" spans="1:27" hidden="1" x14ac:dyDescent="0.2">
      <c r="A1471">
        <v>2019</v>
      </c>
      <c r="B1471" t="s">
        <v>27</v>
      </c>
      <c r="C1471" t="s">
        <v>678</v>
      </c>
      <c r="D1471" t="s">
        <v>1305</v>
      </c>
      <c r="E1471" t="s">
        <v>30</v>
      </c>
      <c r="F1471" t="s">
        <v>31</v>
      </c>
      <c r="G1471" t="s">
        <v>32</v>
      </c>
      <c r="H1471" t="s">
        <v>33</v>
      </c>
      <c r="I1471">
        <v>46</v>
      </c>
      <c r="J1471">
        <v>0</v>
      </c>
      <c r="K1471" t="s">
        <v>50</v>
      </c>
      <c r="L1471">
        <v>11</v>
      </c>
      <c r="M1471">
        <v>23.91</v>
      </c>
      <c r="N1471" t="s">
        <v>1438</v>
      </c>
      <c r="O1471">
        <v>2019</v>
      </c>
      <c r="P1471">
        <v>49</v>
      </c>
      <c r="Q1471">
        <v>291</v>
      </c>
      <c r="R1471" t="s">
        <v>1051</v>
      </c>
      <c r="S1471">
        <v>10237002177</v>
      </c>
      <c r="T1471" t="b">
        <v>0</v>
      </c>
      <c r="U1471" t="s">
        <v>1306</v>
      </c>
      <c r="V1471" t="s">
        <v>59</v>
      </c>
      <c r="W1471" t="s">
        <v>38</v>
      </c>
      <c r="X1471">
        <v>36605</v>
      </c>
      <c r="Y1471" t="s">
        <v>59</v>
      </c>
      <c r="Z1471" s="1">
        <v>40092</v>
      </c>
      <c r="AA1471" t="s">
        <v>41</v>
      </c>
    </row>
    <row r="1472" spans="1:27" hidden="1" x14ac:dyDescent="0.2">
      <c r="A1472">
        <v>2019</v>
      </c>
      <c r="B1472" t="s">
        <v>27</v>
      </c>
      <c r="C1472" t="s">
        <v>1272</v>
      </c>
      <c r="D1472" t="s">
        <v>1307</v>
      </c>
      <c r="E1472" t="s">
        <v>30</v>
      </c>
      <c r="F1472" t="s">
        <v>31</v>
      </c>
      <c r="G1472" t="s">
        <v>32</v>
      </c>
      <c r="H1472" t="s">
        <v>33</v>
      </c>
      <c r="I1472">
        <v>76</v>
      </c>
      <c r="J1472" t="s">
        <v>50</v>
      </c>
      <c r="K1472" t="s">
        <v>50</v>
      </c>
      <c r="L1472">
        <v>63</v>
      </c>
      <c r="M1472">
        <v>82.89</v>
      </c>
      <c r="N1472" t="s">
        <v>1438</v>
      </c>
      <c r="O1472">
        <v>2019</v>
      </c>
      <c r="P1472">
        <v>37</v>
      </c>
      <c r="Q1472">
        <v>295</v>
      </c>
      <c r="R1472" t="s">
        <v>35</v>
      </c>
      <c r="S1472">
        <v>10192000704</v>
      </c>
      <c r="T1472" t="b">
        <v>0</v>
      </c>
      <c r="U1472" t="s">
        <v>1427</v>
      </c>
      <c r="V1472" t="s">
        <v>992</v>
      </c>
      <c r="W1472" t="s">
        <v>38</v>
      </c>
      <c r="X1472">
        <v>35217</v>
      </c>
      <c r="Y1472" t="s">
        <v>360</v>
      </c>
      <c r="Z1472" s="1">
        <v>34700</v>
      </c>
      <c r="AA1472" t="s">
        <v>41</v>
      </c>
    </row>
    <row r="1473" spans="1:27" hidden="1" x14ac:dyDescent="0.2">
      <c r="A1473">
        <v>2019</v>
      </c>
      <c r="B1473" t="s">
        <v>27</v>
      </c>
      <c r="C1473" t="s">
        <v>1272</v>
      </c>
      <c r="D1473" t="s">
        <v>1310</v>
      </c>
      <c r="E1473" t="s">
        <v>30</v>
      </c>
      <c r="F1473" t="s">
        <v>31</v>
      </c>
      <c r="G1473" t="s">
        <v>32</v>
      </c>
      <c r="H1473" t="s">
        <v>33</v>
      </c>
      <c r="I1473">
        <v>269</v>
      </c>
      <c r="J1473">
        <v>239</v>
      </c>
      <c r="K1473">
        <v>88.85</v>
      </c>
      <c r="L1473">
        <v>209</v>
      </c>
      <c r="M1473">
        <v>77.7</v>
      </c>
      <c r="N1473" t="s">
        <v>1438</v>
      </c>
      <c r="O1473">
        <v>2019</v>
      </c>
      <c r="P1473">
        <v>37</v>
      </c>
      <c r="Q1473">
        <v>310</v>
      </c>
      <c r="R1473" t="s">
        <v>35</v>
      </c>
      <c r="S1473">
        <v>10192000706</v>
      </c>
      <c r="T1473" t="b">
        <v>0</v>
      </c>
      <c r="U1473" t="s">
        <v>1311</v>
      </c>
      <c r="V1473" t="s">
        <v>1312</v>
      </c>
      <c r="W1473" t="s">
        <v>38</v>
      </c>
      <c r="X1473">
        <v>35071</v>
      </c>
      <c r="Y1473" t="s">
        <v>360</v>
      </c>
      <c r="Z1473" s="1">
        <v>34700</v>
      </c>
      <c r="AA1473" t="s">
        <v>41</v>
      </c>
    </row>
    <row r="1474" spans="1:27" hidden="1" x14ac:dyDescent="0.2">
      <c r="A1474">
        <v>2019</v>
      </c>
      <c r="B1474" t="s">
        <v>27</v>
      </c>
      <c r="C1474" t="s">
        <v>767</v>
      </c>
      <c r="D1474" t="s">
        <v>1313</v>
      </c>
      <c r="E1474" t="s">
        <v>30</v>
      </c>
      <c r="F1474" t="s">
        <v>31</v>
      </c>
      <c r="G1474" t="s">
        <v>32</v>
      </c>
      <c r="H1474" t="s">
        <v>33</v>
      </c>
      <c r="I1474">
        <v>410</v>
      </c>
      <c r="J1474">
        <v>328</v>
      </c>
      <c r="K1474">
        <v>80</v>
      </c>
      <c r="L1474">
        <v>315</v>
      </c>
      <c r="M1474">
        <v>76.83</v>
      </c>
      <c r="N1474" t="s">
        <v>1438</v>
      </c>
      <c r="O1474">
        <v>2019</v>
      </c>
      <c r="P1474">
        <v>159</v>
      </c>
      <c r="Q1474">
        <v>340</v>
      </c>
      <c r="R1474" t="s">
        <v>35</v>
      </c>
      <c r="S1474">
        <v>10180000629</v>
      </c>
      <c r="T1474" t="b">
        <v>0</v>
      </c>
      <c r="U1474" t="s">
        <v>1314</v>
      </c>
      <c r="V1474" t="s">
        <v>770</v>
      </c>
      <c r="W1474" t="s">
        <v>38</v>
      </c>
      <c r="X1474">
        <v>35802</v>
      </c>
      <c r="Y1474" t="s">
        <v>466</v>
      </c>
      <c r="Z1474" s="1">
        <v>34335</v>
      </c>
      <c r="AA1474" t="s">
        <v>41</v>
      </c>
    </row>
    <row r="1475" spans="1:27" hidden="1" x14ac:dyDescent="0.2">
      <c r="A1475">
        <v>2019</v>
      </c>
      <c r="B1475" t="s">
        <v>27</v>
      </c>
      <c r="C1475" t="s">
        <v>791</v>
      </c>
      <c r="D1475" t="s">
        <v>1315</v>
      </c>
      <c r="E1475" t="s">
        <v>30</v>
      </c>
      <c r="F1475" t="s">
        <v>31</v>
      </c>
      <c r="G1475" t="s">
        <v>32</v>
      </c>
      <c r="H1475" t="s">
        <v>33</v>
      </c>
      <c r="I1475">
        <v>474</v>
      </c>
      <c r="J1475">
        <v>347</v>
      </c>
      <c r="K1475">
        <v>73.209999999999994</v>
      </c>
      <c r="L1475">
        <v>167</v>
      </c>
      <c r="M1475">
        <v>35.229999999999997</v>
      </c>
      <c r="N1475" t="s">
        <v>1438</v>
      </c>
      <c r="O1475">
        <v>2019</v>
      </c>
      <c r="P1475">
        <v>51</v>
      </c>
      <c r="Q1475">
        <v>370</v>
      </c>
      <c r="R1475" t="s">
        <v>35</v>
      </c>
      <c r="S1475">
        <v>10243001024</v>
      </c>
      <c r="T1475" t="b">
        <v>0</v>
      </c>
      <c r="U1475" t="s">
        <v>1316</v>
      </c>
      <c r="V1475" t="s">
        <v>230</v>
      </c>
      <c r="W1475" t="s">
        <v>38</v>
      </c>
      <c r="X1475" t="s">
        <v>1317</v>
      </c>
      <c r="Y1475" t="s">
        <v>230</v>
      </c>
      <c r="Z1475" s="1">
        <v>36892</v>
      </c>
      <c r="AA1475" t="s">
        <v>41</v>
      </c>
    </row>
    <row r="1476" spans="1:27" hidden="1" x14ac:dyDescent="0.2">
      <c r="A1476">
        <v>2019</v>
      </c>
      <c r="B1476" t="s">
        <v>27</v>
      </c>
      <c r="C1476" t="s">
        <v>791</v>
      </c>
      <c r="D1476" t="s">
        <v>1318</v>
      </c>
      <c r="E1476" t="s">
        <v>30</v>
      </c>
      <c r="F1476" t="s">
        <v>31</v>
      </c>
      <c r="G1476" t="s">
        <v>32</v>
      </c>
      <c r="H1476" t="s">
        <v>33</v>
      </c>
      <c r="I1476">
        <v>112</v>
      </c>
      <c r="J1476" t="s">
        <v>50</v>
      </c>
      <c r="K1476" t="s">
        <v>50</v>
      </c>
      <c r="L1476" t="s">
        <v>50</v>
      </c>
      <c r="M1476" t="s">
        <v>50</v>
      </c>
      <c r="N1476" t="s">
        <v>1438</v>
      </c>
      <c r="O1476">
        <v>2019</v>
      </c>
      <c r="P1476">
        <v>51</v>
      </c>
      <c r="Q1476">
        <v>387</v>
      </c>
      <c r="R1476" t="s">
        <v>793</v>
      </c>
      <c r="S1476">
        <v>10243001417</v>
      </c>
      <c r="T1476" t="b">
        <v>0</v>
      </c>
      <c r="U1476" t="s">
        <v>1319</v>
      </c>
      <c r="V1476" t="s">
        <v>230</v>
      </c>
      <c r="W1476" t="s">
        <v>38</v>
      </c>
      <c r="X1476">
        <v>36111</v>
      </c>
      <c r="Y1476" t="s">
        <v>230</v>
      </c>
      <c r="Z1476" s="1">
        <v>36373</v>
      </c>
      <c r="AA1476" t="s">
        <v>41</v>
      </c>
    </row>
    <row r="1477" spans="1:27" hidden="1" x14ac:dyDescent="0.2">
      <c r="A1477">
        <v>2019</v>
      </c>
      <c r="B1477" t="s">
        <v>27</v>
      </c>
      <c r="C1477" t="s">
        <v>1042</v>
      </c>
      <c r="D1477" t="s">
        <v>1320</v>
      </c>
      <c r="E1477" t="s">
        <v>30</v>
      </c>
      <c r="F1477" t="s">
        <v>31</v>
      </c>
      <c r="G1477" t="s">
        <v>32</v>
      </c>
      <c r="H1477" t="s">
        <v>33</v>
      </c>
      <c r="I1477">
        <v>375</v>
      </c>
      <c r="J1477">
        <v>301</v>
      </c>
      <c r="K1477">
        <v>80.27</v>
      </c>
      <c r="L1477">
        <v>148</v>
      </c>
      <c r="M1477">
        <v>39.47</v>
      </c>
      <c r="N1477" t="s">
        <v>1438</v>
      </c>
      <c r="O1477">
        <v>2019</v>
      </c>
      <c r="P1477">
        <v>114</v>
      </c>
      <c r="Q1477">
        <v>390</v>
      </c>
      <c r="R1477" t="s">
        <v>793</v>
      </c>
      <c r="S1477">
        <v>10039000141</v>
      </c>
      <c r="T1477" t="b">
        <v>0</v>
      </c>
      <c r="U1477" t="s">
        <v>1321</v>
      </c>
      <c r="V1477" t="s">
        <v>992</v>
      </c>
      <c r="W1477" t="s">
        <v>38</v>
      </c>
      <c r="X1477" t="s">
        <v>1322</v>
      </c>
      <c r="Y1477" t="s">
        <v>360</v>
      </c>
      <c r="Z1477" s="1">
        <v>34700</v>
      </c>
      <c r="AA1477" t="s">
        <v>41</v>
      </c>
    </row>
    <row r="1478" spans="1:27" hidden="1" x14ac:dyDescent="0.2">
      <c r="A1478">
        <v>2019</v>
      </c>
      <c r="B1478" t="s">
        <v>27</v>
      </c>
      <c r="C1478" t="s">
        <v>791</v>
      </c>
      <c r="D1478" t="s">
        <v>1323</v>
      </c>
      <c r="E1478" t="s">
        <v>30</v>
      </c>
      <c r="F1478" t="s">
        <v>31</v>
      </c>
      <c r="G1478" t="s">
        <v>32</v>
      </c>
      <c r="H1478" t="s">
        <v>33</v>
      </c>
      <c r="I1478">
        <v>242</v>
      </c>
      <c r="J1478">
        <v>201</v>
      </c>
      <c r="K1478">
        <v>83.06</v>
      </c>
      <c r="L1478">
        <v>121</v>
      </c>
      <c r="M1478">
        <v>50</v>
      </c>
      <c r="N1478" t="s">
        <v>1438</v>
      </c>
      <c r="O1478">
        <v>2019</v>
      </c>
      <c r="P1478">
        <v>51</v>
      </c>
      <c r="Q1478">
        <v>390</v>
      </c>
      <c r="R1478" t="s">
        <v>35</v>
      </c>
      <c r="S1478">
        <v>10243001036</v>
      </c>
      <c r="T1478" t="b">
        <v>0</v>
      </c>
      <c r="U1478" t="s">
        <v>1324</v>
      </c>
      <c r="V1478" t="s">
        <v>230</v>
      </c>
      <c r="W1478" t="s">
        <v>38</v>
      </c>
      <c r="X1478" t="s">
        <v>1325</v>
      </c>
      <c r="Y1478" t="s">
        <v>230</v>
      </c>
      <c r="AA1478" t="s">
        <v>41</v>
      </c>
    </row>
    <row r="1479" spans="1:27" hidden="1" x14ac:dyDescent="0.2">
      <c r="A1479">
        <v>2019</v>
      </c>
      <c r="B1479" t="s">
        <v>27</v>
      </c>
      <c r="C1479" t="s">
        <v>207</v>
      </c>
      <c r="D1479" t="s">
        <v>1326</v>
      </c>
      <c r="E1479" t="s">
        <v>30</v>
      </c>
      <c r="F1479" t="s">
        <v>31</v>
      </c>
      <c r="G1479" t="s">
        <v>32</v>
      </c>
      <c r="H1479" t="s">
        <v>33</v>
      </c>
      <c r="I1479">
        <v>704</v>
      </c>
      <c r="J1479">
        <v>652</v>
      </c>
      <c r="K1479">
        <v>92.61</v>
      </c>
      <c r="L1479">
        <v>608</v>
      </c>
      <c r="M1479">
        <v>86.36</v>
      </c>
      <c r="N1479" t="s">
        <v>1438</v>
      </c>
      <c r="O1479">
        <v>2019</v>
      </c>
      <c r="P1479">
        <v>158</v>
      </c>
      <c r="Q1479">
        <v>400</v>
      </c>
      <c r="R1479" t="s">
        <v>35</v>
      </c>
      <c r="S1479">
        <v>10000700251</v>
      </c>
      <c r="T1479" t="b">
        <v>0</v>
      </c>
      <c r="U1479" t="s">
        <v>1327</v>
      </c>
      <c r="V1479" t="s">
        <v>210</v>
      </c>
      <c r="W1479" t="s">
        <v>38</v>
      </c>
      <c r="X1479" t="s">
        <v>1328</v>
      </c>
      <c r="Y1479" t="s">
        <v>360</v>
      </c>
      <c r="Z1479" s="1">
        <v>35065</v>
      </c>
      <c r="AA1479" t="s">
        <v>41</v>
      </c>
    </row>
    <row r="1480" spans="1:27" hidden="1" x14ac:dyDescent="0.2">
      <c r="A1480">
        <v>2019</v>
      </c>
      <c r="B1480" t="s">
        <v>27</v>
      </c>
      <c r="C1480" t="s">
        <v>791</v>
      </c>
      <c r="D1480" t="s">
        <v>1285</v>
      </c>
      <c r="E1480" t="s">
        <v>30</v>
      </c>
      <c r="F1480" t="s">
        <v>31</v>
      </c>
      <c r="G1480" t="s">
        <v>32</v>
      </c>
      <c r="H1480" t="s">
        <v>33</v>
      </c>
      <c r="I1480">
        <v>414</v>
      </c>
      <c r="J1480">
        <v>289</v>
      </c>
      <c r="K1480">
        <v>69.81</v>
      </c>
      <c r="L1480">
        <v>138</v>
      </c>
      <c r="M1480">
        <v>33.33</v>
      </c>
      <c r="N1480" t="s">
        <v>1438</v>
      </c>
      <c r="O1480">
        <v>2019</v>
      </c>
      <c r="P1480">
        <v>51</v>
      </c>
      <c r="Q1480">
        <v>400</v>
      </c>
      <c r="R1480" t="s">
        <v>35</v>
      </c>
      <c r="S1480">
        <v>10243001035</v>
      </c>
      <c r="T1480" t="b">
        <v>0</v>
      </c>
      <c r="U1480" t="s">
        <v>1329</v>
      </c>
      <c r="V1480" t="s">
        <v>230</v>
      </c>
      <c r="W1480" t="s">
        <v>38</v>
      </c>
      <c r="X1480" t="s">
        <v>1330</v>
      </c>
      <c r="Y1480" t="s">
        <v>230</v>
      </c>
      <c r="Z1480" s="1">
        <v>36892</v>
      </c>
      <c r="AA1480" t="s">
        <v>41</v>
      </c>
    </row>
    <row r="1481" spans="1:27" hidden="1" x14ac:dyDescent="0.2">
      <c r="A1481">
        <v>2019</v>
      </c>
      <c r="B1481" t="s">
        <v>27</v>
      </c>
      <c r="C1481" t="s">
        <v>1042</v>
      </c>
      <c r="D1481" t="s">
        <v>1331</v>
      </c>
      <c r="E1481" t="s">
        <v>30</v>
      </c>
      <c r="F1481" t="s">
        <v>31</v>
      </c>
      <c r="G1481" t="s">
        <v>32</v>
      </c>
      <c r="H1481" t="s">
        <v>33</v>
      </c>
      <c r="I1481">
        <v>255</v>
      </c>
      <c r="J1481">
        <v>182</v>
      </c>
      <c r="K1481">
        <v>71.37</v>
      </c>
      <c r="L1481">
        <v>101</v>
      </c>
      <c r="M1481">
        <v>39.61</v>
      </c>
      <c r="N1481" t="s">
        <v>1438</v>
      </c>
      <c r="O1481">
        <v>2019</v>
      </c>
      <c r="P1481">
        <v>114</v>
      </c>
      <c r="Q1481">
        <v>415</v>
      </c>
      <c r="R1481" t="s">
        <v>35</v>
      </c>
      <c r="S1481">
        <v>10039000164</v>
      </c>
      <c r="T1481" t="b">
        <v>0</v>
      </c>
      <c r="U1481" t="s">
        <v>1332</v>
      </c>
      <c r="V1481" t="s">
        <v>992</v>
      </c>
      <c r="W1481" t="s">
        <v>38</v>
      </c>
      <c r="X1481">
        <v>35218</v>
      </c>
      <c r="Y1481" t="s">
        <v>360</v>
      </c>
      <c r="Z1481" s="1">
        <v>34335</v>
      </c>
      <c r="AA1481" t="s">
        <v>41</v>
      </c>
    </row>
    <row r="1482" spans="1:27" hidden="1" x14ac:dyDescent="0.2">
      <c r="A1482">
        <v>2019</v>
      </c>
      <c r="B1482" t="s">
        <v>27</v>
      </c>
      <c r="C1482" t="s">
        <v>1272</v>
      </c>
      <c r="D1482" t="s">
        <v>1333</v>
      </c>
      <c r="E1482" t="s">
        <v>30</v>
      </c>
      <c r="F1482" t="s">
        <v>31</v>
      </c>
      <c r="G1482" t="s">
        <v>32</v>
      </c>
      <c r="H1482" t="s">
        <v>33</v>
      </c>
      <c r="I1482">
        <v>285</v>
      </c>
      <c r="J1482">
        <v>251</v>
      </c>
      <c r="K1482">
        <v>88.07</v>
      </c>
      <c r="L1482">
        <v>180</v>
      </c>
      <c r="M1482">
        <v>63.16</v>
      </c>
      <c r="N1482" t="s">
        <v>1438</v>
      </c>
      <c r="O1482">
        <v>2019</v>
      </c>
      <c r="P1482">
        <v>37</v>
      </c>
      <c r="Q1482">
        <v>420</v>
      </c>
      <c r="R1482" t="s">
        <v>35</v>
      </c>
      <c r="S1482">
        <v>10192000717</v>
      </c>
      <c r="T1482" t="b">
        <v>0</v>
      </c>
      <c r="U1482" t="s">
        <v>1334</v>
      </c>
      <c r="V1482" t="s">
        <v>1335</v>
      </c>
      <c r="W1482" t="s">
        <v>38</v>
      </c>
      <c r="X1482">
        <v>35023</v>
      </c>
      <c r="Y1482" t="s">
        <v>360</v>
      </c>
      <c r="Z1482" s="1">
        <v>34335</v>
      </c>
      <c r="AA1482" t="s">
        <v>41</v>
      </c>
    </row>
    <row r="1483" spans="1:27" hidden="1" x14ac:dyDescent="0.2">
      <c r="A1483">
        <v>2019</v>
      </c>
      <c r="B1483" t="s">
        <v>27</v>
      </c>
      <c r="C1483" t="s">
        <v>678</v>
      </c>
      <c r="D1483" t="s">
        <v>1339</v>
      </c>
      <c r="E1483" t="s">
        <v>30</v>
      </c>
      <c r="F1483" t="s">
        <v>31</v>
      </c>
      <c r="G1483" t="s">
        <v>32</v>
      </c>
      <c r="H1483" t="s">
        <v>33</v>
      </c>
      <c r="I1483">
        <v>502</v>
      </c>
      <c r="J1483">
        <v>441</v>
      </c>
      <c r="K1483">
        <v>87.85</v>
      </c>
      <c r="L1483">
        <v>460</v>
      </c>
      <c r="M1483">
        <v>91.63</v>
      </c>
      <c r="N1483" t="s">
        <v>1438</v>
      </c>
      <c r="O1483">
        <v>2019</v>
      </c>
      <c r="P1483">
        <v>49</v>
      </c>
      <c r="Q1483">
        <v>460</v>
      </c>
      <c r="R1483" t="s">
        <v>35</v>
      </c>
      <c r="S1483">
        <v>10237000934</v>
      </c>
      <c r="T1483" t="b">
        <v>0</v>
      </c>
      <c r="U1483" t="s">
        <v>1340</v>
      </c>
      <c r="V1483" t="s">
        <v>1341</v>
      </c>
      <c r="W1483" t="s">
        <v>38</v>
      </c>
      <c r="X1483">
        <v>36575</v>
      </c>
      <c r="Y1483" t="s">
        <v>59</v>
      </c>
      <c r="Z1483" s="1">
        <v>34335</v>
      </c>
      <c r="AA1483" t="s">
        <v>41</v>
      </c>
    </row>
    <row r="1484" spans="1:27" hidden="1" x14ac:dyDescent="0.2">
      <c r="A1484">
        <v>2019</v>
      </c>
      <c r="B1484" t="s">
        <v>27</v>
      </c>
      <c r="C1484" t="s">
        <v>767</v>
      </c>
      <c r="D1484" t="s">
        <v>1342</v>
      </c>
      <c r="E1484" t="s">
        <v>30</v>
      </c>
      <c r="F1484" t="s">
        <v>31</v>
      </c>
      <c r="G1484" t="s">
        <v>32</v>
      </c>
      <c r="H1484" t="s">
        <v>33</v>
      </c>
      <c r="I1484">
        <v>113</v>
      </c>
      <c r="J1484" t="s">
        <v>50</v>
      </c>
      <c r="K1484" t="s">
        <v>50</v>
      </c>
      <c r="L1484" t="s">
        <v>50</v>
      </c>
      <c r="M1484" t="s">
        <v>50</v>
      </c>
      <c r="N1484" t="s">
        <v>1438</v>
      </c>
      <c r="O1484">
        <v>2019</v>
      </c>
      <c r="P1484">
        <v>159</v>
      </c>
      <c r="Q1484">
        <v>460</v>
      </c>
      <c r="R1484" t="s">
        <v>793</v>
      </c>
      <c r="S1484">
        <v>10180001374</v>
      </c>
      <c r="T1484" t="b">
        <v>0</v>
      </c>
      <c r="U1484" t="s">
        <v>1343</v>
      </c>
      <c r="V1484" t="s">
        <v>770</v>
      </c>
      <c r="W1484" t="s">
        <v>38</v>
      </c>
      <c r="X1484" t="s">
        <v>1344</v>
      </c>
      <c r="Y1484" t="s">
        <v>466</v>
      </c>
      <c r="Z1484" s="1">
        <v>34335</v>
      </c>
      <c r="AA1484" t="s">
        <v>41</v>
      </c>
    </row>
    <row r="1485" spans="1:27" hidden="1" x14ac:dyDescent="0.2">
      <c r="A1485">
        <v>2019</v>
      </c>
      <c r="B1485" t="s">
        <v>27</v>
      </c>
      <c r="C1485" t="s">
        <v>791</v>
      </c>
      <c r="D1485" t="s">
        <v>1345</v>
      </c>
      <c r="E1485" t="s">
        <v>30</v>
      </c>
      <c r="F1485" t="s">
        <v>31</v>
      </c>
      <c r="G1485" t="s">
        <v>32</v>
      </c>
      <c r="H1485" t="s">
        <v>33</v>
      </c>
      <c r="I1485">
        <v>372</v>
      </c>
      <c r="J1485">
        <v>319</v>
      </c>
      <c r="K1485">
        <v>85.75</v>
      </c>
      <c r="L1485">
        <v>192</v>
      </c>
      <c r="M1485">
        <v>51.61</v>
      </c>
      <c r="N1485" t="s">
        <v>1438</v>
      </c>
      <c r="O1485">
        <v>2019</v>
      </c>
      <c r="P1485">
        <v>51</v>
      </c>
      <c r="Q1485">
        <v>478</v>
      </c>
      <c r="R1485" t="s">
        <v>35</v>
      </c>
      <c r="S1485">
        <v>10243002214</v>
      </c>
      <c r="T1485" t="b">
        <v>0</v>
      </c>
      <c r="U1485" t="s">
        <v>1346</v>
      </c>
      <c r="V1485" t="s">
        <v>230</v>
      </c>
      <c r="W1485" t="s">
        <v>38</v>
      </c>
      <c r="X1485">
        <v>36117</v>
      </c>
      <c r="Y1485" t="s">
        <v>230</v>
      </c>
      <c r="Z1485" s="1">
        <v>41456</v>
      </c>
      <c r="AA1485" t="s">
        <v>41</v>
      </c>
    </row>
    <row r="1486" spans="1:27" hidden="1" x14ac:dyDescent="0.2">
      <c r="A1486">
        <v>2019</v>
      </c>
      <c r="B1486" t="s">
        <v>27</v>
      </c>
      <c r="C1486" t="s">
        <v>678</v>
      </c>
      <c r="D1486" t="s">
        <v>1347</v>
      </c>
      <c r="E1486" t="s">
        <v>30</v>
      </c>
      <c r="F1486" t="s">
        <v>31</v>
      </c>
      <c r="G1486" t="s">
        <v>32</v>
      </c>
      <c r="H1486" t="s">
        <v>33</v>
      </c>
      <c r="I1486" t="s">
        <v>50</v>
      </c>
      <c r="J1486">
        <v>0</v>
      </c>
      <c r="K1486" t="s">
        <v>50</v>
      </c>
      <c r="L1486">
        <v>0</v>
      </c>
      <c r="M1486" t="s">
        <v>50</v>
      </c>
      <c r="N1486" t="s">
        <v>1438</v>
      </c>
      <c r="O1486">
        <v>2019</v>
      </c>
      <c r="P1486">
        <v>49</v>
      </c>
      <c r="Q1486">
        <v>505</v>
      </c>
      <c r="R1486" t="s">
        <v>570</v>
      </c>
      <c r="S1486">
        <v>10237001605</v>
      </c>
      <c r="T1486" t="b">
        <v>0</v>
      </c>
      <c r="U1486" t="s">
        <v>1348</v>
      </c>
      <c r="V1486" t="s">
        <v>59</v>
      </c>
      <c r="W1486" t="s">
        <v>38</v>
      </c>
      <c r="X1486" t="s">
        <v>1349</v>
      </c>
      <c r="Y1486" t="s">
        <v>59</v>
      </c>
      <c r="Z1486" s="1">
        <v>34335</v>
      </c>
      <c r="AA1486" t="s">
        <v>41</v>
      </c>
    </row>
    <row r="1487" spans="1:27" hidden="1" x14ac:dyDescent="0.2">
      <c r="A1487">
        <v>2019</v>
      </c>
      <c r="B1487" t="s">
        <v>27</v>
      </c>
      <c r="C1487" t="s">
        <v>1272</v>
      </c>
      <c r="D1487" t="s">
        <v>1350</v>
      </c>
      <c r="E1487" t="s">
        <v>30</v>
      </c>
      <c r="F1487" t="s">
        <v>31</v>
      </c>
      <c r="G1487" t="s">
        <v>32</v>
      </c>
      <c r="H1487" t="s">
        <v>33</v>
      </c>
      <c r="I1487">
        <v>271</v>
      </c>
      <c r="J1487">
        <v>256</v>
      </c>
      <c r="K1487">
        <v>94.46</v>
      </c>
      <c r="L1487">
        <v>185</v>
      </c>
      <c r="M1487">
        <v>68.27</v>
      </c>
      <c r="N1487" t="s">
        <v>1438</v>
      </c>
      <c r="O1487">
        <v>2019</v>
      </c>
      <c r="P1487">
        <v>37</v>
      </c>
      <c r="Q1487">
        <v>520</v>
      </c>
      <c r="R1487" t="s">
        <v>35</v>
      </c>
      <c r="S1487">
        <v>10192000725</v>
      </c>
      <c r="T1487" t="b">
        <v>0</v>
      </c>
      <c r="U1487" t="s">
        <v>1351</v>
      </c>
      <c r="V1487" t="s">
        <v>1352</v>
      </c>
      <c r="W1487" t="s">
        <v>38</v>
      </c>
      <c r="X1487" t="s">
        <v>1353</v>
      </c>
      <c r="Y1487" t="s">
        <v>360</v>
      </c>
      <c r="Z1487" s="1">
        <v>34335</v>
      </c>
      <c r="AA1487" t="s">
        <v>41</v>
      </c>
    </row>
    <row r="1488" spans="1:27" hidden="1" x14ac:dyDescent="0.2">
      <c r="A1488">
        <v>2019</v>
      </c>
      <c r="B1488" t="s">
        <v>27</v>
      </c>
      <c r="C1488" t="s">
        <v>678</v>
      </c>
      <c r="D1488" t="s">
        <v>1354</v>
      </c>
      <c r="E1488" t="s">
        <v>30</v>
      </c>
      <c r="F1488" t="s">
        <v>31</v>
      </c>
      <c r="G1488" t="s">
        <v>32</v>
      </c>
      <c r="H1488" t="s">
        <v>33</v>
      </c>
      <c r="I1488">
        <v>528</v>
      </c>
      <c r="J1488">
        <v>475</v>
      </c>
      <c r="K1488">
        <v>89.96</v>
      </c>
      <c r="L1488">
        <v>357</v>
      </c>
      <c r="M1488">
        <v>67.61</v>
      </c>
      <c r="N1488" t="s">
        <v>1438</v>
      </c>
      <c r="O1488">
        <v>2019</v>
      </c>
      <c r="P1488">
        <v>49</v>
      </c>
      <c r="Q1488">
        <v>530</v>
      </c>
      <c r="R1488" t="s">
        <v>35</v>
      </c>
      <c r="S1488">
        <v>10237000942</v>
      </c>
      <c r="T1488" t="b">
        <v>0</v>
      </c>
      <c r="U1488" t="s">
        <v>1355</v>
      </c>
      <c r="V1488" t="s">
        <v>59</v>
      </c>
      <c r="W1488" t="s">
        <v>38</v>
      </c>
      <c r="X1488">
        <v>36606</v>
      </c>
      <c r="Y1488" t="s">
        <v>59</v>
      </c>
      <c r="Z1488" s="1">
        <v>36008</v>
      </c>
      <c r="AA1488" t="s">
        <v>41</v>
      </c>
    </row>
    <row r="1489" spans="1:27" hidden="1" x14ac:dyDescent="0.2">
      <c r="A1489">
        <v>2019</v>
      </c>
      <c r="B1489" t="s">
        <v>27</v>
      </c>
      <c r="C1489" t="s">
        <v>1272</v>
      </c>
      <c r="D1489" t="s">
        <v>1356</v>
      </c>
      <c r="E1489" t="s">
        <v>30</v>
      </c>
      <c r="F1489" t="s">
        <v>31</v>
      </c>
      <c r="G1489" t="s">
        <v>32</v>
      </c>
      <c r="H1489" t="s">
        <v>33</v>
      </c>
      <c r="I1489">
        <v>283</v>
      </c>
      <c r="J1489">
        <v>269</v>
      </c>
      <c r="K1489" t="s">
        <v>110</v>
      </c>
      <c r="L1489">
        <v>166</v>
      </c>
      <c r="M1489">
        <v>58.66</v>
      </c>
      <c r="N1489" t="s">
        <v>1438</v>
      </c>
      <c r="O1489">
        <v>2019</v>
      </c>
      <c r="P1489">
        <v>37</v>
      </c>
      <c r="Q1489">
        <v>585</v>
      </c>
      <c r="R1489" t="s">
        <v>35</v>
      </c>
      <c r="S1489">
        <v>10192001752</v>
      </c>
      <c r="T1489" t="b">
        <v>0</v>
      </c>
      <c r="U1489" t="s">
        <v>1357</v>
      </c>
      <c r="V1489" t="s">
        <v>1358</v>
      </c>
      <c r="W1489" t="s">
        <v>38</v>
      </c>
      <c r="X1489">
        <v>35005</v>
      </c>
      <c r="Y1489" t="s">
        <v>360</v>
      </c>
      <c r="Z1489" s="1">
        <v>34335</v>
      </c>
      <c r="AA1489" t="s">
        <v>41</v>
      </c>
    </row>
    <row r="1490" spans="1:27" hidden="1" x14ac:dyDescent="0.2">
      <c r="A1490">
        <v>2019</v>
      </c>
      <c r="B1490" t="s">
        <v>27</v>
      </c>
      <c r="C1490" t="s">
        <v>1272</v>
      </c>
      <c r="D1490" t="s">
        <v>1359</v>
      </c>
      <c r="E1490" t="s">
        <v>30</v>
      </c>
      <c r="F1490" t="s">
        <v>31</v>
      </c>
      <c r="G1490" t="s">
        <v>32</v>
      </c>
      <c r="H1490" t="s">
        <v>33</v>
      </c>
      <c r="I1490">
        <v>165</v>
      </c>
      <c r="J1490">
        <v>152</v>
      </c>
      <c r="K1490">
        <v>92.12</v>
      </c>
      <c r="L1490">
        <v>137</v>
      </c>
      <c r="M1490">
        <v>83.03</v>
      </c>
      <c r="N1490" t="s">
        <v>1438</v>
      </c>
      <c r="O1490">
        <v>2019</v>
      </c>
      <c r="P1490">
        <v>37</v>
      </c>
      <c r="Q1490">
        <v>610</v>
      </c>
      <c r="R1490" t="s">
        <v>35</v>
      </c>
      <c r="S1490">
        <v>10192000728</v>
      </c>
      <c r="T1490" t="b">
        <v>0</v>
      </c>
      <c r="U1490" t="s">
        <v>1360</v>
      </c>
      <c r="V1490" t="s">
        <v>1361</v>
      </c>
      <c r="W1490" t="s">
        <v>38</v>
      </c>
      <c r="X1490">
        <v>35091</v>
      </c>
      <c r="Y1490" t="s">
        <v>360</v>
      </c>
      <c r="Z1490" s="1">
        <v>34335</v>
      </c>
      <c r="AA1490" t="s">
        <v>41</v>
      </c>
    </row>
    <row r="1491" spans="1:27" hidden="1" x14ac:dyDescent="0.2">
      <c r="A1491">
        <v>2019</v>
      </c>
      <c r="B1491" t="s">
        <v>27</v>
      </c>
      <c r="C1491" t="s">
        <v>1042</v>
      </c>
      <c r="D1491" t="s">
        <v>1362</v>
      </c>
      <c r="E1491" t="s">
        <v>30</v>
      </c>
      <c r="F1491" t="s">
        <v>31</v>
      </c>
      <c r="G1491" t="s">
        <v>32</v>
      </c>
      <c r="H1491" t="s">
        <v>33</v>
      </c>
      <c r="I1491">
        <v>204</v>
      </c>
      <c r="J1491">
        <v>147</v>
      </c>
      <c r="K1491">
        <v>72.06</v>
      </c>
      <c r="L1491">
        <v>90</v>
      </c>
      <c r="M1491">
        <v>44.12</v>
      </c>
      <c r="N1491" t="s">
        <v>1438</v>
      </c>
      <c r="O1491">
        <v>2019</v>
      </c>
      <c r="P1491">
        <v>114</v>
      </c>
      <c r="Q1491">
        <v>630</v>
      </c>
      <c r="R1491" t="s">
        <v>35</v>
      </c>
      <c r="S1491">
        <v>10039000165</v>
      </c>
      <c r="T1491" t="b">
        <v>0</v>
      </c>
      <c r="U1491" t="s">
        <v>1363</v>
      </c>
      <c r="V1491" t="s">
        <v>992</v>
      </c>
      <c r="W1491" t="s">
        <v>38</v>
      </c>
      <c r="X1491" t="s">
        <v>1364</v>
      </c>
      <c r="Y1491" t="s">
        <v>360</v>
      </c>
      <c r="Z1491" s="1">
        <v>34335</v>
      </c>
      <c r="AA1491" t="s">
        <v>41</v>
      </c>
    </row>
    <row r="1492" spans="1:27" hidden="1" x14ac:dyDescent="0.2">
      <c r="A1492">
        <v>2019</v>
      </c>
      <c r="B1492" t="s">
        <v>27</v>
      </c>
      <c r="C1492" t="s">
        <v>1365</v>
      </c>
      <c r="D1492" t="s">
        <v>1366</v>
      </c>
      <c r="E1492" t="s">
        <v>30</v>
      </c>
      <c r="F1492" t="s">
        <v>31</v>
      </c>
      <c r="G1492" t="s">
        <v>32</v>
      </c>
      <c r="H1492" t="s">
        <v>33</v>
      </c>
      <c r="I1492">
        <v>269</v>
      </c>
      <c r="J1492">
        <v>256</v>
      </c>
      <c r="K1492" t="s">
        <v>110</v>
      </c>
      <c r="L1492">
        <v>241</v>
      </c>
      <c r="M1492">
        <v>89.59</v>
      </c>
      <c r="N1492" t="s">
        <v>1438</v>
      </c>
      <c r="O1492">
        <v>2019</v>
      </c>
      <c r="P1492">
        <v>187</v>
      </c>
      <c r="Q1492">
        <v>635</v>
      </c>
      <c r="R1492" t="s">
        <v>35</v>
      </c>
      <c r="S1492">
        <v>10018502137</v>
      </c>
      <c r="T1492" t="b">
        <v>0</v>
      </c>
      <c r="U1492" t="s">
        <v>1367</v>
      </c>
      <c r="V1492" t="s">
        <v>1368</v>
      </c>
      <c r="W1492" t="s">
        <v>38</v>
      </c>
      <c r="X1492">
        <v>36571</v>
      </c>
      <c r="Y1492" t="s">
        <v>59</v>
      </c>
      <c r="Z1492" s="1">
        <v>39952</v>
      </c>
      <c r="AA1492" t="s">
        <v>41</v>
      </c>
    </row>
    <row r="1493" spans="1:27" hidden="1" x14ac:dyDescent="0.2">
      <c r="A1493">
        <v>2019</v>
      </c>
      <c r="B1493" t="s">
        <v>27</v>
      </c>
      <c r="C1493" t="s">
        <v>1272</v>
      </c>
      <c r="D1493" t="s">
        <v>1369</v>
      </c>
      <c r="E1493" t="s">
        <v>30</v>
      </c>
      <c r="F1493" t="s">
        <v>31</v>
      </c>
      <c r="G1493" t="s">
        <v>32</v>
      </c>
      <c r="H1493" t="s">
        <v>33</v>
      </c>
      <c r="I1493">
        <v>133</v>
      </c>
      <c r="J1493" t="s">
        <v>50</v>
      </c>
      <c r="K1493" t="s">
        <v>50</v>
      </c>
      <c r="L1493">
        <v>111</v>
      </c>
      <c r="M1493">
        <v>83.46</v>
      </c>
      <c r="N1493" t="s">
        <v>1438</v>
      </c>
      <c r="O1493">
        <v>2019</v>
      </c>
      <c r="P1493">
        <v>37</v>
      </c>
      <c r="Q1493">
        <v>690</v>
      </c>
      <c r="R1493" t="s">
        <v>35</v>
      </c>
      <c r="S1493">
        <v>10192000732</v>
      </c>
      <c r="T1493" t="b">
        <v>0</v>
      </c>
      <c r="U1493" t="s">
        <v>1370</v>
      </c>
      <c r="V1493" t="s">
        <v>933</v>
      </c>
      <c r="W1493" t="s">
        <v>38</v>
      </c>
      <c r="X1493" t="s">
        <v>1371</v>
      </c>
      <c r="Y1493" t="s">
        <v>360</v>
      </c>
      <c r="Z1493" s="1">
        <v>36739</v>
      </c>
      <c r="AA1493" t="s">
        <v>41</v>
      </c>
    </row>
    <row r="1494" spans="1:27" hidden="1" x14ac:dyDescent="0.2">
      <c r="A1494">
        <v>2019</v>
      </c>
      <c r="B1494" t="s">
        <v>27</v>
      </c>
      <c r="C1494" t="s">
        <v>1272</v>
      </c>
      <c r="D1494" t="s">
        <v>1372</v>
      </c>
      <c r="E1494" t="s">
        <v>30</v>
      </c>
      <c r="F1494" t="s">
        <v>31</v>
      </c>
      <c r="G1494" t="s">
        <v>32</v>
      </c>
      <c r="H1494" t="s">
        <v>33</v>
      </c>
      <c r="I1494">
        <v>274</v>
      </c>
      <c r="J1494">
        <v>258</v>
      </c>
      <c r="K1494">
        <v>94.16</v>
      </c>
      <c r="L1494">
        <v>172</v>
      </c>
      <c r="M1494">
        <v>62.77</v>
      </c>
      <c r="N1494" t="s">
        <v>1438</v>
      </c>
      <c r="O1494">
        <v>2019</v>
      </c>
      <c r="P1494">
        <v>37</v>
      </c>
      <c r="Q1494">
        <v>710</v>
      </c>
      <c r="R1494" t="s">
        <v>35</v>
      </c>
      <c r="S1494">
        <v>10192000734</v>
      </c>
      <c r="T1494" t="b">
        <v>0</v>
      </c>
      <c r="U1494" t="s">
        <v>1373</v>
      </c>
      <c r="V1494" t="s">
        <v>1275</v>
      </c>
      <c r="W1494" t="s">
        <v>38</v>
      </c>
      <c r="X1494">
        <v>35126</v>
      </c>
      <c r="Y1494" t="s">
        <v>360</v>
      </c>
      <c r="Z1494" s="1">
        <v>34335</v>
      </c>
      <c r="AA1494" t="s">
        <v>41</v>
      </c>
    </row>
    <row r="1495" spans="1:27" hidden="1" x14ac:dyDescent="0.2">
      <c r="A1495">
        <v>2019</v>
      </c>
      <c r="B1495" t="s">
        <v>27</v>
      </c>
      <c r="C1495" t="s">
        <v>678</v>
      </c>
      <c r="D1495" t="s">
        <v>1374</v>
      </c>
      <c r="E1495" t="s">
        <v>30</v>
      </c>
      <c r="F1495" t="s">
        <v>31</v>
      </c>
      <c r="G1495" t="s">
        <v>32</v>
      </c>
      <c r="H1495" t="s">
        <v>33</v>
      </c>
      <c r="I1495">
        <v>408</v>
      </c>
      <c r="J1495">
        <v>332</v>
      </c>
      <c r="K1495">
        <v>81.37</v>
      </c>
      <c r="L1495">
        <v>311</v>
      </c>
      <c r="M1495">
        <v>76.23</v>
      </c>
      <c r="N1495" t="s">
        <v>1438</v>
      </c>
      <c r="O1495">
        <v>2019</v>
      </c>
      <c r="P1495">
        <v>49</v>
      </c>
      <c r="Q1495">
        <v>715</v>
      </c>
      <c r="R1495" t="s">
        <v>35</v>
      </c>
      <c r="S1495">
        <v>10237001688</v>
      </c>
      <c r="T1495" t="b">
        <v>0</v>
      </c>
      <c r="U1495" t="s">
        <v>1375</v>
      </c>
      <c r="V1495" t="s">
        <v>1376</v>
      </c>
      <c r="W1495" t="s">
        <v>38</v>
      </c>
      <c r="X1495">
        <v>36582</v>
      </c>
      <c r="Y1495" t="s">
        <v>59</v>
      </c>
      <c r="Z1495" s="1">
        <v>35657</v>
      </c>
      <c r="AA1495" t="s">
        <v>41</v>
      </c>
    </row>
    <row r="1496" spans="1:27" hidden="1" x14ac:dyDescent="0.2">
      <c r="A1496">
        <v>2019</v>
      </c>
      <c r="B1496" t="s">
        <v>27</v>
      </c>
      <c r="C1496" t="s">
        <v>1042</v>
      </c>
      <c r="D1496" t="s">
        <v>1377</v>
      </c>
      <c r="E1496" t="s">
        <v>30</v>
      </c>
      <c r="F1496" t="s">
        <v>31</v>
      </c>
      <c r="G1496" t="s">
        <v>32</v>
      </c>
      <c r="H1496" t="s">
        <v>33</v>
      </c>
      <c r="I1496">
        <v>201</v>
      </c>
      <c r="J1496" t="s">
        <v>50</v>
      </c>
      <c r="K1496" t="s">
        <v>50</v>
      </c>
      <c r="L1496" t="s">
        <v>50</v>
      </c>
      <c r="M1496" t="s">
        <v>50</v>
      </c>
      <c r="N1496" t="s">
        <v>1438</v>
      </c>
      <c r="O1496">
        <v>2019</v>
      </c>
      <c r="P1496">
        <v>114</v>
      </c>
      <c r="Q1496">
        <v>720</v>
      </c>
      <c r="R1496" t="s">
        <v>35</v>
      </c>
      <c r="S1496">
        <v>10039000176</v>
      </c>
      <c r="T1496" t="b">
        <v>0</v>
      </c>
      <c r="U1496" t="s">
        <v>1378</v>
      </c>
      <c r="V1496" t="s">
        <v>992</v>
      </c>
      <c r="W1496" t="s">
        <v>38</v>
      </c>
      <c r="X1496" t="s">
        <v>1379</v>
      </c>
      <c r="Y1496" t="s">
        <v>360</v>
      </c>
      <c r="Z1496" s="1">
        <v>34335</v>
      </c>
      <c r="AA1496" t="s">
        <v>41</v>
      </c>
    </row>
    <row r="1497" spans="1:27" hidden="1" x14ac:dyDescent="0.2">
      <c r="A1497">
        <v>2019</v>
      </c>
      <c r="B1497" t="s">
        <v>27</v>
      </c>
      <c r="C1497" t="s">
        <v>678</v>
      </c>
      <c r="D1497" t="s">
        <v>1380</v>
      </c>
      <c r="E1497" t="s">
        <v>30</v>
      </c>
      <c r="F1497" t="s">
        <v>31</v>
      </c>
      <c r="G1497" t="s">
        <v>32</v>
      </c>
      <c r="H1497" t="s">
        <v>33</v>
      </c>
      <c r="I1497">
        <v>178</v>
      </c>
      <c r="J1497">
        <v>152</v>
      </c>
      <c r="K1497">
        <v>85.39</v>
      </c>
      <c r="L1497">
        <v>140</v>
      </c>
      <c r="M1497">
        <v>78.650000000000006</v>
      </c>
      <c r="N1497" t="s">
        <v>1438</v>
      </c>
      <c r="O1497">
        <v>2019</v>
      </c>
      <c r="P1497">
        <v>49</v>
      </c>
      <c r="Q1497">
        <v>730</v>
      </c>
      <c r="R1497" t="s">
        <v>793</v>
      </c>
      <c r="S1497">
        <v>10237000962</v>
      </c>
      <c r="T1497" t="b">
        <v>0</v>
      </c>
      <c r="U1497" t="s">
        <v>1381</v>
      </c>
      <c r="V1497" t="s">
        <v>59</v>
      </c>
      <c r="W1497" t="s">
        <v>38</v>
      </c>
      <c r="X1497" t="s">
        <v>1382</v>
      </c>
      <c r="Y1497" t="s">
        <v>59</v>
      </c>
      <c r="Z1497" s="1">
        <v>35657</v>
      </c>
      <c r="AA1497" t="s">
        <v>41</v>
      </c>
    </row>
    <row r="1498" spans="1:27" hidden="1" x14ac:dyDescent="0.2">
      <c r="A1498">
        <v>2019</v>
      </c>
      <c r="B1498" t="s">
        <v>27</v>
      </c>
      <c r="C1498" t="s">
        <v>1272</v>
      </c>
      <c r="D1498" t="s">
        <v>1383</v>
      </c>
      <c r="E1498" t="s">
        <v>30</v>
      </c>
      <c r="F1498" t="s">
        <v>31</v>
      </c>
      <c r="G1498" t="s">
        <v>32</v>
      </c>
      <c r="H1498" t="s">
        <v>33</v>
      </c>
      <c r="I1498">
        <v>116</v>
      </c>
      <c r="J1498" t="s">
        <v>50</v>
      </c>
      <c r="K1498" t="s">
        <v>50</v>
      </c>
      <c r="L1498">
        <v>80</v>
      </c>
      <c r="M1498">
        <v>68.97</v>
      </c>
      <c r="N1498" t="s">
        <v>1438</v>
      </c>
      <c r="O1498">
        <v>2019</v>
      </c>
      <c r="P1498">
        <v>37</v>
      </c>
      <c r="Q1498">
        <v>735</v>
      </c>
      <c r="R1498" t="s">
        <v>35</v>
      </c>
      <c r="S1498">
        <v>10192000737</v>
      </c>
      <c r="T1498" t="b">
        <v>0</v>
      </c>
      <c r="U1498" t="s">
        <v>1384</v>
      </c>
      <c r="V1498" t="s">
        <v>1385</v>
      </c>
      <c r="W1498" t="s">
        <v>38</v>
      </c>
      <c r="X1498" t="s">
        <v>1386</v>
      </c>
      <c r="Y1498" t="s">
        <v>360</v>
      </c>
      <c r="Z1498" s="1">
        <v>34335</v>
      </c>
      <c r="AA1498" t="s">
        <v>41</v>
      </c>
    </row>
    <row r="1499" spans="1:27" hidden="1" x14ac:dyDescent="0.2">
      <c r="A1499">
        <v>2019</v>
      </c>
      <c r="B1499" t="s">
        <v>27</v>
      </c>
      <c r="C1499" t="s">
        <v>678</v>
      </c>
      <c r="D1499" t="s">
        <v>1387</v>
      </c>
      <c r="E1499" t="s">
        <v>30</v>
      </c>
      <c r="F1499" t="s">
        <v>31</v>
      </c>
      <c r="G1499" t="s">
        <v>32</v>
      </c>
      <c r="H1499" t="s">
        <v>33</v>
      </c>
      <c r="I1499">
        <v>162</v>
      </c>
      <c r="J1499">
        <v>149</v>
      </c>
      <c r="K1499">
        <v>91.98</v>
      </c>
      <c r="L1499" t="s">
        <v>50</v>
      </c>
      <c r="M1499" t="s">
        <v>50</v>
      </c>
      <c r="N1499" t="s">
        <v>1438</v>
      </c>
      <c r="O1499">
        <v>2019</v>
      </c>
      <c r="P1499">
        <v>49</v>
      </c>
      <c r="Q1499">
        <v>750</v>
      </c>
      <c r="R1499" t="s">
        <v>35</v>
      </c>
      <c r="S1499">
        <v>10237000964</v>
      </c>
      <c r="T1499" t="b">
        <v>0</v>
      </c>
      <c r="U1499" t="s">
        <v>1388</v>
      </c>
      <c r="V1499" t="s">
        <v>1389</v>
      </c>
      <c r="W1499" t="s">
        <v>38</v>
      </c>
      <c r="X1499">
        <v>36610</v>
      </c>
      <c r="Y1499" t="s">
        <v>59</v>
      </c>
      <c r="Z1499" s="1">
        <v>35657</v>
      </c>
      <c r="AA1499" t="s">
        <v>41</v>
      </c>
    </row>
    <row r="1500" spans="1:27" hidden="1" x14ac:dyDescent="0.2">
      <c r="A1500">
        <v>2019</v>
      </c>
      <c r="B1500" t="s">
        <v>27</v>
      </c>
      <c r="C1500" t="s">
        <v>1272</v>
      </c>
      <c r="D1500" t="s">
        <v>1390</v>
      </c>
      <c r="E1500" t="s">
        <v>30</v>
      </c>
      <c r="F1500" t="s">
        <v>31</v>
      </c>
      <c r="G1500" t="s">
        <v>32</v>
      </c>
      <c r="H1500" t="s">
        <v>33</v>
      </c>
      <c r="I1500">
        <v>347</v>
      </c>
      <c r="J1500">
        <v>334</v>
      </c>
      <c r="K1500" t="s">
        <v>110</v>
      </c>
      <c r="L1500">
        <v>265</v>
      </c>
      <c r="M1500">
        <v>76.37</v>
      </c>
      <c r="N1500" t="s">
        <v>1438</v>
      </c>
      <c r="O1500">
        <v>2019</v>
      </c>
      <c r="P1500">
        <v>37</v>
      </c>
      <c r="Q1500">
        <v>795</v>
      </c>
      <c r="R1500" t="s">
        <v>35</v>
      </c>
      <c r="S1500">
        <v>10192000744</v>
      </c>
      <c r="T1500" t="b">
        <v>0</v>
      </c>
      <c r="U1500" t="s">
        <v>1391</v>
      </c>
      <c r="V1500" t="s">
        <v>1392</v>
      </c>
      <c r="W1500" t="s">
        <v>38</v>
      </c>
      <c r="X1500">
        <v>35210</v>
      </c>
      <c r="Y1500" t="s">
        <v>360</v>
      </c>
      <c r="Z1500" s="1">
        <v>34700</v>
      </c>
      <c r="AA1500" t="s">
        <v>41</v>
      </c>
    </row>
    <row r="1501" spans="1:27" hidden="1" x14ac:dyDescent="0.2">
      <c r="A1501">
        <v>2019</v>
      </c>
      <c r="B1501" t="s">
        <v>27</v>
      </c>
      <c r="C1501" t="s">
        <v>678</v>
      </c>
      <c r="D1501" t="s">
        <v>1393</v>
      </c>
      <c r="E1501" t="s">
        <v>30</v>
      </c>
      <c r="F1501" t="s">
        <v>31</v>
      </c>
      <c r="G1501" t="s">
        <v>32</v>
      </c>
      <c r="H1501" t="s">
        <v>33</v>
      </c>
      <c r="I1501">
        <v>137</v>
      </c>
      <c r="J1501">
        <v>109</v>
      </c>
      <c r="K1501">
        <v>79.56</v>
      </c>
      <c r="L1501">
        <v>107</v>
      </c>
      <c r="M1501">
        <v>78.099999999999994</v>
      </c>
      <c r="N1501" t="s">
        <v>1438</v>
      </c>
      <c r="O1501">
        <v>2019</v>
      </c>
      <c r="P1501">
        <v>49</v>
      </c>
      <c r="Q1501">
        <v>800</v>
      </c>
      <c r="R1501" t="s">
        <v>35</v>
      </c>
      <c r="S1501">
        <v>10237000969</v>
      </c>
      <c r="T1501" t="b">
        <v>0</v>
      </c>
      <c r="U1501" t="s">
        <v>1394</v>
      </c>
      <c r="V1501" t="s">
        <v>59</v>
      </c>
      <c r="W1501" t="s">
        <v>38</v>
      </c>
      <c r="X1501" t="s">
        <v>1395</v>
      </c>
      <c r="Y1501" t="s">
        <v>59</v>
      </c>
      <c r="Z1501" s="1">
        <v>34335</v>
      </c>
      <c r="AA1501" t="s">
        <v>41</v>
      </c>
    </row>
    <row r="1502" spans="1:27" hidden="1" x14ac:dyDescent="0.2">
      <c r="A1502">
        <v>2019</v>
      </c>
      <c r="B1502" t="s">
        <v>27</v>
      </c>
      <c r="C1502" t="s">
        <v>1272</v>
      </c>
      <c r="D1502" t="s">
        <v>1396</v>
      </c>
      <c r="E1502" t="s">
        <v>30</v>
      </c>
      <c r="F1502" t="s">
        <v>31</v>
      </c>
      <c r="G1502" t="s">
        <v>32</v>
      </c>
      <c r="H1502" t="s">
        <v>33</v>
      </c>
      <c r="I1502" t="s">
        <v>50</v>
      </c>
      <c r="J1502">
        <v>0</v>
      </c>
      <c r="K1502" t="s">
        <v>50</v>
      </c>
      <c r="L1502">
        <v>0</v>
      </c>
      <c r="M1502" t="s">
        <v>50</v>
      </c>
      <c r="N1502" t="s">
        <v>1438</v>
      </c>
      <c r="O1502">
        <v>2019</v>
      </c>
      <c r="P1502">
        <v>37</v>
      </c>
      <c r="Q1502">
        <v>845</v>
      </c>
      <c r="R1502" t="s">
        <v>570</v>
      </c>
      <c r="S1502">
        <v>10192001680</v>
      </c>
      <c r="T1502" t="b">
        <v>0</v>
      </c>
      <c r="U1502" t="s">
        <v>1397</v>
      </c>
      <c r="V1502" t="s">
        <v>1398</v>
      </c>
      <c r="W1502" t="s">
        <v>38</v>
      </c>
      <c r="X1502">
        <v>35116</v>
      </c>
      <c r="Y1502" t="s">
        <v>360</v>
      </c>
      <c r="Z1502" s="1">
        <v>34700</v>
      </c>
      <c r="AA1502" t="s">
        <v>41</v>
      </c>
    </row>
    <row r="1503" spans="1:27" hidden="1" x14ac:dyDescent="0.2">
      <c r="A1503">
        <v>2019</v>
      </c>
      <c r="B1503" t="s">
        <v>27</v>
      </c>
      <c r="C1503" t="s">
        <v>1042</v>
      </c>
      <c r="D1503" t="s">
        <v>1399</v>
      </c>
      <c r="E1503" t="s">
        <v>30</v>
      </c>
      <c r="F1503" t="s">
        <v>31</v>
      </c>
      <c r="G1503" t="s">
        <v>32</v>
      </c>
      <c r="H1503" t="s">
        <v>33</v>
      </c>
      <c r="I1503">
        <v>194</v>
      </c>
      <c r="J1503">
        <v>151</v>
      </c>
      <c r="K1503">
        <v>77.84</v>
      </c>
      <c r="L1503">
        <v>78</v>
      </c>
      <c r="M1503">
        <v>40.21</v>
      </c>
      <c r="N1503" t="s">
        <v>1438</v>
      </c>
      <c r="O1503">
        <v>2019</v>
      </c>
      <c r="P1503">
        <v>114</v>
      </c>
      <c r="Q1503">
        <v>858</v>
      </c>
      <c r="R1503" t="s">
        <v>35</v>
      </c>
      <c r="S1503">
        <v>10039000192</v>
      </c>
      <c r="T1503" t="b">
        <v>0</v>
      </c>
      <c r="U1503" t="s">
        <v>1400</v>
      </c>
      <c r="V1503" t="s">
        <v>992</v>
      </c>
      <c r="W1503" t="s">
        <v>38</v>
      </c>
      <c r="X1503" t="s">
        <v>1401</v>
      </c>
      <c r="Y1503" t="s">
        <v>360</v>
      </c>
      <c r="Z1503" s="1">
        <v>39264</v>
      </c>
      <c r="AA1503" t="s">
        <v>41</v>
      </c>
    </row>
    <row r="1504" spans="1:27" hidden="1" x14ac:dyDescent="0.2">
      <c r="A1504">
        <v>2019</v>
      </c>
      <c r="B1504" t="s">
        <v>27</v>
      </c>
      <c r="C1504" t="s">
        <v>1402</v>
      </c>
      <c r="D1504" t="s">
        <v>1403</v>
      </c>
      <c r="E1504" t="s">
        <v>30</v>
      </c>
      <c r="F1504" t="s">
        <v>31</v>
      </c>
      <c r="G1504" t="s">
        <v>32</v>
      </c>
      <c r="H1504" t="s">
        <v>33</v>
      </c>
      <c r="I1504">
        <v>355</v>
      </c>
      <c r="J1504" t="s">
        <v>50</v>
      </c>
      <c r="K1504" t="s">
        <v>50</v>
      </c>
      <c r="L1504">
        <v>321</v>
      </c>
      <c r="M1504">
        <v>90.42</v>
      </c>
      <c r="N1504" t="s">
        <v>1438</v>
      </c>
      <c r="O1504">
        <v>2019</v>
      </c>
      <c r="P1504">
        <v>205</v>
      </c>
      <c r="Q1504">
        <v>890</v>
      </c>
      <c r="R1504" t="s">
        <v>35</v>
      </c>
      <c r="S1504">
        <v>10001301682</v>
      </c>
      <c r="T1504" t="b">
        <v>0</v>
      </c>
      <c r="U1504" t="s">
        <v>1404</v>
      </c>
      <c r="V1504" t="s">
        <v>1405</v>
      </c>
      <c r="W1504" t="s">
        <v>38</v>
      </c>
      <c r="X1504" t="s">
        <v>1406</v>
      </c>
      <c r="Y1504" t="s">
        <v>360</v>
      </c>
      <c r="Z1504" s="1">
        <v>38503</v>
      </c>
      <c r="AA1504" t="s">
        <v>41</v>
      </c>
    </row>
    <row r="1505" spans="1:27" hidden="1" x14ac:dyDescent="0.2">
      <c r="A1505">
        <v>2019</v>
      </c>
      <c r="B1505" t="s">
        <v>27</v>
      </c>
      <c r="C1505" t="s">
        <v>1042</v>
      </c>
      <c r="D1505" t="s">
        <v>1407</v>
      </c>
      <c r="E1505" t="s">
        <v>30</v>
      </c>
      <c r="F1505" t="s">
        <v>31</v>
      </c>
      <c r="G1505" t="s">
        <v>32</v>
      </c>
      <c r="H1505" t="s">
        <v>33</v>
      </c>
      <c r="I1505">
        <v>197</v>
      </c>
      <c r="J1505">
        <v>149</v>
      </c>
      <c r="K1505">
        <v>75.63</v>
      </c>
      <c r="L1505">
        <v>67</v>
      </c>
      <c r="M1505">
        <v>34.01</v>
      </c>
      <c r="N1505" t="s">
        <v>1438</v>
      </c>
      <c r="O1505">
        <v>2019</v>
      </c>
      <c r="P1505">
        <v>114</v>
      </c>
      <c r="Q1505">
        <v>920</v>
      </c>
      <c r="R1505" t="s">
        <v>793</v>
      </c>
      <c r="S1505">
        <v>10039000198</v>
      </c>
      <c r="T1505" t="b">
        <v>0</v>
      </c>
      <c r="U1505" t="s">
        <v>1408</v>
      </c>
      <c r="V1505" t="s">
        <v>992</v>
      </c>
      <c r="W1505" t="s">
        <v>38</v>
      </c>
      <c r="X1505">
        <v>35212</v>
      </c>
      <c r="Y1505" t="s">
        <v>360</v>
      </c>
      <c r="Z1505" s="1">
        <v>34335</v>
      </c>
      <c r="AA1505" t="s">
        <v>41</v>
      </c>
    </row>
    <row r="1506" spans="1:27" hidden="1" x14ac:dyDescent="0.2">
      <c r="A1506">
        <v>2019</v>
      </c>
      <c r="B1506" t="s">
        <v>27</v>
      </c>
      <c r="C1506" t="s">
        <v>1171</v>
      </c>
      <c r="D1506" t="s">
        <v>1436</v>
      </c>
      <c r="E1506" t="s">
        <v>30</v>
      </c>
      <c r="F1506" t="s">
        <v>31</v>
      </c>
      <c r="G1506" t="s">
        <v>32</v>
      </c>
      <c r="H1506" t="s">
        <v>33</v>
      </c>
      <c r="I1506">
        <v>13</v>
      </c>
      <c r="J1506">
        <v>0</v>
      </c>
      <c r="K1506" t="s">
        <v>50</v>
      </c>
      <c r="L1506" t="s">
        <v>50</v>
      </c>
      <c r="M1506" t="s">
        <v>50</v>
      </c>
      <c r="N1506" t="s">
        <v>1438</v>
      </c>
      <c r="O1506">
        <v>2019</v>
      </c>
      <c r="P1506">
        <v>144</v>
      </c>
      <c r="Q1506">
        <v>3000</v>
      </c>
      <c r="R1506" t="s">
        <v>1051</v>
      </c>
      <c r="S1506">
        <v>10162001368</v>
      </c>
      <c r="T1506" t="b">
        <v>0</v>
      </c>
      <c r="U1506" t="s">
        <v>1437</v>
      </c>
      <c r="V1506" t="s">
        <v>606</v>
      </c>
      <c r="W1506" t="s">
        <v>38</v>
      </c>
      <c r="X1506">
        <v>35903</v>
      </c>
      <c r="Y1506" t="s">
        <v>443</v>
      </c>
      <c r="Z1506" s="1">
        <v>34335</v>
      </c>
      <c r="AA1506" t="s">
        <v>41</v>
      </c>
    </row>
    <row r="1507" spans="1:27" hidden="1" x14ac:dyDescent="0.2">
      <c r="A1507">
        <v>2018</v>
      </c>
      <c r="B1507" t="s">
        <v>27</v>
      </c>
      <c r="C1507" t="s">
        <v>1512</v>
      </c>
      <c r="D1507" t="s">
        <v>1512</v>
      </c>
      <c r="E1507" t="s">
        <v>30</v>
      </c>
      <c r="F1507" t="s">
        <v>31</v>
      </c>
      <c r="G1507" t="s">
        <v>32</v>
      </c>
      <c r="H1507" t="s">
        <v>33</v>
      </c>
      <c r="I1507">
        <v>54905</v>
      </c>
      <c r="J1507">
        <v>49023</v>
      </c>
      <c r="K1507">
        <v>89.29</v>
      </c>
      <c r="L1507">
        <v>39298</v>
      </c>
      <c r="M1507">
        <v>71.569999999999993</v>
      </c>
      <c r="N1507" t="s">
        <v>1445</v>
      </c>
      <c r="O1507">
        <v>2018</v>
      </c>
      <c r="P1507">
        <v>999</v>
      </c>
      <c r="Q1507">
        <v>0</v>
      </c>
      <c r="R1507" t="s">
        <v>1513</v>
      </c>
      <c r="U1507" t="s">
        <v>1514</v>
      </c>
      <c r="V1507" t="s">
        <v>230</v>
      </c>
      <c r="W1507" t="s">
        <v>38</v>
      </c>
      <c r="X1507" t="s">
        <v>1515</v>
      </c>
      <c r="Y1507" t="s">
        <v>230</v>
      </c>
      <c r="Z1507" s="1">
        <v>36892</v>
      </c>
      <c r="AA1507" t="s">
        <v>41</v>
      </c>
    </row>
    <row r="1508" spans="1:27" hidden="1" x14ac:dyDescent="0.2">
      <c r="A1508">
        <v>2018</v>
      </c>
      <c r="B1508" t="s">
        <v>27</v>
      </c>
      <c r="C1508" t="s">
        <v>216</v>
      </c>
      <c r="D1508" t="s">
        <v>217</v>
      </c>
      <c r="E1508" t="s">
        <v>30</v>
      </c>
      <c r="F1508" t="s">
        <v>31</v>
      </c>
      <c r="G1508" t="s">
        <v>32</v>
      </c>
      <c r="H1508" t="s">
        <v>33</v>
      </c>
      <c r="I1508">
        <v>24</v>
      </c>
      <c r="J1508" t="s">
        <v>50</v>
      </c>
      <c r="K1508" t="s">
        <v>50</v>
      </c>
      <c r="L1508" t="s">
        <v>50</v>
      </c>
      <c r="M1508" t="s">
        <v>50</v>
      </c>
      <c r="N1508" t="s">
        <v>1445</v>
      </c>
      <c r="O1508">
        <v>2018</v>
      </c>
      <c r="P1508">
        <v>1</v>
      </c>
      <c r="Q1508">
        <v>15</v>
      </c>
      <c r="R1508" t="s">
        <v>35</v>
      </c>
      <c r="S1508">
        <v>10024001408</v>
      </c>
      <c r="T1508" t="b">
        <v>0</v>
      </c>
      <c r="U1508" t="s">
        <v>218</v>
      </c>
      <c r="V1508" t="s">
        <v>219</v>
      </c>
      <c r="W1508" t="s">
        <v>38</v>
      </c>
      <c r="X1508">
        <v>36003</v>
      </c>
      <c r="Y1508" t="s">
        <v>220</v>
      </c>
      <c r="Z1508" s="1">
        <v>36373</v>
      </c>
      <c r="AA1508" t="s">
        <v>41</v>
      </c>
    </row>
    <row r="1509" spans="1:27" hidden="1" x14ac:dyDescent="0.2">
      <c r="A1509">
        <v>2018</v>
      </c>
      <c r="B1509" t="s">
        <v>27</v>
      </c>
      <c r="C1509" t="s">
        <v>216</v>
      </c>
      <c r="D1509" t="s">
        <v>593</v>
      </c>
      <c r="E1509" t="s">
        <v>30</v>
      </c>
      <c r="F1509" t="s">
        <v>31</v>
      </c>
      <c r="G1509" t="s">
        <v>32</v>
      </c>
      <c r="H1509" t="s">
        <v>33</v>
      </c>
      <c r="I1509">
        <v>54</v>
      </c>
      <c r="J1509" t="s">
        <v>50</v>
      </c>
      <c r="K1509" t="s">
        <v>50</v>
      </c>
      <c r="L1509">
        <v>40</v>
      </c>
      <c r="M1509">
        <v>74.069999999999993</v>
      </c>
      <c r="N1509" t="s">
        <v>1445</v>
      </c>
      <c r="O1509">
        <v>2018</v>
      </c>
      <c r="P1509">
        <v>1</v>
      </c>
      <c r="Q1509">
        <v>40</v>
      </c>
      <c r="R1509" t="s">
        <v>35</v>
      </c>
      <c r="S1509">
        <v>10024000045</v>
      </c>
      <c r="T1509" t="b">
        <v>0</v>
      </c>
      <c r="U1509" t="s">
        <v>594</v>
      </c>
      <c r="V1509" t="s">
        <v>595</v>
      </c>
      <c r="W1509" t="s">
        <v>38</v>
      </c>
      <c r="X1509">
        <v>36006</v>
      </c>
      <c r="Y1509" t="s">
        <v>220</v>
      </c>
      <c r="AA1509" t="s">
        <v>41</v>
      </c>
    </row>
    <row r="1510" spans="1:27" hidden="1" x14ac:dyDescent="0.2">
      <c r="A1510">
        <v>2018</v>
      </c>
      <c r="B1510" t="s">
        <v>27</v>
      </c>
      <c r="C1510" t="s">
        <v>216</v>
      </c>
      <c r="D1510" t="s">
        <v>731</v>
      </c>
      <c r="E1510" t="s">
        <v>30</v>
      </c>
      <c r="F1510" t="s">
        <v>31</v>
      </c>
      <c r="G1510" t="s">
        <v>32</v>
      </c>
      <c r="H1510" t="s">
        <v>33</v>
      </c>
      <c r="I1510">
        <v>122</v>
      </c>
      <c r="J1510">
        <v>109</v>
      </c>
      <c r="K1510">
        <v>89.34</v>
      </c>
      <c r="L1510">
        <v>88</v>
      </c>
      <c r="M1510">
        <v>72.13</v>
      </c>
      <c r="N1510" t="s">
        <v>1445</v>
      </c>
      <c r="O1510">
        <v>2018</v>
      </c>
      <c r="P1510">
        <v>1</v>
      </c>
      <c r="Q1510">
        <v>50</v>
      </c>
      <c r="R1510" t="s">
        <v>35</v>
      </c>
      <c r="S1510">
        <v>10024000046</v>
      </c>
      <c r="T1510" t="b">
        <v>0</v>
      </c>
      <c r="U1510" t="s">
        <v>732</v>
      </c>
      <c r="V1510" t="s">
        <v>382</v>
      </c>
      <c r="W1510" t="s">
        <v>38</v>
      </c>
      <c r="X1510">
        <v>36022</v>
      </c>
      <c r="Y1510" t="s">
        <v>220</v>
      </c>
      <c r="Z1510" s="1">
        <v>36892</v>
      </c>
      <c r="AA1510" t="s">
        <v>41</v>
      </c>
    </row>
    <row r="1511" spans="1:27" hidden="1" x14ac:dyDescent="0.2">
      <c r="A1511">
        <v>2018</v>
      </c>
      <c r="B1511" t="s">
        <v>27</v>
      </c>
      <c r="C1511" t="s">
        <v>216</v>
      </c>
      <c r="D1511" t="s">
        <v>1008</v>
      </c>
      <c r="E1511" t="s">
        <v>30</v>
      </c>
      <c r="F1511" t="s">
        <v>31</v>
      </c>
      <c r="G1511" t="s">
        <v>32</v>
      </c>
      <c r="H1511" t="s">
        <v>33</v>
      </c>
      <c r="I1511">
        <v>460</v>
      </c>
      <c r="J1511">
        <v>420</v>
      </c>
      <c r="K1511">
        <v>91.3</v>
      </c>
      <c r="L1511">
        <v>367</v>
      </c>
      <c r="M1511">
        <v>79.78</v>
      </c>
      <c r="N1511" t="s">
        <v>1445</v>
      </c>
      <c r="O1511">
        <v>2018</v>
      </c>
      <c r="P1511">
        <v>1</v>
      </c>
      <c r="Q1511">
        <v>86</v>
      </c>
      <c r="R1511" t="s">
        <v>35</v>
      </c>
      <c r="S1511">
        <v>10024000048</v>
      </c>
      <c r="T1511" t="b">
        <v>0</v>
      </c>
      <c r="U1511" t="s">
        <v>1009</v>
      </c>
      <c r="V1511" t="s">
        <v>1010</v>
      </c>
      <c r="W1511" t="s">
        <v>38</v>
      </c>
      <c r="X1511">
        <v>36067</v>
      </c>
      <c r="Y1511" t="s">
        <v>220</v>
      </c>
      <c r="AA1511" t="s">
        <v>41</v>
      </c>
    </row>
    <row r="1512" spans="1:27" hidden="1" x14ac:dyDescent="0.2">
      <c r="A1512">
        <v>2018</v>
      </c>
      <c r="B1512" t="s">
        <v>27</v>
      </c>
      <c r="C1512" t="s">
        <v>42</v>
      </c>
      <c r="D1512" t="s">
        <v>43</v>
      </c>
      <c r="E1512" t="s">
        <v>30</v>
      </c>
      <c r="F1512" t="s">
        <v>31</v>
      </c>
      <c r="G1512" t="s">
        <v>32</v>
      </c>
      <c r="H1512" t="s">
        <v>33</v>
      </c>
      <c r="I1512">
        <v>312</v>
      </c>
      <c r="J1512">
        <v>258</v>
      </c>
      <c r="K1512">
        <v>82.69</v>
      </c>
      <c r="L1512">
        <v>212</v>
      </c>
      <c r="M1512">
        <v>67.95</v>
      </c>
      <c r="N1512" t="s">
        <v>1445</v>
      </c>
      <c r="O1512">
        <v>2018</v>
      </c>
      <c r="P1512">
        <v>2</v>
      </c>
      <c r="Q1512">
        <v>5</v>
      </c>
      <c r="R1512" t="s">
        <v>35</v>
      </c>
      <c r="S1512">
        <v>10027001810</v>
      </c>
      <c r="T1512" t="b">
        <v>0</v>
      </c>
      <c r="U1512" t="s">
        <v>44</v>
      </c>
      <c r="V1512" t="s">
        <v>45</v>
      </c>
      <c r="W1512" t="s">
        <v>38</v>
      </c>
      <c r="X1512" t="s">
        <v>46</v>
      </c>
      <c r="Y1512" t="s">
        <v>47</v>
      </c>
      <c r="Z1512" s="1">
        <v>34335</v>
      </c>
      <c r="AA1512" t="s">
        <v>41</v>
      </c>
    </row>
    <row r="1513" spans="1:27" hidden="1" x14ac:dyDescent="0.2">
      <c r="A1513">
        <v>2018</v>
      </c>
      <c r="B1513" t="s">
        <v>27</v>
      </c>
      <c r="C1513" t="s">
        <v>42</v>
      </c>
      <c r="D1513" t="s">
        <v>1446</v>
      </c>
      <c r="E1513" t="s">
        <v>30</v>
      </c>
      <c r="F1513" t="s">
        <v>31</v>
      </c>
      <c r="G1513" t="s">
        <v>32</v>
      </c>
      <c r="H1513" t="s">
        <v>33</v>
      </c>
      <c r="I1513" t="s">
        <v>50</v>
      </c>
      <c r="J1513">
        <v>0</v>
      </c>
      <c r="K1513" t="s">
        <v>50</v>
      </c>
      <c r="L1513">
        <v>0</v>
      </c>
      <c r="M1513" t="s">
        <v>50</v>
      </c>
      <c r="N1513" t="s">
        <v>1445</v>
      </c>
      <c r="O1513">
        <v>2018</v>
      </c>
      <c r="P1513">
        <v>2</v>
      </c>
      <c r="Q1513">
        <v>25</v>
      </c>
      <c r="R1513" t="s">
        <v>35</v>
      </c>
      <c r="S1513">
        <v>10027000162</v>
      </c>
      <c r="T1513" t="b">
        <v>0</v>
      </c>
      <c r="U1513" t="s">
        <v>1447</v>
      </c>
      <c r="V1513" t="s">
        <v>1116</v>
      </c>
      <c r="W1513" t="s">
        <v>38</v>
      </c>
      <c r="X1513">
        <v>36576</v>
      </c>
      <c r="Y1513" t="s">
        <v>47</v>
      </c>
      <c r="Z1513" s="1">
        <v>34335</v>
      </c>
      <c r="AA1513" t="s">
        <v>41</v>
      </c>
    </row>
    <row r="1514" spans="1:27" hidden="1" x14ac:dyDescent="0.2">
      <c r="A1514">
        <v>2018</v>
      </c>
      <c r="B1514" t="s">
        <v>27</v>
      </c>
      <c r="C1514" t="s">
        <v>42</v>
      </c>
      <c r="D1514" t="s">
        <v>576</v>
      </c>
      <c r="E1514" t="s">
        <v>30</v>
      </c>
      <c r="F1514" t="s">
        <v>31</v>
      </c>
      <c r="G1514" t="s">
        <v>32</v>
      </c>
      <c r="H1514" t="s">
        <v>33</v>
      </c>
      <c r="I1514">
        <v>302</v>
      </c>
      <c r="J1514">
        <v>282</v>
      </c>
      <c r="K1514">
        <v>93.38</v>
      </c>
      <c r="L1514">
        <v>275</v>
      </c>
      <c r="M1514">
        <v>91.06</v>
      </c>
      <c r="N1514" t="s">
        <v>1445</v>
      </c>
      <c r="O1514">
        <v>2018</v>
      </c>
      <c r="P1514">
        <v>2</v>
      </c>
      <c r="Q1514">
        <v>35</v>
      </c>
      <c r="R1514" t="s">
        <v>35</v>
      </c>
      <c r="S1514">
        <v>10027001759</v>
      </c>
      <c r="T1514" t="b">
        <v>0</v>
      </c>
      <c r="U1514" t="s">
        <v>577</v>
      </c>
      <c r="V1514" t="s">
        <v>578</v>
      </c>
      <c r="W1514" t="s">
        <v>38</v>
      </c>
      <c r="X1514" t="s">
        <v>579</v>
      </c>
      <c r="Y1514" t="s">
        <v>47</v>
      </c>
      <c r="Z1514" s="1">
        <v>34335</v>
      </c>
      <c r="AA1514" t="s">
        <v>41</v>
      </c>
    </row>
    <row r="1515" spans="1:27" hidden="1" x14ac:dyDescent="0.2">
      <c r="A1515">
        <v>2018</v>
      </c>
      <c r="B1515" t="s">
        <v>27</v>
      </c>
      <c r="C1515" t="s">
        <v>42</v>
      </c>
      <c r="D1515" t="s">
        <v>861</v>
      </c>
      <c r="E1515" t="s">
        <v>30</v>
      </c>
      <c r="F1515" t="s">
        <v>31</v>
      </c>
      <c r="G1515" t="s">
        <v>32</v>
      </c>
      <c r="H1515" t="s">
        <v>33</v>
      </c>
      <c r="I1515">
        <v>368</v>
      </c>
      <c r="J1515">
        <v>343</v>
      </c>
      <c r="K1515">
        <v>93.21</v>
      </c>
      <c r="L1515">
        <v>329</v>
      </c>
      <c r="M1515">
        <v>89.4</v>
      </c>
      <c r="N1515" t="s">
        <v>1445</v>
      </c>
      <c r="O1515">
        <v>2018</v>
      </c>
      <c r="P1515">
        <v>2</v>
      </c>
      <c r="Q1515">
        <v>65</v>
      </c>
      <c r="R1515" t="s">
        <v>35</v>
      </c>
      <c r="S1515">
        <v>10027000100</v>
      </c>
      <c r="T1515" t="b">
        <v>0</v>
      </c>
      <c r="U1515" t="s">
        <v>862</v>
      </c>
      <c r="V1515" t="s">
        <v>863</v>
      </c>
      <c r="W1515" t="s">
        <v>38</v>
      </c>
      <c r="X1515">
        <v>36532</v>
      </c>
      <c r="Y1515" t="s">
        <v>47</v>
      </c>
      <c r="Z1515" s="1">
        <v>34335</v>
      </c>
      <c r="AA1515" t="s">
        <v>41</v>
      </c>
    </row>
    <row r="1516" spans="1:27" hidden="1" x14ac:dyDescent="0.2">
      <c r="A1516">
        <v>2018</v>
      </c>
      <c r="B1516" t="s">
        <v>27</v>
      </c>
      <c r="C1516" t="s">
        <v>42</v>
      </c>
      <c r="D1516" t="s">
        <v>993</v>
      </c>
      <c r="E1516" t="s">
        <v>30</v>
      </c>
      <c r="F1516" t="s">
        <v>31</v>
      </c>
      <c r="G1516" t="s">
        <v>32</v>
      </c>
      <c r="H1516" t="s">
        <v>33</v>
      </c>
      <c r="I1516">
        <v>436</v>
      </c>
      <c r="J1516">
        <v>362</v>
      </c>
      <c r="K1516">
        <v>83.03</v>
      </c>
      <c r="L1516">
        <v>290</v>
      </c>
      <c r="M1516">
        <v>66.510000000000005</v>
      </c>
      <c r="N1516" t="s">
        <v>1445</v>
      </c>
      <c r="O1516">
        <v>2018</v>
      </c>
      <c r="P1516">
        <v>2</v>
      </c>
      <c r="Q1516">
        <v>83</v>
      </c>
      <c r="R1516" t="s">
        <v>35</v>
      </c>
      <c r="S1516">
        <v>10027001784</v>
      </c>
      <c r="T1516" t="b">
        <v>0</v>
      </c>
      <c r="U1516" t="s">
        <v>994</v>
      </c>
      <c r="V1516" t="s">
        <v>995</v>
      </c>
      <c r="W1516" t="s">
        <v>38</v>
      </c>
      <c r="X1516">
        <v>36535</v>
      </c>
      <c r="Y1516" t="s">
        <v>47</v>
      </c>
      <c r="Z1516" s="1">
        <v>35065</v>
      </c>
      <c r="AA1516" t="s">
        <v>41</v>
      </c>
    </row>
    <row r="1517" spans="1:27" hidden="1" x14ac:dyDescent="0.2">
      <c r="A1517">
        <v>2018</v>
      </c>
      <c r="B1517" t="s">
        <v>27</v>
      </c>
      <c r="C1517" t="s">
        <v>42</v>
      </c>
      <c r="D1517" t="s">
        <v>508</v>
      </c>
      <c r="E1517" t="s">
        <v>30</v>
      </c>
      <c r="F1517" t="s">
        <v>31</v>
      </c>
      <c r="G1517" t="s">
        <v>32</v>
      </c>
      <c r="H1517" t="s">
        <v>33</v>
      </c>
      <c r="I1517">
        <v>183</v>
      </c>
      <c r="J1517">
        <v>153</v>
      </c>
      <c r="K1517">
        <v>83.61</v>
      </c>
      <c r="L1517">
        <v>138</v>
      </c>
      <c r="M1517">
        <v>75.41</v>
      </c>
      <c r="N1517" t="s">
        <v>1445</v>
      </c>
      <c r="O1517">
        <v>2018</v>
      </c>
      <c r="P1517">
        <v>2</v>
      </c>
      <c r="Q1517">
        <v>89</v>
      </c>
      <c r="R1517" t="s">
        <v>35</v>
      </c>
      <c r="S1517">
        <v>10027000641</v>
      </c>
      <c r="T1517" t="b">
        <v>0</v>
      </c>
      <c r="U1517" t="s">
        <v>1442</v>
      </c>
      <c r="V1517" t="s">
        <v>510</v>
      </c>
      <c r="W1517" t="s">
        <v>38</v>
      </c>
      <c r="X1517">
        <v>36542</v>
      </c>
      <c r="Y1517" t="s">
        <v>47</v>
      </c>
      <c r="Z1517" s="1">
        <v>36373</v>
      </c>
      <c r="AA1517" t="s">
        <v>41</v>
      </c>
    </row>
    <row r="1518" spans="1:27" hidden="1" x14ac:dyDescent="0.2">
      <c r="A1518">
        <v>2018</v>
      </c>
      <c r="B1518" t="s">
        <v>27</v>
      </c>
      <c r="C1518" t="s">
        <v>42</v>
      </c>
      <c r="D1518" t="s">
        <v>1114</v>
      </c>
      <c r="E1518" t="s">
        <v>30</v>
      </c>
      <c r="F1518" t="s">
        <v>31</v>
      </c>
      <c r="G1518" t="s">
        <v>32</v>
      </c>
      <c r="H1518" t="s">
        <v>33</v>
      </c>
      <c r="I1518">
        <v>337</v>
      </c>
      <c r="J1518">
        <v>254</v>
      </c>
      <c r="K1518">
        <v>75.37</v>
      </c>
      <c r="L1518">
        <v>226</v>
      </c>
      <c r="M1518">
        <v>67.06</v>
      </c>
      <c r="N1518" t="s">
        <v>1445</v>
      </c>
      <c r="O1518">
        <v>2018</v>
      </c>
      <c r="P1518">
        <v>2</v>
      </c>
      <c r="Q1518">
        <v>117</v>
      </c>
      <c r="R1518" t="s">
        <v>35</v>
      </c>
      <c r="S1518">
        <v>10027000024</v>
      </c>
      <c r="T1518" t="b">
        <v>0</v>
      </c>
      <c r="U1518" t="s">
        <v>1115</v>
      </c>
      <c r="V1518" t="s">
        <v>1116</v>
      </c>
      <c r="W1518" t="s">
        <v>38</v>
      </c>
      <c r="X1518">
        <v>36567</v>
      </c>
      <c r="Y1518" t="s">
        <v>47</v>
      </c>
      <c r="Z1518" s="1">
        <v>34335</v>
      </c>
      <c r="AA1518" t="s">
        <v>41</v>
      </c>
    </row>
    <row r="1519" spans="1:27" hidden="1" x14ac:dyDescent="0.2">
      <c r="A1519">
        <v>2018</v>
      </c>
      <c r="B1519" t="s">
        <v>27</v>
      </c>
      <c r="C1519" t="s">
        <v>42</v>
      </c>
      <c r="D1519" t="s">
        <v>1208</v>
      </c>
      <c r="E1519" t="s">
        <v>30</v>
      </c>
      <c r="F1519" t="s">
        <v>31</v>
      </c>
      <c r="G1519" t="s">
        <v>32</v>
      </c>
      <c r="H1519" t="s">
        <v>33</v>
      </c>
      <c r="I1519">
        <v>268</v>
      </c>
      <c r="J1519">
        <v>254</v>
      </c>
      <c r="K1519">
        <v>94.78</v>
      </c>
      <c r="L1519">
        <v>228</v>
      </c>
      <c r="M1519">
        <v>85.07</v>
      </c>
      <c r="N1519" t="s">
        <v>1445</v>
      </c>
      <c r="O1519">
        <v>2018</v>
      </c>
      <c r="P1519">
        <v>2</v>
      </c>
      <c r="Q1519">
        <v>145</v>
      </c>
      <c r="R1519" t="s">
        <v>35</v>
      </c>
      <c r="S1519">
        <v>10027002073</v>
      </c>
      <c r="T1519" t="b">
        <v>0</v>
      </c>
      <c r="U1519" t="s">
        <v>1209</v>
      </c>
      <c r="V1519" t="s">
        <v>1210</v>
      </c>
      <c r="W1519" t="s">
        <v>38</v>
      </c>
      <c r="X1519">
        <v>36527</v>
      </c>
      <c r="Y1519" t="s">
        <v>47</v>
      </c>
      <c r="Z1519" s="1">
        <v>38200</v>
      </c>
      <c r="AA1519" t="s">
        <v>41</v>
      </c>
    </row>
    <row r="1520" spans="1:27" hidden="1" x14ac:dyDescent="0.2">
      <c r="A1520">
        <v>2018</v>
      </c>
      <c r="B1520" t="s">
        <v>27</v>
      </c>
      <c r="C1520" t="s">
        <v>259</v>
      </c>
      <c r="D1520" t="s">
        <v>260</v>
      </c>
      <c r="E1520" t="s">
        <v>30</v>
      </c>
      <c r="F1520" t="s">
        <v>31</v>
      </c>
      <c r="G1520" t="s">
        <v>32</v>
      </c>
      <c r="H1520" t="s">
        <v>33</v>
      </c>
      <c r="I1520">
        <v>53</v>
      </c>
      <c r="J1520" t="s">
        <v>50</v>
      </c>
      <c r="K1520" t="s">
        <v>50</v>
      </c>
      <c r="L1520" t="s">
        <v>50</v>
      </c>
      <c r="M1520" t="s">
        <v>50</v>
      </c>
      <c r="N1520" t="s">
        <v>1445</v>
      </c>
      <c r="O1520">
        <v>2018</v>
      </c>
      <c r="P1520">
        <v>3</v>
      </c>
      <c r="Q1520">
        <v>20</v>
      </c>
      <c r="R1520" t="s">
        <v>35</v>
      </c>
      <c r="S1520">
        <v>10030000074</v>
      </c>
      <c r="T1520" t="b">
        <v>0</v>
      </c>
      <c r="U1520" t="s">
        <v>261</v>
      </c>
      <c r="V1520" t="s">
        <v>262</v>
      </c>
      <c r="W1520" t="s">
        <v>38</v>
      </c>
      <c r="X1520">
        <v>36016</v>
      </c>
      <c r="Y1520" t="s">
        <v>197</v>
      </c>
      <c r="Z1520" s="1">
        <v>34335</v>
      </c>
      <c r="AA1520" t="s">
        <v>41</v>
      </c>
    </row>
    <row r="1521" spans="1:27" hidden="1" x14ac:dyDescent="0.2">
      <c r="A1521">
        <v>2018</v>
      </c>
      <c r="B1521" t="s">
        <v>27</v>
      </c>
      <c r="C1521" t="s">
        <v>130</v>
      </c>
      <c r="D1521" t="s">
        <v>131</v>
      </c>
      <c r="E1521" t="s">
        <v>30</v>
      </c>
      <c r="F1521" t="s">
        <v>31</v>
      </c>
      <c r="G1521" t="s">
        <v>32</v>
      </c>
      <c r="H1521" t="s">
        <v>33</v>
      </c>
      <c r="I1521">
        <v>141</v>
      </c>
      <c r="J1521">
        <v>114</v>
      </c>
      <c r="K1521">
        <v>80.849999999999994</v>
      </c>
      <c r="L1521">
        <v>89</v>
      </c>
      <c r="M1521">
        <v>63.12</v>
      </c>
      <c r="N1521" t="s">
        <v>1445</v>
      </c>
      <c r="O1521">
        <v>2018</v>
      </c>
      <c r="P1521">
        <v>4</v>
      </c>
      <c r="Q1521">
        <v>10</v>
      </c>
      <c r="R1521" t="s">
        <v>35</v>
      </c>
      <c r="S1521">
        <v>10036000092</v>
      </c>
      <c r="T1521" t="b">
        <v>0</v>
      </c>
      <c r="U1521" t="s">
        <v>132</v>
      </c>
      <c r="V1521" t="s">
        <v>133</v>
      </c>
      <c r="W1521" t="s">
        <v>38</v>
      </c>
      <c r="X1521">
        <v>35042</v>
      </c>
      <c r="Y1521" t="s">
        <v>134</v>
      </c>
      <c r="Z1521" s="1">
        <v>35065</v>
      </c>
      <c r="AA1521" t="s">
        <v>41</v>
      </c>
    </row>
    <row r="1522" spans="1:27" hidden="1" x14ac:dyDescent="0.2">
      <c r="A1522">
        <v>2018</v>
      </c>
      <c r="B1522" t="s">
        <v>27</v>
      </c>
      <c r="C1522" t="s">
        <v>130</v>
      </c>
      <c r="D1522" t="s">
        <v>983</v>
      </c>
      <c r="E1522" t="s">
        <v>30</v>
      </c>
      <c r="F1522" t="s">
        <v>31</v>
      </c>
      <c r="G1522" t="s">
        <v>32</v>
      </c>
      <c r="H1522" t="s">
        <v>33</v>
      </c>
      <c r="I1522">
        <v>130</v>
      </c>
      <c r="J1522">
        <v>113</v>
      </c>
      <c r="K1522">
        <v>86.92</v>
      </c>
      <c r="L1522">
        <v>97</v>
      </c>
      <c r="M1522">
        <v>74.62</v>
      </c>
      <c r="N1522" t="s">
        <v>1445</v>
      </c>
      <c r="O1522">
        <v>2018</v>
      </c>
      <c r="P1522">
        <v>4</v>
      </c>
      <c r="Q1522">
        <v>80</v>
      </c>
      <c r="R1522" t="s">
        <v>35</v>
      </c>
      <c r="S1522">
        <v>10036000099</v>
      </c>
      <c r="T1522" t="b">
        <v>0</v>
      </c>
      <c r="U1522" t="s">
        <v>984</v>
      </c>
      <c r="V1522" t="s">
        <v>985</v>
      </c>
      <c r="W1522" t="s">
        <v>38</v>
      </c>
      <c r="X1522">
        <v>35184</v>
      </c>
      <c r="Y1522" t="s">
        <v>134</v>
      </c>
      <c r="Z1522" s="1">
        <v>35065</v>
      </c>
      <c r="AA1522" t="s">
        <v>41</v>
      </c>
    </row>
    <row r="1523" spans="1:27" hidden="1" x14ac:dyDescent="0.2">
      <c r="A1523">
        <v>2018</v>
      </c>
      <c r="B1523" t="s">
        <v>27</v>
      </c>
      <c r="C1523" t="s">
        <v>248</v>
      </c>
      <c r="D1523" t="s">
        <v>249</v>
      </c>
      <c r="E1523" t="s">
        <v>30</v>
      </c>
      <c r="F1523" t="s">
        <v>31</v>
      </c>
      <c r="G1523" t="s">
        <v>32</v>
      </c>
      <c r="H1523" t="s">
        <v>33</v>
      </c>
      <c r="I1523">
        <v>40</v>
      </c>
      <c r="J1523" t="s">
        <v>50</v>
      </c>
      <c r="K1523" t="s">
        <v>50</v>
      </c>
      <c r="L1523" t="s">
        <v>50</v>
      </c>
      <c r="M1523" t="s">
        <v>50</v>
      </c>
      <c r="N1523" t="s">
        <v>1445</v>
      </c>
      <c r="O1523">
        <v>2018</v>
      </c>
      <c r="P1523">
        <v>5</v>
      </c>
      <c r="Q1523">
        <v>20</v>
      </c>
      <c r="R1523" t="s">
        <v>35</v>
      </c>
      <c r="S1523">
        <v>10042000203</v>
      </c>
      <c r="T1523" t="b">
        <v>0</v>
      </c>
      <c r="U1523" t="s">
        <v>250</v>
      </c>
      <c r="V1523" t="s">
        <v>251</v>
      </c>
      <c r="W1523" t="s">
        <v>38</v>
      </c>
      <c r="X1523" t="s">
        <v>252</v>
      </c>
      <c r="Y1523" t="s">
        <v>253</v>
      </c>
      <c r="AA1523" t="s">
        <v>41</v>
      </c>
    </row>
    <row r="1524" spans="1:27" hidden="1" x14ac:dyDescent="0.2">
      <c r="A1524">
        <v>2018</v>
      </c>
      <c r="B1524" t="s">
        <v>27</v>
      </c>
      <c r="C1524" t="s">
        <v>248</v>
      </c>
      <c r="D1524" t="s">
        <v>596</v>
      </c>
      <c r="E1524" t="s">
        <v>30</v>
      </c>
      <c r="F1524" t="s">
        <v>31</v>
      </c>
      <c r="G1524" t="s">
        <v>32</v>
      </c>
      <c r="H1524" t="s">
        <v>33</v>
      </c>
      <c r="I1524">
        <v>63</v>
      </c>
      <c r="J1524" t="s">
        <v>50</v>
      </c>
      <c r="K1524" t="s">
        <v>50</v>
      </c>
      <c r="L1524" t="s">
        <v>50</v>
      </c>
      <c r="M1524" t="s">
        <v>50</v>
      </c>
      <c r="N1524" t="s">
        <v>1445</v>
      </c>
      <c r="O1524">
        <v>2018</v>
      </c>
      <c r="P1524">
        <v>5</v>
      </c>
      <c r="Q1524">
        <v>40</v>
      </c>
      <c r="R1524" t="s">
        <v>35</v>
      </c>
      <c r="S1524">
        <v>10042000206</v>
      </c>
      <c r="T1524" t="b">
        <v>0</v>
      </c>
      <c r="U1524" t="s">
        <v>597</v>
      </c>
      <c r="V1524" t="s">
        <v>598</v>
      </c>
      <c r="W1524" t="s">
        <v>38</v>
      </c>
      <c r="X1524">
        <v>35049</v>
      </c>
      <c r="Y1524" t="s">
        <v>253</v>
      </c>
      <c r="Z1524" s="1">
        <v>36892</v>
      </c>
      <c r="AA1524" t="s">
        <v>41</v>
      </c>
    </row>
    <row r="1525" spans="1:27" hidden="1" x14ac:dyDescent="0.2">
      <c r="A1525">
        <v>2018</v>
      </c>
      <c r="B1525" t="s">
        <v>27</v>
      </c>
      <c r="C1525" t="s">
        <v>248</v>
      </c>
      <c r="D1525" t="s">
        <v>725</v>
      </c>
      <c r="E1525" t="s">
        <v>30</v>
      </c>
      <c r="F1525" t="s">
        <v>31</v>
      </c>
      <c r="G1525" t="s">
        <v>32</v>
      </c>
      <c r="H1525" t="s">
        <v>33</v>
      </c>
      <c r="I1525">
        <v>174</v>
      </c>
      <c r="J1525" t="s">
        <v>50</v>
      </c>
      <c r="K1525" t="s">
        <v>50</v>
      </c>
      <c r="L1525">
        <v>154</v>
      </c>
      <c r="M1525">
        <v>88.51</v>
      </c>
      <c r="N1525" t="s">
        <v>1445</v>
      </c>
      <c r="O1525">
        <v>2018</v>
      </c>
      <c r="P1525">
        <v>5</v>
      </c>
      <c r="Q1525">
        <v>50</v>
      </c>
      <c r="R1525" t="s">
        <v>35</v>
      </c>
      <c r="S1525">
        <v>10042000208</v>
      </c>
      <c r="T1525" t="b">
        <v>0</v>
      </c>
      <c r="U1525" t="s">
        <v>726</v>
      </c>
      <c r="V1525" t="s">
        <v>727</v>
      </c>
      <c r="W1525" t="s">
        <v>38</v>
      </c>
      <c r="X1525">
        <v>35079</v>
      </c>
      <c r="Y1525" t="s">
        <v>253</v>
      </c>
      <c r="Z1525" s="1">
        <v>36892</v>
      </c>
      <c r="AA1525" t="s">
        <v>41</v>
      </c>
    </row>
    <row r="1526" spans="1:27" hidden="1" x14ac:dyDescent="0.2">
      <c r="A1526">
        <v>2018</v>
      </c>
      <c r="B1526" t="s">
        <v>27</v>
      </c>
      <c r="C1526" t="s">
        <v>248</v>
      </c>
      <c r="D1526" t="s">
        <v>818</v>
      </c>
      <c r="E1526" t="s">
        <v>30</v>
      </c>
      <c r="F1526" t="s">
        <v>31</v>
      </c>
      <c r="G1526" t="s">
        <v>32</v>
      </c>
      <c r="H1526" t="s">
        <v>33</v>
      </c>
      <c r="I1526">
        <v>95</v>
      </c>
      <c r="J1526">
        <v>82</v>
      </c>
      <c r="K1526">
        <v>86.32</v>
      </c>
      <c r="L1526">
        <v>71</v>
      </c>
      <c r="M1526">
        <v>74.739999999999995</v>
      </c>
      <c r="N1526" t="s">
        <v>1445</v>
      </c>
      <c r="O1526">
        <v>2018</v>
      </c>
      <c r="P1526">
        <v>5</v>
      </c>
      <c r="Q1526">
        <v>60</v>
      </c>
      <c r="R1526" t="s">
        <v>35</v>
      </c>
      <c r="S1526">
        <v>10042000209</v>
      </c>
      <c r="T1526" t="b">
        <v>0</v>
      </c>
      <c r="U1526" t="s">
        <v>819</v>
      </c>
      <c r="V1526" t="s">
        <v>820</v>
      </c>
      <c r="W1526" t="s">
        <v>38</v>
      </c>
      <c r="X1526">
        <v>35031</v>
      </c>
      <c r="Y1526" t="s">
        <v>253</v>
      </c>
      <c r="Z1526" s="1">
        <v>34335</v>
      </c>
      <c r="AA1526" t="s">
        <v>41</v>
      </c>
    </row>
    <row r="1527" spans="1:27" hidden="1" x14ac:dyDescent="0.2">
      <c r="A1527">
        <v>2018</v>
      </c>
      <c r="B1527" t="s">
        <v>27</v>
      </c>
      <c r="C1527" t="s">
        <v>248</v>
      </c>
      <c r="D1527" t="s">
        <v>905</v>
      </c>
      <c r="E1527" t="s">
        <v>30</v>
      </c>
      <c r="F1527" t="s">
        <v>31</v>
      </c>
      <c r="G1527" t="s">
        <v>32</v>
      </c>
      <c r="H1527" t="s">
        <v>33</v>
      </c>
      <c r="I1527">
        <v>74</v>
      </c>
      <c r="J1527" t="s">
        <v>50</v>
      </c>
      <c r="K1527" t="s">
        <v>50</v>
      </c>
      <c r="L1527">
        <v>60</v>
      </c>
      <c r="M1527">
        <v>81.08</v>
      </c>
      <c r="N1527" t="s">
        <v>1445</v>
      </c>
      <c r="O1527">
        <v>2018</v>
      </c>
      <c r="P1527">
        <v>5</v>
      </c>
      <c r="Q1527">
        <v>70</v>
      </c>
      <c r="R1527" t="s">
        <v>35</v>
      </c>
      <c r="S1527">
        <v>10042000210</v>
      </c>
      <c r="T1527" t="b">
        <v>0</v>
      </c>
      <c r="U1527" t="s">
        <v>906</v>
      </c>
      <c r="V1527" t="s">
        <v>907</v>
      </c>
      <c r="W1527" t="s">
        <v>38</v>
      </c>
      <c r="X1527">
        <v>35097</v>
      </c>
      <c r="Y1527" t="s">
        <v>253</v>
      </c>
      <c r="Z1527" s="1">
        <v>36892</v>
      </c>
      <c r="AA1527" t="s">
        <v>41</v>
      </c>
    </row>
    <row r="1528" spans="1:27" hidden="1" x14ac:dyDescent="0.2">
      <c r="A1528">
        <v>2018</v>
      </c>
      <c r="B1528" t="s">
        <v>27</v>
      </c>
      <c r="C1528" t="s">
        <v>248</v>
      </c>
      <c r="D1528" t="s">
        <v>1088</v>
      </c>
      <c r="E1528" t="s">
        <v>30</v>
      </c>
      <c r="F1528" t="s">
        <v>31</v>
      </c>
      <c r="G1528" t="s">
        <v>32</v>
      </c>
      <c r="H1528" t="s">
        <v>33</v>
      </c>
      <c r="I1528">
        <v>43</v>
      </c>
      <c r="J1528" t="s">
        <v>50</v>
      </c>
      <c r="K1528" t="s">
        <v>50</v>
      </c>
      <c r="L1528" t="s">
        <v>50</v>
      </c>
      <c r="M1528" t="s">
        <v>50</v>
      </c>
      <c r="N1528" t="s">
        <v>1445</v>
      </c>
      <c r="O1528">
        <v>2018</v>
      </c>
      <c r="P1528">
        <v>5</v>
      </c>
      <c r="Q1528">
        <v>105</v>
      </c>
      <c r="R1528" t="s">
        <v>35</v>
      </c>
      <c r="S1528">
        <v>10042000211</v>
      </c>
      <c r="T1528" t="b">
        <v>0</v>
      </c>
      <c r="U1528" t="s">
        <v>1089</v>
      </c>
      <c r="V1528" t="s">
        <v>1090</v>
      </c>
      <c r="W1528" t="s">
        <v>38</v>
      </c>
      <c r="X1528">
        <v>35133</v>
      </c>
      <c r="Y1528" t="s">
        <v>253</v>
      </c>
      <c r="Z1528" s="1">
        <v>36892</v>
      </c>
      <c r="AA1528" t="s">
        <v>41</v>
      </c>
    </row>
    <row r="1529" spans="1:27" hidden="1" x14ac:dyDescent="0.2">
      <c r="A1529">
        <v>2018</v>
      </c>
      <c r="B1529" t="s">
        <v>27</v>
      </c>
      <c r="C1529" t="s">
        <v>248</v>
      </c>
      <c r="D1529" t="s">
        <v>1140</v>
      </c>
      <c r="E1529" t="s">
        <v>30</v>
      </c>
      <c r="F1529" t="s">
        <v>31</v>
      </c>
      <c r="G1529" t="s">
        <v>32</v>
      </c>
      <c r="H1529" t="s">
        <v>33</v>
      </c>
      <c r="I1529">
        <v>99</v>
      </c>
      <c r="J1529" t="s">
        <v>50</v>
      </c>
      <c r="K1529" t="s">
        <v>50</v>
      </c>
      <c r="L1529">
        <v>63</v>
      </c>
      <c r="M1529">
        <v>63.64</v>
      </c>
      <c r="N1529" t="s">
        <v>1445</v>
      </c>
      <c r="O1529">
        <v>2018</v>
      </c>
      <c r="P1529">
        <v>5</v>
      </c>
      <c r="Q1529">
        <v>120</v>
      </c>
      <c r="R1529" t="s">
        <v>35</v>
      </c>
      <c r="S1529">
        <v>10042000213</v>
      </c>
      <c r="T1529" t="b">
        <v>0</v>
      </c>
      <c r="U1529" t="s">
        <v>1141</v>
      </c>
      <c r="V1529" t="s">
        <v>820</v>
      </c>
      <c r="W1529" t="s">
        <v>38</v>
      </c>
      <c r="X1529">
        <v>35031</v>
      </c>
      <c r="Y1529" t="s">
        <v>253</v>
      </c>
      <c r="AA1529" t="s">
        <v>41</v>
      </c>
    </row>
    <row r="1530" spans="1:27" hidden="1" x14ac:dyDescent="0.2">
      <c r="A1530">
        <v>2018</v>
      </c>
      <c r="B1530" t="s">
        <v>27</v>
      </c>
      <c r="C1530" t="s">
        <v>681</v>
      </c>
      <c r="D1530" t="s">
        <v>682</v>
      </c>
      <c r="E1530" t="s">
        <v>30</v>
      </c>
      <c r="F1530" t="s">
        <v>31</v>
      </c>
      <c r="G1530" t="s">
        <v>32</v>
      </c>
      <c r="H1530" t="s">
        <v>33</v>
      </c>
      <c r="I1530">
        <v>121</v>
      </c>
      <c r="J1530">
        <v>85</v>
      </c>
      <c r="K1530">
        <v>70.25</v>
      </c>
      <c r="L1530">
        <v>47</v>
      </c>
      <c r="M1530">
        <v>38.840000000000003</v>
      </c>
      <c r="N1530" t="s">
        <v>1445</v>
      </c>
      <c r="O1530">
        <v>2018</v>
      </c>
      <c r="P1530">
        <v>6</v>
      </c>
      <c r="Q1530">
        <v>50</v>
      </c>
      <c r="R1530" t="s">
        <v>35</v>
      </c>
      <c r="S1530">
        <v>10048000218</v>
      </c>
      <c r="T1530" t="b">
        <v>0</v>
      </c>
      <c r="U1530" t="s">
        <v>1448</v>
      </c>
      <c r="V1530" t="s">
        <v>684</v>
      </c>
      <c r="W1530" t="s">
        <v>38</v>
      </c>
      <c r="X1530" t="s">
        <v>685</v>
      </c>
      <c r="Y1530" t="s">
        <v>686</v>
      </c>
      <c r="Z1530" s="1">
        <v>36892</v>
      </c>
      <c r="AA1530" t="s">
        <v>41</v>
      </c>
    </row>
    <row r="1531" spans="1:27" hidden="1" x14ac:dyDescent="0.2">
      <c r="A1531">
        <v>2018</v>
      </c>
      <c r="B1531" t="s">
        <v>27</v>
      </c>
      <c r="C1531" t="s">
        <v>503</v>
      </c>
      <c r="D1531" t="s">
        <v>504</v>
      </c>
      <c r="E1531" t="s">
        <v>30</v>
      </c>
      <c r="F1531" t="s">
        <v>31</v>
      </c>
      <c r="G1531" t="s">
        <v>32</v>
      </c>
      <c r="H1531" t="s">
        <v>33</v>
      </c>
      <c r="I1531">
        <v>168</v>
      </c>
      <c r="J1531">
        <v>130</v>
      </c>
      <c r="K1531">
        <v>77.38</v>
      </c>
      <c r="L1531">
        <v>85</v>
      </c>
      <c r="M1531">
        <v>50.6</v>
      </c>
      <c r="N1531" t="s">
        <v>1445</v>
      </c>
      <c r="O1531">
        <v>2018</v>
      </c>
      <c r="P1531">
        <v>7</v>
      </c>
      <c r="Q1531">
        <v>30</v>
      </c>
      <c r="R1531" t="s">
        <v>35</v>
      </c>
      <c r="S1531">
        <v>10051000226</v>
      </c>
      <c r="T1531" t="b">
        <v>0</v>
      </c>
      <c r="U1531" t="s">
        <v>505</v>
      </c>
      <c r="V1531" t="s">
        <v>506</v>
      </c>
      <c r="W1531" t="s">
        <v>38</v>
      </c>
      <c r="X1531">
        <v>36037</v>
      </c>
      <c r="Y1531" t="s">
        <v>309</v>
      </c>
      <c r="AA1531" t="s">
        <v>41</v>
      </c>
    </row>
    <row r="1532" spans="1:27" hidden="1" x14ac:dyDescent="0.2">
      <c r="A1532">
        <v>2018</v>
      </c>
      <c r="B1532" t="s">
        <v>27</v>
      </c>
      <c r="C1532" t="s">
        <v>503</v>
      </c>
      <c r="D1532" t="s">
        <v>824</v>
      </c>
      <c r="E1532" t="s">
        <v>30</v>
      </c>
      <c r="F1532" t="s">
        <v>31</v>
      </c>
      <c r="G1532" t="s">
        <v>32</v>
      </c>
      <c r="H1532" t="s">
        <v>33</v>
      </c>
      <c r="I1532">
        <v>30</v>
      </c>
      <c r="J1532" t="s">
        <v>50</v>
      </c>
      <c r="K1532" t="s">
        <v>50</v>
      </c>
      <c r="L1532" t="s">
        <v>50</v>
      </c>
      <c r="M1532" t="s">
        <v>50</v>
      </c>
      <c r="N1532" t="s">
        <v>1445</v>
      </c>
      <c r="O1532">
        <v>2018</v>
      </c>
      <c r="P1532">
        <v>7</v>
      </c>
      <c r="Q1532">
        <v>60</v>
      </c>
      <c r="R1532" t="s">
        <v>35</v>
      </c>
      <c r="S1532">
        <v>10051000229</v>
      </c>
      <c r="T1532" t="b">
        <v>0</v>
      </c>
      <c r="U1532" t="s">
        <v>825</v>
      </c>
      <c r="V1532" t="s">
        <v>826</v>
      </c>
      <c r="W1532" t="s">
        <v>38</v>
      </c>
      <c r="X1532">
        <v>36456</v>
      </c>
      <c r="Y1532" t="s">
        <v>309</v>
      </c>
      <c r="AA1532" t="s">
        <v>41</v>
      </c>
    </row>
    <row r="1533" spans="1:27" hidden="1" x14ac:dyDescent="0.2">
      <c r="A1533">
        <v>2018</v>
      </c>
      <c r="B1533" t="s">
        <v>27</v>
      </c>
      <c r="C1533" t="s">
        <v>503</v>
      </c>
      <c r="D1533" t="s">
        <v>1001</v>
      </c>
      <c r="E1533" t="s">
        <v>30</v>
      </c>
      <c r="F1533" t="s">
        <v>31</v>
      </c>
      <c r="G1533" t="s">
        <v>32</v>
      </c>
      <c r="H1533" t="s">
        <v>33</v>
      </c>
      <c r="I1533">
        <v>41</v>
      </c>
      <c r="J1533" t="s">
        <v>50</v>
      </c>
      <c r="K1533" t="s">
        <v>50</v>
      </c>
      <c r="L1533">
        <v>20</v>
      </c>
      <c r="M1533">
        <v>48.78</v>
      </c>
      <c r="N1533" t="s">
        <v>1445</v>
      </c>
      <c r="O1533">
        <v>2018</v>
      </c>
      <c r="P1533">
        <v>7</v>
      </c>
      <c r="Q1533">
        <v>85</v>
      </c>
      <c r="R1533" t="s">
        <v>1441</v>
      </c>
      <c r="S1533">
        <v>10051002144</v>
      </c>
      <c r="T1533" t="b">
        <v>0</v>
      </c>
      <c r="U1533" t="s">
        <v>1002</v>
      </c>
      <c r="V1533" t="s">
        <v>1003</v>
      </c>
      <c r="W1533" t="s">
        <v>38</v>
      </c>
      <c r="X1533">
        <v>36033</v>
      </c>
      <c r="Y1533" t="s">
        <v>309</v>
      </c>
      <c r="Z1533" s="1">
        <v>39995</v>
      </c>
      <c r="AA1533" t="s">
        <v>41</v>
      </c>
    </row>
    <row r="1534" spans="1:27" hidden="1" x14ac:dyDescent="0.2">
      <c r="A1534">
        <v>2018</v>
      </c>
      <c r="B1534" t="s">
        <v>27</v>
      </c>
      <c r="C1534" t="s">
        <v>65</v>
      </c>
      <c r="D1534" t="s">
        <v>66</v>
      </c>
      <c r="E1534" t="s">
        <v>30</v>
      </c>
      <c r="F1534" t="s">
        <v>31</v>
      </c>
      <c r="G1534" t="s">
        <v>32</v>
      </c>
      <c r="H1534" t="s">
        <v>33</v>
      </c>
      <c r="I1534">
        <v>149</v>
      </c>
      <c r="J1534">
        <v>128</v>
      </c>
      <c r="K1534">
        <v>85.91</v>
      </c>
      <c r="L1534">
        <v>100</v>
      </c>
      <c r="M1534">
        <v>67.11</v>
      </c>
      <c r="N1534" t="s">
        <v>1445</v>
      </c>
      <c r="O1534">
        <v>2018</v>
      </c>
      <c r="P1534">
        <v>8</v>
      </c>
      <c r="Q1534">
        <v>10</v>
      </c>
      <c r="R1534" t="s">
        <v>35</v>
      </c>
      <c r="S1534">
        <v>10054000232</v>
      </c>
      <c r="T1534" t="b">
        <v>0</v>
      </c>
      <c r="U1534" t="s">
        <v>67</v>
      </c>
      <c r="V1534" t="s">
        <v>68</v>
      </c>
      <c r="W1534" t="s">
        <v>38</v>
      </c>
      <c r="X1534">
        <v>36250</v>
      </c>
      <c r="Y1534" t="s">
        <v>69</v>
      </c>
      <c r="Z1534" s="1">
        <v>36306</v>
      </c>
      <c r="AA1534" t="s">
        <v>41</v>
      </c>
    </row>
    <row r="1535" spans="1:27" hidden="1" x14ac:dyDescent="0.2">
      <c r="A1535">
        <v>2018</v>
      </c>
      <c r="B1535" t="s">
        <v>27</v>
      </c>
      <c r="C1535" t="s">
        <v>65</v>
      </c>
      <c r="D1535" t="s">
        <v>1151</v>
      </c>
      <c r="E1535" t="s">
        <v>30</v>
      </c>
      <c r="F1535" t="s">
        <v>31</v>
      </c>
      <c r="G1535" t="s">
        <v>32</v>
      </c>
      <c r="H1535" t="s">
        <v>33</v>
      </c>
      <c r="I1535">
        <v>80</v>
      </c>
      <c r="J1535" t="s">
        <v>50</v>
      </c>
      <c r="K1535" t="s">
        <v>50</v>
      </c>
      <c r="L1535">
        <v>55</v>
      </c>
      <c r="M1535">
        <v>68.75</v>
      </c>
      <c r="N1535" t="s">
        <v>1445</v>
      </c>
      <c r="O1535">
        <v>2018</v>
      </c>
      <c r="P1535">
        <v>8</v>
      </c>
      <c r="Q1535">
        <v>130</v>
      </c>
      <c r="R1535" t="s">
        <v>35</v>
      </c>
      <c r="S1535">
        <v>10054000240</v>
      </c>
      <c r="T1535" t="b">
        <v>0</v>
      </c>
      <c r="U1535" t="s">
        <v>1152</v>
      </c>
      <c r="V1535" t="s">
        <v>1153</v>
      </c>
      <c r="W1535" t="s">
        <v>38</v>
      </c>
      <c r="X1535">
        <v>36271</v>
      </c>
      <c r="Y1535" t="s">
        <v>69</v>
      </c>
      <c r="Z1535" s="1">
        <v>34335</v>
      </c>
      <c r="AA1535" t="s">
        <v>41</v>
      </c>
    </row>
    <row r="1536" spans="1:27" hidden="1" x14ac:dyDescent="0.2">
      <c r="A1536">
        <v>2018</v>
      </c>
      <c r="B1536" t="s">
        <v>27</v>
      </c>
      <c r="C1536" t="s">
        <v>65</v>
      </c>
      <c r="D1536" t="s">
        <v>1174</v>
      </c>
      <c r="E1536" t="s">
        <v>30</v>
      </c>
      <c r="F1536" t="s">
        <v>31</v>
      </c>
      <c r="G1536" t="s">
        <v>32</v>
      </c>
      <c r="H1536" t="s">
        <v>33</v>
      </c>
      <c r="I1536">
        <v>89</v>
      </c>
      <c r="J1536" t="s">
        <v>50</v>
      </c>
      <c r="K1536" t="s">
        <v>50</v>
      </c>
      <c r="L1536">
        <v>70</v>
      </c>
      <c r="M1536">
        <v>78.650000000000006</v>
      </c>
      <c r="N1536" t="s">
        <v>1445</v>
      </c>
      <c r="O1536">
        <v>2018</v>
      </c>
      <c r="P1536">
        <v>8</v>
      </c>
      <c r="Q1536">
        <v>135</v>
      </c>
      <c r="R1536" t="s">
        <v>35</v>
      </c>
      <c r="S1536">
        <v>10054001488</v>
      </c>
      <c r="T1536" t="b">
        <v>0</v>
      </c>
      <c r="U1536" t="s">
        <v>1175</v>
      </c>
      <c r="V1536" t="s">
        <v>386</v>
      </c>
      <c r="W1536" t="s">
        <v>38</v>
      </c>
      <c r="X1536" t="s">
        <v>1176</v>
      </c>
      <c r="Y1536" t="s">
        <v>69</v>
      </c>
      <c r="Z1536" s="1">
        <v>34335</v>
      </c>
      <c r="AA1536" t="s">
        <v>41</v>
      </c>
    </row>
    <row r="1537" spans="1:27" hidden="1" x14ac:dyDescent="0.2">
      <c r="A1537">
        <v>2018</v>
      </c>
      <c r="B1537" t="s">
        <v>27</v>
      </c>
      <c r="C1537" t="s">
        <v>65</v>
      </c>
      <c r="D1537" t="s">
        <v>1233</v>
      </c>
      <c r="E1537" t="s">
        <v>30</v>
      </c>
      <c r="F1537" t="s">
        <v>31</v>
      </c>
      <c r="G1537" t="s">
        <v>32</v>
      </c>
      <c r="H1537" t="s">
        <v>33</v>
      </c>
      <c r="I1537">
        <v>107</v>
      </c>
      <c r="J1537">
        <v>96</v>
      </c>
      <c r="K1537">
        <v>89.72</v>
      </c>
      <c r="L1537">
        <v>76</v>
      </c>
      <c r="M1537">
        <v>71.03</v>
      </c>
      <c r="N1537" t="s">
        <v>1445</v>
      </c>
      <c r="O1537">
        <v>2018</v>
      </c>
      <c r="P1537">
        <v>8</v>
      </c>
      <c r="Q1537">
        <v>160</v>
      </c>
      <c r="R1537" t="s">
        <v>35</v>
      </c>
      <c r="S1537">
        <v>10054000243</v>
      </c>
      <c r="T1537" t="b">
        <v>0</v>
      </c>
      <c r="U1537" t="s">
        <v>1234</v>
      </c>
      <c r="V1537" t="s">
        <v>83</v>
      </c>
      <c r="W1537" t="s">
        <v>38</v>
      </c>
      <c r="X1537">
        <v>36206</v>
      </c>
      <c r="Y1537" t="s">
        <v>69</v>
      </c>
      <c r="Z1537" s="1">
        <v>36306</v>
      </c>
      <c r="AA1537" t="s">
        <v>41</v>
      </c>
    </row>
    <row r="1538" spans="1:27" hidden="1" x14ac:dyDescent="0.2">
      <c r="A1538">
        <v>2018</v>
      </c>
      <c r="B1538" t="s">
        <v>27</v>
      </c>
      <c r="C1538" t="s">
        <v>65</v>
      </c>
      <c r="D1538" t="s">
        <v>1260</v>
      </c>
      <c r="E1538" t="s">
        <v>30</v>
      </c>
      <c r="F1538" t="s">
        <v>31</v>
      </c>
      <c r="G1538" t="s">
        <v>32</v>
      </c>
      <c r="H1538" t="s">
        <v>33</v>
      </c>
      <c r="I1538">
        <v>101</v>
      </c>
      <c r="J1538" t="s">
        <v>50</v>
      </c>
      <c r="K1538" t="s">
        <v>50</v>
      </c>
      <c r="L1538">
        <v>79</v>
      </c>
      <c r="M1538">
        <v>78.22</v>
      </c>
      <c r="N1538" t="s">
        <v>1445</v>
      </c>
      <c r="O1538">
        <v>2018</v>
      </c>
      <c r="P1538">
        <v>8</v>
      </c>
      <c r="Q1538">
        <v>180</v>
      </c>
      <c r="R1538" t="s">
        <v>35</v>
      </c>
      <c r="S1538">
        <v>10054000247</v>
      </c>
      <c r="T1538" t="b">
        <v>0</v>
      </c>
      <c r="U1538" t="s">
        <v>1261</v>
      </c>
      <c r="V1538" t="s">
        <v>1262</v>
      </c>
      <c r="W1538" t="s">
        <v>38</v>
      </c>
      <c r="X1538" t="s">
        <v>1263</v>
      </c>
      <c r="Y1538" t="s">
        <v>69</v>
      </c>
      <c r="Z1538" s="1">
        <v>34335</v>
      </c>
      <c r="AA1538" t="s">
        <v>41</v>
      </c>
    </row>
    <row r="1539" spans="1:27" hidden="1" x14ac:dyDescent="0.2">
      <c r="A1539">
        <v>2018</v>
      </c>
      <c r="B1539" t="s">
        <v>27</v>
      </c>
      <c r="C1539" t="s">
        <v>65</v>
      </c>
      <c r="D1539" t="s">
        <v>1288</v>
      </c>
      <c r="E1539" t="s">
        <v>30</v>
      </c>
      <c r="F1539" t="s">
        <v>31</v>
      </c>
      <c r="G1539" t="s">
        <v>32</v>
      </c>
      <c r="H1539" t="s">
        <v>33</v>
      </c>
      <c r="I1539">
        <v>104</v>
      </c>
      <c r="J1539" t="s">
        <v>50</v>
      </c>
      <c r="K1539" t="s">
        <v>50</v>
      </c>
      <c r="L1539">
        <v>67</v>
      </c>
      <c r="M1539">
        <v>64.42</v>
      </c>
      <c r="N1539" t="s">
        <v>1445</v>
      </c>
      <c r="O1539">
        <v>2018</v>
      </c>
      <c r="P1539">
        <v>8</v>
      </c>
      <c r="Q1539">
        <v>200</v>
      </c>
      <c r="R1539" t="s">
        <v>35</v>
      </c>
      <c r="S1539">
        <v>10054001489</v>
      </c>
      <c r="T1539" t="b">
        <v>0</v>
      </c>
      <c r="U1539" t="s">
        <v>1289</v>
      </c>
      <c r="V1539" t="s">
        <v>83</v>
      </c>
      <c r="W1539" t="s">
        <v>38</v>
      </c>
      <c r="X1539" t="s">
        <v>1290</v>
      </c>
      <c r="Y1539" t="s">
        <v>69</v>
      </c>
      <c r="Z1539" s="1">
        <v>34335</v>
      </c>
      <c r="AA1539" t="s">
        <v>41</v>
      </c>
    </row>
    <row r="1540" spans="1:27" hidden="1" x14ac:dyDescent="0.2">
      <c r="A1540">
        <v>2018</v>
      </c>
      <c r="B1540" t="s">
        <v>27</v>
      </c>
      <c r="C1540" t="s">
        <v>65</v>
      </c>
      <c r="D1540" t="s">
        <v>1293</v>
      </c>
      <c r="E1540" t="s">
        <v>30</v>
      </c>
      <c r="F1540" t="s">
        <v>31</v>
      </c>
      <c r="G1540" t="s">
        <v>32</v>
      </c>
      <c r="H1540" t="s">
        <v>33</v>
      </c>
      <c r="I1540">
        <v>102</v>
      </c>
      <c r="J1540" t="s">
        <v>50</v>
      </c>
      <c r="K1540" t="s">
        <v>50</v>
      </c>
      <c r="L1540">
        <v>89</v>
      </c>
      <c r="M1540">
        <v>87.25</v>
      </c>
      <c r="N1540" t="s">
        <v>1445</v>
      </c>
      <c r="O1540">
        <v>2018</v>
      </c>
      <c r="P1540">
        <v>8</v>
      </c>
      <c r="Q1540">
        <v>210</v>
      </c>
      <c r="R1540" t="s">
        <v>35</v>
      </c>
      <c r="S1540">
        <v>10054000250</v>
      </c>
      <c r="T1540" t="b">
        <v>0</v>
      </c>
      <c r="U1540" t="s">
        <v>1294</v>
      </c>
      <c r="V1540" t="s">
        <v>83</v>
      </c>
      <c r="W1540" t="s">
        <v>38</v>
      </c>
      <c r="X1540">
        <v>36207</v>
      </c>
      <c r="Y1540" t="s">
        <v>69</v>
      </c>
      <c r="Z1540" s="1">
        <v>34335</v>
      </c>
      <c r="AA1540" t="s">
        <v>41</v>
      </c>
    </row>
    <row r="1541" spans="1:27" hidden="1" x14ac:dyDescent="0.2">
      <c r="A1541">
        <v>2018</v>
      </c>
      <c r="B1541" t="s">
        <v>27</v>
      </c>
      <c r="C1541" t="s">
        <v>952</v>
      </c>
      <c r="D1541" t="s">
        <v>953</v>
      </c>
      <c r="E1541" t="s">
        <v>30</v>
      </c>
      <c r="F1541" t="s">
        <v>31</v>
      </c>
      <c r="G1541" t="s">
        <v>32</v>
      </c>
      <c r="H1541" t="s">
        <v>33</v>
      </c>
      <c r="I1541">
        <v>68</v>
      </c>
      <c r="J1541" t="s">
        <v>50</v>
      </c>
      <c r="K1541" t="s">
        <v>50</v>
      </c>
      <c r="L1541">
        <v>33</v>
      </c>
      <c r="M1541">
        <v>48.53</v>
      </c>
      <c r="N1541" t="s">
        <v>1445</v>
      </c>
      <c r="O1541">
        <v>2018</v>
      </c>
      <c r="P1541">
        <v>9</v>
      </c>
      <c r="Q1541">
        <v>80</v>
      </c>
      <c r="R1541" t="s">
        <v>35</v>
      </c>
      <c r="S1541">
        <v>10060000263</v>
      </c>
      <c r="T1541" t="b">
        <v>0</v>
      </c>
      <c r="U1541" t="s">
        <v>954</v>
      </c>
      <c r="V1541" t="s">
        <v>955</v>
      </c>
      <c r="W1541" t="s">
        <v>38</v>
      </c>
      <c r="X1541">
        <v>36862</v>
      </c>
      <c r="Y1541" t="s">
        <v>522</v>
      </c>
      <c r="Z1541" s="1">
        <v>34335</v>
      </c>
      <c r="AA1541" t="s">
        <v>41</v>
      </c>
    </row>
    <row r="1542" spans="1:27" hidden="1" x14ac:dyDescent="0.2">
      <c r="A1542">
        <v>2018</v>
      </c>
      <c r="B1542" t="s">
        <v>27</v>
      </c>
      <c r="C1542" t="s">
        <v>952</v>
      </c>
      <c r="D1542" t="s">
        <v>1196</v>
      </c>
      <c r="E1542" t="s">
        <v>30</v>
      </c>
      <c r="F1542" t="s">
        <v>31</v>
      </c>
      <c r="G1542" t="s">
        <v>32</v>
      </c>
      <c r="H1542" t="s">
        <v>33</v>
      </c>
      <c r="I1542">
        <v>196</v>
      </c>
      <c r="J1542">
        <v>170</v>
      </c>
      <c r="K1542">
        <v>86.73</v>
      </c>
      <c r="L1542">
        <v>135</v>
      </c>
      <c r="M1542">
        <v>68.88</v>
      </c>
      <c r="N1542" t="s">
        <v>1445</v>
      </c>
      <c r="O1542">
        <v>2018</v>
      </c>
      <c r="P1542">
        <v>9</v>
      </c>
      <c r="Q1542">
        <v>140</v>
      </c>
      <c r="R1542" t="s">
        <v>35</v>
      </c>
      <c r="S1542">
        <v>10060000271</v>
      </c>
      <c r="T1542" t="b">
        <v>0</v>
      </c>
      <c r="U1542" t="s">
        <v>1197</v>
      </c>
      <c r="V1542" t="s">
        <v>280</v>
      </c>
      <c r="W1542" t="s">
        <v>38</v>
      </c>
      <c r="X1542">
        <v>36854</v>
      </c>
      <c r="Y1542" t="s">
        <v>522</v>
      </c>
      <c r="AA1542" t="s">
        <v>41</v>
      </c>
    </row>
    <row r="1543" spans="1:27" hidden="1" x14ac:dyDescent="0.2">
      <c r="A1543">
        <v>2018</v>
      </c>
      <c r="B1543" t="s">
        <v>27</v>
      </c>
      <c r="C1543" t="s">
        <v>293</v>
      </c>
      <c r="D1543" t="s">
        <v>294</v>
      </c>
      <c r="E1543" t="s">
        <v>30</v>
      </c>
      <c r="F1543" t="s">
        <v>31</v>
      </c>
      <c r="G1543" t="s">
        <v>32</v>
      </c>
      <c r="H1543" t="s">
        <v>33</v>
      </c>
      <c r="I1543">
        <v>46</v>
      </c>
      <c r="J1543" t="s">
        <v>50</v>
      </c>
      <c r="K1543" t="s">
        <v>50</v>
      </c>
      <c r="L1543">
        <v>28</v>
      </c>
      <c r="M1543">
        <v>60.87</v>
      </c>
      <c r="N1543" t="s">
        <v>1445</v>
      </c>
      <c r="O1543">
        <v>2018</v>
      </c>
      <c r="P1543">
        <v>10</v>
      </c>
      <c r="Q1543">
        <v>20</v>
      </c>
      <c r="R1543" t="s">
        <v>35</v>
      </c>
      <c r="S1543">
        <v>10063000274</v>
      </c>
      <c r="T1543" t="b">
        <v>0</v>
      </c>
      <c r="U1543" t="s">
        <v>295</v>
      </c>
      <c r="V1543" t="s">
        <v>296</v>
      </c>
      <c r="W1543" t="s">
        <v>38</v>
      </c>
      <c r="X1543">
        <v>35959</v>
      </c>
      <c r="Y1543" t="s">
        <v>297</v>
      </c>
      <c r="AA1543" t="s">
        <v>41</v>
      </c>
    </row>
    <row r="1544" spans="1:27" hidden="1" x14ac:dyDescent="0.2">
      <c r="A1544">
        <v>2018</v>
      </c>
      <c r="B1544" t="s">
        <v>27</v>
      </c>
      <c r="C1544" t="s">
        <v>293</v>
      </c>
      <c r="D1544" t="s">
        <v>687</v>
      </c>
      <c r="E1544" t="s">
        <v>30</v>
      </c>
      <c r="F1544" t="s">
        <v>31</v>
      </c>
      <c r="G1544" t="s">
        <v>32</v>
      </c>
      <c r="H1544" t="s">
        <v>33</v>
      </c>
      <c r="I1544">
        <v>128</v>
      </c>
      <c r="J1544" t="s">
        <v>50</v>
      </c>
      <c r="K1544" t="s">
        <v>50</v>
      </c>
      <c r="L1544">
        <v>99</v>
      </c>
      <c r="M1544">
        <v>77.34</v>
      </c>
      <c r="N1544" t="s">
        <v>1445</v>
      </c>
      <c r="O1544">
        <v>2018</v>
      </c>
      <c r="P1544">
        <v>10</v>
      </c>
      <c r="Q1544">
        <v>50</v>
      </c>
      <c r="R1544" t="s">
        <v>35</v>
      </c>
      <c r="S1544">
        <v>10063000278</v>
      </c>
      <c r="T1544" t="b">
        <v>0</v>
      </c>
      <c r="U1544" t="s">
        <v>688</v>
      </c>
      <c r="V1544" t="s">
        <v>689</v>
      </c>
      <c r="W1544" t="s">
        <v>38</v>
      </c>
      <c r="X1544">
        <v>35960</v>
      </c>
      <c r="Y1544" t="s">
        <v>297</v>
      </c>
      <c r="AA1544" t="s">
        <v>41</v>
      </c>
    </row>
    <row r="1545" spans="1:27" hidden="1" x14ac:dyDescent="0.2">
      <c r="A1545">
        <v>2018</v>
      </c>
      <c r="B1545" t="s">
        <v>27</v>
      </c>
      <c r="C1545" t="s">
        <v>293</v>
      </c>
      <c r="D1545" t="s">
        <v>806</v>
      </c>
      <c r="E1545" t="s">
        <v>30</v>
      </c>
      <c r="F1545" t="s">
        <v>31</v>
      </c>
      <c r="G1545" t="s">
        <v>32</v>
      </c>
      <c r="H1545" t="s">
        <v>33</v>
      </c>
      <c r="I1545">
        <v>35</v>
      </c>
      <c r="J1545" t="s">
        <v>50</v>
      </c>
      <c r="K1545" t="s">
        <v>50</v>
      </c>
      <c r="L1545" t="s">
        <v>50</v>
      </c>
      <c r="M1545" t="s">
        <v>50</v>
      </c>
      <c r="N1545" t="s">
        <v>1445</v>
      </c>
      <c r="O1545">
        <v>2018</v>
      </c>
      <c r="P1545">
        <v>10</v>
      </c>
      <c r="Q1545">
        <v>60</v>
      </c>
      <c r="R1545" t="s">
        <v>35</v>
      </c>
      <c r="S1545">
        <v>10063000279</v>
      </c>
      <c r="T1545" t="b">
        <v>0</v>
      </c>
      <c r="U1545" t="s">
        <v>807</v>
      </c>
      <c r="V1545" t="s">
        <v>808</v>
      </c>
      <c r="W1545" t="s">
        <v>38</v>
      </c>
      <c r="X1545">
        <v>35973</v>
      </c>
      <c r="Y1545" t="s">
        <v>297</v>
      </c>
      <c r="AA1545" t="s">
        <v>41</v>
      </c>
    </row>
    <row r="1546" spans="1:27" hidden="1" x14ac:dyDescent="0.2">
      <c r="A1546">
        <v>2018</v>
      </c>
      <c r="B1546" t="s">
        <v>27</v>
      </c>
      <c r="C1546" t="s">
        <v>293</v>
      </c>
      <c r="D1546" t="s">
        <v>1082</v>
      </c>
      <c r="E1546" t="s">
        <v>30</v>
      </c>
      <c r="F1546" t="s">
        <v>31</v>
      </c>
      <c r="G1546" t="s">
        <v>32</v>
      </c>
      <c r="H1546" t="s">
        <v>33</v>
      </c>
      <c r="I1546">
        <v>60</v>
      </c>
      <c r="J1546" t="s">
        <v>50</v>
      </c>
      <c r="K1546" t="s">
        <v>50</v>
      </c>
      <c r="L1546" t="s">
        <v>50</v>
      </c>
      <c r="M1546" t="s">
        <v>50</v>
      </c>
      <c r="N1546" t="s">
        <v>1445</v>
      </c>
      <c r="O1546">
        <v>2018</v>
      </c>
      <c r="P1546">
        <v>10</v>
      </c>
      <c r="Q1546">
        <v>100</v>
      </c>
      <c r="R1546" t="s">
        <v>35</v>
      </c>
      <c r="S1546">
        <v>10063000282</v>
      </c>
      <c r="T1546" t="b">
        <v>0</v>
      </c>
      <c r="U1546" t="s">
        <v>1083</v>
      </c>
      <c r="V1546" t="s">
        <v>1084</v>
      </c>
      <c r="W1546" t="s">
        <v>38</v>
      </c>
      <c r="X1546">
        <v>35983</v>
      </c>
      <c r="Y1546" t="s">
        <v>297</v>
      </c>
      <c r="AA1546" t="s">
        <v>41</v>
      </c>
    </row>
    <row r="1547" spans="1:27" hidden="1" x14ac:dyDescent="0.2">
      <c r="A1547">
        <v>2018</v>
      </c>
      <c r="B1547" t="s">
        <v>27</v>
      </c>
      <c r="C1547" t="s">
        <v>293</v>
      </c>
      <c r="D1547" t="s">
        <v>1101</v>
      </c>
      <c r="E1547" t="s">
        <v>30</v>
      </c>
      <c r="F1547" t="s">
        <v>31</v>
      </c>
      <c r="G1547" t="s">
        <v>32</v>
      </c>
      <c r="H1547" t="s">
        <v>33</v>
      </c>
      <c r="I1547">
        <v>45</v>
      </c>
      <c r="J1547" t="s">
        <v>50</v>
      </c>
      <c r="K1547" t="s">
        <v>50</v>
      </c>
      <c r="L1547">
        <v>33</v>
      </c>
      <c r="M1547">
        <v>73.33</v>
      </c>
      <c r="N1547" t="s">
        <v>1445</v>
      </c>
      <c r="O1547">
        <v>2018</v>
      </c>
      <c r="P1547">
        <v>10</v>
      </c>
      <c r="Q1547">
        <v>110</v>
      </c>
      <c r="R1547" t="s">
        <v>35</v>
      </c>
      <c r="S1547">
        <v>10063000283</v>
      </c>
      <c r="T1547" t="b">
        <v>0</v>
      </c>
      <c r="U1547" t="s">
        <v>1102</v>
      </c>
      <c r="V1547" t="s">
        <v>1103</v>
      </c>
      <c r="W1547" t="s">
        <v>38</v>
      </c>
      <c r="X1547">
        <v>36275</v>
      </c>
      <c r="Y1547" t="s">
        <v>297</v>
      </c>
      <c r="AA1547" t="s">
        <v>41</v>
      </c>
    </row>
    <row r="1548" spans="1:27" hidden="1" x14ac:dyDescent="0.2">
      <c r="A1548">
        <v>2018</v>
      </c>
      <c r="B1548" t="s">
        <v>27</v>
      </c>
      <c r="C1548" t="s">
        <v>166</v>
      </c>
      <c r="D1548" t="s">
        <v>167</v>
      </c>
      <c r="E1548" t="s">
        <v>30</v>
      </c>
      <c r="F1548" t="s">
        <v>31</v>
      </c>
      <c r="G1548" t="s">
        <v>32</v>
      </c>
      <c r="H1548" t="s">
        <v>33</v>
      </c>
      <c r="I1548">
        <v>223</v>
      </c>
      <c r="J1548">
        <v>193</v>
      </c>
      <c r="K1548">
        <v>86.55</v>
      </c>
      <c r="L1548">
        <v>143</v>
      </c>
      <c r="M1548">
        <v>64.13</v>
      </c>
      <c r="N1548" t="s">
        <v>1445</v>
      </c>
      <c r="O1548">
        <v>2018</v>
      </c>
      <c r="P1548">
        <v>11</v>
      </c>
      <c r="Q1548">
        <v>10</v>
      </c>
      <c r="R1548" t="s">
        <v>35</v>
      </c>
      <c r="S1548">
        <v>10066001491</v>
      </c>
      <c r="T1548" t="b">
        <v>0</v>
      </c>
      <c r="U1548" t="s">
        <v>168</v>
      </c>
      <c r="V1548" t="s">
        <v>169</v>
      </c>
      <c r="W1548" t="s">
        <v>38</v>
      </c>
      <c r="X1548">
        <v>35045</v>
      </c>
      <c r="Y1548" t="s">
        <v>170</v>
      </c>
      <c r="Z1548" s="1">
        <v>34335</v>
      </c>
      <c r="AA1548" t="s">
        <v>41</v>
      </c>
    </row>
    <row r="1549" spans="1:27" hidden="1" x14ac:dyDescent="0.2">
      <c r="A1549">
        <v>2018</v>
      </c>
      <c r="B1549" t="s">
        <v>27</v>
      </c>
      <c r="C1549" t="s">
        <v>166</v>
      </c>
      <c r="D1549" t="s">
        <v>812</v>
      </c>
      <c r="E1549" t="s">
        <v>30</v>
      </c>
      <c r="F1549" t="s">
        <v>31</v>
      </c>
      <c r="G1549" t="s">
        <v>32</v>
      </c>
      <c r="H1549" t="s">
        <v>33</v>
      </c>
      <c r="I1549">
        <v>54</v>
      </c>
      <c r="J1549" t="s">
        <v>50</v>
      </c>
      <c r="K1549" t="s">
        <v>50</v>
      </c>
      <c r="L1549">
        <v>40</v>
      </c>
      <c r="M1549">
        <v>74.069999999999993</v>
      </c>
      <c r="N1549" t="s">
        <v>1445</v>
      </c>
      <c r="O1549">
        <v>2018</v>
      </c>
      <c r="P1549">
        <v>11</v>
      </c>
      <c r="Q1549">
        <v>60</v>
      </c>
      <c r="R1549" t="s">
        <v>35</v>
      </c>
      <c r="S1549">
        <v>10066000261</v>
      </c>
      <c r="T1549" t="b">
        <v>0</v>
      </c>
      <c r="U1549" t="s">
        <v>813</v>
      </c>
      <c r="V1549" t="s">
        <v>814</v>
      </c>
      <c r="W1549" t="s">
        <v>38</v>
      </c>
      <c r="X1549">
        <v>36750</v>
      </c>
      <c r="Y1549" t="s">
        <v>170</v>
      </c>
      <c r="Z1549" s="1">
        <v>34335</v>
      </c>
      <c r="AA1549" t="s">
        <v>41</v>
      </c>
    </row>
    <row r="1550" spans="1:27" hidden="1" x14ac:dyDescent="0.2">
      <c r="A1550">
        <v>2018</v>
      </c>
      <c r="B1550" t="s">
        <v>27</v>
      </c>
      <c r="C1550" t="s">
        <v>166</v>
      </c>
      <c r="D1550" t="s">
        <v>899</v>
      </c>
      <c r="E1550" t="s">
        <v>30</v>
      </c>
      <c r="F1550" t="s">
        <v>31</v>
      </c>
      <c r="G1550" t="s">
        <v>32</v>
      </c>
      <c r="H1550" t="s">
        <v>33</v>
      </c>
      <c r="I1550">
        <v>160</v>
      </c>
      <c r="J1550">
        <v>139</v>
      </c>
      <c r="K1550">
        <v>86.88</v>
      </c>
      <c r="L1550">
        <v>103</v>
      </c>
      <c r="M1550">
        <v>64.38</v>
      </c>
      <c r="N1550" t="s">
        <v>1445</v>
      </c>
      <c r="O1550">
        <v>2018</v>
      </c>
      <c r="P1550">
        <v>11</v>
      </c>
      <c r="Q1550">
        <v>70</v>
      </c>
      <c r="R1550" t="s">
        <v>35</v>
      </c>
      <c r="S1550">
        <v>10066000262</v>
      </c>
      <c r="T1550" t="b">
        <v>0</v>
      </c>
      <c r="U1550" t="s">
        <v>900</v>
      </c>
      <c r="V1550" t="s">
        <v>901</v>
      </c>
      <c r="W1550" t="s">
        <v>38</v>
      </c>
      <c r="X1550">
        <v>35085</v>
      </c>
      <c r="Y1550" t="s">
        <v>170</v>
      </c>
      <c r="Z1550" s="1">
        <v>34335</v>
      </c>
      <c r="AA1550" t="s">
        <v>41</v>
      </c>
    </row>
    <row r="1551" spans="1:27" hidden="1" x14ac:dyDescent="0.2">
      <c r="A1551">
        <v>2018</v>
      </c>
      <c r="B1551" t="s">
        <v>27</v>
      </c>
      <c r="C1551" t="s">
        <v>166</v>
      </c>
      <c r="D1551" t="s">
        <v>959</v>
      </c>
      <c r="E1551" t="s">
        <v>30</v>
      </c>
      <c r="F1551" t="s">
        <v>31</v>
      </c>
      <c r="G1551" t="s">
        <v>32</v>
      </c>
      <c r="H1551" t="s">
        <v>33</v>
      </c>
      <c r="I1551">
        <v>39</v>
      </c>
      <c r="J1551" t="s">
        <v>50</v>
      </c>
      <c r="K1551" t="s">
        <v>50</v>
      </c>
      <c r="L1551">
        <v>28</v>
      </c>
      <c r="M1551">
        <v>71.790000000000006</v>
      </c>
      <c r="N1551" t="s">
        <v>1445</v>
      </c>
      <c r="O1551">
        <v>2018</v>
      </c>
      <c r="P1551">
        <v>11</v>
      </c>
      <c r="Q1551">
        <v>80</v>
      </c>
      <c r="R1551" t="s">
        <v>35</v>
      </c>
      <c r="S1551">
        <v>10066000265</v>
      </c>
      <c r="T1551" t="b">
        <v>0</v>
      </c>
      <c r="U1551" t="s">
        <v>960</v>
      </c>
      <c r="V1551" t="s">
        <v>814</v>
      </c>
      <c r="W1551" t="s">
        <v>38</v>
      </c>
      <c r="X1551">
        <v>36750</v>
      </c>
      <c r="Y1551" t="s">
        <v>170</v>
      </c>
      <c r="Z1551" s="1">
        <v>34335</v>
      </c>
      <c r="AA1551" t="s">
        <v>41</v>
      </c>
    </row>
    <row r="1552" spans="1:27" hidden="1" x14ac:dyDescent="0.2">
      <c r="A1552">
        <v>2018</v>
      </c>
      <c r="B1552" t="s">
        <v>27</v>
      </c>
      <c r="C1552" t="s">
        <v>166</v>
      </c>
      <c r="D1552" t="s">
        <v>1085</v>
      </c>
      <c r="E1552" t="s">
        <v>30</v>
      </c>
      <c r="F1552" t="s">
        <v>31</v>
      </c>
      <c r="G1552" t="s">
        <v>32</v>
      </c>
      <c r="H1552" t="s">
        <v>33</v>
      </c>
      <c r="I1552">
        <v>67</v>
      </c>
      <c r="J1552" t="s">
        <v>50</v>
      </c>
      <c r="K1552" t="s">
        <v>50</v>
      </c>
      <c r="L1552">
        <v>41</v>
      </c>
      <c r="M1552">
        <v>61.19</v>
      </c>
      <c r="N1552" t="s">
        <v>1445</v>
      </c>
      <c r="O1552">
        <v>2018</v>
      </c>
      <c r="P1552">
        <v>11</v>
      </c>
      <c r="Q1552">
        <v>100</v>
      </c>
      <c r="R1552" t="s">
        <v>35</v>
      </c>
      <c r="S1552">
        <v>10066000270</v>
      </c>
      <c r="T1552" t="b">
        <v>0</v>
      </c>
      <c r="U1552" t="s">
        <v>1086</v>
      </c>
      <c r="V1552" t="s">
        <v>1087</v>
      </c>
      <c r="W1552" t="s">
        <v>38</v>
      </c>
      <c r="X1552">
        <v>35171</v>
      </c>
      <c r="Y1552" t="s">
        <v>170</v>
      </c>
      <c r="Z1552" s="1">
        <v>34335</v>
      </c>
      <c r="AA1552" t="s">
        <v>41</v>
      </c>
    </row>
    <row r="1553" spans="1:27" hidden="1" x14ac:dyDescent="0.2">
      <c r="A1553">
        <v>2018</v>
      </c>
      <c r="B1553" t="s">
        <v>27</v>
      </c>
      <c r="C1553" t="s">
        <v>166</v>
      </c>
      <c r="D1553" t="s">
        <v>1104</v>
      </c>
      <c r="E1553" t="s">
        <v>30</v>
      </c>
      <c r="F1553" t="s">
        <v>31</v>
      </c>
      <c r="G1553" t="s">
        <v>32</v>
      </c>
      <c r="H1553" t="s">
        <v>33</v>
      </c>
      <c r="I1553">
        <v>60</v>
      </c>
      <c r="J1553" t="s">
        <v>50</v>
      </c>
      <c r="K1553" t="s">
        <v>50</v>
      </c>
      <c r="L1553">
        <v>41</v>
      </c>
      <c r="M1553">
        <v>68.33</v>
      </c>
      <c r="N1553" t="s">
        <v>1445</v>
      </c>
      <c r="O1553">
        <v>2018</v>
      </c>
      <c r="P1553">
        <v>11</v>
      </c>
      <c r="Q1553">
        <v>110</v>
      </c>
      <c r="R1553" t="s">
        <v>35</v>
      </c>
      <c r="S1553">
        <v>10066000288</v>
      </c>
      <c r="T1553" t="b">
        <v>0</v>
      </c>
      <c r="U1553" t="s">
        <v>1105</v>
      </c>
      <c r="V1553" t="s">
        <v>1106</v>
      </c>
      <c r="W1553" t="s">
        <v>38</v>
      </c>
      <c r="X1553">
        <v>36091</v>
      </c>
      <c r="Y1553" t="s">
        <v>170</v>
      </c>
      <c r="Z1553" s="1">
        <v>34335</v>
      </c>
      <c r="AA1553" t="s">
        <v>41</v>
      </c>
    </row>
    <row r="1554" spans="1:27" hidden="1" x14ac:dyDescent="0.2">
      <c r="A1554">
        <v>2018</v>
      </c>
      <c r="B1554" t="s">
        <v>27</v>
      </c>
      <c r="C1554" t="s">
        <v>306</v>
      </c>
      <c r="D1554" t="s">
        <v>307</v>
      </c>
      <c r="E1554" t="s">
        <v>30</v>
      </c>
      <c r="F1554" t="s">
        <v>31</v>
      </c>
      <c r="G1554" t="s">
        <v>32</v>
      </c>
      <c r="H1554" t="s">
        <v>33</v>
      </c>
      <c r="I1554">
        <v>60</v>
      </c>
      <c r="J1554">
        <v>47</v>
      </c>
      <c r="K1554">
        <v>78.33</v>
      </c>
      <c r="L1554">
        <v>37</v>
      </c>
      <c r="M1554">
        <v>61.67</v>
      </c>
      <c r="N1554" t="s">
        <v>1445</v>
      </c>
      <c r="O1554">
        <v>2018</v>
      </c>
      <c r="P1554">
        <v>12</v>
      </c>
      <c r="Q1554">
        <v>20</v>
      </c>
      <c r="R1554" t="s">
        <v>35</v>
      </c>
      <c r="S1554">
        <v>10069000291</v>
      </c>
      <c r="T1554" t="b">
        <v>0</v>
      </c>
      <c r="U1554" t="s">
        <v>308</v>
      </c>
      <c r="V1554" t="s">
        <v>309</v>
      </c>
      <c r="W1554" t="s">
        <v>38</v>
      </c>
      <c r="X1554">
        <v>36904</v>
      </c>
      <c r="Y1554" t="s">
        <v>310</v>
      </c>
      <c r="Z1554" s="1">
        <v>34335</v>
      </c>
      <c r="AA1554" t="s">
        <v>41</v>
      </c>
    </row>
    <row r="1555" spans="1:27" hidden="1" x14ac:dyDescent="0.2">
      <c r="A1555">
        <v>2018</v>
      </c>
      <c r="B1555" t="s">
        <v>27</v>
      </c>
      <c r="C1555" t="s">
        <v>306</v>
      </c>
      <c r="D1555" t="s">
        <v>969</v>
      </c>
      <c r="E1555" t="s">
        <v>30</v>
      </c>
      <c r="F1555" t="s">
        <v>31</v>
      </c>
      <c r="G1555" t="s">
        <v>32</v>
      </c>
      <c r="H1555" t="s">
        <v>33</v>
      </c>
      <c r="I1555">
        <v>57</v>
      </c>
      <c r="J1555">
        <v>45</v>
      </c>
      <c r="K1555">
        <v>78.95</v>
      </c>
      <c r="L1555">
        <v>39</v>
      </c>
      <c r="M1555">
        <v>68.42</v>
      </c>
      <c r="N1555" t="s">
        <v>1445</v>
      </c>
      <c r="O1555">
        <v>2018</v>
      </c>
      <c r="P1555">
        <v>12</v>
      </c>
      <c r="Q1555">
        <v>80</v>
      </c>
      <c r="R1555" t="s">
        <v>35</v>
      </c>
      <c r="S1555">
        <v>10069000297</v>
      </c>
      <c r="T1555" t="b">
        <v>0</v>
      </c>
      <c r="U1555" t="s">
        <v>970</v>
      </c>
      <c r="V1555" t="s">
        <v>971</v>
      </c>
      <c r="W1555" t="s">
        <v>38</v>
      </c>
      <c r="X1555">
        <v>36908</v>
      </c>
      <c r="Y1555" t="s">
        <v>310</v>
      </c>
      <c r="Z1555" s="1">
        <v>34335</v>
      </c>
      <c r="AA1555" t="s">
        <v>41</v>
      </c>
    </row>
    <row r="1556" spans="1:27" hidden="1" x14ac:dyDescent="0.2">
      <c r="A1556">
        <v>2018</v>
      </c>
      <c r="B1556" t="s">
        <v>27</v>
      </c>
      <c r="C1556" t="s">
        <v>171</v>
      </c>
      <c r="D1556" t="s">
        <v>172</v>
      </c>
      <c r="E1556" t="s">
        <v>30</v>
      </c>
      <c r="F1556" t="s">
        <v>31</v>
      </c>
      <c r="G1556" t="s">
        <v>32</v>
      </c>
      <c r="H1556" t="s">
        <v>33</v>
      </c>
      <c r="I1556">
        <v>84</v>
      </c>
      <c r="J1556" t="s">
        <v>50</v>
      </c>
      <c r="K1556" t="s">
        <v>50</v>
      </c>
      <c r="L1556">
        <v>51</v>
      </c>
      <c r="M1556">
        <v>60.71</v>
      </c>
      <c r="N1556" t="s">
        <v>1445</v>
      </c>
      <c r="O1556">
        <v>2018</v>
      </c>
      <c r="P1556">
        <v>13</v>
      </c>
      <c r="Q1556">
        <v>10</v>
      </c>
      <c r="R1556" t="s">
        <v>35</v>
      </c>
      <c r="S1556">
        <v>10072000298</v>
      </c>
      <c r="T1556" t="b">
        <v>0</v>
      </c>
      <c r="U1556" t="s">
        <v>173</v>
      </c>
      <c r="V1556" t="s">
        <v>174</v>
      </c>
      <c r="W1556" t="s">
        <v>38</v>
      </c>
      <c r="X1556">
        <v>36451</v>
      </c>
      <c r="Y1556" t="s">
        <v>175</v>
      </c>
      <c r="AA1556" t="s">
        <v>41</v>
      </c>
    </row>
    <row r="1557" spans="1:27" hidden="1" x14ac:dyDescent="0.2">
      <c r="A1557">
        <v>2018</v>
      </c>
      <c r="B1557" t="s">
        <v>27</v>
      </c>
      <c r="C1557" t="s">
        <v>171</v>
      </c>
      <c r="D1557" t="s">
        <v>871</v>
      </c>
      <c r="E1557" t="s">
        <v>30</v>
      </c>
      <c r="F1557" t="s">
        <v>31</v>
      </c>
      <c r="G1557" t="s">
        <v>32</v>
      </c>
      <c r="H1557" t="s">
        <v>33</v>
      </c>
      <c r="I1557">
        <v>176</v>
      </c>
      <c r="J1557">
        <v>158</v>
      </c>
      <c r="K1557">
        <v>89.77</v>
      </c>
      <c r="L1557">
        <v>101</v>
      </c>
      <c r="M1557">
        <v>57.39</v>
      </c>
      <c r="N1557" t="s">
        <v>1445</v>
      </c>
      <c r="O1557">
        <v>2018</v>
      </c>
      <c r="P1557">
        <v>13</v>
      </c>
      <c r="Q1557">
        <v>65</v>
      </c>
      <c r="R1557" t="s">
        <v>35</v>
      </c>
      <c r="S1557">
        <v>10072001493</v>
      </c>
      <c r="T1557" t="b">
        <v>0</v>
      </c>
      <c r="U1557" t="s">
        <v>872</v>
      </c>
      <c r="V1557" t="s">
        <v>554</v>
      </c>
      <c r="W1557" t="s">
        <v>38</v>
      </c>
      <c r="X1557">
        <v>36545</v>
      </c>
      <c r="Y1557" t="s">
        <v>175</v>
      </c>
      <c r="AA1557" t="s">
        <v>41</v>
      </c>
    </row>
    <row r="1558" spans="1:27" hidden="1" x14ac:dyDescent="0.2">
      <c r="A1558">
        <v>2018</v>
      </c>
      <c r="B1558" t="s">
        <v>27</v>
      </c>
      <c r="C1558" t="s">
        <v>996</v>
      </c>
      <c r="D1558" t="s">
        <v>997</v>
      </c>
      <c r="E1558" t="s">
        <v>30</v>
      </c>
      <c r="F1558" t="s">
        <v>31</v>
      </c>
      <c r="G1558" t="s">
        <v>32</v>
      </c>
      <c r="H1558" t="s">
        <v>33</v>
      </c>
      <c r="I1558">
        <v>157</v>
      </c>
      <c r="J1558">
        <v>141</v>
      </c>
      <c r="K1558">
        <v>89.81</v>
      </c>
      <c r="L1558">
        <v>122</v>
      </c>
      <c r="M1558">
        <v>77.709999999999994</v>
      </c>
      <c r="N1558" t="s">
        <v>1445</v>
      </c>
      <c r="O1558">
        <v>2018</v>
      </c>
      <c r="P1558">
        <v>14</v>
      </c>
      <c r="Q1558">
        <v>85</v>
      </c>
      <c r="R1558" t="s">
        <v>35</v>
      </c>
      <c r="S1558">
        <v>10075002210</v>
      </c>
      <c r="T1558" t="b">
        <v>0</v>
      </c>
      <c r="U1558" t="s">
        <v>998</v>
      </c>
      <c r="V1558" t="s">
        <v>999</v>
      </c>
      <c r="W1558" t="s">
        <v>38</v>
      </c>
      <c r="X1558">
        <v>36266</v>
      </c>
      <c r="Y1558" t="s">
        <v>1000</v>
      </c>
      <c r="Z1558" s="1">
        <v>41091</v>
      </c>
      <c r="AA1558" t="s">
        <v>41</v>
      </c>
    </row>
    <row r="1559" spans="1:27" hidden="1" x14ac:dyDescent="0.2">
      <c r="A1559">
        <v>2018</v>
      </c>
      <c r="B1559" t="s">
        <v>27</v>
      </c>
      <c r="C1559" t="s">
        <v>311</v>
      </c>
      <c r="D1559" t="s">
        <v>312</v>
      </c>
      <c r="E1559" t="s">
        <v>30</v>
      </c>
      <c r="F1559" t="s">
        <v>31</v>
      </c>
      <c r="G1559" t="s">
        <v>32</v>
      </c>
      <c r="H1559" t="s">
        <v>33</v>
      </c>
      <c r="I1559">
        <v>129</v>
      </c>
      <c r="J1559" t="s">
        <v>50</v>
      </c>
      <c r="K1559" t="s">
        <v>50</v>
      </c>
      <c r="L1559">
        <v>113</v>
      </c>
      <c r="M1559">
        <v>87.6</v>
      </c>
      <c r="N1559" t="s">
        <v>1445</v>
      </c>
      <c r="O1559">
        <v>2018</v>
      </c>
      <c r="P1559">
        <v>15</v>
      </c>
      <c r="Q1559">
        <v>20</v>
      </c>
      <c r="R1559" t="s">
        <v>35</v>
      </c>
      <c r="S1559">
        <v>10078000318</v>
      </c>
      <c r="T1559" t="b">
        <v>0</v>
      </c>
      <c r="U1559" t="s">
        <v>313</v>
      </c>
      <c r="V1559" t="s">
        <v>314</v>
      </c>
      <c r="W1559" t="s">
        <v>38</v>
      </c>
      <c r="X1559" t="s">
        <v>315</v>
      </c>
      <c r="Y1559" t="s">
        <v>316</v>
      </c>
      <c r="AA1559" t="s">
        <v>41</v>
      </c>
    </row>
    <row r="1560" spans="1:27" hidden="1" x14ac:dyDescent="0.2">
      <c r="A1560">
        <v>2018</v>
      </c>
      <c r="B1560" t="s">
        <v>27</v>
      </c>
      <c r="C1560" t="s">
        <v>311</v>
      </c>
      <c r="D1560" t="s">
        <v>743</v>
      </c>
      <c r="E1560" t="s">
        <v>30</v>
      </c>
      <c r="F1560" t="s">
        <v>31</v>
      </c>
      <c r="G1560" t="s">
        <v>32</v>
      </c>
      <c r="H1560" t="s">
        <v>33</v>
      </c>
      <c r="I1560">
        <v>74</v>
      </c>
      <c r="J1560" t="s">
        <v>50</v>
      </c>
      <c r="K1560" t="s">
        <v>50</v>
      </c>
      <c r="L1560" t="s">
        <v>50</v>
      </c>
      <c r="M1560" t="s">
        <v>50</v>
      </c>
      <c r="N1560" t="s">
        <v>1445</v>
      </c>
      <c r="O1560">
        <v>2018</v>
      </c>
      <c r="P1560">
        <v>15</v>
      </c>
      <c r="Q1560">
        <v>50</v>
      </c>
      <c r="R1560" t="s">
        <v>35</v>
      </c>
      <c r="S1560">
        <v>10078000321</v>
      </c>
      <c r="T1560" t="b">
        <v>0</v>
      </c>
      <c r="U1560" t="s">
        <v>744</v>
      </c>
      <c r="V1560" t="s">
        <v>745</v>
      </c>
      <c r="W1560" t="s">
        <v>38</v>
      </c>
      <c r="X1560" t="s">
        <v>746</v>
      </c>
      <c r="Y1560" t="s">
        <v>316</v>
      </c>
      <c r="AA1560" t="s">
        <v>41</v>
      </c>
    </row>
    <row r="1561" spans="1:27" hidden="1" x14ac:dyDescent="0.2">
      <c r="A1561">
        <v>2018</v>
      </c>
      <c r="B1561" t="s">
        <v>27</v>
      </c>
      <c r="C1561" t="s">
        <v>387</v>
      </c>
      <c r="D1561" t="s">
        <v>388</v>
      </c>
      <c r="E1561" t="s">
        <v>30</v>
      </c>
      <c r="F1561" t="s">
        <v>31</v>
      </c>
      <c r="G1561" t="s">
        <v>32</v>
      </c>
      <c r="H1561" t="s">
        <v>33</v>
      </c>
      <c r="I1561">
        <v>42</v>
      </c>
      <c r="J1561" t="s">
        <v>50</v>
      </c>
      <c r="K1561" t="s">
        <v>50</v>
      </c>
      <c r="L1561" t="s">
        <v>50</v>
      </c>
      <c r="M1561" t="s">
        <v>50</v>
      </c>
      <c r="N1561" t="s">
        <v>1445</v>
      </c>
      <c r="O1561">
        <v>2018</v>
      </c>
      <c r="P1561">
        <v>16</v>
      </c>
      <c r="Q1561">
        <v>20</v>
      </c>
      <c r="R1561" t="s">
        <v>35</v>
      </c>
      <c r="S1561">
        <v>10081000323</v>
      </c>
      <c r="T1561" t="b">
        <v>0</v>
      </c>
      <c r="U1561" t="s">
        <v>389</v>
      </c>
      <c r="V1561" t="s">
        <v>390</v>
      </c>
      <c r="W1561" t="s">
        <v>38</v>
      </c>
      <c r="X1561">
        <v>36453</v>
      </c>
      <c r="Y1561" t="s">
        <v>350</v>
      </c>
      <c r="Z1561" s="1">
        <v>35065</v>
      </c>
      <c r="AA1561" t="s">
        <v>41</v>
      </c>
    </row>
    <row r="1562" spans="1:27" hidden="1" x14ac:dyDescent="0.2">
      <c r="A1562">
        <v>2018</v>
      </c>
      <c r="B1562" t="s">
        <v>27</v>
      </c>
      <c r="C1562" t="s">
        <v>387</v>
      </c>
      <c r="D1562" t="s">
        <v>646</v>
      </c>
      <c r="E1562" t="s">
        <v>30</v>
      </c>
      <c r="F1562" t="s">
        <v>31</v>
      </c>
      <c r="G1562" t="s">
        <v>32</v>
      </c>
      <c r="H1562" t="s">
        <v>33</v>
      </c>
      <c r="I1562">
        <v>74</v>
      </c>
      <c r="J1562" t="s">
        <v>50</v>
      </c>
      <c r="K1562" t="s">
        <v>50</v>
      </c>
      <c r="L1562" t="s">
        <v>50</v>
      </c>
      <c r="M1562" t="s">
        <v>50</v>
      </c>
      <c r="N1562" t="s">
        <v>1445</v>
      </c>
      <c r="O1562">
        <v>2018</v>
      </c>
      <c r="P1562">
        <v>16</v>
      </c>
      <c r="Q1562">
        <v>40</v>
      </c>
      <c r="R1562" t="s">
        <v>35</v>
      </c>
      <c r="S1562">
        <v>10081001494</v>
      </c>
      <c r="T1562" t="b">
        <v>0</v>
      </c>
      <c r="U1562" t="s">
        <v>647</v>
      </c>
      <c r="V1562" t="s">
        <v>648</v>
      </c>
      <c r="W1562" t="s">
        <v>38</v>
      </c>
      <c r="X1562" t="s">
        <v>649</v>
      </c>
      <c r="Y1562" t="s">
        <v>350</v>
      </c>
      <c r="Z1562" s="1">
        <v>35065</v>
      </c>
      <c r="AA1562" t="s">
        <v>41</v>
      </c>
    </row>
    <row r="1563" spans="1:27" hidden="1" x14ac:dyDescent="0.2">
      <c r="A1563">
        <v>2018</v>
      </c>
      <c r="B1563" t="s">
        <v>27</v>
      </c>
      <c r="C1563" t="s">
        <v>387</v>
      </c>
      <c r="D1563" t="s">
        <v>858</v>
      </c>
      <c r="E1563" t="s">
        <v>30</v>
      </c>
      <c r="F1563" t="s">
        <v>31</v>
      </c>
      <c r="G1563" t="s">
        <v>32</v>
      </c>
      <c r="H1563" t="s">
        <v>33</v>
      </c>
      <c r="I1563">
        <v>57</v>
      </c>
      <c r="J1563" t="s">
        <v>50</v>
      </c>
      <c r="K1563" t="s">
        <v>50</v>
      </c>
      <c r="L1563" t="s">
        <v>50</v>
      </c>
      <c r="M1563" t="s">
        <v>50</v>
      </c>
      <c r="N1563" t="s">
        <v>1445</v>
      </c>
      <c r="O1563">
        <v>2018</v>
      </c>
      <c r="P1563">
        <v>16</v>
      </c>
      <c r="Q1563">
        <v>60</v>
      </c>
      <c r="R1563" t="s">
        <v>35</v>
      </c>
      <c r="S1563">
        <v>10081000327</v>
      </c>
      <c r="T1563" t="b">
        <v>0</v>
      </c>
      <c r="U1563" t="s">
        <v>859</v>
      </c>
      <c r="V1563" t="s">
        <v>860</v>
      </c>
      <c r="W1563" t="s">
        <v>38</v>
      </c>
      <c r="X1563">
        <v>36346</v>
      </c>
      <c r="Y1563" t="s">
        <v>350</v>
      </c>
      <c r="Z1563" s="1">
        <v>35065</v>
      </c>
      <c r="AA1563" t="s">
        <v>41</v>
      </c>
    </row>
    <row r="1564" spans="1:27" hidden="1" x14ac:dyDescent="0.2">
      <c r="A1564">
        <v>2018</v>
      </c>
      <c r="B1564" t="s">
        <v>27</v>
      </c>
      <c r="C1564" t="s">
        <v>796</v>
      </c>
      <c r="D1564" t="s">
        <v>797</v>
      </c>
      <c r="E1564" t="s">
        <v>30</v>
      </c>
      <c r="F1564" t="s">
        <v>31</v>
      </c>
      <c r="G1564" t="s">
        <v>32</v>
      </c>
      <c r="H1564" t="s">
        <v>33</v>
      </c>
      <c r="I1564">
        <v>45</v>
      </c>
      <c r="J1564" t="s">
        <v>50</v>
      </c>
      <c r="K1564" t="s">
        <v>50</v>
      </c>
      <c r="L1564">
        <v>33</v>
      </c>
      <c r="M1564">
        <v>73.33</v>
      </c>
      <c r="N1564" t="s">
        <v>1445</v>
      </c>
      <c r="O1564">
        <v>2018</v>
      </c>
      <c r="P1564">
        <v>17</v>
      </c>
      <c r="Q1564">
        <v>60</v>
      </c>
      <c r="R1564" t="s">
        <v>35</v>
      </c>
      <c r="S1564">
        <v>10084000333</v>
      </c>
      <c r="T1564" t="b">
        <v>0</v>
      </c>
      <c r="U1564" t="s">
        <v>798</v>
      </c>
      <c r="V1564" t="s">
        <v>297</v>
      </c>
      <c r="W1564" t="s">
        <v>38</v>
      </c>
      <c r="X1564">
        <v>35616</v>
      </c>
      <c r="Y1564" t="s">
        <v>186</v>
      </c>
      <c r="Z1564" s="1">
        <v>34335</v>
      </c>
      <c r="AA1564" t="s">
        <v>41</v>
      </c>
    </row>
    <row r="1565" spans="1:27" hidden="1" x14ac:dyDescent="0.2">
      <c r="A1565">
        <v>2018</v>
      </c>
      <c r="B1565" t="s">
        <v>27</v>
      </c>
      <c r="C1565" t="s">
        <v>796</v>
      </c>
      <c r="D1565" t="s">
        <v>879</v>
      </c>
      <c r="E1565" t="s">
        <v>30</v>
      </c>
      <c r="F1565" t="s">
        <v>31</v>
      </c>
      <c r="G1565" t="s">
        <v>32</v>
      </c>
      <c r="H1565" t="s">
        <v>33</v>
      </c>
      <c r="I1565">
        <v>64</v>
      </c>
      <c r="J1565" t="s">
        <v>50</v>
      </c>
      <c r="K1565" t="s">
        <v>50</v>
      </c>
      <c r="L1565">
        <v>52</v>
      </c>
      <c r="M1565">
        <v>81.25</v>
      </c>
      <c r="N1565" t="s">
        <v>1445</v>
      </c>
      <c r="O1565">
        <v>2018</v>
      </c>
      <c r="P1565">
        <v>17</v>
      </c>
      <c r="Q1565">
        <v>70</v>
      </c>
      <c r="R1565" t="s">
        <v>35</v>
      </c>
      <c r="S1565">
        <v>10084000334</v>
      </c>
      <c r="T1565" t="b">
        <v>0</v>
      </c>
      <c r="U1565" t="s">
        <v>880</v>
      </c>
      <c r="V1565" t="s">
        <v>881</v>
      </c>
      <c r="W1565" t="s">
        <v>38</v>
      </c>
      <c r="X1565">
        <v>35646</v>
      </c>
      <c r="Y1565" t="s">
        <v>186</v>
      </c>
      <c r="Z1565" s="1">
        <v>34335</v>
      </c>
      <c r="AA1565" t="s">
        <v>41</v>
      </c>
    </row>
    <row r="1566" spans="1:27" hidden="1" x14ac:dyDescent="0.2">
      <c r="A1566">
        <v>2018</v>
      </c>
      <c r="B1566" t="s">
        <v>27</v>
      </c>
      <c r="C1566" t="s">
        <v>796</v>
      </c>
      <c r="D1566" t="s">
        <v>937</v>
      </c>
      <c r="E1566" t="s">
        <v>30</v>
      </c>
      <c r="F1566" t="s">
        <v>31</v>
      </c>
      <c r="G1566" t="s">
        <v>32</v>
      </c>
      <c r="H1566" t="s">
        <v>33</v>
      </c>
      <c r="I1566">
        <v>76</v>
      </c>
      <c r="J1566">
        <v>63</v>
      </c>
      <c r="K1566">
        <v>82.89</v>
      </c>
      <c r="L1566">
        <v>54</v>
      </c>
      <c r="M1566">
        <v>71.05</v>
      </c>
      <c r="N1566" t="s">
        <v>1445</v>
      </c>
      <c r="O1566">
        <v>2018</v>
      </c>
      <c r="P1566">
        <v>17</v>
      </c>
      <c r="Q1566">
        <v>80</v>
      </c>
      <c r="R1566" t="s">
        <v>35</v>
      </c>
      <c r="S1566">
        <v>10084000335</v>
      </c>
      <c r="T1566" t="b">
        <v>0</v>
      </c>
      <c r="U1566" t="s">
        <v>938</v>
      </c>
      <c r="V1566" t="s">
        <v>184</v>
      </c>
      <c r="W1566" t="s">
        <v>38</v>
      </c>
      <c r="X1566">
        <v>35674</v>
      </c>
      <c r="Y1566" t="s">
        <v>186</v>
      </c>
      <c r="Z1566" s="1">
        <v>34335</v>
      </c>
      <c r="AA1566" t="s">
        <v>41</v>
      </c>
    </row>
    <row r="1567" spans="1:27" hidden="1" x14ac:dyDescent="0.2">
      <c r="A1567">
        <v>2018</v>
      </c>
      <c r="B1567" t="s">
        <v>27</v>
      </c>
      <c r="C1567" t="s">
        <v>580</v>
      </c>
      <c r="D1567" t="s">
        <v>581</v>
      </c>
      <c r="E1567" t="s">
        <v>30</v>
      </c>
      <c r="F1567" t="s">
        <v>31</v>
      </c>
      <c r="G1567" t="s">
        <v>32</v>
      </c>
      <c r="H1567" t="s">
        <v>33</v>
      </c>
      <c r="I1567">
        <v>106</v>
      </c>
      <c r="J1567">
        <v>86</v>
      </c>
      <c r="K1567">
        <v>81.13</v>
      </c>
      <c r="L1567">
        <v>84</v>
      </c>
      <c r="M1567">
        <v>79.25</v>
      </c>
      <c r="N1567" t="s">
        <v>1445</v>
      </c>
      <c r="O1567">
        <v>2018</v>
      </c>
      <c r="P1567">
        <v>18</v>
      </c>
      <c r="Q1567">
        <v>35</v>
      </c>
      <c r="R1567" t="s">
        <v>35</v>
      </c>
      <c r="S1567">
        <v>10087001766</v>
      </c>
      <c r="T1567" t="b">
        <v>0</v>
      </c>
      <c r="U1567" t="s">
        <v>582</v>
      </c>
      <c r="V1567" t="s">
        <v>583</v>
      </c>
      <c r="W1567" t="s">
        <v>38</v>
      </c>
      <c r="X1567" t="s">
        <v>584</v>
      </c>
      <c r="Y1567" t="s">
        <v>585</v>
      </c>
      <c r="AA1567" t="s">
        <v>41</v>
      </c>
    </row>
    <row r="1568" spans="1:27" hidden="1" x14ac:dyDescent="0.2">
      <c r="A1568">
        <v>2018</v>
      </c>
      <c r="B1568" t="s">
        <v>27</v>
      </c>
      <c r="C1568" t="s">
        <v>48</v>
      </c>
      <c r="D1568" t="s">
        <v>49</v>
      </c>
      <c r="E1568" t="s">
        <v>30</v>
      </c>
      <c r="F1568" t="s">
        <v>31</v>
      </c>
      <c r="G1568" t="s">
        <v>32</v>
      </c>
      <c r="H1568" t="s">
        <v>33</v>
      </c>
      <c r="I1568">
        <v>81</v>
      </c>
      <c r="J1568">
        <v>67</v>
      </c>
      <c r="K1568">
        <v>82.72</v>
      </c>
      <c r="L1568">
        <v>53</v>
      </c>
      <c r="M1568">
        <v>65.430000000000007</v>
      </c>
      <c r="N1568" t="s">
        <v>1445</v>
      </c>
      <c r="O1568">
        <v>2018</v>
      </c>
      <c r="P1568">
        <v>19</v>
      </c>
      <c r="Q1568">
        <v>5</v>
      </c>
      <c r="R1568" t="s">
        <v>35</v>
      </c>
      <c r="S1568">
        <v>10090001749</v>
      </c>
      <c r="T1568" t="b">
        <v>0</v>
      </c>
      <c r="U1568" t="s">
        <v>1449</v>
      </c>
      <c r="V1568" t="s">
        <v>52</v>
      </c>
      <c r="W1568" t="s">
        <v>38</v>
      </c>
      <c r="X1568">
        <v>35136</v>
      </c>
      <c r="Y1568" t="s">
        <v>54</v>
      </c>
      <c r="Z1568" s="1">
        <v>34335</v>
      </c>
      <c r="AA1568" t="s">
        <v>41</v>
      </c>
    </row>
    <row r="1569" spans="1:27" hidden="1" x14ac:dyDescent="0.2">
      <c r="A1569">
        <v>2018</v>
      </c>
      <c r="B1569" t="s">
        <v>27</v>
      </c>
      <c r="C1569" t="s">
        <v>599</v>
      </c>
      <c r="D1569" t="s">
        <v>600</v>
      </c>
      <c r="E1569" t="s">
        <v>30</v>
      </c>
      <c r="F1569" t="s">
        <v>31</v>
      </c>
      <c r="G1569" t="s">
        <v>32</v>
      </c>
      <c r="H1569" t="s">
        <v>33</v>
      </c>
      <c r="I1569">
        <v>31</v>
      </c>
      <c r="J1569" t="s">
        <v>50</v>
      </c>
      <c r="K1569" t="s">
        <v>50</v>
      </c>
      <c r="L1569" t="s">
        <v>50</v>
      </c>
      <c r="M1569" t="s">
        <v>50</v>
      </c>
      <c r="N1569" t="s">
        <v>1445</v>
      </c>
      <c r="O1569">
        <v>2018</v>
      </c>
      <c r="P1569">
        <v>20</v>
      </c>
      <c r="Q1569">
        <v>40</v>
      </c>
      <c r="R1569" t="s">
        <v>35</v>
      </c>
      <c r="S1569">
        <v>10093000360</v>
      </c>
      <c r="T1569" t="b">
        <v>0</v>
      </c>
      <c r="U1569" t="s">
        <v>601</v>
      </c>
      <c r="V1569" t="s">
        <v>602</v>
      </c>
      <c r="W1569" t="s">
        <v>38</v>
      </c>
      <c r="X1569">
        <v>36442</v>
      </c>
      <c r="Y1569" t="s">
        <v>79</v>
      </c>
      <c r="Z1569" s="1">
        <v>34335</v>
      </c>
      <c r="AA1569" t="s">
        <v>41</v>
      </c>
    </row>
    <row r="1570" spans="1:27" hidden="1" x14ac:dyDescent="0.2">
      <c r="A1570">
        <v>2018</v>
      </c>
      <c r="B1570" t="s">
        <v>27</v>
      </c>
      <c r="C1570" t="s">
        <v>599</v>
      </c>
      <c r="D1570" t="s">
        <v>741</v>
      </c>
      <c r="E1570" t="s">
        <v>30</v>
      </c>
      <c r="F1570" t="s">
        <v>31</v>
      </c>
      <c r="G1570" t="s">
        <v>32</v>
      </c>
      <c r="H1570" t="s">
        <v>33</v>
      </c>
      <c r="I1570">
        <v>48</v>
      </c>
      <c r="J1570" t="s">
        <v>50</v>
      </c>
      <c r="K1570" t="s">
        <v>50</v>
      </c>
      <c r="L1570" t="s">
        <v>50</v>
      </c>
      <c r="M1570" t="s">
        <v>50</v>
      </c>
      <c r="N1570" t="s">
        <v>1445</v>
      </c>
      <c r="O1570">
        <v>2018</v>
      </c>
      <c r="P1570">
        <v>20</v>
      </c>
      <c r="Q1570">
        <v>50</v>
      </c>
      <c r="R1570" t="s">
        <v>35</v>
      </c>
      <c r="S1570">
        <v>10093000361</v>
      </c>
      <c r="T1570" t="b">
        <v>0</v>
      </c>
      <c r="U1570" t="s">
        <v>742</v>
      </c>
      <c r="V1570" t="s">
        <v>78</v>
      </c>
      <c r="W1570" t="s">
        <v>38</v>
      </c>
      <c r="X1570">
        <v>36420</v>
      </c>
      <c r="Y1570" t="s">
        <v>79</v>
      </c>
      <c r="Z1570" s="1">
        <v>34335</v>
      </c>
      <c r="AA1570" t="s">
        <v>41</v>
      </c>
    </row>
    <row r="1571" spans="1:27" hidden="1" x14ac:dyDescent="0.2">
      <c r="A1571">
        <v>2018</v>
      </c>
      <c r="B1571" t="s">
        <v>27</v>
      </c>
      <c r="C1571" t="s">
        <v>599</v>
      </c>
      <c r="D1571" t="s">
        <v>1414</v>
      </c>
      <c r="E1571" t="s">
        <v>30</v>
      </c>
      <c r="F1571" t="s">
        <v>31</v>
      </c>
      <c r="G1571" t="s">
        <v>32</v>
      </c>
      <c r="H1571" t="s">
        <v>33</v>
      </c>
      <c r="I1571">
        <v>43</v>
      </c>
      <c r="J1571" t="s">
        <v>50</v>
      </c>
      <c r="K1571" t="s">
        <v>50</v>
      </c>
      <c r="L1571">
        <v>32</v>
      </c>
      <c r="M1571">
        <v>74.42</v>
      </c>
      <c r="N1571" t="s">
        <v>1445</v>
      </c>
      <c r="O1571">
        <v>2018</v>
      </c>
      <c r="P1571">
        <v>20</v>
      </c>
      <c r="Q1571">
        <v>60</v>
      </c>
      <c r="R1571" t="s">
        <v>35</v>
      </c>
      <c r="S1571">
        <v>10093000362</v>
      </c>
      <c r="T1571" t="b">
        <v>0</v>
      </c>
      <c r="U1571" t="s">
        <v>1415</v>
      </c>
      <c r="V1571" t="s">
        <v>1416</v>
      </c>
      <c r="W1571" t="s">
        <v>38</v>
      </c>
      <c r="X1571">
        <v>36474</v>
      </c>
      <c r="Y1571" t="s">
        <v>79</v>
      </c>
      <c r="Z1571" s="1">
        <v>34335</v>
      </c>
      <c r="AA1571" t="s">
        <v>41</v>
      </c>
    </row>
    <row r="1572" spans="1:27" hidden="1" x14ac:dyDescent="0.2">
      <c r="A1572">
        <v>2018</v>
      </c>
      <c r="B1572" t="s">
        <v>27</v>
      </c>
      <c r="C1572" t="s">
        <v>599</v>
      </c>
      <c r="D1572" t="s">
        <v>972</v>
      </c>
      <c r="E1572" t="s">
        <v>30</v>
      </c>
      <c r="F1572" t="s">
        <v>31</v>
      </c>
      <c r="G1572" t="s">
        <v>32</v>
      </c>
      <c r="H1572" t="s">
        <v>33</v>
      </c>
      <c r="I1572">
        <v>94</v>
      </c>
      <c r="J1572" t="s">
        <v>50</v>
      </c>
      <c r="K1572" t="s">
        <v>50</v>
      </c>
      <c r="L1572">
        <v>80</v>
      </c>
      <c r="M1572">
        <v>85.11</v>
      </c>
      <c r="N1572" t="s">
        <v>1445</v>
      </c>
      <c r="O1572">
        <v>2018</v>
      </c>
      <c r="P1572">
        <v>20</v>
      </c>
      <c r="Q1572">
        <v>80</v>
      </c>
      <c r="R1572" t="s">
        <v>35</v>
      </c>
      <c r="S1572">
        <v>10093000363</v>
      </c>
      <c r="T1572" t="b">
        <v>0</v>
      </c>
      <c r="U1572" t="s">
        <v>973</v>
      </c>
      <c r="V1572" t="s">
        <v>78</v>
      </c>
      <c r="W1572" t="s">
        <v>38</v>
      </c>
      <c r="X1572">
        <v>36421</v>
      </c>
      <c r="Y1572" t="s">
        <v>79</v>
      </c>
      <c r="Z1572" s="1">
        <v>34335</v>
      </c>
      <c r="AA1572" t="s">
        <v>41</v>
      </c>
    </row>
    <row r="1573" spans="1:27" hidden="1" x14ac:dyDescent="0.2">
      <c r="A1573">
        <v>2018</v>
      </c>
      <c r="B1573" t="s">
        <v>27</v>
      </c>
      <c r="C1573" t="s">
        <v>140</v>
      </c>
      <c r="D1573" t="s">
        <v>141</v>
      </c>
      <c r="E1573" t="s">
        <v>30</v>
      </c>
      <c r="F1573" t="s">
        <v>31</v>
      </c>
      <c r="G1573" t="s">
        <v>32</v>
      </c>
      <c r="H1573" t="s">
        <v>33</v>
      </c>
      <c r="I1573">
        <v>44</v>
      </c>
      <c r="J1573" t="s">
        <v>50</v>
      </c>
      <c r="K1573" t="s">
        <v>50</v>
      </c>
      <c r="L1573" t="s">
        <v>50</v>
      </c>
      <c r="M1573" t="s">
        <v>50</v>
      </c>
      <c r="N1573" t="s">
        <v>1445</v>
      </c>
      <c r="O1573">
        <v>2018</v>
      </c>
      <c r="P1573">
        <v>21</v>
      </c>
      <c r="Q1573">
        <v>10</v>
      </c>
      <c r="R1573" t="s">
        <v>35</v>
      </c>
      <c r="S1573">
        <v>10096000365</v>
      </c>
      <c r="T1573" t="b">
        <v>0</v>
      </c>
      <c r="U1573" t="s">
        <v>142</v>
      </c>
      <c r="V1573" t="s">
        <v>143</v>
      </c>
      <c r="W1573" t="s">
        <v>38</v>
      </c>
      <c r="X1573">
        <v>36009</v>
      </c>
      <c r="Y1573" t="s">
        <v>144</v>
      </c>
      <c r="Z1573" s="1">
        <v>34335</v>
      </c>
      <c r="AA1573" t="s">
        <v>41</v>
      </c>
    </row>
    <row r="1574" spans="1:27" hidden="1" x14ac:dyDescent="0.2">
      <c r="A1574">
        <v>2018</v>
      </c>
      <c r="B1574" t="s">
        <v>27</v>
      </c>
      <c r="C1574" t="s">
        <v>140</v>
      </c>
      <c r="D1574" t="s">
        <v>515</v>
      </c>
      <c r="E1574" t="s">
        <v>30</v>
      </c>
      <c r="F1574" t="s">
        <v>31</v>
      </c>
      <c r="G1574" t="s">
        <v>32</v>
      </c>
      <c r="H1574" t="s">
        <v>33</v>
      </c>
      <c r="I1574">
        <v>62</v>
      </c>
      <c r="J1574" t="s">
        <v>50</v>
      </c>
      <c r="K1574" t="s">
        <v>50</v>
      </c>
      <c r="L1574">
        <v>43</v>
      </c>
      <c r="M1574">
        <v>69.349999999999994</v>
      </c>
      <c r="N1574" t="s">
        <v>1445</v>
      </c>
      <c r="O1574">
        <v>2018</v>
      </c>
      <c r="P1574">
        <v>21</v>
      </c>
      <c r="Q1574">
        <v>30</v>
      </c>
      <c r="R1574" t="s">
        <v>35</v>
      </c>
      <c r="S1574">
        <v>10096000367</v>
      </c>
      <c r="T1574" t="b">
        <v>0</v>
      </c>
      <c r="U1574" t="s">
        <v>516</v>
      </c>
      <c r="V1574" t="s">
        <v>517</v>
      </c>
      <c r="W1574" t="s">
        <v>38</v>
      </c>
      <c r="X1574">
        <v>36041</v>
      </c>
      <c r="Y1574" t="s">
        <v>144</v>
      </c>
      <c r="Z1574" s="1">
        <v>34335</v>
      </c>
      <c r="AA1574" t="s">
        <v>41</v>
      </c>
    </row>
    <row r="1575" spans="1:27" hidden="1" x14ac:dyDescent="0.2">
      <c r="A1575">
        <v>2018</v>
      </c>
      <c r="B1575" t="s">
        <v>27</v>
      </c>
      <c r="C1575" t="s">
        <v>140</v>
      </c>
      <c r="D1575" t="s">
        <v>728</v>
      </c>
      <c r="E1575" t="s">
        <v>30</v>
      </c>
      <c r="F1575" t="s">
        <v>31</v>
      </c>
      <c r="G1575" t="s">
        <v>32</v>
      </c>
      <c r="H1575" t="s">
        <v>33</v>
      </c>
      <c r="I1575">
        <v>68</v>
      </c>
      <c r="J1575" t="s">
        <v>50</v>
      </c>
      <c r="K1575" t="s">
        <v>50</v>
      </c>
      <c r="L1575">
        <v>48</v>
      </c>
      <c r="M1575">
        <v>70.59</v>
      </c>
      <c r="N1575" t="s">
        <v>1445</v>
      </c>
      <c r="O1575">
        <v>2018</v>
      </c>
      <c r="P1575">
        <v>21</v>
      </c>
      <c r="Q1575">
        <v>50</v>
      </c>
      <c r="R1575" t="s">
        <v>35</v>
      </c>
      <c r="S1575">
        <v>10096000368</v>
      </c>
      <c r="T1575" t="b">
        <v>0</v>
      </c>
      <c r="U1575" t="s">
        <v>729</v>
      </c>
      <c r="V1575" t="s">
        <v>730</v>
      </c>
      <c r="W1575" t="s">
        <v>38</v>
      </c>
      <c r="X1575">
        <v>36049</v>
      </c>
      <c r="Y1575" t="s">
        <v>144</v>
      </c>
      <c r="Z1575" s="1">
        <v>34335</v>
      </c>
      <c r="AA1575" t="s">
        <v>41</v>
      </c>
    </row>
    <row r="1576" spans="1:27" hidden="1" x14ac:dyDescent="0.2">
      <c r="A1576">
        <v>2018</v>
      </c>
      <c r="B1576" t="s">
        <v>27</v>
      </c>
      <c r="C1576" t="s">
        <v>471</v>
      </c>
      <c r="D1576" t="s">
        <v>472</v>
      </c>
      <c r="E1576" t="s">
        <v>30</v>
      </c>
      <c r="F1576" t="s">
        <v>31</v>
      </c>
      <c r="G1576" t="s">
        <v>32</v>
      </c>
      <c r="H1576" t="s">
        <v>33</v>
      </c>
      <c r="I1576">
        <v>71</v>
      </c>
      <c r="J1576" t="s">
        <v>50</v>
      </c>
      <c r="K1576" t="s">
        <v>50</v>
      </c>
      <c r="L1576">
        <v>54</v>
      </c>
      <c r="M1576">
        <v>76.06</v>
      </c>
      <c r="N1576" t="s">
        <v>1445</v>
      </c>
      <c r="O1576">
        <v>2018</v>
      </c>
      <c r="P1576">
        <v>22</v>
      </c>
      <c r="Q1576">
        <v>30</v>
      </c>
      <c r="R1576" t="s">
        <v>35</v>
      </c>
      <c r="S1576">
        <v>10102000374</v>
      </c>
      <c r="T1576" t="b">
        <v>0</v>
      </c>
      <c r="U1576" t="s">
        <v>473</v>
      </c>
      <c r="V1576" t="s">
        <v>474</v>
      </c>
      <c r="W1576" t="s">
        <v>38</v>
      </c>
      <c r="X1576">
        <v>35033</v>
      </c>
      <c r="Y1576" t="s">
        <v>326</v>
      </c>
      <c r="Z1576" s="1">
        <v>35431</v>
      </c>
      <c r="AA1576" t="s">
        <v>41</v>
      </c>
    </row>
    <row r="1577" spans="1:27" hidden="1" x14ac:dyDescent="0.2">
      <c r="A1577">
        <v>2018</v>
      </c>
      <c r="B1577" t="s">
        <v>27</v>
      </c>
      <c r="C1577" t="s">
        <v>471</v>
      </c>
      <c r="D1577" t="s">
        <v>573</v>
      </c>
      <c r="E1577" t="s">
        <v>30</v>
      </c>
      <c r="F1577" t="s">
        <v>31</v>
      </c>
      <c r="G1577" t="s">
        <v>32</v>
      </c>
      <c r="H1577" t="s">
        <v>33</v>
      </c>
      <c r="I1577" t="s">
        <v>50</v>
      </c>
      <c r="J1577">
        <v>0</v>
      </c>
      <c r="K1577" t="s">
        <v>50</v>
      </c>
      <c r="L1577">
        <v>0</v>
      </c>
      <c r="M1577" t="s">
        <v>50</v>
      </c>
      <c r="N1577" t="s">
        <v>1445</v>
      </c>
      <c r="O1577">
        <v>2018</v>
      </c>
      <c r="P1577">
        <v>22</v>
      </c>
      <c r="Q1577">
        <v>35</v>
      </c>
      <c r="R1577" t="s">
        <v>570</v>
      </c>
      <c r="S1577">
        <v>10102001497</v>
      </c>
      <c r="T1577" t="b">
        <v>0</v>
      </c>
      <c r="U1577" t="s">
        <v>574</v>
      </c>
      <c r="V1577" t="s">
        <v>326</v>
      </c>
      <c r="W1577" t="s">
        <v>38</v>
      </c>
      <c r="X1577">
        <v>35058</v>
      </c>
      <c r="Y1577" t="s">
        <v>326</v>
      </c>
      <c r="Z1577" s="1">
        <v>35431</v>
      </c>
      <c r="AA1577" t="s">
        <v>41</v>
      </c>
    </row>
    <row r="1578" spans="1:27" hidden="1" x14ac:dyDescent="0.2">
      <c r="A1578">
        <v>2018</v>
      </c>
      <c r="B1578" t="s">
        <v>27</v>
      </c>
      <c r="C1578" t="s">
        <v>471</v>
      </c>
      <c r="D1578" t="s">
        <v>799</v>
      </c>
      <c r="E1578" t="s">
        <v>30</v>
      </c>
      <c r="F1578" t="s">
        <v>31</v>
      </c>
      <c r="G1578" t="s">
        <v>32</v>
      </c>
      <c r="H1578" t="s">
        <v>33</v>
      </c>
      <c r="I1578">
        <v>147</v>
      </c>
      <c r="J1578" t="s">
        <v>50</v>
      </c>
      <c r="K1578" t="s">
        <v>50</v>
      </c>
      <c r="L1578">
        <v>100</v>
      </c>
      <c r="M1578">
        <v>68.03</v>
      </c>
      <c r="N1578" t="s">
        <v>1445</v>
      </c>
      <c r="O1578">
        <v>2018</v>
      </c>
      <c r="P1578">
        <v>22</v>
      </c>
      <c r="Q1578">
        <v>60</v>
      </c>
      <c r="R1578" t="s">
        <v>35</v>
      </c>
      <c r="S1578">
        <v>10102000377</v>
      </c>
      <c r="T1578" t="b">
        <v>0</v>
      </c>
      <c r="U1578" t="s">
        <v>800</v>
      </c>
      <c r="V1578" t="s">
        <v>326</v>
      </c>
      <c r="W1578" t="s">
        <v>38</v>
      </c>
      <c r="X1578">
        <v>35058</v>
      </c>
      <c r="Y1578" t="s">
        <v>326</v>
      </c>
      <c r="Z1578" s="1">
        <v>35431</v>
      </c>
      <c r="AA1578" t="s">
        <v>41</v>
      </c>
    </row>
    <row r="1579" spans="1:27" hidden="1" x14ac:dyDescent="0.2">
      <c r="A1579">
        <v>2018</v>
      </c>
      <c r="B1579" t="s">
        <v>27</v>
      </c>
      <c r="C1579" t="s">
        <v>471</v>
      </c>
      <c r="D1579" t="s">
        <v>945</v>
      </c>
      <c r="E1579" t="s">
        <v>30</v>
      </c>
      <c r="F1579" t="s">
        <v>31</v>
      </c>
      <c r="G1579" t="s">
        <v>32</v>
      </c>
      <c r="H1579" t="s">
        <v>33</v>
      </c>
      <c r="I1579">
        <v>116</v>
      </c>
      <c r="J1579">
        <v>104</v>
      </c>
      <c r="K1579">
        <v>89.66</v>
      </c>
      <c r="L1579">
        <v>85</v>
      </c>
      <c r="M1579">
        <v>73.28</v>
      </c>
      <c r="N1579" t="s">
        <v>1445</v>
      </c>
      <c r="O1579">
        <v>2018</v>
      </c>
      <c r="P1579">
        <v>22</v>
      </c>
      <c r="Q1579">
        <v>80</v>
      </c>
      <c r="R1579" t="s">
        <v>35</v>
      </c>
      <c r="S1579">
        <v>10102000379</v>
      </c>
      <c r="T1579" t="b">
        <v>0</v>
      </c>
      <c r="U1579" t="s">
        <v>946</v>
      </c>
      <c r="V1579" t="s">
        <v>326</v>
      </c>
      <c r="W1579" t="s">
        <v>38</v>
      </c>
      <c r="X1579">
        <v>35057</v>
      </c>
      <c r="Y1579" t="s">
        <v>326</v>
      </c>
      <c r="Z1579" s="1">
        <v>35431</v>
      </c>
      <c r="AA1579" t="s">
        <v>41</v>
      </c>
    </row>
    <row r="1580" spans="1:27" hidden="1" x14ac:dyDescent="0.2">
      <c r="A1580">
        <v>2018</v>
      </c>
      <c r="B1580" t="s">
        <v>27</v>
      </c>
      <c r="C1580" t="s">
        <v>471</v>
      </c>
      <c r="D1580" t="s">
        <v>1016</v>
      </c>
      <c r="E1580" t="s">
        <v>30</v>
      </c>
      <c r="F1580" t="s">
        <v>31</v>
      </c>
      <c r="G1580" t="s">
        <v>32</v>
      </c>
      <c r="H1580" t="s">
        <v>33</v>
      </c>
      <c r="I1580">
        <v>94</v>
      </c>
      <c r="J1580" t="s">
        <v>50</v>
      </c>
      <c r="K1580" t="s">
        <v>50</v>
      </c>
      <c r="L1580">
        <v>75</v>
      </c>
      <c r="M1580">
        <v>79.790000000000006</v>
      </c>
      <c r="N1580" t="s">
        <v>1445</v>
      </c>
      <c r="O1580">
        <v>2018</v>
      </c>
      <c r="P1580">
        <v>22</v>
      </c>
      <c r="Q1580">
        <v>90</v>
      </c>
      <c r="R1580" t="s">
        <v>35</v>
      </c>
      <c r="S1580">
        <v>10102000380</v>
      </c>
      <c r="T1580" t="b">
        <v>0</v>
      </c>
      <c r="U1580" t="s">
        <v>1017</v>
      </c>
      <c r="V1580" t="s">
        <v>1018</v>
      </c>
      <c r="W1580" t="s">
        <v>38</v>
      </c>
      <c r="X1580">
        <v>35077</v>
      </c>
      <c r="Y1580" t="s">
        <v>326</v>
      </c>
      <c r="Z1580" s="1">
        <v>35431</v>
      </c>
      <c r="AA1580" t="s">
        <v>41</v>
      </c>
    </row>
    <row r="1581" spans="1:27" hidden="1" x14ac:dyDescent="0.2">
      <c r="A1581">
        <v>2018</v>
      </c>
      <c r="B1581" t="s">
        <v>27</v>
      </c>
      <c r="C1581" t="s">
        <v>471</v>
      </c>
      <c r="D1581" t="s">
        <v>1063</v>
      </c>
      <c r="E1581" t="s">
        <v>30</v>
      </c>
      <c r="F1581" t="s">
        <v>31</v>
      </c>
      <c r="G1581" t="s">
        <v>32</v>
      </c>
      <c r="H1581" t="s">
        <v>33</v>
      </c>
      <c r="I1581">
        <v>94</v>
      </c>
      <c r="J1581">
        <v>83</v>
      </c>
      <c r="K1581">
        <v>88.3</v>
      </c>
      <c r="L1581">
        <v>69</v>
      </c>
      <c r="M1581">
        <v>73.400000000000006</v>
      </c>
      <c r="N1581" t="s">
        <v>1445</v>
      </c>
      <c r="O1581">
        <v>2018</v>
      </c>
      <c r="P1581">
        <v>22</v>
      </c>
      <c r="Q1581">
        <v>100</v>
      </c>
      <c r="R1581" t="s">
        <v>35</v>
      </c>
      <c r="S1581">
        <v>10102000381</v>
      </c>
      <c r="T1581" t="b">
        <v>0</v>
      </c>
      <c r="U1581" t="s">
        <v>1064</v>
      </c>
      <c r="V1581" t="s">
        <v>1065</v>
      </c>
      <c r="W1581" t="s">
        <v>38</v>
      </c>
      <c r="X1581">
        <v>35083</v>
      </c>
      <c r="Y1581" t="s">
        <v>326</v>
      </c>
      <c r="Z1581" s="1">
        <v>35431</v>
      </c>
      <c r="AA1581" t="s">
        <v>41</v>
      </c>
    </row>
    <row r="1582" spans="1:27" hidden="1" x14ac:dyDescent="0.2">
      <c r="A1582">
        <v>2018</v>
      </c>
      <c r="B1582" t="s">
        <v>27</v>
      </c>
      <c r="C1582" t="s">
        <v>471</v>
      </c>
      <c r="D1582" t="s">
        <v>1198</v>
      </c>
      <c r="E1582" t="s">
        <v>30</v>
      </c>
      <c r="F1582" t="s">
        <v>31</v>
      </c>
      <c r="G1582" t="s">
        <v>32</v>
      </c>
      <c r="H1582" t="s">
        <v>33</v>
      </c>
      <c r="I1582">
        <v>87</v>
      </c>
      <c r="J1582" t="s">
        <v>50</v>
      </c>
      <c r="K1582" t="s">
        <v>50</v>
      </c>
      <c r="L1582">
        <v>68</v>
      </c>
      <c r="M1582">
        <v>78.16</v>
      </c>
      <c r="N1582" t="s">
        <v>1445</v>
      </c>
      <c r="O1582">
        <v>2018</v>
      </c>
      <c r="P1582">
        <v>22</v>
      </c>
      <c r="Q1582">
        <v>140</v>
      </c>
      <c r="R1582" t="s">
        <v>35</v>
      </c>
      <c r="S1582">
        <v>10102000385</v>
      </c>
      <c r="T1582" t="b">
        <v>0</v>
      </c>
      <c r="U1582" t="s">
        <v>1418</v>
      </c>
      <c r="V1582" t="s">
        <v>1200</v>
      </c>
      <c r="W1582" t="s">
        <v>38</v>
      </c>
      <c r="X1582">
        <v>35179</v>
      </c>
      <c r="Y1582" t="s">
        <v>326</v>
      </c>
      <c r="Z1582" s="1">
        <v>35431</v>
      </c>
      <c r="AA1582" t="s">
        <v>41</v>
      </c>
    </row>
    <row r="1583" spans="1:27" hidden="1" x14ac:dyDescent="0.2">
      <c r="A1583">
        <v>2018</v>
      </c>
      <c r="B1583" t="s">
        <v>27</v>
      </c>
      <c r="C1583" t="s">
        <v>471</v>
      </c>
      <c r="D1583" t="s">
        <v>1240</v>
      </c>
      <c r="E1583" t="s">
        <v>30</v>
      </c>
      <c r="F1583" t="s">
        <v>31</v>
      </c>
      <c r="G1583" t="s">
        <v>32</v>
      </c>
      <c r="H1583" t="s">
        <v>33</v>
      </c>
      <c r="I1583">
        <v>145</v>
      </c>
      <c r="J1583">
        <v>133</v>
      </c>
      <c r="K1583">
        <v>91.72</v>
      </c>
      <c r="L1583">
        <v>104</v>
      </c>
      <c r="M1583">
        <v>71.72</v>
      </c>
      <c r="N1583" t="s">
        <v>1445</v>
      </c>
      <c r="O1583">
        <v>2018</v>
      </c>
      <c r="P1583">
        <v>22</v>
      </c>
      <c r="Q1583">
        <v>160</v>
      </c>
      <c r="R1583" t="s">
        <v>35</v>
      </c>
      <c r="S1583">
        <v>10102000387</v>
      </c>
      <c r="T1583" t="b">
        <v>0</v>
      </c>
      <c r="U1583" t="s">
        <v>1241</v>
      </c>
      <c r="V1583" t="s">
        <v>326</v>
      </c>
      <c r="W1583" t="s">
        <v>38</v>
      </c>
      <c r="X1583">
        <v>35057</v>
      </c>
      <c r="Y1583" t="s">
        <v>326</v>
      </c>
      <c r="Z1583" s="1">
        <v>35431</v>
      </c>
      <c r="AA1583" t="s">
        <v>41</v>
      </c>
    </row>
    <row r="1584" spans="1:27" hidden="1" x14ac:dyDescent="0.2">
      <c r="A1584">
        <v>2018</v>
      </c>
      <c r="B1584" t="s">
        <v>27</v>
      </c>
      <c r="C1584" t="s">
        <v>90</v>
      </c>
      <c r="D1584" t="s">
        <v>91</v>
      </c>
      <c r="E1584" t="s">
        <v>30</v>
      </c>
      <c r="F1584" t="s">
        <v>31</v>
      </c>
      <c r="G1584" t="s">
        <v>32</v>
      </c>
      <c r="H1584" t="s">
        <v>33</v>
      </c>
      <c r="I1584">
        <v>48</v>
      </c>
      <c r="J1584" t="s">
        <v>50</v>
      </c>
      <c r="K1584" t="s">
        <v>50</v>
      </c>
      <c r="L1584" t="s">
        <v>50</v>
      </c>
      <c r="M1584" t="s">
        <v>50</v>
      </c>
      <c r="N1584" t="s">
        <v>1445</v>
      </c>
      <c r="O1584">
        <v>2018</v>
      </c>
      <c r="P1584">
        <v>23</v>
      </c>
      <c r="Q1584">
        <v>10</v>
      </c>
      <c r="R1584" t="s">
        <v>35</v>
      </c>
      <c r="S1584">
        <v>10105000388</v>
      </c>
      <c r="T1584" t="b">
        <v>0</v>
      </c>
      <c r="U1584" t="s">
        <v>92</v>
      </c>
      <c r="V1584" t="s">
        <v>93</v>
      </c>
      <c r="W1584" t="s">
        <v>38</v>
      </c>
      <c r="X1584" t="s">
        <v>94</v>
      </c>
      <c r="Y1584" t="s">
        <v>95</v>
      </c>
      <c r="Z1584" s="1">
        <v>35885</v>
      </c>
      <c r="AA1584" t="s">
        <v>41</v>
      </c>
    </row>
    <row r="1585" spans="1:27" hidden="1" x14ac:dyDescent="0.2">
      <c r="A1585">
        <v>2018</v>
      </c>
      <c r="B1585" t="s">
        <v>27</v>
      </c>
      <c r="C1585" t="s">
        <v>90</v>
      </c>
      <c r="D1585" t="s">
        <v>331</v>
      </c>
      <c r="E1585" t="s">
        <v>30</v>
      </c>
      <c r="F1585" t="s">
        <v>31</v>
      </c>
      <c r="G1585" t="s">
        <v>32</v>
      </c>
      <c r="H1585" t="s">
        <v>33</v>
      </c>
      <c r="I1585">
        <v>124</v>
      </c>
      <c r="J1585">
        <v>112</v>
      </c>
      <c r="K1585">
        <v>90.32</v>
      </c>
      <c r="L1585">
        <v>98</v>
      </c>
      <c r="M1585">
        <v>79.03</v>
      </c>
      <c r="N1585" t="s">
        <v>1445</v>
      </c>
      <c r="O1585">
        <v>2018</v>
      </c>
      <c r="P1585">
        <v>23</v>
      </c>
      <c r="Q1585">
        <v>20</v>
      </c>
      <c r="R1585" t="s">
        <v>35</v>
      </c>
      <c r="S1585">
        <v>10105000389</v>
      </c>
      <c r="T1585" t="b">
        <v>0</v>
      </c>
      <c r="U1585" t="s">
        <v>332</v>
      </c>
      <c r="V1585" t="s">
        <v>333</v>
      </c>
      <c r="W1585" t="s">
        <v>38</v>
      </c>
      <c r="X1585">
        <v>36350</v>
      </c>
      <c r="Y1585" t="s">
        <v>95</v>
      </c>
      <c r="Z1585" s="1">
        <v>35885</v>
      </c>
      <c r="AA1585" t="s">
        <v>41</v>
      </c>
    </row>
    <row r="1586" spans="1:27" hidden="1" x14ac:dyDescent="0.2">
      <c r="A1586">
        <v>2018</v>
      </c>
      <c r="B1586" t="s">
        <v>27</v>
      </c>
      <c r="C1586" t="s">
        <v>90</v>
      </c>
      <c r="D1586" t="s">
        <v>607</v>
      </c>
      <c r="E1586" t="s">
        <v>30</v>
      </c>
      <c r="F1586" t="s">
        <v>31</v>
      </c>
      <c r="G1586" t="s">
        <v>32</v>
      </c>
      <c r="H1586" t="s">
        <v>33</v>
      </c>
      <c r="I1586">
        <v>76</v>
      </c>
      <c r="J1586" t="s">
        <v>50</v>
      </c>
      <c r="K1586" t="s">
        <v>50</v>
      </c>
      <c r="L1586" t="s">
        <v>50</v>
      </c>
      <c r="M1586" t="s">
        <v>50</v>
      </c>
      <c r="N1586" t="s">
        <v>1445</v>
      </c>
      <c r="O1586">
        <v>2018</v>
      </c>
      <c r="P1586">
        <v>23</v>
      </c>
      <c r="Q1586">
        <v>40</v>
      </c>
      <c r="R1586" t="s">
        <v>35</v>
      </c>
      <c r="S1586">
        <v>10105000390</v>
      </c>
      <c r="T1586" t="b">
        <v>0</v>
      </c>
      <c r="U1586" t="s">
        <v>608</v>
      </c>
      <c r="V1586" t="s">
        <v>609</v>
      </c>
      <c r="W1586" t="s">
        <v>38</v>
      </c>
      <c r="X1586">
        <v>36374</v>
      </c>
      <c r="Y1586" t="s">
        <v>95</v>
      </c>
      <c r="Z1586" s="1">
        <v>35885</v>
      </c>
      <c r="AA1586" t="s">
        <v>41</v>
      </c>
    </row>
    <row r="1587" spans="1:27" hidden="1" x14ac:dyDescent="0.2">
      <c r="A1587">
        <v>2018</v>
      </c>
      <c r="B1587" t="s">
        <v>27</v>
      </c>
      <c r="C1587" t="s">
        <v>334</v>
      </c>
      <c r="D1587" t="s">
        <v>335</v>
      </c>
      <c r="E1587" t="s">
        <v>30</v>
      </c>
      <c r="F1587" t="s">
        <v>31</v>
      </c>
      <c r="G1587" t="s">
        <v>32</v>
      </c>
      <c r="H1587" t="s">
        <v>33</v>
      </c>
      <c r="I1587">
        <v>146</v>
      </c>
      <c r="J1587">
        <v>124</v>
      </c>
      <c r="K1587">
        <v>84.93</v>
      </c>
      <c r="L1587">
        <v>87</v>
      </c>
      <c r="M1587">
        <v>59.59</v>
      </c>
      <c r="N1587" t="s">
        <v>1445</v>
      </c>
      <c r="O1587">
        <v>2018</v>
      </c>
      <c r="P1587">
        <v>24</v>
      </c>
      <c r="Q1587">
        <v>20</v>
      </c>
      <c r="R1587" t="s">
        <v>35</v>
      </c>
      <c r="S1587">
        <v>10111000397</v>
      </c>
      <c r="T1587" t="b">
        <v>0</v>
      </c>
      <c r="U1587" t="s">
        <v>336</v>
      </c>
      <c r="V1587" t="s">
        <v>337</v>
      </c>
      <c r="W1587" t="s">
        <v>38</v>
      </c>
      <c r="X1587">
        <v>36758</v>
      </c>
      <c r="Y1587" t="s">
        <v>338</v>
      </c>
      <c r="Z1587" s="1">
        <v>35065</v>
      </c>
      <c r="AA1587" t="s">
        <v>41</v>
      </c>
    </row>
    <row r="1588" spans="1:27" hidden="1" x14ac:dyDescent="0.2">
      <c r="A1588">
        <v>2018</v>
      </c>
      <c r="B1588" t="s">
        <v>27</v>
      </c>
      <c r="C1588" t="s">
        <v>334</v>
      </c>
      <c r="D1588" t="s">
        <v>948</v>
      </c>
      <c r="E1588" t="s">
        <v>30</v>
      </c>
      <c r="F1588" t="s">
        <v>31</v>
      </c>
      <c r="G1588" t="s">
        <v>32</v>
      </c>
      <c r="H1588" t="s">
        <v>33</v>
      </c>
      <c r="I1588">
        <v>45</v>
      </c>
      <c r="J1588" t="s">
        <v>50</v>
      </c>
      <c r="K1588" t="s">
        <v>50</v>
      </c>
      <c r="L1588">
        <v>18</v>
      </c>
      <c r="M1588">
        <v>40</v>
      </c>
      <c r="N1588" t="s">
        <v>1445</v>
      </c>
      <c r="O1588">
        <v>2018</v>
      </c>
      <c r="P1588">
        <v>24</v>
      </c>
      <c r="Q1588">
        <v>80</v>
      </c>
      <c r="R1588" t="s">
        <v>35</v>
      </c>
      <c r="S1588">
        <v>10111000402</v>
      </c>
      <c r="T1588" t="b">
        <v>0</v>
      </c>
      <c r="U1588" t="s">
        <v>949</v>
      </c>
      <c r="V1588" t="s">
        <v>950</v>
      </c>
      <c r="W1588" t="s">
        <v>38</v>
      </c>
      <c r="X1588" t="s">
        <v>951</v>
      </c>
      <c r="Y1588" t="s">
        <v>338</v>
      </c>
      <c r="Z1588" s="1">
        <v>35065</v>
      </c>
      <c r="AA1588" t="s">
        <v>41</v>
      </c>
    </row>
    <row r="1589" spans="1:27" hidden="1" x14ac:dyDescent="0.2">
      <c r="A1589">
        <v>2018</v>
      </c>
      <c r="B1589" t="s">
        <v>27</v>
      </c>
      <c r="C1589" t="s">
        <v>334</v>
      </c>
      <c r="D1589" t="s">
        <v>1137</v>
      </c>
      <c r="E1589" t="s">
        <v>30</v>
      </c>
      <c r="F1589" t="s">
        <v>31</v>
      </c>
      <c r="G1589" t="s">
        <v>32</v>
      </c>
      <c r="H1589" t="s">
        <v>33</v>
      </c>
      <c r="I1589">
        <v>85</v>
      </c>
      <c r="J1589" t="s">
        <v>50</v>
      </c>
      <c r="K1589" t="s">
        <v>50</v>
      </c>
      <c r="L1589">
        <v>29</v>
      </c>
      <c r="M1589">
        <v>34.119999999999997</v>
      </c>
      <c r="N1589" t="s">
        <v>1445</v>
      </c>
      <c r="O1589">
        <v>2018</v>
      </c>
      <c r="P1589">
        <v>24</v>
      </c>
      <c r="Q1589">
        <v>120</v>
      </c>
      <c r="R1589" t="s">
        <v>35</v>
      </c>
      <c r="S1589">
        <v>10111000406</v>
      </c>
      <c r="T1589" t="b">
        <v>0</v>
      </c>
      <c r="U1589" t="s">
        <v>1138</v>
      </c>
      <c r="V1589" t="s">
        <v>1100</v>
      </c>
      <c r="W1589" t="s">
        <v>38</v>
      </c>
      <c r="X1589" t="s">
        <v>1139</v>
      </c>
      <c r="Y1589" t="s">
        <v>338</v>
      </c>
      <c r="Z1589" s="1">
        <v>35065</v>
      </c>
      <c r="AA1589" t="s">
        <v>41</v>
      </c>
    </row>
    <row r="1590" spans="1:27" hidden="1" x14ac:dyDescent="0.2">
      <c r="A1590">
        <v>2018</v>
      </c>
      <c r="B1590" t="s">
        <v>27</v>
      </c>
      <c r="C1590" t="s">
        <v>475</v>
      </c>
      <c r="D1590" t="s">
        <v>476</v>
      </c>
      <c r="E1590" t="s">
        <v>30</v>
      </c>
      <c r="F1590" t="s">
        <v>31</v>
      </c>
      <c r="G1590" t="s">
        <v>32</v>
      </c>
      <c r="H1590" t="s">
        <v>33</v>
      </c>
      <c r="I1590">
        <v>68</v>
      </c>
      <c r="J1590" t="s">
        <v>50</v>
      </c>
      <c r="K1590" t="s">
        <v>50</v>
      </c>
      <c r="L1590">
        <v>45</v>
      </c>
      <c r="M1590">
        <v>66.180000000000007</v>
      </c>
      <c r="N1590" t="s">
        <v>1445</v>
      </c>
      <c r="O1590">
        <v>2018</v>
      </c>
      <c r="P1590">
        <v>25</v>
      </c>
      <c r="Q1590">
        <v>30</v>
      </c>
      <c r="R1590" t="s">
        <v>35</v>
      </c>
      <c r="S1590">
        <v>10114000411</v>
      </c>
      <c r="T1590" t="b">
        <v>0</v>
      </c>
      <c r="U1590" t="s">
        <v>477</v>
      </c>
      <c r="V1590" t="s">
        <v>478</v>
      </c>
      <c r="W1590" t="s">
        <v>38</v>
      </c>
      <c r="X1590" t="s">
        <v>479</v>
      </c>
      <c r="Y1590" t="s">
        <v>369</v>
      </c>
      <c r="Z1590" s="1">
        <v>34335</v>
      </c>
      <c r="AA1590" t="s">
        <v>41</v>
      </c>
    </row>
    <row r="1591" spans="1:27" hidden="1" x14ac:dyDescent="0.2">
      <c r="A1591">
        <v>2018</v>
      </c>
      <c r="B1591" t="s">
        <v>27</v>
      </c>
      <c r="C1591" t="s">
        <v>475</v>
      </c>
      <c r="D1591" t="s">
        <v>673</v>
      </c>
      <c r="E1591" t="s">
        <v>30</v>
      </c>
      <c r="F1591" t="s">
        <v>31</v>
      </c>
      <c r="G1591" t="s">
        <v>32</v>
      </c>
      <c r="H1591" t="s">
        <v>33</v>
      </c>
      <c r="I1591">
        <v>135</v>
      </c>
      <c r="J1591">
        <v>124</v>
      </c>
      <c r="K1591">
        <v>91.85</v>
      </c>
      <c r="L1591">
        <v>74</v>
      </c>
      <c r="M1591">
        <v>54.81</v>
      </c>
      <c r="N1591" t="s">
        <v>1445</v>
      </c>
      <c r="O1591">
        <v>2018</v>
      </c>
      <c r="P1591">
        <v>25</v>
      </c>
      <c r="Q1591">
        <v>45</v>
      </c>
      <c r="R1591" t="s">
        <v>35</v>
      </c>
      <c r="S1591">
        <v>10114001860</v>
      </c>
      <c r="T1591" t="b">
        <v>0</v>
      </c>
      <c r="U1591" t="s">
        <v>674</v>
      </c>
      <c r="V1591" t="s">
        <v>675</v>
      </c>
      <c r="W1591" t="s">
        <v>676</v>
      </c>
      <c r="X1591" t="s">
        <v>677</v>
      </c>
      <c r="Y1591" t="s">
        <v>369</v>
      </c>
      <c r="Z1591" s="1">
        <v>38565</v>
      </c>
      <c r="AA1591" t="s">
        <v>41</v>
      </c>
    </row>
    <row r="1592" spans="1:27" hidden="1" x14ac:dyDescent="0.2">
      <c r="A1592">
        <v>2018</v>
      </c>
      <c r="B1592" t="s">
        <v>27</v>
      </c>
      <c r="C1592" t="s">
        <v>475</v>
      </c>
      <c r="D1592" t="s">
        <v>864</v>
      </c>
      <c r="E1592" t="s">
        <v>30</v>
      </c>
      <c r="F1592" t="s">
        <v>31</v>
      </c>
      <c r="G1592" t="s">
        <v>32</v>
      </c>
      <c r="H1592" t="s">
        <v>33</v>
      </c>
      <c r="I1592">
        <v>76</v>
      </c>
      <c r="J1592" t="s">
        <v>50</v>
      </c>
      <c r="K1592" t="s">
        <v>50</v>
      </c>
      <c r="L1592">
        <v>58</v>
      </c>
      <c r="M1592">
        <v>76.319999999999993</v>
      </c>
      <c r="N1592" t="s">
        <v>1445</v>
      </c>
      <c r="O1592">
        <v>2018</v>
      </c>
      <c r="P1592">
        <v>25</v>
      </c>
      <c r="Q1592">
        <v>65</v>
      </c>
      <c r="R1592" t="s">
        <v>35</v>
      </c>
      <c r="S1592">
        <v>10114000415</v>
      </c>
      <c r="T1592" t="b">
        <v>0</v>
      </c>
      <c r="U1592" t="s">
        <v>865</v>
      </c>
      <c r="V1592" t="s">
        <v>866</v>
      </c>
      <c r="W1592" t="s">
        <v>38</v>
      </c>
      <c r="X1592" t="s">
        <v>867</v>
      </c>
      <c r="Y1592" t="s">
        <v>369</v>
      </c>
      <c r="Z1592" s="1">
        <v>34700</v>
      </c>
      <c r="AA1592" t="s">
        <v>41</v>
      </c>
    </row>
    <row r="1593" spans="1:27" hidden="1" x14ac:dyDescent="0.2">
      <c r="A1593">
        <v>2018</v>
      </c>
      <c r="B1593" t="s">
        <v>27</v>
      </c>
      <c r="C1593" t="s">
        <v>475</v>
      </c>
      <c r="D1593" t="s">
        <v>885</v>
      </c>
      <c r="E1593" t="s">
        <v>30</v>
      </c>
      <c r="F1593" t="s">
        <v>31</v>
      </c>
      <c r="G1593" t="s">
        <v>32</v>
      </c>
      <c r="H1593" t="s">
        <v>33</v>
      </c>
      <c r="I1593">
        <v>76</v>
      </c>
      <c r="J1593" t="s">
        <v>50</v>
      </c>
      <c r="K1593" t="s">
        <v>50</v>
      </c>
      <c r="L1593">
        <v>56</v>
      </c>
      <c r="M1593">
        <v>73.680000000000007</v>
      </c>
      <c r="N1593" t="s">
        <v>1445</v>
      </c>
      <c r="O1593">
        <v>2018</v>
      </c>
      <c r="P1593">
        <v>25</v>
      </c>
      <c r="Q1593">
        <v>70</v>
      </c>
      <c r="R1593" t="s">
        <v>35</v>
      </c>
      <c r="S1593">
        <v>10114000416</v>
      </c>
      <c r="T1593" t="b">
        <v>0</v>
      </c>
      <c r="U1593" t="s">
        <v>886</v>
      </c>
      <c r="V1593" t="s">
        <v>887</v>
      </c>
      <c r="W1593" t="s">
        <v>38</v>
      </c>
      <c r="X1593" t="s">
        <v>888</v>
      </c>
      <c r="Y1593" t="s">
        <v>369</v>
      </c>
      <c r="Z1593" s="1">
        <v>34335</v>
      </c>
      <c r="AA1593" t="s">
        <v>41</v>
      </c>
    </row>
    <row r="1594" spans="1:27" hidden="1" x14ac:dyDescent="0.2">
      <c r="A1594">
        <v>2018</v>
      </c>
      <c r="B1594" t="s">
        <v>27</v>
      </c>
      <c r="C1594" t="s">
        <v>475</v>
      </c>
      <c r="D1594" t="s">
        <v>1067</v>
      </c>
      <c r="E1594" t="s">
        <v>30</v>
      </c>
      <c r="F1594" t="s">
        <v>31</v>
      </c>
      <c r="G1594" t="s">
        <v>32</v>
      </c>
      <c r="H1594" t="s">
        <v>33</v>
      </c>
      <c r="I1594">
        <v>46</v>
      </c>
      <c r="J1594" t="s">
        <v>50</v>
      </c>
      <c r="K1594" t="s">
        <v>50</v>
      </c>
      <c r="L1594">
        <v>35</v>
      </c>
      <c r="M1594">
        <v>76.09</v>
      </c>
      <c r="N1594" t="s">
        <v>1445</v>
      </c>
      <c r="O1594">
        <v>2018</v>
      </c>
      <c r="P1594">
        <v>25</v>
      </c>
      <c r="Q1594">
        <v>100</v>
      </c>
      <c r="R1594" t="s">
        <v>35</v>
      </c>
      <c r="S1594">
        <v>10114000419</v>
      </c>
      <c r="T1594" t="b">
        <v>0</v>
      </c>
      <c r="U1594" t="s">
        <v>1068</v>
      </c>
      <c r="V1594" t="s">
        <v>1069</v>
      </c>
      <c r="W1594" t="s">
        <v>38</v>
      </c>
      <c r="X1594" t="s">
        <v>1070</v>
      </c>
      <c r="Y1594" t="s">
        <v>369</v>
      </c>
      <c r="Z1594" s="1">
        <v>34335</v>
      </c>
      <c r="AA1594" t="s">
        <v>41</v>
      </c>
    </row>
    <row r="1595" spans="1:27" hidden="1" x14ac:dyDescent="0.2">
      <c r="A1595">
        <v>2018</v>
      </c>
      <c r="B1595" t="s">
        <v>27</v>
      </c>
      <c r="C1595" t="s">
        <v>475</v>
      </c>
      <c r="D1595" t="s">
        <v>1154</v>
      </c>
      <c r="E1595" t="s">
        <v>30</v>
      </c>
      <c r="F1595" t="s">
        <v>31</v>
      </c>
      <c r="G1595" t="s">
        <v>32</v>
      </c>
      <c r="H1595" t="s">
        <v>33</v>
      </c>
      <c r="I1595">
        <v>80</v>
      </c>
      <c r="J1595" t="s">
        <v>50</v>
      </c>
      <c r="K1595" t="s">
        <v>50</v>
      </c>
      <c r="L1595">
        <v>67</v>
      </c>
      <c r="M1595">
        <v>83.75</v>
      </c>
      <c r="N1595" t="s">
        <v>1445</v>
      </c>
      <c r="O1595">
        <v>2018</v>
      </c>
      <c r="P1595">
        <v>25</v>
      </c>
      <c r="Q1595">
        <v>130</v>
      </c>
      <c r="R1595" t="s">
        <v>35</v>
      </c>
      <c r="S1595">
        <v>10114000422</v>
      </c>
      <c r="T1595" t="b">
        <v>0</v>
      </c>
      <c r="U1595" t="s">
        <v>1155</v>
      </c>
      <c r="V1595" t="s">
        <v>1156</v>
      </c>
      <c r="W1595" t="s">
        <v>38</v>
      </c>
      <c r="X1595" t="s">
        <v>1157</v>
      </c>
      <c r="Y1595" t="s">
        <v>369</v>
      </c>
      <c r="Z1595" s="1">
        <v>34335</v>
      </c>
      <c r="AA1595" t="s">
        <v>41</v>
      </c>
    </row>
    <row r="1596" spans="1:27" hidden="1" x14ac:dyDescent="0.2">
      <c r="A1596">
        <v>2018</v>
      </c>
      <c r="B1596" t="s">
        <v>27</v>
      </c>
      <c r="C1596" t="s">
        <v>475</v>
      </c>
      <c r="D1596" t="s">
        <v>1217</v>
      </c>
      <c r="E1596" t="s">
        <v>30</v>
      </c>
      <c r="F1596" t="s">
        <v>31</v>
      </c>
      <c r="G1596" t="s">
        <v>32</v>
      </c>
      <c r="H1596" t="s">
        <v>33</v>
      </c>
      <c r="I1596">
        <v>83</v>
      </c>
      <c r="J1596" t="s">
        <v>50</v>
      </c>
      <c r="K1596" t="s">
        <v>50</v>
      </c>
      <c r="L1596">
        <v>55</v>
      </c>
      <c r="M1596">
        <v>66.27</v>
      </c>
      <c r="N1596" t="s">
        <v>1445</v>
      </c>
      <c r="O1596">
        <v>2018</v>
      </c>
      <c r="P1596">
        <v>25</v>
      </c>
      <c r="Q1596">
        <v>150</v>
      </c>
      <c r="R1596" t="s">
        <v>35</v>
      </c>
      <c r="S1596">
        <v>10114000424</v>
      </c>
      <c r="T1596" t="b">
        <v>0</v>
      </c>
      <c r="U1596" t="s">
        <v>1218</v>
      </c>
      <c r="V1596" t="s">
        <v>1219</v>
      </c>
      <c r="W1596" t="s">
        <v>38</v>
      </c>
      <c r="X1596" t="s">
        <v>1220</v>
      </c>
      <c r="Y1596" t="s">
        <v>369</v>
      </c>
      <c r="Z1596" s="1">
        <v>34335</v>
      </c>
      <c r="AA1596" t="s">
        <v>41</v>
      </c>
    </row>
    <row r="1597" spans="1:27" hidden="1" x14ac:dyDescent="0.2">
      <c r="A1597">
        <v>2018</v>
      </c>
      <c r="B1597" t="s">
        <v>27</v>
      </c>
      <c r="C1597" t="s">
        <v>475</v>
      </c>
      <c r="D1597" t="s">
        <v>1253</v>
      </c>
      <c r="E1597" t="s">
        <v>30</v>
      </c>
      <c r="F1597" t="s">
        <v>31</v>
      </c>
      <c r="G1597" t="s">
        <v>32</v>
      </c>
      <c r="H1597" t="s">
        <v>33</v>
      </c>
      <c r="I1597">
        <v>46</v>
      </c>
      <c r="J1597" t="s">
        <v>50</v>
      </c>
      <c r="K1597" t="s">
        <v>50</v>
      </c>
      <c r="L1597">
        <v>23</v>
      </c>
      <c r="M1597">
        <v>50</v>
      </c>
      <c r="N1597" t="s">
        <v>1445</v>
      </c>
      <c r="O1597">
        <v>2018</v>
      </c>
      <c r="P1597">
        <v>25</v>
      </c>
      <c r="Q1597">
        <v>170</v>
      </c>
      <c r="R1597" t="s">
        <v>35</v>
      </c>
      <c r="S1597">
        <v>10114000425</v>
      </c>
      <c r="T1597" t="b">
        <v>0</v>
      </c>
      <c r="U1597" t="s">
        <v>1254</v>
      </c>
      <c r="V1597" t="s">
        <v>1255</v>
      </c>
      <c r="W1597" t="s">
        <v>38</v>
      </c>
      <c r="X1597" t="s">
        <v>1256</v>
      </c>
      <c r="Y1597" t="s">
        <v>369</v>
      </c>
      <c r="Z1597" s="1">
        <v>34335</v>
      </c>
      <c r="AA1597" t="s">
        <v>41</v>
      </c>
    </row>
    <row r="1598" spans="1:27" hidden="1" x14ac:dyDescent="0.2">
      <c r="A1598">
        <v>2018</v>
      </c>
      <c r="B1598" t="s">
        <v>27</v>
      </c>
      <c r="C1598" t="s">
        <v>187</v>
      </c>
      <c r="D1598" t="s">
        <v>188</v>
      </c>
      <c r="E1598" t="s">
        <v>30</v>
      </c>
      <c r="F1598" t="s">
        <v>31</v>
      </c>
      <c r="G1598" t="s">
        <v>32</v>
      </c>
      <c r="H1598" t="s">
        <v>33</v>
      </c>
      <c r="I1598">
        <v>110</v>
      </c>
      <c r="J1598" t="s">
        <v>50</v>
      </c>
      <c r="K1598" t="s">
        <v>50</v>
      </c>
      <c r="L1598">
        <v>95</v>
      </c>
      <c r="M1598">
        <v>86.36</v>
      </c>
      <c r="N1598" t="s">
        <v>1445</v>
      </c>
      <c r="O1598">
        <v>2018</v>
      </c>
      <c r="P1598">
        <v>26</v>
      </c>
      <c r="Q1598">
        <v>10</v>
      </c>
      <c r="R1598" t="s">
        <v>35</v>
      </c>
      <c r="S1598">
        <v>10129000463</v>
      </c>
      <c r="T1598" t="b">
        <v>0</v>
      </c>
      <c r="U1598" t="s">
        <v>189</v>
      </c>
      <c r="V1598" t="s">
        <v>190</v>
      </c>
      <c r="W1598" t="s">
        <v>38</v>
      </c>
      <c r="X1598" t="s">
        <v>191</v>
      </c>
      <c r="Y1598" t="s">
        <v>192</v>
      </c>
      <c r="Z1598" s="1">
        <v>34335</v>
      </c>
      <c r="AA1598" t="s">
        <v>41</v>
      </c>
    </row>
    <row r="1599" spans="1:27" hidden="1" x14ac:dyDescent="0.2">
      <c r="A1599">
        <v>2018</v>
      </c>
      <c r="B1599" t="s">
        <v>27</v>
      </c>
      <c r="C1599" t="s">
        <v>187</v>
      </c>
      <c r="D1599" t="s">
        <v>380</v>
      </c>
      <c r="E1599" t="s">
        <v>30</v>
      </c>
      <c r="F1599" t="s">
        <v>31</v>
      </c>
      <c r="G1599" t="s">
        <v>32</v>
      </c>
      <c r="H1599" t="s">
        <v>33</v>
      </c>
      <c r="I1599">
        <v>128</v>
      </c>
      <c r="J1599">
        <v>108</v>
      </c>
      <c r="K1599">
        <v>84.38</v>
      </c>
      <c r="L1599">
        <v>106</v>
      </c>
      <c r="M1599">
        <v>82.81</v>
      </c>
      <c r="N1599" t="s">
        <v>1445</v>
      </c>
      <c r="O1599">
        <v>2018</v>
      </c>
      <c r="P1599">
        <v>26</v>
      </c>
      <c r="Q1599">
        <v>20</v>
      </c>
      <c r="R1599" t="s">
        <v>35</v>
      </c>
      <c r="S1599">
        <v>10129000465</v>
      </c>
      <c r="T1599" t="b">
        <v>0</v>
      </c>
      <c r="U1599" t="s">
        <v>381</v>
      </c>
      <c r="V1599" t="s">
        <v>382</v>
      </c>
      <c r="W1599" t="s">
        <v>38</v>
      </c>
      <c r="X1599">
        <v>36022</v>
      </c>
      <c r="Y1599" t="s">
        <v>192</v>
      </c>
      <c r="Z1599" s="1">
        <v>34335</v>
      </c>
      <c r="AA1599" t="s">
        <v>41</v>
      </c>
    </row>
    <row r="1600" spans="1:27" hidden="1" x14ac:dyDescent="0.2">
      <c r="A1600">
        <v>2018</v>
      </c>
      <c r="B1600" t="s">
        <v>27</v>
      </c>
      <c r="C1600" t="s">
        <v>187</v>
      </c>
      <c r="D1600" t="s">
        <v>754</v>
      </c>
      <c r="E1600" t="s">
        <v>30</v>
      </c>
      <c r="F1600" t="s">
        <v>31</v>
      </c>
      <c r="G1600" t="s">
        <v>32</v>
      </c>
      <c r="H1600" t="s">
        <v>33</v>
      </c>
      <c r="I1600">
        <v>261</v>
      </c>
      <c r="J1600">
        <v>216</v>
      </c>
      <c r="K1600">
        <v>82.76</v>
      </c>
      <c r="L1600">
        <v>175</v>
      </c>
      <c r="M1600">
        <v>67.05</v>
      </c>
      <c r="N1600" t="s">
        <v>1445</v>
      </c>
      <c r="O1600">
        <v>2018</v>
      </c>
      <c r="P1600">
        <v>26</v>
      </c>
      <c r="Q1600">
        <v>50</v>
      </c>
      <c r="R1600" t="s">
        <v>35</v>
      </c>
      <c r="S1600">
        <v>10129000468</v>
      </c>
      <c r="T1600" t="b">
        <v>0</v>
      </c>
      <c r="U1600" t="s">
        <v>755</v>
      </c>
      <c r="V1600" t="s">
        <v>756</v>
      </c>
      <c r="W1600" t="s">
        <v>38</v>
      </c>
      <c r="X1600">
        <v>36054</v>
      </c>
      <c r="Y1600" t="s">
        <v>192</v>
      </c>
      <c r="Z1600" s="1">
        <v>34335</v>
      </c>
      <c r="AA1600" t="s">
        <v>41</v>
      </c>
    </row>
    <row r="1601" spans="1:27" hidden="1" x14ac:dyDescent="0.2">
      <c r="A1601">
        <v>2018</v>
      </c>
      <c r="B1601" t="s">
        <v>27</v>
      </c>
      <c r="C1601" t="s">
        <v>187</v>
      </c>
      <c r="D1601" t="s">
        <v>911</v>
      </c>
      <c r="E1601" t="s">
        <v>30</v>
      </c>
      <c r="F1601" t="s">
        <v>31</v>
      </c>
      <c r="G1601" t="s">
        <v>32</v>
      </c>
      <c r="H1601" t="s">
        <v>33</v>
      </c>
      <c r="I1601">
        <v>266</v>
      </c>
      <c r="J1601">
        <v>237</v>
      </c>
      <c r="K1601">
        <v>89.1</v>
      </c>
      <c r="L1601">
        <v>215</v>
      </c>
      <c r="M1601">
        <v>80.83</v>
      </c>
      <c r="N1601" t="s">
        <v>1445</v>
      </c>
      <c r="O1601">
        <v>2018</v>
      </c>
      <c r="P1601">
        <v>26</v>
      </c>
      <c r="Q1601">
        <v>70</v>
      </c>
      <c r="R1601" t="s">
        <v>35</v>
      </c>
      <c r="S1601">
        <v>10129000471</v>
      </c>
      <c r="T1601" t="b">
        <v>0</v>
      </c>
      <c r="U1601" t="s">
        <v>912</v>
      </c>
      <c r="V1601" t="s">
        <v>913</v>
      </c>
      <c r="W1601" t="s">
        <v>38</v>
      </c>
      <c r="X1601">
        <v>36092</v>
      </c>
      <c r="Y1601" t="s">
        <v>192</v>
      </c>
      <c r="Z1601" s="1">
        <v>34335</v>
      </c>
      <c r="AA1601" t="s">
        <v>41</v>
      </c>
    </row>
    <row r="1602" spans="1:27" hidden="1" x14ac:dyDescent="0.2">
      <c r="A1602">
        <v>2018</v>
      </c>
      <c r="B1602" t="s">
        <v>27</v>
      </c>
      <c r="C1602" t="s">
        <v>434</v>
      </c>
      <c r="D1602" t="s">
        <v>435</v>
      </c>
      <c r="E1602" t="s">
        <v>30</v>
      </c>
      <c r="F1602" t="s">
        <v>31</v>
      </c>
      <c r="G1602" t="s">
        <v>32</v>
      </c>
      <c r="H1602" t="s">
        <v>33</v>
      </c>
      <c r="I1602">
        <v>123</v>
      </c>
      <c r="J1602">
        <v>106</v>
      </c>
      <c r="K1602">
        <v>86.18</v>
      </c>
      <c r="L1602">
        <v>70</v>
      </c>
      <c r="M1602">
        <v>56.91</v>
      </c>
      <c r="N1602" t="s">
        <v>1445</v>
      </c>
      <c r="O1602">
        <v>2018</v>
      </c>
      <c r="P1602">
        <v>27</v>
      </c>
      <c r="Q1602">
        <v>25</v>
      </c>
      <c r="R1602" t="s">
        <v>35</v>
      </c>
      <c r="S1602">
        <v>10135000484</v>
      </c>
      <c r="T1602" t="b">
        <v>0</v>
      </c>
      <c r="U1602" t="s">
        <v>436</v>
      </c>
      <c r="V1602" t="s">
        <v>437</v>
      </c>
      <c r="W1602" t="s">
        <v>38</v>
      </c>
      <c r="X1602">
        <v>36502</v>
      </c>
      <c r="Y1602" t="s">
        <v>438</v>
      </c>
      <c r="Z1602" s="1">
        <v>34335</v>
      </c>
      <c r="AA1602" t="s">
        <v>41</v>
      </c>
    </row>
    <row r="1603" spans="1:27" hidden="1" x14ac:dyDescent="0.2">
      <c r="A1603">
        <v>2018</v>
      </c>
      <c r="B1603" t="s">
        <v>27</v>
      </c>
      <c r="C1603" t="s">
        <v>434</v>
      </c>
      <c r="D1603" t="s">
        <v>714</v>
      </c>
      <c r="E1603" t="s">
        <v>30</v>
      </c>
      <c r="F1603" t="s">
        <v>31</v>
      </c>
      <c r="G1603" t="s">
        <v>32</v>
      </c>
      <c r="H1603" t="s">
        <v>33</v>
      </c>
      <c r="I1603">
        <v>67</v>
      </c>
      <c r="J1603" t="s">
        <v>50</v>
      </c>
      <c r="K1603" t="s">
        <v>50</v>
      </c>
      <c r="L1603">
        <v>55</v>
      </c>
      <c r="M1603">
        <v>82.09</v>
      </c>
      <c r="N1603" t="s">
        <v>1445</v>
      </c>
      <c r="O1603">
        <v>2018</v>
      </c>
      <c r="P1603">
        <v>27</v>
      </c>
      <c r="Q1603">
        <v>50</v>
      </c>
      <c r="R1603" t="s">
        <v>35</v>
      </c>
      <c r="S1603">
        <v>10135000487</v>
      </c>
      <c r="T1603" t="b">
        <v>0</v>
      </c>
      <c r="U1603" t="s">
        <v>715</v>
      </c>
      <c r="V1603" t="s">
        <v>716</v>
      </c>
      <c r="W1603" t="s">
        <v>38</v>
      </c>
      <c r="X1603">
        <v>36441</v>
      </c>
      <c r="Y1603" t="s">
        <v>438</v>
      </c>
      <c r="Z1603" s="1">
        <v>35514</v>
      </c>
      <c r="AA1603" t="s">
        <v>41</v>
      </c>
    </row>
    <row r="1604" spans="1:27" hidden="1" x14ac:dyDescent="0.2">
      <c r="A1604">
        <v>2018</v>
      </c>
      <c r="B1604" t="s">
        <v>27</v>
      </c>
      <c r="C1604" t="s">
        <v>434</v>
      </c>
      <c r="D1604" t="s">
        <v>1107</v>
      </c>
      <c r="E1604" t="s">
        <v>30</v>
      </c>
      <c r="F1604" t="s">
        <v>31</v>
      </c>
      <c r="G1604" t="s">
        <v>32</v>
      </c>
      <c r="H1604" t="s">
        <v>33</v>
      </c>
      <c r="I1604">
        <v>107</v>
      </c>
      <c r="J1604">
        <v>87</v>
      </c>
      <c r="K1604">
        <v>81.31</v>
      </c>
      <c r="L1604">
        <v>77</v>
      </c>
      <c r="M1604">
        <v>71.959999999999994</v>
      </c>
      <c r="N1604" t="s">
        <v>1445</v>
      </c>
      <c r="O1604">
        <v>2018</v>
      </c>
      <c r="P1604">
        <v>27</v>
      </c>
      <c r="Q1604">
        <v>110</v>
      </c>
      <c r="R1604" t="s">
        <v>35</v>
      </c>
      <c r="S1604">
        <v>10135000492</v>
      </c>
      <c r="T1604" t="b">
        <v>0</v>
      </c>
      <c r="U1604" t="s">
        <v>1108</v>
      </c>
      <c r="V1604" t="s">
        <v>1109</v>
      </c>
      <c r="W1604" t="s">
        <v>38</v>
      </c>
      <c r="X1604">
        <v>36426</v>
      </c>
      <c r="Y1604" t="s">
        <v>438</v>
      </c>
      <c r="Z1604" s="1">
        <v>34335</v>
      </c>
      <c r="AA1604" t="s">
        <v>41</v>
      </c>
    </row>
    <row r="1605" spans="1:27" hidden="1" x14ac:dyDescent="0.2">
      <c r="A1605">
        <v>2018</v>
      </c>
      <c r="B1605" t="s">
        <v>27</v>
      </c>
      <c r="C1605" t="s">
        <v>603</v>
      </c>
      <c r="D1605" t="s">
        <v>604</v>
      </c>
      <c r="E1605" t="s">
        <v>30</v>
      </c>
      <c r="F1605" t="s">
        <v>31</v>
      </c>
      <c r="G1605" t="s">
        <v>32</v>
      </c>
      <c r="H1605" t="s">
        <v>33</v>
      </c>
      <c r="I1605">
        <v>58</v>
      </c>
      <c r="J1605" t="s">
        <v>50</v>
      </c>
      <c r="K1605" t="s">
        <v>50</v>
      </c>
      <c r="L1605">
        <v>43</v>
      </c>
      <c r="M1605">
        <v>74.14</v>
      </c>
      <c r="N1605" t="s">
        <v>1445</v>
      </c>
      <c r="O1605">
        <v>2018</v>
      </c>
      <c r="P1605">
        <v>28</v>
      </c>
      <c r="Q1605">
        <v>40</v>
      </c>
      <c r="R1605" t="s">
        <v>35</v>
      </c>
      <c r="S1605">
        <v>10138000496</v>
      </c>
      <c r="T1605" t="b">
        <v>0</v>
      </c>
      <c r="U1605" t="s">
        <v>605</v>
      </c>
      <c r="V1605" t="s">
        <v>606</v>
      </c>
      <c r="W1605" t="s">
        <v>38</v>
      </c>
      <c r="X1605">
        <v>35901</v>
      </c>
      <c r="Y1605" t="s">
        <v>443</v>
      </c>
      <c r="AA1605" t="s">
        <v>41</v>
      </c>
    </row>
    <row r="1606" spans="1:27" hidden="1" x14ac:dyDescent="0.2">
      <c r="A1606">
        <v>2018</v>
      </c>
      <c r="B1606" t="s">
        <v>27</v>
      </c>
      <c r="C1606" t="s">
        <v>603</v>
      </c>
      <c r="D1606" t="s">
        <v>809</v>
      </c>
      <c r="E1606" t="s">
        <v>30</v>
      </c>
      <c r="F1606" t="s">
        <v>31</v>
      </c>
      <c r="G1606" t="s">
        <v>32</v>
      </c>
      <c r="H1606" t="s">
        <v>33</v>
      </c>
      <c r="I1606">
        <v>79</v>
      </c>
      <c r="J1606" t="s">
        <v>50</v>
      </c>
      <c r="K1606" t="s">
        <v>50</v>
      </c>
      <c r="L1606">
        <v>64</v>
      </c>
      <c r="M1606">
        <v>81.010000000000005</v>
      </c>
      <c r="N1606" t="s">
        <v>1445</v>
      </c>
      <c r="O1606">
        <v>2018</v>
      </c>
      <c r="P1606">
        <v>28</v>
      </c>
      <c r="Q1606">
        <v>60</v>
      </c>
      <c r="R1606" t="s">
        <v>35</v>
      </c>
      <c r="S1606">
        <v>10138000498</v>
      </c>
      <c r="T1606" t="b">
        <v>0</v>
      </c>
      <c r="U1606" t="s">
        <v>810</v>
      </c>
      <c r="V1606" t="s">
        <v>811</v>
      </c>
      <c r="W1606" t="s">
        <v>38</v>
      </c>
      <c r="X1606">
        <v>35905</v>
      </c>
      <c r="Y1606" t="s">
        <v>443</v>
      </c>
      <c r="AA1606" t="s">
        <v>41</v>
      </c>
    </row>
    <row r="1607" spans="1:27" hidden="1" x14ac:dyDescent="0.2">
      <c r="A1607">
        <v>2018</v>
      </c>
      <c r="B1607" t="s">
        <v>27</v>
      </c>
      <c r="C1607" t="s">
        <v>603</v>
      </c>
      <c r="D1607" t="s">
        <v>914</v>
      </c>
      <c r="E1607" t="s">
        <v>30</v>
      </c>
      <c r="F1607" t="s">
        <v>31</v>
      </c>
      <c r="G1607" t="s">
        <v>32</v>
      </c>
      <c r="H1607" t="s">
        <v>33</v>
      </c>
      <c r="I1607">
        <v>111</v>
      </c>
      <c r="J1607" t="s">
        <v>50</v>
      </c>
      <c r="K1607" t="s">
        <v>50</v>
      </c>
      <c r="L1607">
        <v>86</v>
      </c>
      <c r="M1607">
        <v>77.48</v>
      </c>
      <c r="N1607" t="s">
        <v>1445</v>
      </c>
      <c r="O1607">
        <v>2018</v>
      </c>
      <c r="P1607">
        <v>28</v>
      </c>
      <c r="Q1607">
        <v>75</v>
      </c>
      <c r="R1607" t="s">
        <v>35</v>
      </c>
      <c r="S1607">
        <v>10138001662</v>
      </c>
      <c r="T1607" t="b">
        <v>0</v>
      </c>
      <c r="U1607" t="s">
        <v>915</v>
      </c>
      <c r="V1607" t="s">
        <v>916</v>
      </c>
      <c r="W1607" t="s">
        <v>38</v>
      </c>
      <c r="X1607">
        <v>35903</v>
      </c>
      <c r="Y1607" t="s">
        <v>443</v>
      </c>
      <c r="AA1607" t="s">
        <v>41</v>
      </c>
    </row>
    <row r="1608" spans="1:27" hidden="1" x14ac:dyDescent="0.2">
      <c r="A1608">
        <v>2018</v>
      </c>
      <c r="B1608" t="s">
        <v>27</v>
      </c>
      <c r="C1608" t="s">
        <v>603</v>
      </c>
      <c r="D1608" t="s">
        <v>1131</v>
      </c>
      <c r="E1608" t="s">
        <v>30</v>
      </c>
      <c r="F1608" t="s">
        <v>31</v>
      </c>
      <c r="G1608" t="s">
        <v>32</v>
      </c>
      <c r="H1608" t="s">
        <v>33</v>
      </c>
      <c r="I1608">
        <v>120</v>
      </c>
      <c r="J1608">
        <v>103</v>
      </c>
      <c r="K1608">
        <v>85.83</v>
      </c>
      <c r="L1608">
        <v>92</v>
      </c>
      <c r="M1608">
        <v>76.67</v>
      </c>
      <c r="N1608" t="s">
        <v>1445</v>
      </c>
      <c r="O1608">
        <v>2018</v>
      </c>
      <c r="P1608">
        <v>28</v>
      </c>
      <c r="Q1608">
        <v>120</v>
      </c>
      <c r="R1608" t="s">
        <v>35</v>
      </c>
      <c r="S1608">
        <v>10138000505</v>
      </c>
      <c r="T1608" t="b">
        <v>0</v>
      </c>
      <c r="U1608" t="s">
        <v>1132</v>
      </c>
      <c r="V1608" t="s">
        <v>1133</v>
      </c>
      <c r="W1608" t="s">
        <v>38</v>
      </c>
      <c r="X1608">
        <v>35956</v>
      </c>
      <c r="Y1608" t="s">
        <v>443</v>
      </c>
      <c r="Z1608" s="1">
        <v>36892</v>
      </c>
      <c r="AA1608" t="s">
        <v>41</v>
      </c>
    </row>
    <row r="1609" spans="1:27" hidden="1" x14ac:dyDescent="0.2">
      <c r="A1609">
        <v>2018</v>
      </c>
      <c r="B1609" t="s">
        <v>27</v>
      </c>
      <c r="C1609" t="s">
        <v>603</v>
      </c>
      <c r="D1609" t="s">
        <v>1137</v>
      </c>
      <c r="E1609" t="s">
        <v>30</v>
      </c>
      <c r="F1609" t="s">
        <v>31</v>
      </c>
      <c r="G1609" t="s">
        <v>32</v>
      </c>
      <c r="H1609" t="s">
        <v>33</v>
      </c>
      <c r="I1609">
        <v>221</v>
      </c>
      <c r="J1609">
        <v>208</v>
      </c>
      <c r="K1609">
        <v>94.12</v>
      </c>
      <c r="L1609">
        <v>178</v>
      </c>
      <c r="M1609">
        <v>80.540000000000006</v>
      </c>
      <c r="N1609" t="s">
        <v>1445</v>
      </c>
      <c r="O1609">
        <v>2018</v>
      </c>
      <c r="P1609">
        <v>28</v>
      </c>
      <c r="Q1609">
        <v>130</v>
      </c>
      <c r="R1609" t="s">
        <v>35</v>
      </c>
      <c r="S1609">
        <v>10138000506</v>
      </c>
      <c r="T1609" t="b">
        <v>0</v>
      </c>
      <c r="U1609" t="s">
        <v>1161</v>
      </c>
      <c r="V1609" t="s">
        <v>1162</v>
      </c>
      <c r="W1609" t="s">
        <v>38</v>
      </c>
      <c r="X1609" t="s">
        <v>1163</v>
      </c>
      <c r="Y1609" t="s">
        <v>443</v>
      </c>
      <c r="AA1609" t="s">
        <v>41</v>
      </c>
    </row>
    <row r="1610" spans="1:27" hidden="1" x14ac:dyDescent="0.2">
      <c r="A1610">
        <v>2018</v>
      </c>
      <c r="B1610" t="s">
        <v>27</v>
      </c>
      <c r="C1610" t="s">
        <v>603</v>
      </c>
      <c r="D1610" t="s">
        <v>1221</v>
      </c>
      <c r="E1610" t="s">
        <v>30</v>
      </c>
      <c r="F1610" t="s">
        <v>31</v>
      </c>
      <c r="G1610" t="s">
        <v>32</v>
      </c>
      <c r="H1610" t="s">
        <v>33</v>
      </c>
      <c r="I1610">
        <v>66</v>
      </c>
      <c r="J1610">
        <v>54</v>
      </c>
      <c r="K1610">
        <v>81.819999999999993</v>
      </c>
      <c r="L1610">
        <v>44</v>
      </c>
      <c r="M1610">
        <v>66.67</v>
      </c>
      <c r="N1610" t="s">
        <v>1445</v>
      </c>
      <c r="O1610">
        <v>2018</v>
      </c>
      <c r="P1610">
        <v>28</v>
      </c>
      <c r="Q1610">
        <v>150</v>
      </c>
      <c r="R1610" t="s">
        <v>35</v>
      </c>
      <c r="S1610">
        <v>10138000507</v>
      </c>
      <c r="T1610" t="b">
        <v>0</v>
      </c>
      <c r="U1610" t="s">
        <v>1222</v>
      </c>
      <c r="V1610" t="s">
        <v>1223</v>
      </c>
      <c r="W1610" t="s">
        <v>38</v>
      </c>
      <c r="X1610">
        <v>35990</v>
      </c>
      <c r="Y1610" t="s">
        <v>443</v>
      </c>
      <c r="AA1610" t="s">
        <v>41</v>
      </c>
    </row>
    <row r="1611" spans="1:27" hidden="1" x14ac:dyDescent="0.2">
      <c r="A1611">
        <v>2018</v>
      </c>
      <c r="B1611" t="s">
        <v>27</v>
      </c>
      <c r="C1611" t="s">
        <v>273</v>
      </c>
      <c r="D1611" t="s">
        <v>274</v>
      </c>
      <c r="E1611" t="s">
        <v>30</v>
      </c>
      <c r="F1611" t="s">
        <v>31</v>
      </c>
      <c r="G1611" t="s">
        <v>32</v>
      </c>
      <c r="H1611" t="s">
        <v>33</v>
      </c>
      <c r="I1611">
        <v>45</v>
      </c>
      <c r="J1611" t="s">
        <v>50</v>
      </c>
      <c r="K1611" t="s">
        <v>50</v>
      </c>
      <c r="L1611">
        <v>31</v>
      </c>
      <c r="M1611">
        <v>68.89</v>
      </c>
      <c r="N1611" t="s">
        <v>1445</v>
      </c>
      <c r="O1611">
        <v>2018</v>
      </c>
      <c r="P1611">
        <v>29</v>
      </c>
      <c r="Q1611">
        <v>20</v>
      </c>
      <c r="R1611" t="s">
        <v>35</v>
      </c>
      <c r="S1611">
        <v>10147000521</v>
      </c>
      <c r="T1611" t="b">
        <v>0</v>
      </c>
      <c r="U1611" t="s">
        <v>275</v>
      </c>
      <c r="V1611" t="s">
        <v>276</v>
      </c>
      <c r="W1611" t="s">
        <v>38</v>
      </c>
      <c r="X1611">
        <v>35546</v>
      </c>
      <c r="Y1611" t="s">
        <v>277</v>
      </c>
      <c r="AA1611" t="s">
        <v>41</v>
      </c>
    </row>
    <row r="1612" spans="1:27" hidden="1" x14ac:dyDescent="0.2">
      <c r="A1612">
        <v>2018</v>
      </c>
      <c r="B1612" t="s">
        <v>27</v>
      </c>
      <c r="C1612" t="s">
        <v>273</v>
      </c>
      <c r="D1612" t="s">
        <v>444</v>
      </c>
      <c r="E1612" t="s">
        <v>30</v>
      </c>
      <c r="F1612" t="s">
        <v>31</v>
      </c>
      <c r="G1612" t="s">
        <v>32</v>
      </c>
      <c r="H1612" t="s">
        <v>33</v>
      </c>
      <c r="I1612">
        <v>103</v>
      </c>
      <c r="J1612" t="s">
        <v>50</v>
      </c>
      <c r="K1612" t="s">
        <v>50</v>
      </c>
      <c r="L1612">
        <v>80</v>
      </c>
      <c r="M1612">
        <v>77.67</v>
      </c>
      <c r="N1612" t="s">
        <v>1445</v>
      </c>
      <c r="O1612">
        <v>2018</v>
      </c>
      <c r="P1612">
        <v>29</v>
      </c>
      <c r="Q1612">
        <v>25</v>
      </c>
      <c r="R1612" t="s">
        <v>35</v>
      </c>
      <c r="S1612">
        <v>10147001787</v>
      </c>
      <c r="T1612" t="b">
        <v>0</v>
      </c>
      <c r="U1612" t="s">
        <v>445</v>
      </c>
      <c r="V1612" t="s">
        <v>277</v>
      </c>
      <c r="W1612" t="s">
        <v>38</v>
      </c>
      <c r="X1612">
        <v>35555</v>
      </c>
      <c r="Y1612" t="s">
        <v>277</v>
      </c>
      <c r="AA1612" t="s">
        <v>41</v>
      </c>
    </row>
    <row r="1613" spans="1:27" hidden="1" x14ac:dyDescent="0.2">
      <c r="A1613">
        <v>2018</v>
      </c>
      <c r="B1613" t="s">
        <v>27</v>
      </c>
      <c r="C1613" t="s">
        <v>273</v>
      </c>
      <c r="D1613" t="s">
        <v>627</v>
      </c>
      <c r="E1613" t="s">
        <v>30</v>
      </c>
      <c r="F1613" t="s">
        <v>31</v>
      </c>
      <c r="G1613" t="s">
        <v>32</v>
      </c>
      <c r="H1613" t="s">
        <v>33</v>
      </c>
      <c r="I1613">
        <v>35</v>
      </c>
      <c r="J1613" t="s">
        <v>50</v>
      </c>
      <c r="K1613" t="s">
        <v>50</v>
      </c>
      <c r="L1613" t="s">
        <v>50</v>
      </c>
      <c r="M1613" t="s">
        <v>50</v>
      </c>
      <c r="N1613" t="s">
        <v>1445</v>
      </c>
      <c r="O1613">
        <v>2018</v>
      </c>
      <c r="P1613">
        <v>29</v>
      </c>
      <c r="Q1613">
        <v>40</v>
      </c>
      <c r="R1613" t="s">
        <v>35</v>
      </c>
      <c r="S1613">
        <v>10147000525</v>
      </c>
      <c r="T1613" t="b">
        <v>0</v>
      </c>
      <c r="U1613" t="s">
        <v>628</v>
      </c>
      <c r="V1613" t="s">
        <v>277</v>
      </c>
      <c r="W1613" t="s">
        <v>38</v>
      </c>
      <c r="X1613" t="s">
        <v>629</v>
      </c>
      <c r="Y1613" t="s">
        <v>277</v>
      </c>
      <c r="Z1613" s="1">
        <v>36892</v>
      </c>
      <c r="AA1613" t="s">
        <v>41</v>
      </c>
    </row>
    <row r="1614" spans="1:27" hidden="1" x14ac:dyDescent="0.2">
      <c r="A1614">
        <v>2018</v>
      </c>
      <c r="B1614" t="s">
        <v>27</v>
      </c>
      <c r="C1614" t="s">
        <v>125</v>
      </c>
      <c r="D1614" t="s">
        <v>126</v>
      </c>
      <c r="E1614" t="s">
        <v>30</v>
      </c>
      <c r="F1614" t="s">
        <v>31</v>
      </c>
      <c r="G1614" t="s">
        <v>32</v>
      </c>
      <c r="H1614" t="s">
        <v>33</v>
      </c>
      <c r="I1614">
        <v>38</v>
      </c>
      <c r="J1614" t="s">
        <v>50</v>
      </c>
      <c r="K1614" t="s">
        <v>50</v>
      </c>
      <c r="L1614" t="s">
        <v>50</v>
      </c>
      <c r="M1614" t="s">
        <v>50</v>
      </c>
      <c r="N1614" t="s">
        <v>1445</v>
      </c>
      <c r="O1614">
        <v>2018</v>
      </c>
      <c r="P1614">
        <v>30</v>
      </c>
      <c r="Q1614">
        <v>10</v>
      </c>
      <c r="R1614" t="s">
        <v>35</v>
      </c>
      <c r="S1614">
        <v>10159000541</v>
      </c>
      <c r="T1614" t="b">
        <v>0</v>
      </c>
      <c r="U1614" t="s">
        <v>127</v>
      </c>
      <c r="V1614" t="s">
        <v>128</v>
      </c>
      <c r="W1614" t="s">
        <v>38</v>
      </c>
      <c r="X1614">
        <v>35653</v>
      </c>
      <c r="Y1614" t="s">
        <v>129</v>
      </c>
      <c r="Z1614" s="1">
        <v>34335</v>
      </c>
      <c r="AA1614" t="s">
        <v>41</v>
      </c>
    </row>
    <row r="1615" spans="1:27" hidden="1" x14ac:dyDescent="0.2">
      <c r="A1615">
        <v>2018</v>
      </c>
      <c r="B1615" t="s">
        <v>27</v>
      </c>
      <c r="C1615" t="s">
        <v>125</v>
      </c>
      <c r="D1615" t="s">
        <v>540</v>
      </c>
      <c r="E1615" t="s">
        <v>30</v>
      </c>
      <c r="F1615" t="s">
        <v>31</v>
      </c>
      <c r="G1615" t="s">
        <v>32</v>
      </c>
      <c r="H1615" t="s">
        <v>33</v>
      </c>
      <c r="I1615">
        <v>58</v>
      </c>
      <c r="J1615" t="s">
        <v>50</v>
      </c>
      <c r="K1615" t="s">
        <v>50</v>
      </c>
      <c r="L1615">
        <v>40</v>
      </c>
      <c r="M1615">
        <v>68.97</v>
      </c>
      <c r="N1615" t="s">
        <v>1445</v>
      </c>
      <c r="O1615">
        <v>2018</v>
      </c>
      <c r="P1615">
        <v>30</v>
      </c>
      <c r="Q1615">
        <v>30</v>
      </c>
      <c r="R1615" t="s">
        <v>35</v>
      </c>
      <c r="S1615">
        <v>10159000544</v>
      </c>
      <c r="T1615" t="b">
        <v>0</v>
      </c>
      <c r="U1615" t="s">
        <v>541</v>
      </c>
      <c r="V1615" t="s">
        <v>542</v>
      </c>
      <c r="W1615" t="s">
        <v>38</v>
      </c>
      <c r="X1615">
        <v>35581</v>
      </c>
      <c r="Y1615" t="s">
        <v>129</v>
      </c>
      <c r="Z1615" s="1">
        <v>34335</v>
      </c>
      <c r="AA1615" t="s">
        <v>41</v>
      </c>
    </row>
    <row r="1616" spans="1:27" hidden="1" x14ac:dyDescent="0.2">
      <c r="A1616">
        <v>2018</v>
      </c>
      <c r="B1616" t="s">
        <v>27</v>
      </c>
      <c r="C1616" t="s">
        <v>125</v>
      </c>
      <c r="D1616" t="s">
        <v>653</v>
      </c>
      <c r="E1616" t="s">
        <v>30</v>
      </c>
      <c r="F1616" t="s">
        <v>31</v>
      </c>
      <c r="G1616" t="s">
        <v>32</v>
      </c>
      <c r="H1616" t="s">
        <v>33</v>
      </c>
      <c r="I1616">
        <v>56</v>
      </c>
      <c r="J1616" t="s">
        <v>50</v>
      </c>
      <c r="K1616" t="s">
        <v>50</v>
      </c>
      <c r="L1616">
        <v>45</v>
      </c>
      <c r="M1616">
        <v>80.36</v>
      </c>
      <c r="N1616" t="s">
        <v>1445</v>
      </c>
      <c r="O1616">
        <v>2018</v>
      </c>
      <c r="P1616">
        <v>30</v>
      </c>
      <c r="Q1616">
        <v>40</v>
      </c>
      <c r="R1616" t="s">
        <v>35</v>
      </c>
      <c r="S1616">
        <v>10159000545</v>
      </c>
      <c r="T1616" t="b">
        <v>0</v>
      </c>
      <c r="U1616" t="s">
        <v>654</v>
      </c>
      <c r="V1616" t="s">
        <v>655</v>
      </c>
      <c r="W1616" t="s">
        <v>38</v>
      </c>
      <c r="X1616">
        <v>35582</v>
      </c>
      <c r="Y1616" t="s">
        <v>129</v>
      </c>
      <c r="Z1616" s="1">
        <v>34335</v>
      </c>
      <c r="AA1616" t="s">
        <v>41</v>
      </c>
    </row>
    <row r="1617" spans="1:27" hidden="1" x14ac:dyDescent="0.2">
      <c r="A1617">
        <v>2018</v>
      </c>
      <c r="B1617" t="s">
        <v>27</v>
      </c>
      <c r="C1617" t="s">
        <v>125</v>
      </c>
      <c r="D1617" t="s">
        <v>877</v>
      </c>
      <c r="E1617" t="s">
        <v>30</v>
      </c>
      <c r="F1617" t="s">
        <v>31</v>
      </c>
      <c r="G1617" t="s">
        <v>32</v>
      </c>
      <c r="H1617" t="s">
        <v>33</v>
      </c>
      <c r="I1617">
        <v>38</v>
      </c>
      <c r="J1617" t="s">
        <v>50</v>
      </c>
      <c r="K1617" t="s">
        <v>50</v>
      </c>
      <c r="L1617" t="s">
        <v>50</v>
      </c>
      <c r="M1617" t="s">
        <v>50</v>
      </c>
      <c r="N1617" t="s">
        <v>1445</v>
      </c>
      <c r="O1617">
        <v>2018</v>
      </c>
      <c r="P1617">
        <v>30</v>
      </c>
      <c r="Q1617">
        <v>65</v>
      </c>
      <c r="R1617" t="s">
        <v>35</v>
      </c>
      <c r="S1617">
        <v>10159001869</v>
      </c>
      <c r="T1617" t="b">
        <v>0</v>
      </c>
      <c r="U1617" t="s">
        <v>878</v>
      </c>
      <c r="V1617" t="s">
        <v>128</v>
      </c>
      <c r="W1617" t="s">
        <v>38</v>
      </c>
      <c r="X1617">
        <v>35654</v>
      </c>
      <c r="Y1617" t="s">
        <v>129</v>
      </c>
      <c r="Z1617" s="1">
        <v>38961</v>
      </c>
      <c r="AA1617" t="s">
        <v>41</v>
      </c>
    </row>
    <row r="1618" spans="1:27" hidden="1" x14ac:dyDescent="0.2">
      <c r="A1618">
        <v>2018</v>
      </c>
      <c r="B1618" t="s">
        <v>27</v>
      </c>
      <c r="C1618" t="s">
        <v>125</v>
      </c>
      <c r="D1618" t="s">
        <v>1033</v>
      </c>
      <c r="E1618" t="s">
        <v>30</v>
      </c>
      <c r="F1618" t="s">
        <v>31</v>
      </c>
      <c r="G1618" t="s">
        <v>32</v>
      </c>
      <c r="H1618" t="s">
        <v>33</v>
      </c>
      <c r="I1618">
        <v>22</v>
      </c>
      <c r="J1618" t="s">
        <v>50</v>
      </c>
      <c r="K1618" t="s">
        <v>50</v>
      </c>
      <c r="L1618" t="s">
        <v>50</v>
      </c>
      <c r="M1618" t="s">
        <v>50</v>
      </c>
      <c r="N1618" t="s">
        <v>1445</v>
      </c>
      <c r="O1618">
        <v>2018</v>
      </c>
      <c r="P1618">
        <v>30</v>
      </c>
      <c r="Q1618">
        <v>90</v>
      </c>
      <c r="R1618" t="s">
        <v>35</v>
      </c>
      <c r="S1618">
        <v>10159000548</v>
      </c>
      <c r="T1618" t="b">
        <v>0</v>
      </c>
      <c r="U1618" t="s">
        <v>1034</v>
      </c>
      <c r="V1618" t="s">
        <v>1035</v>
      </c>
      <c r="W1618" t="s">
        <v>38</v>
      </c>
      <c r="X1618">
        <v>35593</v>
      </c>
      <c r="Y1618" t="s">
        <v>129</v>
      </c>
      <c r="Z1618" s="1">
        <v>34335</v>
      </c>
      <c r="AA1618" t="s">
        <v>41</v>
      </c>
    </row>
    <row r="1619" spans="1:27" hidden="1" x14ac:dyDescent="0.2">
      <c r="A1619">
        <v>2018</v>
      </c>
      <c r="B1619" t="s">
        <v>27</v>
      </c>
      <c r="C1619" t="s">
        <v>370</v>
      </c>
      <c r="D1619" t="s">
        <v>371</v>
      </c>
      <c r="E1619" t="s">
        <v>30</v>
      </c>
      <c r="F1619" t="s">
        <v>31</v>
      </c>
      <c r="G1619" t="s">
        <v>32</v>
      </c>
      <c r="H1619" t="s">
        <v>33</v>
      </c>
      <c r="I1619">
        <v>57</v>
      </c>
      <c r="J1619" t="s">
        <v>50</v>
      </c>
      <c r="K1619" t="s">
        <v>50</v>
      </c>
      <c r="L1619">
        <v>37</v>
      </c>
      <c r="M1619">
        <v>64.91</v>
      </c>
      <c r="N1619" t="s">
        <v>1445</v>
      </c>
      <c r="O1619">
        <v>2018</v>
      </c>
      <c r="P1619">
        <v>31</v>
      </c>
      <c r="Q1619">
        <v>20</v>
      </c>
      <c r="R1619" t="s">
        <v>35</v>
      </c>
      <c r="S1619">
        <v>10166000570</v>
      </c>
      <c r="T1619" t="b">
        <v>0</v>
      </c>
      <c r="U1619" t="s">
        <v>372</v>
      </c>
      <c r="V1619" t="s">
        <v>373</v>
      </c>
      <c r="W1619" t="s">
        <v>38</v>
      </c>
      <c r="X1619">
        <v>36344</v>
      </c>
      <c r="Y1619" t="s">
        <v>201</v>
      </c>
      <c r="Z1619" s="1">
        <v>35597</v>
      </c>
      <c r="AA1619" t="s">
        <v>41</v>
      </c>
    </row>
    <row r="1620" spans="1:27" hidden="1" x14ac:dyDescent="0.2">
      <c r="A1620">
        <v>2018</v>
      </c>
      <c r="B1620" t="s">
        <v>27</v>
      </c>
      <c r="C1620" t="s">
        <v>370</v>
      </c>
      <c r="D1620" t="s">
        <v>660</v>
      </c>
      <c r="E1620" t="s">
        <v>30</v>
      </c>
      <c r="F1620" t="s">
        <v>31</v>
      </c>
      <c r="G1620" t="s">
        <v>32</v>
      </c>
      <c r="H1620" t="s">
        <v>33</v>
      </c>
      <c r="I1620">
        <v>48</v>
      </c>
      <c r="J1620" t="s">
        <v>50</v>
      </c>
      <c r="K1620" t="s">
        <v>50</v>
      </c>
      <c r="L1620">
        <v>37</v>
      </c>
      <c r="M1620">
        <v>77.08</v>
      </c>
      <c r="N1620" t="s">
        <v>1445</v>
      </c>
      <c r="O1620">
        <v>2018</v>
      </c>
      <c r="P1620">
        <v>31</v>
      </c>
      <c r="Q1620">
        <v>40</v>
      </c>
      <c r="R1620" t="s">
        <v>35</v>
      </c>
      <c r="S1620">
        <v>10166000571</v>
      </c>
      <c r="T1620" t="b">
        <v>0</v>
      </c>
      <c r="U1620" t="s">
        <v>661</v>
      </c>
      <c r="V1620" t="s">
        <v>662</v>
      </c>
      <c r="W1620" t="s">
        <v>38</v>
      </c>
      <c r="X1620">
        <v>36477</v>
      </c>
      <c r="Y1620" t="s">
        <v>201</v>
      </c>
      <c r="Z1620" s="1">
        <v>35597</v>
      </c>
      <c r="AA1620" t="s">
        <v>41</v>
      </c>
    </row>
    <row r="1621" spans="1:27" hidden="1" x14ac:dyDescent="0.2">
      <c r="A1621">
        <v>2018</v>
      </c>
      <c r="B1621" t="s">
        <v>27</v>
      </c>
      <c r="C1621" t="s">
        <v>370</v>
      </c>
      <c r="D1621" t="s">
        <v>838</v>
      </c>
      <c r="E1621" t="s">
        <v>30</v>
      </c>
      <c r="F1621" t="s">
        <v>31</v>
      </c>
      <c r="G1621" t="s">
        <v>32</v>
      </c>
      <c r="H1621" t="s">
        <v>33</v>
      </c>
      <c r="I1621">
        <v>91</v>
      </c>
      <c r="J1621">
        <v>77</v>
      </c>
      <c r="K1621">
        <v>84.62</v>
      </c>
      <c r="L1621">
        <v>56</v>
      </c>
      <c r="M1621">
        <v>61.54</v>
      </c>
      <c r="N1621" t="s">
        <v>1445</v>
      </c>
      <c r="O1621">
        <v>2018</v>
      </c>
      <c r="P1621">
        <v>31</v>
      </c>
      <c r="Q1621">
        <v>60</v>
      </c>
      <c r="R1621" t="s">
        <v>35</v>
      </c>
      <c r="S1621">
        <v>10166001519</v>
      </c>
      <c r="T1621" t="b">
        <v>0</v>
      </c>
      <c r="U1621" t="s">
        <v>839</v>
      </c>
      <c r="V1621" t="s">
        <v>840</v>
      </c>
      <c r="W1621" t="s">
        <v>38</v>
      </c>
      <c r="X1621">
        <v>36375</v>
      </c>
      <c r="Y1621" t="s">
        <v>201</v>
      </c>
      <c r="Z1621" s="1">
        <v>35597</v>
      </c>
      <c r="AA1621" t="s">
        <v>41</v>
      </c>
    </row>
    <row r="1622" spans="1:27" hidden="1" x14ac:dyDescent="0.2">
      <c r="A1622">
        <v>2018</v>
      </c>
      <c r="B1622" t="s">
        <v>27</v>
      </c>
      <c r="C1622" t="s">
        <v>498</v>
      </c>
      <c r="D1622" t="s">
        <v>499</v>
      </c>
      <c r="E1622" t="s">
        <v>30</v>
      </c>
      <c r="F1622" t="s">
        <v>31</v>
      </c>
      <c r="G1622" t="s">
        <v>32</v>
      </c>
      <c r="H1622" t="s">
        <v>33</v>
      </c>
      <c r="I1622">
        <v>89</v>
      </c>
      <c r="J1622">
        <v>69</v>
      </c>
      <c r="K1622">
        <v>77.53</v>
      </c>
      <c r="L1622">
        <v>26</v>
      </c>
      <c r="M1622">
        <v>29.21</v>
      </c>
      <c r="N1622" t="s">
        <v>1445</v>
      </c>
      <c r="O1622">
        <v>2018</v>
      </c>
      <c r="P1622">
        <v>32</v>
      </c>
      <c r="Q1622">
        <v>30</v>
      </c>
      <c r="R1622" t="s">
        <v>35</v>
      </c>
      <c r="S1622">
        <v>10168000576</v>
      </c>
      <c r="T1622" t="b">
        <v>0</v>
      </c>
      <c r="U1622" t="s">
        <v>500</v>
      </c>
      <c r="V1622" t="s">
        <v>501</v>
      </c>
      <c r="W1622" t="s">
        <v>38</v>
      </c>
      <c r="X1622">
        <v>35462</v>
      </c>
      <c r="Y1622" t="s">
        <v>502</v>
      </c>
      <c r="Z1622" s="1">
        <v>34700</v>
      </c>
      <c r="AA1622" t="s">
        <v>41</v>
      </c>
    </row>
    <row r="1623" spans="1:27" hidden="1" x14ac:dyDescent="0.2">
      <c r="A1623">
        <v>2018</v>
      </c>
      <c r="B1623" t="s">
        <v>27</v>
      </c>
      <c r="C1623" t="s">
        <v>668</v>
      </c>
      <c r="D1623" t="s">
        <v>717</v>
      </c>
      <c r="E1623" t="s">
        <v>30</v>
      </c>
      <c r="F1623" t="s">
        <v>31</v>
      </c>
      <c r="G1623" t="s">
        <v>32</v>
      </c>
      <c r="H1623" t="s">
        <v>33</v>
      </c>
      <c r="I1623">
        <v>90</v>
      </c>
      <c r="J1623" t="s">
        <v>50</v>
      </c>
      <c r="K1623" t="s">
        <v>50</v>
      </c>
      <c r="L1623">
        <v>50</v>
      </c>
      <c r="M1623">
        <v>55.56</v>
      </c>
      <c r="N1623" t="s">
        <v>1445</v>
      </c>
      <c r="O1623">
        <v>2018</v>
      </c>
      <c r="P1623">
        <v>33</v>
      </c>
      <c r="Q1623">
        <v>50</v>
      </c>
      <c r="R1623" t="s">
        <v>35</v>
      </c>
      <c r="S1623">
        <v>10171000588</v>
      </c>
      <c r="T1623" t="b">
        <v>0</v>
      </c>
      <c r="U1623" t="s">
        <v>718</v>
      </c>
      <c r="V1623" t="s">
        <v>719</v>
      </c>
      <c r="W1623" t="s">
        <v>38</v>
      </c>
      <c r="X1623" t="s">
        <v>720</v>
      </c>
      <c r="Y1623" t="s">
        <v>672</v>
      </c>
      <c r="Z1623" s="1">
        <v>36892</v>
      </c>
      <c r="AA1623" t="s">
        <v>41</v>
      </c>
    </row>
    <row r="1624" spans="1:27" hidden="1" x14ac:dyDescent="0.2">
      <c r="A1624">
        <v>2018</v>
      </c>
      <c r="B1624" t="s">
        <v>27</v>
      </c>
      <c r="C1624" t="s">
        <v>668</v>
      </c>
      <c r="D1624" t="s">
        <v>669</v>
      </c>
      <c r="E1624" t="s">
        <v>30</v>
      </c>
      <c r="F1624" t="s">
        <v>31</v>
      </c>
      <c r="G1624" t="s">
        <v>32</v>
      </c>
      <c r="H1624" t="s">
        <v>33</v>
      </c>
      <c r="I1624">
        <v>105</v>
      </c>
      <c r="J1624" t="s">
        <v>50</v>
      </c>
      <c r="K1624" t="s">
        <v>50</v>
      </c>
      <c r="L1624">
        <v>40</v>
      </c>
      <c r="M1624">
        <v>38.1</v>
      </c>
      <c r="N1624" t="s">
        <v>1445</v>
      </c>
      <c r="O1624">
        <v>2018</v>
      </c>
      <c r="P1624">
        <v>33</v>
      </c>
      <c r="Q1624">
        <v>43</v>
      </c>
      <c r="R1624" t="s">
        <v>35</v>
      </c>
      <c r="S1624">
        <v>10171002162</v>
      </c>
      <c r="T1624" t="b">
        <v>0</v>
      </c>
      <c r="U1624" t="s">
        <v>670</v>
      </c>
      <c r="V1624" t="s">
        <v>671</v>
      </c>
      <c r="W1624" t="s">
        <v>38</v>
      </c>
      <c r="X1624">
        <v>36744</v>
      </c>
      <c r="Y1624" t="s">
        <v>672</v>
      </c>
      <c r="Z1624" s="1">
        <v>39982</v>
      </c>
      <c r="AA1624" t="s">
        <v>41</v>
      </c>
    </row>
    <row r="1625" spans="1:27" hidden="1" x14ac:dyDescent="0.2">
      <c r="A1625">
        <v>2018</v>
      </c>
      <c r="B1625" t="s">
        <v>27</v>
      </c>
      <c r="C1625" t="s">
        <v>231</v>
      </c>
      <c r="D1625" t="s">
        <v>232</v>
      </c>
      <c r="E1625" t="s">
        <v>30</v>
      </c>
      <c r="F1625" t="s">
        <v>31</v>
      </c>
      <c r="G1625" t="s">
        <v>32</v>
      </c>
      <c r="H1625" t="s">
        <v>33</v>
      </c>
      <c r="I1625">
        <v>64</v>
      </c>
      <c r="J1625" t="s">
        <v>50</v>
      </c>
      <c r="K1625" t="s">
        <v>50</v>
      </c>
      <c r="L1625">
        <v>42</v>
      </c>
      <c r="M1625">
        <v>65.63</v>
      </c>
      <c r="N1625" t="s">
        <v>1445</v>
      </c>
      <c r="O1625">
        <v>2018</v>
      </c>
      <c r="P1625">
        <v>34</v>
      </c>
      <c r="Q1625">
        <v>20</v>
      </c>
      <c r="R1625" t="s">
        <v>35</v>
      </c>
      <c r="S1625">
        <v>10174000600</v>
      </c>
      <c r="T1625" t="b">
        <v>0</v>
      </c>
      <c r="U1625" t="s">
        <v>233</v>
      </c>
      <c r="V1625" t="s">
        <v>234</v>
      </c>
      <c r="W1625" t="s">
        <v>38</v>
      </c>
      <c r="X1625" t="s">
        <v>235</v>
      </c>
      <c r="Y1625" t="s">
        <v>236</v>
      </c>
      <c r="Z1625" s="1">
        <v>34335</v>
      </c>
      <c r="AA1625" t="s">
        <v>41</v>
      </c>
    </row>
    <row r="1626" spans="1:27" hidden="1" x14ac:dyDescent="0.2">
      <c r="A1626">
        <v>2018</v>
      </c>
      <c r="B1626" t="s">
        <v>27</v>
      </c>
      <c r="C1626" t="s">
        <v>231</v>
      </c>
      <c r="D1626" t="s">
        <v>620</v>
      </c>
      <c r="E1626" t="s">
        <v>30</v>
      </c>
      <c r="F1626" t="s">
        <v>31</v>
      </c>
      <c r="G1626" t="s">
        <v>32</v>
      </c>
      <c r="H1626" t="s">
        <v>33</v>
      </c>
      <c r="I1626">
        <v>127</v>
      </c>
      <c r="J1626" t="s">
        <v>50</v>
      </c>
      <c r="K1626" t="s">
        <v>50</v>
      </c>
      <c r="L1626">
        <v>105</v>
      </c>
      <c r="M1626">
        <v>82.68</v>
      </c>
      <c r="N1626" t="s">
        <v>1445</v>
      </c>
      <c r="O1626">
        <v>2018</v>
      </c>
      <c r="P1626">
        <v>34</v>
      </c>
      <c r="Q1626">
        <v>40</v>
      </c>
      <c r="R1626" t="s">
        <v>35</v>
      </c>
      <c r="S1626">
        <v>10174000604</v>
      </c>
      <c r="T1626" t="b">
        <v>0</v>
      </c>
      <c r="U1626" t="s">
        <v>621</v>
      </c>
      <c r="V1626" t="s">
        <v>622</v>
      </c>
      <c r="W1626" t="s">
        <v>38</v>
      </c>
      <c r="X1626">
        <v>36345</v>
      </c>
      <c r="Y1626" t="s">
        <v>236</v>
      </c>
      <c r="Z1626" s="1">
        <v>34335</v>
      </c>
      <c r="AA1626" t="s">
        <v>41</v>
      </c>
    </row>
    <row r="1627" spans="1:27" hidden="1" x14ac:dyDescent="0.2">
      <c r="A1627">
        <v>2018</v>
      </c>
      <c r="B1627" t="s">
        <v>27</v>
      </c>
      <c r="C1627" t="s">
        <v>96</v>
      </c>
      <c r="D1627" t="s">
        <v>97</v>
      </c>
      <c r="E1627" t="s">
        <v>30</v>
      </c>
      <c r="F1627" t="s">
        <v>31</v>
      </c>
      <c r="G1627" t="s">
        <v>32</v>
      </c>
      <c r="H1627" t="s">
        <v>33</v>
      </c>
      <c r="I1627">
        <v>108</v>
      </c>
      <c r="J1627" t="s">
        <v>50</v>
      </c>
      <c r="K1627" t="s">
        <v>50</v>
      </c>
      <c r="L1627">
        <v>74</v>
      </c>
      <c r="M1627">
        <v>68.52</v>
      </c>
      <c r="N1627" t="s">
        <v>1445</v>
      </c>
      <c r="O1627">
        <v>2018</v>
      </c>
      <c r="P1627">
        <v>35</v>
      </c>
      <c r="Q1627">
        <v>10</v>
      </c>
      <c r="R1627" t="s">
        <v>35</v>
      </c>
      <c r="S1627">
        <v>10177000611</v>
      </c>
      <c r="T1627" t="b">
        <v>0</v>
      </c>
      <c r="U1627" t="s">
        <v>98</v>
      </c>
      <c r="V1627" t="s">
        <v>99</v>
      </c>
      <c r="W1627" t="s">
        <v>38</v>
      </c>
      <c r="X1627" t="s">
        <v>100</v>
      </c>
      <c r="Y1627" t="s">
        <v>101</v>
      </c>
      <c r="Z1627" s="1">
        <v>35585</v>
      </c>
      <c r="AA1627" t="s">
        <v>41</v>
      </c>
    </row>
    <row r="1628" spans="1:27" hidden="1" x14ac:dyDescent="0.2">
      <c r="A1628">
        <v>2018</v>
      </c>
      <c r="B1628" t="s">
        <v>27</v>
      </c>
      <c r="C1628" t="s">
        <v>96</v>
      </c>
      <c r="D1628" t="s">
        <v>320</v>
      </c>
      <c r="E1628" t="s">
        <v>30</v>
      </c>
      <c r="F1628" t="s">
        <v>31</v>
      </c>
      <c r="G1628" t="s">
        <v>32</v>
      </c>
      <c r="H1628" t="s">
        <v>33</v>
      </c>
      <c r="I1628">
        <v>60</v>
      </c>
      <c r="J1628" t="s">
        <v>50</v>
      </c>
      <c r="K1628" t="s">
        <v>50</v>
      </c>
      <c r="L1628">
        <v>49</v>
      </c>
      <c r="M1628">
        <v>81.67</v>
      </c>
      <c r="N1628" t="s">
        <v>1445</v>
      </c>
      <c r="O1628">
        <v>2018</v>
      </c>
      <c r="P1628">
        <v>35</v>
      </c>
      <c r="Q1628">
        <v>20</v>
      </c>
      <c r="R1628" t="s">
        <v>35</v>
      </c>
      <c r="S1628">
        <v>10177000612</v>
      </c>
      <c r="T1628" t="b">
        <v>0</v>
      </c>
      <c r="U1628" t="s">
        <v>321</v>
      </c>
      <c r="V1628" t="s">
        <v>322</v>
      </c>
      <c r="W1628" t="s">
        <v>38</v>
      </c>
      <c r="X1628">
        <v>36320</v>
      </c>
      <c r="Y1628" t="s">
        <v>101</v>
      </c>
      <c r="Z1628" s="1">
        <v>35585</v>
      </c>
      <c r="AA1628" t="s">
        <v>41</v>
      </c>
    </row>
    <row r="1629" spans="1:27" hidden="1" x14ac:dyDescent="0.2">
      <c r="A1629">
        <v>2018</v>
      </c>
      <c r="B1629" t="s">
        <v>27</v>
      </c>
      <c r="C1629" t="s">
        <v>96</v>
      </c>
      <c r="D1629" t="s">
        <v>623</v>
      </c>
      <c r="E1629" t="s">
        <v>30</v>
      </c>
      <c r="F1629" t="s">
        <v>31</v>
      </c>
      <c r="G1629" t="s">
        <v>32</v>
      </c>
      <c r="H1629" t="s">
        <v>33</v>
      </c>
      <c r="I1629">
        <v>41</v>
      </c>
      <c r="J1629" t="s">
        <v>50</v>
      </c>
      <c r="K1629" t="s">
        <v>50</v>
      </c>
      <c r="L1629">
        <v>30</v>
      </c>
      <c r="M1629">
        <v>73.17</v>
      </c>
      <c r="N1629" t="s">
        <v>1445</v>
      </c>
      <c r="O1629">
        <v>2018</v>
      </c>
      <c r="P1629">
        <v>35</v>
      </c>
      <c r="Q1629">
        <v>40</v>
      </c>
      <c r="R1629" t="s">
        <v>35</v>
      </c>
      <c r="S1629">
        <v>10177000614</v>
      </c>
      <c r="T1629" t="b">
        <v>0</v>
      </c>
      <c r="U1629" t="s">
        <v>624</v>
      </c>
      <c r="V1629" t="s">
        <v>625</v>
      </c>
      <c r="W1629" t="s">
        <v>38</v>
      </c>
      <c r="X1629" t="s">
        <v>626</v>
      </c>
      <c r="Y1629" t="s">
        <v>101</v>
      </c>
      <c r="Z1629" s="1">
        <v>35585</v>
      </c>
      <c r="AA1629" t="s">
        <v>41</v>
      </c>
    </row>
    <row r="1630" spans="1:27" hidden="1" x14ac:dyDescent="0.2">
      <c r="A1630">
        <v>2018</v>
      </c>
      <c r="B1630" t="s">
        <v>27</v>
      </c>
      <c r="C1630" t="s">
        <v>96</v>
      </c>
      <c r="D1630" t="s">
        <v>747</v>
      </c>
      <c r="E1630" t="s">
        <v>30</v>
      </c>
      <c r="F1630" t="s">
        <v>31</v>
      </c>
      <c r="G1630" t="s">
        <v>32</v>
      </c>
      <c r="H1630" t="s">
        <v>33</v>
      </c>
      <c r="I1630">
        <v>167</v>
      </c>
      <c r="J1630" t="s">
        <v>50</v>
      </c>
      <c r="K1630" t="s">
        <v>50</v>
      </c>
      <c r="L1630">
        <v>133</v>
      </c>
      <c r="M1630">
        <v>79.64</v>
      </c>
      <c r="N1630" t="s">
        <v>1445</v>
      </c>
      <c r="O1630">
        <v>2018</v>
      </c>
      <c r="P1630">
        <v>35</v>
      </c>
      <c r="Q1630">
        <v>50</v>
      </c>
      <c r="R1630" t="s">
        <v>35</v>
      </c>
      <c r="S1630">
        <v>10177000615</v>
      </c>
      <c r="T1630" t="b">
        <v>0</v>
      </c>
      <c r="U1630" t="s">
        <v>748</v>
      </c>
      <c r="V1630" t="s">
        <v>749</v>
      </c>
      <c r="W1630" t="s">
        <v>38</v>
      </c>
      <c r="X1630">
        <v>36301</v>
      </c>
      <c r="Y1630" t="s">
        <v>101</v>
      </c>
      <c r="Z1630" s="1">
        <v>35585</v>
      </c>
      <c r="AA1630" t="s">
        <v>41</v>
      </c>
    </row>
    <row r="1631" spans="1:27" hidden="1" x14ac:dyDescent="0.2">
      <c r="A1631">
        <v>2018</v>
      </c>
      <c r="B1631" t="s">
        <v>27</v>
      </c>
      <c r="C1631" t="s">
        <v>96</v>
      </c>
      <c r="D1631" t="s">
        <v>986</v>
      </c>
      <c r="E1631" t="s">
        <v>30</v>
      </c>
      <c r="F1631" t="s">
        <v>31</v>
      </c>
      <c r="G1631" t="s">
        <v>32</v>
      </c>
      <c r="H1631" t="s">
        <v>33</v>
      </c>
      <c r="I1631">
        <v>68</v>
      </c>
      <c r="J1631" t="s">
        <v>50</v>
      </c>
      <c r="K1631" t="s">
        <v>50</v>
      </c>
      <c r="L1631">
        <v>56</v>
      </c>
      <c r="M1631">
        <v>82.35</v>
      </c>
      <c r="N1631" t="s">
        <v>1445</v>
      </c>
      <c r="O1631">
        <v>2018</v>
      </c>
      <c r="P1631">
        <v>35</v>
      </c>
      <c r="Q1631">
        <v>80</v>
      </c>
      <c r="R1631" t="s">
        <v>35</v>
      </c>
      <c r="S1631">
        <v>10177000617</v>
      </c>
      <c r="T1631" t="b">
        <v>0</v>
      </c>
      <c r="U1631" t="s">
        <v>987</v>
      </c>
      <c r="V1631" t="s">
        <v>988</v>
      </c>
      <c r="W1631" t="s">
        <v>38</v>
      </c>
      <c r="X1631" t="s">
        <v>989</v>
      </c>
      <c r="Y1631" t="s">
        <v>101</v>
      </c>
      <c r="Z1631" s="1">
        <v>35585</v>
      </c>
      <c r="AA1631" t="s">
        <v>41</v>
      </c>
    </row>
    <row r="1632" spans="1:27" hidden="1" x14ac:dyDescent="0.2">
      <c r="A1632">
        <v>2018</v>
      </c>
      <c r="B1632" t="s">
        <v>27</v>
      </c>
      <c r="C1632" t="s">
        <v>921</v>
      </c>
      <c r="D1632" t="s">
        <v>922</v>
      </c>
      <c r="E1632" t="s">
        <v>30</v>
      </c>
      <c r="F1632" t="s">
        <v>31</v>
      </c>
      <c r="G1632" t="s">
        <v>32</v>
      </c>
      <c r="H1632" t="s">
        <v>33</v>
      </c>
      <c r="I1632">
        <v>120</v>
      </c>
      <c r="J1632">
        <v>102</v>
      </c>
      <c r="K1632">
        <v>85</v>
      </c>
      <c r="L1632">
        <v>61</v>
      </c>
      <c r="M1632">
        <v>50.83</v>
      </c>
      <c r="N1632" t="s">
        <v>1445</v>
      </c>
      <c r="O1632">
        <v>2018</v>
      </c>
      <c r="P1632">
        <v>36</v>
      </c>
      <c r="Q1632">
        <v>75</v>
      </c>
      <c r="R1632" t="s">
        <v>35</v>
      </c>
      <c r="S1632">
        <v>10183001751</v>
      </c>
      <c r="T1632" t="b">
        <v>0</v>
      </c>
      <c r="U1632" t="s">
        <v>923</v>
      </c>
      <c r="V1632" t="s">
        <v>924</v>
      </c>
      <c r="W1632" t="s">
        <v>38</v>
      </c>
      <c r="X1632">
        <v>35772</v>
      </c>
      <c r="Y1632" t="s">
        <v>554</v>
      </c>
      <c r="AA1632" t="s">
        <v>41</v>
      </c>
    </row>
    <row r="1633" spans="1:27" hidden="1" x14ac:dyDescent="0.2">
      <c r="A1633">
        <v>2018</v>
      </c>
      <c r="B1633" t="s">
        <v>27</v>
      </c>
      <c r="C1633" t="s">
        <v>921</v>
      </c>
      <c r="D1633" t="s">
        <v>961</v>
      </c>
      <c r="E1633" t="s">
        <v>30</v>
      </c>
      <c r="F1633" t="s">
        <v>31</v>
      </c>
      <c r="G1633" t="s">
        <v>32</v>
      </c>
      <c r="H1633" t="s">
        <v>33</v>
      </c>
      <c r="I1633">
        <v>63</v>
      </c>
      <c r="J1633" t="s">
        <v>50</v>
      </c>
      <c r="K1633" t="s">
        <v>50</v>
      </c>
      <c r="L1633">
        <v>46</v>
      </c>
      <c r="M1633">
        <v>73.02</v>
      </c>
      <c r="N1633" t="s">
        <v>1445</v>
      </c>
      <c r="O1633">
        <v>2018</v>
      </c>
      <c r="P1633">
        <v>36</v>
      </c>
      <c r="Q1633">
        <v>80</v>
      </c>
      <c r="R1633" t="s">
        <v>35</v>
      </c>
      <c r="S1633">
        <v>10183000662</v>
      </c>
      <c r="T1633" t="b">
        <v>0</v>
      </c>
      <c r="U1633" t="s">
        <v>962</v>
      </c>
      <c r="V1633" t="s">
        <v>963</v>
      </c>
      <c r="W1633" t="s">
        <v>38</v>
      </c>
      <c r="X1633">
        <v>35979</v>
      </c>
      <c r="Y1633" t="s">
        <v>554</v>
      </c>
      <c r="AA1633" t="s">
        <v>41</v>
      </c>
    </row>
    <row r="1634" spans="1:27" hidden="1" x14ac:dyDescent="0.2">
      <c r="A1634">
        <v>2018</v>
      </c>
      <c r="B1634" t="s">
        <v>27</v>
      </c>
      <c r="C1634" t="s">
        <v>921</v>
      </c>
      <c r="D1634" t="s">
        <v>1450</v>
      </c>
      <c r="E1634" t="s">
        <v>30</v>
      </c>
      <c r="F1634" t="s">
        <v>31</v>
      </c>
      <c r="G1634" t="s">
        <v>32</v>
      </c>
      <c r="H1634" t="s">
        <v>33</v>
      </c>
      <c r="I1634" t="s">
        <v>50</v>
      </c>
      <c r="J1634" t="s">
        <v>50</v>
      </c>
      <c r="K1634" t="s">
        <v>50</v>
      </c>
      <c r="L1634" t="s">
        <v>50</v>
      </c>
      <c r="M1634" t="s">
        <v>50</v>
      </c>
      <c r="N1634" t="s">
        <v>1445</v>
      </c>
      <c r="O1634">
        <v>2018</v>
      </c>
      <c r="P1634">
        <v>36</v>
      </c>
      <c r="Q1634">
        <v>90</v>
      </c>
      <c r="R1634" t="s">
        <v>35</v>
      </c>
      <c r="S1634">
        <v>10183000663</v>
      </c>
      <c r="T1634" t="b">
        <v>0</v>
      </c>
      <c r="U1634" t="s">
        <v>1451</v>
      </c>
      <c r="V1634" t="s">
        <v>1452</v>
      </c>
      <c r="W1634" t="s">
        <v>38</v>
      </c>
      <c r="X1634">
        <v>35766</v>
      </c>
      <c r="Y1634" t="s">
        <v>554</v>
      </c>
      <c r="AA1634" t="s">
        <v>41</v>
      </c>
    </row>
    <row r="1635" spans="1:27" hidden="1" x14ac:dyDescent="0.2">
      <c r="A1635">
        <v>2018</v>
      </c>
      <c r="B1635" t="s">
        <v>27</v>
      </c>
      <c r="C1635" t="s">
        <v>921</v>
      </c>
      <c r="D1635" t="s">
        <v>1078</v>
      </c>
      <c r="E1635" t="s">
        <v>30</v>
      </c>
      <c r="F1635" t="s">
        <v>31</v>
      </c>
      <c r="G1635" t="s">
        <v>32</v>
      </c>
      <c r="H1635" t="s">
        <v>33</v>
      </c>
      <c r="I1635">
        <v>61</v>
      </c>
      <c r="J1635" t="s">
        <v>50</v>
      </c>
      <c r="K1635" t="s">
        <v>50</v>
      </c>
      <c r="L1635" t="s">
        <v>50</v>
      </c>
      <c r="M1635" t="s">
        <v>50</v>
      </c>
      <c r="N1635" t="s">
        <v>1445</v>
      </c>
      <c r="O1635">
        <v>2018</v>
      </c>
      <c r="P1635">
        <v>36</v>
      </c>
      <c r="Q1635">
        <v>100</v>
      </c>
      <c r="R1635" t="s">
        <v>35</v>
      </c>
      <c r="S1635">
        <v>10183001532</v>
      </c>
      <c r="T1635" t="b">
        <v>0</v>
      </c>
      <c r="U1635" t="s">
        <v>1079</v>
      </c>
      <c r="V1635" t="s">
        <v>1080</v>
      </c>
      <c r="W1635" t="s">
        <v>38</v>
      </c>
      <c r="X1635" t="s">
        <v>1081</v>
      </c>
      <c r="Y1635" t="s">
        <v>554</v>
      </c>
      <c r="AA1635" t="s">
        <v>41</v>
      </c>
    </row>
    <row r="1636" spans="1:27" hidden="1" x14ac:dyDescent="0.2">
      <c r="A1636">
        <v>2018</v>
      </c>
      <c r="B1636" t="s">
        <v>27</v>
      </c>
      <c r="C1636" t="s">
        <v>921</v>
      </c>
      <c r="D1636" t="s">
        <v>1134</v>
      </c>
      <c r="E1636" t="s">
        <v>30</v>
      </c>
      <c r="F1636" t="s">
        <v>31</v>
      </c>
      <c r="G1636" t="s">
        <v>32</v>
      </c>
      <c r="H1636" t="s">
        <v>33</v>
      </c>
      <c r="I1636">
        <v>65</v>
      </c>
      <c r="J1636" t="s">
        <v>50</v>
      </c>
      <c r="K1636" t="s">
        <v>50</v>
      </c>
      <c r="L1636">
        <v>45</v>
      </c>
      <c r="M1636">
        <v>69.23</v>
      </c>
      <c r="N1636" t="s">
        <v>1445</v>
      </c>
      <c r="O1636">
        <v>2018</v>
      </c>
      <c r="P1636">
        <v>36</v>
      </c>
      <c r="Q1636">
        <v>120</v>
      </c>
      <c r="R1636" t="s">
        <v>35</v>
      </c>
      <c r="S1636">
        <v>10183000667</v>
      </c>
      <c r="T1636" t="b">
        <v>0</v>
      </c>
      <c r="U1636" t="s">
        <v>1135</v>
      </c>
      <c r="V1636" t="s">
        <v>1136</v>
      </c>
      <c r="W1636" t="s">
        <v>38</v>
      </c>
      <c r="X1636">
        <v>35771</v>
      </c>
      <c r="Y1636" t="s">
        <v>554</v>
      </c>
      <c r="AA1636" t="s">
        <v>41</v>
      </c>
    </row>
    <row r="1637" spans="1:27" hidden="1" x14ac:dyDescent="0.2">
      <c r="A1637">
        <v>2018</v>
      </c>
      <c r="B1637" t="s">
        <v>27</v>
      </c>
      <c r="C1637" t="s">
        <v>921</v>
      </c>
      <c r="D1637" t="s">
        <v>1158</v>
      </c>
      <c r="E1637" t="s">
        <v>30</v>
      </c>
      <c r="F1637" t="s">
        <v>31</v>
      </c>
      <c r="G1637" t="s">
        <v>32</v>
      </c>
      <c r="H1637" t="s">
        <v>33</v>
      </c>
      <c r="I1637">
        <v>40</v>
      </c>
      <c r="J1637" t="s">
        <v>50</v>
      </c>
      <c r="K1637" t="s">
        <v>50</v>
      </c>
      <c r="L1637" t="s">
        <v>50</v>
      </c>
      <c r="M1637" t="s">
        <v>50</v>
      </c>
      <c r="N1637" t="s">
        <v>1445</v>
      </c>
      <c r="O1637">
        <v>2018</v>
      </c>
      <c r="P1637">
        <v>36</v>
      </c>
      <c r="Q1637">
        <v>130</v>
      </c>
      <c r="R1637" t="s">
        <v>35</v>
      </c>
      <c r="S1637">
        <v>10183000668</v>
      </c>
      <c r="T1637" t="b">
        <v>0</v>
      </c>
      <c r="U1637" t="s">
        <v>1159</v>
      </c>
      <c r="V1637" t="s">
        <v>553</v>
      </c>
      <c r="W1637" t="s">
        <v>38</v>
      </c>
      <c r="X1637" t="s">
        <v>1160</v>
      </c>
      <c r="Y1637" t="s">
        <v>554</v>
      </c>
      <c r="AA1637" t="s">
        <v>41</v>
      </c>
    </row>
    <row r="1638" spans="1:27" hidden="1" x14ac:dyDescent="0.2">
      <c r="A1638">
        <v>2018</v>
      </c>
      <c r="B1638" t="s">
        <v>27</v>
      </c>
      <c r="C1638" t="s">
        <v>921</v>
      </c>
      <c r="D1638" t="s">
        <v>1224</v>
      </c>
      <c r="E1638" t="s">
        <v>30</v>
      </c>
      <c r="F1638" t="s">
        <v>31</v>
      </c>
      <c r="G1638" t="s">
        <v>32</v>
      </c>
      <c r="H1638" t="s">
        <v>33</v>
      </c>
      <c r="I1638">
        <v>51</v>
      </c>
      <c r="J1638" t="s">
        <v>50</v>
      </c>
      <c r="K1638" t="s">
        <v>50</v>
      </c>
      <c r="L1638">
        <v>31</v>
      </c>
      <c r="M1638">
        <v>60.78</v>
      </c>
      <c r="N1638" t="s">
        <v>1445</v>
      </c>
      <c r="O1638">
        <v>2018</v>
      </c>
      <c r="P1638">
        <v>36</v>
      </c>
      <c r="Q1638">
        <v>150</v>
      </c>
      <c r="R1638" t="s">
        <v>35</v>
      </c>
      <c r="S1638">
        <v>10183000671</v>
      </c>
      <c r="T1638" t="b">
        <v>0</v>
      </c>
      <c r="U1638" t="s">
        <v>1225</v>
      </c>
      <c r="V1638" t="s">
        <v>1226</v>
      </c>
      <c r="W1638" t="s">
        <v>38</v>
      </c>
      <c r="X1638">
        <v>35776</v>
      </c>
      <c r="Y1638" t="s">
        <v>554</v>
      </c>
      <c r="AA1638" t="s">
        <v>41</v>
      </c>
    </row>
    <row r="1639" spans="1:27" hidden="1" x14ac:dyDescent="0.2">
      <c r="A1639">
        <v>2018</v>
      </c>
      <c r="B1639" t="s">
        <v>27</v>
      </c>
      <c r="C1639" t="s">
        <v>1272</v>
      </c>
      <c r="D1639" t="s">
        <v>1273</v>
      </c>
      <c r="E1639" t="s">
        <v>30</v>
      </c>
      <c r="F1639" t="s">
        <v>31</v>
      </c>
      <c r="G1639" t="s">
        <v>32</v>
      </c>
      <c r="H1639" t="s">
        <v>33</v>
      </c>
      <c r="I1639">
        <v>357</v>
      </c>
      <c r="J1639">
        <v>320</v>
      </c>
      <c r="K1639">
        <v>89.64</v>
      </c>
      <c r="L1639">
        <v>193</v>
      </c>
      <c r="M1639">
        <v>54.06</v>
      </c>
      <c r="N1639" t="s">
        <v>1445</v>
      </c>
      <c r="O1639">
        <v>2018</v>
      </c>
      <c r="P1639">
        <v>37</v>
      </c>
      <c r="Q1639">
        <v>185</v>
      </c>
      <c r="R1639" t="s">
        <v>35</v>
      </c>
      <c r="S1639">
        <v>10192000469</v>
      </c>
      <c r="T1639" t="b">
        <v>0</v>
      </c>
      <c r="U1639" t="s">
        <v>1274</v>
      </c>
      <c r="V1639" t="s">
        <v>1275</v>
      </c>
      <c r="W1639" t="s">
        <v>38</v>
      </c>
      <c r="X1639">
        <v>35126</v>
      </c>
      <c r="Y1639" t="s">
        <v>360</v>
      </c>
      <c r="Z1639" s="1">
        <v>34700</v>
      </c>
      <c r="AA1639" t="s">
        <v>41</v>
      </c>
    </row>
    <row r="1640" spans="1:27" hidden="1" x14ac:dyDescent="0.2">
      <c r="A1640">
        <v>2018</v>
      </c>
      <c r="B1640" t="s">
        <v>27</v>
      </c>
      <c r="C1640" t="s">
        <v>1272</v>
      </c>
      <c r="D1640" t="s">
        <v>1291</v>
      </c>
      <c r="E1640" t="s">
        <v>30</v>
      </c>
      <c r="F1640" t="s">
        <v>31</v>
      </c>
      <c r="G1640" t="s">
        <v>32</v>
      </c>
      <c r="H1640" t="s">
        <v>33</v>
      </c>
      <c r="I1640">
        <v>128</v>
      </c>
      <c r="J1640" t="s">
        <v>50</v>
      </c>
      <c r="K1640" t="s">
        <v>50</v>
      </c>
      <c r="L1640">
        <v>109</v>
      </c>
      <c r="M1640">
        <v>85.16</v>
      </c>
      <c r="N1640" t="s">
        <v>1445</v>
      </c>
      <c r="O1640">
        <v>2018</v>
      </c>
      <c r="P1640">
        <v>37</v>
      </c>
      <c r="Q1640">
        <v>210</v>
      </c>
      <c r="R1640" t="s">
        <v>35</v>
      </c>
      <c r="S1640">
        <v>10192000698</v>
      </c>
      <c r="T1640" t="b">
        <v>0</v>
      </c>
      <c r="U1640" t="s">
        <v>1292</v>
      </c>
      <c r="V1640" t="s">
        <v>941</v>
      </c>
      <c r="W1640" t="s">
        <v>38</v>
      </c>
      <c r="X1640">
        <v>35062</v>
      </c>
      <c r="Y1640" t="s">
        <v>360</v>
      </c>
      <c r="Z1640" s="1">
        <v>34700</v>
      </c>
      <c r="AA1640" t="s">
        <v>41</v>
      </c>
    </row>
    <row r="1641" spans="1:27" hidden="1" x14ac:dyDescent="0.2">
      <c r="A1641">
        <v>2018</v>
      </c>
      <c r="B1641" t="s">
        <v>27</v>
      </c>
      <c r="C1641" t="s">
        <v>1272</v>
      </c>
      <c r="D1641" t="s">
        <v>1302</v>
      </c>
      <c r="E1641" t="s">
        <v>30</v>
      </c>
      <c r="F1641" t="s">
        <v>31</v>
      </c>
      <c r="G1641" t="s">
        <v>32</v>
      </c>
      <c r="H1641" t="s">
        <v>33</v>
      </c>
      <c r="I1641">
        <v>220</v>
      </c>
      <c r="J1641">
        <v>182</v>
      </c>
      <c r="K1641">
        <v>82.73</v>
      </c>
      <c r="L1641">
        <v>105</v>
      </c>
      <c r="M1641">
        <v>47.73</v>
      </c>
      <c r="N1641" t="s">
        <v>1445</v>
      </c>
      <c r="O1641">
        <v>2018</v>
      </c>
      <c r="P1641">
        <v>37</v>
      </c>
      <c r="Q1641">
        <v>280</v>
      </c>
      <c r="R1641" t="s">
        <v>35</v>
      </c>
      <c r="S1641">
        <v>10192000702</v>
      </c>
      <c r="T1641" t="b">
        <v>0</v>
      </c>
      <c r="U1641" t="s">
        <v>1303</v>
      </c>
      <c r="V1641" t="s">
        <v>1304</v>
      </c>
      <c r="W1641" t="s">
        <v>38</v>
      </c>
      <c r="X1641">
        <v>35215</v>
      </c>
      <c r="Y1641" t="s">
        <v>360</v>
      </c>
      <c r="Z1641" s="1">
        <v>34700</v>
      </c>
      <c r="AA1641" t="s">
        <v>41</v>
      </c>
    </row>
    <row r="1642" spans="1:27" hidden="1" x14ac:dyDescent="0.2">
      <c r="A1642">
        <v>2018</v>
      </c>
      <c r="B1642" t="s">
        <v>27</v>
      </c>
      <c r="C1642" t="s">
        <v>1272</v>
      </c>
      <c r="D1642" t="s">
        <v>1307</v>
      </c>
      <c r="E1642" t="s">
        <v>30</v>
      </c>
      <c r="F1642" t="s">
        <v>31</v>
      </c>
      <c r="G1642" t="s">
        <v>32</v>
      </c>
      <c r="H1642" t="s">
        <v>33</v>
      </c>
      <c r="I1642">
        <v>91</v>
      </c>
      <c r="J1642" t="s">
        <v>50</v>
      </c>
      <c r="K1642" t="s">
        <v>50</v>
      </c>
      <c r="L1642">
        <v>60</v>
      </c>
      <c r="M1642">
        <v>65.930000000000007</v>
      </c>
      <c r="N1642" t="s">
        <v>1445</v>
      </c>
      <c r="O1642">
        <v>2018</v>
      </c>
      <c r="P1642">
        <v>37</v>
      </c>
      <c r="Q1642">
        <v>295</v>
      </c>
      <c r="R1642" t="s">
        <v>35</v>
      </c>
      <c r="S1642">
        <v>10192000704</v>
      </c>
      <c r="T1642" t="b">
        <v>0</v>
      </c>
      <c r="U1642" t="s">
        <v>1427</v>
      </c>
      <c r="V1642" t="s">
        <v>992</v>
      </c>
      <c r="W1642" t="s">
        <v>38</v>
      </c>
      <c r="X1642">
        <v>35217</v>
      </c>
      <c r="Y1642" t="s">
        <v>360</v>
      </c>
      <c r="Z1642" s="1">
        <v>34700</v>
      </c>
      <c r="AA1642" t="s">
        <v>41</v>
      </c>
    </row>
    <row r="1643" spans="1:27" hidden="1" x14ac:dyDescent="0.2">
      <c r="A1643">
        <v>2018</v>
      </c>
      <c r="B1643" t="s">
        <v>27</v>
      </c>
      <c r="C1643" t="s">
        <v>1272</v>
      </c>
      <c r="D1643" t="s">
        <v>1310</v>
      </c>
      <c r="E1643" t="s">
        <v>30</v>
      </c>
      <c r="F1643" t="s">
        <v>31</v>
      </c>
      <c r="G1643" t="s">
        <v>32</v>
      </c>
      <c r="H1643" t="s">
        <v>33</v>
      </c>
      <c r="I1643">
        <v>272</v>
      </c>
      <c r="J1643">
        <v>252</v>
      </c>
      <c r="K1643">
        <v>92.65</v>
      </c>
      <c r="L1643">
        <v>200</v>
      </c>
      <c r="M1643">
        <v>73.53</v>
      </c>
      <c r="N1643" t="s">
        <v>1445</v>
      </c>
      <c r="O1643">
        <v>2018</v>
      </c>
      <c r="P1643">
        <v>37</v>
      </c>
      <c r="Q1643">
        <v>310</v>
      </c>
      <c r="R1643" t="s">
        <v>35</v>
      </c>
      <c r="S1643">
        <v>10192000706</v>
      </c>
      <c r="T1643" t="b">
        <v>0</v>
      </c>
      <c r="U1643" t="s">
        <v>1311</v>
      </c>
      <c r="V1643" t="s">
        <v>1312</v>
      </c>
      <c r="W1643" t="s">
        <v>38</v>
      </c>
      <c r="X1643">
        <v>35071</v>
      </c>
      <c r="Y1643" t="s">
        <v>360</v>
      </c>
      <c r="Z1643" s="1">
        <v>34700</v>
      </c>
      <c r="AA1643" t="s">
        <v>41</v>
      </c>
    </row>
    <row r="1644" spans="1:27" hidden="1" x14ac:dyDescent="0.2">
      <c r="A1644">
        <v>2018</v>
      </c>
      <c r="B1644" t="s">
        <v>27</v>
      </c>
      <c r="C1644" t="s">
        <v>1272</v>
      </c>
      <c r="D1644" t="s">
        <v>1333</v>
      </c>
      <c r="E1644" t="s">
        <v>30</v>
      </c>
      <c r="F1644" t="s">
        <v>31</v>
      </c>
      <c r="G1644" t="s">
        <v>32</v>
      </c>
      <c r="H1644" t="s">
        <v>33</v>
      </c>
      <c r="I1644">
        <v>274</v>
      </c>
      <c r="J1644">
        <v>252</v>
      </c>
      <c r="K1644">
        <v>91.97</v>
      </c>
      <c r="L1644">
        <v>154</v>
      </c>
      <c r="M1644">
        <v>56.2</v>
      </c>
      <c r="N1644" t="s">
        <v>1445</v>
      </c>
      <c r="O1644">
        <v>2018</v>
      </c>
      <c r="P1644">
        <v>37</v>
      </c>
      <c r="Q1644">
        <v>420</v>
      </c>
      <c r="R1644" t="s">
        <v>35</v>
      </c>
      <c r="S1644">
        <v>10192000717</v>
      </c>
      <c r="T1644" t="b">
        <v>0</v>
      </c>
      <c r="U1644" t="s">
        <v>1334</v>
      </c>
      <c r="V1644" t="s">
        <v>1335</v>
      </c>
      <c r="W1644" t="s">
        <v>38</v>
      </c>
      <c r="X1644">
        <v>35023</v>
      </c>
      <c r="Y1644" t="s">
        <v>360</v>
      </c>
      <c r="Z1644" s="1">
        <v>34335</v>
      </c>
      <c r="AA1644" t="s">
        <v>41</v>
      </c>
    </row>
    <row r="1645" spans="1:27" hidden="1" x14ac:dyDescent="0.2">
      <c r="A1645">
        <v>2018</v>
      </c>
      <c r="B1645" t="s">
        <v>27</v>
      </c>
      <c r="C1645" t="s">
        <v>1272</v>
      </c>
      <c r="D1645" t="s">
        <v>1350</v>
      </c>
      <c r="E1645" t="s">
        <v>30</v>
      </c>
      <c r="F1645" t="s">
        <v>31</v>
      </c>
      <c r="G1645" t="s">
        <v>32</v>
      </c>
      <c r="H1645" t="s">
        <v>33</v>
      </c>
      <c r="I1645">
        <v>251</v>
      </c>
      <c r="J1645">
        <v>233</v>
      </c>
      <c r="K1645">
        <v>92.83</v>
      </c>
      <c r="L1645">
        <v>175</v>
      </c>
      <c r="M1645">
        <v>69.72</v>
      </c>
      <c r="N1645" t="s">
        <v>1445</v>
      </c>
      <c r="O1645">
        <v>2018</v>
      </c>
      <c r="P1645">
        <v>37</v>
      </c>
      <c r="Q1645">
        <v>520</v>
      </c>
      <c r="R1645" t="s">
        <v>35</v>
      </c>
      <c r="S1645">
        <v>10192000725</v>
      </c>
      <c r="T1645" t="b">
        <v>0</v>
      </c>
      <c r="U1645" t="s">
        <v>1351</v>
      </c>
      <c r="V1645" t="s">
        <v>1352</v>
      </c>
      <c r="W1645" t="s">
        <v>38</v>
      </c>
      <c r="X1645">
        <v>35111</v>
      </c>
      <c r="Y1645" t="s">
        <v>360</v>
      </c>
      <c r="Z1645" s="1">
        <v>34335</v>
      </c>
      <c r="AA1645" t="s">
        <v>41</v>
      </c>
    </row>
    <row r="1646" spans="1:27" hidden="1" x14ac:dyDescent="0.2">
      <c r="A1646">
        <v>2018</v>
      </c>
      <c r="B1646" t="s">
        <v>27</v>
      </c>
      <c r="C1646" t="s">
        <v>1272</v>
      </c>
      <c r="D1646" t="s">
        <v>1356</v>
      </c>
      <c r="E1646" t="s">
        <v>30</v>
      </c>
      <c r="F1646" t="s">
        <v>31</v>
      </c>
      <c r="G1646" t="s">
        <v>32</v>
      </c>
      <c r="H1646" t="s">
        <v>33</v>
      </c>
      <c r="I1646">
        <v>265</v>
      </c>
      <c r="J1646">
        <v>249</v>
      </c>
      <c r="K1646">
        <v>93.96</v>
      </c>
      <c r="L1646">
        <v>156</v>
      </c>
      <c r="M1646">
        <v>58.87</v>
      </c>
      <c r="N1646" t="s">
        <v>1445</v>
      </c>
      <c r="O1646">
        <v>2018</v>
      </c>
      <c r="P1646">
        <v>37</v>
      </c>
      <c r="Q1646">
        <v>585</v>
      </c>
      <c r="R1646" t="s">
        <v>35</v>
      </c>
      <c r="S1646">
        <v>10192001752</v>
      </c>
      <c r="T1646" t="b">
        <v>0</v>
      </c>
      <c r="U1646" t="s">
        <v>1357</v>
      </c>
      <c r="V1646" t="s">
        <v>1358</v>
      </c>
      <c r="W1646" t="s">
        <v>38</v>
      </c>
      <c r="X1646">
        <v>35005</v>
      </c>
      <c r="Y1646" t="s">
        <v>360</v>
      </c>
      <c r="Z1646" s="1">
        <v>34335</v>
      </c>
      <c r="AA1646" t="s">
        <v>41</v>
      </c>
    </row>
    <row r="1647" spans="1:27" hidden="1" x14ac:dyDescent="0.2">
      <c r="A1647">
        <v>2018</v>
      </c>
      <c r="B1647" t="s">
        <v>27</v>
      </c>
      <c r="C1647" t="s">
        <v>1272</v>
      </c>
      <c r="D1647" t="s">
        <v>1359</v>
      </c>
      <c r="E1647" t="s">
        <v>30</v>
      </c>
      <c r="F1647" t="s">
        <v>31</v>
      </c>
      <c r="G1647" t="s">
        <v>32</v>
      </c>
      <c r="H1647" t="s">
        <v>33</v>
      </c>
      <c r="I1647">
        <v>193</v>
      </c>
      <c r="J1647" t="s">
        <v>50</v>
      </c>
      <c r="K1647" t="s">
        <v>50</v>
      </c>
      <c r="L1647">
        <v>167</v>
      </c>
      <c r="M1647">
        <v>86.53</v>
      </c>
      <c r="N1647" t="s">
        <v>1445</v>
      </c>
      <c r="O1647">
        <v>2018</v>
      </c>
      <c r="P1647">
        <v>37</v>
      </c>
      <c r="Q1647">
        <v>610</v>
      </c>
      <c r="R1647" t="s">
        <v>35</v>
      </c>
      <c r="S1647">
        <v>10192000728</v>
      </c>
      <c r="T1647" t="b">
        <v>0</v>
      </c>
      <c r="U1647" t="s">
        <v>1360</v>
      </c>
      <c r="V1647" t="s">
        <v>1361</v>
      </c>
      <c r="W1647" t="s">
        <v>38</v>
      </c>
      <c r="X1647">
        <v>35091</v>
      </c>
      <c r="Y1647" t="s">
        <v>360</v>
      </c>
      <c r="Z1647" s="1">
        <v>34335</v>
      </c>
      <c r="AA1647" t="s">
        <v>41</v>
      </c>
    </row>
    <row r="1648" spans="1:27" hidden="1" x14ac:dyDescent="0.2">
      <c r="A1648">
        <v>2018</v>
      </c>
      <c r="B1648" t="s">
        <v>27</v>
      </c>
      <c r="C1648" t="s">
        <v>1272</v>
      </c>
      <c r="D1648" t="s">
        <v>1369</v>
      </c>
      <c r="E1648" t="s">
        <v>30</v>
      </c>
      <c r="F1648" t="s">
        <v>31</v>
      </c>
      <c r="G1648" t="s">
        <v>32</v>
      </c>
      <c r="H1648" t="s">
        <v>33</v>
      </c>
      <c r="I1648">
        <v>129</v>
      </c>
      <c r="J1648" t="s">
        <v>50</v>
      </c>
      <c r="K1648" t="s">
        <v>50</v>
      </c>
      <c r="L1648">
        <v>96</v>
      </c>
      <c r="M1648">
        <v>74.42</v>
      </c>
      <c r="N1648" t="s">
        <v>1445</v>
      </c>
      <c r="O1648">
        <v>2018</v>
      </c>
      <c r="P1648">
        <v>37</v>
      </c>
      <c r="Q1648">
        <v>690</v>
      </c>
      <c r="R1648" t="s">
        <v>35</v>
      </c>
      <c r="S1648">
        <v>10192000732</v>
      </c>
      <c r="T1648" t="b">
        <v>0</v>
      </c>
      <c r="U1648" t="s">
        <v>1370</v>
      </c>
      <c r="V1648" t="s">
        <v>933</v>
      </c>
      <c r="W1648" t="s">
        <v>38</v>
      </c>
      <c r="X1648" t="s">
        <v>1371</v>
      </c>
      <c r="Y1648" t="s">
        <v>360</v>
      </c>
      <c r="Z1648" s="1">
        <v>36739</v>
      </c>
      <c r="AA1648" t="s">
        <v>41</v>
      </c>
    </row>
    <row r="1649" spans="1:27" hidden="1" x14ac:dyDescent="0.2">
      <c r="A1649">
        <v>2018</v>
      </c>
      <c r="B1649" t="s">
        <v>27</v>
      </c>
      <c r="C1649" t="s">
        <v>1272</v>
      </c>
      <c r="D1649" t="s">
        <v>1372</v>
      </c>
      <c r="E1649" t="s">
        <v>30</v>
      </c>
      <c r="F1649" t="s">
        <v>31</v>
      </c>
      <c r="G1649" t="s">
        <v>32</v>
      </c>
      <c r="H1649" t="s">
        <v>33</v>
      </c>
      <c r="I1649">
        <v>278</v>
      </c>
      <c r="J1649">
        <v>256</v>
      </c>
      <c r="K1649">
        <v>92.09</v>
      </c>
      <c r="L1649">
        <v>171</v>
      </c>
      <c r="M1649">
        <v>61.51</v>
      </c>
      <c r="N1649" t="s">
        <v>1445</v>
      </c>
      <c r="O1649">
        <v>2018</v>
      </c>
      <c r="P1649">
        <v>37</v>
      </c>
      <c r="Q1649">
        <v>710</v>
      </c>
      <c r="R1649" t="s">
        <v>35</v>
      </c>
      <c r="S1649">
        <v>10192000734</v>
      </c>
      <c r="T1649" t="b">
        <v>0</v>
      </c>
      <c r="U1649" t="s">
        <v>1373</v>
      </c>
      <c r="V1649" t="s">
        <v>1275</v>
      </c>
      <c r="W1649" t="s">
        <v>38</v>
      </c>
      <c r="X1649">
        <v>35126</v>
      </c>
      <c r="Y1649" t="s">
        <v>360</v>
      </c>
      <c r="Z1649" s="1">
        <v>34335</v>
      </c>
      <c r="AA1649" t="s">
        <v>41</v>
      </c>
    </row>
    <row r="1650" spans="1:27" hidden="1" x14ac:dyDescent="0.2">
      <c r="A1650">
        <v>2018</v>
      </c>
      <c r="B1650" t="s">
        <v>27</v>
      </c>
      <c r="C1650" t="s">
        <v>1272</v>
      </c>
      <c r="D1650" t="s">
        <v>1383</v>
      </c>
      <c r="E1650" t="s">
        <v>30</v>
      </c>
      <c r="F1650" t="s">
        <v>31</v>
      </c>
      <c r="G1650" t="s">
        <v>32</v>
      </c>
      <c r="H1650" t="s">
        <v>33</v>
      </c>
      <c r="I1650">
        <v>125</v>
      </c>
      <c r="J1650" t="s">
        <v>50</v>
      </c>
      <c r="K1650" t="s">
        <v>50</v>
      </c>
      <c r="L1650">
        <v>83</v>
      </c>
      <c r="M1650">
        <v>66.400000000000006</v>
      </c>
      <c r="N1650" t="s">
        <v>1445</v>
      </c>
      <c r="O1650">
        <v>2018</v>
      </c>
      <c r="P1650">
        <v>37</v>
      </c>
      <c r="Q1650">
        <v>735</v>
      </c>
      <c r="R1650" t="s">
        <v>35</v>
      </c>
      <c r="S1650">
        <v>10192000737</v>
      </c>
      <c r="T1650" t="b">
        <v>0</v>
      </c>
      <c r="U1650" t="s">
        <v>1384</v>
      </c>
      <c r="V1650" t="s">
        <v>1385</v>
      </c>
      <c r="W1650" t="s">
        <v>38</v>
      </c>
      <c r="X1650" t="s">
        <v>1386</v>
      </c>
      <c r="Y1650" t="s">
        <v>360</v>
      </c>
      <c r="Z1650" s="1">
        <v>34335</v>
      </c>
      <c r="AA1650" t="s">
        <v>41</v>
      </c>
    </row>
    <row r="1651" spans="1:27" hidden="1" x14ac:dyDescent="0.2">
      <c r="A1651">
        <v>2018</v>
      </c>
      <c r="B1651" t="s">
        <v>27</v>
      </c>
      <c r="C1651" t="s">
        <v>1272</v>
      </c>
      <c r="D1651" t="s">
        <v>1390</v>
      </c>
      <c r="E1651" t="s">
        <v>30</v>
      </c>
      <c r="F1651" t="s">
        <v>31</v>
      </c>
      <c r="G1651" t="s">
        <v>32</v>
      </c>
      <c r="H1651" t="s">
        <v>33</v>
      </c>
      <c r="I1651">
        <v>275</v>
      </c>
      <c r="J1651">
        <v>259</v>
      </c>
      <c r="K1651">
        <v>94.18</v>
      </c>
      <c r="L1651">
        <v>213</v>
      </c>
      <c r="M1651">
        <v>77.45</v>
      </c>
      <c r="N1651" t="s">
        <v>1445</v>
      </c>
      <c r="O1651">
        <v>2018</v>
      </c>
      <c r="P1651">
        <v>37</v>
      </c>
      <c r="Q1651">
        <v>795</v>
      </c>
      <c r="R1651" t="s">
        <v>35</v>
      </c>
      <c r="S1651">
        <v>10192000744</v>
      </c>
      <c r="T1651" t="b">
        <v>0</v>
      </c>
      <c r="U1651" t="s">
        <v>1391</v>
      </c>
      <c r="V1651" t="s">
        <v>1392</v>
      </c>
      <c r="W1651" t="s">
        <v>38</v>
      </c>
      <c r="X1651">
        <v>35210</v>
      </c>
      <c r="Y1651" t="s">
        <v>360</v>
      </c>
      <c r="Z1651" s="1">
        <v>34700</v>
      </c>
      <c r="AA1651" t="s">
        <v>41</v>
      </c>
    </row>
    <row r="1652" spans="1:27" hidden="1" x14ac:dyDescent="0.2">
      <c r="A1652">
        <v>2018</v>
      </c>
      <c r="B1652" t="s">
        <v>27</v>
      </c>
      <c r="C1652" t="s">
        <v>1272</v>
      </c>
      <c r="D1652" t="s">
        <v>1396</v>
      </c>
      <c r="E1652" t="s">
        <v>30</v>
      </c>
      <c r="F1652" t="s">
        <v>31</v>
      </c>
      <c r="G1652" t="s">
        <v>32</v>
      </c>
      <c r="H1652" t="s">
        <v>33</v>
      </c>
      <c r="I1652" t="s">
        <v>50</v>
      </c>
      <c r="J1652">
        <v>0</v>
      </c>
      <c r="K1652" t="s">
        <v>50</v>
      </c>
      <c r="L1652">
        <v>0</v>
      </c>
      <c r="M1652" t="s">
        <v>50</v>
      </c>
      <c r="N1652" t="s">
        <v>1445</v>
      </c>
      <c r="O1652">
        <v>2018</v>
      </c>
      <c r="P1652">
        <v>37</v>
      </c>
      <c r="Q1652">
        <v>845</v>
      </c>
      <c r="R1652" t="s">
        <v>570</v>
      </c>
      <c r="S1652">
        <v>10192001680</v>
      </c>
      <c r="T1652" t="b">
        <v>0</v>
      </c>
      <c r="U1652" t="s">
        <v>1397</v>
      </c>
      <c r="V1652" t="s">
        <v>1398</v>
      </c>
      <c r="W1652" t="s">
        <v>38</v>
      </c>
      <c r="X1652">
        <v>35116</v>
      </c>
      <c r="Y1652" t="s">
        <v>360</v>
      </c>
      <c r="Z1652" s="1">
        <v>34700</v>
      </c>
      <c r="AA1652" t="s">
        <v>41</v>
      </c>
    </row>
    <row r="1653" spans="1:27" hidden="1" x14ac:dyDescent="0.2">
      <c r="A1653">
        <v>2018</v>
      </c>
      <c r="B1653" t="s">
        <v>27</v>
      </c>
      <c r="C1653" t="s">
        <v>781</v>
      </c>
      <c r="D1653" t="s">
        <v>782</v>
      </c>
      <c r="E1653" t="s">
        <v>30</v>
      </c>
      <c r="F1653" t="s">
        <v>31</v>
      </c>
      <c r="G1653" t="s">
        <v>32</v>
      </c>
      <c r="H1653" t="s">
        <v>33</v>
      </c>
      <c r="I1653">
        <v>37</v>
      </c>
      <c r="J1653" t="s">
        <v>50</v>
      </c>
      <c r="K1653" t="s">
        <v>50</v>
      </c>
      <c r="L1653" t="s">
        <v>50</v>
      </c>
      <c r="M1653" t="s">
        <v>50</v>
      </c>
      <c r="N1653" t="s">
        <v>1445</v>
      </c>
      <c r="O1653">
        <v>2018</v>
      </c>
      <c r="P1653">
        <v>38</v>
      </c>
      <c r="Q1653">
        <v>55</v>
      </c>
      <c r="R1653" t="s">
        <v>35</v>
      </c>
      <c r="S1653">
        <v>10195001720</v>
      </c>
      <c r="T1653" t="b">
        <v>0</v>
      </c>
      <c r="U1653" t="s">
        <v>783</v>
      </c>
      <c r="V1653" t="s">
        <v>784</v>
      </c>
      <c r="W1653" t="s">
        <v>38</v>
      </c>
      <c r="X1653" t="s">
        <v>785</v>
      </c>
      <c r="Y1653" t="s">
        <v>786</v>
      </c>
      <c r="Z1653" s="1">
        <v>34335</v>
      </c>
      <c r="AA1653" t="s">
        <v>41</v>
      </c>
    </row>
    <row r="1654" spans="1:27" hidden="1" x14ac:dyDescent="0.2">
      <c r="A1654">
        <v>2018</v>
      </c>
      <c r="B1654" t="s">
        <v>27</v>
      </c>
      <c r="C1654" t="s">
        <v>781</v>
      </c>
      <c r="D1654" t="s">
        <v>845</v>
      </c>
      <c r="E1654" t="s">
        <v>30</v>
      </c>
      <c r="F1654" t="s">
        <v>31</v>
      </c>
      <c r="G1654" t="s">
        <v>32</v>
      </c>
      <c r="H1654" t="s">
        <v>33</v>
      </c>
      <c r="I1654">
        <v>51</v>
      </c>
      <c r="J1654" t="s">
        <v>50</v>
      </c>
      <c r="K1654" t="s">
        <v>50</v>
      </c>
      <c r="L1654" t="s">
        <v>50</v>
      </c>
      <c r="M1654" t="s">
        <v>50</v>
      </c>
      <c r="N1654" t="s">
        <v>1445</v>
      </c>
      <c r="O1654">
        <v>2018</v>
      </c>
      <c r="P1654">
        <v>38</v>
      </c>
      <c r="Q1654">
        <v>60</v>
      </c>
      <c r="R1654" t="s">
        <v>35</v>
      </c>
      <c r="S1654">
        <v>10195000756</v>
      </c>
      <c r="T1654" t="b">
        <v>0</v>
      </c>
      <c r="U1654" t="s">
        <v>846</v>
      </c>
      <c r="V1654" t="s">
        <v>847</v>
      </c>
      <c r="W1654" t="s">
        <v>38</v>
      </c>
      <c r="X1654" t="s">
        <v>848</v>
      </c>
      <c r="Y1654" t="s">
        <v>786</v>
      </c>
      <c r="Z1654" s="1">
        <v>34335</v>
      </c>
      <c r="AA1654" t="s">
        <v>41</v>
      </c>
    </row>
    <row r="1655" spans="1:27" hidden="1" x14ac:dyDescent="0.2">
      <c r="A1655">
        <v>2018</v>
      </c>
      <c r="B1655" t="s">
        <v>27</v>
      </c>
      <c r="C1655" t="s">
        <v>781</v>
      </c>
      <c r="D1655" t="s">
        <v>1020</v>
      </c>
      <c r="E1655" t="s">
        <v>30</v>
      </c>
      <c r="F1655" t="s">
        <v>31</v>
      </c>
      <c r="G1655" t="s">
        <v>32</v>
      </c>
      <c r="H1655" t="s">
        <v>33</v>
      </c>
      <c r="I1655">
        <v>52</v>
      </c>
      <c r="J1655" t="s">
        <v>50</v>
      </c>
      <c r="K1655" t="s">
        <v>50</v>
      </c>
      <c r="L1655" t="s">
        <v>50</v>
      </c>
      <c r="M1655" t="s">
        <v>50</v>
      </c>
      <c r="N1655" t="s">
        <v>1445</v>
      </c>
      <c r="O1655">
        <v>2018</v>
      </c>
      <c r="P1655">
        <v>38</v>
      </c>
      <c r="Q1655">
        <v>90</v>
      </c>
      <c r="R1655" t="s">
        <v>35</v>
      </c>
      <c r="S1655">
        <v>10195001511</v>
      </c>
      <c r="T1655" t="b">
        <v>0</v>
      </c>
      <c r="U1655" t="s">
        <v>1021</v>
      </c>
      <c r="V1655" t="s">
        <v>1022</v>
      </c>
      <c r="W1655" t="s">
        <v>38</v>
      </c>
      <c r="X1655">
        <v>35592</v>
      </c>
      <c r="Y1655" t="s">
        <v>786</v>
      </c>
      <c r="Z1655" s="1">
        <v>37461</v>
      </c>
      <c r="AA1655" t="s">
        <v>41</v>
      </c>
    </row>
    <row r="1656" spans="1:27" hidden="1" x14ac:dyDescent="0.2">
      <c r="A1656">
        <v>2018</v>
      </c>
      <c r="B1656" t="s">
        <v>27</v>
      </c>
      <c r="C1656" t="s">
        <v>282</v>
      </c>
      <c r="D1656" t="s">
        <v>283</v>
      </c>
      <c r="E1656" t="s">
        <v>30</v>
      </c>
      <c r="F1656" t="s">
        <v>31</v>
      </c>
      <c r="G1656" t="s">
        <v>32</v>
      </c>
      <c r="H1656" t="s">
        <v>33</v>
      </c>
      <c r="I1656">
        <v>151</v>
      </c>
      <c r="J1656" t="s">
        <v>50</v>
      </c>
      <c r="K1656" t="s">
        <v>50</v>
      </c>
      <c r="L1656">
        <v>126</v>
      </c>
      <c r="M1656">
        <v>83.44</v>
      </c>
      <c r="N1656" t="s">
        <v>1445</v>
      </c>
      <c r="O1656">
        <v>2018</v>
      </c>
      <c r="P1656">
        <v>39</v>
      </c>
      <c r="Q1656">
        <v>20</v>
      </c>
      <c r="R1656" t="s">
        <v>35</v>
      </c>
      <c r="S1656">
        <v>10201000764</v>
      </c>
      <c r="T1656" t="b">
        <v>0</v>
      </c>
      <c r="U1656" t="s">
        <v>284</v>
      </c>
      <c r="V1656" t="s">
        <v>285</v>
      </c>
      <c r="W1656" t="s">
        <v>38</v>
      </c>
      <c r="X1656">
        <v>35645</v>
      </c>
      <c r="Y1656" t="s">
        <v>286</v>
      </c>
      <c r="AA1656" t="s">
        <v>41</v>
      </c>
    </row>
    <row r="1657" spans="1:27" hidden="1" x14ac:dyDescent="0.2">
      <c r="A1657">
        <v>2018</v>
      </c>
      <c r="B1657" t="s">
        <v>27</v>
      </c>
      <c r="C1657" t="s">
        <v>282</v>
      </c>
      <c r="D1657" t="s">
        <v>49</v>
      </c>
      <c r="E1657" t="s">
        <v>30</v>
      </c>
      <c r="F1657" t="s">
        <v>31</v>
      </c>
      <c r="G1657" t="s">
        <v>32</v>
      </c>
      <c r="H1657" t="s">
        <v>33</v>
      </c>
      <c r="I1657">
        <v>110</v>
      </c>
      <c r="J1657" t="s">
        <v>50</v>
      </c>
      <c r="K1657" t="s">
        <v>50</v>
      </c>
      <c r="L1657">
        <v>92</v>
      </c>
      <c r="M1657">
        <v>83.64</v>
      </c>
      <c r="N1657" t="s">
        <v>1445</v>
      </c>
      <c r="O1657">
        <v>2018</v>
      </c>
      <c r="P1657">
        <v>39</v>
      </c>
      <c r="Q1657">
        <v>30</v>
      </c>
      <c r="R1657" t="s">
        <v>35</v>
      </c>
      <c r="S1657">
        <v>10201000765</v>
      </c>
      <c r="T1657" t="b">
        <v>0</v>
      </c>
      <c r="U1657" t="s">
        <v>467</v>
      </c>
      <c r="V1657" t="s">
        <v>364</v>
      </c>
      <c r="W1657" t="s">
        <v>38</v>
      </c>
      <c r="X1657">
        <v>35633</v>
      </c>
      <c r="Y1657" t="s">
        <v>286</v>
      </c>
      <c r="AA1657" t="s">
        <v>41</v>
      </c>
    </row>
    <row r="1658" spans="1:27" hidden="1" x14ac:dyDescent="0.2">
      <c r="A1658">
        <v>2018</v>
      </c>
      <c r="B1658" t="s">
        <v>27</v>
      </c>
      <c r="C1658" t="s">
        <v>282</v>
      </c>
      <c r="D1658" t="s">
        <v>902</v>
      </c>
      <c r="E1658" t="s">
        <v>30</v>
      </c>
      <c r="F1658" t="s">
        <v>31</v>
      </c>
      <c r="G1658" t="s">
        <v>32</v>
      </c>
      <c r="H1658" t="s">
        <v>33</v>
      </c>
      <c r="I1658">
        <v>104</v>
      </c>
      <c r="J1658" t="s">
        <v>50</v>
      </c>
      <c r="K1658" t="s">
        <v>50</v>
      </c>
      <c r="L1658">
        <v>93</v>
      </c>
      <c r="M1658">
        <v>89.42</v>
      </c>
      <c r="N1658" t="s">
        <v>1445</v>
      </c>
      <c r="O1658">
        <v>2018</v>
      </c>
      <c r="P1658">
        <v>39</v>
      </c>
      <c r="Q1658">
        <v>70</v>
      </c>
      <c r="R1658" t="s">
        <v>35</v>
      </c>
      <c r="S1658">
        <v>10201000767</v>
      </c>
      <c r="T1658" t="b">
        <v>0</v>
      </c>
      <c r="U1658" t="s">
        <v>903</v>
      </c>
      <c r="V1658" t="s">
        <v>904</v>
      </c>
      <c r="W1658" t="s">
        <v>38</v>
      </c>
      <c r="X1658">
        <v>35652</v>
      </c>
      <c r="Y1658" t="s">
        <v>286</v>
      </c>
      <c r="AA1658" t="s">
        <v>41</v>
      </c>
    </row>
    <row r="1659" spans="1:27" hidden="1" x14ac:dyDescent="0.2">
      <c r="A1659">
        <v>2018</v>
      </c>
      <c r="B1659" t="s">
        <v>27</v>
      </c>
      <c r="C1659" t="s">
        <v>282</v>
      </c>
      <c r="D1659" t="s">
        <v>956</v>
      </c>
      <c r="E1659" t="s">
        <v>30</v>
      </c>
      <c r="F1659" t="s">
        <v>31</v>
      </c>
      <c r="G1659" t="s">
        <v>32</v>
      </c>
      <c r="H1659" t="s">
        <v>33</v>
      </c>
      <c r="I1659">
        <v>81</v>
      </c>
      <c r="J1659" t="s">
        <v>50</v>
      </c>
      <c r="K1659" t="s">
        <v>50</v>
      </c>
      <c r="L1659" t="s">
        <v>50</v>
      </c>
      <c r="M1659" t="s">
        <v>50</v>
      </c>
      <c r="N1659" t="s">
        <v>1445</v>
      </c>
      <c r="O1659">
        <v>2018</v>
      </c>
      <c r="P1659">
        <v>39</v>
      </c>
      <c r="Q1659">
        <v>80</v>
      </c>
      <c r="R1659" t="s">
        <v>35</v>
      </c>
      <c r="S1659">
        <v>10201000770</v>
      </c>
      <c r="T1659" t="b">
        <v>0</v>
      </c>
      <c r="U1659" t="s">
        <v>957</v>
      </c>
      <c r="V1659" t="s">
        <v>958</v>
      </c>
      <c r="W1659" t="s">
        <v>38</v>
      </c>
      <c r="X1659">
        <v>35648</v>
      </c>
      <c r="Y1659" t="s">
        <v>286</v>
      </c>
      <c r="AA1659" t="s">
        <v>41</v>
      </c>
    </row>
    <row r="1660" spans="1:27" hidden="1" x14ac:dyDescent="0.2">
      <c r="A1660">
        <v>2018</v>
      </c>
      <c r="B1660" t="s">
        <v>27</v>
      </c>
      <c r="C1660" t="s">
        <v>282</v>
      </c>
      <c r="D1660" t="s">
        <v>1095</v>
      </c>
      <c r="E1660" t="s">
        <v>30</v>
      </c>
      <c r="F1660" t="s">
        <v>31</v>
      </c>
      <c r="G1660" t="s">
        <v>32</v>
      </c>
      <c r="H1660" t="s">
        <v>33</v>
      </c>
      <c r="I1660">
        <v>102</v>
      </c>
      <c r="J1660" t="s">
        <v>50</v>
      </c>
      <c r="K1660" t="s">
        <v>50</v>
      </c>
      <c r="L1660">
        <v>91</v>
      </c>
      <c r="M1660">
        <v>89.22</v>
      </c>
      <c r="N1660" t="s">
        <v>1445</v>
      </c>
      <c r="O1660">
        <v>2018</v>
      </c>
      <c r="P1660">
        <v>39</v>
      </c>
      <c r="Q1660">
        <v>110</v>
      </c>
      <c r="R1660" t="s">
        <v>35</v>
      </c>
      <c r="S1660">
        <v>10201000772</v>
      </c>
      <c r="T1660" t="b">
        <v>0</v>
      </c>
      <c r="U1660" t="s">
        <v>1096</v>
      </c>
      <c r="V1660" t="s">
        <v>364</v>
      </c>
      <c r="W1660" t="s">
        <v>38</v>
      </c>
      <c r="X1660">
        <v>35634</v>
      </c>
      <c r="Y1660" t="s">
        <v>286</v>
      </c>
      <c r="AA1660" t="s">
        <v>41</v>
      </c>
    </row>
    <row r="1661" spans="1:27" hidden="1" x14ac:dyDescent="0.2">
      <c r="A1661">
        <v>2018</v>
      </c>
      <c r="B1661" t="s">
        <v>27</v>
      </c>
      <c r="C1661" t="s">
        <v>282</v>
      </c>
      <c r="D1661" t="s">
        <v>1168</v>
      </c>
      <c r="E1661" t="s">
        <v>30</v>
      </c>
      <c r="F1661" t="s">
        <v>31</v>
      </c>
      <c r="G1661" t="s">
        <v>32</v>
      </c>
      <c r="H1661" t="s">
        <v>33</v>
      </c>
      <c r="I1661">
        <v>29</v>
      </c>
      <c r="J1661" t="s">
        <v>50</v>
      </c>
      <c r="K1661" t="s">
        <v>50</v>
      </c>
      <c r="L1661" t="s">
        <v>50</v>
      </c>
      <c r="M1661" t="s">
        <v>50</v>
      </c>
      <c r="N1661" t="s">
        <v>1445</v>
      </c>
      <c r="O1661">
        <v>2018</v>
      </c>
      <c r="P1661">
        <v>39</v>
      </c>
      <c r="Q1661">
        <v>130</v>
      </c>
      <c r="R1661" t="s">
        <v>35</v>
      </c>
      <c r="S1661">
        <v>10201000774</v>
      </c>
      <c r="T1661" t="b">
        <v>0</v>
      </c>
      <c r="U1661" t="s">
        <v>1169</v>
      </c>
      <c r="V1661" t="s">
        <v>1170</v>
      </c>
      <c r="W1661" t="s">
        <v>38</v>
      </c>
      <c r="X1661">
        <v>35677</v>
      </c>
      <c r="Y1661" t="s">
        <v>286</v>
      </c>
      <c r="AA1661" t="s">
        <v>41</v>
      </c>
    </row>
    <row r="1662" spans="1:27" hidden="1" x14ac:dyDescent="0.2">
      <c r="A1662">
        <v>2018</v>
      </c>
      <c r="B1662" t="s">
        <v>27</v>
      </c>
      <c r="C1662" t="s">
        <v>282</v>
      </c>
      <c r="D1662" t="s">
        <v>1206</v>
      </c>
      <c r="E1662" t="s">
        <v>30</v>
      </c>
      <c r="F1662" t="s">
        <v>31</v>
      </c>
      <c r="G1662" t="s">
        <v>32</v>
      </c>
      <c r="H1662" t="s">
        <v>33</v>
      </c>
      <c r="I1662">
        <v>111</v>
      </c>
      <c r="J1662">
        <v>94</v>
      </c>
      <c r="K1662">
        <v>84.68</v>
      </c>
      <c r="L1662">
        <v>81</v>
      </c>
      <c r="M1662">
        <v>72.97</v>
      </c>
      <c r="N1662" t="s">
        <v>1445</v>
      </c>
      <c r="O1662">
        <v>2018</v>
      </c>
      <c r="P1662">
        <v>39</v>
      </c>
      <c r="Q1662">
        <v>140</v>
      </c>
      <c r="R1662" t="s">
        <v>35</v>
      </c>
      <c r="S1662">
        <v>10201000775</v>
      </c>
      <c r="T1662" t="b">
        <v>0</v>
      </c>
      <c r="U1662" t="s">
        <v>1207</v>
      </c>
      <c r="V1662" t="s">
        <v>364</v>
      </c>
      <c r="W1662" t="s">
        <v>38</v>
      </c>
      <c r="X1662">
        <v>35634</v>
      </c>
      <c r="Y1662" t="s">
        <v>286</v>
      </c>
      <c r="AA1662" t="s">
        <v>41</v>
      </c>
    </row>
    <row r="1663" spans="1:27" hidden="1" x14ac:dyDescent="0.2">
      <c r="A1663">
        <v>2018</v>
      </c>
      <c r="B1663" t="s">
        <v>27</v>
      </c>
      <c r="C1663" t="s">
        <v>339</v>
      </c>
      <c r="D1663" t="s">
        <v>340</v>
      </c>
      <c r="E1663" t="s">
        <v>30</v>
      </c>
      <c r="F1663" t="s">
        <v>31</v>
      </c>
      <c r="G1663" t="s">
        <v>32</v>
      </c>
      <c r="H1663" t="s">
        <v>33</v>
      </c>
      <c r="I1663">
        <v>103</v>
      </c>
      <c r="J1663">
        <v>91</v>
      </c>
      <c r="K1663">
        <v>88.35</v>
      </c>
      <c r="L1663">
        <v>84</v>
      </c>
      <c r="M1663">
        <v>81.55</v>
      </c>
      <c r="N1663" t="s">
        <v>1445</v>
      </c>
      <c r="O1663">
        <v>2018</v>
      </c>
      <c r="P1663">
        <v>40</v>
      </c>
      <c r="Q1663">
        <v>20</v>
      </c>
      <c r="R1663" t="s">
        <v>35</v>
      </c>
      <c r="S1663">
        <v>10204001546</v>
      </c>
      <c r="T1663" t="b">
        <v>0</v>
      </c>
      <c r="U1663" t="s">
        <v>341</v>
      </c>
      <c r="V1663" t="s">
        <v>342</v>
      </c>
      <c r="W1663" t="s">
        <v>38</v>
      </c>
      <c r="X1663" t="s">
        <v>343</v>
      </c>
      <c r="Y1663" t="s">
        <v>344</v>
      </c>
      <c r="Z1663" s="1">
        <v>34335</v>
      </c>
      <c r="AA1663" t="s">
        <v>41</v>
      </c>
    </row>
    <row r="1664" spans="1:27" hidden="1" x14ac:dyDescent="0.2">
      <c r="A1664">
        <v>2018</v>
      </c>
      <c r="B1664" t="s">
        <v>27</v>
      </c>
      <c r="C1664" t="s">
        <v>339</v>
      </c>
      <c r="D1664" t="s">
        <v>543</v>
      </c>
      <c r="E1664" t="s">
        <v>30</v>
      </c>
      <c r="F1664" t="s">
        <v>31</v>
      </c>
      <c r="G1664" t="s">
        <v>32</v>
      </c>
      <c r="H1664" t="s">
        <v>33</v>
      </c>
      <c r="I1664">
        <v>19</v>
      </c>
      <c r="J1664" t="s">
        <v>50</v>
      </c>
      <c r="K1664" t="s">
        <v>50</v>
      </c>
      <c r="L1664" t="s">
        <v>50</v>
      </c>
      <c r="M1664" t="s">
        <v>50</v>
      </c>
      <c r="N1664" t="s">
        <v>1445</v>
      </c>
      <c r="O1664">
        <v>2018</v>
      </c>
      <c r="P1664">
        <v>40</v>
      </c>
      <c r="Q1664">
        <v>30</v>
      </c>
      <c r="R1664" t="s">
        <v>35</v>
      </c>
      <c r="S1664">
        <v>10204000776</v>
      </c>
      <c r="T1664" t="b">
        <v>0</v>
      </c>
      <c r="U1664" t="s">
        <v>544</v>
      </c>
      <c r="V1664" t="s">
        <v>545</v>
      </c>
      <c r="W1664" t="s">
        <v>38</v>
      </c>
      <c r="X1664">
        <v>35618</v>
      </c>
      <c r="Y1664" t="s">
        <v>344</v>
      </c>
      <c r="Z1664" s="1">
        <v>34335</v>
      </c>
      <c r="AA1664" t="s">
        <v>41</v>
      </c>
    </row>
    <row r="1665" spans="1:27" hidden="1" x14ac:dyDescent="0.2">
      <c r="A1665">
        <v>2018</v>
      </c>
      <c r="B1665" t="s">
        <v>27</v>
      </c>
      <c r="C1665" t="s">
        <v>339</v>
      </c>
      <c r="D1665" t="s">
        <v>721</v>
      </c>
      <c r="E1665" t="s">
        <v>30</v>
      </c>
      <c r="F1665" t="s">
        <v>31</v>
      </c>
      <c r="G1665" t="s">
        <v>32</v>
      </c>
      <c r="H1665" t="s">
        <v>33</v>
      </c>
      <c r="I1665">
        <v>78</v>
      </c>
      <c r="J1665" t="s">
        <v>50</v>
      </c>
      <c r="K1665" t="s">
        <v>50</v>
      </c>
      <c r="L1665">
        <v>59</v>
      </c>
      <c r="M1665">
        <v>75.64</v>
      </c>
      <c r="N1665" t="s">
        <v>1445</v>
      </c>
      <c r="O1665">
        <v>2018</v>
      </c>
      <c r="P1665">
        <v>40</v>
      </c>
      <c r="Q1665">
        <v>50</v>
      </c>
      <c r="R1665" t="s">
        <v>35</v>
      </c>
      <c r="S1665">
        <v>10204000780</v>
      </c>
      <c r="T1665" t="b">
        <v>0</v>
      </c>
      <c r="U1665" t="s">
        <v>1453</v>
      </c>
      <c r="V1665" t="s">
        <v>723</v>
      </c>
      <c r="W1665" t="s">
        <v>38</v>
      </c>
      <c r="X1665">
        <v>35672</v>
      </c>
      <c r="Y1665" t="s">
        <v>344</v>
      </c>
      <c r="Z1665" s="1">
        <v>34335</v>
      </c>
      <c r="AA1665" t="s">
        <v>41</v>
      </c>
    </row>
    <row r="1666" spans="1:27" hidden="1" x14ac:dyDescent="0.2">
      <c r="A1666">
        <v>2018</v>
      </c>
      <c r="B1666" t="s">
        <v>27</v>
      </c>
      <c r="C1666" t="s">
        <v>339</v>
      </c>
      <c r="D1666" t="s">
        <v>1023</v>
      </c>
      <c r="E1666" t="s">
        <v>30</v>
      </c>
      <c r="F1666" t="s">
        <v>31</v>
      </c>
      <c r="G1666" t="s">
        <v>32</v>
      </c>
      <c r="H1666" t="s">
        <v>33</v>
      </c>
      <c r="I1666">
        <v>157</v>
      </c>
      <c r="J1666">
        <v>141</v>
      </c>
      <c r="K1666">
        <v>89.81</v>
      </c>
      <c r="L1666">
        <v>119</v>
      </c>
      <c r="M1666">
        <v>75.8</v>
      </c>
      <c r="N1666" t="s">
        <v>1445</v>
      </c>
      <c r="O1666">
        <v>2018</v>
      </c>
      <c r="P1666">
        <v>40</v>
      </c>
      <c r="Q1666">
        <v>90</v>
      </c>
      <c r="R1666" t="s">
        <v>35</v>
      </c>
      <c r="S1666">
        <v>10204000783</v>
      </c>
      <c r="T1666" t="b">
        <v>0</v>
      </c>
      <c r="U1666" t="s">
        <v>1024</v>
      </c>
      <c r="V1666" t="s">
        <v>1025</v>
      </c>
      <c r="W1666" t="s">
        <v>38</v>
      </c>
      <c r="X1666">
        <v>35650</v>
      </c>
      <c r="Y1666" t="s">
        <v>344</v>
      </c>
      <c r="Z1666" s="1">
        <v>34335</v>
      </c>
      <c r="AA1666" t="s">
        <v>41</v>
      </c>
    </row>
    <row r="1667" spans="1:27" hidden="1" x14ac:dyDescent="0.2">
      <c r="A1667">
        <v>2018</v>
      </c>
      <c r="B1667" t="s">
        <v>27</v>
      </c>
      <c r="C1667" t="s">
        <v>339</v>
      </c>
      <c r="D1667" t="s">
        <v>1432</v>
      </c>
      <c r="E1667" t="s">
        <v>30</v>
      </c>
      <c r="F1667" t="s">
        <v>31</v>
      </c>
      <c r="G1667" t="s">
        <v>32</v>
      </c>
      <c r="H1667" t="s">
        <v>33</v>
      </c>
      <c r="I1667" t="s">
        <v>50</v>
      </c>
      <c r="J1667" t="s">
        <v>50</v>
      </c>
      <c r="K1667" t="s">
        <v>50</v>
      </c>
      <c r="L1667">
        <v>0</v>
      </c>
      <c r="M1667" t="s">
        <v>50</v>
      </c>
      <c r="N1667" t="s">
        <v>1445</v>
      </c>
      <c r="O1667">
        <v>2018</v>
      </c>
      <c r="P1667">
        <v>40</v>
      </c>
      <c r="Q1667">
        <v>145</v>
      </c>
      <c r="R1667" t="s">
        <v>570</v>
      </c>
      <c r="S1667">
        <v>10204002211</v>
      </c>
      <c r="T1667" t="b">
        <v>0</v>
      </c>
      <c r="U1667" t="s">
        <v>341</v>
      </c>
      <c r="V1667" t="s">
        <v>342</v>
      </c>
      <c r="W1667" t="s">
        <v>38</v>
      </c>
      <c r="X1667">
        <v>35673</v>
      </c>
      <c r="Y1667" t="s">
        <v>344</v>
      </c>
      <c r="Z1667" s="1">
        <v>41095</v>
      </c>
      <c r="AA1667" t="s">
        <v>41</v>
      </c>
    </row>
    <row r="1668" spans="1:27" hidden="1" x14ac:dyDescent="0.2">
      <c r="A1668">
        <v>2018</v>
      </c>
      <c r="B1668" t="s">
        <v>27</v>
      </c>
      <c r="C1668" t="s">
        <v>120</v>
      </c>
      <c r="D1668" t="s">
        <v>1454</v>
      </c>
      <c r="E1668" t="s">
        <v>30</v>
      </c>
      <c r="F1668" t="s">
        <v>31</v>
      </c>
      <c r="G1668" t="s">
        <v>32</v>
      </c>
      <c r="H1668" t="s">
        <v>33</v>
      </c>
      <c r="I1668">
        <v>14</v>
      </c>
      <c r="J1668">
        <v>0</v>
      </c>
      <c r="K1668" t="s">
        <v>50</v>
      </c>
      <c r="L1668">
        <v>0</v>
      </c>
      <c r="M1668" t="s">
        <v>50</v>
      </c>
      <c r="N1668" t="s">
        <v>1445</v>
      </c>
      <c r="O1668">
        <v>2018</v>
      </c>
      <c r="P1668">
        <v>41</v>
      </c>
      <c r="Q1668">
        <v>63</v>
      </c>
      <c r="R1668" t="s">
        <v>35</v>
      </c>
      <c r="S1668">
        <v>10207002197</v>
      </c>
      <c r="T1668" t="b">
        <v>0</v>
      </c>
      <c r="U1668" t="s">
        <v>1455</v>
      </c>
      <c r="V1668" t="s">
        <v>843</v>
      </c>
      <c r="W1668" t="s">
        <v>38</v>
      </c>
      <c r="X1668">
        <v>36877</v>
      </c>
      <c r="Y1668" t="s">
        <v>114</v>
      </c>
      <c r="Z1668" s="1">
        <v>40744</v>
      </c>
      <c r="AA1668" t="s">
        <v>41</v>
      </c>
    </row>
    <row r="1669" spans="1:27" hidden="1" x14ac:dyDescent="0.2">
      <c r="A1669">
        <v>2018</v>
      </c>
      <c r="B1669" t="s">
        <v>27</v>
      </c>
      <c r="C1669" t="s">
        <v>120</v>
      </c>
      <c r="D1669" t="s">
        <v>121</v>
      </c>
      <c r="E1669" t="s">
        <v>30</v>
      </c>
      <c r="F1669" t="s">
        <v>31</v>
      </c>
      <c r="G1669" t="s">
        <v>32</v>
      </c>
      <c r="H1669" t="s">
        <v>33</v>
      </c>
      <c r="I1669">
        <v>181</v>
      </c>
      <c r="J1669">
        <v>165</v>
      </c>
      <c r="K1669">
        <v>91.16</v>
      </c>
      <c r="L1669">
        <v>121</v>
      </c>
      <c r="M1669">
        <v>66.849999999999994</v>
      </c>
      <c r="N1669" t="s">
        <v>1445</v>
      </c>
      <c r="O1669">
        <v>2018</v>
      </c>
      <c r="P1669">
        <v>41</v>
      </c>
      <c r="Q1669">
        <v>10</v>
      </c>
      <c r="R1669" t="s">
        <v>35</v>
      </c>
      <c r="S1669">
        <v>10207000790</v>
      </c>
      <c r="T1669" t="b">
        <v>0</v>
      </c>
      <c r="U1669" t="s">
        <v>1456</v>
      </c>
      <c r="V1669" t="s">
        <v>123</v>
      </c>
      <c r="W1669" t="s">
        <v>38</v>
      </c>
      <c r="X1669">
        <v>36804</v>
      </c>
      <c r="Y1669" t="s">
        <v>114</v>
      </c>
      <c r="AA1669" t="s">
        <v>41</v>
      </c>
    </row>
    <row r="1670" spans="1:27" hidden="1" x14ac:dyDescent="0.2">
      <c r="A1670">
        <v>2018</v>
      </c>
      <c r="B1670" t="s">
        <v>27</v>
      </c>
      <c r="C1670" t="s">
        <v>120</v>
      </c>
      <c r="D1670" t="s">
        <v>278</v>
      </c>
      <c r="E1670" t="s">
        <v>30</v>
      </c>
      <c r="F1670" t="s">
        <v>31</v>
      </c>
      <c r="G1670" t="s">
        <v>32</v>
      </c>
      <c r="H1670" t="s">
        <v>33</v>
      </c>
      <c r="I1670">
        <v>90</v>
      </c>
      <c r="J1670">
        <v>79</v>
      </c>
      <c r="K1670">
        <v>87.78</v>
      </c>
      <c r="L1670">
        <v>75</v>
      </c>
      <c r="M1670">
        <v>83.33</v>
      </c>
      <c r="N1670" t="s">
        <v>1445</v>
      </c>
      <c r="O1670">
        <v>2018</v>
      </c>
      <c r="P1670">
        <v>41</v>
      </c>
      <c r="Q1670">
        <v>20</v>
      </c>
      <c r="R1670" t="s">
        <v>35</v>
      </c>
      <c r="S1670">
        <v>10207000791</v>
      </c>
      <c r="T1670" t="b">
        <v>0</v>
      </c>
      <c r="U1670" t="s">
        <v>279</v>
      </c>
      <c r="V1670" t="s">
        <v>280</v>
      </c>
      <c r="W1670" t="s">
        <v>38</v>
      </c>
      <c r="X1670">
        <v>36854</v>
      </c>
      <c r="Y1670" t="s">
        <v>114</v>
      </c>
      <c r="Z1670" s="1">
        <v>36892</v>
      </c>
      <c r="AA1670" t="s">
        <v>41</v>
      </c>
    </row>
    <row r="1671" spans="1:27" hidden="1" x14ac:dyDescent="0.2">
      <c r="A1671">
        <v>2018</v>
      </c>
      <c r="B1671" t="s">
        <v>27</v>
      </c>
      <c r="C1671" t="s">
        <v>120</v>
      </c>
      <c r="D1671" t="s">
        <v>532</v>
      </c>
      <c r="E1671" t="s">
        <v>30</v>
      </c>
      <c r="F1671" t="s">
        <v>31</v>
      </c>
      <c r="G1671" t="s">
        <v>32</v>
      </c>
      <c r="H1671" t="s">
        <v>33</v>
      </c>
      <c r="I1671">
        <v>31</v>
      </c>
      <c r="J1671" t="s">
        <v>50</v>
      </c>
      <c r="K1671" t="s">
        <v>50</v>
      </c>
      <c r="L1671" t="s">
        <v>50</v>
      </c>
      <c r="M1671" t="s">
        <v>50</v>
      </c>
      <c r="N1671" t="s">
        <v>1445</v>
      </c>
      <c r="O1671">
        <v>2018</v>
      </c>
      <c r="P1671">
        <v>41</v>
      </c>
      <c r="Q1671">
        <v>30</v>
      </c>
      <c r="R1671" t="s">
        <v>35</v>
      </c>
      <c r="S1671">
        <v>10207000792</v>
      </c>
      <c r="T1671" t="b">
        <v>0</v>
      </c>
      <c r="U1671" t="s">
        <v>533</v>
      </c>
      <c r="V1671" t="s">
        <v>534</v>
      </c>
      <c r="W1671" t="s">
        <v>38</v>
      </c>
      <c r="X1671">
        <v>36865</v>
      </c>
      <c r="Y1671" t="s">
        <v>114</v>
      </c>
      <c r="AA1671" t="s">
        <v>41</v>
      </c>
    </row>
    <row r="1672" spans="1:27" hidden="1" x14ac:dyDescent="0.2">
      <c r="A1672">
        <v>2018</v>
      </c>
      <c r="B1672" t="s">
        <v>27</v>
      </c>
      <c r="C1672" t="s">
        <v>120</v>
      </c>
      <c r="D1672" t="s">
        <v>841</v>
      </c>
      <c r="E1672" t="s">
        <v>30</v>
      </c>
      <c r="F1672" t="s">
        <v>31</v>
      </c>
      <c r="G1672" t="s">
        <v>32</v>
      </c>
      <c r="H1672" t="s">
        <v>33</v>
      </c>
      <c r="I1672">
        <v>463</v>
      </c>
      <c r="J1672">
        <v>409</v>
      </c>
      <c r="K1672">
        <v>88.34</v>
      </c>
      <c r="L1672">
        <v>320</v>
      </c>
      <c r="M1672">
        <v>69.11</v>
      </c>
      <c r="N1672" t="s">
        <v>1445</v>
      </c>
      <c r="O1672">
        <v>2018</v>
      </c>
      <c r="P1672">
        <v>41</v>
      </c>
      <c r="Q1672">
        <v>60</v>
      </c>
      <c r="R1672" t="s">
        <v>35</v>
      </c>
      <c r="S1672">
        <v>10207000795</v>
      </c>
      <c r="T1672" t="b">
        <v>0</v>
      </c>
      <c r="U1672" t="s">
        <v>1417</v>
      </c>
      <c r="V1672" t="s">
        <v>843</v>
      </c>
      <c r="W1672" t="s">
        <v>38</v>
      </c>
      <c r="X1672">
        <v>36877</v>
      </c>
      <c r="Y1672" t="s">
        <v>114</v>
      </c>
      <c r="Z1672" s="1">
        <v>36892</v>
      </c>
      <c r="AA1672" t="s">
        <v>41</v>
      </c>
    </row>
    <row r="1673" spans="1:27" hidden="1" x14ac:dyDescent="0.2">
      <c r="A1673">
        <v>2018</v>
      </c>
      <c r="B1673" t="s">
        <v>27</v>
      </c>
      <c r="C1673" t="s">
        <v>84</v>
      </c>
      <c r="D1673" t="s">
        <v>85</v>
      </c>
      <c r="E1673" t="s">
        <v>30</v>
      </c>
      <c r="F1673" t="s">
        <v>31</v>
      </c>
      <c r="G1673" t="s">
        <v>32</v>
      </c>
      <c r="H1673" t="s">
        <v>33</v>
      </c>
      <c r="I1673">
        <v>135</v>
      </c>
      <c r="J1673" t="s">
        <v>50</v>
      </c>
      <c r="K1673" t="s">
        <v>50</v>
      </c>
      <c r="L1673" t="s">
        <v>50</v>
      </c>
      <c r="M1673" t="s">
        <v>50</v>
      </c>
      <c r="N1673" t="s">
        <v>1445</v>
      </c>
      <c r="O1673">
        <v>2018</v>
      </c>
      <c r="P1673">
        <v>42</v>
      </c>
      <c r="Q1673">
        <v>10</v>
      </c>
      <c r="R1673" t="s">
        <v>35</v>
      </c>
      <c r="S1673">
        <v>10210000797</v>
      </c>
      <c r="T1673" t="b">
        <v>0</v>
      </c>
      <c r="U1673" t="s">
        <v>86</v>
      </c>
      <c r="V1673" t="s">
        <v>87</v>
      </c>
      <c r="W1673" t="s">
        <v>38</v>
      </c>
      <c r="X1673" t="s">
        <v>88</v>
      </c>
      <c r="Y1673" t="s">
        <v>89</v>
      </c>
      <c r="Z1673" s="1">
        <v>34335</v>
      </c>
      <c r="AA1673" t="s">
        <v>41</v>
      </c>
    </row>
    <row r="1674" spans="1:27" hidden="1" x14ac:dyDescent="0.2">
      <c r="A1674">
        <v>2018</v>
      </c>
      <c r="B1674" t="s">
        <v>27</v>
      </c>
      <c r="C1674" t="s">
        <v>84</v>
      </c>
      <c r="D1674" t="s">
        <v>317</v>
      </c>
      <c r="E1674" t="s">
        <v>30</v>
      </c>
      <c r="F1674" t="s">
        <v>31</v>
      </c>
      <c r="G1674" t="s">
        <v>32</v>
      </c>
      <c r="H1674" t="s">
        <v>33</v>
      </c>
      <c r="I1674">
        <v>80</v>
      </c>
      <c r="J1674" t="s">
        <v>50</v>
      </c>
      <c r="K1674" t="s">
        <v>50</v>
      </c>
      <c r="L1674">
        <v>59</v>
      </c>
      <c r="M1674">
        <v>73.75</v>
      </c>
      <c r="N1674" t="s">
        <v>1445</v>
      </c>
      <c r="O1674">
        <v>2018</v>
      </c>
      <c r="P1674">
        <v>42</v>
      </c>
      <c r="Q1674">
        <v>20</v>
      </c>
      <c r="R1674" t="s">
        <v>35</v>
      </c>
      <c r="S1674">
        <v>10210000799</v>
      </c>
      <c r="T1674" t="b">
        <v>0</v>
      </c>
      <c r="U1674" t="s">
        <v>318</v>
      </c>
      <c r="V1674" t="s">
        <v>319</v>
      </c>
      <c r="W1674" t="s">
        <v>38</v>
      </c>
      <c r="X1674">
        <v>35611</v>
      </c>
      <c r="Y1674" t="s">
        <v>89</v>
      </c>
      <c r="Z1674" s="1">
        <v>34335</v>
      </c>
      <c r="AA1674" t="s">
        <v>41</v>
      </c>
    </row>
    <row r="1675" spans="1:27" hidden="1" x14ac:dyDescent="0.2">
      <c r="A1675">
        <v>2018</v>
      </c>
      <c r="B1675" t="s">
        <v>27</v>
      </c>
      <c r="C1675" t="s">
        <v>84</v>
      </c>
      <c r="D1675" t="s">
        <v>487</v>
      </c>
      <c r="E1675" t="s">
        <v>30</v>
      </c>
      <c r="F1675" t="s">
        <v>31</v>
      </c>
      <c r="G1675" t="s">
        <v>32</v>
      </c>
      <c r="H1675" t="s">
        <v>33</v>
      </c>
      <c r="I1675">
        <v>159</v>
      </c>
      <c r="J1675" t="s">
        <v>50</v>
      </c>
      <c r="K1675" t="s">
        <v>50</v>
      </c>
      <c r="L1675">
        <v>123</v>
      </c>
      <c r="M1675">
        <v>77.36</v>
      </c>
      <c r="N1675" t="s">
        <v>1445</v>
      </c>
      <c r="O1675">
        <v>2018</v>
      </c>
      <c r="P1675">
        <v>42</v>
      </c>
      <c r="Q1675">
        <v>30</v>
      </c>
      <c r="R1675" t="s">
        <v>35</v>
      </c>
      <c r="S1675">
        <v>10210000800</v>
      </c>
      <c r="T1675" t="b">
        <v>0</v>
      </c>
      <c r="U1675" t="s">
        <v>488</v>
      </c>
      <c r="V1675" t="s">
        <v>319</v>
      </c>
      <c r="W1675" t="s">
        <v>38</v>
      </c>
      <c r="X1675">
        <v>35613</v>
      </c>
      <c r="Y1675" t="s">
        <v>89</v>
      </c>
      <c r="Z1675" s="1">
        <v>34335</v>
      </c>
      <c r="AA1675" t="s">
        <v>41</v>
      </c>
    </row>
    <row r="1676" spans="1:27" hidden="1" x14ac:dyDescent="0.2">
      <c r="A1676">
        <v>2018</v>
      </c>
      <c r="B1676" t="s">
        <v>27</v>
      </c>
      <c r="C1676" t="s">
        <v>84</v>
      </c>
      <c r="D1676" t="s">
        <v>705</v>
      </c>
      <c r="E1676" t="s">
        <v>30</v>
      </c>
      <c r="F1676" t="s">
        <v>31</v>
      </c>
      <c r="G1676" t="s">
        <v>32</v>
      </c>
      <c r="H1676" t="s">
        <v>33</v>
      </c>
      <c r="I1676">
        <v>100</v>
      </c>
      <c r="J1676" t="s">
        <v>50</v>
      </c>
      <c r="K1676" t="s">
        <v>50</v>
      </c>
      <c r="L1676">
        <v>75</v>
      </c>
      <c r="M1676">
        <v>75</v>
      </c>
      <c r="N1676" t="s">
        <v>1445</v>
      </c>
      <c r="O1676">
        <v>2018</v>
      </c>
      <c r="P1676">
        <v>42</v>
      </c>
      <c r="Q1676">
        <v>50</v>
      </c>
      <c r="R1676" t="s">
        <v>35</v>
      </c>
      <c r="S1676">
        <v>10210001549</v>
      </c>
      <c r="T1676" t="b">
        <v>0</v>
      </c>
      <c r="U1676" t="s">
        <v>706</v>
      </c>
      <c r="V1676" t="s">
        <v>707</v>
      </c>
      <c r="W1676" t="s">
        <v>38</v>
      </c>
      <c r="X1676" t="s">
        <v>708</v>
      </c>
      <c r="Y1676" t="s">
        <v>89</v>
      </c>
      <c r="Z1676" s="1">
        <v>34335</v>
      </c>
      <c r="AA1676" t="s">
        <v>41</v>
      </c>
    </row>
    <row r="1677" spans="1:27" hidden="1" x14ac:dyDescent="0.2">
      <c r="A1677">
        <v>2018</v>
      </c>
      <c r="B1677" t="s">
        <v>27</v>
      </c>
      <c r="C1677" t="s">
        <v>84</v>
      </c>
      <c r="D1677" t="s">
        <v>1142</v>
      </c>
      <c r="E1677" t="s">
        <v>30</v>
      </c>
      <c r="F1677" t="s">
        <v>31</v>
      </c>
      <c r="G1677" t="s">
        <v>32</v>
      </c>
      <c r="H1677" t="s">
        <v>33</v>
      </c>
      <c r="I1677">
        <v>72</v>
      </c>
      <c r="J1677" t="s">
        <v>50</v>
      </c>
      <c r="K1677" t="s">
        <v>50</v>
      </c>
      <c r="L1677" t="s">
        <v>50</v>
      </c>
      <c r="M1677" t="s">
        <v>50</v>
      </c>
      <c r="N1677" t="s">
        <v>1445</v>
      </c>
      <c r="O1677">
        <v>2018</v>
      </c>
      <c r="P1677">
        <v>42</v>
      </c>
      <c r="Q1677">
        <v>120</v>
      </c>
      <c r="R1677" t="s">
        <v>35</v>
      </c>
      <c r="S1677">
        <v>10210000808</v>
      </c>
      <c r="T1677" t="b">
        <v>0</v>
      </c>
      <c r="U1677" t="s">
        <v>1143</v>
      </c>
      <c r="V1677" t="s">
        <v>1144</v>
      </c>
      <c r="W1677" t="s">
        <v>38</v>
      </c>
      <c r="X1677" t="s">
        <v>1145</v>
      </c>
      <c r="Y1677" t="s">
        <v>89</v>
      </c>
      <c r="Z1677" s="1">
        <v>34335</v>
      </c>
      <c r="AA1677" t="s">
        <v>41</v>
      </c>
    </row>
    <row r="1678" spans="1:27" hidden="1" x14ac:dyDescent="0.2">
      <c r="A1678">
        <v>2018</v>
      </c>
      <c r="B1678" t="s">
        <v>27</v>
      </c>
      <c r="C1678" t="s">
        <v>84</v>
      </c>
      <c r="D1678" t="s">
        <v>1202</v>
      </c>
      <c r="E1678" t="s">
        <v>30</v>
      </c>
      <c r="F1678" t="s">
        <v>31</v>
      </c>
      <c r="G1678" t="s">
        <v>32</v>
      </c>
      <c r="H1678" t="s">
        <v>33</v>
      </c>
      <c r="I1678">
        <v>117</v>
      </c>
      <c r="J1678" t="s">
        <v>50</v>
      </c>
      <c r="K1678" t="s">
        <v>50</v>
      </c>
      <c r="L1678" t="s">
        <v>50</v>
      </c>
      <c r="M1678" t="s">
        <v>50</v>
      </c>
      <c r="N1678" t="s">
        <v>1445</v>
      </c>
      <c r="O1678">
        <v>2018</v>
      </c>
      <c r="P1678">
        <v>42</v>
      </c>
      <c r="Q1678">
        <v>140</v>
      </c>
      <c r="R1678" t="s">
        <v>35</v>
      </c>
      <c r="S1678">
        <v>10210000810</v>
      </c>
      <c r="T1678" t="b">
        <v>0</v>
      </c>
      <c r="U1678" t="s">
        <v>1203</v>
      </c>
      <c r="V1678" t="s">
        <v>1204</v>
      </c>
      <c r="W1678" t="s">
        <v>38</v>
      </c>
      <c r="X1678" t="s">
        <v>1205</v>
      </c>
      <c r="Y1678" t="s">
        <v>89</v>
      </c>
      <c r="Z1678" s="1">
        <v>34335</v>
      </c>
      <c r="AA1678" t="s">
        <v>41</v>
      </c>
    </row>
    <row r="1679" spans="1:27" hidden="1" x14ac:dyDescent="0.2">
      <c r="A1679">
        <v>2018</v>
      </c>
      <c r="B1679" t="s">
        <v>27</v>
      </c>
      <c r="C1679" t="s">
        <v>221</v>
      </c>
      <c r="D1679" t="s">
        <v>222</v>
      </c>
      <c r="E1679" t="s">
        <v>30</v>
      </c>
      <c r="F1679" t="s">
        <v>31</v>
      </c>
      <c r="G1679" t="s">
        <v>32</v>
      </c>
      <c r="H1679" t="s">
        <v>33</v>
      </c>
      <c r="I1679">
        <v>61</v>
      </c>
      <c r="J1679" t="s">
        <v>50</v>
      </c>
      <c r="K1679" t="s">
        <v>50</v>
      </c>
      <c r="L1679">
        <v>48</v>
      </c>
      <c r="M1679">
        <v>78.69</v>
      </c>
      <c r="N1679" t="s">
        <v>1445</v>
      </c>
      <c r="O1679">
        <v>2018</v>
      </c>
      <c r="P1679">
        <v>43</v>
      </c>
      <c r="Q1679">
        <v>15</v>
      </c>
      <c r="R1679" t="s">
        <v>35</v>
      </c>
      <c r="S1679">
        <v>10216000815</v>
      </c>
      <c r="T1679" t="b">
        <v>0</v>
      </c>
      <c r="U1679" t="s">
        <v>223</v>
      </c>
      <c r="V1679" t="s">
        <v>224</v>
      </c>
      <c r="W1679" t="s">
        <v>38</v>
      </c>
      <c r="X1679">
        <v>36047</v>
      </c>
      <c r="Y1679" t="s">
        <v>225</v>
      </c>
      <c r="AA1679" t="s">
        <v>41</v>
      </c>
    </row>
    <row r="1680" spans="1:27" hidden="1" x14ac:dyDescent="0.2">
      <c r="A1680">
        <v>2018</v>
      </c>
      <c r="B1680" t="s">
        <v>27</v>
      </c>
      <c r="C1680" t="s">
        <v>221</v>
      </c>
      <c r="D1680" t="s">
        <v>49</v>
      </c>
      <c r="E1680" t="s">
        <v>30</v>
      </c>
      <c r="F1680" t="s">
        <v>31</v>
      </c>
      <c r="G1680" t="s">
        <v>32</v>
      </c>
      <c r="H1680" t="s">
        <v>33</v>
      </c>
      <c r="I1680">
        <v>54</v>
      </c>
      <c r="J1680" t="s">
        <v>50</v>
      </c>
      <c r="K1680" t="s">
        <v>50</v>
      </c>
      <c r="L1680">
        <v>43</v>
      </c>
      <c r="M1680">
        <v>79.63</v>
      </c>
      <c r="N1680" t="s">
        <v>1445</v>
      </c>
      <c r="O1680">
        <v>2018</v>
      </c>
      <c r="P1680">
        <v>43</v>
      </c>
      <c r="Q1680">
        <v>25</v>
      </c>
      <c r="R1680" t="s">
        <v>35</v>
      </c>
      <c r="S1680">
        <v>10216000817</v>
      </c>
      <c r="T1680" t="b">
        <v>0</v>
      </c>
      <c r="U1680" t="s">
        <v>432</v>
      </c>
      <c r="V1680" t="s">
        <v>433</v>
      </c>
      <c r="W1680" t="s">
        <v>38</v>
      </c>
      <c r="X1680">
        <v>36040</v>
      </c>
      <c r="Y1680" t="s">
        <v>225</v>
      </c>
      <c r="Z1680" s="1">
        <v>36892</v>
      </c>
      <c r="AA1680" t="s">
        <v>41</v>
      </c>
    </row>
    <row r="1681" spans="1:27" hidden="1" x14ac:dyDescent="0.2">
      <c r="A1681">
        <v>2018</v>
      </c>
      <c r="B1681" t="s">
        <v>27</v>
      </c>
      <c r="C1681" t="s">
        <v>135</v>
      </c>
      <c r="D1681" t="s">
        <v>136</v>
      </c>
      <c r="E1681" t="s">
        <v>30</v>
      </c>
      <c r="F1681" t="s">
        <v>31</v>
      </c>
      <c r="G1681" t="s">
        <v>32</v>
      </c>
      <c r="H1681" t="s">
        <v>33</v>
      </c>
      <c r="I1681">
        <v>166</v>
      </c>
      <c r="J1681">
        <v>132</v>
      </c>
      <c r="K1681">
        <v>79.52</v>
      </c>
      <c r="L1681">
        <v>103</v>
      </c>
      <c r="M1681">
        <v>62.05</v>
      </c>
      <c r="N1681" t="s">
        <v>1445</v>
      </c>
      <c r="O1681">
        <v>2018</v>
      </c>
      <c r="P1681">
        <v>44</v>
      </c>
      <c r="Q1681">
        <v>10</v>
      </c>
      <c r="R1681" t="s">
        <v>35</v>
      </c>
      <c r="S1681">
        <v>10219001811</v>
      </c>
      <c r="T1681" t="b">
        <v>0</v>
      </c>
      <c r="U1681" t="s">
        <v>137</v>
      </c>
      <c r="V1681" t="s">
        <v>138</v>
      </c>
      <c r="W1681" t="s">
        <v>38</v>
      </c>
      <c r="X1681">
        <v>36083</v>
      </c>
      <c r="Y1681" t="s">
        <v>139</v>
      </c>
      <c r="Z1681" s="1">
        <v>34335</v>
      </c>
      <c r="AA1681" t="s">
        <v>41</v>
      </c>
    </row>
    <row r="1682" spans="1:27" hidden="1" x14ac:dyDescent="0.2">
      <c r="A1682">
        <v>2018</v>
      </c>
      <c r="B1682" t="s">
        <v>27</v>
      </c>
      <c r="C1682" t="s">
        <v>135</v>
      </c>
      <c r="D1682" t="s">
        <v>835</v>
      </c>
      <c r="E1682" t="s">
        <v>30</v>
      </c>
      <c r="F1682" t="s">
        <v>31</v>
      </c>
      <c r="G1682" t="s">
        <v>32</v>
      </c>
      <c r="H1682" t="s">
        <v>33</v>
      </c>
      <c r="I1682">
        <v>39</v>
      </c>
      <c r="J1682" t="s">
        <v>50</v>
      </c>
      <c r="K1682" t="s">
        <v>50</v>
      </c>
      <c r="L1682">
        <v>22</v>
      </c>
      <c r="M1682">
        <v>56.41</v>
      </c>
      <c r="N1682" t="s">
        <v>1445</v>
      </c>
      <c r="O1682">
        <v>2018</v>
      </c>
      <c r="P1682">
        <v>44</v>
      </c>
      <c r="Q1682">
        <v>60</v>
      </c>
      <c r="R1682" t="s">
        <v>35</v>
      </c>
      <c r="S1682">
        <v>10219000824</v>
      </c>
      <c r="T1682" t="b">
        <v>0</v>
      </c>
      <c r="U1682" t="s">
        <v>836</v>
      </c>
      <c r="V1682" t="s">
        <v>837</v>
      </c>
      <c r="W1682" t="s">
        <v>38</v>
      </c>
      <c r="X1682">
        <v>36866</v>
      </c>
      <c r="Y1682" t="s">
        <v>139</v>
      </c>
      <c r="Z1682" s="1">
        <v>34335</v>
      </c>
      <c r="AA1682" t="s">
        <v>41</v>
      </c>
    </row>
    <row r="1683" spans="1:27" hidden="1" x14ac:dyDescent="0.2">
      <c r="A1683">
        <v>2018</v>
      </c>
      <c r="B1683" t="s">
        <v>27</v>
      </c>
      <c r="C1683" t="s">
        <v>462</v>
      </c>
      <c r="D1683" t="s">
        <v>463</v>
      </c>
      <c r="E1683" t="s">
        <v>30</v>
      </c>
      <c r="F1683" t="s">
        <v>31</v>
      </c>
      <c r="G1683" t="s">
        <v>32</v>
      </c>
      <c r="H1683" t="s">
        <v>33</v>
      </c>
      <c r="I1683">
        <v>333</v>
      </c>
      <c r="J1683">
        <v>312</v>
      </c>
      <c r="K1683">
        <v>93.69</v>
      </c>
      <c r="L1683">
        <v>258</v>
      </c>
      <c r="M1683">
        <v>77.48</v>
      </c>
      <c r="N1683" t="s">
        <v>1445</v>
      </c>
      <c r="O1683">
        <v>2018</v>
      </c>
      <c r="P1683">
        <v>45</v>
      </c>
      <c r="Q1683">
        <v>30</v>
      </c>
      <c r="R1683" t="s">
        <v>35</v>
      </c>
      <c r="S1683">
        <v>10222001683</v>
      </c>
      <c r="T1683" t="b">
        <v>0</v>
      </c>
      <c r="U1683" t="s">
        <v>464</v>
      </c>
      <c r="V1683" t="s">
        <v>465</v>
      </c>
      <c r="W1683" t="s">
        <v>38</v>
      </c>
      <c r="X1683">
        <v>35761</v>
      </c>
      <c r="Y1683" t="s">
        <v>466</v>
      </c>
      <c r="Z1683" s="1">
        <v>35977</v>
      </c>
      <c r="AA1683" t="s">
        <v>41</v>
      </c>
    </row>
    <row r="1684" spans="1:27" hidden="1" x14ac:dyDescent="0.2">
      <c r="A1684">
        <v>2018</v>
      </c>
      <c r="B1684" t="s">
        <v>27</v>
      </c>
      <c r="C1684" t="s">
        <v>462</v>
      </c>
      <c r="D1684" t="s">
        <v>896</v>
      </c>
      <c r="E1684" t="s">
        <v>30</v>
      </c>
      <c r="F1684" t="s">
        <v>31</v>
      </c>
      <c r="G1684" t="s">
        <v>32</v>
      </c>
      <c r="H1684" t="s">
        <v>33</v>
      </c>
      <c r="I1684">
        <v>319</v>
      </c>
      <c r="J1684">
        <v>302</v>
      </c>
      <c r="K1684">
        <v>94.67</v>
      </c>
      <c r="L1684">
        <v>274</v>
      </c>
      <c r="M1684">
        <v>85.89</v>
      </c>
      <c r="N1684" t="s">
        <v>1445</v>
      </c>
      <c r="O1684">
        <v>2018</v>
      </c>
      <c r="P1684">
        <v>45</v>
      </c>
      <c r="Q1684">
        <v>70</v>
      </c>
      <c r="R1684" t="s">
        <v>35</v>
      </c>
      <c r="S1684">
        <v>10222000836</v>
      </c>
      <c r="T1684" t="b">
        <v>0</v>
      </c>
      <c r="U1684" t="s">
        <v>897</v>
      </c>
      <c r="V1684" t="s">
        <v>898</v>
      </c>
      <c r="W1684" t="s">
        <v>38</v>
      </c>
      <c r="X1684">
        <v>35750</v>
      </c>
      <c r="Y1684" t="s">
        <v>466</v>
      </c>
      <c r="Z1684" s="1">
        <v>35065</v>
      </c>
      <c r="AA1684" t="s">
        <v>41</v>
      </c>
    </row>
    <row r="1685" spans="1:27" hidden="1" x14ac:dyDescent="0.2">
      <c r="A1685">
        <v>2018</v>
      </c>
      <c r="B1685" t="s">
        <v>27</v>
      </c>
      <c r="C1685" t="s">
        <v>462</v>
      </c>
      <c r="D1685" t="s">
        <v>1047</v>
      </c>
      <c r="E1685" t="s">
        <v>30</v>
      </c>
      <c r="F1685" t="s">
        <v>31</v>
      </c>
      <c r="G1685" t="s">
        <v>32</v>
      </c>
      <c r="H1685" t="s">
        <v>33</v>
      </c>
      <c r="I1685">
        <v>118</v>
      </c>
      <c r="J1685">
        <v>107</v>
      </c>
      <c r="K1685">
        <v>90.68</v>
      </c>
      <c r="L1685">
        <v>99</v>
      </c>
      <c r="M1685">
        <v>83.9</v>
      </c>
      <c r="N1685" t="s">
        <v>1445</v>
      </c>
      <c r="O1685">
        <v>2018</v>
      </c>
      <c r="P1685">
        <v>45</v>
      </c>
      <c r="Q1685">
        <v>95</v>
      </c>
      <c r="R1685" t="s">
        <v>35</v>
      </c>
      <c r="S1685">
        <v>10222000556</v>
      </c>
      <c r="T1685" t="b">
        <v>0</v>
      </c>
      <c r="U1685" t="s">
        <v>1048</v>
      </c>
      <c r="V1685" t="s">
        <v>1049</v>
      </c>
      <c r="W1685" t="s">
        <v>38</v>
      </c>
      <c r="X1685">
        <v>35748</v>
      </c>
      <c r="Y1685" t="s">
        <v>466</v>
      </c>
      <c r="Z1685" s="1">
        <v>35065</v>
      </c>
      <c r="AA1685" t="s">
        <v>41</v>
      </c>
    </row>
    <row r="1686" spans="1:27" hidden="1" x14ac:dyDescent="0.2">
      <c r="A1686">
        <v>2018</v>
      </c>
      <c r="B1686" t="s">
        <v>27</v>
      </c>
      <c r="C1686" t="s">
        <v>462</v>
      </c>
      <c r="D1686" t="s">
        <v>1189</v>
      </c>
      <c r="E1686" t="s">
        <v>30</v>
      </c>
      <c r="F1686" t="s">
        <v>31</v>
      </c>
      <c r="G1686" t="s">
        <v>32</v>
      </c>
      <c r="H1686" t="s">
        <v>33</v>
      </c>
      <c r="I1686">
        <v>92</v>
      </c>
      <c r="J1686">
        <v>80</v>
      </c>
      <c r="K1686">
        <v>86.96</v>
      </c>
      <c r="L1686">
        <v>69</v>
      </c>
      <c r="M1686">
        <v>75</v>
      </c>
      <c r="N1686" t="s">
        <v>1445</v>
      </c>
      <c r="O1686">
        <v>2018</v>
      </c>
      <c r="P1686">
        <v>45</v>
      </c>
      <c r="Q1686">
        <v>140</v>
      </c>
      <c r="R1686" t="s">
        <v>35</v>
      </c>
      <c r="S1686">
        <v>10222000843</v>
      </c>
      <c r="T1686" t="b">
        <v>0</v>
      </c>
      <c r="U1686" t="s">
        <v>1190</v>
      </c>
      <c r="V1686" t="s">
        <v>1191</v>
      </c>
      <c r="W1686" t="s">
        <v>38</v>
      </c>
      <c r="X1686">
        <v>35760</v>
      </c>
      <c r="Y1686" t="s">
        <v>466</v>
      </c>
      <c r="Z1686" s="1">
        <v>35977</v>
      </c>
      <c r="AA1686" t="s">
        <v>41</v>
      </c>
    </row>
    <row r="1687" spans="1:27" hidden="1" x14ac:dyDescent="0.2">
      <c r="A1687">
        <v>2018</v>
      </c>
      <c r="B1687" t="s">
        <v>27</v>
      </c>
      <c r="C1687" t="s">
        <v>462</v>
      </c>
      <c r="D1687" t="s">
        <v>1279</v>
      </c>
      <c r="E1687" t="s">
        <v>30</v>
      </c>
      <c r="F1687" t="s">
        <v>31</v>
      </c>
      <c r="G1687" t="s">
        <v>32</v>
      </c>
      <c r="H1687" t="s">
        <v>33</v>
      </c>
      <c r="I1687">
        <v>628</v>
      </c>
      <c r="J1687">
        <v>600</v>
      </c>
      <c r="K1687" t="s">
        <v>110</v>
      </c>
      <c r="L1687">
        <v>502</v>
      </c>
      <c r="M1687">
        <v>79.94</v>
      </c>
      <c r="N1687" t="s">
        <v>1445</v>
      </c>
      <c r="O1687">
        <v>2018</v>
      </c>
      <c r="P1687">
        <v>45</v>
      </c>
      <c r="Q1687">
        <v>190</v>
      </c>
      <c r="R1687" t="s">
        <v>35</v>
      </c>
      <c r="S1687">
        <v>10222000848</v>
      </c>
      <c r="T1687" t="b">
        <v>0</v>
      </c>
      <c r="U1687" t="s">
        <v>1280</v>
      </c>
      <c r="V1687" t="s">
        <v>1281</v>
      </c>
      <c r="W1687" t="s">
        <v>38</v>
      </c>
      <c r="X1687">
        <v>35749</v>
      </c>
      <c r="Y1687" t="s">
        <v>466</v>
      </c>
      <c r="Z1687" s="1">
        <v>35065</v>
      </c>
      <c r="AA1687" t="s">
        <v>41</v>
      </c>
    </row>
    <row r="1688" spans="1:27" hidden="1" x14ac:dyDescent="0.2">
      <c r="A1688">
        <v>2018</v>
      </c>
      <c r="B1688" t="s">
        <v>27</v>
      </c>
      <c r="C1688" t="s">
        <v>462</v>
      </c>
      <c r="D1688" t="s">
        <v>1457</v>
      </c>
      <c r="E1688" t="s">
        <v>30</v>
      </c>
      <c r="F1688" t="s">
        <v>31</v>
      </c>
      <c r="G1688" t="s">
        <v>32</v>
      </c>
      <c r="H1688" t="s">
        <v>33</v>
      </c>
      <c r="I1688" t="s">
        <v>50</v>
      </c>
      <c r="J1688">
        <v>0</v>
      </c>
      <c r="K1688" t="s">
        <v>50</v>
      </c>
      <c r="L1688">
        <v>0</v>
      </c>
      <c r="M1688" t="s">
        <v>50</v>
      </c>
      <c r="N1688" t="s">
        <v>1445</v>
      </c>
      <c r="O1688">
        <v>2018</v>
      </c>
      <c r="P1688">
        <v>45</v>
      </c>
      <c r="Q1688">
        <v>191</v>
      </c>
      <c r="R1688" t="s">
        <v>35</v>
      </c>
      <c r="S1688">
        <v>10222001821</v>
      </c>
      <c r="T1688" t="b">
        <v>0</v>
      </c>
      <c r="U1688" t="s">
        <v>1458</v>
      </c>
      <c r="V1688" t="s">
        <v>1281</v>
      </c>
      <c r="W1688" t="s">
        <v>38</v>
      </c>
      <c r="X1688">
        <v>35749</v>
      </c>
      <c r="Y1688" t="s">
        <v>466</v>
      </c>
      <c r="Z1688" s="1">
        <v>38930</v>
      </c>
      <c r="AA1688" t="s">
        <v>41</v>
      </c>
    </row>
    <row r="1689" spans="1:27" hidden="1" x14ac:dyDescent="0.2">
      <c r="A1689">
        <v>2018</v>
      </c>
      <c r="B1689" t="s">
        <v>27</v>
      </c>
      <c r="C1689" t="s">
        <v>70</v>
      </c>
      <c r="D1689" t="s">
        <v>71</v>
      </c>
      <c r="E1689" t="s">
        <v>30</v>
      </c>
      <c r="F1689" t="s">
        <v>31</v>
      </c>
      <c r="G1689" t="s">
        <v>32</v>
      </c>
      <c r="H1689" t="s">
        <v>33</v>
      </c>
      <c r="I1689">
        <v>18</v>
      </c>
      <c r="J1689" t="s">
        <v>50</v>
      </c>
      <c r="K1689" t="s">
        <v>50</v>
      </c>
      <c r="L1689" t="s">
        <v>50</v>
      </c>
      <c r="M1689" t="s">
        <v>50</v>
      </c>
      <c r="N1689" t="s">
        <v>1445</v>
      </c>
      <c r="O1689">
        <v>2018</v>
      </c>
      <c r="P1689">
        <v>46</v>
      </c>
      <c r="Q1689">
        <v>10</v>
      </c>
      <c r="R1689" t="s">
        <v>35</v>
      </c>
      <c r="S1689">
        <v>10225000852</v>
      </c>
      <c r="T1689" t="b">
        <v>0</v>
      </c>
      <c r="U1689" t="s">
        <v>72</v>
      </c>
      <c r="V1689" t="s">
        <v>73</v>
      </c>
      <c r="W1689" t="s">
        <v>38</v>
      </c>
      <c r="X1689">
        <v>36783</v>
      </c>
      <c r="Y1689" t="s">
        <v>74</v>
      </c>
      <c r="AA1689" t="s">
        <v>41</v>
      </c>
    </row>
    <row r="1690" spans="1:27" hidden="1" x14ac:dyDescent="0.2">
      <c r="A1690">
        <v>2018</v>
      </c>
      <c r="B1690" t="s">
        <v>27</v>
      </c>
      <c r="C1690" t="s">
        <v>70</v>
      </c>
      <c r="D1690" t="s">
        <v>821</v>
      </c>
      <c r="E1690" t="s">
        <v>30</v>
      </c>
      <c r="F1690" t="s">
        <v>31</v>
      </c>
      <c r="G1690" t="s">
        <v>32</v>
      </c>
      <c r="H1690" t="s">
        <v>33</v>
      </c>
      <c r="I1690">
        <v>23</v>
      </c>
      <c r="J1690" t="s">
        <v>50</v>
      </c>
      <c r="K1690" t="s">
        <v>50</v>
      </c>
      <c r="L1690" t="s">
        <v>50</v>
      </c>
      <c r="M1690" t="s">
        <v>50</v>
      </c>
      <c r="N1690" t="s">
        <v>1445</v>
      </c>
      <c r="O1690">
        <v>2018</v>
      </c>
      <c r="P1690">
        <v>46</v>
      </c>
      <c r="Q1690">
        <v>60</v>
      </c>
      <c r="R1690" t="s">
        <v>35</v>
      </c>
      <c r="S1690">
        <v>10225000856</v>
      </c>
      <c r="T1690" t="b">
        <v>0</v>
      </c>
      <c r="U1690" t="s">
        <v>822</v>
      </c>
      <c r="V1690" t="s">
        <v>823</v>
      </c>
      <c r="W1690" t="s">
        <v>38</v>
      </c>
      <c r="X1690">
        <v>36736</v>
      </c>
      <c r="Y1690" t="s">
        <v>74</v>
      </c>
      <c r="AA1690" t="s">
        <v>41</v>
      </c>
    </row>
    <row r="1691" spans="1:27" hidden="1" x14ac:dyDescent="0.2">
      <c r="A1691">
        <v>2018</v>
      </c>
      <c r="B1691" t="s">
        <v>27</v>
      </c>
      <c r="C1691" t="s">
        <v>70</v>
      </c>
      <c r="D1691" t="s">
        <v>1030</v>
      </c>
      <c r="E1691" t="s">
        <v>30</v>
      </c>
      <c r="F1691" t="s">
        <v>31</v>
      </c>
      <c r="G1691" t="s">
        <v>32</v>
      </c>
      <c r="H1691" t="s">
        <v>33</v>
      </c>
      <c r="I1691">
        <v>53</v>
      </c>
      <c r="J1691" t="s">
        <v>50</v>
      </c>
      <c r="K1691" t="s">
        <v>50</v>
      </c>
      <c r="L1691" t="s">
        <v>50</v>
      </c>
      <c r="M1691" t="s">
        <v>50</v>
      </c>
      <c r="N1691" t="s">
        <v>1445</v>
      </c>
      <c r="O1691">
        <v>2018</v>
      </c>
      <c r="P1691">
        <v>46</v>
      </c>
      <c r="Q1691">
        <v>90</v>
      </c>
      <c r="R1691" t="s">
        <v>35</v>
      </c>
      <c r="S1691">
        <v>10225000857</v>
      </c>
      <c r="T1691" t="b">
        <v>0</v>
      </c>
      <c r="U1691" t="s">
        <v>1031</v>
      </c>
      <c r="V1691" t="s">
        <v>1032</v>
      </c>
      <c r="W1691" t="s">
        <v>38</v>
      </c>
      <c r="X1691">
        <v>36782</v>
      </c>
      <c r="Y1691" t="s">
        <v>74</v>
      </c>
      <c r="AA1691" t="s">
        <v>41</v>
      </c>
    </row>
    <row r="1692" spans="1:27" hidden="1" x14ac:dyDescent="0.2">
      <c r="A1692">
        <v>2018</v>
      </c>
      <c r="B1692" t="s">
        <v>27</v>
      </c>
      <c r="C1692" t="s">
        <v>145</v>
      </c>
      <c r="D1692" t="s">
        <v>1459</v>
      </c>
      <c r="E1692" t="s">
        <v>30</v>
      </c>
      <c r="F1692" t="s">
        <v>31</v>
      </c>
      <c r="G1692" t="s">
        <v>32</v>
      </c>
      <c r="H1692" t="s">
        <v>33</v>
      </c>
      <c r="I1692">
        <v>20</v>
      </c>
      <c r="J1692" t="s">
        <v>50</v>
      </c>
      <c r="K1692" t="s">
        <v>50</v>
      </c>
      <c r="L1692" t="s">
        <v>50</v>
      </c>
      <c r="M1692" t="s">
        <v>50</v>
      </c>
      <c r="N1692" t="s">
        <v>1445</v>
      </c>
      <c r="O1692">
        <v>2018</v>
      </c>
      <c r="P1692">
        <v>47</v>
      </c>
      <c r="Q1692">
        <v>20</v>
      </c>
      <c r="R1692" t="s">
        <v>35</v>
      </c>
      <c r="S1692">
        <v>10231000862</v>
      </c>
      <c r="T1692" t="b">
        <v>0</v>
      </c>
      <c r="U1692" t="s">
        <v>1460</v>
      </c>
      <c r="V1692" t="s">
        <v>148</v>
      </c>
      <c r="W1692" t="s">
        <v>38</v>
      </c>
      <c r="X1692">
        <v>35548</v>
      </c>
      <c r="Y1692" t="s">
        <v>149</v>
      </c>
      <c r="Z1692" s="1">
        <v>35724</v>
      </c>
      <c r="AA1692" t="s">
        <v>41</v>
      </c>
    </row>
    <row r="1693" spans="1:27" hidden="1" x14ac:dyDescent="0.2">
      <c r="A1693">
        <v>2018</v>
      </c>
      <c r="B1693" t="s">
        <v>27</v>
      </c>
      <c r="C1693" t="s">
        <v>145</v>
      </c>
      <c r="D1693" t="s">
        <v>892</v>
      </c>
      <c r="E1693" t="s">
        <v>30</v>
      </c>
      <c r="F1693" t="s">
        <v>31</v>
      </c>
      <c r="G1693" t="s">
        <v>32</v>
      </c>
      <c r="H1693" t="s">
        <v>33</v>
      </c>
      <c r="I1693">
        <v>35</v>
      </c>
      <c r="J1693" t="s">
        <v>50</v>
      </c>
      <c r="K1693" t="s">
        <v>50</v>
      </c>
      <c r="L1693" t="s">
        <v>50</v>
      </c>
      <c r="M1693" t="s">
        <v>50</v>
      </c>
      <c r="N1693" t="s">
        <v>1445</v>
      </c>
      <c r="O1693">
        <v>2018</v>
      </c>
      <c r="P1693">
        <v>47</v>
      </c>
      <c r="Q1693">
        <v>70</v>
      </c>
      <c r="R1693" t="s">
        <v>35</v>
      </c>
      <c r="S1693">
        <v>10231000866</v>
      </c>
      <c r="T1693" t="b">
        <v>0</v>
      </c>
      <c r="U1693" t="s">
        <v>893</v>
      </c>
      <c r="V1693" t="s">
        <v>894</v>
      </c>
      <c r="W1693" t="s">
        <v>38</v>
      </c>
      <c r="X1693" t="s">
        <v>895</v>
      </c>
      <c r="Y1693" t="s">
        <v>149</v>
      </c>
      <c r="Z1693" s="1">
        <v>35724</v>
      </c>
      <c r="AA1693" t="s">
        <v>41</v>
      </c>
    </row>
    <row r="1694" spans="1:27" hidden="1" x14ac:dyDescent="0.2">
      <c r="A1694">
        <v>2018</v>
      </c>
      <c r="B1694" t="s">
        <v>27</v>
      </c>
      <c r="C1694" t="s">
        <v>145</v>
      </c>
      <c r="D1694" t="s">
        <v>1013</v>
      </c>
      <c r="E1694" t="s">
        <v>30</v>
      </c>
      <c r="F1694" t="s">
        <v>31</v>
      </c>
      <c r="G1694" t="s">
        <v>32</v>
      </c>
      <c r="H1694" t="s">
        <v>33</v>
      </c>
      <c r="I1694">
        <v>121</v>
      </c>
      <c r="J1694">
        <v>104</v>
      </c>
      <c r="K1694">
        <v>85.95</v>
      </c>
      <c r="L1694">
        <v>99</v>
      </c>
      <c r="M1694">
        <v>81.819999999999993</v>
      </c>
      <c r="N1694" t="s">
        <v>1445</v>
      </c>
      <c r="O1694">
        <v>2018</v>
      </c>
      <c r="P1694">
        <v>47</v>
      </c>
      <c r="Q1694">
        <v>90</v>
      </c>
      <c r="R1694" t="s">
        <v>35</v>
      </c>
      <c r="S1694">
        <v>10231000868</v>
      </c>
      <c r="T1694" t="b">
        <v>0</v>
      </c>
      <c r="U1694" t="s">
        <v>1014</v>
      </c>
      <c r="V1694" t="s">
        <v>1015</v>
      </c>
      <c r="W1694" t="s">
        <v>38</v>
      </c>
      <c r="X1694">
        <v>35570</v>
      </c>
      <c r="Y1694" t="s">
        <v>149</v>
      </c>
      <c r="Z1694" s="1">
        <v>35724</v>
      </c>
      <c r="AA1694" t="s">
        <v>41</v>
      </c>
    </row>
    <row r="1695" spans="1:27" hidden="1" x14ac:dyDescent="0.2">
      <c r="A1695">
        <v>2018</v>
      </c>
      <c r="B1695" t="s">
        <v>27</v>
      </c>
      <c r="C1695" t="s">
        <v>145</v>
      </c>
      <c r="D1695" t="s">
        <v>1050</v>
      </c>
      <c r="E1695" t="s">
        <v>30</v>
      </c>
      <c r="F1695" t="s">
        <v>31</v>
      </c>
      <c r="G1695" t="s">
        <v>32</v>
      </c>
      <c r="H1695" t="s">
        <v>33</v>
      </c>
      <c r="I1695" t="s">
        <v>50</v>
      </c>
      <c r="J1695">
        <v>0</v>
      </c>
      <c r="K1695" t="s">
        <v>50</v>
      </c>
      <c r="L1695">
        <v>0</v>
      </c>
      <c r="M1695" t="s">
        <v>50</v>
      </c>
      <c r="N1695" t="s">
        <v>1445</v>
      </c>
      <c r="O1695">
        <v>2018</v>
      </c>
      <c r="P1695">
        <v>47</v>
      </c>
      <c r="Q1695">
        <v>95</v>
      </c>
      <c r="R1695" t="s">
        <v>1051</v>
      </c>
      <c r="S1695">
        <v>10231000985</v>
      </c>
      <c r="T1695" t="b">
        <v>0</v>
      </c>
      <c r="U1695" t="s">
        <v>1052</v>
      </c>
      <c r="V1695" t="s">
        <v>1015</v>
      </c>
      <c r="W1695" t="s">
        <v>38</v>
      </c>
      <c r="X1695" t="s">
        <v>1053</v>
      </c>
      <c r="Y1695" t="s">
        <v>149</v>
      </c>
      <c r="Z1695" s="1">
        <v>35724</v>
      </c>
      <c r="AA1695" t="s">
        <v>41</v>
      </c>
    </row>
    <row r="1696" spans="1:27" hidden="1" x14ac:dyDescent="0.2">
      <c r="A1696">
        <v>2018</v>
      </c>
      <c r="B1696" t="s">
        <v>27</v>
      </c>
      <c r="C1696" t="s">
        <v>145</v>
      </c>
      <c r="D1696" t="s">
        <v>1071</v>
      </c>
      <c r="E1696" t="s">
        <v>30</v>
      </c>
      <c r="F1696" t="s">
        <v>31</v>
      </c>
      <c r="G1696" t="s">
        <v>32</v>
      </c>
      <c r="H1696" t="s">
        <v>33</v>
      </c>
      <c r="I1696">
        <v>58</v>
      </c>
      <c r="J1696" t="s">
        <v>50</v>
      </c>
      <c r="K1696" t="s">
        <v>50</v>
      </c>
      <c r="L1696">
        <v>46</v>
      </c>
      <c r="M1696">
        <v>79.31</v>
      </c>
      <c r="N1696" t="s">
        <v>1445</v>
      </c>
      <c r="O1696">
        <v>2018</v>
      </c>
      <c r="P1696">
        <v>47</v>
      </c>
      <c r="Q1696">
        <v>100</v>
      </c>
      <c r="R1696" t="s">
        <v>35</v>
      </c>
      <c r="S1696">
        <v>10231000863</v>
      </c>
      <c r="T1696" t="b">
        <v>0</v>
      </c>
      <c r="U1696" t="s">
        <v>1072</v>
      </c>
      <c r="V1696" t="s">
        <v>1073</v>
      </c>
      <c r="W1696" t="s">
        <v>38</v>
      </c>
      <c r="X1696">
        <v>35563</v>
      </c>
      <c r="Y1696" t="s">
        <v>149</v>
      </c>
      <c r="Z1696" s="1">
        <v>35724</v>
      </c>
      <c r="AA1696" t="s">
        <v>41</v>
      </c>
    </row>
    <row r="1697" spans="1:27" hidden="1" x14ac:dyDescent="0.2">
      <c r="A1697">
        <v>2018</v>
      </c>
      <c r="B1697" t="s">
        <v>27</v>
      </c>
      <c r="C1697" t="s">
        <v>145</v>
      </c>
      <c r="D1697" t="s">
        <v>1091</v>
      </c>
      <c r="E1697" t="s">
        <v>30</v>
      </c>
      <c r="F1697" t="s">
        <v>31</v>
      </c>
      <c r="G1697" t="s">
        <v>32</v>
      </c>
      <c r="H1697" t="s">
        <v>33</v>
      </c>
      <c r="I1697">
        <v>32</v>
      </c>
      <c r="J1697" t="s">
        <v>50</v>
      </c>
      <c r="K1697" t="s">
        <v>50</v>
      </c>
      <c r="L1697" t="s">
        <v>50</v>
      </c>
      <c r="M1697" t="s">
        <v>50</v>
      </c>
      <c r="N1697" t="s">
        <v>1445</v>
      </c>
      <c r="O1697">
        <v>2018</v>
      </c>
      <c r="P1697">
        <v>47</v>
      </c>
      <c r="Q1697">
        <v>110</v>
      </c>
      <c r="R1697" t="s">
        <v>35</v>
      </c>
      <c r="S1697">
        <v>10231000869</v>
      </c>
      <c r="T1697" t="b">
        <v>0</v>
      </c>
      <c r="U1697" t="s">
        <v>1092</v>
      </c>
      <c r="V1697" t="s">
        <v>1093</v>
      </c>
      <c r="W1697" t="s">
        <v>38</v>
      </c>
      <c r="X1697" t="s">
        <v>1094</v>
      </c>
      <c r="Y1697" t="s">
        <v>149</v>
      </c>
      <c r="Z1697" s="1">
        <v>35724</v>
      </c>
      <c r="AA1697" t="s">
        <v>41</v>
      </c>
    </row>
    <row r="1698" spans="1:27" hidden="1" x14ac:dyDescent="0.2">
      <c r="A1698">
        <v>2018</v>
      </c>
      <c r="B1698" t="s">
        <v>27</v>
      </c>
      <c r="C1698" t="s">
        <v>451</v>
      </c>
      <c r="D1698" t="s">
        <v>452</v>
      </c>
      <c r="E1698" t="s">
        <v>30</v>
      </c>
      <c r="F1698" t="s">
        <v>31</v>
      </c>
      <c r="G1698" t="s">
        <v>32</v>
      </c>
      <c r="H1698" t="s">
        <v>33</v>
      </c>
      <c r="I1698">
        <v>75</v>
      </c>
      <c r="J1698" t="s">
        <v>50</v>
      </c>
      <c r="K1698" t="s">
        <v>50</v>
      </c>
      <c r="L1698">
        <v>52</v>
      </c>
      <c r="M1698">
        <v>69.33</v>
      </c>
      <c r="N1698" t="s">
        <v>1445</v>
      </c>
      <c r="O1698">
        <v>2018</v>
      </c>
      <c r="P1698">
        <v>48</v>
      </c>
      <c r="Q1698">
        <v>30</v>
      </c>
      <c r="R1698" t="s">
        <v>35</v>
      </c>
      <c r="S1698">
        <v>10000600872</v>
      </c>
      <c r="T1698" t="b">
        <v>0</v>
      </c>
      <c r="U1698" t="s">
        <v>453</v>
      </c>
      <c r="V1698" t="s">
        <v>240</v>
      </c>
      <c r="W1698" t="s">
        <v>38</v>
      </c>
      <c r="X1698">
        <v>35951</v>
      </c>
      <c r="Y1698" t="s">
        <v>242</v>
      </c>
      <c r="Z1698" s="1">
        <v>36892</v>
      </c>
      <c r="AA1698" t="s">
        <v>41</v>
      </c>
    </row>
    <row r="1699" spans="1:27" hidden="1" x14ac:dyDescent="0.2">
      <c r="A1699">
        <v>2018</v>
      </c>
      <c r="B1699" t="s">
        <v>27</v>
      </c>
      <c r="C1699" t="s">
        <v>451</v>
      </c>
      <c r="D1699" t="s">
        <v>666</v>
      </c>
      <c r="E1699" t="s">
        <v>30</v>
      </c>
      <c r="F1699" t="s">
        <v>31</v>
      </c>
      <c r="G1699" t="s">
        <v>32</v>
      </c>
      <c r="H1699" t="s">
        <v>33</v>
      </c>
      <c r="I1699">
        <v>95</v>
      </c>
      <c r="J1699" t="s">
        <v>50</v>
      </c>
      <c r="K1699" t="s">
        <v>50</v>
      </c>
      <c r="L1699">
        <v>64</v>
      </c>
      <c r="M1699">
        <v>67.37</v>
      </c>
      <c r="N1699" t="s">
        <v>1445</v>
      </c>
      <c r="O1699">
        <v>2018</v>
      </c>
      <c r="P1699">
        <v>48</v>
      </c>
      <c r="Q1699">
        <v>42</v>
      </c>
      <c r="R1699" t="s">
        <v>35</v>
      </c>
      <c r="S1699">
        <v>10000601585</v>
      </c>
      <c r="T1699" t="b">
        <v>0</v>
      </c>
      <c r="U1699" t="s">
        <v>667</v>
      </c>
      <c r="V1699" t="s">
        <v>613</v>
      </c>
      <c r="W1699" t="s">
        <v>38</v>
      </c>
      <c r="X1699">
        <v>35976</v>
      </c>
      <c r="Y1699" t="s">
        <v>242</v>
      </c>
      <c r="Z1699" s="1">
        <v>38208</v>
      </c>
      <c r="AA1699" t="s">
        <v>41</v>
      </c>
    </row>
    <row r="1700" spans="1:27" hidden="1" x14ac:dyDescent="0.2">
      <c r="A1700">
        <v>2018</v>
      </c>
      <c r="B1700" t="s">
        <v>27</v>
      </c>
      <c r="C1700" t="s">
        <v>451</v>
      </c>
      <c r="D1700" t="s">
        <v>1059</v>
      </c>
      <c r="E1700" t="s">
        <v>30</v>
      </c>
      <c r="F1700" t="s">
        <v>31</v>
      </c>
      <c r="G1700" t="s">
        <v>32</v>
      </c>
      <c r="H1700" t="s">
        <v>33</v>
      </c>
      <c r="I1700">
        <v>140</v>
      </c>
      <c r="J1700">
        <v>122</v>
      </c>
      <c r="K1700">
        <v>87.14</v>
      </c>
      <c r="L1700">
        <v>102</v>
      </c>
      <c r="M1700">
        <v>72.86</v>
      </c>
      <c r="N1700" t="s">
        <v>1445</v>
      </c>
      <c r="O1700">
        <v>2018</v>
      </c>
      <c r="P1700">
        <v>48</v>
      </c>
      <c r="Q1700">
        <v>100</v>
      </c>
      <c r="R1700" t="s">
        <v>35</v>
      </c>
      <c r="S1700">
        <v>10000600878</v>
      </c>
      <c r="T1700" t="b">
        <v>0</v>
      </c>
      <c r="U1700" t="s">
        <v>1060</v>
      </c>
      <c r="V1700" t="s">
        <v>1061</v>
      </c>
      <c r="W1700" t="s">
        <v>38</v>
      </c>
      <c r="X1700">
        <v>35964</v>
      </c>
      <c r="Y1700" t="s">
        <v>242</v>
      </c>
      <c r="Z1700" s="1">
        <v>36892</v>
      </c>
      <c r="AA1700" t="s">
        <v>41</v>
      </c>
    </row>
    <row r="1701" spans="1:27" hidden="1" x14ac:dyDescent="0.2">
      <c r="A1701">
        <v>2018</v>
      </c>
      <c r="B1701" t="s">
        <v>27</v>
      </c>
      <c r="C1701" t="s">
        <v>451</v>
      </c>
      <c r="D1701" t="s">
        <v>1186</v>
      </c>
      <c r="E1701" t="s">
        <v>30</v>
      </c>
      <c r="F1701" t="s">
        <v>31</v>
      </c>
      <c r="G1701" t="s">
        <v>32</v>
      </c>
      <c r="H1701" t="s">
        <v>33</v>
      </c>
      <c r="I1701">
        <v>121</v>
      </c>
      <c r="J1701" t="s">
        <v>50</v>
      </c>
      <c r="K1701" t="s">
        <v>50</v>
      </c>
      <c r="L1701">
        <v>94</v>
      </c>
      <c r="M1701">
        <v>77.69</v>
      </c>
      <c r="N1701" t="s">
        <v>1445</v>
      </c>
      <c r="O1701">
        <v>2018</v>
      </c>
      <c r="P1701">
        <v>48</v>
      </c>
      <c r="Q1701">
        <v>140</v>
      </c>
      <c r="R1701" t="s">
        <v>35</v>
      </c>
      <c r="S1701">
        <v>10000600883</v>
      </c>
      <c r="T1701" t="b">
        <v>0</v>
      </c>
      <c r="U1701" t="s">
        <v>1187</v>
      </c>
      <c r="V1701" t="s">
        <v>1188</v>
      </c>
      <c r="W1701" t="s">
        <v>38</v>
      </c>
      <c r="X1701">
        <v>35747</v>
      </c>
      <c r="Y1701" t="s">
        <v>242</v>
      </c>
      <c r="Z1701" s="1">
        <v>36892</v>
      </c>
      <c r="AA1701" t="s">
        <v>41</v>
      </c>
    </row>
    <row r="1702" spans="1:27" hidden="1" x14ac:dyDescent="0.2">
      <c r="A1702">
        <v>2018</v>
      </c>
      <c r="B1702" t="s">
        <v>27</v>
      </c>
      <c r="C1702" t="s">
        <v>678</v>
      </c>
      <c r="D1702" t="s">
        <v>1305</v>
      </c>
      <c r="E1702" t="s">
        <v>30</v>
      </c>
      <c r="F1702" t="s">
        <v>31</v>
      </c>
      <c r="G1702" t="s">
        <v>32</v>
      </c>
      <c r="H1702" t="s">
        <v>33</v>
      </c>
      <c r="I1702">
        <v>44</v>
      </c>
      <c r="J1702" t="s">
        <v>50</v>
      </c>
      <c r="K1702" t="s">
        <v>50</v>
      </c>
      <c r="L1702" t="s">
        <v>50</v>
      </c>
      <c r="M1702" t="s">
        <v>50</v>
      </c>
      <c r="N1702" t="s">
        <v>1445</v>
      </c>
      <c r="O1702">
        <v>2018</v>
      </c>
      <c r="P1702">
        <v>49</v>
      </c>
      <c r="Q1702">
        <v>291</v>
      </c>
      <c r="R1702" t="s">
        <v>1051</v>
      </c>
      <c r="S1702">
        <v>10237002177</v>
      </c>
      <c r="T1702" t="b">
        <v>0</v>
      </c>
      <c r="U1702" t="s">
        <v>1306</v>
      </c>
      <c r="V1702" t="s">
        <v>59</v>
      </c>
      <c r="W1702" t="s">
        <v>38</v>
      </c>
      <c r="X1702">
        <v>36605</v>
      </c>
      <c r="Y1702" t="s">
        <v>59</v>
      </c>
      <c r="Z1702" s="1">
        <v>40092</v>
      </c>
      <c r="AA1702" t="s">
        <v>41</v>
      </c>
    </row>
    <row r="1703" spans="1:27" hidden="1" x14ac:dyDescent="0.2">
      <c r="A1703">
        <v>2018</v>
      </c>
      <c r="B1703" t="s">
        <v>27</v>
      </c>
      <c r="C1703" t="s">
        <v>678</v>
      </c>
      <c r="D1703" t="s">
        <v>679</v>
      </c>
      <c r="E1703" t="s">
        <v>30</v>
      </c>
      <c r="F1703" t="s">
        <v>31</v>
      </c>
      <c r="G1703" t="s">
        <v>32</v>
      </c>
      <c r="H1703" t="s">
        <v>33</v>
      </c>
      <c r="I1703">
        <v>20</v>
      </c>
      <c r="J1703">
        <v>0</v>
      </c>
      <c r="K1703" t="s">
        <v>50</v>
      </c>
      <c r="L1703">
        <v>0</v>
      </c>
      <c r="M1703" t="s">
        <v>50</v>
      </c>
      <c r="N1703" t="s">
        <v>1445</v>
      </c>
      <c r="O1703">
        <v>2018</v>
      </c>
      <c r="P1703">
        <v>49</v>
      </c>
      <c r="Q1703">
        <v>50</v>
      </c>
      <c r="R1703" t="s">
        <v>570</v>
      </c>
      <c r="S1703">
        <v>10237001618</v>
      </c>
      <c r="T1703" t="b">
        <v>0</v>
      </c>
      <c r="U1703" t="s">
        <v>680</v>
      </c>
      <c r="V1703" t="s">
        <v>59</v>
      </c>
      <c r="W1703" t="s">
        <v>38</v>
      </c>
      <c r="X1703">
        <v>36608</v>
      </c>
      <c r="Y1703" t="s">
        <v>59</v>
      </c>
      <c r="Z1703" s="1">
        <v>35570</v>
      </c>
      <c r="AA1703" t="s">
        <v>41</v>
      </c>
    </row>
    <row r="1704" spans="1:27" hidden="1" x14ac:dyDescent="0.2">
      <c r="A1704">
        <v>2018</v>
      </c>
      <c r="B1704" t="s">
        <v>27</v>
      </c>
      <c r="C1704" t="s">
        <v>678</v>
      </c>
      <c r="D1704" t="s">
        <v>927</v>
      </c>
      <c r="E1704" t="s">
        <v>30</v>
      </c>
      <c r="F1704" t="s">
        <v>31</v>
      </c>
      <c r="G1704" t="s">
        <v>32</v>
      </c>
      <c r="H1704" t="s">
        <v>33</v>
      </c>
      <c r="I1704">
        <v>206</v>
      </c>
      <c r="J1704">
        <v>180</v>
      </c>
      <c r="K1704">
        <v>87.38</v>
      </c>
      <c r="L1704">
        <v>180</v>
      </c>
      <c r="M1704">
        <v>87.38</v>
      </c>
      <c r="N1704" t="s">
        <v>1445</v>
      </c>
      <c r="O1704">
        <v>2018</v>
      </c>
      <c r="P1704">
        <v>49</v>
      </c>
      <c r="Q1704">
        <v>80</v>
      </c>
      <c r="R1704" t="s">
        <v>35</v>
      </c>
      <c r="S1704">
        <v>10237000898</v>
      </c>
      <c r="T1704" t="b">
        <v>0</v>
      </c>
      <c r="U1704" t="s">
        <v>928</v>
      </c>
      <c r="V1704" t="s">
        <v>59</v>
      </c>
      <c r="W1704" t="s">
        <v>38</v>
      </c>
      <c r="X1704" t="s">
        <v>929</v>
      </c>
      <c r="Y1704" t="s">
        <v>59</v>
      </c>
      <c r="Z1704" s="1">
        <v>35570</v>
      </c>
      <c r="AA1704" t="s">
        <v>41</v>
      </c>
    </row>
    <row r="1705" spans="1:27" hidden="1" x14ac:dyDescent="0.2">
      <c r="A1705">
        <v>2018</v>
      </c>
      <c r="B1705" t="s">
        <v>27</v>
      </c>
      <c r="C1705" t="s">
        <v>678</v>
      </c>
      <c r="D1705" t="s">
        <v>1056</v>
      </c>
      <c r="E1705" t="s">
        <v>30</v>
      </c>
      <c r="F1705" t="s">
        <v>31</v>
      </c>
      <c r="G1705" t="s">
        <v>32</v>
      </c>
      <c r="H1705" t="s">
        <v>33</v>
      </c>
      <c r="I1705">
        <v>682</v>
      </c>
      <c r="J1705">
        <v>632</v>
      </c>
      <c r="K1705">
        <v>92.67</v>
      </c>
      <c r="L1705">
        <v>585</v>
      </c>
      <c r="M1705">
        <v>85.78</v>
      </c>
      <c r="N1705" t="s">
        <v>1445</v>
      </c>
      <c r="O1705">
        <v>2018</v>
      </c>
      <c r="P1705">
        <v>49</v>
      </c>
      <c r="Q1705">
        <v>100</v>
      </c>
      <c r="R1705" t="s">
        <v>35</v>
      </c>
      <c r="S1705">
        <v>10237000899</v>
      </c>
      <c r="T1705" t="b">
        <v>0</v>
      </c>
      <c r="U1705" t="s">
        <v>1057</v>
      </c>
      <c r="V1705" t="s">
        <v>59</v>
      </c>
      <c r="W1705" t="s">
        <v>38</v>
      </c>
      <c r="X1705" t="s">
        <v>1058</v>
      </c>
      <c r="Y1705" t="s">
        <v>59</v>
      </c>
      <c r="Z1705" s="1">
        <v>35570</v>
      </c>
      <c r="AA1705" t="s">
        <v>41</v>
      </c>
    </row>
    <row r="1706" spans="1:27" hidden="1" x14ac:dyDescent="0.2">
      <c r="A1706">
        <v>2018</v>
      </c>
      <c r="B1706" t="s">
        <v>27</v>
      </c>
      <c r="C1706" t="s">
        <v>678</v>
      </c>
      <c r="D1706" t="s">
        <v>1120</v>
      </c>
      <c r="E1706" t="s">
        <v>30</v>
      </c>
      <c r="F1706" t="s">
        <v>31</v>
      </c>
      <c r="G1706" t="s">
        <v>32</v>
      </c>
      <c r="H1706" t="s">
        <v>33</v>
      </c>
      <c r="I1706">
        <v>258</v>
      </c>
      <c r="J1706">
        <v>218</v>
      </c>
      <c r="K1706">
        <v>84.5</v>
      </c>
      <c r="L1706">
        <v>195</v>
      </c>
      <c r="M1706">
        <v>75.58</v>
      </c>
      <c r="N1706" t="s">
        <v>1445</v>
      </c>
      <c r="O1706">
        <v>2018</v>
      </c>
      <c r="P1706">
        <v>49</v>
      </c>
      <c r="Q1706">
        <v>120</v>
      </c>
      <c r="R1706" t="s">
        <v>35</v>
      </c>
      <c r="S1706">
        <v>10237000900</v>
      </c>
      <c r="T1706" t="b">
        <v>0</v>
      </c>
      <c r="U1706" t="s">
        <v>1121</v>
      </c>
      <c r="V1706" t="s">
        <v>1122</v>
      </c>
      <c r="W1706" t="s">
        <v>38</v>
      </c>
      <c r="X1706" t="s">
        <v>1123</v>
      </c>
      <c r="Y1706" t="s">
        <v>59</v>
      </c>
      <c r="Z1706" s="1">
        <v>35570</v>
      </c>
      <c r="AA1706" t="s">
        <v>41</v>
      </c>
    </row>
    <row r="1707" spans="1:27" hidden="1" x14ac:dyDescent="0.2">
      <c r="A1707">
        <v>2018</v>
      </c>
      <c r="B1707" t="s">
        <v>27</v>
      </c>
      <c r="C1707" t="s">
        <v>678</v>
      </c>
      <c r="D1707" t="s">
        <v>1183</v>
      </c>
      <c r="E1707" t="s">
        <v>30</v>
      </c>
      <c r="F1707" t="s">
        <v>31</v>
      </c>
      <c r="G1707" t="s">
        <v>32</v>
      </c>
      <c r="H1707" t="s">
        <v>33</v>
      </c>
      <c r="I1707">
        <v>416</v>
      </c>
      <c r="J1707">
        <v>358</v>
      </c>
      <c r="K1707">
        <v>86.06</v>
      </c>
      <c r="L1707">
        <v>321</v>
      </c>
      <c r="M1707">
        <v>77.16</v>
      </c>
      <c r="N1707" t="s">
        <v>1445</v>
      </c>
      <c r="O1707">
        <v>2018</v>
      </c>
      <c r="P1707">
        <v>49</v>
      </c>
      <c r="Q1707">
        <v>136</v>
      </c>
      <c r="R1707" t="s">
        <v>35</v>
      </c>
      <c r="S1707">
        <v>10237000989</v>
      </c>
      <c r="T1707" t="b">
        <v>0</v>
      </c>
      <c r="U1707" t="s">
        <v>1184</v>
      </c>
      <c r="V1707" t="s">
        <v>1185</v>
      </c>
      <c r="W1707" t="s">
        <v>38</v>
      </c>
      <c r="X1707">
        <v>36544</v>
      </c>
      <c r="Y1707" t="s">
        <v>59</v>
      </c>
      <c r="Z1707" s="1">
        <v>34335</v>
      </c>
      <c r="AA1707" t="s">
        <v>41</v>
      </c>
    </row>
    <row r="1708" spans="1:27" hidden="1" x14ac:dyDescent="0.2">
      <c r="A1708">
        <v>2018</v>
      </c>
      <c r="B1708" t="s">
        <v>27</v>
      </c>
      <c r="C1708" t="s">
        <v>678</v>
      </c>
      <c r="D1708" t="s">
        <v>1276</v>
      </c>
      <c r="E1708" t="s">
        <v>30</v>
      </c>
      <c r="F1708" t="s">
        <v>31</v>
      </c>
      <c r="G1708" t="s">
        <v>32</v>
      </c>
      <c r="H1708" t="s">
        <v>33</v>
      </c>
      <c r="I1708">
        <v>199</v>
      </c>
      <c r="J1708">
        <v>169</v>
      </c>
      <c r="K1708">
        <v>84.92</v>
      </c>
      <c r="L1708">
        <v>162</v>
      </c>
      <c r="M1708">
        <v>81.41</v>
      </c>
      <c r="N1708" t="s">
        <v>1445</v>
      </c>
      <c r="O1708">
        <v>2018</v>
      </c>
      <c r="P1708">
        <v>49</v>
      </c>
      <c r="Q1708">
        <v>190</v>
      </c>
      <c r="R1708" t="s">
        <v>35</v>
      </c>
      <c r="S1708">
        <v>10237000906</v>
      </c>
      <c r="T1708" t="b">
        <v>0</v>
      </c>
      <c r="U1708" t="s">
        <v>1277</v>
      </c>
      <c r="V1708" t="s">
        <v>1278</v>
      </c>
      <c r="W1708" t="s">
        <v>38</v>
      </c>
      <c r="X1708">
        <v>36522</v>
      </c>
      <c r="Y1708" t="s">
        <v>59</v>
      </c>
      <c r="Z1708" s="1">
        <v>35570</v>
      </c>
      <c r="AA1708" t="s">
        <v>41</v>
      </c>
    </row>
    <row r="1709" spans="1:27" hidden="1" x14ac:dyDescent="0.2">
      <c r="A1709">
        <v>2018</v>
      </c>
      <c r="B1709" t="s">
        <v>27</v>
      </c>
      <c r="C1709" t="s">
        <v>678</v>
      </c>
      <c r="D1709" t="s">
        <v>1282</v>
      </c>
      <c r="E1709" t="s">
        <v>30</v>
      </c>
      <c r="F1709" t="s">
        <v>31</v>
      </c>
      <c r="G1709" t="s">
        <v>32</v>
      </c>
      <c r="H1709" t="s">
        <v>33</v>
      </c>
      <c r="I1709" t="s">
        <v>50</v>
      </c>
      <c r="J1709">
        <v>0</v>
      </c>
      <c r="K1709" t="s">
        <v>50</v>
      </c>
      <c r="L1709">
        <v>0</v>
      </c>
      <c r="M1709" t="s">
        <v>50</v>
      </c>
      <c r="N1709" t="s">
        <v>1445</v>
      </c>
      <c r="O1709">
        <v>2018</v>
      </c>
      <c r="P1709">
        <v>49</v>
      </c>
      <c r="Q1709">
        <v>195</v>
      </c>
      <c r="R1709" t="s">
        <v>1051</v>
      </c>
      <c r="S1709">
        <v>10237001686</v>
      </c>
      <c r="T1709" t="b">
        <v>0</v>
      </c>
      <c r="U1709" t="s">
        <v>1283</v>
      </c>
      <c r="V1709" t="s">
        <v>59</v>
      </c>
      <c r="W1709" t="s">
        <v>38</v>
      </c>
      <c r="X1709" t="s">
        <v>1284</v>
      </c>
      <c r="Y1709" t="s">
        <v>59</v>
      </c>
      <c r="Z1709" s="1">
        <v>34335</v>
      </c>
      <c r="AA1709" t="s">
        <v>41</v>
      </c>
    </row>
    <row r="1710" spans="1:27" hidden="1" x14ac:dyDescent="0.2">
      <c r="A1710">
        <v>2018</v>
      </c>
      <c r="B1710" t="s">
        <v>27</v>
      </c>
      <c r="C1710" t="s">
        <v>678</v>
      </c>
      <c r="D1710" t="s">
        <v>1295</v>
      </c>
      <c r="E1710" t="s">
        <v>30</v>
      </c>
      <c r="F1710" t="s">
        <v>31</v>
      </c>
      <c r="G1710" t="s">
        <v>32</v>
      </c>
      <c r="H1710" t="s">
        <v>33</v>
      </c>
      <c r="I1710">
        <v>356</v>
      </c>
      <c r="J1710">
        <v>294</v>
      </c>
      <c r="K1710">
        <v>82.58</v>
      </c>
      <c r="L1710">
        <v>243</v>
      </c>
      <c r="M1710">
        <v>68.260000000000005</v>
      </c>
      <c r="N1710" t="s">
        <v>1445</v>
      </c>
      <c r="O1710">
        <v>2018</v>
      </c>
      <c r="P1710">
        <v>49</v>
      </c>
      <c r="Q1710">
        <v>230</v>
      </c>
      <c r="R1710" t="s">
        <v>35</v>
      </c>
      <c r="S1710">
        <v>10237000912</v>
      </c>
      <c r="T1710" t="b">
        <v>0</v>
      </c>
      <c r="U1710" t="s">
        <v>1296</v>
      </c>
      <c r="V1710" t="s">
        <v>59</v>
      </c>
      <c r="W1710" t="s">
        <v>38</v>
      </c>
      <c r="X1710">
        <v>36609</v>
      </c>
      <c r="Y1710" t="s">
        <v>59</v>
      </c>
      <c r="Z1710" s="1">
        <v>35570</v>
      </c>
      <c r="AA1710" t="s">
        <v>41</v>
      </c>
    </row>
    <row r="1711" spans="1:27" hidden="1" x14ac:dyDescent="0.2">
      <c r="A1711">
        <v>2018</v>
      </c>
      <c r="B1711" t="s">
        <v>27</v>
      </c>
      <c r="C1711" t="s">
        <v>678</v>
      </c>
      <c r="D1711" t="s">
        <v>1339</v>
      </c>
      <c r="E1711" t="s">
        <v>30</v>
      </c>
      <c r="F1711" t="s">
        <v>31</v>
      </c>
      <c r="G1711" t="s">
        <v>32</v>
      </c>
      <c r="H1711" t="s">
        <v>33</v>
      </c>
      <c r="I1711">
        <v>548</v>
      </c>
      <c r="J1711">
        <v>443</v>
      </c>
      <c r="K1711">
        <v>80.84</v>
      </c>
      <c r="L1711">
        <v>384</v>
      </c>
      <c r="M1711">
        <v>70.069999999999993</v>
      </c>
      <c r="N1711" t="s">
        <v>1445</v>
      </c>
      <c r="O1711">
        <v>2018</v>
      </c>
      <c r="P1711">
        <v>49</v>
      </c>
      <c r="Q1711">
        <v>460</v>
      </c>
      <c r="R1711" t="s">
        <v>35</v>
      </c>
      <c r="S1711">
        <v>10237000934</v>
      </c>
      <c r="T1711" t="b">
        <v>0</v>
      </c>
      <c r="U1711" t="s">
        <v>1340</v>
      </c>
      <c r="V1711" t="s">
        <v>1341</v>
      </c>
      <c r="W1711" t="s">
        <v>38</v>
      </c>
      <c r="X1711">
        <v>36575</v>
      </c>
      <c r="Y1711" t="s">
        <v>59</v>
      </c>
      <c r="Z1711" s="1">
        <v>34335</v>
      </c>
      <c r="AA1711" t="s">
        <v>41</v>
      </c>
    </row>
    <row r="1712" spans="1:27" hidden="1" x14ac:dyDescent="0.2">
      <c r="A1712">
        <v>2018</v>
      </c>
      <c r="B1712" t="s">
        <v>27</v>
      </c>
      <c r="C1712" t="s">
        <v>678</v>
      </c>
      <c r="D1712" t="s">
        <v>1461</v>
      </c>
      <c r="E1712" t="s">
        <v>30</v>
      </c>
      <c r="F1712" t="s">
        <v>31</v>
      </c>
      <c r="G1712" t="s">
        <v>32</v>
      </c>
      <c r="H1712" t="s">
        <v>33</v>
      </c>
      <c r="I1712" t="s">
        <v>50</v>
      </c>
      <c r="J1712">
        <v>0</v>
      </c>
      <c r="K1712" t="s">
        <v>50</v>
      </c>
      <c r="L1712">
        <v>0</v>
      </c>
      <c r="M1712" t="s">
        <v>50</v>
      </c>
      <c r="N1712" t="s">
        <v>1445</v>
      </c>
      <c r="O1712">
        <v>2018</v>
      </c>
      <c r="P1712">
        <v>49</v>
      </c>
      <c r="Q1712">
        <v>495</v>
      </c>
      <c r="R1712" t="s">
        <v>1051</v>
      </c>
      <c r="S1712">
        <v>10237001038</v>
      </c>
      <c r="T1712" t="b">
        <v>0</v>
      </c>
      <c r="U1712" t="s">
        <v>1462</v>
      </c>
      <c r="V1712" t="s">
        <v>59</v>
      </c>
      <c r="W1712" t="s">
        <v>38</v>
      </c>
      <c r="X1712" t="s">
        <v>1463</v>
      </c>
      <c r="Y1712" t="s">
        <v>59</v>
      </c>
      <c r="Z1712" s="1">
        <v>40398</v>
      </c>
      <c r="AA1712" t="s">
        <v>41</v>
      </c>
    </row>
    <row r="1713" spans="1:27" hidden="1" x14ac:dyDescent="0.2">
      <c r="A1713">
        <v>2018</v>
      </c>
      <c r="B1713" t="s">
        <v>27</v>
      </c>
      <c r="C1713" t="s">
        <v>678</v>
      </c>
      <c r="D1713" t="s">
        <v>1354</v>
      </c>
      <c r="E1713" t="s">
        <v>30</v>
      </c>
      <c r="F1713" t="s">
        <v>31</v>
      </c>
      <c r="G1713" t="s">
        <v>32</v>
      </c>
      <c r="H1713" t="s">
        <v>33</v>
      </c>
      <c r="I1713">
        <v>534</v>
      </c>
      <c r="J1713">
        <v>450</v>
      </c>
      <c r="K1713">
        <v>84.27</v>
      </c>
      <c r="L1713">
        <v>318</v>
      </c>
      <c r="M1713">
        <v>59.55</v>
      </c>
      <c r="N1713" t="s">
        <v>1445</v>
      </c>
      <c r="O1713">
        <v>2018</v>
      </c>
      <c r="P1713">
        <v>49</v>
      </c>
      <c r="Q1713">
        <v>530</v>
      </c>
      <c r="R1713" t="s">
        <v>35</v>
      </c>
      <c r="S1713">
        <v>10237000942</v>
      </c>
      <c r="T1713" t="b">
        <v>0</v>
      </c>
      <c r="U1713" t="s">
        <v>1355</v>
      </c>
      <c r="V1713" t="s">
        <v>59</v>
      </c>
      <c r="W1713" t="s">
        <v>38</v>
      </c>
      <c r="X1713">
        <v>36606</v>
      </c>
      <c r="Y1713" t="s">
        <v>59</v>
      </c>
      <c r="Z1713" s="1">
        <v>36008</v>
      </c>
      <c r="AA1713" t="s">
        <v>41</v>
      </c>
    </row>
    <row r="1714" spans="1:27" hidden="1" x14ac:dyDescent="0.2">
      <c r="A1714">
        <v>2018</v>
      </c>
      <c r="B1714" t="s">
        <v>27</v>
      </c>
      <c r="C1714" t="s">
        <v>678</v>
      </c>
      <c r="D1714" t="s">
        <v>1374</v>
      </c>
      <c r="E1714" t="s">
        <v>30</v>
      </c>
      <c r="F1714" t="s">
        <v>31</v>
      </c>
      <c r="G1714" t="s">
        <v>32</v>
      </c>
      <c r="H1714" t="s">
        <v>33</v>
      </c>
      <c r="I1714">
        <v>386</v>
      </c>
      <c r="J1714">
        <v>278</v>
      </c>
      <c r="K1714">
        <v>72.02</v>
      </c>
      <c r="L1714">
        <v>252</v>
      </c>
      <c r="M1714">
        <v>65.28</v>
      </c>
      <c r="N1714" t="s">
        <v>1445</v>
      </c>
      <c r="O1714">
        <v>2018</v>
      </c>
      <c r="P1714">
        <v>49</v>
      </c>
      <c r="Q1714">
        <v>715</v>
      </c>
      <c r="R1714" t="s">
        <v>35</v>
      </c>
      <c r="S1714">
        <v>10237001688</v>
      </c>
      <c r="T1714" t="b">
        <v>0</v>
      </c>
      <c r="U1714" t="s">
        <v>1375</v>
      </c>
      <c r="V1714" t="s">
        <v>1376</v>
      </c>
      <c r="W1714" t="s">
        <v>38</v>
      </c>
      <c r="X1714">
        <v>36582</v>
      </c>
      <c r="Y1714" t="s">
        <v>59</v>
      </c>
      <c r="Z1714" s="1">
        <v>35657</v>
      </c>
      <c r="AA1714" t="s">
        <v>41</v>
      </c>
    </row>
    <row r="1715" spans="1:27" hidden="1" x14ac:dyDescent="0.2">
      <c r="A1715">
        <v>2018</v>
      </c>
      <c r="B1715" t="s">
        <v>27</v>
      </c>
      <c r="C1715" t="s">
        <v>678</v>
      </c>
      <c r="D1715" t="s">
        <v>1380</v>
      </c>
      <c r="E1715" t="s">
        <v>30</v>
      </c>
      <c r="F1715" t="s">
        <v>31</v>
      </c>
      <c r="G1715" t="s">
        <v>32</v>
      </c>
      <c r="H1715" t="s">
        <v>33</v>
      </c>
      <c r="I1715">
        <v>252</v>
      </c>
      <c r="J1715">
        <v>223</v>
      </c>
      <c r="K1715">
        <v>88.49</v>
      </c>
      <c r="L1715">
        <v>143</v>
      </c>
      <c r="M1715">
        <v>56.75</v>
      </c>
      <c r="N1715" t="s">
        <v>1445</v>
      </c>
      <c r="O1715">
        <v>2018</v>
      </c>
      <c r="P1715">
        <v>49</v>
      </c>
      <c r="Q1715">
        <v>730</v>
      </c>
      <c r="R1715" t="s">
        <v>793</v>
      </c>
      <c r="S1715">
        <v>10237000962</v>
      </c>
      <c r="T1715" t="b">
        <v>0</v>
      </c>
      <c r="U1715" t="s">
        <v>1381</v>
      </c>
      <c r="V1715" t="s">
        <v>59</v>
      </c>
      <c r="W1715" t="s">
        <v>38</v>
      </c>
      <c r="X1715" t="s">
        <v>1382</v>
      </c>
      <c r="Y1715" t="s">
        <v>59</v>
      </c>
      <c r="Z1715" s="1">
        <v>35657</v>
      </c>
      <c r="AA1715" t="s">
        <v>41</v>
      </c>
    </row>
    <row r="1716" spans="1:27" hidden="1" x14ac:dyDescent="0.2">
      <c r="A1716">
        <v>2018</v>
      </c>
      <c r="B1716" t="s">
        <v>27</v>
      </c>
      <c r="C1716" t="s">
        <v>678</v>
      </c>
      <c r="D1716" t="s">
        <v>1387</v>
      </c>
      <c r="E1716" t="s">
        <v>30</v>
      </c>
      <c r="F1716" t="s">
        <v>31</v>
      </c>
      <c r="G1716" t="s">
        <v>32</v>
      </c>
      <c r="H1716" t="s">
        <v>33</v>
      </c>
      <c r="I1716">
        <v>169</v>
      </c>
      <c r="J1716">
        <v>136</v>
      </c>
      <c r="K1716">
        <v>80.47</v>
      </c>
      <c r="L1716">
        <v>145</v>
      </c>
      <c r="M1716">
        <v>85.8</v>
      </c>
      <c r="N1716" t="s">
        <v>1445</v>
      </c>
      <c r="O1716">
        <v>2018</v>
      </c>
      <c r="P1716">
        <v>49</v>
      </c>
      <c r="Q1716">
        <v>750</v>
      </c>
      <c r="R1716" t="s">
        <v>35</v>
      </c>
      <c r="S1716">
        <v>10237000964</v>
      </c>
      <c r="T1716" t="b">
        <v>0</v>
      </c>
      <c r="U1716" t="s">
        <v>1388</v>
      </c>
      <c r="V1716" t="s">
        <v>1389</v>
      </c>
      <c r="W1716" t="s">
        <v>38</v>
      </c>
      <c r="X1716">
        <v>36610</v>
      </c>
      <c r="Y1716" t="s">
        <v>59</v>
      </c>
      <c r="Z1716" s="1">
        <v>35657</v>
      </c>
      <c r="AA1716" t="s">
        <v>41</v>
      </c>
    </row>
    <row r="1717" spans="1:27" hidden="1" x14ac:dyDescent="0.2">
      <c r="A1717">
        <v>2018</v>
      </c>
      <c r="B1717" t="s">
        <v>27</v>
      </c>
      <c r="C1717" t="s">
        <v>678</v>
      </c>
      <c r="D1717" t="s">
        <v>1393</v>
      </c>
      <c r="E1717" t="s">
        <v>30</v>
      </c>
      <c r="F1717" t="s">
        <v>31</v>
      </c>
      <c r="G1717" t="s">
        <v>32</v>
      </c>
      <c r="H1717" t="s">
        <v>33</v>
      </c>
      <c r="I1717">
        <v>164</v>
      </c>
      <c r="J1717">
        <v>133</v>
      </c>
      <c r="K1717">
        <v>81.099999999999994</v>
      </c>
      <c r="L1717">
        <v>109</v>
      </c>
      <c r="M1717">
        <v>66.459999999999994</v>
      </c>
      <c r="N1717" t="s">
        <v>1445</v>
      </c>
      <c r="O1717">
        <v>2018</v>
      </c>
      <c r="P1717">
        <v>49</v>
      </c>
      <c r="Q1717">
        <v>800</v>
      </c>
      <c r="R1717" t="s">
        <v>35</v>
      </c>
      <c r="S1717">
        <v>10237000969</v>
      </c>
      <c r="T1717" t="b">
        <v>0</v>
      </c>
      <c r="U1717" t="s">
        <v>1394</v>
      </c>
      <c r="V1717" t="s">
        <v>59</v>
      </c>
      <c r="W1717" t="s">
        <v>38</v>
      </c>
      <c r="X1717" t="s">
        <v>1395</v>
      </c>
      <c r="Y1717" t="s">
        <v>59</v>
      </c>
      <c r="Z1717" s="1">
        <v>34335</v>
      </c>
      <c r="AA1717" t="s">
        <v>41</v>
      </c>
    </row>
    <row r="1718" spans="1:27" hidden="1" x14ac:dyDescent="0.2">
      <c r="A1718">
        <v>2018</v>
      </c>
      <c r="B1718" t="s">
        <v>27</v>
      </c>
      <c r="C1718" t="s">
        <v>351</v>
      </c>
      <c r="D1718" t="s">
        <v>352</v>
      </c>
      <c r="E1718" t="s">
        <v>30</v>
      </c>
      <c r="F1718" t="s">
        <v>31</v>
      </c>
      <c r="G1718" t="s">
        <v>32</v>
      </c>
      <c r="H1718" t="s">
        <v>33</v>
      </c>
      <c r="I1718">
        <v>70</v>
      </c>
      <c r="J1718" t="s">
        <v>50</v>
      </c>
      <c r="K1718" t="s">
        <v>50</v>
      </c>
      <c r="L1718">
        <v>59</v>
      </c>
      <c r="M1718">
        <v>84.29</v>
      </c>
      <c r="N1718" t="s">
        <v>1445</v>
      </c>
      <c r="O1718">
        <v>2018</v>
      </c>
      <c r="P1718">
        <v>50</v>
      </c>
      <c r="Q1718">
        <v>20</v>
      </c>
      <c r="R1718" t="s">
        <v>35</v>
      </c>
      <c r="S1718">
        <v>10240000975</v>
      </c>
      <c r="T1718" t="b">
        <v>0</v>
      </c>
      <c r="U1718" t="s">
        <v>353</v>
      </c>
      <c r="V1718" t="s">
        <v>354</v>
      </c>
      <c r="W1718" t="s">
        <v>38</v>
      </c>
      <c r="X1718">
        <v>36439</v>
      </c>
      <c r="Y1718" t="s">
        <v>355</v>
      </c>
      <c r="Z1718" s="1">
        <v>36892</v>
      </c>
      <c r="AA1718" t="s">
        <v>41</v>
      </c>
    </row>
    <row r="1719" spans="1:27" hidden="1" x14ac:dyDescent="0.2">
      <c r="A1719">
        <v>2018</v>
      </c>
      <c r="B1719" t="s">
        <v>27</v>
      </c>
      <c r="C1719" t="s">
        <v>351</v>
      </c>
      <c r="D1719" t="s">
        <v>771</v>
      </c>
      <c r="E1719" t="s">
        <v>30</v>
      </c>
      <c r="F1719" t="s">
        <v>31</v>
      </c>
      <c r="G1719" t="s">
        <v>32</v>
      </c>
      <c r="H1719" t="s">
        <v>33</v>
      </c>
      <c r="I1719">
        <v>26</v>
      </c>
      <c r="J1719" t="s">
        <v>50</v>
      </c>
      <c r="K1719" t="s">
        <v>50</v>
      </c>
      <c r="L1719" t="s">
        <v>50</v>
      </c>
      <c r="M1719" t="s">
        <v>50</v>
      </c>
      <c r="N1719" t="s">
        <v>1445</v>
      </c>
      <c r="O1719">
        <v>2018</v>
      </c>
      <c r="P1719">
        <v>50</v>
      </c>
      <c r="Q1719">
        <v>55</v>
      </c>
      <c r="R1719" t="s">
        <v>35</v>
      </c>
      <c r="S1719">
        <v>10240000979</v>
      </c>
      <c r="T1719" t="b">
        <v>0</v>
      </c>
      <c r="U1719" t="s">
        <v>772</v>
      </c>
      <c r="V1719" t="s">
        <v>773</v>
      </c>
      <c r="W1719" t="s">
        <v>38</v>
      </c>
      <c r="X1719">
        <v>36425</v>
      </c>
      <c r="Y1719" t="s">
        <v>355</v>
      </c>
      <c r="Z1719" s="1">
        <v>34335</v>
      </c>
      <c r="AA1719" t="s">
        <v>41</v>
      </c>
    </row>
    <row r="1720" spans="1:27" hidden="1" x14ac:dyDescent="0.2">
      <c r="A1720">
        <v>2018</v>
      </c>
      <c r="B1720" t="s">
        <v>27</v>
      </c>
      <c r="C1720" t="s">
        <v>351</v>
      </c>
      <c r="D1720" t="s">
        <v>815</v>
      </c>
      <c r="E1720" t="s">
        <v>30</v>
      </c>
      <c r="F1720" t="s">
        <v>31</v>
      </c>
      <c r="G1720" t="s">
        <v>32</v>
      </c>
      <c r="H1720" t="s">
        <v>33</v>
      </c>
      <c r="I1720">
        <v>47</v>
      </c>
      <c r="J1720" t="s">
        <v>50</v>
      </c>
      <c r="K1720" t="s">
        <v>50</v>
      </c>
      <c r="L1720">
        <v>29</v>
      </c>
      <c r="M1720">
        <v>61.7</v>
      </c>
      <c r="N1720" t="s">
        <v>1445</v>
      </c>
      <c r="O1720">
        <v>2018</v>
      </c>
      <c r="P1720">
        <v>50</v>
      </c>
      <c r="Q1720">
        <v>60</v>
      </c>
      <c r="R1720" t="s">
        <v>35</v>
      </c>
      <c r="S1720">
        <v>10240000980</v>
      </c>
      <c r="T1720" t="b">
        <v>0</v>
      </c>
      <c r="U1720" t="s">
        <v>816</v>
      </c>
      <c r="V1720" t="s">
        <v>817</v>
      </c>
      <c r="W1720" t="s">
        <v>38</v>
      </c>
      <c r="X1720">
        <v>36480</v>
      </c>
      <c r="Y1720" t="s">
        <v>355</v>
      </c>
      <c r="Z1720" s="1">
        <v>34335</v>
      </c>
      <c r="AA1720" t="s">
        <v>41</v>
      </c>
    </row>
    <row r="1721" spans="1:27" hidden="1" x14ac:dyDescent="0.2">
      <c r="A1721">
        <v>2018</v>
      </c>
      <c r="B1721" t="s">
        <v>27</v>
      </c>
      <c r="C1721" t="s">
        <v>351</v>
      </c>
      <c r="D1721" t="s">
        <v>908</v>
      </c>
      <c r="E1721" t="s">
        <v>30</v>
      </c>
      <c r="F1721" t="s">
        <v>31</v>
      </c>
      <c r="G1721" t="s">
        <v>32</v>
      </c>
      <c r="H1721" t="s">
        <v>33</v>
      </c>
      <c r="I1721">
        <v>116</v>
      </c>
      <c r="J1721">
        <v>98</v>
      </c>
      <c r="K1721">
        <v>84.48</v>
      </c>
      <c r="L1721">
        <v>73</v>
      </c>
      <c r="M1721">
        <v>62.93</v>
      </c>
      <c r="N1721" t="s">
        <v>1445</v>
      </c>
      <c r="O1721">
        <v>2018</v>
      </c>
      <c r="P1721">
        <v>50</v>
      </c>
      <c r="Q1721">
        <v>70</v>
      </c>
      <c r="R1721" t="s">
        <v>35</v>
      </c>
      <c r="S1721">
        <v>10240000973</v>
      </c>
      <c r="T1721" t="b">
        <v>0</v>
      </c>
      <c r="U1721" t="s">
        <v>909</v>
      </c>
      <c r="V1721" t="s">
        <v>910</v>
      </c>
      <c r="W1721" t="s">
        <v>38</v>
      </c>
      <c r="X1721">
        <v>36460</v>
      </c>
      <c r="Y1721" t="s">
        <v>355</v>
      </c>
      <c r="Z1721" s="1">
        <v>34335</v>
      </c>
      <c r="AA1721" t="s">
        <v>41</v>
      </c>
    </row>
    <row r="1722" spans="1:27" hidden="1" x14ac:dyDescent="0.2">
      <c r="A1722">
        <v>2018</v>
      </c>
      <c r="B1722" t="s">
        <v>27</v>
      </c>
      <c r="C1722" t="s">
        <v>791</v>
      </c>
      <c r="D1722" t="s">
        <v>1464</v>
      </c>
      <c r="E1722" t="s">
        <v>30</v>
      </c>
      <c r="F1722" t="s">
        <v>31</v>
      </c>
      <c r="G1722" t="s">
        <v>32</v>
      </c>
      <c r="H1722" t="s">
        <v>33</v>
      </c>
      <c r="I1722" t="s">
        <v>50</v>
      </c>
      <c r="J1722">
        <v>0</v>
      </c>
      <c r="K1722" t="s">
        <v>50</v>
      </c>
      <c r="L1722">
        <v>0</v>
      </c>
      <c r="M1722" t="s">
        <v>50</v>
      </c>
      <c r="N1722" t="s">
        <v>1445</v>
      </c>
      <c r="O1722">
        <v>2018</v>
      </c>
      <c r="P1722">
        <v>51</v>
      </c>
      <c r="Q1722">
        <v>50</v>
      </c>
      <c r="R1722" t="s">
        <v>35</v>
      </c>
      <c r="S1722">
        <v>10243000993</v>
      </c>
      <c r="T1722" t="b">
        <v>0</v>
      </c>
      <c r="U1722" t="s">
        <v>1465</v>
      </c>
      <c r="V1722" t="s">
        <v>230</v>
      </c>
      <c r="W1722" t="s">
        <v>38</v>
      </c>
      <c r="X1722" t="s">
        <v>1466</v>
      </c>
      <c r="Y1722" t="s">
        <v>230</v>
      </c>
      <c r="Z1722" s="1">
        <v>36892</v>
      </c>
      <c r="AA1722" t="s">
        <v>41</v>
      </c>
    </row>
    <row r="1723" spans="1:27" hidden="1" x14ac:dyDescent="0.2">
      <c r="A1723">
        <v>2018</v>
      </c>
      <c r="B1723" t="s">
        <v>27</v>
      </c>
      <c r="C1723" t="s">
        <v>791</v>
      </c>
      <c r="D1723" t="s">
        <v>792</v>
      </c>
      <c r="E1723" t="s">
        <v>30</v>
      </c>
      <c r="F1723" t="s">
        <v>31</v>
      </c>
      <c r="G1723" t="s">
        <v>32</v>
      </c>
      <c r="H1723" t="s">
        <v>33</v>
      </c>
      <c r="I1723">
        <v>118</v>
      </c>
      <c r="J1723" t="s">
        <v>50</v>
      </c>
      <c r="K1723" t="s">
        <v>50</v>
      </c>
      <c r="L1723" t="s">
        <v>50</v>
      </c>
      <c r="M1723" t="s">
        <v>50</v>
      </c>
      <c r="N1723" t="s">
        <v>1445</v>
      </c>
      <c r="O1723">
        <v>2018</v>
      </c>
      <c r="P1723">
        <v>51</v>
      </c>
      <c r="Q1723">
        <v>60</v>
      </c>
      <c r="R1723" t="s">
        <v>793</v>
      </c>
      <c r="S1723">
        <v>10243000504</v>
      </c>
      <c r="T1723" t="b">
        <v>0</v>
      </c>
      <c r="U1723" t="s">
        <v>1467</v>
      </c>
      <c r="V1723" t="s">
        <v>230</v>
      </c>
      <c r="W1723" t="s">
        <v>38</v>
      </c>
      <c r="X1723" t="s">
        <v>1468</v>
      </c>
      <c r="Y1723" t="s">
        <v>230</v>
      </c>
      <c r="AA1723" t="s">
        <v>41</v>
      </c>
    </row>
    <row r="1724" spans="1:27" hidden="1" x14ac:dyDescent="0.2">
      <c r="A1724">
        <v>2018</v>
      </c>
      <c r="B1724" t="s">
        <v>27</v>
      </c>
      <c r="C1724" t="s">
        <v>791</v>
      </c>
      <c r="D1724" t="s">
        <v>1054</v>
      </c>
      <c r="E1724" t="s">
        <v>30</v>
      </c>
      <c r="F1724" t="s">
        <v>31</v>
      </c>
      <c r="G1724" t="s">
        <v>32</v>
      </c>
      <c r="H1724" t="s">
        <v>33</v>
      </c>
      <c r="I1724">
        <v>156</v>
      </c>
      <c r="J1724" t="s">
        <v>50</v>
      </c>
      <c r="K1724" t="s">
        <v>50</v>
      </c>
      <c r="L1724" t="s">
        <v>50</v>
      </c>
      <c r="M1724" t="s">
        <v>50</v>
      </c>
      <c r="N1724" t="s">
        <v>1445</v>
      </c>
      <c r="O1724">
        <v>2018</v>
      </c>
      <c r="P1724">
        <v>51</v>
      </c>
      <c r="Q1724">
        <v>97</v>
      </c>
      <c r="R1724" t="s">
        <v>793</v>
      </c>
      <c r="S1724">
        <v>10243001457</v>
      </c>
      <c r="T1724" t="b">
        <v>0</v>
      </c>
      <c r="U1724" t="s">
        <v>1055</v>
      </c>
      <c r="V1724" t="s">
        <v>230</v>
      </c>
      <c r="W1724" t="s">
        <v>38</v>
      </c>
      <c r="X1724">
        <v>36116</v>
      </c>
      <c r="Y1724" t="s">
        <v>230</v>
      </c>
      <c r="Z1724" s="1">
        <v>36766</v>
      </c>
      <c r="AA1724" t="s">
        <v>41</v>
      </c>
    </row>
    <row r="1725" spans="1:27" hidden="1" x14ac:dyDescent="0.2">
      <c r="A1725">
        <v>2018</v>
      </c>
      <c r="B1725" t="s">
        <v>27</v>
      </c>
      <c r="C1725" t="s">
        <v>791</v>
      </c>
      <c r="D1725" t="s">
        <v>1148</v>
      </c>
      <c r="E1725" t="s">
        <v>30</v>
      </c>
      <c r="F1725" t="s">
        <v>31</v>
      </c>
      <c r="G1725" t="s">
        <v>32</v>
      </c>
      <c r="H1725" t="s">
        <v>33</v>
      </c>
      <c r="I1725">
        <v>256</v>
      </c>
      <c r="J1725">
        <v>204</v>
      </c>
      <c r="K1725">
        <v>79.69</v>
      </c>
      <c r="L1725">
        <v>101</v>
      </c>
      <c r="M1725">
        <v>39.450000000000003</v>
      </c>
      <c r="N1725" t="s">
        <v>1445</v>
      </c>
      <c r="O1725">
        <v>2018</v>
      </c>
      <c r="P1725">
        <v>51</v>
      </c>
      <c r="Q1725">
        <v>130</v>
      </c>
      <c r="R1725" t="s">
        <v>35</v>
      </c>
      <c r="S1725">
        <v>10243001015</v>
      </c>
      <c r="T1725" t="b">
        <v>0</v>
      </c>
      <c r="U1725" t="s">
        <v>1149</v>
      </c>
      <c r="V1725" t="s">
        <v>230</v>
      </c>
      <c r="W1725" t="s">
        <v>38</v>
      </c>
      <c r="X1725" t="s">
        <v>1150</v>
      </c>
      <c r="Y1725" t="s">
        <v>230</v>
      </c>
      <c r="AA1725" t="s">
        <v>41</v>
      </c>
    </row>
    <row r="1726" spans="1:27" hidden="1" x14ac:dyDescent="0.2">
      <c r="A1726">
        <v>2018</v>
      </c>
      <c r="B1726" t="s">
        <v>27</v>
      </c>
      <c r="C1726" t="s">
        <v>791</v>
      </c>
      <c r="D1726" t="s">
        <v>1211</v>
      </c>
      <c r="E1726" t="s">
        <v>30</v>
      </c>
      <c r="F1726" t="s">
        <v>31</v>
      </c>
      <c r="G1726" t="s">
        <v>32</v>
      </c>
      <c r="H1726" t="s">
        <v>33</v>
      </c>
      <c r="I1726">
        <v>13</v>
      </c>
      <c r="J1726">
        <v>0</v>
      </c>
      <c r="K1726" t="s">
        <v>50</v>
      </c>
      <c r="L1726">
        <v>0</v>
      </c>
      <c r="M1726" t="s">
        <v>50</v>
      </c>
      <c r="N1726" t="s">
        <v>1445</v>
      </c>
      <c r="O1726">
        <v>2018</v>
      </c>
      <c r="P1726">
        <v>51</v>
      </c>
      <c r="Q1726">
        <v>150</v>
      </c>
      <c r="R1726" t="s">
        <v>570</v>
      </c>
      <c r="S1726">
        <v>10243001691</v>
      </c>
      <c r="T1726" t="b">
        <v>0</v>
      </c>
      <c r="U1726" t="s">
        <v>1212</v>
      </c>
      <c r="V1726" t="s">
        <v>230</v>
      </c>
      <c r="W1726" t="s">
        <v>38</v>
      </c>
      <c r="X1726" t="s">
        <v>1213</v>
      </c>
      <c r="Y1726" t="s">
        <v>230</v>
      </c>
      <c r="Z1726" s="1">
        <v>36892</v>
      </c>
      <c r="AA1726" t="s">
        <v>41</v>
      </c>
    </row>
    <row r="1727" spans="1:27" hidden="1" x14ac:dyDescent="0.2">
      <c r="A1727">
        <v>2018</v>
      </c>
      <c r="B1727" t="s">
        <v>27</v>
      </c>
      <c r="C1727" t="s">
        <v>791</v>
      </c>
      <c r="D1727" t="s">
        <v>1469</v>
      </c>
      <c r="E1727" t="s">
        <v>30</v>
      </c>
      <c r="F1727" t="s">
        <v>31</v>
      </c>
      <c r="G1727" t="s">
        <v>32</v>
      </c>
      <c r="H1727" t="s">
        <v>33</v>
      </c>
      <c r="I1727" t="s">
        <v>50</v>
      </c>
      <c r="J1727">
        <v>0</v>
      </c>
      <c r="K1727" t="s">
        <v>50</v>
      </c>
      <c r="L1727">
        <v>0</v>
      </c>
      <c r="M1727" t="s">
        <v>50</v>
      </c>
      <c r="N1727" t="s">
        <v>1445</v>
      </c>
      <c r="O1727">
        <v>2018</v>
      </c>
      <c r="P1727">
        <v>51</v>
      </c>
      <c r="Q1727">
        <v>240</v>
      </c>
      <c r="R1727" t="s">
        <v>793</v>
      </c>
      <c r="S1727">
        <v>10243001011</v>
      </c>
      <c r="T1727" t="b">
        <v>0</v>
      </c>
      <c r="U1727" t="s">
        <v>1470</v>
      </c>
      <c r="V1727" t="s">
        <v>230</v>
      </c>
      <c r="W1727" t="s">
        <v>38</v>
      </c>
      <c r="X1727" t="s">
        <v>1471</v>
      </c>
      <c r="Y1727" t="s">
        <v>230</v>
      </c>
      <c r="Z1727" s="1">
        <v>36892</v>
      </c>
      <c r="AA1727" t="s">
        <v>41</v>
      </c>
    </row>
    <row r="1728" spans="1:27" hidden="1" x14ac:dyDescent="0.2">
      <c r="A1728">
        <v>2018</v>
      </c>
      <c r="B1728" t="s">
        <v>27</v>
      </c>
      <c r="C1728" t="s">
        <v>791</v>
      </c>
      <c r="D1728" t="s">
        <v>1315</v>
      </c>
      <c r="E1728" t="s">
        <v>30</v>
      </c>
      <c r="F1728" t="s">
        <v>31</v>
      </c>
      <c r="G1728" t="s">
        <v>32</v>
      </c>
      <c r="H1728" t="s">
        <v>33</v>
      </c>
      <c r="I1728">
        <v>515</v>
      </c>
      <c r="J1728">
        <v>402</v>
      </c>
      <c r="K1728">
        <v>78.06</v>
      </c>
      <c r="L1728">
        <v>158</v>
      </c>
      <c r="M1728">
        <v>30.68</v>
      </c>
      <c r="N1728" t="s">
        <v>1445</v>
      </c>
      <c r="O1728">
        <v>2018</v>
      </c>
      <c r="P1728">
        <v>51</v>
      </c>
      <c r="Q1728">
        <v>370</v>
      </c>
      <c r="R1728" t="s">
        <v>35</v>
      </c>
      <c r="S1728">
        <v>10243001024</v>
      </c>
      <c r="T1728" t="b">
        <v>0</v>
      </c>
      <c r="U1728" t="s">
        <v>1316</v>
      </c>
      <c r="V1728" t="s">
        <v>230</v>
      </c>
      <c r="W1728" t="s">
        <v>38</v>
      </c>
      <c r="X1728" t="s">
        <v>1317</v>
      </c>
      <c r="Y1728" t="s">
        <v>230</v>
      </c>
      <c r="Z1728" s="1">
        <v>36892</v>
      </c>
      <c r="AA1728" t="s">
        <v>41</v>
      </c>
    </row>
    <row r="1729" spans="1:27" hidden="1" x14ac:dyDescent="0.2">
      <c r="A1729">
        <v>2018</v>
      </c>
      <c r="B1729" t="s">
        <v>27</v>
      </c>
      <c r="C1729" t="s">
        <v>791</v>
      </c>
      <c r="D1729" t="s">
        <v>1318</v>
      </c>
      <c r="E1729" t="s">
        <v>30</v>
      </c>
      <c r="F1729" t="s">
        <v>31</v>
      </c>
      <c r="G1729" t="s">
        <v>32</v>
      </c>
      <c r="H1729" t="s">
        <v>33</v>
      </c>
      <c r="I1729">
        <v>112</v>
      </c>
      <c r="J1729" t="s">
        <v>50</v>
      </c>
      <c r="K1729" t="s">
        <v>50</v>
      </c>
      <c r="L1729" t="s">
        <v>50</v>
      </c>
      <c r="M1729" t="s">
        <v>50</v>
      </c>
      <c r="N1729" t="s">
        <v>1445</v>
      </c>
      <c r="O1729">
        <v>2018</v>
      </c>
      <c r="P1729">
        <v>51</v>
      </c>
      <c r="Q1729">
        <v>387</v>
      </c>
      <c r="R1729" t="s">
        <v>793</v>
      </c>
      <c r="S1729">
        <v>10243001417</v>
      </c>
      <c r="T1729" t="b">
        <v>0</v>
      </c>
      <c r="U1729" t="s">
        <v>1319</v>
      </c>
      <c r="V1729" t="s">
        <v>230</v>
      </c>
      <c r="W1729" t="s">
        <v>38</v>
      </c>
      <c r="X1729">
        <v>36111</v>
      </c>
      <c r="Y1729" t="s">
        <v>230</v>
      </c>
      <c r="Z1729" s="1">
        <v>36373</v>
      </c>
      <c r="AA1729" t="s">
        <v>41</v>
      </c>
    </row>
    <row r="1730" spans="1:27" hidden="1" x14ac:dyDescent="0.2">
      <c r="A1730">
        <v>2018</v>
      </c>
      <c r="B1730" t="s">
        <v>27</v>
      </c>
      <c r="C1730" t="s">
        <v>791</v>
      </c>
      <c r="D1730" t="s">
        <v>1323</v>
      </c>
      <c r="E1730" t="s">
        <v>30</v>
      </c>
      <c r="F1730" t="s">
        <v>31</v>
      </c>
      <c r="G1730" t="s">
        <v>32</v>
      </c>
      <c r="H1730" t="s">
        <v>33</v>
      </c>
      <c r="I1730">
        <v>235</v>
      </c>
      <c r="J1730">
        <v>184</v>
      </c>
      <c r="K1730">
        <v>78.3</v>
      </c>
      <c r="L1730">
        <v>94</v>
      </c>
      <c r="M1730">
        <v>40</v>
      </c>
      <c r="N1730" t="s">
        <v>1445</v>
      </c>
      <c r="O1730">
        <v>2018</v>
      </c>
      <c r="P1730">
        <v>51</v>
      </c>
      <c r="Q1730">
        <v>390</v>
      </c>
      <c r="R1730" t="s">
        <v>35</v>
      </c>
      <c r="S1730">
        <v>10243001036</v>
      </c>
      <c r="T1730" t="b">
        <v>0</v>
      </c>
      <c r="U1730" t="s">
        <v>1324</v>
      </c>
      <c r="V1730" t="s">
        <v>230</v>
      </c>
      <c r="W1730" t="s">
        <v>38</v>
      </c>
      <c r="X1730" t="s">
        <v>1325</v>
      </c>
      <c r="Y1730" t="s">
        <v>230</v>
      </c>
      <c r="AA1730" t="s">
        <v>41</v>
      </c>
    </row>
    <row r="1731" spans="1:27" hidden="1" x14ac:dyDescent="0.2">
      <c r="A1731">
        <v>2018</v>
      </c>
      <c r="B1731" t="s">
        <v>27</v>
      </c>
      <c r="C1731" t="s">
        <v>791</v>
      </c>
      <c r="D1731" t="s">
        <v>1285</v>
      </c>
      <c r="E1731" t="s">
        <v>30</v>
      </c>
      <c r="F1731" t="s">
        <v>31</v>
      </c>
      <c r="G1731" t="s">
        <v>32</v>
      </c>
      <c r="H1731" t="s">
        <v>33</v>
      </c>
      <c r="I1731">
        <v>375</v>
      </c>
      <c r="J1731">
        <v>269</v>
      </c>
      <c r="K1731">
        <v>71.73</v>
      </c>
      <c r="L1731">
        <v>128</v>
      </c>
      <c r="M1731">
        <v>34.130000000000003</v>
      </c>
      <c r="N1731" t="s">
        <v>1445</v>
      </c>
      <c r="O1731">
        <v>2018</v>
      </c>
      <c r="P1731">
        <v>51</v>
      </c>
      <c r="Q1731">
        <v>400</v>
      </c>
      <c r="R1731" t="s">
        <v>35</v>
      </c>
      <c r="S1731">
        <v>10243001035</v>
      </c>
      <c r="T1731" t="b">
        <v>0</v>
      </c>
      <c r="U1731" t="s">
        <v>1329</v>
      </c>
      <c r="V1731" t="s">
        <v>230</v>
      </c>
      <c r="W1731" t="s">
        <v>38</v>
      </c>
      <c r="X1731" t="s">
        <v>1330</v>
      </c>
      <c r="Y1731" t="s">
        <v>230</v>
      </c>
      <c r="Z1731" s="1">
        <v>36892</v>
      </c>
      <c r="AA1731" t="s">
        <v>41</v>
      </c>
    </row>
    <row r="1732" spans="1:27" hidden="1" x14ac:dyDescent="0.2">
      <c r="A1732">
        <v>2018</v>
      </c>
      <c r="B1732" t="s">
        <v>27</v>
      </c>
      <c r="C1732" t="s">
        <v>791</v>
      </c>
      <c r="D1732" t="s">
        <v>1345</v>
      </c>
      <c r="E1732" t="s">
        <v>30</v>
      </c>
      <c r="F1732" t="s">
        <v>31</v>
      </c>
      <c r="G1732" t="s">
        <v>32</v>
      </c>
      <c r="H1732" t="s">
        <v>33</v>
      </c>
      <c r="I1732">
        <v>354</v>
      </c>
      <c r="J1732">
        <v>322</v>
      </c>
      <c r="K1732">
        <v>90.96</v>
      </c>
      <c r="L1732">
        <v>184</v>
      </c>
      <c r="M1732">
        <v>51.98</v>
      </c>
      <c r="N1732" t="s">
        <v>1445</v>
      </c>
      <c r="O1732">
        <v>2018</v>
      </c>
      <c r="P1732">
        <v>51</v>
      </c>
      <c r="Q1732">
        <v>478</v>
      </c>
      <c r="R1732" t="s">
        <v>35</v>
      </c>
      <c r="S1732">
        <v>10243002214</v>
      </c>
      <c r="T1732" t="b">
        <v>0</v>
      </c>
      <c r="U1732" t="s">
        <v>1346</v>
      </c>
      <c r="V1732" t="s">
        <v>230</v>
      </c>
      <c r="W1732" t="s">
        <v>38</v>
      </c>
      <c r="X1732">
        <v>36117</v>
      </c>
      <c r="Y1732" t="s">
        <v>230</v>
      </c>
      <c r="Z1732" s="1">
        <v>41456</v>
      </c>
      <c r="AA1732" t="s">
        <v>41</v>
      </c>
    </row>
    <row r="1733" spans="1:27" hidden="1" x14ac:dyDescent="0.2">
      <c r="A1733">
        <v>2018</v>
      </c>
      <c r="B1733" t="s">
        <v>27</v>
      </c>
      <c r="C1733" t="s">
        <v>28</v>
      </c>
      <c r="D1733" t="s">
        <v>29</v>
      </c>
      <c r="E1733" t="s">
        <v>30</v>
      </c>
      <c r="F1733" t="s">
        <v>31</v>
      </c>
      <c r="G1733" t="s">
        <v>32</v>
      </c>
      <c r="H1733" t="s">
        <v>33</v>
      </c>
      <c r="I1733">
        <v>218</v>
      </c>
      <c r="J1733">
        <v>195</v>
      </c>
      <c r="K1733">
        <v>89.45</v>
      </c>
      <c r="L1733">
        <v>171</v>
      </c>
      <c r="M1733">
        <v>78.44</v>
      </c>
      <c r="N1733" t="s">
        <v>1445</v>
      </c>
      <c r="O1733">
        <v>2018</v>
      </c>
      <c r="P1733">
        <v>52</v>
      </c>
      <c r="Q1733">
        <v>5</v>
      </c>
      <c r="R1733" t="s">
        <v>35</v>
      </c>
      <c r="S1733">
        <v>10248001696</v>
      </c>
      <c r="T1733" t="b">
        <v>0</v>
      </c>
      <c r="U1733" t="s">
        <v>36</v>
      </c>
      <c r="V1733" t="s">
        <v>37</v>
      </c>
      <c r="W1733" t="s">
        <v>38</v>
      </c>
      <c r="X1733" t="s">
        <v>39</v>
      </c>
      <c r="Y1733" t="s">
        <v>40</v>
      </c>
      <c r="Z1733" s="1">
        <v>34335</v>
      </c>
      <c r="AA1733" t="s">
        <v>41</v>
      </c>
    </row>
    <row r="1734" spans="1:27" hidden="1" x14ac:dyDescent="0.2">
      <c r="A1734">
        <v>2018</v>
      </c>
      <c r="B1734" t="s">
        <v>27</v>
      </c>
      <c r="C1734" t="s">
        <v>28</v>
      </c>
      <c r="D1734" t="s">
        <v>480</v>
      </c>
      <c r="E1734" t="s">
        <v>30</v>
      </c>
      <c r="F1734" t="s">
        <v>31</v>
      </c>
      <c r="G1734" t="s">
        <v>32</v>
      </c>
      <c r="H1734" t="s">
        <v>33</v>
      </c>
      <c r="I1734">
        <v>124</v>
      </c>
      <c r="J1734">
        <v>111</v>
      </c>
      <c r="K1734">
        <v>89.52</v>
      </c>
      <c r="L1734">
        <v>85</v>
      </c>
      <c r="M1734">
        <v>68.55</v>
      </c>
      <c r="N1734" t="s">
        <v>1445</v>
      </c>
      <c r="O1734">
        <v>2018</v>
      </c>
      <c r="P1734">
        <v>52</v>
      </c>
      <c r="Q1734">
        <v>30</v>
      </c>
      <c r="R1734" t="s">
        <v>35</v>
      </c>
      <c r="S1734">
        <v>10248001042</v>
      </c>
      <c r="T1734" t="b">
        <v>0</v>
      </c>
      <c r="U1734" t="s">
        <v>481</v>
      </c>
      <c r="V1734" t="s">
        <v>482</v>
      </c>
      <c r="W1734" t="s">
        <v>38</v>
      </c>
      <c r="X1734" t="s">
        <v>483</v>
      </c>
      <c r="Y1734" t="s">
        <v>40</v>
      </c>
      <c r="Z1734" s="1">
        <v>34335</v>
      </c>
      <c r="AA1734" t="s">
        <v>41</v>
      </c>
    </row>
    <row r="1735" spans="1:27" hidden="1" x14ac:dyDescent="0.2">
      <c r="A1735">
        <v>2018</v>
      </c>
      <c r="B1735" t="s">
        <v>27</v>
      </c>
      <c r="C1735" t="s">
        <v>28</v>
      </c>
      <c r="D1735" t="s">
        <v>802</v>
      </c>
      <c r="E1735" t="s">
        <v>30</v>
      </c>
      <c r="F1735" t="s">
        <v>31</v>
      </c>
      <c r="G1735" t="s">
        <v>32</v>
      </c>
      <c r="H1735" t="s">
        <v>33</v>
      </c>
      <c r="I1735">
        <v>59</v>
      </c>
      <c r="J1735" t="s">
        <v>50</v>
      </c>
      <c r="K1735" t="s">
        <v>50</v>
      </c>
      <c r="L1735">
        <v>42</v>
      </c>
      <c r="M1735">
        <v>71.19</v>
      </c>
      <c r="N1735" t="s">
        <v>1445</v>
      </c>
      <c r="O1735">
        <v>2018</v>
      </c>
      <c r="P1735">
        <v>52</v>
      </c>
      <c r="Q1735">
        <v>60</v>
      </c>
      <c r="R1735" t="s">
        <v>35</v>
      </c>
      <c r="S1735">
        <v>10248001044</v>
      </c>
      <c r="T1735" t="b">
        <v>0</v>
      </c>
      <c r="U1735" t="s">
        <v>803</v>
      </c>
      <c r="V1735" t="s">
        <v>804</v>
      </c>
      <c r="W1735" t="s">
        <v>38</v>
      </c>
      <c r="X1735" t="s">
        <v>805</v>
      </c>
      <c r="Y1735" t="s">
        <v>40</v>
      </c>
      <c r="Z1735" s="1">
        <v>34700</v>
      </c>
      <c r="AA1735" t="s">
        <v>41</v>
      </c>
    </row>
    <row r="1736" spans="1:27" hidden="1" x14ac:dyDescent="0.2">
      <c r="A1736">
        <v>2018</v>
      </c>
      <c r="B1736" t="s">
        <v>27</v>
      </c>
      <c r="C1736" t="s">
        <v>28</v>
      </c>
      <c r="D1736" t="s">
        <v>1214</v>
      </c>
      <c r="E1736" t="s">
        <v>30</v>
      </c>
      <c r="F1736" t="s">
        <v>31</v>
      </c>
      <c r="G1736" t="s">
        <v>32</v>
      </c>
      <c r="H1736" t="s">
        <v>33</v>
      </c>
      <c r="I1736">
        <v>97</v>
      </c>
      <c r="J1736" t="s">
        <v>50</v>
      </c>
      <c r="K1736" t="s">
        <v>50</v>
      </c>
      <c r="L1736">
        <v>79</v>
      </c>
      <c r="M1736">
        <v>81.44</v>
      </c>
      <c r="N1736" t="s">
        <v>1445</v>
      </c>
      <c r="O1736">
        <v>2018</v>
      </c>
      <c r="P1736">
        <v>52</v>
      </c>
      <c r="Q1736">
        <v>150</v>
      </c>
      <c r="R1736" t="s">
        <v>35</v>
      </c>
      <c r="S1736">
        <v>10248001048</v>
      </c>
      <c r="T1736" t="b">
        <v>0</v>
      </c>
      <c r="U1736" t="s">
        <v>1215</v>
      </c>
      <c r="V1736" t="s">
        <v>118</v>
      </c>
      <c r="W1736" t="s">
        <v>38</v>
      </c>
      <c r="X1736" t="s">
        <v>1216</v>
      </c>
      <c r="Y1736" t="s">
        <v>40</v>
      </c>
      <c r="Z1736" s="1">
        <v>34335</v>
      </c>
      <c r="AA1736" t="s">
        <v>41</v>
      </c>
    </row>
    <row r="1737" spans="1:27" hidden="1" x14ac:dyDescent="0.2">
      <c r="A1737">
        <v>2018</v>
      </c>
      <c r="B1737" t="s">
        <v>27</v>
      </c>
      <c r="C1737" t="s">
        <v>28</v>
      </c>
      <c r="D1737" t="s">
        <v>1264</v>
      </c>
      <c r="E1737" t="s">
        <v>30</v>
      </c>
      <c r="F1737" t="s">
        <v>31</v>
      </c>
      <c r="G1737" t="s">
        <v>32</v>
      </c>
      <c r="H1737" t="s">
        <v>33</v>
      </c>
      <c r="I1737">
        <v>88</v>
      </c>
      <c r="J1737" t="s">
        <v>50</v>
      </c>
      <c r="K1737" t="s">
        <v>50</v>
      </c>
      <c r="L1737">
        <v>58</v>
      </c>
      <c r="M1737">
        <v>65.91</v>
      </c>
      <c r="N1737" t="s">
        <v>1445</v>
      </c>
      <c r="O1737">
        <v>2018</v>
      </c>
      <c r="P1737">
        <v>52</v>
      </c>
      <c r="Q1737">
        <v>180</v>
      </c>
      <c r="R1737" t="s">
        <v>35</v>
      </c>
      <c r="S1737">
        <v>10248001052</v>
      </c>
      <c r="T1737" t="b">
        <v>0</v>
      </c>
      <c r="U1737" t="s">
        <v>1265</v>
      </c>
      <c r="V1737" t="s">
        <v>342</v>
      </c>
      <c r="W1737" t="s">
        <v>38</v>
      </c>
      <c r="X1737" t="s">
        <v>1266</v>
      </c>
      <c r="Y1737" t="s">
        <v>40</v>
      </c>
      <c r="Z1737" s="1">
        <v>34335</v>
      </c>
      <c r="AA1737" t="s">
        <v>41</v>
      </c>
    </row>
    <row r="1738" spans="1:27" hidden="1" x14ac:dyDescent="0.2">
      <c r="A1738">
        <v>2018</v>
      </c>
      <c r="B1738" t="s">
        <v>27</v>
      </c>
      <c r="C1738" t="s">
        <v>446</v>
      </c>
      <c r="D1738" t="s">
        <v>447</v>
      </c>
      <c r="E1738" t="s">
        <v>30</v>
      </c>
      <c r="F1738" t="s">
        <v>31</v>
      </c>
      <c r="G1738" t="s">
        <v>32</v>
      </c>
      <c r="H1738" t="s">
        <v>33</v>
      </c>
      <c r="I1738">
        <v>61</v>
      </c>
      <c r="J1738" t="s">
        <v>50</v>
      </c>
      <c r="K1738" t="s">
        <v>50</v>
      </c>
      <c r="L1738">
        <v>12</v>
      </c>
      <c r="M1738">
        <v>19.670000000000002</v>
      </c>
      <c r="N1738" t="s">
        <v>1445</v>
      </c>
      <c r="O1738">
        <v>2018</v>
      </c>
      <c r="P1738">
        <v>53</v>
      </c>
      <c r="Q1738">
        <v>25</v>
      </c>
      <c r="R1738" t="s">
        <v>35</v>
      </c>
      <c r="S1738">
        <v>10267001734</v>
      </c>
      <c r="T1738" t="b">
        <v>0</v>
      </c>
      <c r="U1738" t="s">
        <v>448</v>
      </c>
      <c r="V1738" t="s">
        <v>149</v>
      </c>
      <c r="W1738" t="s">
        <v>38</v>
      </c>
      <c r="X1738" t="s">
        <v>449</v>
      </c>
      <c r="Y1738" t="s">
        <v>450</v>
      </c>
      <c r="Z1738" s="1">
        <v>34335</v>
      </c>
      <c r="AA1738" t="s">
        <v>41</v>
      </c>
    </row>
    <row r="1739" spans="1:27" hidden="1" x14ac:dyDescent="0.2">
      <c r="A1739">
        <v>2018</v>
      </c>
      <c r="B1739" t="s">
        <v>27</v>
      </c>
      <c r="C1739" t="s">
        <v>446</v>
      </c>
      <c r="D1739" t="s">
        <v>656</v>
      </c>
      <c r="E1739" t="s">
        <v>30</v>
      </c>
      <c r="F1739" t="s">
        <v>31</v>
      </c>
      <c r="G1739" t="s">
        <v>32</v>
      </c>
      <c r="H1739" t="s">
        <v>33</v>
      </c>
      <c r="I1739">
        <v>40</v>
      </c>
      <c r="J1739" t="s">
        <v>50</v>
      </c>
      <c r="K1739" t="s">
        <v>50</v>
      </c>
      <c r="L1739" t="s">
        <v>50</v>
      </c>
      <c r="M1739" t="s">
        <v>50</v>
      </c>
      <c r="N1739" t="s">
        <v>1445</v>
      </c>
      <c r="O1739">
        <v>2018</v>
      </c>
      <c r="P1739">
        <v>53</v>
      </c>
      <c r="Q1739">
        <v>40</v>
      </c>
      <c r="R1739" t="s">
        <v>35</v>
      </c>
      <c r="S1739">
        <v>10267001577</v>
      </c>
      <c r="T1739" t="b">
        <v>0</v>
      </c>
      <c r="U1739" t="s">
        <v>657</v>
      </c>
      <c r="V1739" t="s">
        <v>658</v>
      </c>
      <c r="W1739" t="s">
        <v>38</v>
      </c>
      <c r="X1739" t="s">
        <v>659</v>
      </c>
      <c r="Y1739" t="s">
        <v>450</v>
      </c>
      <c r="Z1739" s="1">
        <v>34335</v>
      </c>
      <c r="AA1739" t="s">
        <v>41</v>
      </c>
    </row>
    <row r="1740" spans="1:27" hidden="1" x14ac:dyDescent="0.2">
      <c r="A1740">
        <v>2018</v>
      </c>
      <c r="B1740" t="s">
        <v>27</v>
      </c>
      <c r="C1740" t="s">
        <v>243</v>
      </c>
      <c r="D1740" t="s">
        <v>244</v>
      </c>
      <c r="E1740" t="s">
        <v>30</v>
      </c>
      <c r="F1740" t="s">
        <v>31</v>
      </c>
      <c r="G1740" t="s">
        <v>32</v>
      </c>
      <c r="H1740" t="s">
        <v>33</v>
      </c>
      <c r="I1740">
        <v>77</v>
      </c>
      <c r="J1740" t="s">
        <v>50</v>
      </c>
      <c r="K1740" t="s">
        <v>50</v>
      </c>
      <c r="L1740">
        <v>49</v>
      </c>
      <c r="M1740">
        <v>63.64</v>
      </c>
      <c r="N1740" t="s">
        <v>1445</v>
      </c>
      <c r="O1740">
        <v>2018</v>
      </c>
      <c r="P1740">
        <v>54</v>
      </c>
      <c r="Q1740">
        <v>20</v>
      </c>
      <c r="R1740" t="s">
        <v>35</v>
      </c>
      <c r="S1740">
        <v>10273001098</v>
      </c>
      <c r="T1740" t="b">
        <v>0</v>
      </c>
      <c r="U1740" t="s">
        <v>245</v>
      </c>
      <c r="V1740" t="s">
        <v>246</v>
      </c>
      <c r="W1740" t="s">
        <v>38</v>
      </c>
      <c r="X1740">
        <v>35442</v>
      </c>
      <c r="Y1740" t="s">
        <v>247</v>
      </c>
      <c r="Z1740" s="1">
        <v>36892</v>
      </c>
      <c r="AA1740" t="s">
        <v>41</v>
      </c>
    </row>
    <row r="1741" spans="1:27" hidden="1" x14ac:dyDescent="0.2">
      <c r="A1741">
        <v>2018</v>
      </c>
      <c r="B1741" t="s">
        <v>27</v>
      </c>
      <c r="C1741" t="s">
        <v>243</v>
      </c>
      <c r="D1741" t="s">
        <v>889</v>
      </c>
      <c r="E1741" t="s">
        <v>30</v>
      </c>
      <c r="F1741" t="s">
        <v>31</v>
      </c>
      <c r="G1741" t="s">
        <v>32</v>
      </c>
      <c r="H1741" t="s">
        <v>33</v>
      </c>
      <c r="I1741">
        <v>92</v>
      </c>
      <c r="J1741" t="s">
        <v>50</v>
      </c>
      <c r="K1741" t="s">
        <v>50</v>
      </c>
      <c r="L1741">
        <v>78</v>
      </c>
      <c r="M1741">
        <v>84.78</v>
      </c>
      <c r="N1741" t="s">
        <v>1445</v>
      </c>
      <c r="O1741">
        <v>2018</v>
      </c>
      <c r="P1741">
        <v>54</v>
      </c>
      <c r="Q1741">
        <v>70</v>
      </c>
      <c r="R1741" t="s">
        <v>35</v>
      </c>
      <c r="S1741">
        <v>10273001104</v>
      </c>
      <c r="T1741" t="b">
        <v>0</v>
      </c>
      <c r="U1741" t="s">
        <v>890</v>
      </c>
      <c r="V1741" t="s">
        <v>891</v>
      </c>
      <c r="W1741" t="s">
        <v>38</v>
      </c>
      <c r="X1741">
        <v>35466</v>
      </c>
      <c r="Y1741" t="s">
        <v>247</v>
      </c>
      <c r="AA1741" t="s">
        <v>41</v>
      </c>
    </row>
    <row r="1742" spans="1:27" hidden="1" x14ac:dyDescent="0.2">
      <c r="A1742">
        <v>2018</v>
      </c>
      <c r="B1742" t="s">
        <v>27</v>
      </c>
      <c r="C1742" t="s">
        <v>243</v>
      </c>
      <c r="D1742" t="s">
        <v>964</v>
      </c>
      <c r="E1742" t="s">
        <v>30</v>
      </c>
      <c r="F1742" t="s">
        <v>31</v>
      </c>
      <c r="G1742" t="s">
        <v>32</v>
      </c>
      <c r="H1742" t="s">
        <v>33</v>
      </c>
      <c r="I1742">
        <v>51</v>
      </c>
      <c r="J1742" t="s">
        <v>50</v>
      </c>
      <c r="K1742" t="s">
        <v>50</v>
      </c>
      <c r="L1742">
        <v>31</v>
      </c>
      <c r="M1742">
        <v>60.78</v>
      </c>
      <c r="N1742" t="s">
        <v>1445</v>
      </c>
      <c r="O1742">
        <v>2018</v>
      </c>
      <c r="P1742">
        <v>54</v>
      </c>
      <c r="Q1742">
        <v>80</v>
      </c>
      <c r="R1742" t="s">
        <v>35</v>
      </c>
      <c r="S1742">
        <v>10273001102</v>
      </c>
      <c r="T1742" t="b">
        <v>0</v>
      </c>
      <c r="U1742" t="s">
        <v>965</v>
      </c>
      <c r="V1742" t="s">
        <v>966</v>
      </c>
      <c r="W1742" t="s">
        <v>38</v>
      </c>
      <c r="X1742">
        <v>35481</v>
      </c>
      <c r="Y1742" t="s">
        <v>247</v>
      </c>
      <c r="AA1742" t="s">
        <v>41</v>
      </c>
    </row>
    <row r="1743" spans="1:27" hidden="1" x14ac:dyDescent="0.2">
      <c r="A1743">
        <v>2018</v>
      </c>
      <c r="B1743" t="s">
        <v>27</v>
      </c>
      <c r="C1743" t="s">
        <v>494</v>
      </c>
      <c r="D1743" t="s">
        <v>495</v>
      </c>
      <c r="E1743" t="s">
        <v>30</v>
      </c>
      <c r="F1743" t="s">
        <v>31</v>
      </c>
      <c r="G1743" t="s">
        <v>32</v>
      </c>
      <c r="H1743" t="s">
        <v>33</v>
      </c>
      <c r="I1743">
        <v>62</v>
      </c>
      <c r="J1743" t="s">
        <v>50</v>
      </c>
      <c r="K1743" t="s">
        <v>50</v>
      </c>
      <c r="L1743">
        <v>45</v>
      </c>
      <c r="M1743">
        <v>72.58</v>
      </c>
      <c r="N1743" t="s">
        <v>1445</v>
      </c>
      <c r="O1743">
        <v>2018</v>
      </c>
      <c r="P1743">
        <v>55</v>
      </c>
      <c r="Q1743">
        <v>30</v>
      </c>
      <c r="R1743" t="s">
        <v>35</v>
      </c>
      <c r="S1743">
        <v>10279001114</v>
      </c>
      <c r="T1743" t="b">
        <v>0</v>
      </c>
      <c r="U1743" t="s">
        <v>496</v>
      </c>
      <c r="V1743" t="s">
        <v>497</v>
      </c>
      <c r="W1743" t="s">
        <v>38</v>
      </c>
      <c r="X1743">
        <v>36035</v>
      </c>
      <c r="Y1743" t="s">
        <v>165</v>
      </c>
      <c r="AA1743" t="s">
        <v>41</v>
      </c>
    </row>
    <row r="1744" spans="1:27" hidden="1" x14ac:dyDescent="0.2">
      <c r="A1744">
        <v>2018</v>
      </c>
      <c r="B1744" t="s">
        <v>27</v>
      </c>
      <c r="C1744" t="s">
        <v>494</v>
      </c>
      <c r="D1744" t="s">
        <v>650</v>
      </c>
      <c r="E1744" t="s">
        <v>30</v>
      </c>
      <c r="F1744" t="s">
        <v>31</v>
      </c>
      <c r="G1744" t="s">
        <v>32</v>
      </c>
      <c r="H1744" t="s">
        <v>33</v>
      </c>
      <c r="I1744">
        <v>101</v>
      </c>
      <c r="J1744">
        <v>84</v>
      </c>
      <c r="K1744">
        <v>83.17</v>
      </c>
      <c r="L1744">
        <v>78</v>
      </c>
      <c r="M1744">
        <v>77.23</v>
      </c>
      <c r="N1744" t="s">
        <v>1445</v>
      </c>
      <c r="O1744">
        <v>2018</v>
      </c>
      <c r="P1744">
        <v>55</v>
      </c>
      <c r="Q1744">
        <v>40</v>
      </c>
      <c r="R1744" t="s">
        <v>35</v>
      </c>
      <c r="S1744">
        <v>10279001112</v>
      </c>
      <c r="T1744" t="b">
        <v>0</v>
      </c>
      <c r="U1744" t="s">
        <v>651</v>
      </c>
      <c r="V1744" t="s">
        <v>652</v>
      </c>
      <c r="W1744" t="s">
        <v>38</v>
      </c>
      <c r="X1744">
        <v>36010</v>
      </c>
      <c r="Y1744" t="s">
        <v>165</v>
      </c>
      <c r="AA1744" t="s">
        <v>41</v>
      </c>
    </row>
    <row r="1745" spans="1:27" hidden="1" x14ac:dyDescent="0.2">
      <c r="A1745">
        <v>2018</v>
      </c>
      <c r="B1745" t="s">
        <v>27</v>
      </c>
      <c r="C1745" t="s">
        <v>410</v>
      </c>
      <c r="D1745" t="s">
        <v>411</v>
      </c>
      <c r="E1745" t="s">
        <v>30</v>
      </c>
      <c r="F1745" t="s">
        <v>31</v>
      </c>
      <c r="G1745" t="s">
        <v>32</v>
      </c>
      <c r="H1745" t="s">
        <v>33</v>
      </c>
      <c r="I1745">
        <v>80</v>
      </c>
      <c r="J1745">
        <v>69</v>
      </c>
      <c r="K1745">
        <v>86.25</v>
      </c>
      <c r="L1745">
        <v>58</v>
      </c>
      <c r="M1745">
        <v>72.5</v>
      </c>
      <c r="N1745" t="s">
        <v>1445</v>
      </c>
      <c r="O1745">
        <v>2018</v>
      </c>
      <c r="P1745">
        <v>56</v>
      </c>
      <c r="Q1745">
        <v>20</v>
      </c>
      <c r="R1745" t="s">
        <v>35</v>
      </c>
      <c r="S1745">
        <v>10282001119</v>
      </c>
      <c r="T1745" t="b">
        <v>0</v>
      </c>
      <c r="U1745" t="s">
        <v>412</v>
      </c>
      <c r="V1745" t="s">
        <v>413</v>
      </c>
      <c r="W1745" t="s">
        <v>38</v>
      </c>
      <c r="X1745" t="s">
        <v>414</v>
      </c>
      <c r="Y1745" t="s">
        <v>379</v>
      </c>
      <c r="Z1745" s="1">
        <v>36892</v>
      </c>
      <c r="AA1745" t="s">
        <v>41</v>
      </c>
    </row>
    <row r="1746" spans="1:27" hidden="1" x14ac:dyDescent="0.2">
      <c r="A1746">
        <v>2018</v>
      </c>
      <c r="B1746" t="s">
        <v>27</v>
      </c>
      <c r="C1746" t="s">
        <v>410</v>
      </c>
      <c r="D1746" t="s">
        <v>663</v>
      </c>
      <c r="E1746" t="s">
        <v>30</v>
      </c>
      <c r="F1746" t="s">
        <v>31</v>
      </c>
      <c r="G1746" t="s">
        <v>32</v>
      </c>
      <c r="H1746" t="s">
        <v>33</v>
      </c>
      <c r="I1746">
        <v>35</v>
      </c>
      <c r="J1746" t="s">
        <v>50</v>
      </c>
      <c r="K1746" t="s">
        <v>50</v>
      </c>
      <c r="L1746" t="s">
        <v>50</v>
      </c>
      <c r="M1746" t="s">
        <v>50</v>
      </c>
      <c r="N1746" t="s">
        <v>1445</v>
      </c>
      <c r="O1746">
        <v>2018</v>
      </c>
      <c r="P1746">
        <v>56</v>
      </c>
      <c r="Q1746">
        <v>40</v>
      </c>
      <c r="R1746" t="s">
        <v>35</v>
      </c>
      <c r="S1746">
        <v>10282001123</v>
      </c>
      <c r="T1746" t="b">
        <v>0</v>
      </c>
      <c r="U1746" t="s">
        <v>664</v>
      </c>
      <c r="V1746" t="s">
        <v>665</v>
      </c>
      <c r="W1746" t="s">
        <v>38</v>
      </c>
      <c r="X1746">
        <v>36276</v>
      </c>
      <c r="Y1746" t="s">
        <v>379</v>
      </c>
      <c r="AA1746" t="s">
        <v>41</v>
      </c>
    </row>
    <row r="1747" spans="1:27" hidden="1" x14ac:dyDescent="0.2">
      <c r="A1747">
        <v>2018</v>
      </c>
      <c r="B1747" t="s">
        <v>27</v>
      </c>
      <c r="C1747" t="s">
        <v>410</v>
      </c>
      <c r="D1747" t="s">
        <v>855</v>
      </c>
      <c r="E1747" t="s">
        <v>30</v>
      </c>
      <c r="F1747" t="s">
        <v>31</v>
      </c>
      <c r="G1747" t="s">
        <v>32</v>
      </c>
      <c r="H1747" t="s">
        <v>33</v>
      </c>
      <c r="I1747">
        <v>62</v>
      </c>
      <c r="J1747" t="s">
        <v>50</v>
      </c>
      <c r="K1747" t="s">
        <v>50</v>
      </c>
      <c r="L1747" t="s">
        <v>50</v>
      </c>
      <c r="M1747" t="s">
        <v>50</v>
      </c>
      <c r="N1747" t="s">
        <v>1445</v>
      </c>
      <c r="O1747">
        <v>2018</v>
      </c>
      <c r="P1747">
        <v>56</v>
      </c>
      <c r="Q1747">
        <v>60</v>
      </c>
      <c r="R1747" t="s">
        <v>35</v>
      </c>
      <c r="S1747">
        <v>10282001125</v>
      </c>
      <c r="T1747" t="b">
        <v>0</v>
      </c>
      <c r="U1747" t="s">
        <v>856</v>
      </c>
      <c r="V1747" t="s">
        <v>857</v>
      </c>
      <c r="W1747" t="s">
        <v>38</v>
      </c>
      <c r="X1747">
        <v>36280</v>
      </c>
      <c r="Y1747" t="s">
        <v>379</v>
      </c>
      <c r="Z1747" s="1">
        <v>36892</v>
      </c>
      <c r="AA1747" t="s">
        <v>41</v>
      </c>
    </row>
    <row r="1748" spans="1:27" hidden="1" x14ac:dyDescent="0.2">
      <c r="A1748">
        <v>2018</v>
      </c>
      <c r="B1748" t="s">
        <v>27</v>
      </c>
      <c r="C1748" t="s">
        <v>873</v>
      </c>
      <c r="D1748" t="s">
        <v>874</v>
      </c>
      <c r="E1748" t="s">
        <v>30</v>
      </c>
      <c r="F1748" t="s">
        <v>31</v>
      </c>
      <c r="G1748" t="s">
        <v>32</v>
      </c>
      <c r="H1748" t="s">
        <v>33</v>
      </c>
      <c r="I1748">
        <v>253</v>
      </c>
      <c r="J1748">
        <v>205</v>
      </c>
      <c r="K1748">
        <v>81.03</v>
      </c>
      <c r="L1748">
        <v>144</v>
      </c>
      <c r="M1748">
        <v>56.92</v>
      </c>
      <c r="N1748" t="s">
        <v>1445</v>
      </c>
      <c r="O1748">
        <v>2018</v>
      </c>
      <c r="P1748">
        <v>57</v>
      </c>
      <c r="Q1748">
        <v>65</v>
      </c>
      <c r="R1748" t="s">
        <v>35</v>
      </c>
      <c r="S1748">
        <v>10288001802</v>
      </c>
      <c r="T1748" t="b">
        <v>0</v>
      </c>
      <c r="U1748" t="s">
        <v>875</v>
      </c>
      <c r="V1748" t="s">
        <v>876</v>
      </c>
      <c r="W1748" t="s">
        <v>38</v>
      </c>
      <c r="X1748">
        <v>36875</v>
      </c>
      <c r="Y1748" t="s">
        <v>470</v>
      </c>
      <c r="Z1748" s="1">
        <v>34335</v>
      </c>
      <c r="AA1748" t="s">
        <v>41</v>
      </c>
    </row>
    <row r="1749" spans="1:27" hidden="1" x14ac:dyDescent="0.2">
      <c r="A1749">
        <v>2018</v>
      </c>
      <c r="B1749" t="s">
        <v>27</v>
      </c>
      <c r="C1749" t="s">
        <v>102</v>
      </c>
      <c r="D1749" t="s">
        <v>103</v>
      </c>
      <c r="E1749" t="s">
        <v>30</v>
      </c>
      <c r="F1749" t="s">
        <v>31</v>
      </c>
      <c r="G1749" t="s">
        <v>32</v>
      </c>
      <c r="H1749" t="s">
        <v>33</v>
      </c>
      <c r="I1749">
        <v>95</v>
      </c>
      <c r="J1749">
        <v>81</v>
      </c>
      <c r="K1749">
        <v>85.26</v>
      </c>
      <c r="L1749">
        <v>78</v>
      </c>
      <c r="M1749">
        <v>82.11</v>
      </c>
      <c r="N1749" t="s">
        <v>1445</v>
      </c>
      <c r="O1749">
        <v>2018</v>
      </c>
      <c r="P1749">
        <v>58</v>
      </c>
      <c r="Q1749">
        <v>10</v>
      </c>
      <c r="R1749" t="s">
        <v>35</v>
      </c>
      <c r="S1749">
        <v>10306201362</v>
      </c>
      <c r="T1749" t="b">
        <v>0</v>
      </c>
      <c r="U1749" t="s">
        <v>104</v>
      </c>
      <c r="V1749" t="s">
        <v>105</v>
      </c>
      <c r="W1749" t="s">
        <v>38</v>
      </c>
      <c r="X1749" t="s">
        <v>106</v>
      </c>
      <c r="Y1749" t="s">
        <v>107</v>
      </c>
      <c r="Z1749" s="1">
        <v>34335</v>
      </c>
      <c r="AA1749" t="s">
        <v>41</v>
      </c>
    </row>
    <row r="1750" spans="1:27" hidden="1" x14ac:dyDescent="0.2">
      <c r="A1750">
        <v>2018</v>
      </c>
      <c r="B1750" t="s">
        <v>27</v>
      </c>
      <c r="C1750" t="s">
        <v>102</v>
      </c>
      <c r="D1750" t="s">
        <v>917</v>
      </c>
      <c r="E1750" t="s">
        <v>30</v>
      </c>
      <c r="F1750" t="s">
        <v>31</v>
      </c>
      <c r="G1750" t="s">
        <v>32</v>
      </c>
      <c r="H1750" t="s">
        <v>33</v>
      </c>
      <c r="I1750">
        <v>164</v>
      </c>
      <c r="J1750">
        <v>143</v>
      </c>
      <c r="K1750">
        <v>87.2</v>
      </c>
      <c r="L1750">
        <v>135</v>
      </c>
      <c r="M1750">
        <v>82.32</v>
      </c>
      <c r="N1750" t="s">
        <v>1445</v>
      </c>
      <c r="O1750">
        <v>2018</v>
      </c>
      <c r="P1750">
        <v>58</v>
      </c>
      <c r="Q1750">
        <v>75</v>
      </c>
      <c r="R1750" t="s">
        <v>35</v>
      </c>
      <c r="S1750">
        <v>10306201591</v>
      </c>
      <c r="T1750" t="b">
        <v>0</v>
      </c>
      <c r="U1750" t="s">
        <v>918</v>
      </c>
      <c r="V1750" t="s">
        <v>919</v>
      </c>
      <c r="W1750" t="s">
        <v>38</v>
      </c>
      <c r="X1750" t="s">
        <v>920</v>
      </c>
      <c r="Y1750" t="s">
        <v>107</v>
      </c>
      <c r="AA1750" t="s">
        <v>41</v>
      </c>
    </row>
    <row r="1751" spans="1:27" hidden="1" x14ac:dyDescent="0.2">
      <c r="A1751">
        <v>2018</v>
      </c>
      <c r="B1751" t="s">
        <v>27</v>
      </c>
      <c r="C1751" t="s">
        <v>102</v>
      </c>
      <c r="D1751" t="s">
        <v>1127</v>
      </c>
      <c r="E1751" t="s">
        <v>30</v>
      </c>
      <c r="F1751" t="s">
        <v>31</v>
      </c>
      <c r="G1751" t="s">
        <v>32</v>
      </c>
      <c r="H1751" t="s">
        <v>33</v>
      </c>
      <c r="I1751">
        <v>43</v>
      </c>
      <c r="J1751" t="s">
        <v>50</v>
      </c>
      <c r="K1751" t="s">
        <v>50</v>
      </c>
      <c r="L1751" t="s">
        <v>50</v>
      </c>
      <c r="M1751" t="s">
        <v>50</v>
      </c>
      <c r="N1751" t="s">
        <v>1445</v>
      </c>
      <c r="O1751">
        <v>2018</v>
      </c>
      <c r="P1751">
        <v>58</v>
      </c>
      <c r="Q1751">
        <v>120</v>
      </c>
      <c r="R1751" t="s">
        <v>35</v>
      </c>
      <c r="S1751">
        <v>10306201376</v>
      </c>
      <c r="T1751" t="b">
        <v>0</v>
      </c>
      <c r="U1751" t="s">
        <v>1128</v>
      </c>
      <c r="V1751" t="s">
        <v>1129</v>
      </c>
      <c r="W1751" t="s">
        <v>38</v>
      </c>
      <c r="X1751" t="s">
        <v>1130</v>
      </c>
      <c r="Y1751" t="s">
        <v>107</v>
      </c>
      <c r="Z1751" s="1">
        <v>36892</v>
      </c>
      <c r="AA1751" t="s">
        <v>41</v>
      </c>
    </row>
    <row r="1752" spans="1:27" hidden="1" x14ac:dyDescent="0.2">
      <c r="A1752">
        <v>2018</v>
      </c>
      <c r="B1752" t="s">
        <v>27</v>
      </c>
      <c r="C1752" t="s">
        <v>102</v>
      </c>
      <c r="D1752" t="s">
        <v>1164</v>
      </c>
      <c r="E1752" t="s">
        <v>30</v>
      </c>
      <c r="F1752" t="s">
        <v>31</v>
      </c>
      <c r="G1752" t="s">
        <v>32</v>
      </c>
      <c r="H1752" t="s">
        <v>33</v>
      </c>
      <c r="I1752">
        <v>179</v>
      </c>
      <c r="J1752">
        <v>159</v>
      </c>
      <c r="K1752">
        <v>88.83</v>
      </c>
      <c r="L1752">
        <v>149</v>
      </c>
      <c r="M1752">
        <v>83.24</v>
      </c>
      <c r="N1752" t="s">
        <v>1445</v>
      </c>
      <c r="O1752">
        <v>2018</v>
      </c>
      <c r="P1752">
        <v>58</v>
      </c>
      <c r="Q1752">
        <v>130</v>
      </c>
      <c r="R1752" t="s">
        <v>35</v>
      </c>
      <c r="S1752">
        <v>10306201377</v>
      </c>
      <c r="T1752" t="b">
        <v>0</v>
      </c>
      <c r="U1752" t="s">
        <v>1165</v>
      </c>
      <c r="V1752" t="s">
        <v>1166</v>
      </c>
      <c r="W1752" t="s">
        <v>38</v>
      </c>
      <c r="X1752" t="s">
        <v>1167</v>
      </c>
      <c r="Y1752" t="s">
        <v>107</v>
      </c>
      <c r="Z1752" s="1">
        <v>34335</v>
      </c>
      <c r="AA1752" t="s">
        <v>41</v>
      </c>
    </row>
    <row r="1753" spans="1:27" hidden="1" x14ac:dyDescent="0.2">
      <c r="A1753">
        <v>2018</v>
      </c>
      <c r="B1753" t="s">
        <v>27</v>
      </c>
      <c r="C1753" t="s">
        <v>102</v>
      </c>
      <c r="D1753" t="s">
        <v>1192</v>
      </c>
      <c r="E1753" t="s">
        <v>30</v>
      </c>
      <c r="F1753" t="s">
        <v>31</v>
      </c>
      <c r="G1753" t="s">
        <v>32</v>
      </c>
      <c r="H1753" t="s">
        <v>33</v>
      </c>
      <c r="I1753">
        <v>135</v>
      </c>
      <c r="J1753">
        <v>112</v>
      </c>
      <c r="K1753">
        <v>82.96</v>
      </c>
      <c r="L1753">
        <v>103</v>
      </c>
      <c r="M1753">
        <v>76.3</v>
      </c>
      <c r="N1753" t="s">
        <v>1445</v>
      </c>
      <c r="O1753">
        <v>2018</v>
      </c>
      <c r="P1753">
        <v>58</v>
      </c>
      <c r="Q1753">
        <v>140</v>
      </c>
      <c r="R1753" t="s">
        <v>35</v>
      </c>
      <c r="S1753">
        <v>10306201367</v>
      </c>
      <c r="T1753" t="b">
        <v>0</v>
      </c>
      <c r="U1753" t="s">
        <v>1193</v>
      </c>
      <c r="V1753" t="s">
        <v>1194</v>
      </c>
      <c r="W1753" t="s">
        <v>38</v>
      </c>
      <c r="X1753" t="s">
        <v>1195</v>
      </c>
      <c r="Y1753" t="s">
        <v>107</v>
      </c>
      <c r="AA1753" t="s">
        <v>41</v>
      </c>
    </row>
    <row r="1754" spans="1:27" hidden="1" x14ac:dyDescent="0.2">
      <c r="A1754">
        <v>2018</v>
      </c>
      <c r="B1754" t="s">
        <v>27</v>
      </c>
      <c r="C1754" t="s">
        <v>150</v>
      </c>
      <c r="D1754" t="s">
        <v>151</v>
      </c>
      <c r="E1754" t="s">
        <v>30</v>
      </c>
      <c r="F1754" t="s">
        <v>31</v>
      </c>
      <c r="G1754" t="s">
        <v>32</v>
      </c>
      <c r="H1754" t="s">
        <v>33</v>
      </c>
      <c r="I1754">
        <v>157</v>
      </c>
      <c r="J1754">
        <v>144</v>
      </c>
      <c r="K1754">
        <v>91.72</v>
      </c>
      <c r="L1754">
        <v>106</v>
      </c>
      <c r="M1754">
        <v>67.52</v>
      </c>
      <c r="N1754" t="s">
        <v>1445</v>
      </c>
      <c r="O1754">
        <v>2018</v>
      </c>
      <c r="P1754">
        <v>59</v>
      </c>
      <c r="Q1754">
        <v>10</v>
      </c>
      <c r="R1754" t="s">
        <v>35</v>
      </c>
      <c r="S1754">
        <v>10303001170</v>
      </c>
      <c r="T1754" t="b">
        <v>0</v>
      </c>
      <c r="U1754" t="s">
        <v>152</v>
      </c>
      <c r="V1754" t="s">
        <v>153</v>
      </c>
      <c r="W1754" t="s">
        <v>38</v>
      </c>
      <c r="X1754">
        <v>35040</v>
      </c>
      <c r="Y1754" t="s">
        <v>154</v>
      </c>
      <c r="Z1754" s="1">
        <v>34335</v>
      </c>
      <c r="AA1754" t="s">
        <v>41</v>
      </c>
    </row>
    <row r="1755" spans="1:27" hidden="1" x14ac:dyDescent="0.2">
      <c r="A1755">
        <v>2018</v>
      </c>
      <c r="B1755" t="s">
        <v>27</v>
      </c>
      <c r="C1755" t="s">
        <v>150</v>
      </c>
      <c r="D1755" t="s">
        <v>298</v>
      </c>
      <c r="E1755" t="s">
        <v>30</v>
      </c>
      <c r="F1755" t="s">
        <v>31</v>
      </c>
      <c r="G1755" t="s">
        <v>32</v>
      </c>
      <c r="H1755" t="s">
        <v>33</v>
      </c>
      <c r="I1755">
        <v>283</v>
      </c>
      <c r="J1755" t="s">
        <v>50</v>
      </c>
      <c r="K1755" t="s">
        <v>50</v>
      </c>
      <c r="L1755">
        <v>250</v>
      </c>
      <c r="M1755">
        <v>88.34</v>
      </c>
      <c r="N1755" t="s">
        <v>1445</v>
      </c>
      <c r="O1755">
        <v>2018</v>
      </c>
      <c r="P1755">
        <v>59</v>
      </c>
      <c r="Q1755">
        <v>20</v>
      </c>
      <c r="R1755" t="s">
        <v>35</v>
      </c>
      <c r="S1755">
        <v>10303001171</v>
      </c>
      <c r="T1755" t="b">
        <v>0</v>
      </c>
      <c r="U1755" t="s">
        <v>299</v>
      </c>
      <c r="V1755" t="s">
        <v>300</v>
      </c>
      <c r="W1755" t="s">
        <v>38</v>
      </c>
      <c r="X1755">
        <v>35043</v>
      </c>
      <c r="Y1755" t="s">
        <v>154</v>
      </c>
      <c r="Z1755" s="1">
        <v>34335</v>
      </c>
      <c r="AA1755" t="s">
        <v>41</v>
      </c>
    </row>
    <row r="1756" spans="1:27" hidden="1" x14ac:dyDescent="0.2">
      <c r="A1756">
        <v>2018</v>
      </c>
      <c r="B1756" t="s">
        <v>27</v>
      </c>
      <c r="C1756" t="s">
        <v>150</v>
      </c>
      <c r="D1756" t="s">
        <v>590</v>
      </c>
      <c r="E1756" t="s">
        <v>30</v>
      </c>
      <c r="F1756" t="s">
        <v>31</v>
      </c>
      <c r="G1756" t="s">
        <v>32</v>
      </c>
      <c r="H1756" t="s">
        <v>33</v>
      </c>
      <c r="I1756" t="s">
        <v>50</v>
      </c>
      <c r="J1756">
        <v>0</v>
      </c>
      <c r="K1756" t="s">
        <v>50</v>
      </c>
      <c r="L1756">
        <v>0</v>
      </c>
      <c r="M1756" t="s">
        <v>50</v>
      </c>
      <c r="N1756" t="s">
        <v>1445</v>
      </c>
      <c r="O1756">
        <v>2018</v>
      </c>
      <c r="P1756">
        <v>59</v>
      </c>
      <c r="Q1756">
        <v>35</v>
      </c>
      <c r="R1756" t="s">
        <v>570</v>
      </c>
      <c r="S1756">
        <v>10303001803</v>
      </c>
      <c r="T1756" t="b">
        <v>0</v>
      </c>
      <c r="U1756" t="s">
        <v>591</v>
      </c>
      <c r="V1756" t="s">
        <v>592</v>
      </c>
      <c r="W1756" t="s">
        <v>38</v>
      </c>
      <c r="X1756">
        <v>35124</v>
      </c>
      <c r="Y1756" t="s">
        <v>154</v>
      </c>
      <c r="Z1756" s="1">
        <v>34335</v>
      </c>
      <c r="AA1756" t="s">
        <v>41</v>
      </c>
    </row>
    <row r="1757" spans="1:27" hidden="1" x14ac:dyDescent="0.2">
      <c r="A1757">
        <v>2018</v>
      </c>
      <c r="B1757" t="s">
        <v>27</v>
      </c>
      <c r="C1757" t="s">
        <v>150</v>
      </c>
      <c r="D1757" t="s">
        <v>832</v>
      </c>
      <c r="E1757" t="s">
        <v>30</v>
      </c>
      <c r="F1757" t="s">
        <v>31</v>
      </c>
      <c r="G1757" t="s">
        <v>32</v>
      </c>
      <c r="H1757" t="s">
        <v>33</v>
      </c>
      <c r="I1757">
        <v>89</v>
      </c>
      <c r="J1757" t="s">
        <v>50</v>
      </c>
      <c r="K1757" t="s">
        <v>50</v>
      </c>
      <c r="L1757">
        <v>69</v>
      </c>
      <c r="M1757">
        <v>77.53</v>
      </c>
      <c r="N1757" t="s">
        <v>1445</v>
      </c>
      <c r="O1757">
        <v>2018</v>
      </c>
      <c r="P1757">
        <v>59</v>
      </c>
      <c r="Q1757">
        <v>60</v>
      </c>
      <c r="R1757" t="s">
        <v>35</v>
      </c>
      <c r="S1757">
        <v>10303001177</v>
      </c>
      <c r="T1757" t="b">
        <v>0</v>
      </c>
      <c r="U1757" t="s">
        <v>833</v>
      </c>
      <c r="V1757" t="s">
        <v>834</v>
      </c>
      <c r="W1757" t="s">
        <v>38</v>
      </c>
      <c r="X1757">
        <v>35115</v>
      </c>
      <c r="Y1757" t="s">
        <v>154</v>
      </c>
      <c r="Z1757" s="1">
        <v>34335</v>
      </c>
      <c r="AA1757" t="s">
        <v>41</v>
      </c>
    </row>
    <row r="1758" spans="1:27" hidden="1" x14ac:dyDescent="0.2">
      <c r="A1758">
        <v>2018</v>
      </c>
      <c r="B1758" t="s">
        <v>27</v>
      </c>
      <c r="C1758" t="s">
        <v>150</v>
      </c>
      <c r="D1758" t="s">
        <v>990</v>
      </c>
      <c r="E1758" t="s">
        <v>30</v>
      </c>
      <c r="F1758" t="s">
        <v>31</v>
      </c>
      <c r="G1758" t="s">
        <v>32</v>
      </c>
      <c r="H1758" t="s">
        <v>33</v>
      </c>
      <c r="I1758">
        <v>390</v>
      </c>
      <c r="J1758">
        <v>368</v>
      </c>
      <c r="K1758">
        <v>94.36</v>
      </c>
      <c r="L1758">
        <v>336</v>
      </c>
      <c r="M1758">
        <v>86.15</v>
      </c>
      <c r="N1758" t="s">
        <v>1445</v>
      </c>
      <c r="O1758">
        <v>2018</v>
      </c>
      <c r="P1758">
        <v>59</v>
      </c>
      <c r="Q1758">
        <v>81</v>
      </c>
      <c r="R1758" t="s">
        <v>35</v>
      </c>
      <c r="S1758">
        <v>10303001189</v>
      </c>
      <c r="T1758" t="b">
        <v>0</v>
      </c>
      <c r="U1758" t="s">
        <v>991</v>
      </c>
      <c r="V1758" t="s">
        <v>992</v>
      </c>
      <c r="W1758" t="s">
        <v>38</v>
      </c>
      <c r="X1758">
        <v>35242</v>
      </c>
      <c r="Y1758" t="s">
        <v>154</v>
      </c>
      <c r="Z1758" s="1">
        <v>36008</v>
      </c>
      <c r="AA1758" t="s">
        <v>41</v>
      </c>
    </row>
    <row r="1759" spans="1:27" hidden="1" x14ac:dyDescent="0.2">
      <c r="A1759">
        <v>2018</v>
      </c>
      <c r="B1759" t="s">
        <v>27</v>
      </c>
      <c r="C1759" t="s">
        <v>150</v>
      </c>
      <c r="D1759" t="s">
        <v>1027</v>
      </c>
      <c r="E1759" t="s">
        <v>30</v>
      </c>
      <c r="F1759" t="s">
        <v>31</v>
      </c>
      <c r="G1759" t="s">
        <v>32</v>
      </c>
      <c r="H1759" t="s">
        <v>33</v>
      </c>
      <c r="I1759">
        <v>160</v>
      </c>
      <c r="J1759">
        <v>146</v>
      </c>
      <c r="K1759">
        <v>91.25</v>
      </c>
      <c r="L1759">
        <v>110</v>
      </c>
      <c r="M1759">
        <v>68.75</v>
      </c>
      <c r="N1759" t="s">
        <v>1445</v>
      </c>
      <c r="O1759">
        <v>2018</v>
      </c>
      <c r="P1759">
        <v>59</v>
      </c>
      <c r="Q1759">
        <v>90</v>
      </c>
      <c r="R1759" t="s">
        <v>35</v>
      </c>
      <c r="S1759">
        <v>10303001174</v>
      </c>
      <c r="T1759" t="b">
        <v>0</v>
      </c>
      <c r="U1759" t="s">
        <v>1028</v>
      </c>
      <c r="V1759" t="s">
        <v>1029</v>
      </c>
      <c r="W1759" t="s">
        <v>38</v>
      </c>
      <c r="X1759">
        <v>35051</v>
      </c>
      <c r="Y1759" t="s">
        <v>154</v>
      </c>
      <c r="Z1759" s="1">
        <v>34335</v>
      </c>
      <c r="AA1759" t="s">
        <v>41</v>
      </c>
    </row>
    <row r="1760" spans="1:27" hidden="1" x14ac:dyDescent="0.2">
      <c r="A1760">
        <v>2018</v>
      </c>
      <c r="B1760" t="s">
        <v>27</v>
      </c>
      <c r="C1760" t="s">
        <v>150</v>
      </c>
      <c r="D1760" t="s">
        <v>1237</v>
      </c>
      <c r="E1760" t="s">
        <v>30</v>
      </c>
      <c r="F1760" t="s">
        <v>31</v>
      </c>
      <c r="G1760" t="s">
        <v>32</v>
      </c>
      <c r="H1760" t="s">
        <v>33</v>
      </c>
      <c r="I1760">
        <v>61</v>
      </c>
      <c r="J1760" t="s">
        <v>50</v>
      </c>
      <c r="K1760" t="s">
        <v>50</v>
      </c>
      <c r="L1760">
        <v>46</v>
      </c>
      <c r="M1760">
        <v>75.41</v>
      </c>
      <c r="N1760" t="s">
        <v>1445</v>
      </c>
      <c r="O1760">
        <v>2018</v>
      </c>
      <c r="P1760">
        <v>59</v>
      </c>
      <c r="Q1760">
        <v>160</v>
      </c>
      <c r="R1760" t="s">
        <v>35</v>
      </c>
      <c r="S1760">
        <v>10303001187</v>
      </c>
      <c r="T1760" t="b">
        <v>0</v>
      </c>
      <c r="U1760" t="s">
        <v>1238</v>
      </c>
      <c r="V1760" t="s">
        <v>1239</v>
      </c>
      <c r="W1760" t="s">
        <v>38</v>
      </c>
      <c r="X1760">
        <v>35178</v>
      </c>
      <c r="Y1760" t="s">
        <v>154</v>
      </c>
      <c r="Z1760" s="1">
        <v>35065</v>
      </c>
      <c r="AA1760" t="s">
        <v>41</v>
      </c>
    </row>
    <row r="1761" spans="1:27" hidden="1" x14ac:dyDescent="0.2">
      <c r="A1761">
        <v>2018</v>
      </c>
      <c r="B1761" t="s">
        <v>27</v>
      </c>
      <c r="C1761" t="s">
        <v>150</v>
      </c>
      <c r="D1761" t="s">
        <v>764</v>
      </c>
      <c r="E1761" t="s">
        <v>30</v>
      </c>
      <c r="F1761" t="s">
        <v>31</v>
      </c>
      <c r="G1761" t="s">
        <v>32</v>
      </c>
      <c r="H1761" t="s">
        <v>33</v>
      </c>
      <c r="I1761">
        <v>277</v>
      </c>
      <c r="J1761" t="s">
        <v>50</v>
      </c>
      <c r="K1761" t="s">
        <v>50</v>
      </c>
      <c r="L1761">
        <v>241</v>
      </c>
      <c r="M1761">
        <v>87</v>
      </c>
      <c r="N1761" t="s">
        <v>1445</v>
      </c>
      <c r="O1761">
        <v>2018</v>
      </c>
      <c r="P1761">
        <v>59</v>
      </c>
      <c r="Q1761">
        <v>51</v>
      </c>
      <c r="R1761" t="s">
        <v>35</v>
      </c>
      <c r="S1761">
        <v>10303002191</v>
      </c>
      <c r="T1761" t="b">
        <v>0</v>
      </c>
      <c r="U1761" t="s">
        <v>765</v>
      </c>
      <c r="V1761" t="s">
        <v>766</v>
      </c>
      <c r="W1761" t="s">
        <v>38</v>
      </c>
      <c r="X1761">
        <v>35080</v>
      </c>
      <c r="Y1761" t="s">
        <v>154</v>
      </c>
      <c r="Z1761" s="1">
        <v>41852</v>
      </c>
      <c r="AA1761" t="s">
        <v>41</v>
      </c>
    </row>
    <row r="1762" spans="1:27" hidden="1" x14ac:dyDescent="0.2">
      <c r="A1762">
        <v>2018</v>
      </c>
      <c r="B1762" t="s">
        <v>27</v>
      </c>
      <c r="C1762" t="s">
        <v>974</v>
      </c>
      <c r="D1762" t="s">
        <v>975</v>
      </c>
      <c r="E1762" t="s">
        <v>30</v>
      </c>
      <c r="F1762" t="s">
        <v>31</v>
      </c>
      <c r="G1762" t="s">
        <v>32</v>
      </c>
      <c r="H1762" t="s">
        <v>33</v>
      </c>
      <c r="I1762">
        <v>139</v>
      </c>
      <c r="J1762">
        <v>107</v>
      </c>
      <c r="K1762">
        <v>76.98</v>
      </c>
      <c r="L1762">
        <v>66</v>
      </c>
      <c r="M1762">
        <v>47.48</v>
      </c>
      <c r="N1762" t="s">
        <v>1445</v>
      </c>
      <c r="O1762">
        <v>2018</v>
      </c>
      <c r="P1762">
        <v>60</v>
      </c>
      <c r="Q1762">
        <v>80</v>
      </c>
      <c r="R1762" t="s">
        <v>35</v>
      </c>
      <c r="S1762">
        <v>10309002201</v>
      </c>
      <c r="T1762" t="b">
        <v>0</v>
      </c>
      <c r="U1762" t="s">
        <v>976</v>
      </c>
      <c r="V1762" t="s">
        <v>977</v>
      </c>
      <c r="W1762" t="s">
        <v>38</v>
      </c>
      <c r="X1762">
        <v>36925</v>
      </c>
      <c r="Y1762" t="s">
        <v>978</v>
      </c>
      <c r="Z1762" s="1">
        <v>40745</v>
      </c>
      <c r="AA1762" t="s">
        <v>41</v>
      </c>
    </row>
    <row r="1763" spans="1:27" hidden="1" x14ac:dyDescent="0.2">
      <c r="A1763">
        <v>2018</v>
      </c>
      <c r="B1763" t="s">
        <v>27</v>
      </c>
      <c r="C1763" t="s">
        <v>263</v>
      </c>
      <c r="D1763" t="s">
        <v>264</v>
      </c>
      <c r="E1763" t="s">
        <v>30</v>
      </c>
      <c r="F1763" t="s">
        <v>31</v>
      </c>
      <c r="G1763" t="s">
        <v>32</v>
      </c>
      <c r="H1763" t="s">
        <v>33</v>
      </c>
      <c r="I1763">
        <v>70</v>
      </c>
      <c r="J1763" t="s">
        <v>50</v>
      </c>
      <c r="K1763" t="s">
        <v>50</v>
      </c>
      <c r="L1763">
        <v>41</v>
      </c>
      <c r="M1763">
        <v>58.57</v>
      </c>
      <c r="N1763" t="s">
        <v>1445</v>
      </c>
      <c r="O1763">
        <v>2018</v>
      </c>
      <c r="P1763">
        <v>61</v>
      </c>
      <c r="Q1763">
        <v>20</v>
      </c>
      <c r="R1763" t="s">
        <v>35</v>
      </c>
      <c r="S1763">
        <v>10318001210</v>
      </c>
      <c r="T1763" t="b">
        <v>0</v>
      </c>
      <c r="U1763" t="s">
        <v>265</v>
      </c>
      <c r="V1763" t="s">
        <v>266</v>
      </c>
      <c r="W1763" t="s">
        <v>38</v>
      </c>
      <c r="X1763">
        <v>35150</v>
      </c>
      <c r="Y1763" t="s">
        <v>267</v>
      </c>
      <c r="AA1763" t="s">
        <v>41</v>
      </c>
    </row>
    <row r="1764" spans="1:27" hidden="1" x14ac:dyDescent="0.2">
      <c r="A1764">
        <v>2018</v>
      </c>
      <c r="B1764" t="s">
        <v>27</v>
      </c>
      <c r="C1764" t="s">
        <v>263</v>
      </c>
      <c r="D1764" t="s">
        <v>690</v>
      </c>
      <c r="E1764" t="s">
        <v>30</v>
      </c>
      <c r="F1764" t="s">
        <v>31</v>
      </c>
      <c r="G1764" t="s">
        <v>32</v>
      </c>
      <c r="H1764" t="s">
        <v>33</v>
      </c>
      <c r="I1764">
        <v>104</v>
      </c>
      <c r="J1764">
        <v>93</v>
      </c>
      <c r="K1764">
        <v>89.42</v>
      </c>
      <c r="L1764">
        <v>69</v>
      </c>
      <c r="M1764">
        <v>66.349999999999994</v>
      </c>
      <c r="N1764" t="s">
        <v>1445</v>
      </c>
      <c r="O1764">
        <v>2018</v>
      </c>
      <c r="P1764">
        <v>61</v>
      </c>
      <c r="Q1764">
        <v>50</v>
      </c>
      <c r="R1764" t="s">
        <v>35</v>
      </c>
      <c r="S1764">
        <v>10318001213</v>
      </c>
      <c r="T1764" t="b">
        <v>0</v>
      </c>
      <c r="U1764" t="s">
        <v>691</v>
      </c>
      <c r="V1764" t="s">
        <v>692</v>
      </c>
      <c r="W1764" t="s">
        <v>38</v>
      </c>
      <c r="X1764">
        <v>35044</v>
      </c>
      <c r="Y1764" t="s">
        <v>267</v>
      </c>
      <c r="AA1764" t="s">
        <v>41</v>
      </c>
    </row>
    <row r="1765" spans="1:27" hidden="1" x14ac:dyDescent="0.2">
      <c r="A1765">
        <v>2018</v>
      </c>
      <c r="B1765" t="s">
        <v>27</v>
      </c>
      <c r="C1765" t="s">
        <v>263</v>
      </c>
      <c r="D1765" t="s">
        <v>849</v>
      </c>
      <c r="E1765" t="s">
        <v>30</v>
      </c>
      <c r="F1765" t="s">
        <v>31</v>
      </c>
      <c r="G1765" t="s">
        <v>32</v>
      </c>
      <c r="H1765" t="s">
        <v>33</v>
      </c>
      <c r="I1765">
        <v>30</v>
      </c>
      <c r="J1765" t="s">
        <v>50</v>
      </c>
      <c r="K1765" t="s">
        <v>50</v>
      </c>
      <c r="L1765">
        <v>14</v>
      </c>
      <c r="M1765">
        <v>46.67</v>
      </c>
      <c r="N1765" t="s">
        <v>1445</v>
      </c>
      <c r="O1765">
        <v>2018</v>
      </c>
      <c r="P1765">
        <v>61</v>
      </c>
      <c r="Q1765">
        <v>60</v>
      </c>
      <c r="R1765" t="s">
        <v>35</v>
      </c>
      <c r="S1765">
        <v>10318001215</v>
      </c>
      <c r="T1765" t="b">
        <v>0</v>
      </c>
      <c r="U1765" t="s">
        <v>850</v>
      </c>
      <c r="V1765" t="s">
        <v>267</v>
      </c>
      <c r="W1765" t="s">
        <v>38</v>
      </c>
      <c r="X1765">
        <v>35160</v>
      </c>
      <c r="Y1765" t="s">
        <v>267</v>
      </c>
      <c r="AA1765" t="s">
        <v>41</v>
      </c>
    </row>
    <row r="1766" spans="1:27" hidden="1" x14ac:dyDescent="0.2">
      <c r="A1766">
        <v>2018</v>
      </c>
      <c r="B1766" t="s">
        <v>27</v>
      </c>
      <c r="C1766" t="s">
        <v>263</v>
      </c>
      <c r="D1766" t="s">
        <v>943</v>
      </c>
      <c r="E1766" t="s">
        <v>30</v>
      </c>
      <c r="F1766" t="s">
        <v>31</v>
      </c>
      <c r="G1766" t="s">
        <v>32</v>
      </c>
      <c r="H1766" t="s">
        <v>33</v>
      </c>
      <c r="I1766">
        <v>50</v>
      </c>
      <c r="J1766" t="s">
        <v>50</v>
      </c>
      <c r="K1766" t="s">
        <v>50</v>
      </c>
      <c r="L1766" t="s">
        <v>50</v>
      </c>
      <c r="M1766" t="s">
        <v>50</v>
      </c>
      <c r="N1766" t="s">
        <v>1445</v>
      </c>
      <c r="O1766">
        <v>2018</v>
      </c>
      <c r="P1766">
        <v>61</v>
      </c>
      <c r="Q1766">
        <v>80</v>
      </c>
      <c r="R1766" t="s">
        <v>35</v>
      </c>
      <c r="S1766">
        <v>10318001216</v>
      </c>
      <c r="T1766" t="b">
        <v>0</v>
      </c>
      <c r="U1766" t="s">
        <v>944</v>
      </c>
      <c r="V1766" t="s">
        <v>266</v>
      </c>
      <c r="W1766" t="s">
        <v>38</v>
      </c>
      <c r="X1766">
        <v>35151</v>
      </c>
      <c r="Y1766" t="s">
        <v>267</v>
      </c>
      <c r="AA1766" t="s">
        <v>41</v>
      </c>
    </row>
    <row r="1767" spans="1:27" hidden="1" x14ac:dyDescent="0.2">
      <c r="A1767">
        <v>2018</v>
      </c>
      <c r="B1767" t="s">
        <v>27</v>
      </c>
      <c r="C1767" t="s">
        <v>263</v>
      </c>
      <c r="D1767" t="s">
        <v>1124</v>
      </c>
      <c r="E1767" t="s">
        <v>30</v>
      </c>
      <c r="F1767" t="s">
        <v>31</v>
      </c>
      <c r="G1767" t="s">
        <v>32</v>
      </c>
      <c r="H1767" t="s">
        <v>33</v>
      </c>
      <c r="I1767">
        <v>140</v>
      </c>
      <c r="J1767" t="s">
        <v>50</v>
      </c>
      <c r="K1767" t="s">
        <v>50</v>
      </c>
      <c r="L1767">
        <v>112</v>
      </c>
      <c r="M1767">
        <v>80</v>
      </c>
      <c r="N1767" t="s">
        <v>1445</v>
      </c>
      <c r="O1767">
        <v>2018</v>
      </c>
      <c r="P1767">
        <v>61</v>
      </c>
      <c r="Q1767">
        <v>120</v>
      </c>
      <c r="R1767" t="s">
        <v>35</v>
      </c>
      <c r="S1767">
        <v>10318001220</v>
      </c>
      <c r="T1767" t="b">
        <v>0</v>
      </c>
      <c r="U1767" t="s">
        <v>1125</v>
      </c>
      <c r="V1767" t="s">
        <v>1126</v>
      </c>
      <c r="W1767" t="s">
        <v>38</v>
      </c>
      <c r="X1767">
        <v>36268</v>
      </c>
      <c r="Y1767" t="s">
        <v>267</v>
      </c>
      <c r="AA1767" t="s">
        <v>41</v>
      </c>
    </row>
    <row r="1768" spans="1:27" hidden="1" x14ac:dyDescent="0.2">
      <c r="A1768">
        <v>2018</v>
      </c>
      <c r="B1768" t="s">
        <v>27</v>
      </c>
      <c r="C1768" t="s">
        <v>263</v>
      </c>
      <c r="D1768" t="s">
        <v>1246</v>
      </c>
      <c r="E1768" t="s">
        <v>30</v>
      </c>
      <c r="F1768" t="s">
        <v>31</v>
      </c>
      <c r="G1768" t="s">
        <v>32</v>
      </c>
      <c r="H1768" t="s">
        <v>33</v>
      </c>
      <c r="I1768">
        <v>138</v>
      </c>
      <c r="J1768" t="s">
        <v>50</v>
      </c>
      <c r="K1768" t="s">
        <v>50</v>
      </c>
      <c r="L1768">
        <v>112</v>
      </c>
      <c r="M1768">
        <v>81.16</v>
      </c>
      <c r="N1768" t="s">
        <v>1445</v>
      </c>
      <c r="O1768">
        <v>2018</v>
      </c>
      <c r="P1768">
        <v>61</v>
      </c>
      <c r="Q1768">
        <v>170</v>
      </c>
      <c r="R1768" t="s">
        <v>35</v>
      </c>
      <c r="S1768">
        <v>10318001214</v>
      </c>
      <c r="T1768" t="b">
        <v>0</v>
      </c>
      <c r="U1768" t="s">
        <v>1247</v>
      </c>
      <c r="V1768" t="s">
        <v>1248</v>
      </c>
      <c r="W1768" t="s">
        <v>38</v>
      </c>
      <c r="X1768" t="s">
        <v>1249</v>
      </c>
      <c r="Y1768" t="s">
        <v>267</v>
      </c>
      <c r="AA1768" t="s">
        <v>41</v>
      </c>
    </row>
    <row r="1769" spans="1:27" hidden="1" x14ac:dyDescent="0.2">
      <c r="A1769">
        <v>2018</v>
      </c>
      <c r="B1769" t="s">
        <v>27</v>
      </c>
      <c r="C1769" t="s">
        <v>263</v>
      </c>
      <c r="D1769" t="s">
        <v>1267</v>
      </c>
      <c r="E1769" t="s">
        <v>30</v>
      </c>
      <c r="F1769" t="s">
        <v>31</v>
      </c>
      <c r="G1769" t="s">
        <v>32</v>
      </c>
      <c r="H1769" t="s">
        <v>33</v>
      </c>
      <c r="I1769">
        <v>38</v>
      </c>
      <c r="J1769" t="s">
        <v>50</v>
      </c>
      <c r="K1769" t="s">
        <v>50</v>
      </c>
      <c r="L1769" t="s">
        <v>50</v>
      </c>
      <c r="M1769" t="s">
        <v>50</v>
      </c>
      <c r="N1769" t="s">
        <v>1445</v>
      </c>
      <c r="O1769">
        <v>2018</v>
      </c>
      <c r="P1769">
        <v>61</v>
      </c>
      <c r="Q1769">
        <v>180</v>
      </c>
      <c r="R1769" t="s">
        <v>35</v>
      </c>
      <c r="S1769">
        <v>10318001226</v>
      </c>
      <c r="T1769" t="b">
        <v>0</v>
      </c>
      <c r="U1769" t="s">
        <v>1433</v>
      </c>
      <c r="V1769" t="s">
        <v>1269</v>
      </c>
      <c r="W1769" t="s">
        <v>38</v>
      </c>
      <c r="X1769">
        <v>35014</v>
      </c>
      <c r="Y1769" t="s">
        <v>267</v>
      </c>
      <c r="AA1769" t="s">
        <v>41</v>
      </c>
    </row>
    <row r="1770" spans="1:27" hidden="1" x14ac:dyDescent="0.2">
      <c r="A1770">
        <v>2018</v>
      </c>
      <c r="B1770" t="s">
        <v>27</v>
      </c>
      <c r="C1770" t="s">
        <v>327</v>
      </c>
      <c r="D1770" t="s">
        <v>328</v>
      </c>
      <c r="E1770" t="s">
        <v>30</v>
      </c>
      <c r="F1770" t="s">
        <v>31</v>
      </c>
      <c r="G1770" t="s">
        <v>32</v>
      </c>
      <c r="H1770" t="s">
        <v>33</v>
      </c>
      <c r="I1770">
        <v>115</v>
      </c>
      <c r="J1770">
        <v>100</v>
      </c>
      <c r="K1770">
        <v>86.96</v>
      </c>
      <c r="L1770">
        <v>71</v>
      </c>
      <c r="M1770">
        <v>61.74</v>
      </c>
      <c r="N1770" t="s">
        <v>1445</v>
      </c>
      <c r="O1770">
        <v>2018</v>
      </c>
      <c r="P1770">
        <v>62</v>
      </c>
      <c r="Q1770">
        <v>20</v>
      </c>
      <c r="R1770" t="s">
        <v>35</v>
      </c>
      <c r="S1770">
        <v>10321001229</v>
      </c>
      <c r="T1770" t="b">
        <v>0</v>
      </c>
      <c r="U1770" t="s">
        <v>329</v>
      </c>
      <c r="V1770" t="s">
        <v>330</v>
      </c>
      <c r="W1770" t="s">
        <v>38</v>
      </c>
      <c r="X1770">
        <v>36853</v>
      </c>
      <c r="Y1770" t="s">
        <v>272</v>
      </c>
      <c r="Z1770" s="1">
        <v>34335</v>
      </c>
      <c r="AA1770" t="s">
        <v>41</v>
      </c>
    </row>
    <row r="1771" spans="1:27" hidden="1" x14ac:dyDescent="0.2">
      <c r="A1771">
        <v>2018</v>
      </c>
      <c r="B1771" t="s">
        <v>27</v>
      </c>
      <c r="C1771" t="s">
        <v>327</v>
      </c>
      <c r="D1771" t="s">
        <v>868</v>
      </c>
      <c r="E1771" t="s">
        <v>30</v>
      </c>
      <c r="F1771" t="s">
        <v>31</v>
      </c>
      <c r="G1771" t="s">
        <v>32</v>
      </c>
      <c r="H1771" t="s">
        <v>33</v>
      </c>
      <c r="I1771">
        <v>58</v>
      </c>
      <c r="J1771" t="s">
        <v>50</v>
      </c>
      <c r="K1771" t="s">
        <v>50</v>
      </c>
      <c r="L1771">
        <v>38</v>
      </c>
      <c r="M1771">
        <v>65.52</v>
      </c>
      <c r="N1771" t="s">
        <v>1445</v>
      </c>
      <c r="O1771">
        <v>2018</v>
      </c>
      <c r="P1771">
        <v>62</v>
      </c>
      <c r="Q1771">
        <v>65</v>
      </c>
      <c r="R1771" t="s">
        <v>35</v>
      </c>
      <c r="S1771">
        <v>10321000038</v>
      </c>
      <c r="T1771" t="b">
        <v>0</v>
      </c>
      <c r="U1771" t="s">
        <v>869</v>
      </c>
      <c r="V1771" t="s">
        <v>870</v>
      </c>
      <c r="W1771" t="s">
        <v>38</v>
      </c>
      <c r="X1771">
        <v>36256</v>
      </c>
      <c r="Y1771" t="s">
        <v>272</v>
      </c>
      <c r="Z1771" s="1">
        <v>34335</v>
      </c>
      <c r="AA1771" t="s">
        <v>41</v>
      </c>
    </row>
    <row r="1772" spans="1:27" hidden="1" x14ac:dyDescent="0.2">
      <c r="A1772">
        <v>2018</v>
      </c>
      <c r="B1772" t="s">
        <v>27</v>
      </c>
      <c r="C1772" t="s">
        <v>327</v>
      </c>
      <c r="D1772" t="s">
        <v>967</v>
      </c>
      <c r="E1772" t="s">
        <v>30</v>
      </c>
      <c r="F1772" t="s">
        <v>31</v>
      </c>
      <c r="G1772" t="s">
        <v>32</v>
      </c>
      <c r="H1772" t="s">
        <v>33</v>
      </c>
      <c r="I1772">
        <v>75</v>
      </c>
      <c r="J1772" t="s">
        <v>50</v>
      </c>
      <c r="K1772" t="s">
        <v>50</v>
      </c>
      <c r="L1772">
        <v>61</v>
      </c>
      <c r="M1772">
        <v>81.33</v>
      </c>
      <c r="N1772" t="s">
        <v>1445</v>
      </c>
      <c r="O1772">
        <v>2018</v>
      </c>
      <c r="P1772">
        <v>62</v>
      </c>
      <c r="Q1772">
        <v>80</v>
      </c>
      <c r="R1772" t="s">
        <v>35</v>
      </c>
      <c r="S1772">
        <v>10321001234</v>
      </c>
      <c r="T1772" t="b">
        <v>0</v>
      </c>
      <c r="U1772" t="s">
        <v>968</v>
      </c>
      <c r="V1772" t="s">
        <v>837</v>
      </c>
      <c r="W1772" t="s">
        <v>38</v>
      </c>
      <c r="X1772">
        <v>36866</v>
      </c>
      <c r="Y1772" t="s">
        <v>272</v>
      </c>
      <c r="Z1772" s="1">
        <v>34335</v>
      </c>
      <c r="AA1772" t="s">
        <v>41</v>
      </c>
    </row>
    <row r="1773" spans="1:27" hidden="1" x14ac:dyDescent="0.2">
      <c r="A1773">
        <v>2018</v>
      </c>
      <c r="B1773" t="s">
        <v>27</v>
      </c>
      <c r="C1773" t="s">
        <v>456</v>
      </c>
      <c r="D1773" t="s">
        <v>457</v>
      </c>
      <c r="E1773" t="s">
        <v>30</v>
      </c>
      <c r="F1773" t="s">
        <v>31</v>
      </c>
      <c r="G1773" t="s">
        <v>32</v>
      </c>
      <c r="H1773" t="s">
        <v>33</v>
      </c>
      <c r="I1773">
        <v>210</v>
      </c>
      <c r="J1773">
        <v>178</v>
      </c>
      <c r="K1773">
        <v>84.76</v>
      </c>
      <c r="L1773">
        <v>151</v>
      </c>
      <c r="M1773">
        <v>71.900000000000006</v>
      </c>
      <c r="N1773" t="s">
        <v>1445</v>
      </c>
      <c r="O1773">
        <v>2018</v>
      </c>
      <c r="P1773">
        <v>63</v>
      </c>
      <c r="Q1773">
        <v>30</v>
      </c>
      <c r="R1773" t="s">
        <v>35</v>
      </c>
      <c r="S1773">
        <v>10339001274</v>
      </c>
      <c r="T1773" t="b">
        <v>0</v>
      </c>
      <c r="U1773" t="s">
        <v>458</v>
      </c>
      <c r="V1773" t="s">
        <v>459</v>
      </c>
      <c r="W1773" t="s">
        <v>38</v>
      </c>
      <c r="X1773" t="s">
        <v>460</v>
      </c>
      <c r="Y1773" t="s">
        <v>461</v>
      </c>
      <c r="Z1773" s="1">
        <v>35065</v>
      </c>
      <c r="AA1773" t="s">
        <v>41</v>
      </c>
    </row>
    <row r="1774" spans="1:27" hidden="1" x14ac:dyDescent="0.2">
      <c r="A1774">
        <v>2018</v>
      </c>
      <c r="B1774" t="s">
        <v>27</v>
      </c>
      <c r="C1774" t="s">
        <v>456</v>
      </c>
      <c r="D1774" t="s">
        <v>581</v>
      </c>
      <c r="E1774" t="s">
        <v>30</v>
      </c>
      <c r="F1774" t="s">
        <v>31</v>
      </c>
      <c r="G1774" t="s">
        <v>32</v>
      </c>
      <c r="H1774" t="s">
        <v>33</v>
      </c>
      <c r="I1774">
        <v>327</v>
      </c>
      <c r="J1774">
        <v>307</v>
      </c>
      <c r="K1774">
        <v>93.88</v>
      </c>
      <c r="L1774">
        <v>236</v>
      </c>
      <c r="M1774">
        <v>72.17</v>
      </c>
      <c r="N1774" t="s">
        <v>1445</v>
      </c>
      <c r="O1774">
        <v>2018</v>
      </c>
      <c r="P1774">
        <v>63</v>
      </c>
      <c r="Q1774">
        <v>100</v>
      </c>
      <c r="R1774" t="s">
        <v>35</v>
      </c>
      <c r="S1774">
        <v>10339000052</v>
      </c>
      <c r="T1774" t="b">
        <v>0</v>
      </c>
      <c r="U1774" t="s">
        <v>1062</v>
      </c>
      <c r="V1774" t="s">
        <v>461</v>
      </c>
      <c r="W1774" t="s">
        <v>38</v>
      </c>
      <c r="X1774">
        <v>35405</v>
      </c>
      <c r="Y1774" t="s">
        <v>461</v>
      </c>
      <c r="Z1774" s="1">
        <v>34335</v>
      </c>
      <c r="AA1774" t="s">
        <v>41</v>
      </c>
    </row>
    <row r="1775" spans="1:27" hidden="1" x14ac:dyDescent="0.2">
      <c r="A1775">
        <v>2018</v>
      </c>
      <c r="B1775" t="s">
        <v>27</v>
      </c>
      <c r="C1775" t="s">
        <v>456</v>
      </c>
      <c r="D1775" t="s">
        <v>1117</v>
      </c>
      <c r="E1775" t="s">
        <v>30</v>
      </c>
      <c r="F1775" t="s">
        <v>31</v>
      </c>
      <c r="G1775" t="s">
        <v>32</v>
      </c>
      <c r="H1775" t="s">
        <v>33</v>
      </c>
      <c r="I1775">
        <v>104</v>
      </c>
      <c r="J1775">
        <v>83</v>
      </c>
      <c r="K1775">
        <v>79.81</v>
      </c>
      <c r="L1775">
        <v>62</v>
      </c>
      <c r="M1775">
        <v>59.62</v>
      </c>
      <c r="N1775" t="s">
        <v>1445</v>
      </c>
      <c r="O1775">
        <v>2018</v>
      </c>
      <c r="P1775">
        <v>63</v>
      </c>
      <c r="Q1775">
        <v>120</v>
      </c>
      <c r="R1775" t="s">
        <v>35</v>
      </c>
      <c r="S1775">
        <v>10339001282</v>
      </c>
      <c r="T1775" t="b">
        <v>0</v>
      </c>
      <c r="U1775" t="s">
        <v>1118</v>
      </c>
      <c r="V1775" t="s">
        <v>1119</v>
      </c>
      <c r="W1775" t="s">
        <v>38</v>
      </c>
      <c r="X1775">
        <v>35404</v>
      </c>
      <c r="Y1775" t="s">
        <v>461</v>
      </c>
      <c r="Z1775" s="1">
        <v>34335</v>
      </c>
      <c r="AA1775" t="s">
        <v>41</v>
      </c>
    </row>
    <row r="1776" spans="1:27" hidden="1" x14ac:dyDescent="0.2">
      <c r="A1776">
        <v>2018</v>
      </c>
      <c r="B1776" t="s">
        <v>27</v>
      </c>
      <c r="C1776" t="s">
        <v>456</v>
      </c>
      <c r="D1776" t="s">
        <v>1230</v>
      </c>
      <c r="E1776" t="s">
        <v>30</v>
      </c>
      <c r="F1776" t="s">
        <v>31</v>
      </c>
      <c r="G1776" t="s">
        <v>32</v>
      </c>
      <c r="H1776" t="s">
        <v>33</v>
      </c>
      <c r="I1776">
        <v>102</v>
      </c>
      <c r="J1776">
        <v>89</v>
      </c>
      <c r="K1776">
        <v>87.25</v>
      </c>
      <c r="L1776">
        <v>77</v>
      </c>
      <c r="M1776">
        <v>75.489999999999995</v>
      </c>
      <c r="N1776" t="s">
        <v>1445</v>
      </c>
      <c r="O1776">
        <v>2018</v>
      </c>
      <c r="P1776">
        <v>63</v>
      </c>
      <c r="Q1776">
        <v>160</v>
      </c>
      <c r="R1776" t="s">
        <v>35</v>
      </c>
      <c r="S1776">
        <v>10339001287</v>
      </c>
      <c r="T1776" t="b">
        <v>0</v>
      </c>
      <c r="U1776" t="s">
        <v>1231</v>
      </c>
      <c r="V1776" t="s">
        <v>1232</v>
      </c>
      <c r="W1776" t="s">
        <v>38</v>
      </c>
      <c r="X1776">
        <v>35475</v>
      </c>
      <c r="Y1776" t="s">
        <v>461</v>
      </c>
      <c r="Z1776" s="1">
        <v>34335</v>
      </c>
      <c r="AA1776" t="s">
        <v>41</v>
      </c>
    </row>
    <row r="1777" spans="1:27" hidden="1" x14ac:dyDescent="0.2">
      <c r="A1777">
        <v>2018</v>
      </c>
      <c r="B1777" t="s">
        <v>27</v>
      </c>
      <c r="C1777" t="s">
        <v>456</v>
      </c>
      <c r="D1777" t="s">
        <v>1472</v>
      </c>
      <c r="E1777" t="s">
        <v>30</v>
      </c>
      <c r="F1777" t="s">
        <v>31</v>
      </c>
      <c r="G1777" t="s">
        <v>32</v>
      </c>
      <c r="H1777" t="s">
        <v>33</v>
      </c>
      <c r="I1777" t="s">
        <v>50</v>
      </c>
      <c r="J1777">
        <v>0</v>
      </c>
      <c r="K1777" t="s">
        <v>50</v>
      </c>
      <c r="L1777">
        <v>0</v>
      </c>
      <c r="M1777" t="s">
        <v>50</v>
      </c>
      <c r="N1777" t="s">
        <v>1445</v>
      </c>
      <c r="O1777">
        <v>2018</v>
      </c>
      <c r="P1777">
        <v>63</v>
      </c>
      <c r="Q1777">
        <v>165</v>
      </c>
      <c r="R1777" t="s">
        <v>570</v>
      </c>
      <c r="S1777">
        <v>10339001702</v>
      </c>
      <c r="T1777" t="b">
        <v>0</v>
      </c>
      <c r="U1777" t="s">
        <v>1473</v>
      </c>
      <c r="V1777" t="s">
        <v>1232</v>
      </c>
      <c r="W1777" t="s">
        <v>38</v>
      </c>
      <c r="X1777">
        <v>35476</v>
      </c>
      <c r="Y1777" t="s">
        <v>461</v>
      </c>
      <c r="Z1777" s="1">
        <v>34335</v>
      </c>
      <c r="AA1777" t="s">
        <v>41</v>
      </c>
    </row>
    <row r="1778" spans="1:27" hidden="1" x14ac:dyDescent="0.2">
      <c r="A1778">
        <v>2018</v>
      </c>
      <c r="B1778" t="s">
        <v>27</v>
      </c>
      <c r="C1778" t="s">
        <v>456</v>
      </c>
      <c r="D1778" t="s">
        <v>1243</v>
      </c>
      <c r="E1778" t="s">
        <v>30</v>
      </c>
      <c r="F1778" t="s">
        <v>31</v>
      </c>
      <c r="G1778" t="s">
        <v>32</v>
      </c>
      <c r="H1778" t="s">
        <v>33</v>
      </c>
      <c r="I1778">
        <v>115</v>
      </c>
      <c r="J1778">
        <v>104</v>
      </c>
      <c r="K1778">
        <v>90.43</v>
      </c>
      <c r="L1778">
        <v>75</v>
      </c>
      <c r="M1778">
        <v>65.22</v>
      </c>
      <c r="N1778" t="s">
        <v>1445</v>
      </c>
      <c r="O1778">
        <v>2018</v>
      </c>
      <c r="P1778">
        <v>63</v>
      </c>
      <c r="Q1778">
        <v>166</v>
      </c>
      <c r="R1778" t="s">
        <v>35</v>
      </c>
      <c r="S1778">
        <v>10339002153</v>
      </c>
      <c r="T1778" t="b">
        <v>0</v>
      </c>
      <c r="U1778" t="s">
        <v>1244</v>
      </c>
      <c r="V1778" t="s">
        <v>1245</v>
      </c>
      <c r="W1778" t="s">
        <v>38</v>
      </c>
      <c r="X1778">
        <v>35446</v>
      </c>
      <c r="Y1778" t="s">
        <v>461</v>
      </c>
      <c r="Z1778" s="1">
        <v>40330</v>
      </c>
      <c r="AA1778" t="s">
        <v>41</v>
      </c>
    </row>
    <row r="1779" spans="1:27" hidden="1" x14ac:dyDescent="0.2">
      <c r="A1779">
        <v>2018</v>
      </c>
      <c r="B1779" t="s">
        <v>27</v>
      </c>
      <c r="C1779" t="s">
        <v>456</v>
      </c>
      <c r="D1779" t="s">
        <v>1258</v>
      </c>
      <c r="E1779" t="s">
        <v>30</v>
      </c>
      <c r="F1779" t="s">
        <v>31</v>
      </c>
      <c r="G1779" t="s">
        <v>32</v>
      </c>
      <c r="H1779" t="s">
        <v>33</v>
      </c>
      <c r="I1779">
        <v>403</v>
      </c>
      <c r="J1779">
        <v>340</v>
      </c>
      <c r="K1779">
        <v>84.37</v>
      </c>
      <c r="L1779">
        <v>273</v>
      </c>
      <c r="M1779">
        <v>67.739999999999995</v>
      </c>
      <c r="N1779" t="s">
        <v>1445</v>
      </c>
      <c r="O1779">
        <v>2018</v>
      </c>
      <c r="P1779">
        <v>63</v>
      </c>
      <c r="Q1779">
        <v>180</v>
      </c>
      <c r="R1779" t="s">
        <v>35</v>
      </c>
      <c r="S1779">
        <v>10339001291</v>
      </c>
      <c r="T1779" t="b">
        <v>0</v>
      </c>
      <c r="U1779" t="s">
        <v>1259</v>
      </c>
      <c r="V1779" t="s">
        <v>1232</v>
      </c>
      <c r="W1779" t="s">
        <v>38</v>
      </c>
      <c r="X1779">
        <v>35475</v>
      </c>
      <c r="Y1779" t="s">
        <v>461</v>
      </c>
      <c r="Z1779" s="1">
        <v>34335</v>
      </c>
      <c r="AA1779" t="s">
        <v>41</v>
      </c>
    </row>
    <row r="1780" spans="1:27" hidden="1" x14ac:dyDescent="0.2">
      <c r="A1780">
        <v>2018</v>
      </c>
      <c r="B1780" t="s">
        <v>27</v>
      </c>
      <c r="C1780" t="s">
        <v>287</v>
      </c>
      <c r="D1780" t="s">
        <v>288</v>
      </c>
      <c r="E1780" t="s">
        <v>30</v>
      </c>
      <c r="F1780" t="s">
        <v>31</v>
      </c>
      <c r="G1780" t="s">
        <v>32</v>
      </c>
      <c r="H1780" t="s">
        <v>33</v>
      </c>
      <c r="I1780">
        <v>97</v>
      </c>
      <c r="J1780" t="s">
        <v>50</v>
      </c>
      <c r="K1780" t="s">
        <v>50</v>
      </c>
      <c r="L1780">
        <v>69</v>
      </c>
      <c r="M1780">
        <v>71.13</v>
      </c>
      <c r="N1780" t="s">
        <v>1445</v>
      </c>
      <c r="O1780">
        <v>2018</v>
      </c>
      <c r="P1780">
        <v>64</v>
      </c>
      <c r="Q1780">
        <v>20</v>
      </c>
      <c r="R1780" t="s">
        <v>35</v>
      </c>
      <c r="S1780">
        <v>10345000135</v>
      </c>
      <c r="T1780" t="b">
        <v>0</v>
      </c>
      <c r="U1780" t="s">
        <v>289</v>
      </c>
      <c r="V1780" t="s">
        <v>290</v>
      </c>
      <c r="W1780" t="s">
        <v>38</v>
      </c>
      <c r="X1780" t="s">
        <v>291</v>
      </c>
      <c r="Y1780" t="s">
        <v>292</v>
      </c>
      <c r="Z1780" s="1">
        <v>34335</v>
      </c>
      <c r="AA1780" t="s">
        <v>41</v>
      </c>
    </row>
    <row r="1781" spans="1:27" hidden="1" x14ac:dyDescent="0.2">
      <c r="A1781">
        <v>2018</v>
      </c>
      <c r="B1781" t="s">
        <v>27</v>
      </c>
      <c r="C1781" t="s">
        <v>287</v>
      </c>
      <c r="D1781" t="s">
        <v>693</v>
      </c>
      <c r="E1781" t="s">
        <v>30</v>
      </c>
      <c r="F1781" t="s">
        <v>31</v>
      </c>
      <c r="G1781" t="s">
        <v>32</v>
      </c>
      <c r="H1781" t="s">
        <v>33</v>
      </c>
      <c r="I1781">
        <v>140</v>
      </c>
      <c r="J1781">
        <v>121</v>
      </c>
      <c r="K1781">
        <v>86.43</v>
      </c>
      <c r="L1781">
        <v>99</v>
      </c>
      <c r="M1781">
        <v>70.709999999999994</v>
      </c>
      <c r="N1781" t="s">
        <v>1445</v>
      </c>
      <c r="O1781">
        <v>2018</v>
      </c>
      <c r="P1781">
        <v>64</v>
      </c>
      <c r="Q1781">
        <v>50</v>
      </c>
      <c r="R1781" t="s">
        <v>35</v>
      </c>
      <c r="S1781">
        <v>10345001308</v>
      </c>
      <c r="T1781" t="b">
        <v>0</v>
      </c>
      <c r="U1781" t="s">
        <v>694</v>
      </c>
      <c r="V1781" t="s">
        <v>695</v>
      </c>
      <c r="W1781" t="s">
        <v>38</v>
      </c>
      <c r="X1781" t="s">
        <v>696</v>
      </c>
      <c r="Y1781" t="s">
        <v>292</v>
      </c>
      <c r="Z1781" s="1">
        <v>34335</v>
      </c>
      <c r="AA1781" t="s">
        <v>41</v>
      </c>
    </row>
    <row r="1782" spans="1:27" hidden="1" x14ac:dyDescent="0.2">
      <c r="A1782">
        <v>2018</v>
      </c>
      <c r="B1782" t="s">
        <v>27</v>
      </c>
      <c r="C1782" t="s">
        <v>287</v>
      </c>
      <c r="D1782" t="s">
        <v>882</v>
      </c>
      <c r="E1782" t="s">
        <v>30</v>
      </c>
      <c r="F1782" t="s">
        <v>31</v>
      </c>
      <c r="G1782" t="s">
        <v>32</v>
      </c>
      <c r="H1782" t="s">
        <v>33</v>
      </c>
      <c r="I1782">
        <v>135</v>
      </c>
      <c r="J1782" t="s">
        <v>50</v>
      </c>
      <c r="K1782" t="s">
        <v>50</v>
      </c>
      <c r="L1782">
        <v>114</v>
      </c>
      <c r="M1782">
        <v>84.44</v>
      </c>
      <c r="N1782" t="s">
        <v>1445</v>
      </c>
      <c r="O1782">
        <v>2018</v>
      </c>
      <c r="P1782">
        <v>64</v>
      </c>
      <c r="Q1782">
        <v>70</v>
      </c>
      <c r="R1782" t="s">
        <v>35</v>
      </c>
      <c r="S1782">
        <v>10345001310</v>
      </c>
      <c r="T1782" t="b">
        <v>0</v>
      </c>
      <c r="U1782" t="s">
        <v>883</v>
      </c>
      <c r="V1782" t="s">
        <v>633</v>
      </c>
      <c r="W1782" t="s">
        <v>38</v>
      </c>
      <c r="X1782" t="s">
        <v>884</v>
      </c>
      <c r="Y1782" t="s">
        <v>292</v>
      </c>
      <c r="Z1782" s="1">
        <v>34335</v>
      </c>
      <c r="AA1782" t="s">
        <v>41</v>
      </c>
    </row>
    <row r="1783" spans="1:27" hidden="1" x14ac:dyDescent="0.2">
      <c r="A1783">
        <v>2018</v>
      </c>
      <c r="B1783" t="s">
        <v>27</v>
      </c>
      <c r="C1783" t="s">
        <v>287</v>
      </c>
      <c r="D1783" t="s">
        <v>939</v>
      </c>
      <c r="E1783" t="s">
        <v>30</v>
      </c>
      <c r="F1783" t="s">
        <v>31</v>
      </c>
      <c r="G1783" t="s">
        <v>32</v>
      </c>
      <c r="H1783" t="s">
        <v>33</v>
      </c>
      <c r="I1783">
        <v>115</v>
      </c>
      <c r="J1783" t="s">
        <v>50</v>
      </c>
      <c r="K1783" t="s">
        <v>50</v>
      </c>
      <c r="L1783">
        <v>81</v>
      </c>
      <c r="M1783">
        <v>70.430000000000007</v>
      </c>
      <c r="N1783" t="s">
        <v>1445</v>
      </c>
      <c r="O1783">
        <v>2018</v>
      </c>
      <c r="P1783">
        <v>64</v>
      </c>
      <c r="Q1783">
        <v>80</v>
      </c>
      <c r="R1783" t="s">
        <v>35</v>
      </c>
      <c r="S1783">
        <v>10345001311</v>
      </c>
      <c r="T1783" t="b">
        <v>0</v>
      </c>
      <c r="U1783" t="s">
        <v>940</v>
      </c>
      <c r="V1783" t="s">
        <v>941</v>
      </c>
      <c r="W1783" t="s">
        <v>38</v>
      </c>
      <c r="X1783" t="s">
        <v>942</v>
      </c>
      <c r="Y1783" t="s">
        <v>292</v>
      </c>
      <c r="Z1783" s="1">
        <v>34335</v>
      </c>
      <c r="AA1783" t="s">
        <v>41</v>
      </c>
    </row>
    <row r="1784" spans="1:27" hidden="1" x14ac:dyDescent="0.2">
      <c r="A1784">
        <v>2018</v>
      </c>
      <c r="B1784" t="s">
        <v>27</v>
      </c>
      <c r="C1784" t="s">
        <v>287</v>
      </c>
      <c r="D1784" t="s">
        <v>1250</v>
      </c>
      <c r="E1784" t="s">
        <v>30</v>
      </c>
      <c r="F1784" t="s">
        <v>31</v>
      </c>
      <c r="G1784" t="s">
        <v>32</v>
      </c>
      <c r="H1784" t="s">
        <v>33</v>
      </c>
      <c r="I1784">
        <v>99</v>
      </c>
      <c r="J1784" t="s">
        <v>50</v>
      </c>
      <c r="K1784" t="s">
        <v>50</v>
      </c>
      <c r="L1784">
        <v>82</v>
      </c>
      <c r="M1784">
        <v>82.83</v>
      </c>
      <c r="N1784" t="s">
        <v>1445</v>
      </c>
      <c r="O1784">
        <v>2018</v>
      </c>
      <c r="P1784">
        <v>64</v>
      </c>
      <c r="Q1784">
        <v>170</v>
      </c>
      <c r="R1784" t="s">
        <v>35</v>
      </c>
      <c r="S1784">
        <v>10345001320</v>
      </c>
      <c r="T1784" t="b">
        <v>0</v>
      </c>
      <c r="U1784" t="s">
        <v>1251</v>
      </c>
      <c r="V1784" t="s">
        <v>1252</v>
      </c>
      <c r="W1784" t="s">
        <v>38</v>
      </c>
      <c r="X1784">
        <v>35579</v>
      </c>
      <c r="Y1784" t="s">
        <v>292</v>
      </c>
      <c r="Z1784" s="1">
        <v>34335</v>
      </c>
      <c r="AA1784" t="s">
        <v>41</v>
      </c>
    </row>
    <row r="1785" spans="1:27" hidden="1" x14ac:dyDescent="0.2">
      <c r="A1785">
        <v>2018</v>
      </c>
      <c r="B1785" t="s">
        <v>27</v>
      </c>
      <c r="C1785" t="s">
        <v>489</v>
      </c>
      <c r="D1785" t="s">
        <v>490</v>
      </c>
      <c r="E1785" t="s">
        <v>30</v>
      </c>
      <c r="F1785" t="s">
        <v>31</v>
      </c>
      <c r="G1785" t="s">
        <v>32</v>
      </c>
      <c r="H1785" t="s">
        <v>33</v>
      </c>
      <c r="I1785">
        <v>38</v>
      </c>
      <c r="J1785" t="s">
        <v>50</v>
      </c>
      <c r="K1785" t="s">
        <v>50</v>
      </c>
      <c r="L1785">
        <v>24</v>
      </c>
      <c r="M1785">
        <v>63.16</v>
      </c>
      <c r="N1785" t="s">
        <v>1445</v>
      </c>
      <c r="O1785">
        <v>2018</v>
      </c>
      <c r="P1785">
        <v>65</v>
      </c>
      <c r="Q1785">
        <v>30</v>
      </c>
      <c r="R1785" t="s">
        <v>35</v>
      </c>
      <c r="S1785">
        <v>10348001336</v>
      </c>
      <c r="T1785" t="b">
        <v>0</v>
      </c>
      <c r="U1785" t="s">
        <v>491</v>
      </c>
      <c r="V1785" t="s">
        <v>492</v>
      </c>
      <c r="W1785" t="s">
        <v>38</v>
      </c>
      <c r="X1785">
        <v>36539</v>
      </c>
      <c r="Y1785" t="s">
        <v>493</v>
      </c>
      <c r="Z1785" s="1">
        <v>34335</v>
      </c>
      <c r="AA1785" t="s">
        <v>41</v>
      </c>
    </row>
    <row r="1786" spans="1:27" hidden="1" x14ac:dyDescent="0.2">
      <c r="A1786">
        <v>2018</v>
      </c>
      <c r="B1786" t="s">
        <v>27</v>
      </c>
      <c r="C1786" t="s">
        <v>489</v>
      </c>
      <c r="D1786" t="s">
        <v>635</v>
      </c>
      <c r="E1786" t="s">
        <v>30</v>
      </c>
      <c r="F1786" t="s">
        <v>31</v>
      </c>
      <c r="G1786" t="s">
        <v>32</v>
      </c>
      <c r="H1786" t="s">
        <v>33</v>
      </c>
      <c r="I1786">
        <v>59</v>
      </c>
      <c r="J1786" t="s">
        <v>50</v>
      </c>
      <c r="K1786" t="s">
        <v>50</v>
      </c>
      <c r="L1786">
        <v>33</v>
      </c>
      <c r="M1786">
        <v>55.93</v>
      </c>
      <c r="N1786" t="s">
        <v>1445</v>
      </c>
      <c r="O1786">
        <v>2018</v>
      </c>
      <c r="P1786">
        <v>65</v>
      </c>
      <c r="Q1786">
        <v>40</v>
      </c>
      <c r="R1786" t="s">
        <v>35</v>
      </c>
      <c r="S1786">
        <v>10348001337</v>
      </c>
      <c r="T1786" t="b">
        <v>0</v>
      </c>
      <c r="U1786" t="s">
        <v>636</v>
      </c>
      <c r="V1786" t="s">
        <v>637</v>
      </c>
      <c r="W1786" t="s">
        <v>38</v>
      </c>
      <c r="X1786">
        <v>36548</v>
      </c>
      <c r="Y1786" t="s">
        <v>493</v>
      </c>
      <c r="Z1786" s="1">
        <v>34335</v>
      </c>
      <c r="AA1786" t="s">
        <v>41</v>
      </c>
    </row>
    <row r="1787" spans="1:27" hidden="1" x14ac:dyDescent="0.2">
      <c r="A1787">
        <v>2018</v>
      </c>
      <c r="B1787" t="s">
        <v>27</v>
      </c>
      <c r="C1787" t="s">
        <v>489</v>
      </c>
      <c r="D1787" t="s">
        <v>733</v>
      </c>
      <c r="E1787" t="s">
        <v>30</v>
      </c>
      <c r="F1787" t="s">
        <v>31</v>
      </c>
      <c r="G1787" t="s">
        <v>32</v>
      </c>
      <c r="H1787" t="s">
        <v>33</v>
      </c>
      <c r="I1787">
        <v>29</v>
      </c>
      <c r="J1787" t="s">
        <v>50</v>
      </c>
      <c r="K1787" t="s">
        <v>50</v>
      </c>
      <c r="L1787" t="s">
        <v>50</v>
      </c>
      <c r="M1787" t="s">
        <v>50</v>
      </c>
      <c r="N1787" t="s">
        <v>1445</v>
      </c>
      <c r="O1787">
        <v>2018</v>
      </c>
      <c r="P1787">
        <v>65</v>
      </c>
      <c r="Q1787">
        <v>50</v>
      </c>
      <c r="R1787" t="s">
        <v>35</v>
      </c>
      <c r="S1787">
        <v>10348001338</v>
      </c>
      <c r="T1787" t="b">
        <v>0</v>
      </c>
      <c r="U1787" t="s">
        <v>734</v>
      </c>
      <c r="V1787" t="s">
        <v>735</v>
      </c>
      <c r="W1787" t="s">
        <v>38</v>
      </c>
      <c r="X1787" t="s">
        <v>736</v>
      </c>
      <c r="Y1787" t="s">
        <v>493</v>
      </c>
      <c r="Z1787" s="1">
        <v>34335</v>
      </c>
      <c r="AA1787" t="s">
        <v>41</v>
      </c>
    </row>
    <row r="1788" spans="1:27" hidden="1" x14ac:dyDescent="0.2">
      <c r="A1788">
        <v>2018</v>
      </c>
      <c r="B1788" t="s">
        <v>27</v>
      </c>
      <c r="C1788" t="s">
        <v>489</v>
      </c>
      <c r="D1788" t="s">
        <v>828</v>
      </c>
      <c r="E1788" t="s">
        <v>30</v>
      </c>
      <c r="F1788" t="s">
        <v>31</v>
      </c>
      <c r="G1788" t="s">
        <v>32</v>
      </c>
      <c r="H1788" t="s">
        <v>33</v>
      </c>
      <c r="I1788">
        <v>39</v>
      </c>
      <c r="J1788" t="s">
        <v>50</v>
      </c>
      <c r="K1788" t="s">
        <v>50</v>
      </c>
      <c r="L1788" t="s">
        <v>50</v>
      </c>
      <c r="M1788" t="s">
        <v>50</v>
      </c>
      <c r="N1788" t="s">
        <v>1445</v>
      </c>
      <c r="O1788">
        <v>2018</v>
      </c>
      <c r="P1788">
        <v>65</v>
      </c>
      <c r="Q1788">
        <v>60</v>
      </c>
      <c r="R1788" t="s">
        <v>35</v>
      </c>
      <c r="S1788">
        <v>10348001339</v>
      </c>
      <c r="T1788" t="b">
        <v>0</v>
      </c>
      <c r="U1788" t="s">
        <v>829</v>
      </c>
      <c r="V1788" t="s">
        <v>830</v>
      </c>
      <c r="W1788" t="s">
        <v>38</v>
      </c>
      <c r="X1788" t="s">
        <v>831</v>
      </c>
      <c r="Y1788" t="s">
        <v>493</v>
      </c>
      <c r="Z1788" s="1">
        <v>34335</v>
      </c>
      <c r="AA1788" t="s">
        <v>41</v>
      </c>
    </row>
    <row r="1789" spans="1:27" hidden="1" x14ac:dyDescent="0.2">
      <c r="A1789">
        <v>2018</v>
      </c>
      <c r="B1789" t="s">
        <v>27</v>
      </c>
      <c r="C1789" t="s">
        <v>489</v>
      </c>
      <c r="D1789" t="s">
        <v>1036</v>
      </c>
      <c r="E1789" t="s">
        <v>30</v>
      </c>
      <c r="F1789" t="s">
        <v>31</v>
      </c>
      <c r="G1789" t="s">
        <v>32</v>
      </c>
      <c r="H1789" t="s">
        <v>33</v>
      </c>
      <c r="I1789">
        <v>67</v>
      </c>
      <c r="J1789" t="s">
        <v>50</v>
      </c>
      <c r="K1789" t="s">
        <v>50</v>
      </c>
      <c r="L1789">
        <v>53</v>
      </c>
      <c r="M1789">
        <v>79.099999999999994</v>
      </c>
      <c r="N1789" t="s">
        <v>1445</v>
      </c>
      <c r="O1789">
        <v>2018</v>
      </c>
      <c r="P1789">
        <v>65</v>
      </c>
      <c r="Q1789">
        <v>90</v>
      </c>
      <c r="R1789" t="s">
        <v>35</v>
      </c>
      <c r="S1789">
        <v>10348001335</v>
      </c>
      <c r="T1789" t="b">
        <v>0</v>
      </c>
      <c r="U1789" t="s">
        <v>1037</v>
      </c>
      <c r="V1789" t="s">
        <v>1038</v>
      </c>
      <c r="W1789" t="s">
        <v>38</v>
      </c>
      <c r="X1789">
        <v>36518</v>
      </c>
      <c r="Y1789" t="s">
        <v>493</v>
      </c>
      <c r="Z1789" s="1">
        <v>34335</v>
      </c>
      <c r="AA1789" t="s">
        <v>41</v>
      </c>
    </row>
    <row r="1790" spans="1:27" hidden="1" x14ac:dyDescent="0.2">
      <c r="A1790">
        <v>2018</v>
      </c>
      <c r="B1790" t="s">
        <v>27</v>
      </c>
      <c r="C1790" t="s">
        <v>1177</v>
      </c>
      <c r="D1790" t="s">
        <v>1178</v>
      </c>
      <c r="E1790" t="s">
        <v>30</v>
      </c>
      <c r="F1790" t="s">
        <v>31</v>
      </c>
      <c r="G1790" t="s">
        <v>32</v>
      </c>
      <c r="H1790" t="s">
        <v>33</v>
      </c>
      <c r="I1790">
        <v>143</v>
      </c>
      <c r="J1790">
        <v>119</v>
      </c>
      <c r="K1790">
        <v>83.22</v>
      </c>
      <c r="L1790">
        <v>70</v>
      </c>
      <c r="M1790">
        <v>48.95</v>
      </c>
      <c r="N1790" t="s">
        <v>1445</v>
      </c>
      <c r="O1790">
        <v>2018</v>
      </c>
      <c r="P1790">
        <v>66</v>
      </c>
      <c r="Q1790">
        <v>135</v>
      </c>
      <c r="R1790" t="s">
        <v>35</v>
      </c>
      <c r="S1790">
        <v>10351001780</v>
      </c>
      <c r="T1790" t="b">
        <v>0</v>
      </c>
      <c r="U1790" t="s">
        <v>1179</v>
      </c>
      <c r="V1790" t="s">
        <v>1180</v>
      </c>
      <c r="W1790" t="s">
        <v>38</v>
      </c>
      <c r="X1790" t="s">
        <v>1181</v>
      </c>
      <c r="Y1790" t="s">
        <v>1182</v>
      </c>
      <c r="Z1790" s="1">
        <v>34335</v>
      </c>
      <c r="AA1790" t="s">
        <v>41</v>
      </c>
    </row>
    <row r="1791" spans="1:27" hidden="1" x14ac:dyDescent="0.2">
      <c r="A1791">
        <v>2018</v>
      </c>
      <c r="B1791" t="s">
        <v>27</v>
      </c>
      <c r="C1791" t="s">
        <v>60</v>
      </c>
      <c r="D1791" t="s">
        <v>61</v>
      </c>
      <c r="E1791" t="s">
        <v>30</v>
      </c>
      <c r="F1791" t="s">
        <v>31</v>
      </c>
      <c r="G1791" t="s">
        <v>32</v>
      </c>
      <c r="H1791" t="s">
        <v>33</v>
      </c>
      <c r="I1791">
        <v>43</v>
      </c>
      <c r="J1791" t="s">
        <v>50</v>
      </c>
      <c r="K1791" t="s">
        <v>50</v>
      </c>
      <c r="L1791" t="s">
        <v>50</v>
      </c>
      <c r="M1791" t="s">
        <v>50</v>
      </c>
      <c r="N1791" t="s">
        <v>1445</v>
      </c>
      <c r="O1791">
        <v>2018</v>
      </c>
      <c r="P1791">
        <v>67</v>
      </c>
      <c r="Q1791">
        <v>10</v>
      </c>
      <c r="R1791" t="s">
        <v>35</v>
      </c>
      <c r="S1791">
        <v>10358001356</v>
      </c>
      <c r="T1791" t="b">
        <v>0</v>
      </c>
      <c r="U1791" t="s">
        <v>62</v>
      </c>
      <c r="V1791" t="s">
        <v>63</v>
      </c>
      <c r="W1791" t="s">
        <v>38</v>
      </c>
      <c r="X1791">
        <v>35540</v>
      </c>
      <c r="Y1791" t="s">
        <v>64</v>
      </c>
      <c r="Z1791" s="1">
        <v>36892</v>
      </c>
      <c r="AA1791" t="s">
        <v>41</v>
      </c>
    </row>
    <row r="1792" spans="1:27" hidden="1" x14ac:dyDescent="0.2">
      <c r="A1792">
        <v>2018</v>
      </c>
      <c r="B1792" t="s">
        <v>27</v>
      </c>
      <c r="C1792" t="s">
        <v>60</v>
      </c>
      <c r="D1792" t="s">
        <v>536</v>
      </c>
      <c r="E1792" t="s">
        <v>30</v>
      </c>
      <c r="F1792" t="s">
        <v>31</v>
      </c>
      <c r="G1792" t="s">
        <v>32</v>
      </c>
      <c r="H1792" t="s">
        <v>33</v>
      </c>
      <c r="I1792">
        <v>40</v>
      </c>
      <c r="J1792" t="s">
        <v>50</v>
      </c>
      <c r="K1792" t="s">
        <v>50</v>
      </c>
      <c r="L1792" t="s">
        <v>50</v>
      </c>
      <c r="M1792" t="s">
        <v>50</v>
      </c>
      <c r="N1792" t="s">
        <v>1445</v>
      </c>
      <c r="O1792">
        <v>2018</v>
      </c>
      <c r="P1792">
        <v>67</v>
      </c>
      <c r="Q1792">
        <v>30</v>
      </c>
      <c r="R1792" t="s">
        <v>35</v>
      </c>
      <c r="S1792">
        <v>10358001359</v>
      </c>
      <c r="T1792" t="b">
        <v>0</v>
      </c>
      <c r="U1792" t="s">
        <v>537</v>
      </c>
      <c r="V1792" t="s">
        <v>538</v>
      </c>
      <c r="W1792" t="s">
        <v>38</v>
      </c>
      <c r="X1792">
        <v>35575</v>
      </c>
      <c r="Y1792" t="s">
        <v>64</v>
      </c>
      <c r="Z1792" s="1">
        <v>36892</v>
      </c>
      <c r="AA1792" t="s">
        <v>41</v>
      </c>
    </row>
    <row r="1793" spans="1:27" hidden="1" x14ac:dyDescent="0.2">
      <c r="A1793">
        <v>2018</v>
      </c>
      <c r="B1793" t="s">
        <v>27</v>
      </c>
      <c r="C1793" t="s">
        <v>60</v>
      </c>
      <c r="D1793" t="s">
        <v>638</v>
      </c>
      <c r="E1793" t="s">
        <v>30</v>
      </c>
      <c r="F1793" t="s">
        <v>31</v>
      </c>
      <c r="G1793" t="s">
        <v>32</v>
      </c>
      <c r="H1793" t="s">
        <v>33</v>
      </c>
      <c r="I1793">
        <v>44</v>
      </c>
      <c r="J1793" t="s">
        <v>50</v>
      </c>
      <c r="K1793" t="s">
        <v>50</v>
      </c>
      <c r="L1793">
        <v>29</v>
      </c>
      <c r="M1793">
        <v>65.91</v>
      </c>
      <c r="N1793" t="s">
        <v>1445</v>
      </c>
      <c r="O1793">
        <v>2018</v>
      </c>
      <c r="P1793">
        <v>67</v>
      </c>
      <c r="Q1793">
        <v>40</v>
      </c>
      <c r="R1793" t="s">
        <v>35</v>
      </c>
      <c r="S1793">
        <v>10358001360</v>
      </c>
      <c r="T1793" t="b">
        <v>0</v>
      </c>
      <c r="U1793" t="s">
        <v>639</v>
      </c>
      <c r="V1793" t="s">
        <v>640</v>
      </c>
      <c r="W1793" t="s">
        <v>38</v>
      </c>
      <c r="X1793" t="s">
        <v>641</v>
      </c>
      <c r="Y1793" t="s">
        <v>64</v>
      </c>
      <c r="Z1793" s="1">
        <v>36892</v>
      </c>
      <c r="AA1793" t="s">
        <v>41</v>
      </c>
    </row>
    <row r="1794" spans="1:27" hidden="1" x14ac:dyDescent="0.2">
      <c r="A1794">
        <v>2018</v>
      </c>
      <c r="B1794" t="s">
        <v>27</v>
      </c>
      <c r="C1794" t="s">
        <v>60</v>
      </c>
      <c r="D1794" t="s">
        <v>852</v>
      </c>
      <c r="E1794" t="s">
        <v>30</v>
      </c>
      <c r="F1794" t="s">
        <v>31</v>
      </c>
      <c r="G1794" t="s">
        <v>32</v>
      </c>
      <c r="H1794" t="s">
        <v>33</v>
      </c>
      <c r="I1794">
        <v>65</v>
      </c>
      <c r="J1794" t="s">
        <v>50</v>
      </c>
      <c r="K1794" t="s">
        <v>50</v>
      </c>
      <c r="L1794">
        <v>53</v>
      </c>
      <c r="M1794">
        <v>81.540000000000006</v>
      </c>
      <c r="N1794" t="s">
        <v>1445</v>
      </c>
      <c r="O1794">
        <v>2018</v>
      </c>
      <c r="P1794">
        <v>67</v>
      </c>
      <c r="Q1794">
        <v>60</v>
      </c>
      <c r="R1794" t="s">
        <v>35</v>
      </c>
      <c r="S1794">
        <v>10358001357</v>
      </c>
      <c r="T1794" t="b">
        <v>0</v>
      </c>
      <c r="U1794" t="s">
        <v>853</v>
      </c>
      <c r="V1794" t="s">
        <v>854</v>
      </c>
      <c r="W1794" t="s">
        <v>38</v>
      </c>
      <c r="X1794">
        <v>35553</v>
      </c>
      <c r="Y1794" t="s">
        <v>64</v>
      </c>
      <c r="AA1794" t="s">
        <v>41</v>
      </c>
    </row>
    <row r="1795" spans="1:27" hidden="1" x14ac:dyDescent="0.2">
      <c r="A1795">
        <v>2018</v>
      </c>
      <c r="B1795" t="s">
        <v>27</v>
      </c>
      <c r="C1795" t="s">
        <v>237</v>
      </c>
      <c r="D1795" t="s">
        <v>238</v>
      </c>
      <c r="E1795" t="s">
        <v>30</v>
      </c>
      <c r="F1795" t="s">
        <v>31</v>
      </c>
      <c r="G1795" t="s">
        <v>32</v>
      </c>
      <c r="H1795" t="s">
        <v>33</v>
      </c>
      <c r="I1795">
        <v>311</v>
      </c>
      <c r="J1795">
        <v>288</v>
      </c>
      <c r="K1795">
        <v>92.6</v>
      </c>
      <c r="L1795">
        <v>234</v>
      </c>
      <c r="M1795">
        <v>75.239999999999995</v>
      </c>
      <c r="N1795" t="s">
        <v>1445</v>
      </c>
      <c r="O1795">
        <v>2018</v>
      </c>
      <c r="P1795">
        <v>101</v>
      </c>
      <c r="Q1795">
        <v>20</v>
      </c>
      <c r="R1795" t="s">
        <v>35</v>
      </c>
      <c r="S1795">
        <v>10000500871</v>
      </c>
      <c r="T1795" t="b">
        <v>0</v>
      </c>
      <c r="U1795" t="s">
        <v>239</v>
      </c>
      <c r="V1795" t="s">
        <v>240</v>
      </c>
      <c r="W1795" t="s">
        <v>38</v>
      </c>
      <c r="X1795" t="s">
        <v>241</v>
      </c>
      <c r="Y1795" t="s">
        <v>242</v>
      </c>
      <c r="AA1795" t="s">
        <v>41</v>
      </c>
    </row>
    <row r="1796" spans="1:27" hidden="1" x14ac:dyDescent="0.2">
      <c r="A1796">
        <v>2018</v>
      </c>
      <c r="B1796" t="s">
        <v>27</v>
      </c>
      <c r="C1796" t="s">
        <v>268</v>
      </c>
      <c r="D1796" t="s">
        <v>1474</v>
      </c>
      <c r="E1796" t="s">
        <v>30</v>
      </c>
      <c r="F1796" t="s">
        <v>31</v>
      </c>
      <c r="G1796" t="s">
        <v>32</v>
      </c>
      <c r="H1796" t="s">
        <v>33</v>
      </c>
      <c r="I1796" t="s">
        <v>50</v>
      </c>
      <c r="J1796">
        <v>0</v>
      </c>
      <c r="K1796" t="s">
        <v>50</v>
      </c>
      <c r="L1796">
        <v>0</v>
      </c>
      <c r="M1796" t="s">
        <v>50</v>
      </c>
      <c r="N1796" t="s">
        <v>1445</v>
      </c>
      <c r="O1796">
        <v>2018</v>
      </c>
      <c r="P1796">
        <v>102</v>
      </c>
      <c r="Q1796">
        <v>10</v>
      </c>
      <c r="R1796" t="s">
        <v>35</v>
      </c>
      <c r="S1796">
        <v>10003000001</v>
      </c>
      <c r="T1796" t="b">
        <v>0</v>
      </c>
      <c r="U1796" t="s">
        <v>1475</v>
      </c>
      <c r="V1796" t="s">
        <v>268</v>
      </c>
      <c r="W1796" t="s">
        <v>38</v>
      </c>
      <c r="X1796" t="s">
        <v>1476</v>
      </c>
      <c r="Y1796" t="s">
        <v>272</v>
      </c>
      <c r="Z1796" s="1">
        <v>35633</v>
      </c>
      <c r="AA1796" t="s">
        <v>41</v>
      </c>
    </row>
    <row r="1797" spans="1:27" hidden="1" x14ac:dyDescent="0.2">
      <c r="A1797">
        <v>2018</v>
      </c>
      <c r="B1797" t="s">
        <v>27</v>
      </c>
      <c r="C1797" t="s">
        <v>268</v>
      </c>
      <c r="D1797" t="s">
        <v>269</v>
      </c>
      <c r="E1797" t="s">
        <v>30</v>
      </c>
      <c r="F1797" t="s">
        <v>31</v>
      </c>
      <c r="G1797" t="s">
        <v>32</v>
      </c>
      <c r="H1797" t="s">
        <v>33</v>
      </c>
      <c r="I1797">
        <v>215</v>
      </c>
      <c r="J1797">
        <v>194</v>
      </c>
      <c r="K1797">
        <v>90.23</v>
      </c>
      <c r="L1797">
        <v>135</v>
      </c>
      <c r="M1797">
        <v>62.79</v>
      </c>
      <c r="N1797" t="s">
        <v>1445</v>
      </c>
      <c r="O1797">
        <v>2018</v>
      </c>
      <c r="P1797">
        <v>102</v>
      </c>
      <c r="Q1797">
        <v>20</v>
      </c>
      <c r="R1797" t="s">
        <v>35</v>
      </c>
      <c r="S1797">
        <v>10003000003</v>
      </c>
      <c r="T1797" t="b">
        <v>0</v>
      </c>
      <c r="U1797" t="s">
        <v>270</v>
      </c>
      <c r="V1797" t="s">
        <v>268</v>
      </c>
      <c r="W1797" t="s">
        <v>38</v>
      </c>
      <c r="X1797" t="s">
        <v>271</v>
      </c>
      <c r="Y1797" t="s">
        <v>272</v>
      </c>
      <c r="Z1797" s="1">
        <v>35633</v>
      </c>
      <c r="AA1797" t="s">
        <v>41</v>
      </c>
    </row>
    <row r="1798" spans="1:27" hidden="1" x14ac:dyDescent="0.2">
      <c r="A1798">
        <v>2018</v>
      </c>
      <c r="B1798" t="s">
        <v>27</v>
      </c>
      <c r="C1798" t="s">
        <v>760</v>
      </c>
      <c r="D1798" t="s">
        <v>761</v>
      </c>
      <c r="E1798" t="s">
        <v>30</v>
      </c>
      <c r="F1798" t="s">
        <v>31</v>
      </c>
      <c r="G1798" t="s">
        <v>32</v>
      </c>
      <c r="H1798" t="s">
        <v>33</v>
      </c>
      <c r="I1798">
        <v>442</v>
      </c>
      <c r="J1798">
        <v>423</v>
      </c>
      <c r="K1798" t="s">
        <v>110</v>
      </c>
      <c r="L1798">
        <v>350</v>
      </c>
      <c r="M1798">
        <v>79.19</v>
      </c>
      <c r="N1798" t="s">
        <v>1445</v>
      </c>
      <c r="O1798">
        <v>2018</v>
      </c>
      <c r="P1798">
        <v>103</v>
      </c>
      <c r="Q1798">
        <v>50</v>
      </c>
      <c r="R1798" t="s">
        <v>35</v>
      </c>
      <c r="S1798">
        <v>10019001183</v>
      </c>
      <c r="T1798" t="b">
        <v>0</v>
      </c>
      <c r="U1798" t="s">
        <v>1477</v>
      </c>
      <c r="V1798" t="s">
        <v>763</v>
      </c>
      <c r="W1798" t="s">
        <v>38</v>
      </c>
      <c r="X1798">
        <v>35007</v>
      </c>
      <c r="Y1798" t="s">
        <v>154</v>
      </c>
      <c r="Z1798" s="1">
        <v>41456</v>
      </c>
      <c r="AA1798" t="s">
        <v>41</v>
      </c>
    </row>
    <row r="1799" spans="1:27" hidden="1" x14ac:dyDescent="0.2">
      <c r="A1799">
        <v>2018</v>
      </c>
      <c r="B1799" t="s">
        <v>27</v>
      </c>
      <c r="C1799" t="s">
        <v>75</v>
      </c>
      <c r="D1799" t="s">
        <v>76</v>
      </c>
      <c r="E1799" t="s">
        <v>30</v>
      </c>
      <c r="F1799" t="s">
        <v>31</v>
      </c>
      <c r="G1799" t="s">
        <v>32</v>
      </c>
      <c r="H1799" t="s">
        <v>33</v>
      </c>
      <c r="I1799">
        <v>110</v>
      </c>
      <c r="J1799" t="s">
        <v>50</v>
      </c>
      <c r="K1799" t="s">
        <v>50</v>
      </c>
      <c r="L1799">
        <v>82</v>
      </c>
      <c r="M1799">
        <v>74.55</v>
      </c>
      <c r="N1799" t="s">
        <v>1445</v>
      </c>
      <c r="O1799">
        <v>2018</v>
      </c>
      <c r="P1799">
        <v>104</v>
      </c>
      <c r="Q1799">
        <v>10</v>
      </c>
      <c r="R1799" t="s">
        <v>35</v>
      </c>
      <c r="S1799">
        <v>10006000007</v>
      </c>
      <c r="T1799" t="b">
        <v>0</v>
      </c>
      <c r="U1799" t="s">
        <v>77</v>
      </c>
      <c r="V1799" t="s">
        <v>78</v>
      </c>
      <c r="W1799" t="s">
        <v>38</v>
      </c>
      <c r="X1799">
        <v>36420</v>
      </c>
      <c r="Y1799" t="s">
        <v>79</v>
      </c>
      <c r="AA1799" t="s">
        <v>41</v>
      </c>
    </row>
    <row r="1800" spans="1:27" hidden="1" x14ac:dyDescent="0.2">
      <c r="A1800">
        <v>2018</v>
      </c>
      <c r="B1800" t="s">
        <v>27</v>
      </c>
      <c r="C1800" t="s">
        <v>80</v>
      </c>
      <c r="D1800" t="s">
        <v>81</v>
      </c>
      <c r="E1800" t="s">
        <v>30</v>
      </c>
      <c r="F1800" t="s">
        <v>31</v>
      </c>
      <c r="G1800" t="s">
        <v>32</v>
      </c>
      <c r="H1800" t="s">
        <v>33</v>
      </c>
      <c r="I1800">
        <v>135</v>
      </c>
      <c r="J1800">
        <v>114</v>
      </c>
      <c r="K1800">
        <v>84.44</v>
      </c>
      <c r="L1800">
        <v>72</v>
      </c>
      <c r="M1800">
        <v>53.33</v>
      </c>
      <c r="N1800" t="s">
        <v>1445</v>
      </c>
      <c r="O1800">
        <v>2018</v>
      </c>
      <c r="P1800">
        <v>105</v>
      </c>
      <c r="Q1800">
        <v>10</v>
      </c>
      <c r="R1800" t="s">
        <v>35</v>
      </c>
      <c r="S1800">
        <v>10009000011</v>
      </c>
      <c r="T1800" t="b">
        <v>0</v>
      </c>
      <c r="U1800" t="s">
        <v>82</v>
      </c>
      <c r="V1800" t="s">
        <v>83</v>
      </c>
      <c r="W1800" t="s">
        <v>38</v>
      </c>
      <c r="X1800">
        <v>36207</v>
      </c>
      <c r="Y1800" t="s">
        <v>69</v>
      </c>
      <c r="Z1800" s="1">
        <v>35772</v>
      </c>
      <c r="AA1800" t="s">
        <v>41</v>
      </c>
    </row>
    <row r="1801" spans="1:27" hidden="1" x14ac:dyDescent="0.2">
      <c r="A1801">
        <v>2018</v>
      </c>
      <c r="B1801" t="s">
        <v>27</v>
      </c>
      <c r="C1801" t="s">
        <v>254</v>
      </c>
      <c r="D1801" t="s">
        <v>255</v>
      </c>
      <c r="E1801" t="s">
        <v>30</v>
      </c>
      <c r="F1801" t="s">
        <v>31</v>
      </c>
      <c r="G1801" t="s">
        <v>32</v>
      </c>
      <c r="H1801" t="s">
        <v>33</v>
      </c>
      <c r="I1801">
        <v>195</v>
      </c>
      <c r="J1801" t="s">
        <v>50</v>
      </c>
      <c r="K1801" t="s">
        <v>50</v>
      </c>
      <c r="L1801">
        <v>181</v>
      </c>
      <c r="M1801">
        <v>92.82</v>
      </c>
      <c r="N1801" t="s">
        <v>1445</v>
      </c>
      <c r="O1801">
        <v>2018</v>
      </c>
      <c r="P1801">
        <v>106</v>
      </c>
      <c r="Q1801">
        <v>20</v>
      </c>
      <c r="R1801" t="s">
        <v>35</v>
      </c>
      <c r="S1801">
        <v>10010000028</v>
      </c>
      <c r="T1801" t="b">
        <v>0</v>
      </c>
      <c r="U1801" t="s">
        <v>256</v>
      </c>
      <c r="V1801" t="s">
        <v>257</v>
      </c>
      <c r="W1801" t="s">
        <v>38</v>
      </c>
      <c r="X1801" t="s">
        <v>258</v>
      </c>
      <c r="Y1801" t="s">
        <v>242</v>
      </c>
      <c r="AA1801" t="s">
        <v>41</v>
      </c>
    </row>
    <row r="1802" spans="1:27" hidden="1" x14ac:dyDescent="0.2">
      <c r="A1802">
        <v>2018</v>
      </c>
      <c r="B1802" t="s">
        <v>27</v>
      </c>
      <c r="C1802" t="s">
        <v>428</v>
      </c>
      <c r="D1802" t="s">
        <v>454</v>
      </c>
      <c r="E1802" t="s">
        <v>30</v>
      </c>
      <c r="F1802" t="s">
        <v>31</v>
      </c>
      <c r="G1802" t="s">
        <v>32</v>
      </c>
      <c r="H1802" t="s">
        <v>33</v>
      </c>
      <c r="I1802">
        <v>232</v>
      </c>
      <c r="J1802">
        <v>211</v>
      </c>
      <c r="K1802">
        <v>90.95</v>
      </c>
      <c r="L1802">
        <v>187</v>
      </c>
      <c r="M1802">
        <v>80.599999999999994</v>
      </c>
      <c r="N1802" t="s">
        <v>1445</v>
      </c>
      <c r="O1802">
        <v>2018</v>
      </c>
      <c r="P1802">
        <v>107</v>
      </c>
      <c r="Q1802">
        <v>30</v>
      </c>
      <c r="R1802" t="s">
        <v>35</v>
      </c>
      <c r="S1802">
        <v>10012001472</v>
      </c>
      <c r="T1802" t="b">
        <v>0</v>
      </c>
      <c r="U1802" t="s">
        <v>1478</v>
      </c>
      <c r="V1802" t="s">
        <v>319</v>
      </c>
      <c r="W1802" t="s">
        <v>38</v>
      </c>
      <c r="X1802">
        <v>35611</v>
      </c>
      <c r="Y1802" t="s">
        <v>89</v>
      </c>
      <c r="AA1802" t="s">
        <v>41</v>
      </c>
    </row>
    <row r="1803" spans="1:27" hidden="1" x14ac:dyDescent="0.2">
      <c r="A1803">
        <v>2018</v>
      </c>
      <c r="B1803" t="s">
        <v>27</v>
      </c>
      <c r="C1803" t="s">
        <v>428</v>
      </c>
      <c r="D1803" t="s">
        <v>429</v>
      </c>
      <c r="E1803" t="s">
        <v>30</v>
      </c>
      <c r="F1803" t="s">
        <v>31</v>
      </c>
      <c r="G1803" t="s">
        <v>32</v>
      </c>
      <c r="H1803" t="s">
        <v>33</v>
      </c>
      <c r="I1803">
        <v>181</v>
      </c>
      <c r="J1803">
        <v>155</v>
      </c>
      <c r="K1803">
        <v>85.64</v>
      </c>
      <c r="L1803">
        <v>26</v>
      </c>
      <c r="M1803">
        <v>14.36</v>
      </c>
      <c r="N1803" t="s">
        <v>1445</v>
      </c>
      <c r="O1803">
        <v>2018</v>
      </c>
      <c r="P1803">
        <v>107</v>
      </c>
      <c r="Q1803">
        <v>25</v>
      </c>
      <c r="R1803" t="s">
        <v>430</v>
      </c>
      <c r="S1803">
        <v>10012002417</v>
      </c>
      <c r="T1803" t="b">
        <v>0</v>
      </c>
      <c r="U1803" t="s">
        <v>431</v>
      </c>
      <c r="V1803" t="s">
        <v>319</v>
      </c>
      <c r="W1803" t="s">
        <v>38</v>
      </c>
      <c r="X1803">
        <v>35611</v>
      </c>
      <c r="Y1803" t="s">
        <v>89</v>
      </c>
      <c r="Z1803" s="1">
        <v>42535</v>
      </c>
      <c r="AA1803" t="s">
        <v>41</v>
      </c>
    </row>
    <row r="1804" spans="1:27" hidden="1" x14ac:dyDescent="0.2">
      <c r="A1804">
        <v>2018</v>
      </c>
      <c r="B1804" t="s">
        <v>27</v>
      </c>
      <c r="C1804" t="s">
        <v>439</v>
      </c>
      <c r="D1804" t="s">
        <v>440</v>
      </c>
      <c r="E1804" t="s">
        <v>30</v>
      </c>
      <c r="F1804" t="s">
        <v>31</v>
      </c>
      <c r="G1804" t="s">
        <v>32</v>
      </c>
      <c r="H1804" t="s">
        <v>33</v>
      </c>
      <c r="I1804">
        <v>193</v>
      </c>
      <c r="J1804">
        <v>172</v>
      </c>
      <c r="K1804">
        <v>89.12</v>
      </c>
      <c r="L1804">
        <v>126</v>
      </c>
      <c r="M1804">
        <v>65.28</v>
      </c>
      <c r="N1804" t="s">
        <v>1445</v>
      </c>
      <c r="O1804">
        <v>2018</v>
      </c>
      <c r="P1804">
        <v>109</v>
      </c>
      <c r="Q1804">
        <v>25</v>
      </c>
      <c r="R1804" t="s">
        <v>35</v>
      </c>
      <c r="S1804">
        <v>10018000033</v>
      </c>
      <c r="T1804" t="b">
        <v>0</v>
      </c>
      <c r="U1804" t="s">
        <v>441</v>
      </c>
      <c r="V1804" t="s">
        <v>442</v>
      </c>
      <c r="W1804" t="s">
        <v>38</v>
      </c>
      <c r="X1804">
        <v>35954</v>
      </c>
      <c r="Y1804" t="s">
        <v>443</v>
      </c>
      <c r="Z1804" s="1">
        <v>36892</v>
      </c>
      <c r="AA1804" t="s">
        <v>41</v>
      </c>
    </row>
    <row r="1805" spans="1:27" hidden="1" x14ac:dyDescent="0.2">
      <c r="A1805">
        <v>2018</v>
      </c>
      <c r="B1805" t="s">
        <v>27</v>
      </c>
      <c r="C1805" t="s">
        <v>108</v>
      </c>
      <c r="D1805" t="s">
        <v>109</v>
      </c>
      <c r="E1805" t="s">
        <v>30</v>
      </c>
      <c r="F1805" t="s">
        <v>31</v>
      </c>
      <c r="G1805" t="s">
        <v>32</v>
      </c>
      <c r="H1805" t="s">
        <v>33</v>
      </c>
      <c r="I1805">
        <v>615</v>
      </c>
      <c r="J1805">
        <v>587</v>
      </c>
      <c r="K1805" t="s">
        <v>110</v>
      </c>
      <c r="L1805">
        <v>486</v>
      </c>
      <c r="M1805">
        <v>79.02</v>
      </c>
      <c r="N1805" t="s">
        <v>1445</v>
      </c>
      <c r="O1805">
        <v>2018</v>
      </c>
      <c r="P1805">
        <v>110</v>
      </c>
      <c r="Q1805">
        <v>10</v>
      </c>
      <c r="R1805" t="s">
        <v>35</v>
      </c>
      <c r="S1805">
        <v>10021000036</v>
      </c>
      <c r="T1805" t="b">
        <v>0</v>
      </c>
      <c r="U1805" t="s">
        <v>111</v>
      </c>
      <c r="V1805" t="s">
        <v>112</v>
      </c>
      <c r="W1805" t="s">
        <v>38</v>
      </c>
      <c r="X1805" t="s">
        <v>113</v>
      </c>
      <c r="Y1805" t="s">
        <v>114</v>
      </c>
      <c r="Z1805" s="1">
        <v>36008</v>
      </c>
      <c r="AA1805" t="s">
        <v>41</v>
      </c>
    </row>
    <row r="1806" spans="1:27" hidden="1" x14ac:dyDescent="0.2">
      <c r="A1806">
        <v>2018</v>
      </c>
      <c r="B1806" t="s">
        <v>27</v>
      </c>
      <c r="C1806" t="s">
        <v>108</v>
      </c>
      <c r="D1806" t="s">
        <v>1479</v>
      </c>
      <c r="E1806" t="s">
        <v>30</v>
      </c>
      <c r="F1806" t="s">
        <v>31</v>
      </c>
      <c r="G1806" t="s">
        <v>32</v>
      </c>
      <c r="H1806" t="s">
        <v>33</v>
      </c>
      <c r="I1806" t="s">
        <v>50</v>
      </c>
      <c r="J1806">
        <v>0</v>
      </c>
      <c r="K1806" t="s">
        <v>50</v>
      </c>
      <c r="L1806">
        <v>0</v>
      </c>
      <c r="M1806" t="s">
        <v>50</v>
      </c>
      <c r="N1806" t="s">
        <v>1445</v>
      </c>
      <c r="O1806">
        <v>2018</v>
      </c>
      <c r="P1806">
        <v>110</v>
      </c>
      <c r="Q1806">
        <v>20</v>
      </c>
      <c r="R1806" t="s">
        <v>35</v>
      </c>
      <c r="S1806">
        <v>10021000037</v>
      </c>
      <c r="T1806" t="b">
        <v>0</v>
      </c>
      <c r="U1806" t="s">
        <v>1480</v>
      </c>
      <c r="V1806" t="s">
        <v>112</v>
      </c>
      <c r="W1806" t="s">
        <v>38</v>
      </c>
      <c r="X1806" t="s">
        <v>1481</v>
      </c>
      <c r="Y1806" t="s">
        <v>114</v>
      </c>
      <c r="Z1806" s="1">
        <v>36008</v>
      </c>
      <c r="AA1806" t="s">
        <v>41</v>
      </c>
    </row>
    <row r="1807" spans="1:27" hidden="1" x14ac:dyDescent="0.2">
      <c r="A1807">
        <v>2018</v>
      </c>
      <c r="B1807" t="s">
        <v>27</v>
      </c>
      <c r="C1807" t="s">
        <v>930</v>
      </c>
      <c r="D1807" t="s">
        <v>931</v>
      </c>
      <c r="E1807" t="s">
        <v>30</v>
      </c>
      <c r="F1807" t="s">
        <v>31</v>
      </c>
      <c r="G1807" t="s">
        <v>32</v>
      </c>
      <c r="H1807" t="s">
        <v>33</v>
      </c>
      <c r="I1807">
        <v>275</v>
      </c>
      <c r="J1807">
        <v>202</v>
      </c>
      <c r="K1807">
        <v>73.45</v>
      </c>
      <c r="L1807">
        <v>102</v>
      </c>
      <c r="M1807">
        <v>37.090000000000003</v>
      </c>
      <c r="N1807" t="s">
        <v>1445</v>
      </c>
      <c r="O1807">
        <v>2018</v>
      </c>
      <c r="P1807">
        <v>113</v>
      </c>
      <c r="Q1807">
        <v>80</v>
      </c>
      <c r="R1807" t="s">
        <v>35</v>
      </c>
      <c r="S1807">
        <v>10033000087</v>
      </c>
      <c r="T1807" t="b">
        <v>0</v>
      </c>
      <c r="U1807" t="s">
        <v>932</v>
      </c>
      <c r="V1807" t="s">
        <v>933</v>
      </c>
      <c r="W1807" t="s">
        <v>38</v>
      </c>
      <c r="X1807">
        <v>35022</v>
      </c>
      <c r="Y1807" t="s">
        <v>360</v>
      </c>
      <c r="Z1807" s="1">
        <v>35514</v>
      </c>
      <c r="AA1807" t="s">
        <v>41</v>
      </c>
    </row>
    <row r="1808" spans="1:27" hidden="1" x14ac:dyDescent="0.2">
      <c r="A1808">
        <v>2018</v>
      </c>
      <c r="B1808" t="s">
        <v>27</v>
      </c>
      <c r="C1808" t="s">
        <v>1042</v>
      </c>
      <c r="D1808" t="s">
        <v>1043</v>
      </c>
      <c r="E1808" t="s">
        <v>30</v>
      </c>
      <c r="F1808" t="s">
        <v>31</v>
      </c>
      <c r="G1808" t="s">
        <v>32</v>
      </c>
      <c r="H1808" t="s">
        <v>33</v>
      </c>
      <c r="I1808">
        <v>212</v>
      </c>
      <c r="J1808">
        <v>166</v>
      </c>
      <c r="K1808">
        <v>78.3</v>
      </c>
      <c r="L1808">
        <v>105</v>
      </c>
      <c r="M1808">
        <v>49.53</v>
      </c>
      <c r="N1808" t="s">
        <v>1445</v>
      </c>
      <c r="O1808">
        <v>2018</v>
      </c>
      <c r="P1808">
        <v>114</v>
      </c>
      <c r="Q1808">
        <v>95</v>
      </c>
      <c r="R1808" t="s">
        <v>35</v>
      </c>
      <c r="S1808">
        <v>10039001468</v>
      </c>
      <c r="T1808" t="b">
        <v>0</v>
      </c>
      <c r="U1808" t="s">
        <v>1044</v>
      </c>
      <c r="V1808" t="s">
        <v>992</v>
      </c>
      <c r="W1808" t="s">
        <v>38</v>
      </c>
      <c r="X1808">
        <v>35207</v>
      </c>
      <c r="Y1808" t="s">
        <v>360</v>
      </c>
      <c r="Z1808" s="1">
        <v>36836</v>
      </c>
      <c r="AA1808" t="s">
        <v>41</v>
      </c>
    </row>
    <row r="1809" spans="1:27" hidden="1" x14ac:dyDescent="0.2">
      <c r="A1809">
        <v>2018</v>
      </c>
      <c r="B1809" t="s">
        <v>27</v>
      </c>
      <c r="C1809" t="s">
        <v>1042</v>
      </c>
      <c r="D1809" t="s">
        <v>1425</v>
      </c>
      <c r="E1809" t="s">
        <v>30</v>
      </c>
      <c r="F1809" t="s">
        <v>31</v>
      </c>
      <c r="G1809" t="s">
        <v>32</v>
      </c>
      <c r="H1809" t="s">
        <v>33</v>
      </c>
      <c r="I1809">
        <v>29</v>
      </c>
      <c r="J1809">
        <v>0</v>
      </c>
      <c r="K1809" t="s">
        <v>50</v>
      </c>
      <c r="L1809" t="s">
        <v>50</v>
      </c>
      <c r="M1809" t="s">
        <v>50</v>
      </c>
      <c r="N1809" t="s">
        <v>1445</v>
      </c>
      <c r="O1809">
        <v>2018</v>
      </c>
      <c r="P1809">
        <v>114</v>
      </c>
      <c r="Q1809">
        <v>235</v>
      </c>
      <c r="R1809" t="s">
        <v>1051</v>
      </c>
      <c r="S1809">
        <v>10039001761</v>
      </c>
      <c r="T1809" t="b">
        <v>0</v>
      </c>
      <c r="U1809" t="s">
        <v>1426</v>
      </c>
      <c r="V1809" t="s">
        <v>992</v>
      </c>
      <c r="W1809" t="s">
        <v>38</v>
      </c>
      <c r="X1809">
        <v>35204</v>
      </c>
      <c r="Y1809" t="s">
        <v>360</v>
      </c>
      <c r="AA1809" t="s">
        <v>41</v>
      </c>
    </row>
    <row r="1810" spans="1:27" hidden="1" x14ac:dyDescent="0.2">
      <c r="A1810">
        <v>2018</v>
      </c>
      <c r="B1810" t="s">
        <v>27</v>
      </c>
      <c r="C1810" t="s">
        <v>1042</v>
      </c>
      <c r="D1810" t="s">
        <v>1320</v>
      </c>
      <c r="E1810" t="s">
        <v>30</v>
      </c>
      <c r="F1810" t="s">
        <v>31</v>
      </c>
      <c r="G1810" t="s">
        <v>32</v>
      </c>
      <c r="H1810" t="s">
        <v>33</v>
      </c>
      <c r="I1810">
        <v>380</v>
      </c>
      <c r="J1810">
        <v>300</v>
      </c>
      <c r="K1810">
        <v>78.95</v>
      </c>
      <c r="L1810">
        <v>148</v>
      </c>
      <c r="M1810">
        <v>38.950000000000003</v>
      </c>
      <c r="N1810" t="s">
        <v>1445</v>
      </c>
      <c r="O1810">
        <v>2018</v>
      </c>
      <c r="P1810">
        <v>114</v>
      </c>
      <c r="Q1810">
        <v>390</v>
      </c>
      <c r="R1810" t="s">
        <v>793</v>
      </c>
      <c r="S1810">
        <v>10039000141</v>
      </c>
      <c r="T1810" t="b">
        <v>0</v>
      </c>
      <c r="U1810" t="s">
        <v>1321</v>
      </c>
      <c r="V1810" t="s">
        <v>992</v>
      </c>
      <c r="W1810" t="s">
        <v>38</v>
      </c>
      <c r="X1810" t="s">
        <v>1322</v>
      </c>
      <c r="Y1810" t="s">
        <v>360</v>
      </c>
      <c r="Z1810" s="1">
        <v>34700</v>
      </c>
      <c r="AA1810" t="s">
        <v>41</v>
      </c>
    </row>
    <row r="1811" spans="1:27" hidden="1" x14ac:dyDescent="0.2">
      <c r="A1811">
        <v>2018</v>
      </c>
      <c r="B1811" t="s">
        <v>27</v>
      </c>
      <c r="C1811" t="s">
        <v>1042</v>
      </c>
      <c r="D1811" t="s">
        <v>1331</v>
      </c>
      <c r="E1811" t="s">
        <v>30</v>
      </c>
      <c r="F1811" t="s">
        <v>31</v>
      </c>
      <c r="G1811" t="s">
        <v>32</v>
      </c>
      <c r="H1811" t="s">
        <v>33</v>
      </c>
      <c r="I1811">
        <v>284</v>
      </c>
      <c r="J1811">
        <v>205</v>
      </c>
      <c r="K1811">
        <v>72.180000000000007</v>
      </c>
      <c r="L1811">
        <v>118</v>
      </c>
      <c r="M1811">
        <v>41.55</v>
      </c>
      <c r="N1811" t="s">
        <v>1445</v>
      </c>
      <c r="O1811">
        <v>2018</v>
      </c>
      <c r="P1811">
        <v>114</v>
      </c>
      <c r="Q1811">
        <v>415</v>
      </c>
      <c r="R1811" t="s">
        <v>35</v>
      </c>
      <c r="S1811">
        <v>10039000164</v>
      </c>
      <c r="T1811" t="b">
        <v>0</v>
      </c>
      <c r="U1811" t="s">
        <v>1332</v>
      </c>
      <c r="V1811" t="s">
        <v>992</v>
      </c>
      <c r="W1811" t="s">
        <v>38</v>
      </c>
      <c r="X1811">
        <v>35218</v>
      </c>
      <c r="Y1811" t="s">
        <v>360</v>
      </c>
      <c r="Z1811" s="1">
        <v>34335</v>
      </c>
      <c r="AA1811" t="s">
        <v>41</v>
      </c>
    </row>
    <row r="1812" spans="1:27" hidden="1" x14ac:dyDescent="0.2">
      <c r="A1812">
        <v>2018</v>
      </c>
      <c r="B1812" t="s">
        <v>27</v>
      </c>
      <c r="C1812" t="s">
        <v>1042</v>
      </c>
      <c r="D1812" t="s">
        <v>1362</v>
      </c>
      <c r="E1812" t="s">
        <v>30</v>
      </c>
      <c r="F1812" t="s">
        <v>31</v>
      </c>
      <c r="G1812" t="s">
        <v>32</v>
      </c>
      <c r="H1812" t="s">
        <v>33</v>
      </c>
      <c r="I1812">
        <v>209</v>
      </c>
      <c r="J1812">
        <v>143</v>
      </c>
      <c r="K1812">
        <v>68.42</v>
      </c>
      <c r="L1812">
        <v>124</v>
      </c>
      <c r="M1812">
        <v>59.33</v>
      </c>
      <c r="N1812" t="s">
        <v>1445</v>
      </c>
      <c r="O1812">
        <v>2018</v>
      </c>
      <c r="P1812">
        <v>114</v>
      </c>
      <c r="Q1812">
        <v>630</v>
      </c>
      <c r="R1812" t="s">
        <v>35</v>
      </c>
      <c r="S1812">
        <v>10039000165</v>
      </c>
      <c r="T1812" t="b">
        <v>0</v>
      </c>
      <c r="U1812" t="s">
        <v>1363</v>
      </c>
      <c r="V1812" t="s">
        <v>992</v>
      </c>
      <c r="W1812" t="s">
        <v>38</v>
      </c>
      <c r="X1812" t="s">
        <v>1364</v>
      </c>
      <c r="Y1812" t="s">
        <v>360</v>
      </c>
      <c r="Z1812" s="1">
        <v>34335</v>
      </c>
      <c r="AA1812" t="s">
        <v>41</v>
      </c>
    </row>
    <row r="1813" spans="1:27" hidden="1" x14ac:dyDescent="0.2">
      <c r="A1813">
        <v>2018</v>
      </c>
      <c r="B1813" t="s">
        <v>27</v>
      </c>
      <c r="C1813" t="s">
        <v>1042</v>
      </c>
      <c r="D1813" t="s">
        <v>1377</v>
      </c>
      <c r="E1813" t="s">
        <v>30</v>
      </c>
      <c r="F1813" t="s">
        <v>31</v>
      </c>
      <c r="G1813" t="s">
        <v>32</v>
      </c>
      <c r="H1813" t="s">
        <v>33</v>
      </c>
      <c r="I1813">
        <v>232</v>
      </c>
      <c r="J1813" t="s">
        <v>50</v>
      </c>
      <c r="K1813" t="s">
        <v>50</v>
      </c>
      <c r="L1813" t="s">
        <v>50</v>
      </c>
      <c r="M1813" t="s">
        <v>50</v>
      </c>
      <c r="N1813" t="s">
        <v>1445</v>
      </c>
      <c r="O1813">
        <v>2018</v>
      </c>
      <c r="P1813">
        <v>114</v>
      </c>
      <c r="Q1813">
        <v>720</v>
      </c>
      <c r="R1813" t="s">
        <v>35</v>
      </c>
      <c r="S1813">
        <v>10039000176</v>
      </c>
      <c r="T1813" t="b">
        <v>0</v>
      </c>
      <c r="U1813" t="s">
        <v>1378</v>
      </c>
      <c r="V1813" t="s">
        <v>992</v>
      </c>
      <c r="W1813" t="s">
        <v>38</v>
      </c>
      <c r="X1813" t="s">
        <v>1379</v>
      </c>
      <c r="Y1813" t="s">
        <v>360</v>
      </c>
      <c r="Z1813" s="1">
        <v>34335</v>
      </c>
      <c r="AA1813" t="s">
        <v>41</v>
      </c>
    </row>
    <row r="1814" spans="1:27" hidden="1" x14ac:dyDescent="0.2">
      <c r="A1814">
        <v>2018</v>
      </c>
      <c r="B1814" t="s">
        <v>27</v>
      </c>
      <c r="C1814" t="s">
        <v>1042</v>
      </c>
      <c r="D1814" t="s">
        <v>1399</v>
      </c>
      <c r="E1814" t="s">
        <v>30</v>
      </c>
      <c r="F1814" t="s">
        <v>31</v>
      </c>
      <c r="G1814" t="s">
        <v>32</v>
      </c>
      <c r="H1814" t="s">
        <v>33</v>
      </c>
      <c r="I1814">
        <v>195</v>
      </c>
      <c r="J1814">
        <v>144</v>
      </c>
      <c r="K1814">
        <v>73.849999999999994</v>
      </c>
      <c r="L1814">
        <v>61</v>
      </c>
      <c r="M1814">
        <v>31.28</v>
      </c>
      <c r="N1814" t="s">
        <v>1445</v>
      </c>
      <c r="O1814">
        <v>2018</v>
      </c>
      <c r="P1814">
        <v>114</v>
      </c>
      <c r="Q1814">
        <v>858</v>
      </c>
      <c r="R1814" t="s">
        <v>35</v>
      </c>
      <c r="S1814">
        <v>10039000192</v>
      </c>
      <c r="T1814" t="b">
        <v>0</v>
      </c>
      <c r="U1814" t="s">
        <v>1400</v>
      </c>
      <c r="V1814" t="s">
        <v>992</v>
      </c>
      <c r="W1814" t="s">
        <v>38</v>
      </c>
      <c r="X1814" t="s">
        <v>1401</v>
      </c>
      <c r="Y1814" t="s">
        <v>360</v>
      </c>
      <c r="Z1814" s="1">
        <v>39264</v>
      </c>
      <c r="AA1814" t="s">
        <v>41</v>
      </c>
    </row>
    <row r="1815" spans="1:27" hidden="1" x14ac:dyDescent="0.2">
      <c r="A1815">
        <v>2018</v>
      </c>
      <c r="B1815" t="s">
        <v>27</v>
      </c>
      <c r="C1815" t="s">
        <v>1042</v>
      </c>
      <c r="D1815" t="s">
        <v>1407</v>
      </c>
      <c r="E1815" t="s">
        <v>30</v>
      </c>
      <c r="F1815" t="s">
        <v>31</v>
      </c>
      <c r="G1815" t="s">
        <v>32</v>
      </c>
      <c r="H1815" t="s">
        <v>33</v>
      </c>
      <c r="I1815">
        <v>237</v>
      </c>
      <c r="J1815">
        <v>176</v>
      </c>
      <c r="K1815">
        <v>74.260000000000005</v>
      </c>
      <c r="L1815">
        <v>91</v>
      </c>
      <c r="M1815">
        <v>38.4</v>
      </c>
      <c r="N1815" t="s">
        <v>1445</v>
      </c>
      <c r="O1815">
        <v>2018</v>
      </c>
      <c r="P1815">
        <v>114</v>
      </c>
      <c r="Q1815">
        <v>920</v>
      </c>
      <c r="R1815" t="s">
        <v>793</v>
      </c>
      <c r="S1815">
        <v>10039000198</v>
      </c>
      <c r="T1815" t="b">
        <v>0</v>
      </c>
      <c r="U1815" t="s">
        <v>1408</v>
      </c>
      <c r="V1815" t="s">
        <v>992</v>
      </c>
      <c r="W1815" t="s">
        <v>38</v>
      </c>
      <c r="X1815">
        <v>35212</v>
      </c>
      <c r="Y1815" t="s">
        <v>360</v>
      </c>
      <c r="Z1815" s="1">
        <v>34335</v>
      </c>
      <c r="AA1815" t="s">
        <v>41</v>
      </c>
    </row>
    <row r="1816" spans="1:27" hidden="1" x14ac:dyDescent="0.2">
      <c r="A1816">
        <v>2018</v>
      </c>
      <c r="B1816" t="s">
        <v>27</v>
      </c>
      <c r="C1816" t="s">
        <v>787</v>
      </c>
      <c r="D1816" t="s">
        <v>788</v>
      </c>
      <c r="E1816" t="s">
        <v>30</v>
      </c>
      <c r="F1816" t="s">
        <v>31</v>
      </c>
      <c r="G1816" t="s">
        <v>32</v>
      </c>
      <c r="H1816" t="s">
        <v>33</v>
      </c>
      <c r="I1816">
        <v>170</v>
      </c>
      <c r="J1816">
        <v>151</v>
      </c>
      <c r="K1816">
        <v>88.82</v>
      </c>
      <c r="L1816">
        <v>119</v>
      </c>
      <c r="M1816">
        <v>70</v>
      </c>
      <c r="N1816" t="s">
        <v>1445</v>
      </c>
      <c r="O1816">
        <v>2018</v>
      </c>
      <c r="P1816">
        <v>115</v>
      </c>
      <c r="Q1816">
        <v>60</v>
      </c>
      <c r="R1816" t="s">
        <v>35</v>
      </c>
      <c r="S1816">
        <v>10001200874</v>
      </c>
      <c r="T1816" t="b">
        <v>0</v>
      </c>
      <c r="U1816" t="s">
        <v>789</v>
      </c>
      <c r="V1816" t="s">
        <v>790</v>
      </c>
      <c r="W1816" t="s">
        <v>38</v>
      </c>
      <c r="X1816">
        <v>35957</v>
      </c>
      <c r="Y1816" t="s">
        <v>242</v>
      </c>
      <c r="Z1816" s="1">
        <v>38184</v>
      </c>
      <c r="AA1816" t="s">
        <v>41</v>
      </c>
    </row>
    <row r="1817" spans="1:27" hidden="1" x14ac:dyDescent="0.2">
      <c r="A1817">
        <v>2018</v>
      </c>
      <c r="B1817" t="s">
        <v>27</v>
      </c>
      <c r="C1817" t="s">
        <v>564</v>
      </c>
      <c r="D1817" t="s">
        <v>565</v>
      </c>
      <c r="E1817" t="s">
        <v>30</v>
      </c>
      <c r="F1817" t="s">
        <v>31</v>
      </c>
      <c r="G1817" t="s">
        <v>32</v>
      </c>
      <c r="H1817" t="s">
        <v>33</v>
      </c>
      <c r="I1817">
        <v>88</v>
      </c>
      <c r="J1817" t="s">
        <v>50</v>
      </c>
      <c r="K1817" t="s">
        <v>50</v>
      </c>
      <c r="L1817" t="s">
        <v>50</v>
      </c>
      <c r="M1817" t="s">
        <v>50</v>
      </c>
      <c r="N1817" t="s">
        <v>1445</v>
      </c>
      <c r="O1817">
        <v>2018</v>
      </c>
      <c r="P1817">
        <v>116</v>
      </c>
      <c r="Q1817">
        <v>30</v>
      </c>
      <c r="R1817" t="s">
        <v>35</v>
      </c>
      <c r="S1817">
        <v>10045000216</v>
      </c>
      <c r="T1817" t="b">
        <v>0</v>
      </c>
      <c r="U1817" t="s">
        <v>566</v>
      </c>
      <c r="V1817" t="s">
        <v>567</v>
      </c>
      <c r="W1817" t="s">
        <v>38</v>
      </c>
      <c r="X1817" t="s">
        <v>568</v>
      </c>
      <c r="Y1817" t="s">
        <v>438</v>
      </c>
      <c r="AA1817" t="s">
        <v>41</v>
      </c>
    </row>
    <row r="1818" spans="1:27" hidden="1" x14ac:dyDescent="0.2">
      <c r="A1818">
        <v>2018</v>
      </c>
      <c r="B1818" t="s">
        <v>27</v>
      </c>
      <c r="C1818" t="s">
        <v>301</v>
      </c>
      <c r="D1818" t="s">
        <v>302</v>
      </c>
      <c r="E1818" t="s">
        <v>30</v>
      </c>
      <c r="F1818" t="s">
        <v>31</v>
      </c>
      <c r="G1818" t="s">
        <v>32</v>
      </c>
      <c r="H1818" t="s">
        <v>33</v>
      </c>
      <c r="I1818">
        <v>54</v>
      </c>
      <c r="J1818" t="s">
        <v>50</v>
      </c>
      <c r="K1818" t="s">
        <v>50</v>
      </c>
      <c r="L1818">
        <v>29</v>
      </c>
      <c r="M1818">
        <v>53.7</v>
      </c>
      <c r="N1818" t="s">
        <v>1445</v>
      </c>
      <c r="O1818">
        <v>2018</v>
      </c>
      <c r="P1818">
        <v>121</v>
      </c>
      <c r="Q1818">
        <v>20</v>
      </c>
      <c r="R1818" t="s">
        <v>35</v>
      </c>
      <c r="S1818">
        <v>10018802194</v>
      </c>
      <c r="T1818" t="b">
        <v>0</v>
      </c>
      <c r="U1818" t="s">
        <v>303</v>
      </c>
      <c r="V1818" t="s">
        <v>304</v>
      </c>
      <c r="W1818" t="s">
        <v>38</v>
      </c>
      <c r="X1818" t="s">
        <v>305</v>
      </c>
      <c r="Y1818" t="s">
        <v>59</v>
      </c>
      <c r="Z1818" s="1">
        <v>41122</v>
      </c>
      <c r="AA1818" t="s">
        <v>41</v>
      </c>
    </row>
    <row r="1819" spans="1:27" hidden="1" x14ac:dyDescent="0.2">
      <c r="A1819">
        <v>2018</v>
      </c>
      <c r="B1819" t="s">
        <v>27</v>
      </c>
      <c r="C1819" t="s">
        <v>323</v>
      </c>
      <c r="D1819" t="s">
        <v>324</v>
      </c>
      <c r="E1819" t="s">
        <v>30</v>
      </c>
      <c r="F1819" t="s">
        <v>31</v>
      </c>
      <c r="G1819" t="s">
        <v>32</v>
      </c>
      <c r="H1819" t="s">
        <v>33</v>
      </c>
      <c r="I1819">
        <v>217</v>
      </c>
      <c r="J1819">
        <v>201</v>
      </c>
      <c r="K1819">
        <v>92.63</v>
      </c>
      <c r="L1819">
        <v>192</v>
      </c>
      <c r="M1819">
        <v>88.48</v>
      </c>
      <c r="N1819" t="s">
        <v>1445</v>
      </c>
      <c r="O1819">
        <v>2018</v>
      </c>
      <c r="P1819">
        <v>125</v>
      </c>
      <c r="Q1819">
        <v>20</v>
      </c>
      <c r="R1819" t="s">
        <v>35</v>
      </c>
      <c r="S1819">
        <v>10099000370</v>
      </c>
      <c r="T1819" t="b">
        <v>0</v>
      </c>
      <c r="U1819" t="s">
        <v>325</v>
      </c>
      <c r="V1819" t="s">
        <v>326</v>
      </c>
      <c r="W1819" t="s">
        <v>38</v>
      </c>
      <c r="X1819">
        <v>35055</v>
      </c>
      <c r="Y1819" t="s">
        <v>326</v>
      </c>
      <c r="Z1819" s="1">
        <v>35065</v>
      </c>
      <c r="AA1819" t="s">
        <v>41</v>
      </c>
    </row>
    <row r="1820" spans="1:27" hidden="1" x14ac:dyDescent="0.2">
      <c r="A1820">
        <v>2018</v>
      </c>
      <c r="B1820" t="s">
        <v>27</v>
      </c>
      <c r="C1820" t="s">
        <v>176</v>
      </c>
      <c r="D1820" t="s">
        <v>177</v>
      </c>
      <c r="E1820" t="s">
        <v>30</v>
      </c>
      <c r="F1820" t="s">
        <v>31</v>
      </c>
      <c r="G1820" t="s">
        <v>32</v>
      </c>
      <c r="H1820" t="s">
        <v>33</v>
      </c>
      <c r="I1820">
        <v>105</v>
      </c>
      <c r="J1820">
        <v>88</v>
      </c>
      <c r="K1820">
        <v>83.81</v>
      </c>
      <c r="L1820">
        <v>60</v>
      </c>
      <c r="M1820">
        <v>57.14</v>
      </c>
      <c r="N1820" t="s">
        <v>1445</v>
      </c>
      <c r="O1820">
        <v>2018</v>
      </c>
      <c r="P1820">
        <v>126</v>
      </c>
      <c r="Q1820">
        <v>10</v>
      </c>
      <c r="R1820" t="s">
        <v>35</v>
      </c>
      <c r="S1820">
        <v>10108000394</v>
      </c>
      <c r="T1820" t="b">
        <v>0</v>
      </c>
      <c r="U1820" t="s">
        <v>178</v>
      </c>
      <c r="V1820" t="s">
        <v>179</v>
      </c>
      <c r="W1820" t="s">
        <v>38</v>
      </c>
      <c r="X1820" t="s">
        <v>180</v>
      </c>
      <c r="Y1820" t="s">
        <v>95</v>
      </c>
      <c r="Z1820" s="1">
        <v>36892</v>
      </c>
      <c r="AA1820" t="s">
        <v>41</v>
      </c>
    </row>
    <row r="1821" spans="1:27" hidden="1" x14ac:dyDescent="0.2">
      <c r="A1821">
        <v>2018</v>
      </c>
      <c r="B1821" t="s">
        <v>27</v>
      </c>
      <c r="C1821" t="s">
        <v>115</v>
      </c>
      <c r="D1821" t="s">
        <v>116</v>
      </c>
      <c r="E1821" t="s">
        <v>30</v>
      </c>
      <c r="F1821" t="s">
        <v>31</v>
      </c>
      <c r="G1821" t="s">
        <v>32</v>
      </c>
      <c r="H1821" t="s">
        <v>33</v>
      </c>
      <c r="I1821">
        <v>335</v>
      </c>
      <c r="J1821">
        <v>297</v>
      </c>
      <c r="K1821">
        <v>88.66</v>
      </c>
      <c r="L1821">
        <v>218</v>
      </c>
      <c r="M1821">
        <v>65.069999999999993</v>
      </c>
      <c r="N1821" t="s">
        <v>1445</v>
      </c>
      <c r="O1821">
        <v>2018</v>
      </c>
      <c r="P1821">
        <v>127</v>
      </c>
      <c r="Q1821">
        <v>10</v>
      </c>
      <c r="R1821" t="s">
        <v>35</v>
      </c>
      <c r="S1821">
        <v>10117000426</v>
      </c>
      <c r="T1821" t="b">
        <v>0</v>
      </c>
      <c r="U1821" t="s">
        <v>1482</v>
      </c>
      <c r="V1821" t="s">
        <v>118</v>
      </c>
      <c r="W1821" t="s">
        <v>38</v>
      </c>
      <c r="X1821" t="s">
        <v>1483</v>
      </c>
      <c r="Y1821" t="s">
        <v>40</v>
      </c>
      <c r="Z1821" s="1">
        <v>35065</v>
      </c>
      <c r="AA1821" t="s">
        <v>41</v>
      </c>
    </row>
    <row r="1822" spans="1:27" hidden="1" x14ac:dyDescent="0.2">
      <c r="A1822">
        <v>2018</v>
      </c>
      <c r="B1822" t="s">
        <v>27</v>
      </c>
      <c r="C1822" t="s">
        <v>115</v>
      </c>
      <c r="D1822" t="s">
        <v>484</v>
      </c>
      <c r="E1822" t="s">
        <v>30</v>
      </c>
      <c r="F1822" t="s">
        <v>31</v>
      </c>
      <c r="G1822" t="s">
        <v>32</v>
      </c>
      <c r="H1822" t="s">
        <v>33</v>
      </c>
      <c r="I1822">
        <v>241</v>
      </c>
      <c r="J1822">
        <v>213</v>
      </c>
      <c r="K1822">
        <v>88.38</v>
      </c>
      <c r="L1822">
        <v>155</v>
      </c>
      <c r="M1822">
        <v>64.319999999999993</v>
      </c>
      <c r="N1822" t="s">
        <v>1445</v>
      </c>
      <c r="O1822">
        <v>2018</v>
      </c>
      <c r="P1822">
        <v>127</v>
      </c>
      <c r="Q1822">
        <v>30</v>
      </c>
      <c r="R1822" t="s">
        <v>35</v>
      </c>
      <c r="S1822">
        <v>10117000429</v>
      </c>
      <c r="T1822" t="b">
        <v>0</v>
      </c>
      <c r="U1822" t="s">
        <v>1484</v>
      </c>
      <c r="V1822" t="s">
        <v>118</v>
      </c>
      <c r="W1822" t="s">
        <v>38</v>
      </c>
      <c r="X1822" t="s">
        <v>572</v>
      </c>
      <c r="Y1822" t="s">
        <v>40</v>
      </c>
      <c r="Z1822" s="1">
        <v>35065</v>
      </c>
      <c r="AA1822" t="s">
        <v>41</v>
      </c>
    </row>
    <row r="1823" spans="1:27" hidden="1" x14ac:dyDescent="0.2">
      <c r="A1823">
        <v>2018</v>
      </c>
      <c r="B1823" t="s">
        <v>27</v>
      </c>
      <c r="C1823" t="s">
        <v>115</v>
      </c>
      <c r="D1823" t="s">
        <v>569</v>
      </c>
      <c r="E1823" t="s">
        <v>30</v>
      </c>
      <c r="F1823" t="s">
        <v>31</v>
      </c>
      <c r="G1823" t="s">
        <v>32</v>
      </c>
      <c r="H1823" t="s">
        <v>33</v>
      </c>
      <c r="I1823" t="s">
        <v>50</v>
      </c>
      <c r="J1823">
        <v>0</v>
      </c>
      <c r="K1823" t="s">
        <v>50</v>
      </c>
      <c r="L1823">
        <v>0</v>
      </c>
      <c r="M1823" t="s">
        <v>50</v>
      </c>
      <c r="N1823" t="s">
        <v>1445</v>
      </c>
      <c r="O1823">
        <v>2018</v>
      </c>
      <c r="P1823">
        <v>127</v>
      </c>
      <c r="Q1823">
        <v>31</v>
      </c>
      <c r="R1823" t="s">
        <v>570</v>
      </c>
      <c r="S1823">
        <v>10117002175</v>
      </c>
      <c r="T1823" t="b">
        <v>0</v>
      </c>
      <c r="U1823" t="s">
        <v>1430</v>
      </c>
      <c r="V1823" t="s">
        <v>118</v>
      </c>
      <c r="W1823" t="s">
        <v>38</v>
      </c>
      <c r="X1823">
        <v>35601</v>
      </c>
      <c r="Y1823" t="s">
        <v>40</v>
      </c>
      <c r="Z1823" s="1">
        <v>40148</v>
      </c>
      <c r="AA1823" t="s">
        <v>41</v>
      </c>
    </row>
    <row r="1824" spans="1:27" hidden="1" x14ac:dyDescent="0.2">
      <c r="A1824">
        <v>2018</v>
      </c>
      <c r="B1824" t="s">
        <v>27</v>
      </c>
      <c r="C1824" t="s">
        <v>697</v>
      </c>
      <c r="D1824" t="s">
        <v>698</v>
      </c>
      <c r="E1824" t="s">
        <v>30</v>
      </c>
      <c r="F1824" t="s">
        <v>31</v>
      </c>
      <c r="G1824" t="s">
        <v>32</v>
      </c>
      <c r="H1824" t="s">
        <v>33</v>
      </c>
      <c r="I1824">
        <v>153</v>
      </c>
      <c r="J1824">
        <v>136</v>
      </c>
      <c r="K1824">
        <v>88.89</v>
      </c>
      <c r="L1824">
        <v>117</v>
      </c>
      <c r="M1824">
        <v>76.47</v>
      </c>
      <c r="N1824" t="s">
        <v>1445</v>
      </c>
      <c r="O1824">
        <v>2018</v>
      </c>
      <c r="P1824">
        <v>128</v>
      </c>
      <c r="Q1824">
        <v>50</v>
      </c>
      <c r="R1824" t="s">
        <v>35</v>
      </c>
      <c r="S1824">
        <v>10120000148</v>
      </c>
      <c r="T1824" t="b">
        <v>0</v>
      </c>
      <c r="U1824" t="s">
        <v>699</v>
      </c>
      <c r="V1824" t="s">
        <v>700</v>
      </c>
      <c r="W1824" t="s">
        <v>38</v>
      </c>
      <c r="X1824" t="s">
        <v>701</v>
      </c>
      <c r="Y1824" t="s">
        <v>74</v>
      </c>
      <c r="AA1824" t="s">
        <v>41</v>
      </c>
    </row>
    <row r="1825" spans="1:27" hidden="1" x14ac:dyDescent="0.2">
      <c r="A1825">
        <v>2018</v>
      </c>
      <c r="B1825" t="s">
        <v>27</v>
      </c>
      <c r="C1825" t="s">
        <v>1110</v>
      </c>
      <c r="D1825" t="s">
        <v>1111</v>
      </c>
      <c r="E1825" t="s">
        <v>30</v>
      </c>
      <c r="F1825" t="s">
        <v>31</v>
      </c>
      <c r="G1825" t="s">
        <v>32</v>
      </c>
      <c r="H1825" t="s">
        <v>33</v>
      </c>
      <c r="I1825">
        <v>338</v>
      </c>
      <c r="J1825">
        <v>306</v>
      </c>
      <c r="K1825">
        <v>90.53</v>
      </c>
      <c r="L1825">
        <v>191</v>
      </c>
      <c r="M1825">
        <v>56.51</v>
      </c>
      <c r="N1825" t="s">
        <v>1445</v>
      </c>
      <c r="O1825">
        <v>2018</v>
      </c>
      <c r="P1825">
        <v>130</v>
      </c>
      <c r="Q1825">
        <v>30</v>
      </c>
      <c r="R1825" t="s">
        <v>35</v>
      </c>
      <c r="S1825">
        <v>10123000445</v>
      </c>
      <c r="T1825" t="b">
        <v>0</v>
      </c>
      <c r="U1825" t="s">
        <v>1439</v>
      </c>
      <c r="V1825" t="s">
        <v>749</v>
      </c>
      <c r="W1825" t="s">
        <v>38</v>
      </c>
      <c r="X1825" t="s">
        <v>1440</v>
      </c>
      <c r="Y1825" t="s">
        <v>101</v>
      </c>
      <c r="Z1825" s="1">
        <v>34335</v>
      </c>
      <c r="AA1825" t="s">
        <v>41</v>
      </c>
    </row>
    <row r="1826" spans="1:27" hidden="1" x14ac:dyDescent="0.2">
      <c r="A1826">
        <v>2018</v>
      </c>
      <c r="B1826" t="s">
        <v>27</v>
      </c>
      <c r="C1826" t="s">
        <v>1110</v>
      </c>
      <c r="D1826" t="s">
        <v>1444</v>
      </c>
      <c r="E1826" t="s">
        <v>30</v>
      </c>
      <c r="F1826" t="s">
        <v>31</v>
      </c>
      <c r="G1826" t="s">
        <v>32</v>
      </c>
      <c r="H1826" t="s">
        <v>33</v>
      </c>
      <c r="I1826">
        <v>308</v>
      </c>
      <c r="J1826">
        <v>269</v>
      </c>
      <c r="K1826">
        <v>87.34</v>
      </c>
      <c r="L1826">
        <v>194</v>
      </c>
      <c r="M1826">
        <v>62.99</v>
      </c>
      <c r="N1826" t="s">
        <v>1445</v>
      </c>
      <c r="O1826">
        <v>2018</v>
      </c>
      <c r="P1826">
        <v>130</v>
      </c>
      <c r="Q1826">
        <v>115</v>
      </c>
      <c r="R1826" t="s">
        <v>35</v>
      </c>
      <c r="S1826">
        <v>10123001501</v>
      </c>
      <c r="T1826" t="b">
        <v>0</v>
      </c>
      <c r="U1826" t="s">
        <v>1112</v>
      </c>
      <c r="V1826" t="s">
        <v>749</v>
      </c>
      <c r="W1826" t="s">
        <v>38</v>
      </c>
      <c r="X1826" t="s">
        <v>1113</v>
      </c>
      <c r="Y1826" t="s">
        <v>101</v>
      </c>
      <c r="Z1826" s="1">
        <v>19603</v>
      </c>
      <c r="AA1826" t="s">
        <v>41</v>
      </c>
    </row>
    <row r="1827" spans="1:27" hidden="1" x14ac:dyDescent="0.2">
      <c r="A1827">
        <v>2018</v>
      </c>
      <c r="B1827" t="s">
        <v>27</v>
      </c>
      <c r="C1827" t="s">
        <v>345</v>
      </c>
      <c r="D1827" t="s">
        <v>346</v>
      </c>
      <c r="E1827" t="s">
        <v>30</v>
      </c>
      <c r="F1827" t="s">
        <v>31</v>
      </c>
      <c r="G1827" t="s">
        <v>32</v>
      </c>
      <c r="H1827" t="s">
        <v>33</v>
      </c>
      <c r="I1827">
        <v>50</v>
      </c>
      <c r="J1827" t="s">
        <v>50</v>
      </c>
      <c r="K1827" t="s">
        <v>50</v>
      </c>
      <c r="L1827">
        <v>35</v>
      </c>
      <c r="M1827">
        <v>70</v>
      </c>
      <c r="N1827" t="s">
        <v>1445</v>
      </c>
      <c r="O1827">
        <v>2018</v>
      </c>
      <c r="P1827">
        <v>131</v>
      </c>
      <c r="Q1827">
        <v>20</v>
      </c>
      <c r="R1827" t="s">
        <v>35</v>
      </c>
      <c r="S1827">
        <v>10126000461</v>
      </c>
      <c r="T1827" t="b">
        <v>0</v>
      </c>
      <c r="U1827" t="s">
        <v>347</v>
      </c>
      <c r="V1827" t="s">
        <v>348</v>
      </c>
      <c r="W1827" t="s">
        <v>38</v>
      </c>
      <c r="X1827" t="s">
        <v>349</v>
      </c>
      <c r="Y1827" t="s">
        <v>350</v>
      </c>
      <c r="Z1827" s="1">
        <v>34335</v>
      </c>
      <c r="AA1827" t="s">
        <v>41</v>
      </c>
    </row>
    <row r="1828" spans="1:27" hidden="1" x14ac:dyDescent="0.2">
      <c r="A1828">
        <v>2018</v>
      </c>
      <c r="B1828" t="s">
        <v>27</v>
      </c>
      <c r="C1828" t="s">
        <v>709</v>
      </c>
      <c r="D1828" t="s">
        <v>1485</v>
      </c>
      <c r="E1828" t="s">
        <v>30</v>
      </c>
      <c r="F1828" t="s">
        <v>31</v>
      </c>
      <c r="G1828" t="s">
        <v>32</v>
      </c>
      <c r="H1828" t="s">
        <v>33</v>
      </c>
      <c r="I1828" t="s">
        <v>50</v>
      </c>
      <c r="J1828">
        <v>0</v>
      </c>
      <c r="K1828" t="s">
        <v>50</v>
      </c>
      <c r="L1828">
        <v>0</v>
      </c>
      <c r="M1828" t="s">
        <v>50</v>
      </c>
      <c r="N1828" t="s">
        <v>1445</v>
      </c>
      <c r="O1828">
        <v>2018</v>
      </c>
      <c r="P1828">
        <v>132</v>
      </c>
      <c r="Q1828">
        <v>40</v>
      </c>
      <c r="R1828" t="s">
        <v>35</v>
      </c>
      <c r="S1828">
        <v>10132000475</v>
      </c>
      <c r="T1828" t="b">
        <v>0</v>
      </c>
      <c r="U1828" t="s">
        <v>1486</v>
      </c>
      <c r="V1828" t="s">
        <v>712</v>
      </c>
      <c r="W1828" t="s">
        <v>38</v>
      </c>
      <c r="X1828">
        <v>36330</v>
      </c>
      <c r="Y1828" t="s">
        <v>350</v>
      </c>
      <c r="Z1828" s="1">
        <v>34335</v>
      </c>
      <c r="AA1828" t="s">
        <v>41</v>
      </c>
    </row>
    <row r="1829" spans="1:27" hidden="1" x14ac:dyDescent="0.2">
      <c r="A1829">
        <v>2018</v>
      </c>
      <c r="B1829" t="s">
        <v>27</v>
      </c>
      <c r="C1829" t="s">
        <v>709</v>
      </c>
      <c r="D1829" t="s">
        <v>710</v>
      </c>
      <c r="E1829" t="s">
        <v>30</v>
      </c>
      <c r="F1829" t="s">
        <v>31</v>
      </c>
      <c r="G1829" t="s">
        <v>32</v>
      </c>
      <c r="H1829" t="s">
        <v>33</v>
      </c>
      <c r="I1829">
        <v>505</v>
      </c>
      <c r="J1829">
        <v>465</v>
      </c>
      <c r="K1829">
        <v>92.08</v>
      </c>
      <c r="L1829">
        <v>415</v>
      </c>
      <c r="M1829">
        <v>82.18</v>
      </c>
      <c r="N1829" t="s">
        <v>1445</v>
      </c>
      <c r="O1829">
        <v>2018</v>
      </c>
      <c r="P1829">
        <v>132</v>
      </c>
      <c r="Q1829">
        <v>50</v>
      </c>
      <c r="R1829" t="s">
        <v>35</v>
      </c>
      <c r="S1829">
        <v>10132000476</v>
      </c>
      <c r="T1829" t="b">
        <v>0</v>
      </c>
      <c r="U1829" t="s">
        <v>711</v>
      </c>
      <c r="V1829" t="s">
        <v>712</v>
      </c>
      <c r="W1829" t="s">
        <v>38</v>
      </c>
      <c r="X1829" t="s">
        <v>713</v>
      </c>
      <c r="Y1829" t="s">
        <v>350</v>
      </c>
      <c r="Z1829" s="1">
        <v>34335</v>
      </c>
      <c r="AA1829" t="s">
        <v>41</v>
      </c>
    </row>
    <row r="1830" spans="1:27" hidden="1" x14ac:dyDescent="0.2">
      <c r="A1830">
        <v>2018</v>
      </c>
      <c r="B1830" t="s">
        <v>27</v>
      </c>
      <c r="C1830" t="s">
        <v>193</v>
      </c>
      <c r="D1830" t="s">
        <v>194</v>
      </c>
      <c r="E1830" t="s">
        <v>30</v>
      </c>
      <c r="F1830" t="s">
        <v>31</v>
      </c>
      <c r="G1830" t="s">
        <v>32</v>
      </c>
      <c r="H1830" t="s">
        <v>33</v>
      </c>
      <c r="I1830">
        <v>259</v>
      </c>
      <c r="J1830">
        <v>207</v>
      </c>
      <c r="K1830">
        <v>79.92</v>
      </c>
      <c r="L1830">
        <v>170</v>
      </c>
      <c r="M1830">
        <v>65.64</v>
      </c>
      <c r="N1830" t="s">
        <v>1445</v>
      </c>
      <c r="O1830">
        <v>2018</v>
      </c>
      <c r="P1830">
        <v>133</v>
      </c>
      <c r="Q1830">
        <v>10</v>
      </c>
      <c r="R1830" t="s">
        <v>35</v>
      </c>
      <c r="S1830">
        <v>10141000511</v>
      </c>
      <c r="T1830" t="b">
        <v>0</v>
      </c>
      <c r="U1830" t="s">
        <v>195</v>
      </c>
      <c r="V1830" t="s">
        <v>196</v>
      </c>
      <c r="W1830" t="s">
        <v>38</v>
      </c>
      <c r="X1830">
        <v>36027</v>
      </c>
      <c r="Y1830" t="s">
        <v>197</v>
      </c>
      <c r="Z1830" s="1">
        <v>35662</v>
      </c>
      <c r="AA1830" t="s">
        <v>41</v>
      </c>
    </row>
    <row r="1831" spans="1:27" hidden="1" x14ac:dyDescent="0.2">
      <c r="A1831">
        <v>2018</v>
      </c>
      <c r="B1831" t="s">
        <v>27</v>
      </c>
      <c r="C1831" t="s">
        <v>356</v>
      </c>
      <c r="D1831" t="s">
        <v>357</v>
      </c>
      <c r="E1831" t="s">
        <v>30</v>
      </c>
      <c r="F1831" t="s">
        <v>31</v>
      </c>
      <c r="G1831" t="s">
        <v>32</v>
      </c>
      <c r="H1831" t="s">
        <v>33</v>
      </c>
      <c r="I1831">
        <v>134</v>
      </c>
      <c r="J1831">
        <v>118</v>
      </c>
      <c r="K1831">
        <v>88.06</v>
      </c>
      <c r="L1831">
        <v>63</v>
      </c>
      <c r="M1831">
        <v>47.01</v>
      </c>
      <c r="N1831" t="s">
        <v>1445</v>
      </c>
      <c r="O1831">
        <v>2018</v>
      </c>
      <c r="P1831">
        <v>137</v>
      </c>
      <c r="Q1831">
        <v>20</v>
      </c>
      <c r="R1831" t="s">
        <v>35</v>
      </c>
      <c r="S1831">
        <v>10144000516</v>
      </c>
      <c r="T1831" t="b">
        <v>0</v>
      </c>
      <c r="U1831" t="s">
        <v>358</v>
      </c>
      <c r="V1831" t="s">
        <v>359</v>
      </c>
      <c r="W1831" t="s">
        <v>38</v>
      </c>
      <c r="X1831">
        <v>35064</v>
      </c>
      <c r="Y1831" t="s">
        <v>360</v>
      </c>
      <c r="Z1831" s="1">
        <v>36763</v>
      </c>
      <c r="AA1831" t="s">
        <v>41</v>
      </c>
    </row>
    <row r="1832" spans="1:27" hidden="1" x14ac:dyDescent="0.2">
      <c r="A1832">
        <v>2018</v>
      </c>
      <c r="B1832" t="s">
        <v>27</v>
      </c>
      <c r="C1832" t="s">
        <v>361</v>
      </c>
      <c r="D1832" t="s">
        <v>362</v>
      </c>
      <c r="E1832" t="s">
        <v>30</v>
      </c>
      <c r="F1832" t="s">
        <v>31</v>
      </c>
      <c r="G1832" t="s">
        <v>32</v>
      </c>
      <c r="H1832" t="s">
        <v>33</v>
      </c>
      <c r="I1832">
        <v>335</v>
      </c>
      <c r="J1832" t="s">
        <v>50</v>
      </c>
      <c r="K1832" t="s">
        <v>50</v>
      </c>
      <c r="L1832">
        <v>290</v>
      </c>
      <c r="M1832">
        <v>86.57</v>
      </c>
      <c r="N1832" t="s">
        <v>1445</v>
      </c>
      <c r="O1832">
        <v>2018</v>
      </c>
      <c r="P1832">
        <v>141</v>
      </c>
      <c r="Q1832">
        <v>20</v>
      </c>
      <c r="R1832" t="s">
        <v>35</v>
      </c>
      <c r="S1832">
        <v>10153000528</v>
      </c>
      <c r="T1832" t="b">
        <v>0</v>
      </c>
      <c r="U1832" t="s">
        <v>363</v>
      </c>
      <c r="V1832" t="s">
        <v>364</v>
      </c>
      <c r="W1832" t="s">
        <v>38</v>
      </c>
      <c r="X1832">
        <v>35630</v>
      </c>
      <c r="Y1832" t="s">
        <v>286</v>
      </c>
      <c r="Z1832" s="1">
        <v>38169</v>
      </c>
      <c r="AA1832" t="s">
        <v>41</v>
      </c>
    </row>
    <row r="1833" spans="1:27" hidden="1" x14ac:dyDescent="0.2">
      <c r="A1833">
        <v>2018</v>
      </c>
      <c r="B1833" t="s">
        <v>27</v>
      </c>
      <c r="C1833" t="s">
        <v>361</v>
      </c>
      <c r="D1833" t="s">
        <v>1487</v>
      </c>
      <c r="E1833" t="s">
        <v>30</v>
      </c>
      <c r="F1833" t="s">
        <v>31</v>
      </c>
      <c r="G1833" t="s">
        <v>32</v>
      </c>
      <c r="H1833" t="s">
        <v>33</v>
      </c>
      <c r="I1833" t="s">
        <v>50</v>
      </c>
      <c r="J1833">
        <v>0</v>
      </c>
      <c r="K1833" t="s">
        <v>50</v>
      </c>
      <c r="L1833">
        <v>0</v>
      </c>
      <c r="M1833" t="s">
        <v>50</v>
      </c>
      <c r="N1833" t="s">
        <v>1445</v>
      </c>
      <c r="O1833">
        <v>2018</v>
      </c>
      <c r="P1833">
        <v>141</v>
      </c>
      <c r="Q1833">
        <v>40</v>
      </c>
      <c r="R1833" t="s">
        <v>35</v>
      </c>
      <c r="S1833">
        <v>10153000531</v>
      </c>
      <c r="T1833" t="b">
        <v>0</v>
      </c>
      <c r="U1833" t="s">
        <v>1488</v>
      </c>
      <c r="V1833" t="s">
        <v>364</v>
      </c>
      <c r="W1833" t="s">
        <v>38</v>
      </c>
      <c r="X1833" t="s">
        <v>1489</v>
      </c>
      <c r="Y1833" t="s">
        <v>286</v>
      </c>
      <c r="Z1833" s="1">
        <v>38169</v>
      </c>
      <c r="AA1833" t="s">
        <v>41</v>
      </c>
    </row>
    <row r="1834" spans="1:27" hidden="1" x14ac:dyDescent="0.2">
      <c r="A1834">
        <v>2018</v>
      </c>
      <c r="B1834" t="s">
        <v>27</v>
      </c>
      <c r="C1834" t="s">
        <v>365</v>
      </c>
      <c r="D1834" t="s">
        <v>366</v>
      </c>
      <c r="E1834" t="s">
        <v>30</v>
      </c>
      <c r="F1834" t="s">
        <v>31</v>
      </c>
      <c r="G1834" t="s">
        <v>32</v>
      </c>
      <c r="H1834" t="s">
        <v>33</v>
      </c>
      <c r="I1834">
        <v>203</v>
      </c>
      <c r="J1834" t="s">
        <v>50</v>
      </c>
      <c r="K1834" t="s">
        <v>50</v>
      </c>
      <c r="L1834">
        <v>178</v>
      </c>
      <c r="M1834">
        <v>87.68</v>
      </c>
      <c r="N1834" t="s">
        <v>1445</v>
      </c>
      <c r="O1834">
        <v>2018</v>
      </c>
      <c r="P1834">
        <v>143</v>
      </c>
      <c r="Q1834">
        <v>20</v>
      </c>
      <c r="R1834" t="s">
        <v>35</v>
      </c>
      <c r="S1834">
        <v>10156000538</v>
      </c>
      <c r="T1834" t="b">
        <v>0</v>
      </c>
      <c r="U1834" t="s">
        <v>367</v>
      </c>
      <c r="V1834" t="s">
        <v>368</v>
      </c>
      <c r="W1834" t="s">
        <v>38</v>
      </c>
      <c r="X1834">
        <v>35967</v>
      </c>
      <c r="Y1834" t="s">
        <v>369</v>
      </c>
      <c r="Z1834" s="1">
        <v>35937</v>
      </c>
      <c r="AA1834" t="s">
        <v>41</v>
      </c>
    </row>
    <row r="1835" spans="1:27" hidden="1" x14ac:dyDescent="0.2">
      <c r="A1835">
        <v>2018</v>
      </c>
      <c r="B1835" t="s">
        <v>27</v>
      </c>
      <c r="C1835" t="s">
        <v>1171</v>
      </c>
      <c r="D1835" t="s">
        <v>1172</v>
      </c>
      <c r="E1835" t="s">
        <v>30</v>
      </c>
      <c r="F1835" t="s">
        <v>31</v>
      </c>
      <c r="G1835" t="s">
        <v>32</v>
      </c>
      <c r="H1835" t="s">
        <v>33</v>
      </c>
      <c r="I1835">
        <v>354</v>
      </c>
      <c r="J1835">
        <v>321</v>
      </c>
      <c r="K1835">
        <v>90.68</v>
      </c>
      <c r="L1835">
        <v>222</v>
      </c>
      <c r="M1835">
        <v>62.71</v>
      </c>
      <c r="N1835" t="s">
        <v>1445</v>
      </c>
      <c r="O1835">
        <v>2018</v>
      </c>
      <c r="P1835">
        <v>144</v>
      </c>
      <c r="Q1835">
        <v>135</v>
      </c>
      <c r="R1835" t="s">
        <v>35</v>
      </c>
      <c r="S1835">
        <v>10162001824</v>
      </c>
      <c r="T1835" t="b">
        <v>0</v>
      </c>
      <c r="U1835" t="s">
        <v>1173</v>
      </c>
      <c r="V1835" t="s">
        <v>606</v>
      </c>
      <c r="W1835" t="s">
        <v>38</v>
      </c>
      <c r="X1835">
        <v>35904</v>
      </c>
      <c r="Y1835" t="s">
        <v>443</v>
      </c>
      <c r="Z1835" s="1">
        <v>38930</v>
      </c>
      <c r="AA1835" t="s">
        <v>41</v>
      </c>
    </row>
    <row r="1836" spans="1:27" hidden="1" x14ac:dyDescent="0.2">
      <c r="A1836">
        <v>2018</v>
      </c>
      <c r="B1836" t="s">
        <v>27</v>
      </c>
      <c r="C1836" t="s">
        <v>1171</v>
      </c>
      <c r="D1836" t="s">
        <v>1436</v>
      </c>
      <c r="E1836" t="s">
        <v>30</v>
      </c>
      <c r="F1836" t="s">
        <v>31</v>
      </c>
      <c r="G1836" t="s">
        <v>32</v>
      </c>
      <c r="H1836" t="s">
        <v>33</v>
      </c>
      <c r="I1836">
        <v>11</v>
      </c>
      <c r="J1836">
        <v>0</v>
      </c>
      <c r="K1836" t="s">
        <v>50</v>
      </c>
      <c r="L1836">
        <v>0</v>
      </c>
      <c r="M1836" t="s">
        <v>50</v>
      </c>
      <c r="N1836" t="s">
        <v>1445</v>
      </c>
      <c r="O1836">
        <v>2018</v>
      </c>
      <c r="P1836">
        <v>144</v>
      </c>
      <c r="Q1836">
        <v>3000</v>
      </c>
      <c r="R1836" t="s">
        <v>1051</v>
      </c>
      <c r="S1836">
        <v>10162001368</v>
      </c>
      <c r="T1836" t="b">
        <v>0</v>
      </c>
      <c r="U1836" t="s">
        <v>1437</v>
      </c>
      <c r="V1836" t="s">
        <v>606</v>
      </c>
      <c r="W1836" t="s">
        <v>38</v>
      </c>
      <c r="X1836">
        <v>35903</v>
      </c>
      <c r="Y1836" t="s">
        <v>443</v>
      </c>
      <c r="Z1836" s="1">
        <v>34335</v>
      </c>
      <c r="AA1836" t="s">
        <v>41</v>
      </c>
    </row>
    <row r="1837" spans="1:27" hidden="1" x14ac:dyDescent="0.2">
      <c r="A1837">
        <v>2018</v>
      </c>
      <c r="B1837" t="s">
        <v>27</v>
      </c>
      <c r="C1837" t="s">
        <v>198</v>
      </c>
      <c r="D1837" t="s">
        <v>199</v>
      </c>
      <c r="E1837" t="s">
        <v>30</v>
      </c>
      <c r="F1837" t="s">
        <v>31</v>
      </c>
      <c r="G1837" t="s">
        <v>32</v>
      </c>
      <c r="H1837" t="s">
        <v>33</v>
      </c>
      <c r="I1837">
        <v>82</v>
      </c>
      <c r="J1837" t="s">
        <v>50</v>
      </c>
      <c r="K1837" t="s">
        <v>50</v>
      </c>
      <c r="L1837">
        <v>57</v>
      </c>
      <c r="M1837">
        <v>69.510000000000005</v>
      </c>
      <c r="N1837" t="s">
        <v>1445</v>
      </c>
      <c r="O1837">
        <v>2018</v>
      </c>
      <c r="P1837">
        <v>146</v>
      </c>
      <c r="Q1837">
        <v>10</v>
      </c>
      <c r="R1837" t="s">
        <v>35</v>
      </c>
      <c r="S1837">
        <v>10164000567</v>
      </c>
      <c r="T1837" t="b">
        <v>0</v>
      </c>
      <c r="U1837" t="s">
        <v>200</v>
      </c>
      <c r="V1837" t="s">
        <v>201</v>
      </c>
      <c r="W1837" t="s">
        <v>38</v>
      </c>
      <c r="X1837" t="s">
        <v>202</v>
      </c>
      <c r="Y1837" t="s">
        <v>201</v>
      </c>
      <c r="Z1837" s="1">
        <v>34335</v>
      </c>
      <c r="AA1837" t="s">
        <v>41</v>
      </c>
    </row>
    <row r="1838" spans="1:27" hidden="1" x14ac:dyDescent="0.2">
      <c r="A1838">
        <v>2018</v>
      </c>
      <c r="B1838" t="s">
        <v>27</v>
      </c>
      <c r="C1838" t="s">
        <v>610</v>
      </c>
      <c r="D1838" t="s">
        <v>611</v>
      </c>
      <c r="E1838" t="s">
        <v>30</v>
      </c>
      <c r="F1838" t="s">
        <v>31</v>
      </c>
      <c r="G1838" t="s">
        <v>32</v>
      </c>
      <c r="H1838" t="s">
        <v>33</v>
      </c>
      <c r="I1838">
        <v>151</v>
      </c>
      <c r="J1838" t="s">
        <v>50</v>
      </c>
      <c r="K1838" t="s">
        <v>50</v>
      </c>
      <c r="L1838">
        <v>123</v>
      </c>
      <c r="M1838">
        <v>81.459999999999994</v>
      </c>
      <c r="N1838" t="s">
        <v>1445</v>
      </c>
      <c r="O1838">
        <v>2018</v>
      </c>
      <c r="P1838">
        <v>154</v>
      </c>
      <c r="Q1838">
        <v>40</v>
      </c>
      <c r="R1838" t="s">
        <v>35</v>
      </c>
      <c r="S1838">
        <v>10169000582</v>
      </c>
      <c r="T1838" t="b">
        <v>0</v>
      </c>
      <c r="U1838" t="s">
        <v>612</v>
      </c>
      <c r="V1838" t="s">
        <v>613</v>
      </c>
      <c r="W1838" t="s">
        <v>38</v>
      </c>
      <c r="X1838" t="s">
        <v>614</v>
      </c>
      <c r="Y1838" t="s">
        <v>242</v>
      </c>
      <c r="AA1838" t="s">
        <v>41</v>
      </c>
    </row>
    <row r="1839" spans="1:27" hidden="1" x14ac:dyDescent="0.2">
      <c r="A1839">
        <v>2018</v>
      </c>
      <c r="B1839" t="s">
        <v>27</v>
      </c>
      <c r="C1839" t="s">
        <v>511</v>
      </c>
      <c r="D1839" t="s">
        <v>512</v>
      </c>
      <c r="E1839" t="s">
        <v>30</v>
      </c>
      <c r="F1839" t="s">
        <v>31</v>
      </c>
      <c r="G1839" t="s">
        <v>32</v>
      </c>
      <c r="H1839" t="s">
        <v>33</v>
      </c>
      <c r="I1839">
        <v>116</v>
      </c>
      <c r="J1839" t="s">
        <v>50</v>
      </c>
      <c r="K1839" t="s">
        <v>50</v>
      </c>
      <c r="L1839">
        <v>94</v>
      </c>
      <c r="M1839">
        <v>81.03</v>
      </c>
      <c r="N1839" t="s">
        <v>1445</v>
      </c>
      <c r="O1839">
        <v>2018</v>
      </c>
      <c r="P1839">
        <v>155</v>
      </c>
      <c r="Q1839">
        <v>30</v>
      </c>
      <c r="R1839" t="s">
        <v>35</v>
      </c>
      <c r="S1839">
        <v>10172000594</v>
      </c>
      <c r="T1839" t="b">
        <v>0</v>
      </c>
      <c r="U1839" t="s">
        <v>513</v>
      </c>
      <c r="V1839" t="s">
        <v>514</v>
      </c>
      <c r="W1839" t="s">
        <v>38</v>
      </c>
      <c r="X1839">
        <v>35565</v>
      </c>
      <c r="Y1839" t="s">
        <v>64</v>
      </c>
      <c r="Z1839" s="1">
        <v>35664</v>
      </c>
      <c r="AA1839" t="s">
        <v>41</v>
      </c>
    </row>
    <row r="1840" spans="1:27" hidden="1" x14ac:dyDescent="0.2">
      <c r="A1840">
        <v>2018</v>
      </c>
      <c r="B1840" t="s">
        <v>27</v>
      </c>
      <c r="C1840" t="s">
        <v>615</v>
      </c>
      <c r="D1840" t="s">
        <v>616</v>
      </c>
      <c r="E1840" t="s">
        <v>30</v>
      </c>
      <c r="F1840" t="s">
        <v>31</v>
      </c>
      <c r="G1840" t="s">
        <v>32</v>
      </c>
      <c r="H1840" t="s">
        <v>33</v>
      </c>
      <c r="I1840">
        <v>256</v>
      </c>
      <c r="J1840">
        <v>238</v>
      </c>
      <c r="K1840">
        <v>92.97</v>
      </c>
      <c r="L1840">
        <v>232</v>
      </c>
      <c r="M1840">
        <v>90.63</v>
      </c>
      <c r="N1840" t="s">
        <v>1445</v>
      </c>
      <c r="O1840">
        <v>2018</v>
      </c>
      <c r="P1840">
        <v>156</v>
      </c>
      <c r="Q1840">
        <v>40</v>
      </c>
      <c r="R1840" t="s">
        <v>35</v>
      </c>
      <c r="S1840">
        <v>10173000599</v>
      </c>
      <c r="T1840" t="b">
        <v>0</v>
      </c>
      <c r="U1840" t="s">
        <v>617</v>
      </c>
      <c r="V1840" t="s">
        <v>618</v>
      </c>
      <c r="W1840" t="s">
        <v>38</v>
      </c>
      <c r="X1840" t="s">
        <v>619</v>
      </c>
      <c r="Y1840" t="s">
        <v>40</v>
      </c>
      <c r="Z1840" s="1">
        <v>36892</v>
      </c>
      <c r="AA1840" t="s">
        <v>41</v>
      </c>
    </row>
    <row r="1841" spans="1:27" hidden="1" x14ac:dyDescent="0.2">
      <c r="A1841">
        <v>2018</v>
      </c>
      <c r="B1841" t="s">
        <v>27</v>
      </c>
      <c r="C1841" t="s">
        <v>586</v>
      </c>
      <c r="D1841" t="s">
        <v>587</v>
      </c>
      <c r="E1841" t="s">
        <v>30</v>
      </c>
      <c r="F1841" t="s">
        <v>31</v>
      </c>
      <c r="G1841" t="s">
        <v>32</v>
      </c>
      <c r="H1841" t="s">
        <v>33</v>
      </c>
      <c r="I1841">
        <v>272</v>
      </c>
      <c r="J1841">
        <v>252</v>
      </c>
      <c r="K1841">
        <v>92.65</v>
      </c>
      <c r="L1841">
        <v>240</v>
      </c>
      <c r="M1841">
        <v>88.24</v>
      </c>
      <c r="N1841" t="s">
        <v>1445</v>
      </c>
      <c r="O1841">
        <v>2018</v>
      </c>
      <c r="P1841">
        <v>157</v>
      </c>
      <c r="Q1841">
        <v>35</v>
      </c>
      <c r="R1841" t="s">
        <v>35</v>
      </c>
      <c r="S1841">
        <v>10176000608</v>
      </c>
      <c r="T1841" t="b">
        <v>0</v>
      </c>
      <c r="U1841" t="s">
        <v>588</v>
      </c>
      <c r="V1841" t="s">
        <v>589</v>
      </c>
      <c r="W1841" t="s">
        <v>38</v>
      </c>
      <c r="X1841">
        <v>35209</v>
      </c>
      <c r="Y1841" t="s">
        <v>360</v>
      </c>
      <c r="AA1841" t="s">
        <v>41</v>
      </c>
    </row>
    <row r="1842" spans="1:27" hidden="1" x14ac:dyDescent="0.2">
      <c r="A1842">
        <v>2018</v>
      </c>
      <c r="B1842" t="s">
        <v>27</v>
      </c>
      <c r="C1842" t="s">
        <v>207</v>
      </c>
      <c r="D1842" t="s">
        <v>208</v>
      </c>
      <c r="E1842" t="s">
        <v>30</v>
      </c>
      <c r="F1842" t="s">
        <v>31</v>
      </c>
      <c r="G1842" t="s">
        <v>32</v>
      </c>
      <c r="H1842" t="s">
        <v>33</v>
      </c>
      <c r="I1842">
        <v>410</v>
      </c>
      <c r="J1842">
        <v>386</v>
      </c>
      <c r="K1842">
        <v>94.15</v>
      </c>
      <c r="L1842">
        <v>348</v>
      </c>
      <c r="M1842">
        <v>84.88</v>
      </c>
      <c r="N1842" t="s">
        <v>1445</v>
      </c>
      <c r="O1842">
        <v>2018</v>
      </c>
      <c r="P1842">
        <v>158</v>
      </c>
      <c r="Q1842">
        <v>10</v>
      </c>
      <c r="R1842" t="s">
        <v>35</v>
      </c>
      <c r="S1842">
        <v>10000701456</v>
      </c>
      <c r="T1842" t="b">
        <v>0</v>
      </c>
      <c r="U1842" t="s">
        <v>209</v>
      </c>
      <c r="V1842" t="s">
        <v>210</v>
      </c>
      <c r="W1842" t="s">
        <v>38</v>
      </c>
      <c r="X1842" t="s">
        <v>211</v>
      </c>
      <c r="Y1842" t="s">
        <v>154</v>
      </c>
      <c r="Z1842" s="1">
        <v>37043</v>
      </c>
      <c r="AA1842" t="s">
        <v>41</v>
      </c>
    </row>
    <row r="1843" spans="1:27" hidden="1" x14ac:dyDescent="0.2">
      <c r="A1843">
        <v>2018</v>
      </c>
      <c r="B1843" t="s">
        <v>27</v>
      </c>
      <c r="C1843" t="s">
        <v>207</v>
      </c>
      <c r="D1843" t="s">
        <v>1326</v>
      </c>
      <c r="E1843" t="s">
        <v>30</v>
      </c>
      <c r="F1843" t="s">
        <v>31</v>
      </c>
      <c r="G1843" t="s">
        <v>32</v>
      </c>
      <c r="H1843" t="s">
        <v>33</v>
      </c>
      <c r="I1843">
        <v>743</v>
      </c>
      <c r="J1843">
        <v>681</v>
      </c>
      <c r="K1843">
        <v>91.66</v>
      </c>
      <c r="L1843">
        <v>622</v>
      </c>
      <c r="M1843">
        <v>83.71</v>
      </c>
      <c r="N1843" t="s">
        <v>1445</v>
      </c>
      <c r="O1843">
        <v>2018</v>
      </c>
      <c r="P1843">
        <v>158</v>
      </c>
      <c r="Q1843">
        <v>400</v>
      </c>
      <c r="R1843" t="s">
        <v>35</v>
      </c>
      <c r="S1843">
        <v>10000700251</v>
      </c>
      <c r="T1843" t="b">
        <v>0</v>
      </c>
      <c r="U1843" t="s">
        <v>1327</v>
      </c>
      <c r="V1843" t="s">
        <v>210</v>
      </c>
      <c r="W1843" t="s">
        <v>38</v>
      </c>
      <c r="X1843" t="s">
        <v>1328</v>
      </c>
      <c r="Y1843" t="s">
        <v>360</v>
      </c>
      <c r="Z1843" s="1">
        <v>35065</v>
      </c>
      <c r="AA1843" t="s">
        <v>41</v>
      </c>
    </row>
    <row r="1844" spans="1:27" hidden="1" x14ac:dyDescent="0.2">
      <c r="A1844">
        <v>2018</v>
      </c>
      <c r="B1844" t="s">
        <v>27</v>
      </c>
      <c r="C1844" t="s">
        <v>767</v>
      </c>
      <c r="D1844" t="s">
        <v>899</v>
      </c>
      <c r="E1844" t="s">
        <v>30</v>
      </c>
      <c r="F1844" t="s">
        <v>31</v>
      </c>
      <c r="G1844" t="s">
        <v>32</v>
      </c>
      <c r="H1844" t="s">
        <v>33</v>
      </c>
      <c r="I1844">
        <v>170</v>
      </c>
      <c r="J1844">
        <v>159</v>
      </c>
      <c r="K1844">
        <v>93.53</v>
      </c>
      <c r="L1844">
        <v>65</v>
      </c>
      <c r="M1844">
        <v>38.24</v>
      </c>
      <c r="N1844" t="s">
        <v>1445</v>
      </c>
      <c r="O1844">
        <v>2018</v>
      </c>
      <c r="P1844">
        <v>159</v>
      </c>
      <c r="Q1844">
        <v>172</v>
      </c>
      <c r="R1844" t="s">
        <v>35</v>
      </c>
      <c r="S1844">
        <v>10180002419</v>
      </c>
      <c r="T1844" t="b">
        <v>0</v>
      </c>
      <c r="U1844" t="s">
        <v>1257</v>
      </c>
      <c r="V1844" t="s">
        <v>770</v>
      </c>
      <c r="W1844" t="s">
        <v>38</v>
      </c>
      <c r="X1844">
        <v>35810</v>
      </c>
      <c r="Y1844" t="s">
        <v>466</v>
      </c>
      <c r="Z1844" s="1">
        <v>42549</v>
      </c>
      <c r="AA1844" t="s">
        <v>41</v>
      </c>
    </row>
    <row r="1845" spans="1:27" hidden="1" x14ac:dyDescent="0.2">
      <c r="A1845">
        <v>2018</v>
      </c>
      <c r="B1845" t="s">
        <v>27</v>
      </c>
      <c r="C1845" t="s">
        <v>767</v>
      </c>
      <c r="D1845" t="s">
        <v>768</v>
      </c>
      <c r="E1845" t="s">
        <v>30</v>
      </c>
      <c r="F1845" t="s">
        <v>31</v>
      </c>
      <c r="G1845" t="s">
        <v>32</v>
      </c>
      <c r="H1845" t="s">
        <v>33</v>
      </c>
      <c r="I1845">
        <v>207</v>
      </c>
      <c r="J1845">
        <v>175</v>
      </c>
      <c r="K1845">
        <v>84.54</v>
      </c>
      <c r="L1845">
        <v>93</v>
      </c>
      <c r="M1845">
        <v>44.93</v>
      </c>
      <c r="N1845" t="s">
        <v>1445</v>
      </c>
      <c r="O1845">
        <v>2018</v>
      </c>
      <c r="P1845">
        <v>159</v>
      </c>
      <c r="Q1845">
        <v>52</v>
      </c>
      <c r="R1845" t="s">
        <v>35</v>
      </c>
      <c r="S1845">
        <v>10180001651</v>
      </c>
      <c r="T1845" t="b">
        <v>0</v>
      </c>
      <c r="U1845" t="s">
        <v>769</v>
      </c>
      <c r="V1845" t="s">
        <v>770</v>
      </c>
      <c r="W1845" t="s">
        <v>38</v>
      </c>
      <c r="X1845">
        <v>35806</v>
      </c>
      <c r="Y1845" t="s">
        <v>466</v>
      </c>
      <c r="Z1845" s="1">
        <v>38565</v>
      </c>
      <c r="AA1845" t="s">
        <v>41</v>
      </c>
    </row>
    <row r="1846" spans="1:27" hidden="1" x14ac:dyDescent="0.2">
      <c r="A1846">
        <v>2018</v>
      </c>
      <c r="B1846" t="s">
        <v>27</v>
      </c>
      <c r="C1846" t="s">
        <v>767</v>
      </c>
      <c r="D1846" t="s">
        <v>1228</v>
      </c>
      <c r="E1846" t="s">
        <v>30</v>
      </c>
      <c r="F1846" t="s">
        <v>31</v>
      </c>
      <c r="G1846" t="s">
        <v>32</v>
      </c>
      <c r="H1846" t="s">
        <v>33</v>
      </c>
      <c r="I1846">
        <v>502</v>
      </c>
      <c r="J1846">
        <v>463</v>
      </c>
      <c r="K1846">
        <v>92.23</v>
      </c>
      <c r="L1846">
        <v>396</v>
      </c>
      <c r="M1846">
        <v>78.88</v>
      </c>
      <c r="N1846" t="s">
        <v>1445</v>
      </c>
      <c r="O1846">
        <v>2018</v>
      </c>
      <c r="P1846">
        <v>159</v>
      </c>
      <c r="Q1846">
        <v>160</v>
      </c>
      <c r="R1846" t="s">
        <v>35</v>
      </c>
      <c r="S1846">
        <v>10180000631</v>
      </c>
      <c r="T1846" t="b">
        <v>0</v>
      </c>
      <c r="U1846" t="s">
        <v>1419</v>
      </c>
      <c r="V1846" t="s">
        <v>770</v>
      </c>
      <c r="W1846" t="s">
        <v>38</v>
      </c>
      <c r="X1846">
        <v>35801</v>
      </c>
      <c r="Y1846" t="s">
        <v>466</v>
      </c>
      <c r="Z1846" s="1">
        <v>34335</v>
      </c>
      <c r="AA1846" t="s">
        <v>41</v>
      </c>
    </row>
    <row r="1847" spans="1:27" hidden="1" x14ac:dyDescent="0.2">
      <c r="A1847">
        <v>2018</v>
      </c>
      <c r="B1847" t="s">
        <v>27</v>
      </c>
      <c r="C1847" t="s">
        <v>767</v>
      </c>
      <c r="D1847" t="s">
        <v>1285</v>
      </c>
      <c r="E1847" t="s">
        <v>30</v>
      </c>
      <c r="F1847" t="s">
        <v>31</v>
      </c>
      <c r="G1847" t="s">
        <v>32</v>
      </c>
      <c r="H1847" t="s">
        <v>33</v>
      </c>
      <c r="I1847">
        <v>191</v>
      </c>
      <c r="J1847">
        <v>167</v>
      </c>
      <c r="K1847">
        <v>87.43</v>
      </c>
      <c r="L1847">
        <v>98</v>
      </c>
      <c r="M1847">
        <v>51.31</v>
      </c>
      <c r="N1847" t="s">
        <v>1445</v>
      </c>
      <c r="O1847">
        <v>2018</v>
      </c>
      <c r="P1847">
        <v>159</v>
      </c>
      <c r="Q1847">
        <v>200</v>
      </c>
      <c r="R1847" t="s">
        <v>1441</v>
      </c>
      <c r="S1847">
        <v>10180000636</v>
      </c>
      <c r="T1847" t="b">
        <v>0</v>
      </c>
      <c r="U1847" t="s">
        <v>1424</v>
      </c>
      <c r="V1847" t="s">
        <v>770</v>
      </c>
      <c r="W1847" t="s">
        <v>38</v>
      </c>
      <c r="X1847" t="s">
        <v>1287</v>
      </c>
      <c r="Y1847" t="s">
        <v>466</v>
      </c>
      <c r="Z1847" s="1">
        <v>23377</v>
      </c>
      <c r="AA1847" t="s">
        <v>41</v>
      </c>
    </row>
    <row r="1848" spans="1:27" hidden="1" x14ac:dyDescent="0.2">
      <c r="A1848">
        <v>2018</v>
      </c>
      <c r="B1848" t="s">
        <v>27</v>
      </c>
      <c r="C1848" t="s">
        <v>767</v>
      </c>
      <c r="D1848" t="s">
        <v>1313</v>
      </c>
      <c r="E1848" t="s">
        <v>30</v>
      </c>
      <c r="F1848" t="s">
        <v>31</v>
      </c>
      <c r="G1848" t="s">
        <v>32</v>
      </c>
      <c r="H1848" t="s">
        <v>33</v>
      </c>
      <c r="I1848">
        <v>464</v>
      </c>
      <c r="J1848">
        <v>408</v>
      </c>
      <c r="K1848">
        <v>87.93</v>
      </c>
      <c r="L1848">
        <v>361</v>
      </c>
      <c r="M1848">
        <v>77.8</v>
      </c>
      <c r="N1848" t="s">
        <v>1445</v>
      </c>
      <c r="O1848">
        <v>2018</v>
      </c>
      <c r="P1848">
        <v>159</v>
      </c>
      <c r="Q1848">
        <v>340</v>
      </c>
      <c r="R1848" t="s">
        <v>35</v>
      </c>
      <c r="S1848">
        <v>10180000629</v>
      </c>
      <c r="T1848" t="b">
        <v>0</v>
      </c>
      <c r="U1848" t="s">
        <v>1490</v>
      </c>
      <c r="V1848" t="s">
        <v>770</v>
      </c>
      <c r="W1848" t="s">
        <v>38</v>
      </c>
      <c r="X1848">
        <v>35802</v>
      </c>
      <c r="Y1848" t="s">
        <v>466</v>
      </c>
      <c r="Z1848" s="1">
        <v>34335</v>
      </c>
      <c r="AA1848" t="s">
        <v>41</v>
      </c>
    </row>
    <row r="1849" spans="1:27" hidden="1" x14ac:dyDescent="0.2">
      <c r="A1849">
        <v>2018</v>
      </c>
      <c r="B1849" t="s">
        <v>27</v>
      </c>
      <c r="C1849" t="s">
        <v>767</v>
      </c>
      <c r="D1849" t="s">
        <v>1342</v>
      </c>
      <c r="E1849" t="s">
        <v>30</v>
      </c>
      <c r="F1849" t="s">
        <v>31</v>
      </c>
      <c r="G1849" t="s">
        <v>32</v>
      </c>
      <c r="H1849" t="s">
        <v>33</v>
      </c>
      <c r="I1849">
        <v>96</v>
      </c>
      <c r="J1849" t="s">
        <v>50</v>
      </c>
      <c r="K1849" t="s">
        <v>50</v>
      </c>
      <c r="L1849" t="s">
        <v>50</v>
      </c>
      <c r="M1849" t="s">
        <v>50</v>
      </c>
      <c r="N1849" t="s">
        <v>1445</v>
      </c>
      <c r="O1849">
        <v>2018</v>
      </c>
      <c r="P1849">
        <v>159</v>
      </c>
      <c r="Q1849">
        <v>460</v>
      </c>
      <c r="R1849" t="s">
        <v>793</v>
      </c>
      <c r="S1849">
        <v>10180001374</v>
      </c>
      <c r="T1849" t="b">
        <v>0</v>
      </c>
      <c r="U1849" t="s">
        <v>1343</v>
      </c>
      <c r="V1849" t="s">
        <v>770</v>
      </c>
      <c r="W1849" t="s">
        <v>38</v>
      </c>
      <c r="X1849" t="s">
        <v>1344</v>
      </c>
      <c r="Y1849" t="s">
        <v>466</v>
      </c>
      <c r="Z1849" s="1">
        <v>34335</v>
      </c>
      <c r="AA1849" t="s">
        <v>41</v>
      </c>
    </row>
    <row r="1850" spans="1:27" hidden="1" x14ac:dyDescent="0.2">
      <c r="A1850">
        <v>2018</v>
      </c>
      <c r="B1850" t="s">
        <v>27</v>
      </c>
      <c r="C1850" t="s">
        <v>383</v>
      </c>
      <c r="D1850" t="s">
        <v>384</v>
      </c>
      <c r="E1850" t="s">
        <v>30</v>
      </c>
      <c r="F1850" t="s">
        <v>31</v>
      </c>
      <c r="G1850" t="s">
        <v>32</v>
      </c>
      <c r="H1850" t="s">
        <v>33</v>
      </c>
      <c r="I1850">
        <v>106</v>
      </c>
      <c r="J1850" t="s">
        <v>50</v>
      </c>
      <c r="K1850" t="s">
        <v>50</v>
      </c>
      <c r="L1850">
        <v>79</v>
      </c>
      <c r="M1850">
        <v>74.53</v>
      </c>
      <c r="N1850" t="s">
        <v>1445</v>
      </c>
      <c r="O1850">
        <v>2018</v>
      </c>
      <c r="P1850">
        <v>162</v>
      </c>
      <c r="Q1850">
        <v>20</v>
      </c>
      <c r="R1850" t="s">
        <v>35</v>
      </c>
      <c r="S1850">
        <v>10186000673</v>
      </c>
      <c r="T1850" t="b">
        <v>0</v>
      </c>
      <c r="U1850" t="s">
        <v>385</v>
      </c>
      <c r="V1850" t="s">
        <v>386</v>
      </c>
      <c r="W1850" t="s">
        <v>38</v>
      </c>
      <c r="X1850">
        <v>36265</v>
      </c>
      <c r="Y1850" t="s">
        <v>69</v>
      </c>
      <c r="AA1850" t="s">
        <v>41</v>
      </c>
    </row>
    <row r="1851" spans="1:27" hidden="1" x14ac:dyDescent="0.2">
      <c r="A1851">
        <v>2018</v>
      </c>
      <c r="B1851" t="s">
        <v>27</v>
      </c>
      <c r="C1851" t="s">
        <v>630</v>
      </c>
      <c r="D1851" t="s">
        <v>631</v>
      </c>
      <c r="E1851" t="s">
        <v>30</v>
      </c>
      <c r="F1851" t="s">
        <v>31</v>
      </c>
      <c r="G1851" t="s">
        <v>32</v>
      </c>
      <c r="H1851" t="s">
        <v>33</v>
      </c>
      <c r="I1851">
        <v>223</v>
      </c>
      <c r="J1851">
        <v>198</v>
      </c>
      <c r="K1851">
        <v>88.79</v>
      </c>
      <c r="L1851">
        <v>180</v>
      </c>
      <c r="M1851">
        <v>80.72</v>
      </c>
      <c r="N1851" t="s">
        <v>1445</v>
      </c>
      <c r="O1851">
        <v>2018</v>
      </c>
      <c r="P1851">
        <v>163</v>
      </c>
      <c r="Q1851">
        <v>40</v>
      </c>
      <c r="R1851" t="s">
        <v>35</v>
      </c>
      <c r="S1851">
        <v>10189000678</v>
      </c>
      <c r="T1851" t="b">
        <v>0</v>
      </c>
      <c r="U1851" t="s">
        <v>632</v>
      </c>
      <c r="V1851" t="s">
        <v>633</v>
      </c>
      <c r="W1851" t="s">
        <v>38</v>
      </c>
      <c r="X1851" t="s">
        <v>634</v>
      </c>
      <c r="Y1851" t="s">
        <v>292</v>
      </c>
      <c r="Z1851" s="1">
        <v>36892</v>
      </c>
      <c r="AA1851" t="s">
        <v>41</v>
      </c>
    </row>
    <row r="1852" spans="1:27" hidden="1" x14ac:dyDescent="0.2">
      <c r="A1852">
        <v>2018</v>
      </c>
      <c r="B1852" t="s">
        <v>27</v>
      </c>
      <c r="C1852" t="s">
        <v>518</v>
      </c>
      <c r="D1852" t="s">
        <v>519</v>
      </c>
      <c r="E1852" t="s">
        <v>30</v>
      </c>
      <c r="F1852" t="s">
        <v>31</v>
      </c>
      <c r="G1852" t="s">
        <v>32</v>
      </c>
      <c r="H1852" t="s">
        <v>33</v>
      </c>
      <c r="I1852">
        <v>63</v>
      </c>
      <c r="J1852" t="s">
        <v>50</v>
      </c>
      <c r="K1852" t="s">
        <v>50</v>
      </c>
      <c r="L1852">
        <v>34</v>
      </c>
      <c r="M1852">
        <v>53.97</v>
      </c>
      <c r="N1852" t="s">
        <v>1445</v>
      </c>
      <c r="O1852">
        <v>2018</v>
      </c>
      <c r="P1852">
        <v>165</v>
      </c>
      <c r="Q1852">
        <v>30</v>
      </c>
      <c r="R1852" t="s">
        <v>35</v>
      </c>
      <c r="S1852">
        <v>10198000759</v>
      </c>
      <c r="T1852" t="b">
        <v>0</v>
      </c>
      <c r="U1852" t="s">
        <v>520</v>
      </c>
      <c r="V1852" t="s">
        <v>521</v>
      </c>
      <c r="W1852" t="s">
        <v>38</v>
      </c>
      <c r="X1852">
        <v>36363</v>
      </c>
      <c r="Y1852" t="s">
        <v>522</v>
      </c>
      <c r="Z1852" s="1">
        <v>35513</v>
      </c>
      <c r="AA1852" t="s">
        <v>41</v>
      </c>
    </row>
    <row r="1853" spans="1:27" hidden="1" x14ac:dyDescent="0.2">
      <c r="A1853">
        <v>2018</v>
      </c>
      <c r="B1853" t="s">
        <v>27</v>
      </c>
      <c r="C1853" t="s">
        <v>523</v>
      </c>
      <c r="D1853" t="s">
        <v>524</v>
      </c>
      <c r="E1853" t="s">
        <v>30</v>
      </c>
      <c r="F1853" t="s">
        <v>31</v>
      </c>
      <c r="G1853" t="s">
        <v>32</v>
      </c>
      <c r="H1853" t="s">
        <v>33</v>
      </c>
      <c r="I1853">
        <v>110</v>
      </c>
      <c r="J1853" t="s">
        <v>50</v>
      </c>
      <c r="K1853" t="s">
        <v>50</v>
      </c>
      <c r="L1853">
        <v>91</v>
      </c>
      <c r="M1853">
        <v>82.73</v>
      </c>
      <c r="N1853" t="s">
        <v>1445</v>
      </c>
      <c r="O1853">
        <v>2018</v>
      </c>
      <c r="P1853">
        <v>167</v>
      </c>
      <c r="Q1853">
        <v>30</v>
      </c>
      <c r="R1853" t="s">
        <v>35</v>
      </c>
      <c r="S1853">
        <v>10001102096</v>
      </c>
      <c r="T1853" t="b">
        <v>0</v>
      </c>
      <c r="U1853" t="s">
        <v>525</v>
      </c>
      <c r="V1853" t="s">
        <v>526</v>
      </c>
      <c r="W1853" t="s">
        <v>38</v>
      </c>
      <c r="X1853">
        <v>35094</v>
      </c>
      <c r="Y1853" t="s">
        <v>360</v>
      </c>
      <c r="Z1853" s="1">
        <v>37795</v>
      </c>
      <c r="AA1853" t="s">
        <v>41</v>
      </c>
    </row>
    <row r="1854" spans="1:27" hidden="1" x14ac:dyDescent="0.2">
      <c r="A1854">
        <v>2018</v>
      </c>
      <c r="B1854" t="s">
        <v>27</v>
      </c>
      <c r="C1854" t="s">
        <v>527</v>
      </c>
      <c r="D1854" t="s">
        <v>528</v>
      </c>
      <c r="E1854" t="s">
        <v>30</v>
      </c>
      <c r="F1854" t="s">
        <v>31</v>
      </c>
      <c r="G1854" t="s">
        <v>32</v>
      </c>
      <c r="H1854" t="s">
        <v>33</v>
      </c>
      <c r="I1854">
        <v>50</v>
      </c>
      <c r="J1854" t="s">
        <v>50</v>
      </c>
      <c r="K1854" t="s">
        <v>50</v>
      </c>
      <c r="L1854">
        <v>18</v>
      </c>
      <c r="M1854">
        <v>36</v>
      </c>
      <c r="N1854" t="s">
        <v>1445</v>
      </c>
      <c r="O1854">
        <v>2018</v>
      </c>
      <c r="P1854">
        <v>168</v>
      </c>
      <c r="Q1854">
        <v>30</v>
      </c>
      <c r="R1854" t="s">
        <v>35</v>
      </c>
      <c r="S1854">
        <v>10213000813</v>
      </c>
      <c r="T1854" t="b">
        <v>0</v>
      </c>
      <c r="U1854" t="s">
        <v>529</v>
      </c>
      <c r="V1854" t="s">
        <v>530</v>
      </c>
      <c r="W1854" t="s">
        <v>38</v>
      </c>
      <c r="X1854" t="s">
        <v>531</v>
      </c>
      <c r="Y1854" t="s">
        <v>74</v>
      </c>
      <c r="AA1854" t="s">
        <v>41</v>
      </c>
    </row>
    <row r="1855" spans="1:27" hidden="1" x14ac:dyDescent="0.2">
      <c r="A1855">
        <v>2018</v>
      </c>
      <c r="B1855" t="s">
        <v>27</v>
      </c>
      <c r="C1855" t="s">
        <v>934</v>
      </c>
      <c r="D1855" t="s">
        <v>935</v>
      </c>
      <c r="E1855" t="s">
        <v>30</v>
      </c>
      <c r="F1855" t="s">
        <v>31</v>
      </c>
      <c r="G1855" t="s">
        <v>32</v>
      </c>
      <c r="H1855" t="s">
        <v>33</v>
      </c>
      <c r="I1855">
        <v>437</v>
      </c>
      <c r="J1855" t="s">
        <v>50</v>
      </c>
      <c r="K1855" t="s">
        <v>50</v>
      </c>
      <c r="L1855">
        <v>388</v>
      </c>
      <c r="M1855">
        <v>88.79</v>
      </c>
      <c r="N1855" t="s">
        <v>1445</v>
      </c>
      <c r="O1855">
        <v>2018</v>
      </c>
      <c r="P1855">
        <v>169</v>
      </c>
      <c r="Q1855">
        <v>80</v>
      </c>
      <c r="R1855" t="s">
        <v>35</v>
      </c>
      <c r="S1855">
        <v>10000800831</v>
      </c>
      <c r="T1855" t="b">
        <v>0</v>
      </c>
      <c r="U1855" t="s">
        <v>936</v>
      </c>
      <c r="V1855" t="s">
        <v>466</v>
      </c>
      <c r="W1855" t="s">
        <v>38</v>
      </c>
      <c r="X1855">
        <v>35758</v>
      </c>
      <c r="Y1855" t="s">
        <v>466</v>
      </c>
      <c r="Z1855" s="1">
        <v>36892</v>
      </c>
      <c r="AA1855" t="s">
        <v>41</v>
      </c>
    </row>
    <row r="1856" spans="1:27" hidden="1" x14ac:dyDescent="0.2">
      <c r="A1856">
        <v>2018</v>
      </c>
      <c r="B1856" t="s">
        <v>27</v>
      </c>
      <c r="C1856" t="s">
        <v>934</v>
      </c>
      <c r="D1856" t="s">
        <v>1045</v>
      </c>
      <c r="E1856" t="s">
        <v>30</v>
      </c>
      <c r="F1856" t="s">
        <v>31</v>
      </c>
      <c r="G1856" t="s">
        <v>32</v>
      </c>
      <c r="H1856" t="s">
        <v>33</v>
      </c>
      <c r="I1856">
        <v>424</v>
      </c>
      <c r="J1856">
        <v>405</v>
      </c>
      <c r="K1856" t="s">
        <v>110</v>
      </c>
      <c r="L1856">
        <v>355</v>
      </c>
      <c r="M1856">
        <v>83.73</v>
      </c>
      <c r="N1856" t="s">
        <v>1445</v>
      </c>
      <c r="O1856">
        <v>2018</v>
      </c>
      <c r="P1856">
        <v>169</v>
      </c>
      <c r="Q1856">
        <v>95</v>
      </c>
      <c r="R1856" t="s">
        <v>35</v>
      </c>
      <c r="S1856">
        <v>10000802198</v>
      </c>
      <c r="T1856" t="b">
        <v>0</v>
      </c>
      <c r="U1856" t="s">
        <v>1046</v>
      </c>
      <c r="V1856" t="s">
        <v>466</v>
      </c>
      <c r="W1856" t="s">
        <v>38</v>
      </c>
      <c r="X1856">
        <v>35756</v>
      </c>
      <c r="Y1856" t="s">
        <v>466</v>
      </c>
      <c r="Z1856" s="1">
        <v>41095</v>
      </c>
      <c r="AA1856" t="s">
        <v>41</v>
      </c>
    </row>
    <row r="1857" spans="1:27" hidden="1" x14ac:dyDescent="0.2">
      <c r="A1857">
        <v>2018</v>
      </c>
      <c r="B1857" t="s">
        <v>27</v>
      </c>
      <c r="C1857" t="s">
        <v>391</v>
      </c>
      <c r="D1857" t="s">
        <v>392</v>
      </c>
      <c r="E1857" t="s">
        <v>30</v>
      </c>
      <c r="F1857" t="s">
        <v>31</v>
      </c>
      <c r="G1857" t="s">
        <v>32</v>
      </c>
      <c r="H1857" t="s">
        <v>33</v>
      </c>
      <c r="I1857">
        <v>89</v>
      </c>
      <c r="J1857" t="s">
        <v>50</v>
      </c>
      <c r="K1857" t="s">
        <v>50</v>
      </c>
      <c r="L1857">
        <v>46</v>
      </c>
      <c r="M1857">
        <v>51.69</v>
      </c>
      <c r="N1857" t="s">
        <v>1445</v>
      </c>
      <c r="O1857">
        <v>2018</v>
      </c>
      <c r="P1857">
        <v>171</v>
      </c>
      <c r="Q1857">
        <v>20</v>
      </c>
      <c r="R1857" t="s">
        <v>35</v>
      </c>
      <c r="S1857">
        <v>10235000891</v>
      </c>
      <c r="T1857" t="b">
        <v>0</v>
      </c>
      <c r="U1857" t="s">
        <v>393</v>
      </c>
      <c r="V1857" t="s">
        <v>394</v>
      </c>
      <c r="W1857" t="s">
        <v>38</v>
      </c>
      <c r="X1857" t="s">
        <v>395</v>
      </c>
      <c r="Y1857" t="s">
        <v>360</v>
      </c>
      <c r="Z1857" s="1">
        <v>34335</v>
      </c>
      <c r="AA1857" t="s">
        <v>41</v>
      </c>
    </row>
    <row r="1858" spans="1:27" hidden="1" x14ac:dyDescent="0.2">
      <c r="A1858">
        <v>2018</v>
      </c>
      <c r="B1858" t="s">
        <v>27</v>
      </c>
      <c r="C1858" t="s">
        <v>737</v>
      </c>
      <c r="D1858" t="s">
        <v>738</v>
      </c>
      <c r="E1858" t="s">
        <v>30</v>
      </c>
      <c r="F1858" t="s">
        <v>31</v>
      </c>
      <c r="G1858" t="s">
        <v>32</v>
      </c>
      <c r="H1858" t="s">
        <v>33</v>
      </c>
      <c r="I1858">
        <v>375</v>
      </c>
      <c r="J1858" t="s">
        <v>50</v>
      </c>
      <c r="K1858" t="s">
        <v>50</v>
      </c>
      <c r="L1858" t="s">
        <v>50</v>
      </c>
      <c r="M1858" t="s">
        <v>50</v>
      </c>
      <c r="N1858" t="s">
        <v>1445</v>
      </c>
      <c r="O1858">
        <v>2018</v>
      </c>
      <c r="P1858">
        <v>175</v>
      </c>
      <c r="Q1858">
        <v>50</v>
      </c>
      <c r="R1858" t="s">
        <v>35</v>
      </c>
      <c r="S1858">
        <v>10249001056</v>
      </c>
      <c r="T1858" t="b">
        <v>0</v>
      </c>
      <c r="U1858" t="s">
        <v>739</v>
      </c>
      <c r="V1858" t="s">
        <v>740</v>
      </c>
      <c r="W1858" t="s">
        <v>38</v>
      </c>
      <c r="X1858">
        <v>35223</v>
      </c>
      <c r="Y1858" t="s">
        <v>360</v>
      </c>
      <c r="AA1858" t="s">
        <v>41</v>
      </c>
    </row>
    <row r="1859" spans="1:27" hidden="1" x14ac:dyDescent="0.2">
      <c r="A1859">
        <v>2018</v>
      </c>
      <c r="B1859" t="s">
        <v>27</v>
      </c>
      <c r="C1859" t="s">
        <v>642</v>
      </c>
      <c r="D1859" t="s">
        <v>643</v>
      </c>
      <c r="E1859" t="s">
        <v>30</v>
      </c>
      <c r="F1859" t="s">
        <v>31</v>
      </c>
      <c r="G1859" t="s">
        <v>32</v>
      </c>
      <c r="H1859" t="s">
        <v>33</v>
      </c>
      <c r="I1859">
        <v>218</v>
      </c>
      <c r="J1859" t="s">
        <v>50</v>
      </c>
      <c r="K1859" t="s">
        <v>50</v>
      </c>
      <c r="L1859">
        <v>200</v>
      </c>
      <c r="M1859">
        <v>91.74</v>
      </c>
      <c r="N1859" t="s">
        <v>1445</v>
      </c>
      <c r="O1859">
        <v>2018</v>
      </c>
      <c r="P1859">
        <v>176</v>
      </c>
      <c r="Q1859">
        <v>40</v>
      </c>
      <c r="R1859" t="s">
        <v>35</v>
      </c>
      <c r="S1859">
        <v>10252001062</v>
      </c>
      <c r="T1859" t="b">
        <v>0</v>
      </c>
      <c r="U1859" t="s">
        <v>644</v>
      </c>
      <c r="V1859" t="s">
        <v>645</v>
      </c>
      <c r="W1859" t="s">
        <v>38</v>
      </c>
      <c r="X1859">
        <v>35661</v>
      </c>
      <c r="Y1859" t="s">
        <v>186</v>
      </c>
      <c r="Z1859" s="1">
        <v>36383</v>
      </c>
      <c r="AA1859" t="s">
        <v>41</v>
      </c>
    </row>
    <row r="1860" spans="1:27" hidden="1" x14ac:dyDescent="0.2">
      <c r="A1860">
        <v>2018</v>
      </c>
      <c r="B1860" t="s">
        <v>27</v>
      </c>
      <c r="C1860" t="s">
        <v>1004</v>
      </c>
      <c r="D1860" t="s">
        <v>1005</v>
      </c>
      <c r="E1860" t="s">
        <v>30</v>
      </c>
      <c r="F1860" t="s">
        <v>31</v>
      </c>
      <c r="G1860" t="s">
        <v>32</v>
      </c>
      <c r="H1860" t="s">
        <v>33</v>
      </c>
      <c r="I1860">
        <v>232</v>
      </c>
      <c r="J1860">
        <v>214</v>
      </c>
      <c r="K1860">
        <v>92.24</v>
      </c>
      <c r="L1860">
        <v>183</v>
      </c>
      <c r="M1860">
        <v>78.88</v>
      </c>
      <c r="N1860" t="s">
        <v>1445</v>
      </c>
      <c r="O1860">
        <v>2018</v>
      </c>
      <c r="P1860">
        <v>177</v>
      </c>
      <c r="Q1860">
        <v>85</v>
      </c>
      <c r="R1860" t="s">
        <v>35</v>
      </c>
      <c r="S1860">
        <v>10019402399</v>
      </c>
      <c r="T1860" t="b">
        <v>0</v>
      </c>
      <c r="U1860" t="s">
        <v>1006</v>
      </c>
      <c r="V1860" t="s">
        <v>592</v>
      </c>
      <c r="W1860" t="s">
        <v>38</v>
      </c>
      <c r="X1860">
        <v>35124</v>
      </c>
      <c r="Y1860" t="s">
        <v>154</v>
      </c>
      <c r="Z1860" s="1">
        <v>41822</v>
      </c>
      <c r="AA1860" t="s">
        <v>41</v>
      </c>
    </row>
    <row r="1861" spans="1:27" hidden="1" x14ac:dyDescent="0.2">
      <c r="A1861">
        <v>2018</v>
      </c>
      <c r="B1861" t="s">
        <v>27</v>
      </c>
      <c r="C1861" t="s">
        <v>396</v>
      </c>
      <c r="D1861" t="s">
        <v>397</v>
      </c>
      <c r="E1861" t="s">
        <v>30</v>
      </c>
      <c r="F1861" t="s">
        <v>31</v>
      </c>
      <c r="G1861" t="s">
        <v>32</v>
      </c>
      <c r="H1861" t="s">
        <v>33</v>
      </c>
      <c r="I1861">
        <v>101</v>
      </c>
      <c r="J1861" t="s">
        <v>50</v>
      </c>
      <c r="K1861" t="s">
        <v>50</v>
      </c>
      <c r="L1861" t="s">
        <v>50</v>
      </c>
      <c r="M1861" t="s">
        <v>50</v>
      </c>
      <c r="N1861" t="s">
        <v>1445</v>
      </c>
      <c r="O1861">
        <v>2018</v>
      </c>
      <c r="P1861">
        <v>178</v>
      </c>
      <c r="Q1861">
        <v>20</v>
      </c>
      <c r="R1861" t="s">
        <v>35</v>
      </c>
      <c r="S1861">
        <v>10255001064</v>
      </c>
      <c r="T1861" t="b">
        <v>0</v>
      </c>
      <c r="U1861" t="s">
        <v>398</v>
      </c>
      <c r="V1861" t="s">
        <v>251</v>
      </c>
      <c r="W1861" t="s">
        <v>38</v>
      </c>
      <c r="X1861" t="s">
        <v>399</v>
      </c>
      <c r="Y1861" t="s">
        <v>253</v>
      </c>
      <c r="Z1861" s="1">
        <v>34335</v>
      </c>
      <c r="AA1861" t="s">
        <v>41</v>
      </c>
    </row>
    <row r="1862" spans="1:27" hidden="1" x14ac:dyDescent="0.2">
      <c r="A1862">
        <v>2018</v>
      </c>
      <c r="B1862" t="s">
        <v>27</v>
      </c>
      <c r="C1862" t="s">
        <v>774</v>
      </c>
      <c r="D1862" t="s">
        <v>775</v>
      </c>
      <c r="E1862" t="s">
        <v>30</v>
      </c>
      <c r="F1862" t="s">
        <v>31</v>
      </c>
      <c r="G1862" t="s">
        <v>32</v>
      </c>
      <c r="H1862" t="s">
        <v>33</v>
      </c>
      <c r="I1862">
        <v>275</v>
      </c>
      <c r="J1862">
        <v>255</v>
      </c>
      <c r="K1862">
        <v>92.73</v>
      </c>
      <c r="L1862">
        <v>194</v>
      </c>
      <c r="M1862">
        <v>70.55</v>
      </c>
      <c r="N1862" t="s">
        <v>1445</v>
      </c>
      <c r="O1862">
        <v>2018</v>
      </c>
      <c r="P1862">
        <v>179</v>
      </c>
      <c r="Q1862">
        <v>55</v>
      </c>
      <c r="R1862" t="s">
        <v>35</v>
      </c>
      <c r="S1862">
        <v>10258001070</v>
      </c>
      <c r="T1862" t="b">
        <v>0</v>
      </c>
      <c r="U1862" t="s">
        <v>1413</v>
      </c>
      <c r="V1862" t="s">
        <v>123</v>
      </c>
      <c r="W1862" t="s">
        <v>38</v>
      </c>
      <c r="X1862">
        <v>36801</v>
      </c>
      <c r="Y1862" t="s">
        <v>114</v>
      </c>
      <c r="Z1862" s="1">
        <v>35065</v>
      </c>
      <c r="AA1862" t="s">
        <v>41</v>
      </c>
    </row>
    <row r="1863" spans="1:27" hidden="1" x14ac:dyDescent="0.2">
      <c r="A1863">
        <v>2018</v>
      </c>
      <c r="B1863" t="s">
        <v>27</v>
      </c>
      <c r="C1863" t="s">
        <v>203</v>
      </c>
      <c r="D1863" t="s">
        <v>204</v>
      </c>
      <c r="E1863" t="s">
        <v>30</v>
      </c>
      <c r="F1863" t="s">
        <v>31</v>
      </c>
      <c r="G1863" t="s">
        <v>32</v>
      </c>
      <c r="H1863" t="s">
        <v>33</v>
      </c>
      <c r="I1863">
        <v>86</v>
      </c>
      <c r="J1863" t="s">
        <v>50</v>
      </c>
      <c r="K1863" t="s">
        <v>50</v>
      </c>
      <c r="L1863">
        <v>64</v>
      </c>
      <c r="M1863">
        <v>74.42</v>
      </c>
      <c r="N1863" t="s">
        <v>1445</v>
      </c>
      <c r="O1863">
        <v>2018</v>
      </c>
      <c r="P1863">
        <v>180</v>
      </c>
      <c r="Q1863">
        <v>10</v>
      </c>
      <c r="R1863" t="s">
        <v>35</v>
      </c>
      <c r="S1863">
        <v>10261001073</v>
      </c>
      <c r="T1863" t="b">
        <v>0</v>
      </c>
      <c r="U1863" t="s">
        <v>205</v>
      </c>
      <c r="V1863" t="s">
        <v>206</v>
      </c>
      <c r="W1863" t="s">
        <v>38</v>
      </c>
      <c r="X1863">
        <v>36467</v>
      </c>
      <c r="Y1863" t="s">
        <v>79</v>
      </c>
      <c r="AA1863" t="s">
        <v>41</v>
      </c>
    </row>
    <row r="1864" spans="1:27" hidden="1" x14ac:dyDescent="0.2">
      <c r="A1864">
        <v>2018</v>
      </c>
      <c r="B1864" t="s">
        <v>27</v>
      </c>
      <c r="C1864" t="s">
        <v>400</v>
      </c>
      <c r="D1864" t="s">
        <v>401</v>
      </c>
      <c r="E1864" t="s">
        <v>30</v>
      </c>
      <c r="F1864" t="s">
        <v>31</v>
      </c>
      <c r="G1864" t="s">
        <v>32</v>
      </c>
      <c r="H1864" t="s">
        <v>33</v>
      </c>
      <c r="I1864">
        <v>329</v>
      </c>
      <c r="J1864">
        <v>310</v>
      </c>
      <c r="K1864">
        <v>94.22</v>
      </c>
      <c r="L1864">
        <v>270</v>
      </c>
      <c r="M1864">
        <v>82.07</v>
      </c>
      <c r="N1864" t="s">
        <v>1445</v>
      </c>
      <c r="O1864">
        <v>2018</v>
      </c>
      <c r="P1864">
        <v>181</v>
      </c>
      <c r="Q1864">
        <v>20</v>
      </c>
      <c r="R1864" t="s">
        <v>35</v>
      </c>
      <c r="S1864">
        <v>10263501075</v>
      </c>
      <c r="T1864" t="b">
        <v>0</v>
      </c>
      <c r="U1864" t="s">
        <v>402</v>
      </c>
      <c r="V1864" t="s">
        <v>403</v>
      </c>
      <c r="W1864" t="s">
        <v>38</v>
      </c>
      <c r="X1864" t="s">
        <v>404</v>
      </c>
      <c r="Y1864" t="s">
        <v>69</v>
      </c>
      <c r="Z1864" s="1">
        <v>35942</v>
      </c>
      <c r="AA1864" t="s">
        <v>41</v>
      </c>
    </row>
    <row r="1865" spans="1:27" hidden="1" x14ac:dyDescent="0.2">
      <c r="A1865">
        <v>2018</v>
      </c>
      <c r="B1865" t="s">
        <v>27</v>
      </c>
      <c r="C1865" t="s">
        <v>155</v>
      </c>
      <c r="D1865" t="s">
        <v>156</v>
      </c>
      <c r="E1865" t="s">
        <v>30</v>
      </c>
      <c r="F1865" t="s">
        <v>31</v>
      </c>
      <c r="G1865" t="s">
        <v>32</v>
      </c>
      <c r="H1865" t="s">
        <v>33</v>
      </c>
      <c r="I1865">
        <v>153</v>
      </c>
      <c r="J1865">
        <v>137</v>
      </c>
      <c r="K1865">
        <v>89.54</v>
      </c>
      <c r="L1865">
        <v>115</v>
      </c>
      <c r="M1865">
        <v>75.16</v>
      </c>
      <c r="N1865" t="s">
        <v>1445</v>
      </c>
      <c r="O1865">
        <v>2018</v>
      </c>
      <c r="P1865">
        <v>182</v>
      </c>
      <c r="Q1865">
        <v>10</v>
      </c>
      <c r="R1865" t="s">
        <v>35</v>
      </c>
      <c r="S1865">
        <v>10264001080</v>
      </c>
      <c r="T1865" t="b">
        <v>0</v>
      </c>
      <c r="U1865" t="s">
        <v>157</v>
      </c>
      <c r="V1865" t="s">
        <v>158</v>
      </c>
      <c r="W1865" t="s">
        <v>38</v>
      </c>
      <c r="X1865" t="s">
        <v>159</v>
      </c>
      <c r="Y1865" t="s">
        <v>95</v>
      </c>
      <c r="Z1865" s="1">
        <v>34335</v>
      </c>
      <c r="AA1865" t="s">
        <v>41</v>
      </c>
    </row>
    <row r="1866" spans="1:27" hidden="1" x14ac:dyDescent="0.2">
      <c r="A1866">
        <v>2018</v>
      </c>
      <c r="B1866" t="s">
        <v>27</v>
      </c>
      <c r="C1866" t="s">
        <v>1074</v>
      </c>
      <c r="D1866" t="s">
        <v>1075</v>
      </c>
      <c r="E1866" t="s">
        <v>30</v>
      </c>
      <c r="F1866" t="s">
        <v>31</v>
      </c>
      <c r="G1866" t="s">
        <v>32</v>
      </c>
      <c r="H1866" t="s">
        <v>33</v>
      </c>
      <c r="I1866">
        <v>281</v>
      </c>
      <c r="J1866">
        <v>259</v>
      </c>
      <c r="K1866">
        <v>92.17</v>
      </c>
      <c r="L1866">
        <v>223</v>
      </c>
      <c r="M1866">
        <v>79.36</v>
      </c>
      <c r="N1866" t="s">
        <v>1445</v>
      </c>
      <c r="O1866">
        <v>2018</v>
      </c>
      <c r="P1866">
        <v>183</v>
      </c>
      <c r="Q1866">
        <v>100</v>
      </c>
      <c r="R1866" t="s">
        <v>35</v>
      </c>
      <c r="S1866">
        <v>10265001573</v>
      </c>
      <c r="T1866" t="b">
        <v>0</v>
      </c>
      <c r="U1866" t="s">
        <v>1076</v>
      </c>
      <c r="V1866" t="s">
        <v>1074</v>
      </c>
      <c r="W1866" t="s">
        <v>38</v>
      </c>
      <c r="X1866" t="s">
        <v>1077</v>
      </c>
      <c r="Y1866" t="s">
        <v>107</v>
      </c>
      <c r="Z1866" s="1">
        <v>34335</v>
      </c>
      <c r="AA1866" t="s">
        <v>41</v>
      </c>
    </row>
    <row r="1867" spans="1:27" hidden="1" x14ac:dyDescent="0.2">
      <c r="A1867">
        <v>2018</v>
      </c>
      <c r="B1867" t="s">
        <v>27</v>
      </c>
      <c r="C1867" t="s">
        <v>468</v>
      </c>
      <c r="D1867" t="s">
        <v>49</v>
      </c>
      <c r="E1867" t="s">
        <v>30</v>
      </c>
      <c r="F1867" t="s">
        <v>31</v>
      </c>
      <c r="G1867" t="s">
        <v>32</v>
      </c>
      <c r="H1867" t="s">
        <v>33</v>
      </c>
      <c r="I1867">
        <v>398</v>
      </c>
      <c r="J1867">
        <v>375</v>
      </c>
      <c r="K1867">
        <v>94.22</v>
      </c>
      <c r="L1867">
        <v>311</v>
      </c>
      <c r="M1867">
        <v>78.14</v>
      </c>
      <c r="N1867" t="s">
        <v>1445</v>
      </c>
      <c r="O1867">
        <v>2018</v>
      </c>
      <c r="P1867">
        <v>184</v>
      </c>
      <c r="Q1867">
        <v>30</v>
      </c>
      <c r="R1867" t="s">
        <v>35</v>
      </c>
      <c r="S1867">
        <v>10270001088</v>
      </c>
      <c r="T1867" t="b">
        <v>0</v>
      </c>
      <c r="U1867" t="s">
        <v>469</v>
      </c>
      <c r="V1867" t="s">
        <v>468</v>
      </c>
      <c r="W1867" t="s">
        <v>38</v>
      </c>
      <c r="X1867">
        <v>36870</v>
      </c>
      <c r="Y1867" t="s">
        <v>470</v>
      </c>
      <c r="Z1867" s="1">
        <v>34335</v>
      </c>
      <c r="AA1867" t="s">
        <v>41</v>
      </c>
    </row>
    <row r="1868" spans="1:27" hidden="1" x14ac:dyDescent="0.2">
      <c r="A1868">
        <v>2018</v>
      </c>
      <c r="B1868" t="s">
        <v>27</v>
      </c>
      <c r="C1868" t="s">
        <v>468</v>
      </c>
      <c r="D1868" t="s">
        <v>1491</v>
      </c>
      <c r="E1868" t="s">
        <v>30</v>
      </c>
      <c r="F1868" t="s">
        <v>31</v>
      </c>
      <c r="G1868" t="s">
        <v>32</v>
      </c>
      <c r="H1868" t="s">
        <v>33</v>
      </c>
      <c r="I1868" t="s">
        <v>50</v>
      </c>
      <c r="J1868">
        <v>0</v>
      </c>
      <c r="K1868" t="s">
        <v>50</v>
      </c>
      <c r="L1868">
        <v>0</v>
      </c>
      <c r="M1868" t="s">
        <v>50</v>
      </c>
      <c r="N1868" t="s">
        <v>1445</v>
      </c>
      <c r="O1868">
        <v>2018</v>
      </c>
      <c r="P1868">
        <v>184</v>
      </c>
      <c r="Q1868">
        <v>35</v>
      </c>
      <c r="R1868" t="s">
        <v>35</v>
      </c>
      <c r="S1868">
        <v>10270002140</v>
      </c>
      <c r="T1868" t="b">
        <v>0</v>
      </c>
      <c r="U1868" t="s">
        <v>1492</v>
      </c>
      <c r="V1868" t="s">
        <v>468</v>
      </c>
      <c r="W1868" t="s">
        <v>38</v>
      </c>
      <c r="X1868">
        <v>36870</v>
      </c>
      <c r="Y1868" t="s">
        <v>470</v>
      </c>
      <c r="Z1868" s="1">
        <v>39904</v>
      </c>
      <c r="AA1868" t="s">
        <v>41</v>
      </c>
    </row>
    <row r="1869" spans="1:27" hidden="1" x14ac:dyDescent="0.2">
      <c r="A1869">
        <v>2018</v>
      </c>
      <c r="B1869" t="s">
        <v>27</v>
      </c>
      <c r="C1869" t="s">
        <v>405</v>
      </c>
      <c r="D1869" t="s">
        <v>406</v>
      </c>
      <c r="E1869" t="s">
        <v>30</v>
      </c>
      <c r="F1869" t="s">
        <v>31</v>
      </c>
      <c r="G1869" t="s">
        <v>32</v>
      </c>
      <c r="H1869" t="s">
        <v>33</v>
      </c>
      <c r="I1869">
        <v>100</v>
      </c>
      <c r="J1869" t="s">
        <v>50</v>
      </c>
      <c r="K1869" t="s">
        <v>50</v>
      </c>
      <c r="L1869" t="s">
        <v>50</v>
      </c>
      <c r="M1869" t="s">
        <v>50</v>
      </c>
      <c r="N1869" t="s">
        <v>1445</v>
      </c>
      <c r="O1869">
        <v>2018</v>
      </c>
      <c r="P1869">
        <v>185</v>
      </c>
      <c r="Q1869">
        <v>20</v>
      </c>
      <c r="R1869" t="s">
        <v>35</v>
      </c>
      <c r="S1869">
        <v>10276001108</v>
      </c>
      <c r="T1869" t="b">
        <v>0</v>
      </c>
      <c r="U1869" t="s">
        <v>407</v>
      </c>
      <c r="V1869" t="s">
        <v>408</v>
      </c>
      <c r="W1869" t="s">
        <v>38</v>
      </c>
      <c r="X1869" t="s">
        <v>409</v>
      </c>
      <c r="Y1869" t="s">
        <v>69</v>
      </c>
      <c r="Z1869" s="1">
        <v>35065</v>
      </c>
      <c r="AA1869" t="s">
        <v>41</v>
      </c>
    </row>
    <row r="1870" spans="1:27" hidden="1" x14ac:dyDescent="0.2">
      <c r="A1870">
        <v>2018</v>
      </c>
      <c r="B1870" t="s">
        <v>27</v>
      </c>
      <c r="C1870" t="s">
        <v>1365</v>
      </c>
      <c r="D1870" t="s">
        <v>1366</v>
      </c>
      <c r="E1870" t="s">
        <v>30</v>
      </c>
      <c r="F1870" t="s">
        <v>31</v>
      </c>
      <c r="G1870" t="s">
        <v>32</v>
      </c>
      <c r="H1870" t="s">
        <v>33</v>
      </c>
      <c r="I1870">
        <v>233</v>
      </c>
      <c r="J1870">
        <v>220</v>
      </c>
      <c r="K1870">
        <v>94.42</v>
      </c>
      <c r="L1870">
        <v>197</v>
      </c>
      <c r="M1870">
        <v>84.55</v>
      </c>
      <c r="N1870" t="s">
        <v>1445</v>
      </c>
      <c r="O1870">
        <v>2018</v>
      </c>
      <c r="P1870">
        <v>187</v>
      </c>
      <c r="Q1870">
        <v>635</v>
      </c>
      <c r="R1870" t="s">
        <v>35</v>
      </c>
      <c r="S1870">
        <v>10018502137</v>
      </c>
      <c r="T1870" t="b">
        <v>0</v>
      </c>
      <c r="U1870" t="s">
        <v>1367</v>
      </c>
      <c r="V1870" t="s">
        <v>1368</v>
      </c>
      <c r="W1870" t="s">
        <v>38</v>
      </c>
      <c r="X1870">
        <v>36571</v>
      </c>
      <c r="Y1870" t="s">
        <v>59</v>
      </c>
      <c r="Z1870" s="1">
        <v>39952</v>
      </c>
      <c r="AA1870" t="s">
        <v>41</v>
      </c>
    </row>
    <row r="1871" spans="1:27" hidden="1" x14ac:dyDescent="0.2">
      <c r="A1871">
        <v>2018</v>
      </c>
      <c r="B1871" t="s">
        <v>27</v>
      </c>
      <c r="C1871" t="s">
        <v>374</v>
      </c>
      <c r="D1871" t="s">
        <v>375</v>
      </c>
      <c r="E1871" t="s">
        <v>30</v>
      </c>
      <c r="F1871" t="s">
        <v>31</v>
      </c>
      <c r="G1871" t="s">
        <v>32</v>
      </c>
      <c r="H1871" t="s">
        <v>33</v>
      </c>
      <c r="I1871">
        <v>116</v>
      </c>
      <c r="J1871" t="s">
        <v>50</v>
      </c>
      <c r="K1871" t="s">
        <v>50</v>
      </c>
      <c r="L1871" t="s">
        <v>50</v>
      </c>
      <c r="M1871" t="s">
        <v>50</v>
      </c>
      <c r="N1871" t="s">
        <v>1445</v>
      </c>
      <c r="O1871">
        <v>2018</v>
      </c>
      <c r="P1871">
        <v>188</v>
      </c>
      <c r="Q1871">
        <v>20</v>
      </c>
      <c r="R1871" t="s">
        <v>35</v>
      </c>
      <c r="S1871">
        <v>10285001126</v>
      </c>
      <c r="T1871" t="b">
        <v>0</v>
      </c>
      <c r="U1871" t="s">
        <v>376</v>
      </c>
      <c r="V1871" t="s">
        <v>377</v>
      </c>
      <c r="W1871" t="s">
        <v>38</v>
      </c>
      <c r="X1871" t="s">
        <v>378</v>
      </c>
      <c r="Y1871" t="s">
        <v>379</v>
      </c>
      <c r="Z1871" s="1">
        <v>38905</v>
      </c>
      <c r="AA1871" t="s">
        <v>41</v>
      </c>
    </row>
    <row r="1872" spans="1:27" hidden="1" x14ac:dyDescent="0.2">
      <c r="A1872">
        <v>2018</v>
      </c>
      <c r="B1872" t="s">
        <v>27</v>
      </c>
      <c r="C1872" t="s">
        <v>547</v>
      </c>
      <c r="D1872" t="s">
        <v>548</v>
      </c>
      <c r="E1872" t="s">
        <v>30</v>
      </c>
      <c r="F1872" t="s">
        <v>31</v>
      </c>
      <c r="G1872" t="s">
        <v>32</v>
      </c>
      <c r="H1872" t="s">
        <v>33</v>
      </c>
      <c r="I1872">
        <v>168</v>
      </c>
      <c r="J1872" t="s">
        <v>50</v>
      </c>
      <c r="K1872" t="s">
        <v>50</v>
      </c>
      <c r="L1872">
        <v>156</v>
      </c>
      <c r="M1872">
        <v>92.86</v>
      </c>
      <c r="N1872" t="s">
        <v>1445</v>
      </c>
      <c r="O1872">
        <v>2018</v>
      </c>
      <c r="P1872">
        <v>189</v>
      </c>
      <c r="Q1872">
        <v>30</v>
      </c>
      <c r="R1872" t="s">
        <v>35</v>
      </c>
      <c r="S1872">
        <v>10291001142</v>
      </c>
      <c r="T1872" t="b">
        <v>0</v>
      </c>
      <c r="U1872" t="s">
        <v>549</v>
      </c>
      <c r="V1872" t="s">
        <v>128</v>
      </c>
      <c r="W1872" t="s">
        <v>38</v>
      </c>
      <c r="X1872">
        <v>35653</v>
      </c>
      <c r="Y1872" t="s">
        <v>129</v>
      </c>
      <c r="Z1872" s="1">
        <v>36892</v>
      </c>
      <c r="AA1872" t="s">
        <v>41</v>
      </c>
    </row>
    <row r="1873" spans="1:27" hidden="1" x14ac:dyDescent="0.2">
      <c r="A1873">
        <v>2018</v>
      </c>
      <c r="B1873" t="s">
        <v>27</v>
      </c>
      <c r="C1873" t="s">
        <v>550</v>
      </c>
      <c r="D1873" t="s">
        <v>551</v>
      </c>
      <c r="E1873" t="s">
        <v>30</v>
      </c>
      <c r="F1873" t="s">
        <v>31</v>
      </c>
      <c r="G1873" t="s">
        <v>32</v>
      </c>
      <c r="H1873" t="s">
        <v>33</v>
      </c>
      <c r="I1873">
        <v>191</v>
      </c>
      <c r="J1873">
        <v>170</v>
      </c>
      <c r="K1873">
        <v>89.01</v>
      </c>
      <c r="L1873">
        <v>162</v>
      </c>
      <c r="M1873">
        <v>84.82</v>
      </c>
      <c r="N1873" t="s">
        <v>1445</v>
      </c>
      <c r="O1873">
        <v>2018</v>
      </c>
      <c r="P1873">
        <v>190</v>
      </c>
      <c r="Q1873">
        <v>30</v>
      </c>
      <c r="R1873" t="s">
        <v>35</v>
      </c>
      <c r="S1873">
        <v>10294001147</v>
      </c>
      <c r="T1873" t="b">
        <v>0</v>
      </c>
      <c r="U1873" t="s">
        <v>552</v>
      </c>
      <c r="V1873" t="s">
        <v>553</v>
      </c>
      <c r="W1873" t="s">
        <v>38</v>
      </c>
      <c r="X1873">
        <v>35768</v>
      </c>
      <c r="Y1873" t="s">
        <v>554</v>
      </c>
      <c r="AA1873" t="s">
        <v>41</v>
      </c>
    </row>
    <row r="1874" spans="1:27" hidden="1" x14ac:dyDescent="0.2">
      <c r="A1874">
        <v>2018</v>
      </c>
      <c r="B1874" t="s">
        <v>27</v>
      </c>
      <c r="C1874" t="s">
        <v>1097</v>
      </c>
      <c r="D1874" t="s">
        <v>1098</v>
      </c>
      <c r="E1874" t="s">
        <v>30</v>
      </c>
      <c r="F1874" t="s">
        <v>31</v>
      </c>
      <c r="G1874" t="s">
        <v>32</v>
      </c>
      <c r="H1874" t="s">
        <v>33</v>
      </c>
      <c r="I1874">
        <v>231</v>
      </c>
      <c r="J1874">
        <v>193</v>
      </c>
      <c r="K1874">
        <v>83.55</v>
      </c>
      <c r="L1874">
        <v>129</v>
      </c>
      <c r="M1874">
        <v>55.84</v>
      </c>
      <c r="N1874" t="s">
        <v>1445</v>
      </c>
      <c r="O1874">
        <v>2018</v>
      </c>
      <c r="P1874">
        <v>191</v>
      </c>
      <c r="Q1874">
        <v>110</v>
      </c>
      <c r="R1874" t="s">
        <v>35</v>
      </c>
      <c r="S1874">
        <v>10297001160</v>
      </c>
      <c r="T1874" t="b">
        <v>0</v>
      </c>
      <c r="U1874" t="s">
        <v>1099</v>
      </c>
      <c r="V1874" t="s">
        <v>1100</v>
      </c>
      <c r="W1874" t="s">
        <v>38</v>
      </c>
      <c r="X1874">
        <v>36701</v>
      </c>
      <c r="Y1874" t="s">
        <v>338</v>
      </c>
      <c r="AA1874" t="s">
        <v>41</v>
      </c>
    </row>
    <row r="1875" spans="1:27" hidden="1" x14ac:dyDescent="0.2">
      <c r="A1875">
        <v>2018</v>
      </c>
      <c r="B1875" t="s">
        <v>27</v>
      </c>
      <c r="C1875" t="s">
        <v>750</v>
      </c>
      <c r="D1875" t="s">
        <v>751</v>
      </c>
      <c r="E1875" t="s">
        <v>30</v>
      </c>
      <c r="F1875" t="s">
        <v>31</v>
      </c>
      <c r="G1875" t="s">
        <v>32</v>
      </c>
      <c r="H1875" t="s">
        <v>33</v>
      </c>
      <c r="I1875">
        <v>66</v>
      </c>
      <c r="J1875" t="s">
        <v>50</v>
      </c>
      <c r="K1875" t="s">
        <v>50</v>
      </c>
      <c r="L1875">
        <v>49</v>
      </c>
      <c r="M1875">
        <v>74.239999999999995</v>
      </c>
      <c r="N1875" t="s">
        <v>1445</v>
      </c>
      <c r="O1875">
        <v>2018</v>
      </c>
      <c r="P1875">
        <v>192</v>
      </c>
      <c r="Q1875">
        <v>50</v>
      </c>
      <c r="R1875" t="s">
        <v>35</v>
      </c>
      <c r="S1875">
        <v>10300001164</v>
      </c>
      <c r="T1875" t="b">
        <v>0</v>
      </c>
      <c r="U1875" t="s">
        <v>752</v>
      </c>
      <c r="V1875" t="s">
        <v>753</v>
      </c>
      <c r="W1875" t="s">
        <v>38</v>
      </c>
      <c r="X1875">
        <v>35660</v>
      </c>
      <c r="Y1875" t="s">
        <v>186</v>
      </c>
      <c r="Z1875" s="1">
        <v>34335</v>
      </c>
      <c r="AA1875" t="s">
        <v>41</v>
      </c>
    </row>
    <row r="1876" spans="1:27" hidden="1" x14ac:dyDescent="0.2">
      <c r="A1876">
        <v>2018</v>
      </c>
      <c r="B1876" t="s">
        <v>27</v>
      </c>
      <c r="C1876" t="s">
        <v>757</v>
      </c>
      <c r="D1876" t="s">
        <v>758</v>
      </c>
      <c r="E1876" t="s">
        <v>30</v>
      </c>
      <c r="F1876" t="s">
        <v>31</v>
      </c>
      <c r="G1876" t="s">
        <v>32</v>
      </c>
      <c r="H1876" t="s">
        <v>33</v>
      </c>
      <c r="I1876">
        <v>180</v>
      </c>
      <c r="J1876">
        <v>162</v>
      </c>
      <c r="K1876">
        <v>90</v>
      </c>
      <c r="L1876">
        <v>145</v>
      </c>
      <c r="M1876">
        <v>80.56</v>
      </c>
      <c r="N1876" t="s">
        <v>1445</v>
      </c>
      <c r="O1876">
        <v>2018</v>
      </c>
      <c r="P1876">
        <v>193</v>
      </c>
      <c r="Q1876">
        <v>50</v>
      </c>
      <c r="R1876" t="s">
        <v>35</v>
      </c>
      <c r="S1876">
        <v>10312001200</v>
      </c>
      <c r="T1876" t="b">
        <v>0</v>
      </c>
      <c r="U1876" t="s">
        <v>759</v>
      </c>
      <c r="V1876" t="s">
        <v>266</v>
      </c>
      <c r="W1876" t="s">
        <v>38</v>
      </c>
      <c r="X1876">
        <v>35150</v>
      </c>
      <c r="Y1876" t="s">
        <v>267</v>
      </c>
      <c r="Z1876" s="1">
        <v>34335</v>
      </c>
      <c r="AA1876" t="s">
        <v>41</v>
      </c>
    </row>
    <row r="1877" spans="1:27" hidden="1" x14ac:dyDescent="0.2">
      <c r="A1877">
        <v>2018</v>
      </c>
      <c r="B1877" t="s">
        <v>27</v>
      </c>
      <c r="C1877" t="s">
        <v>979</v>
      </c>
      <c r="D1877" t="s">
        <v>980</v>
      </c>
      <c r="E1877" t="s">
        <v>30</v>
      </c>
      <c r="F1877" t="s">
        <v>31</v>
      </c>
      <c r="G1877" t="s">
        <v>32</v>
      </c>
      <c r="H1877" t="s">
        <v>33</v>
      </c>
      <c r="I1877">
        <v>127</v>
      </c>
      <c r="J1877" t="s">
        <v>50</v>
      </c>
      <c r="K1877" t="s">
        <v>50</v>
      </c>
      <c r="L1877">
        <v>62</v>
      </c>
      <c r="M1877">
        <v>48.82</v>
      </c>
      <c r="N1877" t="s">
        <v>1445</v>
      </c>
      <c r="O1877">
        <v>2018</v>
      </c>
      <c r="P1877">
        <v>194</v>
      </c>
      <c r="Q1877">
        <v>80</v>
      </c>
      <c r="R1877" t="s">
        <v>35</v>
      </c>
      <c r="S1877">
        <v>10315001207</v>
      </c>
      <c r="T1877" t="b">
        <v>0</v>
      </c>
      <c r="U1877" t="s">
        <v>981</v>
      </c>
      <c r="V1877" t="s">
        <v>267</v>
      </c>
      <c r="W1877" t="s">
        <v>38</v>
      </c>
      <c r="X1877" t="s">
        <v>982</v>
      </c>
      <c r="Y1877" t="s">
        <v>267</v>
      </c>
      <c r="AA1877" t="s">
        <v>41</v>
      </c>
    </row>
    <row r="1878" spans="1:27" hidden="1" x14ac:dyDescent="0.2">
      <c r="A1878">
        <v>2018</v>
      </c>
      <c r="B1878" t="s">
        <v>27</v>
      </c>
      <c r="C1878" t="s">
        <v>555</v>
      </c>
      <c r="D1878" t="s">
        <v>556</v>
      </c>
      <c r="E1878" t="s">
        <v>30</v>
      </c>
      <c r="F1878" t="s">
        <v>31</v>
      </c>
      <c r="G1878" t="s">
        <v>32</v>
      </c>
      <c r="H1878" t="s">
        <v>33</v>
      </c>
      <c r="I1878">
        <v>138</v>
      </c>
      <c r="J1878">
        <v>113</v>
      </c>
      <c r="K1878">
        <v>81.88</v>
      </c>
      <c r="L1878">
        <v>81</v>
      </c>
      <c r="M1878">
        <v>58.7</v>
      </c>
      <c r="N1878" t="s">
        <v>1445</v>
      </c>
      <c r="O1878">
        <v>2018</v>
      </c>
      <c r="P1878">
        <v>195</v>
      </c>
      <c r="Q1878">
        <v>30</v>
      </c>
      <c r="R1878" t="s">
        <v>35</v>
      </c>
      <c r="S1878">
        <v>10324001238</v>
      </c>
      <c r="T1878" t="b">
        <v>0</v>
      </c>
      <c r="U1878" t="s">
        <v>557</v>
      </c>
      <c r="V1878" t="s">
        <v>558</v>
      </c>
      <c r="W1878" t="s">
        <v>38</v>
      </c>
      <c r="X1878">
        <v>36078</v>
      </c>
      <c r="Y1878" t="s">
        <v>192</v>
      </c>
      <c r="Z1878" s="1">
        <v>34335</v>
      </c>
      <c r="AA1878" t="s">
        <v>41</v>
      </c>
    </row>
    <row r="1879" spans="1:27" hidden="1" x14ac:dyDescent="0.2">
      <c r="A1879">
        <v>2018</v>
      </c>
      <c r="B1879" t="s">
        <v>27</v>
      </c>
      <c r="C1879" t="s">
        <v>415</v>
      </c>
      <c r="D1879" t="s">
        <v>416</v>
      </c>
      <c r="E1879" t="s">
        <v>30</v>
      </c>
      <c r="F1879" t="s">
        <v>31</v>
      </c>
      <c r="G1879" t="s">
        <v>32</v>
      </c>
      <c r="H1879" t="s">
        <v>33</v>
      </c>
      <c r="I1879">
        <v>115</v>
      </c>
      <c r="J1879" t="s">
        <v>50</v>
      </c>
      <c r="K1879" t="s">
        <v>50</v>
      </c>
      <c r="L1879">
        <v>102</v>
      </c>
      <c r="M1879">
        <v>88.7</v>
      </c>
      <c r="N1879" t="s">
        <v>1445</v>
      </c>
      <c r="O1879">
        <v>2018</v>
      </c>
      <c r="P1879">
        <v>196</v>
      </c>
      <c r="Q1879">
        <v>20</v>
      </c>
      <c r="R1879" t="s">
        <v>35</v>
      </c>
      <c r="S1879">
        <v>10018902195</v>
      </c>
      <c r="T1879" t="b">
        <v>0</v>
      </c>
      <c r="U1879" t="s">
        <v>417</v>
      </c>
      <c r="V1879" t="s">
        <v>418</v>
      </c>
      <c r="W1879" t="s">
        <v>38</v>
      </c>
      <c r="X1879">
        <v>36572</v>
      </c>
      <c r="Y1879" t="s">
        <v>59</v>
      </c>
      <c r="Z1879" s="1">
        <v>41122</v>
      </c>
      <c r="AA1879" t="s">
        <v>41</v>
      </c>
    </row>
    <row r="1880" spans="1:27" hidden="1" x14ac:dyDescent="0.2">
      <c r="A1880">
        <v>2018</v>
      </c>
      <c r="B1880" t="s">
        <v>27</v>
      </c>
      <c r="C1880" t="s">
        <v>559</v>
      </c>
      <c r="D1880" t="s">
        <v>560</v>
      </c>
      <c r="E1880" t="s">
        <v>30</v>
      </c>
      <c r="F1880" t="s">
        <v>31</v>
      </c>
      <c r="G1880" t="s">
        <v>32</v>
      </c>
      <c r="H1880" t="s">
        <v>33</v>
      </c>
      <c r="I1880">
        <v>84</v>
      </c>
      <c r="J1880">
        <v>71</v>
      </c>
      <c r="K1880">
        <v>84.52</v>
      </c>
      <c r="L1880">
        <v>30</v>
      </c>
      <c r="M1880">
        <v>35.71</v>
      </c>
      <c r="N1880" t="s">
        <v>1445</v>
      </c>
      <c r="O1880">
        <v>2018</v>
      </c>
      <c r="P1880">
        <v>197</v>
      </c>
      <c r="Q1880">
        <v>30</v>
      </c>
      <c r="R1880" t="s">
        <v>35</v>
      </c>
      <c r="S1880">
        <v>10327001240</v>
      </c>
      <c r="T1880" t="b">
        <v>0</v>
      </c>
      <c r="U1880" t="s">
        <v>561</v>
      </c>
      <c r="V1880" t="s">
        <v>562</v>
      </c>
      <c r="W1880" t="s">
        <v>38</v>
      </c>
      <c r="X1880" t="s">
        <v>563</v>
      </c>
      <c r="Y1880" t="s">
        <v>360</v>
      </c>
      <c r="Z1880" s="1">
        <v>36526</v>
      </c>
      <c r="AA1880" t="s">
        <v>41</v>
      </c>
    </row>
    <row r="1881" spans="1:27" hidden="1" x14ac:dyDescent="0.2">
      <c r="A1881">
        <v>2018</v>
      </c>
      <c r="B1881" t="s">
        <v>27</v>
      </c>
      <c r="C1881" t="s">
        <v>212</v>
      </c>
      <c r="D1881" t="s">
        <v>213</v>
      </c>
      <c r="E1881" t="s">
        <v>30</v>
      </c>
      <c r="F1881" t="s">
        <v>31</v>
      </c>
      <c r="G1881" t="s">
        <v>32</v>
      </c>
      <c r="H1881" t="s">
        <v>33</v>
      </c>
      <c r="I1881">
        <v>125</v>
      </c>
      <c r="J1881" t="s">
        <v>50</v>
      </c>
      <c r="K1881" t="s">
        <v>50</v>
      </c>
      <c r="L1881">
        <v>73</v>
      </c>
      <c r="M1881">
        <v>58.4</v>
      </c>
      <c r="N1881" t="s">
        <v>1445</v>
      </c>
      <c r="O1881">
        <v>2018</v>
      </c>
      <c r="P1881">
        <v>198</v>
      </c>
      <c r="Q1881">
        <v>10</v>
      </c>
      <c r="R1881" t="s">
        <v>35</v>
      </c>
      <c r="S1881">
        <v>10330001248</v>
      </c>
      <c r="T1881" t="b">
        <v>0</v>
      </c>
      <c r="U1881" t="s">
        <v>214</v>
      </c>
      <c r="V1881" t="s">
        <v>215</v>
      </c>
      <c r="W1881" t="s">
        <v>38</v>
      </c>
      <c r="X1881">
        <v>36784</v>
      </c>
      <c r="Y1881" t="s">
        <v>175</v>
      </c>
      <c r="Z1881" s="1">
        <v>34335</v>
      </c>
      <c r="AA1881" t="s">
        <v>41</v>
      </c>
    </row>
    <row r="1882" spans="1:27" hidden="1" x14ac:dyDescent="0.2">
      <c r="A1882">
        <v>2018</v>
      </c>
      <c r="B1882" t="s">
        <v>27</v>
      </c>
      <c r="C1882" t="s">
        <v>160</v>
      </c>
      <c r="D1882" t="s">
        <v>161</v>
      </c>
      <c r="E1882" t="s">
        <v>30</v>
      </c>
      <c r="F1882" t="s">
        <v>31</v>
      </c>
      <c r="G1882" t="s">
        <v>32</v>
      </c>
      <c r="H1882" t="s">
        <v>33</v>
      </c>
      <c r="I1882">
        <v>128</v>
      </c>
      <c r="J1882">
        <v>115</v>
      </c>
      <c r="K1882">
        <v>89.84</v>
      </c>
      <c r="L1882">
        <v>90</v>
      </c>
      <c r="M1882">
        <v>70.31</v>
      </c>
      <c r="N1882" t="s">
        <v>1445</v>
      </c>
      <c r="O1882">
        <v>2018</v>
      </c>
      <c r="P1882">
        <v>199</v>
      </c>
      <c r="Q1882">
        <v>10</v>
      </c>
      <c r="R1882" t="s">
        <v>35</v>
      </c>
      <c r="S1882">
        <v>10333001602</v>
      </c>
      <c r="T1882" t="b">
        <v>0</v>
      </c>
      <c r="U1882" t="s">
        <v>162</v>
      </c>
      <c r="V1882" t="s">
        <v>163</v>
      </c>
      <c r="W1882" t="s">
        <v>38</v>
      </c>
      <c r="X1882" t="s">
        <v>164</v>
      </c>
      <c r="Y1882" t="s">
        <v>165</v>
      </c>
      <c r="Z1882" s="1">
        <v>35065</v>
      </c>
      <c r="AA1882" t="s">
        <v>41</v>
      </c>
    </row>
    <row r="1883" spans="1:27" hidden="1" x14ac:dyDescent="0.2">
      <c r="A1883">
        <v>2018</v>
      </c>
      <c r="B1883" t="s">
        <v>27</v>
      </c>
      <c r="C1883" t="s">
        <v>777</v>
      </c>
      <c r="D1883" t="s">
        <v>778</v>
      </c>
      <c r="E1883" t="s">
        <v>30</v>
      </c>
      <c r="F1883" t="s">
        <v>31</v>
      </c>
      <c r="G1883" t="s">
        <v>32</v>
      </c>
      <c r="H1883" t="s">
        <v>33</v>
      </c>
      <c r="I1883">
        <v>257</v>
      </c>
      <c r="J1883">
        <v>239</v>
      </c>
      <c r="K1883">
        <v>93</v>
      </c>
      <c r="L1883">
        <v>152</v>
      </c>
      <c r="M1883">
        <v>59.14</v>
      </c>
      <c r="N1883" t="s">
        <v>1445</v>
      </c>
      <c r="O1883">
        <v>2018</v>
      </c>
      <c r="P1883">
        <v>200</v>
      </c>
      <c r="Q1883">
        <v>55</v>
      </c>
      <c r="R1883" t="s">
        <v>35</v>
      </c>
      <c r="S1883">
        <v>10336002101</v>
      </c>
      <c r="T1883" t="b">
        <v>0</v>
      </c>
      <c r="U1883" t="s">
        <v>779</v>
      </c>
      <c r="V1883" t="s">
        <v>780</v>
      </c>
      <c r="W1883" t="s">
        <v>38</v>
      </c>
      <c r="X1883">
        <v>35453</v>
      </c>
      <c r="Y1883" t="s">
        <v>461</v>
      </c>
      <c r="Z1883" s="1">
        <v>37840</v>
      </c>
      <c r="AA1883" t="s">
        <v>41</v>
      </c>
    </row>
    <row r="1884" spans="1:27" hidden="1" x14ac:dyDescent="0.2">
      <c r="A1884">
        <v>2018</v>
      </c>
      <c r="B1884" t="s">
        <v>27</v>
      </c>
      <c r="C1884" t="s">
        <v>777</v>
      </c>
      <c r="D1884" t="s">
        <v>925</v>
      </c>
      <c r="E1884" t="s">
        <v>30</v>
      </c>
      <c r="F1884" t="s">
        <v>31</v>
      </c>
      <c r="G1884" t="s">
        <v>32</v>
      </c>
      <c r="H1884" t="s">
        <v>33</v>
      </c>
      <c r="I1884">
        <v>297</v>
      </c>
      <c r="J1884">
        <v>279</v>
      </c>
      <c r="K1884">
        <v>93.94</v>
      </c>
      <c r="L1884">
        <v>203</v>
      </c>
      <c r="M1884">
        <v>68.349999999999994</v>
      </c>
      <c r="N1884" t="s">
        <v>1445</v>
      </c>
      <c r="O1884">
        <v>2018</v>
      </c>
      <c r="P1884">
        <v>200</v>
      </c>
      <c r="Q1884">
        <v>75</v>
      </c>
      <c r="R1884" t="s">
        <v>35</v>
      </c>
      <c r="S1884">
        <v>10336002102</v>
      </c>
      <c r="T1884" t="b">
        <v>0</v>
      </c>
      <c r="U1884" t="s">
        <v>926</v>
      </c>
      <c r="V1884" t="s">
        <v>461</v>
      </c>
      <c r="W1884" t="s">
        <v>38</v>
      </c>
      <c r="X1884">
        <v>35406</v>
      </c>
      <c r="Y1884" t="s">
        <v>461</v>
      </c>
      <c r="Z1884" s="1">
        <v>37840</v>
      </c>
      <c r="AA1884" t="s">
        <v>41</v>
      </c>
    </row>
    <row r="1885" spans="1:27" hidden="1" x14ac:dyDescent="0.2">
      <c r="A1885">
        <v>2018</v>
      </c>
      <c r="B1885" t="s">
        <v>27</v>
      </c>
      <c r="C1885" t="s">
        <v>777</v>
      </c>
      <c r="D1885" t="s">
        <v>1493</v>
      </c>
      <c r="E1885" t="s">
        <v>30</v>
      </c>
      <c r="F1885" t="s">
        <v>31</v>
      </c>
      <c r="G1885" t="s">
        <v>32</v>
      </c>
      <c r="H1885" t="s">
        <v>33</v>
      </c>
      <c r="I1885" t="s">
        <v>50</v>
      </c>
      <c r="J1885">
        <v>0</v>
      </c>
      <c r="K1885" t="s">
        <v>50</v>
      </c>
      <c r="L1885">
        <v>0</v>
      </c>
      <c r="M1885" t="s">
        <v>50</v>
      </c>
      <c r="N1885" t="s">
        <v>1445</v>
      </c>
      <c r="O1885">
        <v>2018</v>
      </c>
      <c r="P1885">
        <v>200</v>
      </c>
      <c r="Q1885">
        <v>95</v>
      </c>
      <c r="R1885" t="s">
        <v>570</v>
      </c>
      <c r="S1885">
        <v>10336001610</v>
      </c>
      <c r="T1885" t="b">
        <v>0</v>
      </c>
      <c r="U1885" t="s">
        <v>1494</v>
      </c>
      <c r="V1885" t="s">
        <v>461</v>
      </c>
      <c r="W1885" t="s">
        <v>38</v>
      </c>
      <c r="X1885" t="s">
        <v>1495</v>
      </c>
      <c r="Y1885" t="s">
        <v>461</v>
      </c>
      <c r="Z1885" s="1">
        <v>34335</v>
      </c>
      <c r="AA1885" t="s">
        <v>41</v>
      </c>
    </row>
    <row r="1886" spans="1:27" hidden="1" x14ac:dyDescent="0.2">
      <c r="A1886">
        <v>2018</v>
      </c>
      <c r="B1886" t="s">
        <v>27</v>
      </c>
      <c r="C1886" t="s">
        <v>777</v>
      </c>
      <c r="D1886" t="s">
        <v>49</v>
      </c>
      <c r="E1886" t="s">
        <v>30</v>
      </c>
      <c r="F1886" t="s">
        <v>31</v>
      </c>
      <c r="G1886" t="s">
        <v>32</v>
      </c>
      <c r="H1886" t="s">
        <v>33</v>
      </c>
      <c r="I1886">
        <v>191</v>
      </c>
      <c r="J1886">
        <v>163</v>
      </c>
      <c r="K1886">
        <v>85.34</v>
      </c>
      <c r="L1886">
        <v>85</v>
      </c>
      <c r="M1886">
        <v>44.5</v>
      </c>
      <c r="N1886" t="s">
        <v>1445</v>
      </c>
      <c r="O1886">
        <v>2018</v>
      </c>
      <c r="P1886">
        <v>200</v>
      </c>
      <c r="Q1886">
        <v>160</v>
      </c>
      <c r="R1886" t="s">
        <v>35</v>
      </c>
      <c r="S1886">
        <v>10336001608</v>
      </c>
      <c r="T1886" t="b">
        <v>0</v>
      </c>
      <c r="U1886" t="s">
        <v>1227</v>
      </c>
      <c r="V1886" t="s">
        <v>461</v>
      </c>
      <c r="W1886" t="s">
        <v>38</v>
      </c>
      <c r="X1886">
        <v>35401</v>
      </c>
      <c r="Y1886" t="s">
        <v>461</v>
      </c>
      <c r="Z1886" s="1">
        <v>34335</v>
      </c>
      <c r="AA1886" t="s">
        <v>41</v>
      </c>
    </row>
    <row r="1887" spans="1:27" hidden="1" x14ac:dyDescent="0.2">
      <c r="A1887">
        <v>2018</v>
      </c>
      <c r="B1887" t="s">
        <v>27</v>
      </c>
      <c r="C1887" t="s">
        <v>181</v>
      </c>
      <c r="D1887" t="s">
        <v>182</v>
      </c>
      <c r="E1887" t="s">
        <v>30</v>
      </c>
      <c r="F1887" t="s">
        <v>31</v>
      </c>
      <c r="G1887" t="s">
        <v>32</v>
      </c>
      <c r="H1887" t="s">
        <v>33</v>
      </c>
      <c r="I1887">
        <v>117</v>
      </c>
      <c r="J1887">
        <v>105</v>
      </c>
      <c r="K1887">
        <v>89.74</v>
      </c>
      <c r="L1887">
        <v>84</v>
      </c>
      <c r="M1887">
        <v>71.790000000000006</v>
      </c>
      <c r="N1887" t="s">
        <v>1445</v>
      </c>
      <c r="O1887">
        <v>2018</v>
      </c>
      <c r="P1887">
        <v>201</v>
      </c>
      <c r="Q1887">
        <v>10</v>
      </c>
      <c r="R1887" t="s">
        <v>35</v>
      </c>
      <c r="S1887">
        <v>10342001297</v>
      </c>
      <c r="T1887" t="b">
        <v>0</v>
      </c>
      <c r="U1887" t="s">
        <v>183</v>
      </c>
      <c r="V1887" t="s">
        <v>184</v>
      </c>
      <c r="W1887" t="s">
        <v>38</v>
      </c>
      <c r="X1887" t="s">
        <v>185</v>
      </c>
      <c r="Y1887" t="s">
        <v>186</v>
      </c>
      <c r="Z1887" s="1">
        <v>35578</v>
      </c>
      <c r="AA1887" t="s">
        <v>41</v>
      </c>
    </row>
    <row r="1888" spans="1:27" hidden="1" x14ac:dyDescent="0.2">
      <c r="A1888">
        <v>2018</v>
      </c>
      <c r="B1888" t="s">
        <v>27</v>
      </c>
      <c r="C1888" t="s">
        <v>419</v>
      </c>
      <c r="D1888" t="s">
        <v>420</v>
      </c>
      <c r="E1888" t="s">
        <v>30</v>
      </c>
      <c r="F1888" t="s">
        <v>31</v>
      </c>
      <c r="G1888" t="s">
        <v>32</v>
      </c>
      <c r="H1888" t="s">
        <v>33</v>
      </c>
      <c r="I1888">
        <v>477</v>
      </c>
      <c r="J1888">
        <v>457</v>
      </c>
      <c r="K1888" t="s">
        <v>110</v>
      </c>
      <c r="L1888">
        <v>441</v>
      </c>
      <c r="M1888">
        <v>92.45</v>
      </c>
      <c r="N1888" t="s">
        <v>1445</v>
      </c>
      <c r="O1888">
        <v>2018</v>
      </c>
      <c r="P1888">
        <v>202</v>
      </c>
      <c r="Q1888">
        <v>20</v>
      </c>
      <c r="R1888" t="s">
        <v>35</v>
      </c>
      <c r="S1888">
        <v>10343001304</v>
      </c>
      <c r="T1888" t="b">
        <v>0</v>
      </c>
      <c r="U1888" t="s">
        <v>421</v>
      </c>
      <c r="V1888" t="s">
        <v>422</v>
      </c>
      <c r="W1888" t="s">
        <v>38</v>
      </c>
      <c r="X1888" t="s">
        <v>423</v>
      </c>
      <c r="Y1888" t="s">
        <v>360</v>
      </c>
      <c r="AA1888" t="s">
        <v>41</v>
      </c>
    </row>
    <row r="1889" spans="1:27" hidden="1" x14ac:dyDescent="0.2">
      <c r="A1889">
        <v>2018</v>
      </c>
      <c r="B1889" t="s">
        <v>27</v>
      </c>
      <c r="C1889" t="s">
        <v>424</v>
      </c>
      <c r="D1889" t="s">
        <v>425</v>
      </c>
      <c r="E1889" t="s">
        <v>30</v>
      </c>
      <c r="F1889" t="s">
        <v>31</v>
      </c>
      <c r="G1889" t="s">
        <v>32</v>
      </c>
      <c r="H1889" t="s">
        <v>33</v>
      </c>
      <c r="I1889">
        <v>99</v>
      </c>
      <c r="J1889" t="s">
        <v>50</v>
      </c>
      <c r="K1889" t="s">
        <v>50</v>
      </c>
      <c r="L1889">
        <v>82</v>
      </c>
      <c r="M1889">
        <v>82.83</v>
      </c>
      <c r="N1889" t="s">
        <v>1445</v>
      </c>
      <c r="O1889">
        <v>2018</v>
      </c>
      <c r="P1889">
        <v>204</v>
      </c>
      <c r="Q1889">
        <v>20</v>
      </c>
      <c r="R1889" t="s">
        <v>35</v>
      </c>
      <c r="S1889">
        <v>10354001355</v>
      </c>
      <c r="T1889" t="b">
        <v>0</v>
      </c>
      <c r="U1889" t="s">
        <v>426</v>
      </c>
      <c r="V1889" t="s">
        <v>427</v>
      </c>
      <c r="W1889" t="s">
        <v>38</v>
      </c>
      <c r="X1889">
        <v>35594</v>
      </c>
      <c r="Y1889" t="s">
        <v>149</v>
      </c>
      <c r="Z1889" s="1">
        <v>36892</v>
      </c>
      <c r="AA1889" t="s">
        <v>41</v>
      </c>
    </row>
    <row r="1890" spans="1:27" hidden="1" x14ac:dyDescent="0.2">
      <c r="A1890">
        <v>2018</v>
      </c>
      <c r="B1890" t="s">
        <v>27</v>
      </c>
      <c r="C1890" t="s">
        <v>1402</v>
      </c>
      <c r="D1890" t="s">
        <v>1403</v>
      </c>
      <c r="E1890" t="s">
        <v>30</v>
      </c>
      <c r="F1890" t="s">
        <v>31</v>
      </c>
      <c r="G1890" t="s">
        <v>32</v>
      </c>
      <c r="H1890" t="s">
        <v>33</v>
      </c>
      <c r="I1890">
        <v>341</v>
      </c>
      <c r="J1890" t="s">
        <v>50</v>
      </c>
      <c r="K1890" t="s">
        <v>50</v>
      </c>
      <c r="L1890">
        <v>303</v>
      </c>
      <c r="M1890">
        <v>88.86</v>
      </c>
      <c r="N1890" t="s">
        <v>1445</v>
      </c>
      <c r="O1890">
        <v>2018</v>
      </c>
      <c r="P1890">
        <v>205</v>
      </c>
      <c r="Q1890">
        <v>890</v>
      </c>
      <c r="R1890" t="s">
        <v>35</v>
      </c>
      <c r="S1890">
        <v>10001301682</v>
      </c>
      <c r="T1890" t="b">
        <v>0</v>
      </c>
      <c r="U1890" t="s">
        <v>1404</v>
      </c>
      <c r="V1890" t="s">
        <v>1405</v>
      </c>
      <c r="W1890" t="s">
        <v>38</v>
      </c>
      <c r="X1890" t="s">
        <v>1406</v>
      </c>
      <c r="Y1890" t="s">
        <v>360</v>
      </c>
      <c r="Z1890" s="1">
        <v>38503</v>
      </c>
      <c r="AA1890" t="s">
        <v>41</v>
      </c>
    </row>
    <row r="1891" spans="1:27" hidden="1" x14ac:dyDescent="0.2">
      <c r="A1891">
        <v>2022</v>
      </c>
      <c r="B1891" t="s">
        <v>27</v>
      </c>
      <c r="C1891" t="s">
        <v>1512</v>
      </c>
      <c r="D1891" t="s">
        <v>1512</v>
      </c>
      <c r="E1891" t="s">
        <v>30</v>
      </c>
      <c r="F1891" t="s">
        <v>31</v>
      </c>
      <c r="G1891" t="s">
        <v>1496</v>
      </c>
      <c r="H1891" t="s">
        <v>1497</v>
      </c>
      <c r="I1891">
        <v>16112</v>
      </c>
      <c r="J1891">
        <v>14239</v>
      </c>
      <c r="K1891">
        <v>88.38</v>
      </c>
      <c r="L1891">
        <v>10137</v>
      </c>
      <c r="M1891">
        <v>62.92</v>
      </c>
      <c r="N1891" t="s">
        <v>34</v>
      </c>
      <c r="O1891">
        <v>2022</v>
      </c>
      <c r="P1891">
        <v>999</v>
      </c>
      <c r="Q1891">
        <v>0</v>
      </c>
      <c r="R1891" t="s">
        <v>1513</v>
      </c>
      <c r="U1891" t="s">
        <v>1514</v>
      </c>
      <c r="V1891" t="s">
        <v>230</v>
      </c>
      <c r="W1891" t="s">
        <v>38</v>
      </c>
      <c r="X1891">
        <v>36104</v>
      </c>
      <c r="Y1891" t="s">
        <v>230</v>
      </c>
      <c r="Z1891" s="1">
        <v>36892</v>
      </c>
      <c r="AA1891" t="s">
        <v>1498</v>
      </c>
    </row>
    <row r="1892" spans="1:27" hidden="1" x14ac:dyDescent="0.2">
      <c r="A1892">
        <v>2022</v>
      </c>
      <c r="B1892" t="s">
        <v>27</v>
      </c>
      <c r="C1892" t="s">
        <v>28</v>
      </c>
      <c r="D1892" t="s">
        <v>29</v>
      </c>
      <c r="E1892" t="s">
        <v>30</v>
      </c>
      <c r="F1892" t="s">
        <v>31</v>
      </c>
      <c r="G1892" t="s">
        <v>1496</v>
      </c>
      <c r="H1892" t="s">
        <v>1497</v>
      </c>
      <c r="I1892" t="s">
        <v>50</v>
      </c>
      <c r="J1892" t="s">
        <v>50</v>
      </c>
      <c r="K1892" t="s">
        <v>50</v>
      </c>
      <c r="L1892">
        <v>0</v>
      </c>
      <c r="M1892" t="s">
        <v>50</v>
      </c>
      <c r="N1892" t="s">
        <v>34</v>
      </c>
      <c r="O1892">
        <v>2022</v>
      </c>
      <c r="P1892">
        <v>52</v>
      </c>
      <c r="Q1892">
        <v>5</v>
      </c>
      <c r="R1892" t="s">
        <v>35</v>
      </c>
      <c r="S1892">
        <v>10248001696</v>
      </c>
      <c r="T1892" t="b">
        <v>0</v>
      </c>
      <c r="U1892" t="s">
        <v>36</v>
      </c>
      <c r="V1892" t="s">
        <v>37</v>
      </c>
      <c r="W1892" t="s">
        <v>38</v>
      </c>
      <c r="X1892" t="s">
        <v>39</v>
      </c>
      <c r="Y1892" t="s">
        <v>40</v>
      </c>
      <c r="Z1892" s="1">
        <v>34335</v>
      </c>
      <c r="AA1892" t="s">
        <v>1498</v>
      </c>
    </row>
    <row r="1893" spans="1:27" hidden="1" x14ac:dyDescent="0.2">
      <c r="A1893">
        <v>2022</v>
      </c>
      <c r="B1893" t="s">
        <v>27</v>
      </c>
      <c r="C1893" t="s">
        <v>42</v>
      </c>
      <c r="D1893" t="s">
        <v>43</v>
      </c>
      <c r="E1893" t="s">
        <v>30</v>
      </c>
      <c r="F1893" t="s">
        <v>31</v>
      </c>
      <c r="G1893" t="s">
        <v>1496</v>
      </c>
      <c r="H1893" t="s">
        <v>1497</v>
      </c>
      <c r="I1893">
        <v>59</v>
      </c>
      <c r="J1893" t="s">
        <v>50</v>
      </c>
      <c r="K1893" t="s">
        <v>50</v>
      </c>
      <c r="L1893">
        <v>46</v>
      </c>
      <c r="M1893">
        <v>77.97</v>
      </c>
      <c r="N1893" t="s">
        <v>34</v>
      </c>
      <c r="O1893">
        <v>2022</v>
      </c>
      <c r="P1893">
        <v>2</v>
      </c>
      <c r="Q1893">
        <v>5</v>
      </c>
      <c r="R1893" t="s">
        <v>35</v>
      </c>
      <c r="S1893">
        <v>10027001810</v>
      </c>
      <c r="T1893" t="b">
        <v>0</v>
      </c>
      <c r="U1893" t="s">
        <v>44</v>
      </c>
      <c r="V1893" t="s">
        <v>45</v>
      </c>
      <c r="W1893" t="s">
        <v>38</v>
      </c>
      <c r="X1893" t="s">
        <v>46</v>
      </c>
      <c r="Y1893" t="s">
        <v>47</v>
      </c>
      <c r="Z1893" s="1">
        <v>34335</v>
      </c>
      <c r="AA1893" t="s">
        <v>1498</v>
      </c>
    </row>
    <row r="1894" spans="1:27" hidden="1" x14ac:dyDescent="0.2">
      <c r="A1894">
        <v>2022</v>
      </c>
      <c r="B1894" t="s">
        <v>27</v>
      </c>
      <c r="C1894" t="s">
        <v>48</v>
      </c>
      <c r="D1894" t="s">
        <v>49</v>
      </c>
      <c r="E1894" t="s">
        <v>30</v>
      </c>
      <c r="F1894" t="s">
        <v>31</v>
      </c>
      <c r="G1894" t="s">
        <v>1496</v>
      </c>
      <c r="H1894" t="s">
        <v>1497</v>
      </c>
      <c r="I1894">
        <v>21</v>
      </c>
      <c r="J1894" t="s">
        <v>50</v>
      </c>
      <c r="K1894" t="s">
        <v>50</v>
      </c>
      <c r="L1894" t="s">
        <v>50</v>
      </c>
      <c r="M1894" t="s">
        <v>50</v>
      </c>
      <c r="N1894" t="s">
        <v>34</v>
      </c>
      <c r="O1894">
        <v>2022</v>
      </c>
      <c r="P1894">
        <v>19</v>
      </c>
      <c r="Q1894">
        <v>5</v>
      </c>
      <c r="R1894" t="s">
        <v>35</v>
      </c>
      <c r="S1894">
        <v>10090001749</v>
      </c>
      <c r="T1894" t="b">
        <v>0</v>
      </c>
      <c r="U1894" t="s">
        <v>51</v>
      </c>
      <c r="V1894" t="s">
        <v>52</v>
      </c>
      <c r="W1894" t="s">
        <v>38</v>
      </c>
      <c r="X1894" t="s">
        <v>53</v>
      </c>
      <c r="Y1894" t="s">
        <v>54</v>
      </c>
      <c r="Z1894" s="1">
        <v>34335</v>
      </c>
      <c r="AA1894" t="s">
        <v>1498</v>
      </c>
    </row>
    <row r="1895" spans="1:27" hidden="1" x14ac:dyDescent="0.2">
      <c r="A1895">
        <v>2022</v>
      </c>
      <c r="B1895" t="s">
        <v>27</v>
      </c>
      <c r="C1895" t="s">
        <v>55</v>
      </c>
      <c r="D1895" t="s">
        <v>55</v>
      </c>
      <c r="E1895" t="s">
        <v>30</v>
      </c>
      <c r="F1895" t="s">
        <v>31</v>
      </c>
      <c r="G1895" t="s">
        <v>1496</v>
      </c>
      <c r="H1895" t="s">
        <v>1497</v>
      </c>
      <c r="I1895">
        <v>139</v>
      </c>
      <c r="J1895">
        <v>86</v>
      </c>
      <c r="K1895">
        <v>61.87</v>
      </c>
      <c r="L1895">
        <v>81</v>
      </c>
      <c r="M1895">
        <v>58.27</v>
      </c>
      <c r="N1895" t="s">
        <v>34</v>
      </c>
      <c r="O1895">
        <v>2022</v>
      </c>
      <c r="P1895">
        <v>800</v>
      </c>
      <c r="Q1895">
        <v>10</v>
      </c>
      <c r="R1895" t="s">
        <v>56</v>
      </c>
      <c r="S1895">
        <v>10019702432</v>
      </c>
      <c r="T1895" t="b">
        <v>1</v>
      </c>
      <c r="U1895" t="s">
        <v>57</v>
      </c>
      <c r="V1895" t="s">
        <v>58</v>
      </c>
      <c r="W1895" t="s">
        <v>38</v>
      </c>
      <c r="X1895">
        <v>36608</v>
      </c>
      <c r="Y1895" t="s">
        <v>59</v>
      </c>
      <c r="Z1895" s="1">
        <v>42887</v>
      </c>
      <c r="AA1895" t="s">
        <v>1498</v>
      </c>
    </row>
    <row r="1896" spans="1:27" hidden="1" x14ac:dyDescent="0.2">
      <c r="A1896">
        <v>2022</v>
      </c>
      <c r="B1896" t="s">
        <v>27</v>
      </c>
      <c r="C1896" t="s">
        <v>65</v>
      </c>
      <c r="D1896" t="s">
        <v>66</v>
      </c>
      <c r="E1896" t="s">
        <v>30</v>
      </c>
      <c r="F1896" t="s">
        <v>31</v>
      </c>
      <c r="G1896" t="s">
        <v>1496</v>
      </c>
      <c r="H1896" t="s">
        <v>1497</v>
      </c>
      <c r="I1896">
        <v>15</v>
      </c>
      <c r="J1896" t="s">
        <v>50</v>
      </c>
      <c r="K1896" t="s">
        <v>50</v>
      </c>
      <c r="L1896" t="s">
        <v>50</v>
      </c>
      <c r="M1896" t="s">
        <v>50</v>
      </c>
      <c r="N1896" t="s">
        <v>34</v>
      </c>
      <c r="O1896">
        <v>2022</v>
      </c>
      <c r="P1896">
        <v>8</v>
      </c>
      <c r="Q1896">
        <v>10</v>
      </c>
      <c r="R1896" t="s">
        <v>35</v>
      </c>
      <c r="S1896">
        <v>10054000232</v>
      </c>
      <c r="T1896" t="b">
        <v>0</v>
      </c>
      <c r="U1896" t="s">
        <v>67</v>
      </c>
      <c r="V1896" t="s">
        <v>68</v>
      </c>
      <c r="W1896" t="s">
        <v>38</v>
      </c>
      <c r="X1896">
        <v>36250</v>
      </c>
      <c r="Y1896" t="s">
        <v>69</v>
      </c>
      <c r="Z1896" s="1">
        <v>36306</v>
      </c>
      <c r="AA1896" t="s">
        <v>1498</v>
      </c>
    </row>
    <row r="1897" spans="1:27" hidden="1" x14ac:dyDescent="0.2">
      <c r="A1897">
        <v>2022</v>
      </c>
      <c r="B1897" t="s">
        <v>27</v>
      </c>
      <c r="C1897" t="s">
        <v>70</v>
      </c>
      <c r="D1897" t="s">
        <v>71</v>
      </c>
      <c r="E1897" t="s">
        <v>30</v>
      </c>
      <c r="F1897" t="s">
        <v>31</v>
      </c>
      <c r="G1897" t="s">
        <v>1496</v>
      </c>
      <c r="H1897" t="s">
        <v>1497</v>
      </c>
      <c r="I1897" t="s">
        <v>50</v>
      </c>
      <c r="J1897" t="s">
        <v>50</v>
      </c>
      <c r="K1897" t="s">
        <v>50</v>
      </c>
      <c r="L1897" t="s">
        <v>50</v>
      </c>
      <c r="M1897" t="s">
        <v>50</v>
      </c>
      <c r="N1897" t="s">
        <v>34</v>
      </c>
      <c r="O1897">
        <v>2022</v>
      </c>
      <c r="P1897">
        <v>46</v>
      </c>
      <c r="Q1897">
        <v>10</v>
      </c>
      <c r="R1897" t="s">
        <v>35</v>
      </c>
      <c r="S1897">
        <v>10225000852</v>
      </c>
      <c r="T1897" t="b">
        <v>0</v>
      </c>
      <c r="U1897" t="s">
        <v>72</v>
      </c>
      <c r="V1897" t="s">
        <v>73</v>
      </c>
      <c r="W1897" t="s">
        <v>38</v>
      </c>
      <c r="X1897">
        <v>36783</v>
      </c>
      <c r="Y1897" t="s">
        <v>74</v>
      </c>
      <c r="Z1897" s="1">
        <v>36892</v>
      </c>
      <c r="AA1897" t="s">
        <v>1498</v>
      </c>
    </row>
    <row r="1898" spans="1:27" hidden="1" x14ac:dyDescent="0.2">
      <c r="A1898">
        <v>2022</v>
      </c>
      <c r="B1898" t="s">
        <v>27</v>
      </c>
      <c r="C1898" t="s">
        <v>75</v>
      </c>
      <c r="D1898" t="s">
        <v>76</v>
      </c>
      <c r="E1898" t="s">
        <v>30</v>
      </c>
      <c r="F1898" t="s">
        <v>31</v>
      </c>
      <c r="G1898" t="s">
        <v>1496</v>
      </c>
      <c r="H1898" t="s">
        <v>1497</v>
      </c>
      <c r="I1898">
        <v>32</v>
      </c>
      <c r="J1898" t="s">
        <v>50</v>
      </c>
      <c r="K1898" t="s">
        <v>50</v>
      </c>
      <c r="L1898" t="s">
        <v>50</v>
      </c>
      <c r="M1898" t="s">
        <v>50</v>
      </c>
      <c r="N1898" t="s">
        <v>34</v>
      </c>
      <c r="O1898">
        <v>2022</v>
      </c>
      <c r="P1898">
        <v>104</v>
      </c>
      <c r="Q1898">
        <v>10</v>
      </c>
      <c r="R1898" t="s">
        <v>35</v>
      </c>
      <c r="S1898">
        <v>10006000007</v>
      </c>
      <c r="T1898" t="b">
        <v>0</v>
      </c>
      <c r="U1898" t="s">
        <v>77</v>
      </c>
      <c r="V1898" t="s">
        <v>78</v>
      </c>
      <c r="W1898" t="s">
        <v>38</v>
      </c>
      <c r="X1898">
        <v>36420</v>
      </c>
      <c r="Y1898" t="s">
        <v>79</v>
      </c>
      <c r="AA1898" t="s">
        <v>1498</v>
      </c>
    </row>
    <row r="1899" spans="1:27" hidden="1" x14ac:dyDescent="0.2">
      <c r="A1899">
        <v>2022</v>
      </c>
      <c r="B1899" t="s">
        <v>27</v>
      </c>
      <c r="C1899" t="s">
        <v>80</v>
      </c>
      <c r="D1899" t="s">
        <v>81</v>
      </c>
      <c r="E1899" t="s">
        <v>30</v>
      </c>
      <c r="F1899" t="s">
        <v>31</v>
      </c>
      <c r="G1899" t="s">
        <v>1496</v>
      </c>
      <c r="H1899" t="s">
        <v>1497</v>
      </c>
      <c r="I1899">
        <v>95</v>
      </c>
      <c r="J1899">
        <v>77</v>
      </c>
      <c r="K1899">
        <v>81.05</v>
      </c>
      <c r="L1899">
        <v>36</v>
      </c>
      <c r="M1899">
        <v>37.89</v>
      </c>
      <c r="N1899" t="s">
        <v>34</v>
      </c>
      <c r="O1899">
        <v>2022</v>
      </c>
      <c r="P1899">
        <v>105</v>
      </c>
      <c r="Q1899">
        <v>10</v>
      </c>
      <c r="R1899" t="s">
        <v>35</v>
      </c>
      <c r="S1899">
        <v>10009000011</v>
      </c>
      <c r="T1899" t="b">
        <v>0</v>
      </c>
      <c r="U1899" t="s">
        <v>82</v>
      </c>
      <c r="V1899" t="s">
        <v>83</v>
      </c>
      <c r="W1899" t="s">
        <v>38</v>
      </c>
      <c r="X1899">
        <v>36207</v>
      </c>
      <c r="Y1899" t="s">
        <v>69</v>
      </c>
      <c r="Z1899" s="1">
        <v>35772</v>
      </c>
      <c r="AA1899" t="s">
        <v>1498</v>
      </c>
    </row>
    <row r="1900" spans="1:27" hidden="1" x14ac:dyDescent="0.2">
      <c r="A1900">
        <v>2022</v>
      </c>
      <c r="B1900" t="s">
        <v>27</v>
      </c>
      <c r="C1900" t="s">
        <v>90</v>
      </c>
      <c r="D1900" t="s">
        <v>91</v>
      </c>
      <c r="E1900" t="s">
        <v>30</v>
      </c>
      <c r="F1900" t="s">
        <v>31</v>
      </c>
      <c r="G1900" t="s">
        <v>1496</v>
      </c>
      <c r="H1900" t="s">
        <v>1497</v>
      </c>
      <c r="I1900" t="s">
        <v>50</v>
      </c>
      <c r="J1900" t="s">
        <v>50</v>
      </c>
      <c r="K1900" t="s">
        <v>50</v>
      </c>
      <c r="L1900" t="s">
        <v>50</v>
      </c>
      <c r="M1900" t="s">
        <v>50</v>
      </c>
      <c r="N1900" t="s">
        <v>34</v>
      </c>
      <c r="O1900">
        <v>2022</v>
      </c>
      <c r="P1900">
        <v>23</v>
      </c>
      <c r="Q1900">
        <v>10</v>
      </c>
      <c r="R1900" t="s">
        <v>35</v>
      </c>
      <c r="S1900">
        <v>10105000388</v>
      </c>
      <c r="T1900" t="b">
        <v>0</v>
      </c>
      <c r="U1900" t="s">
        <v>92</v>
      </c>
      <c r="V1900" t="s">
        <v>93</v>
      </c>
      <c r="W1900" t="s">
        <v>38</v>
      </c>
      <c r="X1900" t="s">
        <v>94</v>
      </c>
      <c r="Y1900" t="s">
        <v>95</v>
      </c>
      <c r="Z1900" s="1">
        <v>35885</v>
      </c>
      <c r="AA1900" t="s">
        <v>1498</v>
      </c>
    </row>
    <row r="1901" spans="1:27" hidden="1" x14ac:dyDescent="0.2">
      <c r="A1901">
        <v>2022</v>
      </c>
      <c r="B1901" t="s">
        <v>27</v>
      </c>
      <c r="C1901" t="s">
        <v>96</v>
      </c>
      <c r="D1901" t="s">
        <v>97</v>
      </c>
      <c r="E1901" t="s">
        <v>30</v>
      </c>
      <c r="F1901" t="s">
        <v>31</v>
      </c>
      <c r="G1901" t="s">
        <v>1496</v>
      </c>
      <c r="H1901" t="s">
        <v>1497</v>
      </c>
      <c r="I1901">
        <v>27</v>
      </c>
      <c r="J1901" t="s">
        <v>50</v>
      </c>
      <c r="K1901" t="s">
        <v>50</v>
      </c>
      <c r="L1901" t="s">
        <v>50</v>
      </c>
      <c r="M1901" t="s">
        <v>50</v>
      </c>
      <c r="N1901" t="s">
        <v>34</v>
      </c>
      <c r="O1901">
        <v>2022</v>
      </c>
      <c r="P1901">
        <v>35</v>
      </c>
      <c r="Q1901">
        <v>10</v>
      </c>
      <c r="R1901" t="s">
        <v>35</v>
      </c>
      <c r="S1901">
        <v>10177000611</v>
      </c>
      <c r="T1901" t="b">
        <v>0</v>
      </c>
      <c r="U1901" t="s">
        <v>98</v>
      </c>
      <c r="V1901" t="s">
        <v>99</v>
      </c>
      <c r="W1901" t="s">
        <v>38</v>
      </c>
      <c r="X1901" t="s">
        <v>100</v>
      </c>
      <c r="Y1901" t="s">
        <v>101</v>
      </c>
      <c r="Z1901" s="1">
        <v>35585</v>
      </c>
      <c r="AA1901" t="s">
        <v>1498</v>
      </c>
    </row>
    <row r="1902" spans="1:27" hidden="1" x14ac:dyDescent="0.2">
      <c r="A1902">
        <v>2022</v>
      </c>
      <c r="B1902" t="s">
        <v>27</v>
      </c>
      <c r="C1902" t="s">
        <v>102</v>
      </c>
      <c r="D1902" t="s">
        <v>103</v>
      </c>
      <c r="E1902" t="s">
        <v>30</v>
      </c>
      <c r="F1902" t="s">
        <v>31</v>
      </c>
      <c r="G1902" t="s">
        <v>1496</v>
      </c>
      <c r="H1902" t="s">
        <v>1497</v>
      </c>
      <c r="I1902" t="s">
        <v>50</v>
      </c>
      <c r="J1902" t="s">
        <v>50</v>
      </c>
      <c r="K1902" t="s">
        <v>50</v>
      </c>
      <c r="L1902" t="s">
        <v>50</v>
      </c>
      <c r="M1902" t="s">
        <v>50</v>
      </c>
      <c r="N1902" t="s">
        <v>34</v>
      </c>
      <c r="O1902">
        <v>2022</v>
      </c>
      <c r="P1902">
        <v>58</v>
      </c>
      <c r="Q1902">
        <v>10</v>
      </c>
      <c r="R1902" t="s">
        <v>35</v>
      </c>
      <c r="S1902">
        <v>10306201362</v>
      </c>
      <c r="T1902" t="b">
        <v>0</v>
      </c>
      <c r="U1902" t="s">
        <v>104</v>
      </c>
      <c r="V1902" t="s">
        <v>105</v>
      </c>
      <c r="W1902" t="s">
        <v>38</v>
      </c>
      <c r="X1902" t="s">
        <v>106</v>
      </c>
      <c r="Y1902" t="s">
        <v>107</v>
      </c>
      <c r="Z1902" s="1">
        <v>34335</v>
      </c>
      <c r="AA1902" t="s">
        <v>1498</v>
      </c>
    </row>
    <row r="1903" spans="1:27" hidden="1" x14ac:dyDescent="0.2">
      <c r="A1903">
        <v>2022</v>
      </c>
      <c r="B1903" t="s">
        <v>27</v>
      </c>
      <c r="C1903" t="s">
        <v>108</v>
      </c>
      <c r="D1903" t="s">
        <v>109</v>
      </c>
      <c r="E1903" t="s">
        <v>30</v>
      </c>
      <c r="F1903" t="s">
        <v>31</v>
      </c>
      <c r="G1903" t="s">
        <v>1496</v>
      </c>
      <c r="H1903" t="s">
        <v>1497</v>
      </c>
      <c r="I1903">
        <v>121</v>
      </c>
      <c r="J1903" t="s">
        <v>50</v>
      </c>
      <c r="K1903" t="s">
        <v>50</v>
      </c>
      <c r="L1903">
        <v>54</v>
      </c>
      <c r="M1903">
        <v>44.63</v>
      </c>
      <c r="N1903" t="s">
        <v>34</v>
      </c>
      <c r="O1903">
        <v>2022</v>
      </c>
      <c r="P1903">
        <v>110</v>
      </c>
      <c r="Q1903">
        <v>10</v>
      </c>
      <c r="R1903" t="s">
        <v>35</v>
      </c>
      <c r="S1903">
        <v>10021000036</v>
      </c>
      <c r="T1903" t="b">
        <v>0</v>
      </c>
      <c r="U1903" t="s">
        <v>111</v>
      </c>
      <c r="V1903" t="s">
        <v>112</v>
      </c>
      <c r="W1903" t="s">
        <v>38</v>
      </c>
      <c r="X1903" t="s">
        <v>113</v>
      </c>
      <c r="Y1903" t="s">
        <v>114</v>
      </c>
      <c r="Z1903" s="1">
        <v>36008</v>
      </c>
      <c r="AA1903" t="s">
        <v>1498</v>
      </c>
    </row>
    <row r="1904" spans="1:27" hidden="1" x14ac:dyDescent="0.2">
      <c r="A1904">
        <v>2022</v>
      </c>
      <c r="B1904" t="s">
        <v>27</v>
      </c>
      <c r="C1904" t="s">
        <v>115</v>
      </c>
      <c r="D1904" t="s">
        <v>116</v>
      </c>
      <c r="E1904" t="s">
        <v>30</v>
      </c>
      <c r="F1904" t="s">
        <v>31</v>
      </c>
      <c r="G1904" t="s">
        <v>1496</v>
      </c>
      <c r="H1904" t="s">
        <v>1497</v>
      </c>
      <c r="I1904">
        <v>115</v>
      </c>
      <c r="J1904" t="s">
        <v>50</v>
      </c>
      <c r="K1904" t="s">
        <v>50</v>
      </c>
      <c r="L1904">
        <v>104</v>
      </c>
      <c r="M1904">
        <v>90.43</v>
      </c>
      <c r="N1904" t="s">
        <v>34</v>
      </c>
      <c r="O1904">
        <v>2022</v>
      </c>
      <c r="P1904">
        <v>127</v>
      </c>
      <c r="Q1904">
        <v>10</v>
      </c>
      <c r="R1904" t="s">
        <v>35</v>
      </c>
      <c r="S1904">
        <v>10117000426</v>
      </c>
      <c r="T1904" t="b">
        <v>0</v>
      </c>
      <c r="U1904" t="s">
        <v>117</v>
      </c>
      <c r="V1904" t="s">
        <v>118</v>
      </c>
      <c r="W1904" t="s">
        <v>38</v>
      </c>
      <c r="X1904" t="s">
        <v>119</v>
      </c>
      <c r="Y1904" t="s">
        <v>40</v>
      </c>
      <c r="Z1904" s="1">
        <v>35065</v>
      </c>
      <c r="AA1904" t="s">
        <v>1498</v>
      </c>
    </row>
    <row r="1905" spans="1:27" hidden="1" x14ac:dyDescent="0.2">
      <c r="A1905">
        <v>2022</v>
      </c>
      <c r="B1905" t="s">
        <v>27</v>
      </c>
      <c r="C1905" t="s">
        <v>120</v>
      </c>
      <c r="D1905" t="s">
        <v>121</v>
      </c>
      <c r="E1905" t="s">
        <v>30</v>
      </c>
      <c r="F1905" t="s">
        <v>31</v>
      </c>
      <c r="G1905" t="s">
        <v>1496</v>
      </c>
      <c r="H1905" t="s">
        <v>1497</v>
      </c>
      <c r="I1905">
        <v>31</v>
      </c>
      <c r="J1905" t="s">
        <v>50</v>
      </c>
      <c r="K1905" t="s">
        <v>50</v>
      </c>
      <c r="L1905">
        <v>17</v>
      </c>
      <c r="M1905">
        <v>54.84</v>
      </c>
      <c r="N1905" t="s">
        <v>34</v>
      </c>
      <c r="O1905">
        <v>2022</v>
      </c>
      <c r="P1905">
        <v>41</v>
      </c>
      <c r="Q1905">
        <v>10</v>
      </c>
      <c r="R1905" t="s">
        <v>35</v>
      </c>
      <c r="S1905">
        <v>10207000790</v>
      </c>
      <c r="T1905" t="b">
        <v>0</v>
      </c>
      <c r="U1905" t="s">
        <v>122</v>
      </c>
      <c r="V1905" t="s">
        <v>123</v>
      </c>
      <c r="W1905" t="s">
        <v>38</v>
      </c>
      <c r="X1905" t="s">
        <v>124</v>
      </c>
      <c r="Y1905" t="s">
        <v>114</v>
      </c>
      <c r="AA1905" t="s">
        <v>1498</v>
      </c>
    </row>
    <row r="1906" spans="1:27" hidden="1" x14ac:dyDescent="0.2">
      <c r="A1906">
        <v>2022</v>
      </c>
      <c r="B1906" t="s">
        <v>27</v>
      </c>
      <c r="C1906" t="s">
        <v>130</v>
      </c>
      <c r="D1906" t="s">
        <v>131</v>
      </c>
      <c r="E1906" t="s">
        <v>30</v>
      </c>
      <c r="F1906" t="s">
        <v>31</v>
      </c>
      <c r="G1906" t="s">
        <v>1496</v>
      </c>
      <c r="H1906" t="s">
        <v>1497</v>
      </c>
      <c r="I1906">
        <v>30</v>
      </c>
      <c r="J1906" t="s">
        <v>50</v>
      </c>
      <c r="K1906" t="s">
        <v>50</v>
      </c>
      <c r="L1906" t="s">
        <v>50</v>
      </c>
      <c r="M1906" t="s">
        <v>50</v>
      </c>
      <c r="N1906" t="s">
        <v>34</v>
      </c>
      <c r="O1906">
        <v>2022</v>
      </c>
      <c r="P1906">
        <v>4</v>
      </c>
      <c r="Q1906">
        <v>10</v>
      </c>
      <c r="R1906" t="s">
        <v>35</v>
      </c>
      <c r="S1906">
        <v>10036000092</v>
      </c>
      <c r="T1906" t="b">
        <v>0</v>
      </c>
      <c r="U1906" t="s">
        <v>132</v>
      </c>
      <c r="V1906" t="s">
        <v>133</v>
      </c>
      <c r="W1906" t="s">
        <v>38</v>
      </c>
      <c r="X1906">
        <v>35042</v>
      </c>
      <c r="Y1906" t="s">
        <v>134</v>
      </c>
      <c r="Z1906" s="1">
        <v>35065</v>
      </c>
      <c r="AA1906" t="s">
        <v>1498</v>
      </c>
    </row>
    <row r="1907" spans="1:27" hidden="1" x14ac:dyDescent="0.2">
      <c r="A1907">
        <v>2022</v>
      </c>
      <c r="B1907" t="s">
        <v>27</v>
      </c>
      <c r="C1907" t="s">
        <v>135</v>
      </c>
      <c r="D1907" t="s">
        <v>136</v>
      </c>
      <c r="E1907" t="s">
        <v>30</v>
      </c>
      <c r="F1907" t="s">
        <v>31</v>
      </c>
      <c r="G1907" t="s">
        <v>1496</v>
      </c>
      <c r="H1907" t="s">
        <v>1497</v>
      </c>
      <c r="I1907">
        <v>112</v>
      </c>
      <c r="J1907">
        <v>100</v>
      </c>
      <c r="K1907">
        <v>89.29</v>
      </c>
      <c r="L1907">
        <v>77</v>
      </c>
      <c r="M1907">
        <v>68.75</v>
      </c>
      <c r="N1907" t="s">
        <v>34</v>
      </c>
      <c r="O1907">
        <v>2022</v>
      </c>
      <c r="P1907">
        <v>44</v>
      </c>
      <c r="Q1907">
        <v>10</v>
      </c>
      <c r="R1907" t="s">
        <v>35</v>
      </c>
      <c r="S1907">
        <v>10219001811</v>
      </c>
      <c r="T1907" t="b">
        <v>0</v>
      </c>
      <c r="U1907" t="s">
        <v>137</v>
      </c>
      <c r="V1907" t="s">
        <v>138</v>
      </c>
      <c r="W1907" t="s">
        <v>38</v>
      </c>
      <c r="X1907">
        <v>36083</v>
      </c>
      <c r="Y1907" t="s">
        <v>139</v>
      </c>
      <c r="Z1907" s="1">
        <v>34335</v>
      </c>
      <c r="AA1907" t="s">
        <v>1498</v>
      </c>
    </row>
    <row r="1908" spans="1:27" hidden="1" x14ac:dyDescent="0.2">
      <c r="A1908">
        <v>2022</v>
      </c>
      <c r="B1908" t="s">
        <v>27</v>
      </c>
      <c r="C1908" t="s">
        <v>140</v>
      </c>
      <c r="D1908" t="s">
        <v>141</v>
      </c>
      <c r="E1908" t="s">
        <v>30</v>
      </c>
      <c r="F1908" t="s">
        <v>31</v>
      </c>
      <c r="G1908" t="s">
        <v>1496</v>
      </c>
      <c r="H1908" t="s">
        <v>1497</v>
      </c>
      <c r="I1908">
        <v>12</v>
      </c>
      <c r="J1908" t="s">
        <v>50</v>
      </c>
      <c r="K1908" t="s">
        <v>50</v>
      </c>
      <c r="L1908" t="s">
        <v>50</v>
      </c>
      <c r="M1908" t="s">
        <v>50</v>
      </c>
      <c r="N1908" t="s">
        <v>34</v>
      </c>
      <c r="O1908">
        <v>2022</v>
      </c>
      <c r="P1908">
        <v>21</v>
      </c>
      <c r="Q1908">
        <v>10</v>
      </c>
      <c r="R1908" t="s">
        <v>35</v>
      </c>
      <c r="S1908">
        <v>10096000365</v>
      </c>
      <c r="T1908" t="b">
        <v>0</v>
      </c>
      <c r="U1908" t="s">
        <v>142</v>
      </c>
      <c r="V1908" t="s">
        <v>143</v>
      </c>
      <c r="W1908" t="s">
        <v>38</v>
      </c>
      <c r="X1908">
        <v>36009</v>
      </c>
      <c r="Y1908" t="s">
        <v>144</v>
      </c>
      <c r="Z1908" s="1">
        <v>34335</v>
      </c>
      <c r="AA1908" t="s">
        <v>1498</v>
      </c>
    </row>
    <row r="1909" spans="1:27" hidden="1" x14ac:dyDescent="0.2">
      <c r="A1909">
        <v>2022</v>
      </c>
      <c r="B1909" t="s">
        <v>27</v>
      </c>
      <c r="C1909" t="s">
        <v>150</v>
      </c>
      <c r="D1909" t="s">
        <v>151</v>
      </c>
      <c r="E1909" t="s">
        <v>30</v>
      </c>
      <c r="F1909" t="s">
        <v>31</v>
      </c>
      <c r="G1909" t="s">
        <v>1496</v>
      </c>
      <c r="H1909" t="s">
        <v>1497</v>
      </c>
      <c r="I1909">
        <v>94</v>
      </c>
      <c r="J1909" t="s">
        <v>50</v>
      </c>
      <c r="K1909" t="s">
        <v>50</v>
      </c>
      <c r="L1909">
        <v>48</v>
      </c>
      <c r="M1909">
        <v>51.06</v>
      </c>
      <c r="N1909" t="s">
        <v>34</v>
      </c>
      <c r="O1909">
        <v>2022</v>
      </c>
      <c r="P1909">
        <v>59</v>
      </c>
      <c r="Q1909">
        <v>10</v>
      </c>
      <c r="R1909" t="s">
        <v>35</v>
      </c>
      <c r="S1909">
        <v>10303001170</v>
      </c>
      <c r="T1909" t="b">
        <v>0</v>
      </c>
      <c r="U1909" t="s">
        <v>152</v>
      </c>
      <c r="V1909" t="s">
        <v>153</v>
      </c>
      <c r="W1909" t="s">
        <v>38</v>
      </c>
      <c r="X1909">
        <v>35040</v>
      </c>
      <c r="Y1909" t="s">
        <v>154</v>
      </c>
      <c r="Z1909" s="1">
        <v>34335</v>
      </c>
      <c r="AA1909" t="s">
        <v>1498</v>
      </c>
    </row>
    <row r="1910" spans="1:27" hidden="1" x14ac:dyDescent="0.2">
      <c r="A1910">
        <v>2022</v>
      </c>
      <c r="B1910" t="s">
        <v>27</v>
      </c>
      <c r="C1910" t="s">
        <v>155</v>
      </c>
      <c r="D1910" t="s">
        <v>156</v>
      </c>
      <c r="E1910" t="s">
        <v>30</v>
      </c>
      <c r="F1910" t="s">
        <v>31</v>
      </c>
      <c r="G1910" t="s">
        <v>1496</v>
      </c>
      <c r="H1910" t="s">
        <v>1497</v>
      </c>
      <c r="I1910">
        <v>82</v>
      </c>
      <c r="J1910" t="s">
        <v>50</v>
      </c>
      <c r="K1910" t="s">
        <v>50</v>
      </c>
      <c r="L1910">
        <v>55</v>
      </c>
      <c r="M1910">
        <v>67.069999999999993</v>
      </c>
      <c r="N1910" t="s">
        <v>34</v>
      </c>
      <c r="O1910">
        <v>2022</v>
      </c>
      <c r="P1910">
        <v>182</v>
      </c>
      <c r="Q1910">
        <v>10</v>
      </c>
      <c r="R1910" t="s">
        <v>35</v>
      </c>
      <c r="S1910">
        <v>10264001080</v>
      </c>
      <c r="T1910" t="b">
        <v>0</v>
      </c>
      <c r="U1910" t="s">
        <v>157</v>
      </c>
      <c r="V1910" t="s">
        <v>158</v>
      </c>
      <c r="W1910" t="s">
        <v>38</v>
      </c>
      <c r="X1910" t="s">
        <v>159</v>
      </c>
      <c r="Y1910" t="s">
        <v>95</v>
      </c>
      <c r="Z1910" s="1">
        <v>34335</v>
      </c>
      <c r="AA1910" t="s">
        <v>1498</v>
      </c>
    </row>
    <row r="1911" spans="1:27" hidden="1" x14ac:dyDescent="0.2">
      <c r="A1911">
        <v>2022</v>
      </c>
      <c r="B1911" t="s">
        <v>27</v>
      </c>
      <c r="C1911" t="s">
        <v>160</v>
      </c>
      <c r="D1911" t="s">
        <v>161</v>
      </c>
      <c r="E1911" t="s">
        <v>30</v>
      </c>
      <c r="F1911" t="s">
        <v>31</v>
      </c>
      <c r="G1911" t="s">
        <v>1496</v>
      </c>
      <c r="H1911" t="s">
        <v>1497</v>
      </c>
      <c r="I1911">
        <v>66</v>
      </c>
      <c r="J1911" t="s">
        <v>50</v>
      </c>
      <c r="K1911" t="s">
        <v>50</v>
      </c>
      <c r="L1911">
        <v>51</v>
      </c>
      <c r="M1911">
        <v>77.27</v>
      </c>
      <c r="N1911" t="s">
        <v>34</v>
      </c>
      <c r="O1911">
        <v>2022</v>
      </c>
      <c r="P1911">
        <v>199</v>
      </c>
      <c r="Q1911">
        <v>10</v>
      </c>
      <c r="R1911" t="s">
        <v>35</v>
      </c>
      <c r="S1911">
        <v>10333001602</v>
      </c>
      <c r="T1911" t="b">
        <v>0</v>
      </c>
      <c r="U1911" t="s">
        <v>162</v>
      </c>
      <c r="V1911" t="s">
        <v>163</v>
      </c>
      <c r="W1911" t="s">
        <v>38</v>
      </c>
      <c r="X1911" t="s">
        <v>164</v>
      </c>
      <c r="Y1911" t="s">
        <v>165</v>
      </c>
      <c r="Z1911" s="1">
        <v>35065</v>
      </c>
      <c r="AA1911" t="s">
        <v>1498</v>
      </c>
    </row>
    <row r="1912" spans="1:27" hidden="1" x14ac:dyDescent="0.2">
      <c r="A1912">
        <v>2022</v>
      </c>
      <c r="B1912" t="s">
        <v>27</v>
      </c>
      <c r="C1912" t="s">
        <v>166</v>
      </c>
      <c r="D1912" t="s">
        <v>167</v>
      </c>
      <c r="E1912" t="s">
        <v>30</v>
      </c>
      <c r="F1912" t="s">
        <v>31</v>
      </c>
      <c r="G1912" t="s">
        <v>1496</v>
      </c>
      <c r="H1912" t="s">
        <v>1497</v>
      </c>
      <c r="I1912">
        <v>34</v>
      </c>
      <c r="J1912" t="s">
        <v>50</v>
      </c>
      <c r="K1912" t="s">
        <v>50</v>
      </c>
      <c r="L1912" t="s">
        <v>50</v>
      </c>
      <c r="M1912" t="s">
        <v>50</v>
      </c>
      <c r="N1912" t="s">
        <v>34</v>
      </c>
      <c r="O1912">
        <v>2022</v>
      </c>
      <c r="P1912">
        <v>11</v>
      </c>
      <c r="Q1912">
        <v>10</v>
      </c>
      <c r="R1912" t="s">
        <v>35</v>
      </c>
      <c r="S1912">
        <v>10066001491</v>
      </c>
      <c r="T1912" t="b">
        <v>0</v>
      </c>
      <c r="U1912" t="s">
        <v>168</v>
      </c>
      <c r="V1912" t="s">
        <v>169</v>
      </c>
      <c r="W1912" t="s">
        <v>38</v>
      </c>
      <c r="X1912">
        <v>35045</v>
      </c>
      <c r="Y1912" t="s">
        <v>170</v>
      </c>
      <c r="Z1912" s="1">
        <v>34335</v>
      </c>
      <c r="AA1912" t="s">
        <v>1498</v>
      </c>
    </row>
    <row r="1913" spans="1:27" hidden="1" x14ac:dyDescent="0.2">
      <c r="A1913">
        <v>2022</v>
      </c>
      <c r="B1913" t="s">
        <v>27</v>
      </c>
      <c r="C1913" t="s">
        <v>171</v>
      </c>
      <c r="D1913" t="s">
        <v>172</v>
      </c>
      <c r="E1913" t="s">
        <v>30</v>
      </c>
      <c r="F1913" t="s">
        <v>31</v>
      </c>
      <c r="G1913" t="s">
        <v>1496</v>
      </c>
      <c r="H1913" t="s">
        <v>1497</v>
      </c>
      <c r="I1913">
        <v>50</v>
      </c>
      <c r="J1913" t="s">
        <v>50</v>
      </c>
      <c r="K1913" t="s">
        <v>50</v>
      </c>
      <c r="L1913">
        <v>29</v>
      </c>
      <c r="M1913">
        <v>58</v>
      </c>
      <c r="N1913" t="s">
        <v>34</v>
      </c>
      <c r="O1913">
        <v>2022</v>
      </c>
      <c r="P1913">
        <v>13</v>
      </c>
      <c r="Q1913">
        <v>10</v>
      </c>
      <c r="R1913" t="s">
        <v>35</v>
      </c>
      <c r="S1913">
        <v>10072000298</v>
      </c>
      <c r="T1913" t="b">
        <v>0</v>
      </c>
      <c r="U1913" t="s">
        <v>173</v>
      </c>
      <c r="V1913" t="s">
        <v>174</v>
      </c>
      <c r="W1913" t="s">
        <v>38</v>
      </c>
      <c r="X1913">
        <v>36451</v>
      </c>
      <c r="Y1913" t="s">
        <v>175</v>
      </c>
      <c r="AA1913" t="s">
        <v>1498</v>
      </c>
    </row>
    <row r="1914" spans="1:27" hidden="1" x14ac:dyDescent="0.2">
      <c r="A1914">
        <v>2022</v>
      </c>
      <c r="B1914" t="s">
        <v>27</v>
      </c>
      <c r="C1914" t="s">
        <v>176</v>
      </c>
      <c r="D1914" t="s">
        <v>177</v>
      </c>
      <c r="E1914" t="s">
        <v>30</v>
      </c>
      <c r="F1914" t="s">
        <v>31</v>
      </c>
      <c r="G1914" t="s">
        <v>1496</v>
      </c>
      <c r="H1914" t="s">
        <v>1497</v>
      </c>
      <c r="I1914">
        <v>33</v>
      </c>
      <c r="J1914" t="s">
        <v>50</v>
      </c>
      <c r="K1914" t="s">
        <v>50</v>
      </c>
      <c r="L1914" t="s">
        <v>50</v>
      </c>
      <c r="M1914" t="s">
        <v>50</v>
      </c>
      <c r="N1914" t="s">
        <v>34</v>
      </c>
      <c r="O1914">
        <v>2022</v>
      </c>
      <c r="P1914">
        <v>126</v>
      </c>
      <c r="Q1914">
        <v>10</v>
      </c>
      <c r="R1914" t="s">
        <v>35</v>
      </c>
      <c r="S1914">
        <v>10108000394</v>
      </c>
      <c r="T1914" t="b">
        <v>0</v>
      </c>
      <c r="U1914" t="s">
        <v>178</v>
      </c>
      <c r="V1914" t="s">
        <v>179</v>
      </c>
      <c r="W1914" t="s">
        <v>38</v>
      </c>
      <c r="X1914" t="s">
        <v>180</v>
      </c>
      <c r="Y1914" t="s">
        <v>95</v>
      </c>
      <c r="Z1914" s="1">
        <v>36892</v>
      </c>
      <c r="AA1914" t="s">
        <v>1498</v>
      </c>
    </row>
    <row r="1915" spans="1:27" hidden="1" x14ac:dyDescent="0.2">
      <c r="A1915">
        <v>2022</v>
      </c>
      <c r="B1915" t="s">
        <v>27</v>
      </c>
      <c r="C1915" t="s">
        <v>181</v>
      </c>
      <c r="D1915" t="s">
        <v>182</v>
      </c>
      <c r="E1915" t="s">
        <v>30</v>
      </c>
      <c r="F1915" t="s">
        <v>31</v>
      </c>
      <c r="G1915" t="s">
        <v>1496</v>
      </c>
      <c r="H1915" t="s">
        <v>1497</v>
      </c>
      <c r="I1915">
        <v>20</v>
      </c>
      <c r="J1915" t="s">
        <v>50</v>
      </c>
      <c r="K1915" t="s">
        <v>50</v>
      </c>
      <c r="L1915" t="s">
        <v>50</v>
      </c>
      <c r="M1915" t="s">
        <v>50</v>
      </c>
      <c r="N1915" t="s">
        <v>34</v>
      </c>
      <c r="O1915">
        <v>2022</v>
      </c>
      <c r="P1915">
        <v>201</v>
      </c>
      <c r="Q1915">
        <v>10</v>
      </c>
      <c r="R1915" t="s">
        <v>35</v>
      </c>
      <c r="S1915">
        <v>10342001297</v>
      </c>
      <c r="T1915" t="b">
        <v>0</v>
      </c>
      <c r="U1915" t="s">
        <v>183</v>
      </c>
      <c r="V1915" t="s">
        <v>184</v>
      </c>
      <c r="W1915" t="s">
        <v>38</v>
      </c>
      <c r="X1915" t="s">
        <v>185</v>
      </c>
      <c r="Y1915" t="s">
        <v>186</v>
      </c>
      <c r="Z1915" s="1">
        <v>35578</v>
      </c>
      <c r="AA1915" t="s">
        <v>1498</v>
      </c>
    </row>
    <row r="1916" spans="1:27" hidden="1" x14ac:dyDescent="0.2">
      <c r="A1916">
        <v>2022</v>
      </c>
      <c r="B1916" t="s">
        <v>27</v>
      </c>
      <c r="C1916" t="s">
        <v>187</v>
      </c>
      <c r="D1916" t="s">
        <v>188</v>
      </c>
      <c r="E1916" t="s">
        <v>30</v>
      </c>
      <c r="F1916" t="s">
        <v>31</v>
      </c>
      <c r="G1916" t="s">
        <v>1496</v>
      </c>
      <c r="H1916" t="s">
        <v>1497</v>
      </c>
      <c r="I1916">
        <v>13</v>
      </c>
      <c r="J1916" t="s">
        <v>50</v>
      </c>
      <c r="K1916" t="s">
        <v>50</v>
      </c>
      <c r="L1916" t="s">
        <v>50</v>
      </c>
      <c r="M1916" t="s">
        <v>50</v>
      </c>
      <c r="N1916" t="s">
        <v>34</v>
      </c>
      <c r="O1916">
        <v>2022</v>
      </c>
      <c r="P1916">
        <v>26</v>
      </c>
      <c r="Q1916">
        <v>10</v>
      </c>
      <c r="R1916" t="s">
        <v>35</v>
      </c>
      <c r="S1916">
        <v>10129000463</v>
      </c>
      <c r="T1916" t="b">
        <v>0</v>
      </c>
      <c r="U1916" t="s">
        <v>189</v>
      </c>
      <c r="V1916" t="s">
        <v>190</v>
      </c>
      <c r="W1916" t="s">
        <v>38</v>
      </c>
      <c r="X1916" t="s">
        <v>191</v>
      </c>
      <c r="Y1916" t="s">
        <v>192</v>
      </c>
      <c r="Z1916" s="1">
        <v>34335</v>
      </c>
      <c r="AA1916" t="s">
        <v>1498</v>
      </c>
    </row>
    <row r="1917" spans="1:27" hidden="1" x14ac:dyDescent="0.2">
      <c r="A1917">
        <v>2022</v>
      </c>
      <c r="B1917" t="s">
        <v>27</v>
      </c>
      <c r="C1917" t="s">
        <v>193</v>
      </c>
      <c r="D1917" t="s">
        <v>194</v>
      </c>
      <c r="E1917" t="s">
        <v>30</v>
      </c>
      <c r="F1917" t="s">
        <v>31</v>
      </c>
      <c r="G1917" t="s">
        <v>1496</v>
      </c>
      <c r="H1917" t="s">
        <v>1497</v>
      </c>
      <c r="I1917">
        <v>124</v>
      </c>
      <c r="J1917">
        <v>110</v>
      </c>
      <c r="K1917">
        <v>88.71</v>
      </c>
      <c r="L1917">
        <v>70</v>
      </c>
      <c r="M1917">
        <v>56.45</v>
      </c>
      <c r="N1917" t="s">
        <v>34</v>
      </c>
      <c r="O1917">
        <v>2022</v>
      </c>
      <c r="P1917">
        <v>133</v>
      </c>
      <c r="Q1917">
        <v>10</v>
      </c>
      <c r="R1917" t="s">
        <v>35</v>
      </c>
      <c r="S1917">
        <v>10141000511</v>
      </c>
      <c r="T1917" t="b">
        <v>0</v>
      </c>
      <c r="U1917" t="s">
        <v>195</v>
      </c>
      <c r="V1917" t="s">
        <v>196</v>
      </c>
      <c r="W1917" t="s">
        <v>38</v>
      </c>
      <c r="X1917">
        <v>36027</v>
      </c>
      <c r="Y1917" t="s">
        <v>197</v>
      </c>
      <c r="Z1917" s="1">
        <v>35662</v>
      </c>
      <c r="AA1917" t="s">
        <v>1498</v>
      </c>
    </row>
    <row r="1918" spans="1:27" hidden="1" x14ac:dyDescent="0.2">
      <c r="A1918">
        <v>2022</v>
      </c>
      <c r="B1918" t="s">
        <v>27</v>
      </c>
      <c r="C1918" t="s">
        <v>198</v>
      </c>
      <c r="D1918" t="s">
        <v>199</v>
      </c>
      <c r="E1918" t="s">
        <v>30</v>
      </c>
      <c r="F1918" t="s">
        <v>31</v>
      </c>
      <c r="G1918" t="s">
        <v>1496</v>
      </c>
      <c r="H1918" t="s">
        <v>1497</v>
      </c>
      <c r="I1918">
        <v>13</v>
      </c>
      <c r="J1918" t="s">
        <v>50</v>
      </c>
      <c r="K1918" t="s">
        <v>50</v>
      </c>
      <c r="L1918" t="s">
        <v>50</v>
      </c>
      <c r="M1918" t="s">
        <v>50</v>
      </c>
      <c r="N1918" t="s">
        <v>34</v>
      </c>
      <c r="O1918">
        <v>2022</v>
      </c>
      <c r="P1918">
        <v>146</v>
      </c>
      <c r="Q1918">
        <v>10</v>
      </c>
      <c r="R1918" t="s">
        <v>35</v>
      </c>
      <c r="S1918">
        <v>10164000567</v>
      </c>
      <c r="T1918" t="b">
        <v>0</v>
      </c>
      <c r="U1918" t="s">
        <v>200</v>
      </c>
      <c r="V1918" t="s">
        <v>201</v>
      </c>
      <c r="W1918" t="s">
        <v>38</v>
      </c>
      <c r="X1918" t="s">
        <v>202</v>
      </c>
      <c r="Y1918" t="s">
        <v>201</v>
      </c>
      <c r="Z1918" s="1">
        <v>34335</v>
      </c>
      <c r="AA1918" t="s">
        <v>1498</v>
      </c>
    </row>
    <row r="1919" spans="1:27" hidden="1" x14ac:dyDescent="0.2">
      <c r="A1919">
        <v>2022</v>
      </c>
      <c r="B1919" t="s">
        <v>27</v>
      </c>
      <c r="C1919" t="s">
        <v>203</v>
      </c>
      <c r="D1919" t="s">
        <v>204</v>
      </c>
      <c r="E1919" t="s">
        <v>30</v>
      </c>
      <c r="F1919" t="s">
        <v>31</v>
      </c>
      <c r="G1919" t="s">
        <v>1496</v>
      </c>
      <c r="H1919" t="s">
        <v>1497</v>
      </c>
      <c r="I1919">
        <v>18</v>
      </c>
      <c r="J1919" t="s">
        <v>50</v>
      </c>
      <c r="K1919" t="s">
        <v>50</v>
      </c>
      <c r="L1919" t="s">
        <v>50</v>
      </c>
      <c r="M1919" t="s">
        <v>50</v>
      </c>
      <c r="N1919" t="s">
        <v>34</v>
      </c>
      <c r="O1919">
        <v>2022</v>
      </c>
      <c r="P1919">
        <v>180</v>
      </c>
      <c r="Q1919">
        <v>10</v>
      </c>
      <c r="R1919" t="s">
        <v>35</v>
      </c>
      <c r="S1919">
        <v>10261001073</v>
      </c>
      <c r="T1919" t="b">
        <v>0</v>
      </c>
      <c r="U1919" t="s">
        <v>205</v>
      </c>
      <c r="V1919" t="s">
        <v>206</v>
      </c>
      <c r="W1919" t="s">
        <v>38</v>
      </c>
      <c r="X1919">
        <v>36467</v>
      </c>
      <c r="Y1919" t="s">
        <v>79</v>
      </c>
      <c r="AA1919" t="s">
        <v>1498</v>
      </c>
    </row>
    <row r="1920" spans="1:27" hidden="1" x14ac:dyDescent="0.2">
      <c r="A1920">
        <v>2022</v>
      </c>
      <c r="B1920" t="s">
        <v>27</v>
      </c>
      <c r="C1920" t="s">
        <v>207</v>
      </c>
      <c r="D1920" t="s">
        <v>208</v>
      </c>
      <c r="E1920" t="s">
        <v>30</v>
      </c>
      <c r="F1920" t="s">
        <v>31</v>
      </c>
      <c r="G1920" t="s">
        <v>1496</v>
      </c>
      <c r="H1920" t="s">
        <v>1497</v>
      </c>
      <c r="I1920">
        <v>73</v>
      </c>
      <c r="J1920" t="s">
        <v>50</v>
      </c>
      <c r="K1920" t="s">
        <v>50</v>
      </c>
      <c r="L1920">
        <v>50</v>
      </c>
      <c r="M1920">
        <v>68.489999999999995</v>
      </c>
      <c r="N1920" t="s">
        <v>34</v>
      </c>
      <c r="O1920">
        <v>2022</v>
      </c>
      <c r="P1920">
        <v>158</v>
      </c>
      <c r="Q1920">
        <v>10</v>
      </c>
      <c r="R1920" t="s">
        <v>35</v>
      </c>
      <c r="S1920">
        <v>10000701456</v>
      </c>
      <c r="T1920" t="b">
        <v>0</v>
      </c>
      <c r="U1920" t="s">
        <v>209</v>
      </c>
      <c r="V1920" t="s">
        <v>210</v>
      </c>
      <c r="W1920" t="s">
        <v>38</v>
      </c>
      <c r="X1920" t="s">
        <v>211</v>
      </c>
      <c r="Y1920" t="s">
        <v>154</v>
      </c>
      <c r="Z1920" s="1">
        <v>37043</v>
      </c>
      <c r="AA1920" t="s">
        <v>1498</v>
      </c>
    </row>
    <row r="1921" spans="1:27" hidden="1" x14ac:dyDescent="0.2">
      <c r="A1921">
        <v>2022</v>
      </c>
      <c r="B1921" t="s">
        <v>27</v>
      </c>
      <c r="C1921" t="s">
        <v>212</v>
      </c>
      <c r="D1921" t="s">
        <v>213</v>
      </c>
      <c r="E1921" t="s">
        <v>30</v>
      </c>
      <c r="F1921" t="s">
        <v>31</v>
      </c>
      <c r="G1921" t="s">
        <v>1496</v>
      </c>
      <c r="H1921" t="s">
        <v>1497</v>
      </c>
      <c r="I1921">
        <v>44</v>
      </c>
      <c r="J1921" t="s">
        <v>50</v>
      </c>
      <c r="K1921" t="s">
        <v>50</v>
      </c>
      <c r="L1921" t="s">
        <v>50</v>
      </c>
      <c r="M1921" t="s">
        <v>50</v>
      </c>
      <c r="N1921" t="s">
        <v>34</v>
      </c>
      <c r="O1921">
        <v>2022</v>
      </c>
      <c r="P1921">
        <v>198</v>
      </c>
      <c r="Q1921">
        <v>10</v>
      </c>
      <c r="R1921" t="s">
        <v>35</v>
      </c>
      <c r="S1921">
        <v>10330001248</v>
      </c>
      <c r="T1921" t="b">
        <v>0</v>
      </c>
      <c r="U1921" t="s">
        <v>214</v>
      </c>
      <c r="V1921" t="s">
        <v>215</v>
      </c>
      <c r="W1921" t="s">
        <v>38</v>
      </c>
      <c r="X1921">
        <v>36784</v>
      </c>
      <c r="Y1921" t="s">
        <v>175</v>
      </c>
      <c r="Z1921" s="1">
        <v>34335</v>
      </c>
      <c r="AA1921" t="s">
        <v>1498</v>
      </c>
    </row>
    <row r="1922" spans="1:27" hidden="1" x14ac:dyDescent="0.2">
      <c r="A1922">
        <v>2022</v>
      </c>
      <c r="B1922" t="s">
        <v>27</v>
      </c>
      <c r="C1922" t="s">
        <v>216</v>
      </c>
      <c r="D1922" t="s">
        <v>217</v>
      </c>
      <c r="E1922" t="s">
        <v>30</v>
      </c>
      <c r="F1922" t="s">
        <v>31</v>
      </c>
      <c r="G1922" t="s">
        <v>1496</v>
      </c>
      <c r="H1922" t="s">
        <v>1497</v>
      </c>
      <c r="I1922">
        <v>13</v>
      </c>
      <c r="J1922" t="s">
        <v>50</v>
      </c>
      <c r="K1922" t="s">
        <v>50</v>
      </c>
      <c r="L1922" t="s">
        <v>50</v>
      </c>
      <c r="M1922" t="s">
        <v>50</v>
      </c>
      <c r="N1922" t="s">
        <v>34</v>
      </c>
      <c r="O1922">
        <v>2022</v>
      </c>
      <c r="P1922">
        <v>1</v>
      </c>
      <c r="Q1922">
        <v>15</v>
      </c>
      <c r="R1922" t="s">
        <v>35</v>
      </c>
      <c r="S1922">
        <v>10024001408</v>
      </c>
      <c r="T1922" t="b">
        <v>0</v>
      </c>
      <c r="U1922" t="s">
        <v>218</v>
      </c>
      <c r="V1922" t="s">
        <v>219</v>
      </c>
      <c r="W1922" t="s">
        <v>38</v>
      </c>
      <c r="X1922">
        <v>36003</v>
      </c>
      <c r="Y1922" t="s">
        <v>220</v>
      </c>
      <c r="Z1922" s="1">
        <v>36373</v>
      </c>
      <c r="AA1922" t="s">
        <v>1498</v>
      </c>
    </row>
    <row r="1923" spans="1:27" hidden="1" x14ac:dyDescent="0.2">
      <c r="A1923">
        <v>2022</v>
      </c>
      <c r="B1923" t="s">
        <v>27</v>
      </c>
      <c r="C1923" t="s">
        <v>221</v>
      </c>
      <c r="D1923" t="s">
        <v>222</v>
      </c>
      <c r="E1923" t="s">
        <v>30</v>
      </c>
      <c r="F1923" t="s">
        <v>31</v>
      </c>
      <c r="G1923" t="s">
        <v>1496</v>
      </c>
      <c r="H1923" t="s">
        <v>1497</v>
      </c>
      <c r="I1923">
        <v>32</v>
      </c>
      <c r="J1923" t="s">
        <v>50</v>
      </c>
      <c r="K1923" t="s">
        <v>50</v>
      </c>
      <c r="L1923">
        <v>20</v>
      </c>
      <c r="M1923">
        <v>62.5</v>
      </c>
      <c r="N1923" t="s">
        <v>34</v>
      </c>
      <c r="O1923">
        <v>2022</v>
      </c>
      <c r="P1923">
        <v>43</v>
      </c>
      <c r="Q1923">
        <v>15</v>
      </c>
      <c r="R1923" t="s">
        <v>35</v>
      </c>
      <c r="S1923">
        <v>10216000815</v>
      </c>
      <c r="T1923" t="b">
        <v>0</v>
      </c>
      <c r="U1923" t="s">
        <v>223</v>
      </c>
      <c r="V1923" t="s">
        <v>224</v>
      </c>
      <c r="W1923" t="s">
        <v>38</v>
      </c>
      <c r="X1923">
        <v>36047</v>
      </c>
      <c r="Y1923" t="s">
        <v>225</v>
      </c>
      <c r="AA1923" t="s">
        <v>1498</v>
      </c>
    </row>
    <row r="1924" spans="1:27" hidden="1" x14ac:dyDescent="0.2">
      <c r="A1924">
        <v>2022</v>
      </c>
      <c r="B1924" t="s">
        <v>27</v>
      </c>
      <c r="C1924" t="s">
        <v>226</v>
      </c>
      <c r="D1924" t="s">
        <v>227</v>
      </c>
      <c r="E1924" t="s">
        <v>30</v>
      </c>
      <c r="F1924" t="s">
        <v>31</v>
      </c>
      <c r="G1924" t="s">
        <v>1496</v>
      </c>
      <c r="H1924" t="s">
        <v>1497</v>
      </c>
      <c r="I1924">
        <v>54</v>
      </c>
      <c r="J1924" t="s">
        <v>50</v>
      </c>
      <c r="K1924" t="s">
        <v>50</v>
      </c>
      <c r="L1924">
        <v>40</v>
      </c>
      <c r="M1924">
        <v>74.069999999999993</v>
      </c>
      <c r="N1924" t="s">
        <v>34</v>
      </c>
      <c r="O1924">
        <v>2022</v>
      </c>
      <c r="P1924">
        <v>186</v>
      </c>
      <c r="Q1924">
        <v>15</v>
      </c>
      <c r="R1924" t="s">
        <v>35</v>
      </c>
      <c r="S1924">
        <v>10019502441</v>
      </c>
      <c r="T1924" t="b">
        <v>0</v>
      </c>
      <c r="U1924" t="s">
        <v>228</v>
      </c>
      <c r="V1924" t="s">
        <v>229</v>
      </c>
      <c r="W1924" t="s">
        <v>38</v>
      </c>
      <c r="X1924">
        <v>36064</v>
      </c>
      <c r="Y1924" t="s">
        <v>230</v>
      </c>
      <c r="Z1924" s="1">
        <v>43287</v>
      </c>
      <c r="AA1924" t="s">
        <v>1498</v>
      </c>
    </row>
    <row r="1925" spans="1:27" hidden="1" x14ac:dyDescent="0.2">
      <c r="A1925">
        <v>2022</v>
      </c>
      <c r="B1925" t="s">
        <v>27</v>
      </c>
      <c r="C1925" t="s">
        <v>231</v>
      </c>
      <c r="D1925" t="s">
        <v>232</v>
      </c>
      <c r="E1925" t="s">
        <v>30</v>
      </c>
      <c r="F1925" t="s">
        <v>31</v>
      </c>
      <c r="G1925" t="s">
        <v>1496</v>
      </c>
      <c r="H1925" t="s">
        <v>1497</v>
      </c>
      <c r="I1925">
        <v>36</v>
      </c>
      <c r="J1925" t="s">
        <v>50</v>
      </c>
      <c r="K1925" t="s">
        <v>50</v>
      </c>
      <c r="L1925" t="s">
        <v>50</v>
      </c>
      <c r="M1925" t="s">
        <v>50</v>
      </c>
      <c r="N1925" t="s">
        <v>34</v>
      </c>
      <c r="O1925">
        <v>2022</v>
      </c>
      <c r="P1925">
        <v>34</v>
      </c>
      <c r="Q1925">
        <v>20</v>
      </c>
      <c r="R1925" t="s">
        <v>35</v>
      </c>
      <c r="S1925">
        <v>10174000600</v>
      </c>
      <c r="T1925" t="b">
        <v>0</v>
      </c>
      <c r="U1925" t="s">
        <v>233</v>
      </c>
      <c r="V1925" t="s">
        <v>234</v>
      </c>
      <c r="W1925" t="s">
        <v>38</v>
      </c>
      <c r="X1925" t="s">
        <v>235</v>
      </c>
      <c r="Y1925" t="s">
        <v>236</v>
      </c>
      <c r="Z1925" s="1">
        <v>34335</v>
      </c>
      <c r="AA1925" t="s">
        <v>1498</v>
      </c>
    </row>
    <row r="1926" spans="1:27" hidden="1" x14ac:dyDescent="0.2">
      <c r="A1926">
        <v>2022</v>
      </c>
      <c r="B1926" t="s">
        <v>27</v>
      </c>
      <c r="C1926" t="s">
        <v>237</v>
      </c>
      <c r="D1926" t="s">
        <v>238</v>
      </c>
      <c r="E1926" t="s">
        <v>30</v>
      </c>
      <c r="F1926" t="s">
        <v>31</v>
      </c>
      <c r="G1926" t="s">
        <v>1496</v>
      </c>
      <c r="H1926" t="s">
        <v>1497</v>
      </c>
      <c r="I1926">
        <v>17</v>
      </c>
      <c r="J1926" t="s">
        <v>50</v>
      </c>
      <c r="K1926" t="s">
        <v>50</v>
      </c>
      <c r="L1926" t="s">
        <v>50</v>
      </c>
      <c r="M1926" t="s">
        <v>50</v>
      </c>
      <c r="N1926" t="s">
        <v>34</v>
      </c>
      <c r="O1926">
        <v>2022</v>
      </c>
      <c r="P1926">
        <v>101</v>
      </c>
      <c r="Q1926">
        <v>20</v>
      </c>
      <c r="R1926" t="s">
        <v>35</v>
      </c>
      <c r="S1926">
        <v>10000500871</v>
      </c>
      <c r="T1926" t="b">
        <v>0</v>
      </c>
      <c r="U1926" t="s">
        <v>239</v>
      </c>
      <c r="V1926" t="s">
        <v>240</v>
      </c>
      <c r="W1926" t="s">
        <v>38</v>
      </c>
      <c r="X1926" t="s">
        <v>241</v>
      </c>
      <c r="Y1926" t="s">
        <v>242</v>
      </c>
      <c r="AA1926" t="s">
        <v>1498</v>
      </c>
    </row>
    <row r="1927" spans="1:27" hidden="1" x14ac:dyDescent="0.2">
      <c r="A1927">
        <v>2022</v>
      </c>
      <c r="B1927" t="s">
        <v>27</v>
      </c>
      <c r="C1927" t="s">
        <v>243</v>
      </c>
      <c r="D1927" t="s">
        <v>244</v>
      </c>
      <c r="E1927" t="s">
        <v>30</v>
      </c>
      <c r="F1927" t="s">
        <v>31</v>
      </c>
      <c r="G1927" t="s">
        <v>1496</v>
      </c>
      <c r="H1927" t="s">
        <v>1497</v>
      </c>
      <c r="I1927">
        <v>55</v>
      </c>
      <c r="J1927" t="s">
        <v>50</v>
      </c>
      <c r="K1927" t="s">
        <v>50</v>
      </c>
      <c r="L1927">
        <v>28</v>
      </c>
      <c r="M1927">
        <v>50.91</v>
      </c>
      <c r="N1927" t="s">
        <v>34</v>
      </c>
      <c r="O1927">
        <v>2022</v>
      </c>
      <c r="P1927">
        <v>54</v>
      </c>
      <c r="Q1927">
        <v>20</v>
      </c>
      <c r="R1927" t="s">
        <v>35</v>
      </c>
      <c r="S1927">
        <v>10273001098</v>
      </c>
      <c r="T1927" t="b">
        <v>0</v>
      </c>
      <c r="U1927" t="s">
        <v>245</v>
      </c>
      <c r="V1927" t="s">
        <v>246</v>
      </c>
      <c r="W1927" t="s">
        <v>38</v>
      </c>
      <c r="X1927">
        <v>35442</v>
      </c>
      <c r="Y1927" t="s">
        <v>247</v>
      </c>
      <c r="Z1927" s="1">
        <v>36892</v>
      </c>
      <c r="AA1927" t="s">
        <v>1498</v>
      </c>
    </row>
    <row r="1928" spans="1:27" hidden="1" x14ac:dyDescent="0.2">
      <c r="A1928">
        <v>2022</v>
      </c>
      <c r="B1928" t="s">
        <v>27</v>
      </c>
      <c r="C1928" t="s">
        <v>259</v>
      </c>
      <c r="D1928" t="s">
        <v>260</v>
      </c>
      <c r="E1928" t="s">
        <v>30</v>
      </c>
      <c r="F1928" t="s">
        <v>31</v>
      </c>
      <c r="G1928" t="s">
        <v>1496</v>
      </c>
      <c r="H1928" t="s">
        <v>1497</v>
      </c>
      <c r="I1928">
        <v>37</v>
      </c>
      <c r="J1928">
        <v>20</v>
      </c>
      <c r="K1928">
        <v>54.05</v>
      </c>
      <c r="L1928" t="s">
        <v>50</v>
      </c>
      <c r="M1928" t="s">
        <v>50</v>
      </c>
      <c r="N1928" t="s">
        <v>34</v>
      </c>
      <c r="O1928">
        <v>2022</v>
      </c>
      <c r="P1928">
        <v>3</v>
      </c>
      <c r="Q1928">
        <v>20</v>
      </c>
      <c r="R1928" t="s">
        <v>35</v>
      </c>
      <c r="S1928">
        <v>10030000074</v>
      </c>
      <c r="T1928" t="b">
        <v>0</v>
      </c>
      <c r="U1928" t="s">
        <v>261</v>
      </c>
      <c r="V1928" t="s">
        <v>262</v>
      </c>
      <c r="W1928" t="s">
        <v>38</v>
      </c>
      <c r="X1928">
        <v>36016</v>
      </c>
      <c r="Y1928" t="s">
        <v>197</v>
      </c>
      <c r="Z1928" s="1">
        <v>34335</v>
      </c>
      <c r="AA1928" t="s">
        <v>1498</v>
      </c>
    </row>
    <row r="1929" spans="1:27" hidden="1" x14ac:dyDescent="0.2">
      <c r="A1929">
        <v>2022</v>
      </c>
      <c r="B1929" t="s">
        <v>27</v>
      </c>
      <c r="C1929" t="s">
        <v>263</v>
      </c>
      <c r="D1929" t="s">
        <v>264</v>
      </c>
      <c r="E1929" t="s">
        <v>30</v>
      </c>
      <c r="F1929" t="s">
        <v>31</v>
      </c>
      <c r="G1929" t="s">
        <v>1496</v>
      </c>
      <c r="H1929" t="s">
        <v>1497</v>
      </c>
      <c r="I1929">
        <v>15</v>
      </c>
      <c r="J1929" t="s">
        <v>50</v>
      </c>
      <c r="K1929" t="s">
        <v>50</v>
      </c>
      <c r="L1929" t="s">
        <v>50</v>
      </c>
      <c r="M1929" t="s">
        <v>50</v>
      </c>
      <c r="N1929" t="s">
        <v>34</v>
      </c>
      <c r="O1929">
        <v>2022</v>
      </c>
      <c r="P1929">
        <v>61</v>
      </c>
      <c r="Q1929">
        <v>20</v>
      </c>
      <c r="R1929" t="s">
        <v>35</v>
      </c>
      <c r="S1929">
        <v>10318001210</v>
      </c>
      <c r="T1929" t="b">
        <v>0</v>
      </c>
      <c r="U1929" t="s">
        <v>265</v>
      </c>
      <c r="V1929" t="s">
        <v>266</v>
      </c>
      <c r="W1929" t="s">
        <v>38</v>
      </c>
      <c r="X1929">
        <v>35150</v>
      </c>
      <c r="Y1929" t="s">
        <v>267</v>
      </c>
      <c r="AA1929" t="s">
        <v>1498</v>
      </c>
    </row>
    <row r="1930" spans="1:27" hidden="1" x14ac:dyDescent="0.2">
      <c r="A1930">
        <v>2022</v>
      </c>
      <c r="B1930" t="s">
        <v>27</v>
      </c>
      <c r="C1930" t="s">
        <v>268</v>
      </c>
      <c r="D1930" t="s">
        <v>269</v>
      </c>
      <c r="E1930" t="s">
        <v>30</v>
      </c>
      <c r="F1930" t="s">
        <v>31</v>
      </c>
      <c r="G1930" t="s">
        <v>1496</v>
      </c>
      <c r="H1930" t="s">
        <v>1497</v>
      </c>
      <c r="I1930">
        <v>66</v>
      </c>
      <c r="J1930" t="s">
        <v>50</v>
      </c>
      <c r="K1930" t="s">
        <v>50</v>
      </c>
      <c r="L1930">
        <v>47</v>
      </c>
      <c r="M1930">
        <v>71.209999999999994</v>
      </c>
      <c r="N1930" t="s">
        <v>34</v>
      </c>
      <c r="O1930">
        <v>2022</v>
      </c>
      <c r="P1930">
        <v>102</v>
      </c>
      <c r="Q1930">
        <v>20</v>
      </c>
      <c r="R1930" t="s">
        <v>35</v>
      </c>
      <c r="S1930">
        <v>10003000003</v>
      </c>
      <c r="T1930" t="b">
        <v>0</v>
      </c>
      <c r="U1930" t="s">
        <v>270</v>
      </c>
      <c r="V1930" t="s">
        <v>268</v>
      </c>
      <c r="W1930" t="s">
        <v>38</v>
      </c>
      <c r="X1930" t="s">
        <v>271</v>
      </c>
      <c r="Y1930" t="s">
        <v>272</v>
      </c>
      <c r="Z1930" s="1">
        <v>35633</v>
      </c>
      <c r="AA1930" t="s">
        <v>1498</v>
      </c>
    </row>
    <row r="1931" spans="1:27" hidden="1" x14ac:dyDescent="0.2">
      <c r="A1931">
        <v>2022</v>
      </c>
      <c r="B1931" t="s">
        <v>27</v>
      </c>
      <c r="C1931" t="s">
        <v>120</v>
      </c>
      <c r="D1931" t="s">
        <v>278</v>
      </c>
      <c r="E1931" t="s">
        <v>30</v>
      </c>
      <c r="F1931" t="s">
        <v>31</v>
      </c>
      <c r="G1931" t="s">
        <v>1496</v>
      </c>
      <c r="H1931" t="s">
        <v>1497</v>
      </c>
      <c r="I1931">
        <v>16</v>
      </c>
      <c r="J1931" t="s">
        <v>50</v>
      </c>
      <c r="K1931" t="s">
        <v>50</v>
      </c>
      <c r="L1931" t="s">
        <v>50</v>
      </c>
      <c r="M1931" t="s">
        <v>50</v>
      </c>
      <c r="N1931" t="s">
        <v>34</v>
      </c>
      <c r="O1931">
        <v>2022</v>
      </c>
      <c r="P1931">
        <v>41</v>
      </c>
      <c r="Q1931">
        <v>20</v>
      </c>
      <c r="R1931" t="s">
        <v>35</v>
      </c>
      <c r="S1931">
        <v>10207000791</v>
      </c>
      <c r="T1931" t="b">
        <v>0</v>
      </c>
      <c r="U1931" t="s">
        <v>279</v>
      </c>
      <c r="V1931" t="s">
        <v>280</v>
      </c>
      <c r="W1931" t="s">
        <v>38</v>
      </c>
      <c r="X1931" t="s">
        <v>281</v>
      </c>
      <c r="Y1931" t="s">
        <v>114</v>
      </c>
      <c r="Z1931" s="1">
        <v>36892</v>
      </c>
      <c r="AA1931" t="s">
        <v>1498</v>
      </c>
    </row>
    <row r="1932" spans="1:27" hidden="1" x14ac:dyDescent="0.2">
      <c r="A1932">
        <v>2022</v>
      </c>
      <c r="B1932" t="s">
        <v>27</v>
      </c>
      <c r="C1932" t="s">
        <v>282</v>
      </c>
      <c r="D1932" t="s">
        <v>283</v>
      </c>
      <c r="E1932" t="s">
        <v>30</v>
      </c>
      <c r="F1932" t="s">
        <v>31</v>
      </c>
      <c r="G1932" t="s">
        <v>1496</v>
      </c>
      <c r="H1932" t="s">
        <v>1497</v>
      </c>
      <c r="I1932" t="s">
        <v>50</v>
      </c>
      <c r="J1932" t="s">
        <v>50</v>
      </c>
      <c r="K1932" t="s">
        <v>50</v>
      </c>
      <c r="L1932" t="s">
        <v>50</v>
      </c>
      <c r="M1932" t="s">
        <v>50</v>
      </c>
      <c r="N1932" t="s">
        <v>34</v>
      </c>
      <c r="O1932">
        <v>2022</v>
      </c>
      <c r="P1932">
        <v>39</v>
      </c>
      <c r="Q1932">
        <v>20</v>
      </c>
      <c r="R1932" t="s">
        <v>35</v>
      </c>
      <c r="S1932">
        <v>10201000764</v>
      </c>
      <c r="T1932" t="b">
        <v>0</v>
      </c>
      <c r="U1932" t="s">
        <v>284</v>
      </c>
      <c r="V1932" t="s">
        <v>285</v>
      </c>
      <c r="W1932" t="s">
        <v>38</v>
      </c>
      <c r="X1932">
        <v>35645</v>
      </c>
      <c r="Y1932" t="s">
        <v>286</v>
      </c>
      <c r="AA1932" t="s">
        <v>1498</v>
      </c>
    </row>
    <row r="1933" spans="1:27" hidden="1" x14ac:dyDescent="0.2">
      <c r="A1933">
        <v>2022</v>
      </c>
      <c r="B1933" t="s">
        <v>27</v>
      </c>
      <c r="C1933" t="s">
        <v>287</v>
      </c>
      <c r="D1933" t="s">
        <v>288</v>
      </c>
      <c r="E1933" t="s">
        <v>30</v>
      </c>
      <c r="F1933" t="s">
        <v>31</v>
      </c>
      <c r="G1933" t="s">
        <v>1496</v>
      </c>
      <c r="H1933" t="s">
        <v>1497</v>
      </c>
      <c r="I1933" t="s">
        <v>50</v>
      </c>
      <c r="J1933" t="s">
        <v>50</v>
      </c>
      <c r="K1933" t="s">
        <v>50</v>
      </c>
      <c r="L1933" t="s">
        <v>50</v>
      </c>
      <c r="M1933" t="s">
        <v>50</v>
      </c>
      <c r="N1933" t="s">
        <v>34</v>
      </c>
      <c r="O1933">
        <v>2022</v>
      </c>
      <c r="P1933">
        <v>64</v>
      </c>
      <c r="Q1933">
        <v>20</v>
      </c>
      <c r="R1933" t="s">
        <v>35</v>
      </c>
      <c r="S1933">
        <v>10345000135</v>
      </c>
      <c r="T1933" t="b">
        <v>0</v>
      </c>
      <c r="U1933" t="s">
        <v>289</v>
      </c>
      <c r="V1933" t="s">
        <v>290</v>
      </c>
      <c r="W1933" t="s">
        <v>38</v>
      </c>
      <c r="X1933" t="s">
        <v>291</v>
      </c>
      <c r="Y1933" t="s">
        <v>292</v>
      </c>
      <c r="Z1933" s="1">
        <v>34335</v>
      </c>
      <c r="AA1933" t="s">
        <v>1498</v>
      </c>
    </row>
    <row r="1934" spans="1:27" hidden="1" x14ac:dyDescent="0.2">
      <c r="A1934">
        <v>2022</v>
      </c>
      <c r="B1934" t="s">
        <v>27</v>
      </c>
      <c r="C1934" t="s">
        <v>293</v>
      </c>
      <c r="D1934" t="s">
        <v>294</v>
      </c>
      <c r="E1934" t="s">
        <v>30</v>
      </c>
      <c r="F1934" t="s">
        <v>31</v>
      </c>
      <c r="G1934" t="s">
        <v>1496</v>
      </c>
      <c r="H1934" t="s">
        <v>1497</v>
      </c>
      <c r="I1934" t="s">
        <v>50</v>
      </c>
      <c r="J1934" t="s">
        <v>50</v>
      </c>
      <c r="K1934" t="s">
        <v>50</v>
      </c>
      <c r="L1934">
        <v>0</v>
      </c>
      <c r="M1934" t="s">
        <v>50</v>
      </c>
      <c r="N1934" t="s">
        <v>34</v>
      </c>
      <c r="O1934">
        <v>2022</v>
      </c>
      <c r="P1934">
        <v>10</v>
      </c>
      <c r="Q1934">
        <v>20</v>
      </c>
      <c r="R1934" t="s">
        <v>35</v>
      </c>
      <c r="S1934">
        <v>10063000274</v>
      </c>
      <c r="T1934" t="b">
        <v>0</v>
      </c>
      <c r="U1934" t="s">
        <v>295</v>
      </c>
      <c r="V1934" t="s">
        <v>296</v>
      </c>
      <c r="W1934" t="s">
        <v>38</v>
      </c>
      <c r="X1934">
        <v>35959</v>
      </c>
      <c r="Y1934" t="s">
        <v>297</v>
      </c>
      <c r="Z1934" s="1">
        <v>36892</v>
      </c>
      <c r="AA1934" t="s">
        <v>1498</v>
      </c>
    </row>
    <row r="1935" spans="1:27" hidden="1" x14ac:dyDescent="0.2">
      <c r="A1935">
        <v>2022</v>
      </c>
      <c r="B1935" t="s">
        <v>27</v>
      </c>
      <c r="C1935" t="s">
        <v>150</v>
      </c>
      <c r="D1935" t="s">
        <v>298</v>
      </c>
      <c r="E1935" t="s">
        <v>30</v>
      </c>
      <c r="F1935" t="s">
        <v>31</v>
      </c>
      <c r="G1935" t="s">
        <v>1496</v>
      </c>
      <c r="H1935" t="s">
        <v>1497</v>
      </c>
      <c r="I1935">
        <v>38</v>
      </c>
      <c r="J1935" t="s">
        <v>50</v>
      </c>
      <c r="K1935" t="s">
        <v>50</v>
      </c>
      <c r="L1935">
        <v>21</v>
      </c>
      <c r="M1935">
        <v>55.26</v>
      </c>
      <c r="N1935" t="s">
        <v>34</v>
      </c>
      <c r="O1935">
        <v>2022</v>
      </c>
      <c r="P1935">
        <v>59</v>
      </c>
      <c r="Q1935">
        <v>20</v>
      </c>
      <c r="R1935" t="s">
        <v>35</v>
      </c>
      <c r="S1935">
        <v>10303001171</v>
      </c>
      <c r="T1935" t="b">
        <v>0</v>
      </c>
      <c r="U1935" t="s">
        <v>299</v>
      </c>
      <c r="V1935" t="s">
        <v>300</v>
      </c>
      <c r="W1935" t="s">
        <v>38</v>
      </c>
      <c r="X1935">
        <v>35043</v>
      </c>
      <c r="Y1935" t="s">
        <v>154</v>
      </c>
      <c r="Z1935" s="1">
        <v>34335</v>
      </c>
      <c r="AA1935" t="s">
        <v>1498</v>
      </c>
    </row>
    <row r="1936" spans="1:27" hidden="1" x14ac:dyDescent="0.2">
      <c r="A1936">
        <v>2022</v>
      </c>
      <c r="B1936" t="s">
        <v>27</v>
      </c>
      <c r="C1936" t="s">
        <v>301</v>
      </c>
      <c r="D1936" t="s">
        <v>302</v>
      </c>
      <c r="E1936" t="s">
        <v>30</v>
      </c>
      <c r="F1936" t="s">
        <v>31</v>
      </c>
      <c r="G1936" t="s">
        <v>1496</v>
      </c>
      <c r="H1936" t="s">
        <v>1497</v>
      </c>
      <c r="I1936">
        <v>32</v>
      </c>
      <c r="J1936" t="s">
        <v>50</v>
      </c>
      <c r="K1936" t="s">
        <v>50</v>
      </c>
      <c r="L1936" t="s">
        <v>50</v>
      </c>
      <c r="M1936" t="s">
        <v>50</v>
      </c>
      <c r="N1936" t="s">
        <v>34</v>
      </c>
      <c r="O1936">
        <v>2022</v>
      </c>
      <c r="P1936">
        <v>121</v>
      </c>
      <c r="Q1936">
        <v>20</v>
      </c>
      <c r="R1936" t="s">
        <v>35</v>
      </c>
      <c r="S1936">
        <v>10018802194</v>
      </c>
      <c r="T1936" t="b">
        <v>0</v>
      </c>
      <c r="U1936" t="s">
        <v>303</v>
      </c>
      <c r="V1936" t="s">
        <v>304</v>
      </c>
      <c r="W1936" t="s">
        <v>38</v>
      </c>
      <c r="X1936" t="s">
        <v>305</v>
      </c>
      <c r="Y1936" t="s">
        <v>59</v>
      </c>
      <c r="Z1936" s="1">
        <v>41122</v>
      </c>
      <c r="AA1936" t="s">
        <v>1498</v>
      </c>
    </row>
    <row r="1937" spans="1:27" hidden="1" x14ac:dyDescent="0.2">
      <c r="A1937">
        <v>2022</v>
      </c>
      <c r="B1937" t="s">
        <v>27</v>
      </c>
      <c r="C1937" t="s">
        <v>306</v>
      </c>
      <c r="D1937" t="s">
        <v>307</v>
      </c>
      <c r="E1937" t="s">
        <v>30</v>
      </c>
      <c r="F1937" t="s">
        <v>31</v>
      </c>
      <c r="G1937" t="s">
        <v>1496</v>
      </c>
      <c r="H1937" t="s">
        <v>1497</v>
      </c>
      <c r="I1937">
        <v>44</v>
      </c>
      <c r="J1937" t="s">
        <v>50</v>
      </c>
      <c r="K1937" t="s">
        <v>50</v>
      </c>
      <c r="L1937">
        <v>33</v>
      </c>
      <c r="M1937">
        <v>75</v>
      </c>
      <c r="N1937" t="s">
        <v>34</v>
      </c>
      <c r="O1937">
        <v>2022</v>
      </c>
      <c r="P1937">
        <v>12</v>
      </c>
      <c r="Q1937">
        <v>20</v>
      </c>
      <c r="R1937" t="s">
        <v>35</v>
      </c>
      <c r="S1937">
        <v>10069000291</v>
      </c>
      <c r="T1937" t="b">
        <v>0</v>
      </c>
      <c r="U1937" t="s">
        <v>308</v>
      </c>
      <c r="V1937" t="s">
        <v>309</v>
      </c>
      <c r="W1937" t="s">
        <v>38</v>
      </c>
      <c r="X1937">
        <v>36904</v>
      </c>
      <c r="Y1937" t="s">
        <v>310</v>
      </c>
      <c r="Z1937" s="1">
        <v>34335</v>
      </c>
      <c r="AA1937" t="s">
        <v>1498</v>
      </c>
    </row>
    <row r="1938" spans="1:27" hidden="1" x14ac:dyDescent="0.2">
      <c r="A1938">
        <v>2022</v>
      </c>
      <c r="B1938" t="s">
        <v>27</v>
      </c>
      <c r="C1938" t="s">
        <v>311</v>
      </c>
      <c r="D1938" t="s">
        <v>312</v>
      </c>
      <c r="E1938" t="s">
        <v>30</v>
      </c>
      <c r="F1938" t="s">
        <v>31</v>
      </c>
      <c r="G1938" t="s">
        <v>1496</v>
      </c>
      <c r="H1938" t="s">
        <v>1497</v>
      </c>
      <c r="I1938" t="s">
        <v>50</v>
      </c>
      <c r="J1938" t="s">
        <v>50</v>
      </c>
      <c r="K1938" t="s">
        <v>50</v>
      </c>
      <c r="L1938" t="s">
        <v>50</v>
      </c>
      <c r="M1938" t="s">
        <v>50</v>
      </c>
      <c r="N1938" t="s">
        <v>34</v>
      </c>
      <c r="O1938">
        <v>2022</v>
      </c>
      <c r="P1938">
        <v>15</v>
      </c>
      <c r="Q1938">
        <v>20</v>
      </c>
      <c r="R1938" t="s">
        <v>35</v>
      </c>
      <c r="S1938">
        <v>10078000318</v>
      </c>
      <c r="T1938" t="b">
        <v>0</v>
      </c>
      <c r="U1938" t="s">
        <v>313</v>
      </c>
      <c r="V1938" t="s">
        <v>314</v>
      </c>
      <c r="W1938" t="s">
        <v>38</v>
      </c>
      <c r="X1938" t="s">
        <v>315</v>
      </c>
      <c r="Y1938" t="s">
        <v>316</v>
      </c>
      <c r="AA1938" t="s">
        <v>1498</v>
      </c>
    </row>
    <row r="1939" spans="1:27" hidden="1" x14ac:dyDescent="0.2">
      <c r="A1939">
        <v>2022</v>
      </c>
      <c r="B1939" t="s">
        <v>27</v>
      </c>
      <c r="C1939" t="s">
        <v>84</v>
      </c>
      <c r="D1939" t="s">
        <v>317</v>
      </c>
      <c r="E1939" t="s">
        <v>30</v>
      </c>
      <c r="F1939" t="s">
        <v>31</v>
      </c>
      <c r="G1939" t="s">
        <v>1496</v>
      </c>
      <c r="H1939" t="s">
        <v>1497</v>
      </c>
      <c r="I1939" t="s">
        <v>50</v>
      </c>
      <c r="J1939" t="s">
        <v>50</v>
      </c>
      <c r="K1939" t="s">
        <v>50</v>
      </c>
      <c r="L1939" t="s">
        <v>50</v>
      </c>
      <c r="M1939" t="s">
        <v>50</v>
      </c>
      <c r="N1939" t="s">
        <v>34</v>
      </c>
      <c r="O1939">
        <v>2022</v>
      </c>
      <c r="P1939">
        <v>42</v>
      </c>
      <c r="Q1939">
        <v>20</v>
      </c>
      <c r="R1939" t="s">
        <v>35</v>
      </c>
      <c r="S1939">
        <v>10210000799</v>
      </c>
      <c r="T1939" t="b">
        <v>0</v>
      </c>
      <c r="U1939" t="s">
        <v>318</v>
      </c>
      <c r="V1939" t="s">
        <v>319</v>
      </c>
      <c r="W1939" t="s">
        <v>38</v>
      </c>
      <c r="X1939">
        <v>35611</v>
      </c>
      <c r="Y1939" t="s">
        <v>89</v>
      </c>
      <c r="Z1939" s="1">
        <v>34335</v>
      </c>
      <c r="AA1939" t="s">
        <v>1498</v>
      </c>
    </row>
    <row r="1940" spans="1:27" hidden="1" x14ac:dyDescent="0.2">
      <c r="A1940">
        <v>2022</v>
      </c>
      <c r="B1940" t="s">
        <v>27</v>
      </c>
      <c r="C1940" t="s">
        <v>96</v>
      </c>
      <c r="D1940" t="s">
        <v>320</v>
      </c>
      <c r="E1940" t="s">
        <v>30</v>
      </c>
      <c r="F1940" t="s">
        <v>31</v>
      </c>
      <c r="G1940" t="s">
        <v>1496</v>
      </c>
      <c r="H1940" t="s">
        <v>1497</v>
      </c>
      <c r="I1940" t="s">
        <v>50</v>
      </c>
      <c r="J1940" t="s">
        <v>50</v>
      </c>
      <c r="K1940" t="s">
        <v>50</v>
      </c>
      <c r="L1940" t="s">
        <v>50</v>
      </c>
      <c r="M1940" t="s">
        <v>50</v>
      </c>
      <c r="N1940" t="s">
        <v>34</v>
      </c>
      <c r="O1940">
        <v>2022</v>
      </c>
      <c r="P1940">
        <v>35</v>
      </c>
      <c r="Q1940">
        <v>20</v>
      </c>
      <c r="R1940" t="s">
        <v>35</v>
      </c>
      <c r="S1940">
        <v>10177000612</v>
      </c>
      <c r="T1940" t="b">
        <v>0</v>
      </c>
      <c r="U1940" t="s">
        <v>321</v>
      </c>
      <c r="V1940" t="s">
        <v>322</v>
      </c>
      <c r="W1940" t="s">
        <v>38</v>
      </c>
      <c r="X1940">
        <v>36320</v>
      </c>
      <c r="Y1940" t="s">
        <v>101</v>
      </c>
      <c r="Z1940" s="1">
        <v>35585</v>
      </c>
      <c r="AA1940" t="s">
        <v>1498</v>
      </c>
    </row>
    <row r="1941" spans="1:27" hidden="1" x14ac:dyDescent="0.2">
      <c r="A1941">
        <v>2022</v>
      </c>
      <c r="B1941" t="s">
        <v>27</v>
      </c>
      <c r="C1941" t="s">
        <v>323</v>
      </c>
      <c r="D1941" t="s">
        <v>324</v>
      </c>
      <c r="E1941" t="s">
        <v>30</v>
      </c>
      <c r="F1941" t="s">
        <v>31</v>
      </c>
      <c r="G1941" t="s">
        <v>1496</v>
      </c>
      <c r="H1941" t="s">
        <v>1497</v>
      </c>
      <c r="I1941" t="s">
        <v>50</v>
      </c>
      <c r="J1941" t="s">
        <v>50</v>
      </c>
      <c r="K1941" t="s">
        <v>50</v>
      </c>
      <c r="L1941" t="s">
        <v>50</v>
      </c>
      <c r="M1941" t="s">
        <v>50</v>
      </c>
      <c r="N1941" t="s">
        <v>34</v>
      </c>
      <c r="O1941">
        <v>2022</v>
      </c>
      <c r="P1941">
        <v>125</v>
      </c>
      <c r="Q1941">
        <v>20</v>
      </c>
      <c r="R1941" t="s">
        <v>35</v>
      </c>
      <c r="S1941">
        <v>10099000370</v>
      </c>
      <c r="T1941" t="b">
        <v>0</v>
      </c>
      <c r="U1941" t="s">
        <v>325</v>
      </c>
      <c r="V1941" t="s">
        <v>326</v>
      </c>
      <c r="W1941" t="s">
        <v>38</v>
      </c>
      <c r="X1941">
        <v>35055</v>
      </c>
      <c r="Y1941" t="s">
        <v>326</v>
      </c>
      <c r="Z1941" s="1">
        <v>35065</v>
      </c>
      <c r="AA1941" t="s">
        <v>1498</v>
      </c>
    </row>
    <row r="1942" spans="1:27" hidden="1" x14ac:dyDescent="0.2">
      <c r="A1942">
        <v>2022</v>
      </c>
      <c r="B1942" t="s">
        <v>27</v>
      </c>
      <c r="C1942" t="s">
        <v>327</v>
      </c>
      <c r="D1942" t="s">
        <v>328</v>
      </c>
      <c r="E1942" t="s">
        <v>30</v>
      </c>
      <c r="F1942" t="s">
        <v>31</v>
      </c>
      <c r="G1942" t="s">
        <v>1496</v>
      </c>
      <c r="H1942" t="s">
        <v>1497</v>
      </c>
      <c r="I1942">
        <v>26</v>
      </c>
      <c r="J1942" t="s">
        <v>50</v>
      </c>
      <c r="K1942" t="s">
        <v>50</v>
      </c>
      <c r="L1942" t="s">
        <v>50</v>
      </c>
      <c r="M1942" t="s">
        <v>50</v>
      </c>
      <c r="N1942" t="s">
        <v>34</v>
      </c>
      <c r="O1942">
        <v>2022</v>
      </c>
      <c r="P1942">
        <v>62</v>
      </c>
      <c r="Q1942">
        <v>20</v>
      </c>
      <c r="R1942" t="s">
        <v>35</v>
      </c>
      <c r="S1942">
        <v>10321001229</v>
      </c>
      <c r="T1942" t="b">
        <v>0</v>
      </c>
      <c r="U1942" t="s">
        <v>329</v>
      </c>
      <c r="V1942" t="s">
        <v>330</v>
      </c>
      <c r="W1942" t="s">
        <v>38</v>
      </c>
      <c r="X1942">
        <v>36853</v>
      </c>
      <c r="Y1942" t="s">
        <v>272</v>
      </c>
      <c r="Z1942" s="1">
        <v>34335</v>
      </c>
      <c r="AA1942" t="s">
        <v>1498</v>
      </c>
    </row>
    <row r="1943" spans="1:27" hidden="1" x14ac:dyDescent="0.2">
      <c r="A1943">
        <v>2022</v>
      </c>
      <c r="B1943" t="s">
        <v>27</v>
      </c>
      <c r="C1943" t="s">
        <v>90</v>
      </c>
      <c r="D1943" t="s">
        <v>331</v>
      </c>
      <c r="E1943" t="s">
        <v>30</v>
      </c>
      <c r="F1943" t="s">
        <v>31</v>
      </c>
      <c r="G1943" t="s">
        <v>1496</v>
      </c>
      <c r="H1943" t="s">
        <v>1497</v>
      </c>
      <c r="I1943">
        <v>30</v>
      </c>
      <c r="J1943" t="s">
        <v>50</v>
      </c>
      <c r="K1943" t="s">
        <v>50</v>
      </c>
      <c r="L1943" t="s">
        <v>50</v>
      </c>
      <c r="M1943" t="s">
        <v>50</v>
      </c>
      <c r="N1943" t="s">
        <v>34</v>
      </c>
      <c r="O1943">
        <v>2022</v>
      </c>
      <c r="P1943">
        <v>23</v>
      </c>
      <c r="Q1943">
        <v>20</v>
      </c>
      <c r="R1943" t="s">
        <v>35</v>
      </c>
      <c r="S1943">
        <v>10105000389</v>
      </c>
      <c r="T1943" t="b">
        <v>0</v>
      </c>
      <c r="U1943" t="s">
        <v>332</v>
      </c>
      <c r="V1943" t="s">
        <v>333</v>
      </c>
      <c r="W1943" t="s">
        <v>38</v>
      </c>
      <c r="X1943">
        <v>36350</v>
      </c>
      <c r="Y1943" t="s">
        <v>95</v>
      </c>
      <c r="Z1943" s="1">
        <v>35885</v>
      </c>
      <c r="AA1943" t="s">
        <v>1498</v>
      </c>
    </row>
    <row r="1944" spans="1:27" hidden="1" x14ac:dyDescent="0.2">
      <c r="A1944">
        <v>2022</v>
      </c>
      <c r="B1944" t="s">
        <v>27</v>
      </c>
      <c r="C1944" t="s">
        <v>334</v>
      </c>
      <c r="D1944" t="s">
        <v>335</v>
      </c>
      <c r="E1944" t="s">
        <v>30</v>
      </c>
      <c r="F1944" t="s">
        <v>31</v>
      </c>
      <c r="G1944" t="s">
        <v>1496</v>
      </c>
      <c r="H1944" t="s">
        <v>1497</v>
      </c>
      <c r="I1944">
        <v>76</v>
      </c>
      <c r="J1944" t="s">
        <v>50</v>
      </c>
      <c r="K1944" t="s">
        <v>50</v>
      </c>
      <c r="L1944">
        <v>39</v>
      </c>
      <c r="M1944">
        <v>51.32</v>
      </c>
      <c r="N1944" t="s">
        <v>34</v>
      </c>
      <c r="O1944">
        <v>2022</v>
      </c>
      <c r="P1944">
        <v>24</v>
      </c>
      <c r="Q1944">
        <v>20</v>
      </c>
      <c r="R1944" t="s">
        <v>35</v>
      </c>
      <c r="S1944">
        <v>10111000397</v>
      </c>
      <c r="T1944" t="b">
        <v>0</v>
      </c>
      <c r="U1944" t="s">
        <v>336</v>
      </c>
      <c r="V1944" t="s">
        <v>337</v>
      </c>
      <c r="W1944" t="s">
        <v>38</v>
      </c>
      <c r="X1944">
        <v>36758</v>
      </c>
      <c r="Y1944" t="s">
        <v>338</v>
      </c>
      <c r="Z1944" s="1">
        <v>35065</v>
      </c>
      <c r="AA1944" t="s">
        <v>1498</v>
      </c>
    </row>
    <row r="1945" spans="1:27" hidden="1" x14ac:dyDescent="0.2">
      <c r="A1945">
        <v>2022</v>
      </c>
      <c r="B1945" t="s">
        <v>27</v>
      </c>
      <c r="C1945" t="s">
        <v>339</v>
      </c>
      <c r="D1945" t="s">
        <v>340</v>
      </c>
      <c r="E1945" t="s">
        <v>30</v>
      </c>
      <c r="F1945" t="s">
        <v>31</v>
      </c>
      <c r="G1945" t="s">
        <v>1496</v>
      </c>
      <c r="H1945" t="s">
        <v>1497</v>
      </c>
      <c r="I1945" t="s">
        <v>50</v>
      </c>
      <c r="J1945" t="s">
        <v>50</v>
      </c>
      <c r="K1945" t="s">
        <v>50</v>
      </c>
      <c r="L1945" t="s">
        <v>50</v>
      </c>
      <c r="M1945" t="s">
        <v>50</v>
      </c>
      <c r="N1945" t="s">
        <v>34</v>
      </c>
      <c r="O1945">
        <v>2022</v>
      </c>
      <c r="P1945">
        <v>40</v>
      </c>
      <c r="Q1945">
        <v>20</v>
      </c>
      <c r="R1945" t="s">
        <v>35</v>
      </c>
      <c r="S1945">
        <v>10204001546</v>
      </c>
      <c r="T1945" t="b">
        <v>0</v>
      </c>
      <c r="U1945" t="s">
        <v>341</v>
      </c>
      <c r="V1945" t="s">
        <v>342</v>
      </c>
      <c r="W1945" t="s">
        <v>38</v>
      </c>
      <c r="X1945" t="s">
        <v>343</v>
      </c>
      <c r="Y1945" t="s">
        <v>344</v>
      </c>
      <c r="Z1945" s="1">
        <v>34335</v>
      </c>
      <c r="AA1945" t="s">
        <v>1498</v>
      </c>
    </row>
    <row r="1946" spans="1:27" hidden="1" x14ac:dyDescent="0.2">
      <c r="A1946">
        <v>2022</v>
      </c>
      <c r="B1946" t="s">
        <v>27</v>
      </c>
      <c r="C1946" t="s">
        <v>345</v>
      </c>
      <c r="D1946" t="s">
        <v>346</v>
      </c>
      <c r="E1946" t="s">
        <v>30</v>
      </c>
      <c r="F1946" t="s">
        <v>31</v>
      </c>
      <c r="G1946" t="s">
        <v>1496</v>
      </c>
      <c r="H1946" t="s">
        <v>1497</v>
      </c>
      <c r="I1946">
        <v>29</v>
      </c>
      <c r="J1946" t="s">
        <v>50</v>
      </c>
      <c r="K1946" t="s">
        <v>50</v>
      </c>
      <c r="L1946" t="s">
        <v>50</v>
      </c>
      <c r="M1946" t="s">
        <v>50</v>
      </c>
      <c r="N1946" t="s">
        <v>34</v>
      </c>
      <c r="O1946">
        <v>2022</v>
      </c>
      <c r="P1946">
        <v>131</v>
      </c>
      <c r="Q1946">
        <v>20</v>
      </c>
      <c r="R1946" t="s">
        <v>35</v>
      </c>
      <c r="S1946">
        <v>10126000461</v>
      </c>
      <c r="T1946" t="b">
        <v>0</v>
      </c>
      <c r="U1946" t="s">
        <v>347</v>
      </c>
      <c r="V1946" t="s">
        <v>348</v>
      </c>
      <c r="W1946" t="s">
        <v>38</v>
      </c>
      <c r="X1946" t="s">
        <v>349</v>
      </c>
      <c r="Y1946" t="s">
        <v>350</v>
      </c>
      <c r="Z1946" s="1">
        <v>34335</v>
      </c>
      <c r="AA1946" t="s">
        <v>1498</v>
      </c>
    </row>
    <row r="1947" spans="1:27" hidden="1" x14ac:dyDescent="0.2">
      <c r="A1947">
        <v>2022</v>
      </c>
      <c r="B1947" t="s">
        <v>27</v>
      </c>
      <c r="C1947" t="s">
        <v>351</v>
      </c>
      <c r="D1947" t="s">
        <v>352</v>
      </c>
      <c r="E1947" t="s">
        <v>30</v>
      </c>
      <c r="F1947" t="s">
        <v>31</v>
      </c>
      <c r="G1947" t="s">
        <v>1496</v>
      </c>
      <c r="H1947" t="s">
        <v>1497</v>
      </c>
      <c r="I1947">
        <v>20</v>
      </c>
      <c r="J1947" t="s">
        <v>50</v>
      </c>
      <c r="K1947" t="s">
        <v>50</v>
      </c>
      <c r="L1947" t="s">
        <v>50</v>
      </c>
      <c r="M1947" t="s">
        <v>50</v>
      </c>
      <c r="N1947" t="s">
        <v>34</v>
      </c>
      <c r="O1947">
        <v>2022</v>
      </c>
      <c r="P1947">
        <v>50</v>
      </c>
      <c r="Q1947">
        <v>20</v>
      </c>
      <c r="R1947" t="s">
        <v>35</v>
      </c>
      <c r="S1947">
        <v>10240000975</v>
      </c>
      <c r="T1947" t="b">
        <v>0</v>
      </c>
      <c r="U1947" t="s">
        <v>353</v>
      </c>
      <c r="V1947" t="s">
        <v>354</v>
      </c>
      <c r="W1947" t="s">
        <v>38</v>
      </c>
      <c r="X1947">
        <v>36439</v>
      </c>
      <c r="Y1947" t="s">
        <v>355</v>
      </c>
      <c r="Z1947" s="1">
        <v>36892</v>
      </c>
      <c r="AA1947" t="s">
        <v>1498</v>
      </c>
    </row>
    <row r="1948" spans="1:27" hidden="1" x14ac:dyDescent="0.2">
      <c r="A1948">
        <v>2022</v>
      </c>
      <c r="B1948" t="s">
        <v>27</v>
      </c>
      <c r="C1948" t="s">
        <v>356</v>
      </c>
      <c r="D1948" t="s">
        <v>357</v>
      </c>
      <c r="E1948" t="s">
        <v>30</v>
      </c>
      <c r="F1948" t="s">
        <v>31</v>
      </c>
      <c r="G1948" t="s">
        <v>1496</v>
      </c>
      <c r="H1948" t="s">
        <v>1497</v>
      </c>
      <c r="I1948">
        <v>126</v>
      </c>
      <c r="J1948" t="s">
        <v>50</v>
      </c>
      <c r="K1948" t="s">
        <v>50</v>
      </c>
      <c r="L1948">
        <v>80</v>
      </c>
      <c r="M1948">
        <v>63.49</v>
      </c>
      <c r="N1948" t="s">
        <v>34</v>
      </c>
      <c r="O1948">
        <v>2022</v>
      </c>
      <c r="P1948">
        <v>137</v>
      </c>
      <c r="Q1948">
        <v>20</v>
      </c>
      <c r="R1948" t="s">
        <v>35</v>
      </c>
      <c r="S1948">
        <v>10144000516</v>
      </c>
      <c r="T1948" t="b">
        <v>0</v>
      </c>
      <c r="U1948" t="s">
        <v>358</v>
      </c>
      <c r="V1948" t="s">
        <v>359</v>
      </c>
      <c r="W1948" t="s">
        <v>38</v>
      </c>
      <c r="X1948">
        <v>35064</v>
      </c>
      <c r="Y1948" t="s">
        <v>360</v>
      </c>
      <c r="Z1948" s="1">
        <v>36763</v>
      </c>
      <c r="AA1948" t="s">
        <v>1498</v>
      </c>
    </row>
    <row r="1949" spans="1:27" hidden="1" x14ac:dyDescent="0.2">
      <c r="A1949">
        <v>2022</v>
      </c>
      <c r="B1949" t="s">
        <v>27</v>
      </c>
      <c r="C1949" t="s">
        <v>361</v>
      </c>
      <c r="D1949" t="s">
        <v>362</v>
      </c>
      <c r="E1949" t="s">
        <v>30</v>
      </c>
      <c r="F1949" t="s">
        <v>31</v>
      </c>
      <c r="G1949" t="s">
        <v>1496</v>
      </c>
      <c r="H1949" t="s">
        <v>1497</v>
      </c>
      <c r="I1949">
        <v>112</v>
      </c>
      <c r="J1949" t="s">
        <v>50</v>
      </c>
      <c r="K1949" t="s">
        <v>50</v>
      </c>
      <c r="L1949">
        <v>76</v>
      </c>
      <c r="M1949">
        <v>67.86</v>
      </c>
      <c r="N1949" t="s">
        <v>34</v>
      </c>
      <c r="O1949">
        <v>2022</v>
      </c>
      <c r="P1949">
        <v>141</v>
      </c>
      <c r="Q1949">
        <v>20</v>
      </c>
      <c r="R1949" t="s">
        <v>35</v>
      </c>
      <c r="S1949">
        <v>10153000528</v>
      </c>
      <c r="T1949" t="b">
        <v>0</v>
      </c>
      <c r="U1949" t="s">
        <v>363</v>
      </c>
      <c r="V1949" t="s">
        <v>364</v>
      </c>
      <c r="W1949" t="s">
        <v>38</v>
      </c>
      <c r="X1949">
        <v>35630</v>
      </c>
      <c r="Y1949" t="s">
        <v>286</v>
      </c>
      <c r="Z1949" s="1">
        <v>38169</v>
      </c>
      <c r="AA1949" t="s">
        <v>1498</v>
      </c>
    </row>
    <row r="1950" spans="1:27" hidden="1" x14ac:dyDescent="0.2">
      <c r="A1950">
        <v>2022</v>
      </c>
      <c r="B1950" t="s">
        <v>27</v>
      </c>
      <c r="C1950" t="s">
        <v>365</v>
      </c>
      <c r="D1950" t="s">
        <v>366</v>
      </c>
      <c r="E1950" t="s">
        <v>30</v>
      </c>
      <c r="F1950" t="s">
        <v>31</v>
      </c>
      <c r="G1950" t="s">
        <v>1496</v>
      </c>
      <c r="H1950" t="s">
        <v>1497</v>
      </c>
      <c r="I1950" t="s">
        <v>50</v>
      </c>
      <c r="J1950" t="s">
        <v>50</v>
      </c>
      <c r="K1950" t="s">
        <v>50</v>
      </c>
      <c r="L1950" t="s">
        <v>50</v>
      </c>
      <c r="M1950" t="s">
        <v>50</v>
      </c>
      <c r="N1950" t="s">
        <v>34</v>
      </c>
      <c r="O1950">
        <v>2022</v>
      </c>
      <c r="P1950">
        <v>143</v>
      </c>
      <c r="Q1950">
        <v>20</v>
      </c>
      <c r="R1950" t="s">
        <v>35</v>
      </c>
      <c r="S1950">
        <v>10156000538</v>
      </c>
      <c r="T1950" t="b">
        <v>0</v>
      </c>
      <c r="U1950" t="s">
        <v>367</v>
      </c>
      <c r="V1950" t="s">
        <v>368</v>
      </c>
      <c r="W1950" t="s">
        <v>38</v>
      </c>
      <c r="X1950">
        <v>35967</v>
      </c>
      <c r="Y1950" t="s">
        <v>369</v>
      </c>
      <c r="Z1950" s="1">
        <v>35937</v>
      </c>
      <c r="AA1950" t="s">
        <v>1498</v>
      </c>
    </row>
    <row r="1951" spans="1:27" hidden="1" x14ac:dyDescent="0.2">
      <c r="A1951">
        <v>2022</v>
      </c>
      <c r="B1951" t="s">
        <v>27</v>
      </c>
      <c r="C1951" t="s">
        <v>370</v>
      </c>
      <c r="D1951" t="s">
        <v>371</v>
      </c>
      <c r="E1951" t="s">
        <v>30</v>
      </c>
      <c r="F1951" t="s">
        <v>31</v>
      </c>
      <c r="G1951" t="s">
        <v>1496</v>
      </c>
      <c r="H1951" t="s">
        <v>1497</v>
      </c>
      <c r="I1951" t="s">
        <v>50</v>
      </c>
      <c r="J1951" t="s">
        <v>50</v>
      </c>
      <c r="K1951" t="s">
        <v>50</v>
      </c>
      <c r="L1951" t="s">
        <v>50</v>
      </c>
      <c r="M1951" t="s">
        <v>50</v>
      </c>
      <c r="N1951" t="s">
        <v>34</v>
      </c>
      <c r="O1951">
        <v>2022</v>
      </c>
      <c r="P1951">
        <v>31</v>
      </c>
      <c r="Q1951">
        <v>20</v>
      </c>
      <c r="R1951" t="s">
        <v>35</v>
      </c>
      <c r="S1951">
        <v>10166000570</v>
      </c>
      <c r="T1951" t="b">
        <v>0</v>
      </c>
      <c r="U1951" t="s">
        <v>372</v>
      </c>
      <c r="V1951" t="s">
        <v>373</v>
      </c>
      <c r="W1951" t="s">
        <v>38</v>
      </c>
      <c r="X1951">
        <v>36344</v>
      </c>
      <c r="Y1951" t="s">
        <v>201</v>
      </c>
      <c r="Z1951" s="1">
        <v>35597</v>
      </c>
      <c r="AA1951" t="s">
        <v>1498</v>
      </c>
    </row>
    <row r="1952" spans="1:27" hidden="1" x14ac:dyDescent="0.2">
      <c r="A1952">
        <v>2022</v>
      </c>
      <c r="B1952" t="s">
        <v>27</v>
      </c>
      <c r="C1952" t="s">
        <v>374</v>
      </c>
      <c r="D1952" t="s">
        <v>375</v>
      </c>
      <c r="E1952" t="s">
        <v>30</v>
      </c>
      <c r="F1952" t="s">
        <v>31</v>
      </c>
      <c r="G1952" t="s">
        <v>1496</v>
      </c>
      <c r="H1952" t="s">
        <v>1497</v>
      </c>
      <c r="I1952">
        <v>44</v>
      </c>
      <c r="J1952" t="s">
        <v>50</v>
      </c>
      <c r="K1952" t="s">
        <v>50</v>
      </c>
      <c r="L1952" t="s">
        <v>50</v>
      </c>
      <c r="M1952" t="s">
        <v>50</v>
      </c>
      <c r="N1952" t="s">
        <v>34</v>
      </c>
      <c r="O1952">
        <v>2022</v>
      </c>
      <c r="P1952">
        <v>188</v>
      </c>
      <c r="Q1952">
        <v>20</v>
      </c>
      <c r="R1952" t="s">
        <v>35</v>
      </c>
      <c r="S1952">
        <v>10285001126</v>
      </c>
      <c r="T1952" t="b">
        <v>0</v>
      </c>
      <c r="U1952" t="s">
        <v>376</v>
      </c>
      <c r="V1952" t="s">
        <v>377</v>
      </c>
      <c r="W1952" t="s">
        <v>38</v>
      </c>
      <c r="X1952" t="s">
        <v>378</v>
      </c>
      <c r="Y1952" t="s">
        <v>379</v>
      </c>
      <c r="Z1952" s="1">
        <v>38905</v>
      </c>
      <c r="AA1952" t="s">
        <v>1498</v>
      </c>
    </row>
    <row r="1953" spans="1:27" hidden="1" x14ac:dyDescent="0.2">
      <c r="A1953">
        <v>2022</v>
      </c>
      <c r="B1953" t="s">
        <v>27</v>
      </c>
      <c r="C1953" t="s">
        <v>187</v>
      </c>
      <c r="D1953" t="s">
        <v>380</v>
      </c>
      <c r="E1953" t="s">
        <v>30</v>
      </c>
      <c r="F1953" t="s">
        <v>31</v>
      </c>
      <c r="G1953" t="s">
        <v>1496</v>
      </c>
      <c r="H1953" t="s">
        <v>1497</v>
      </c>
      <c r="I1953" t="s">
        <v>50</v>
      </c>
      <c r="J1953" t="s">
        <v>50</v>
      </c>
      <c r="K1953" t="s">
        <v>50</v>
      </c>
      <c r="L1953" t="s">
        <v>50</v>
      </c>
      <c r="M1953" t="s">
        <v>50</v>
      </c>
      <c r="N1953" t="s">
        <v>34</v>
      </c>
      <c r="O1953">
        <v>2022</v>
      </c>
      <c r="P1953">
        <v>26</v>
      </c>
      <c r="Q1953">
        <v>20</v>
      </c>
      <c r="R1953" t="s">
        <v>35</v>
      </c>
      <c r="S1953">
        <v>10129000465</v>
      </c>
      <c r="T1953" t="b">
        <v>0</v>
      </c>
      <c r="U1953" t="s">
        <v>381</v>
      </c>
      <c r="V1953" t="s">
        <v>382</v>
      </c>
      <c r="W1953" t="s">
        <v>38</v>
      </c>
      <c r="X1953">
        <v>36022</v>
      </c>
      <c r="Y1953" t="s">
        <v>192</v>
      </c>
      <c r="Z1953" s="1">
        <v>34335</v>
      </c>
      <c r="AA1953" t="s">
        <v>1498</v>
      </c>
    </row>
    <row r="1954" spans="1:27" hidden="1" x14ac:dyDescent="0.2">
      <c r="A1954">
        <v>2022</v>
      </c>
      <c r="B1954" t="s">
        <v>27</v>
      </c>
      <c r="C1954" t="s">
        <v>383</v>
      </c>
      <c r="D1954" t="s">
        <v>384</v>
      </c>
      <c r="E1954" t="s">
        <v>30</v>
      </c>
      <c r="F1954" t="s">
        <v>31</v>
      </c>
      <c r="G1954" t="s">
        <v>1496</v>
      </c>
      <c r="H1954" t="s">
        <v>1497</v>
      </c>
      <c r="I1954">
        <v>33</v>
      </c>
      <c r="J1954" t="s">
        <v>50</v>
      </c>
      <c r="K1954" t="s">
        <v>50</v>
      </c>
      <c r="L1954">
        <v>17</v>
      </c>
      <c r="M1954">
        <v>51.52</v>
      </c>
      <c r="N1954" t="s">
        <v>34</v>
      </c>
      <c r="O1954">
        <v>2022</v>
      </c>
      <c r="P1954">
        <v>162</v>
      </c>
      <c r="Q1954">
        <v>20</v>
      </c>
      <c r="R1954" t="s">
        <v>35</v>
      </c>
      <c r="S1954">
        <v>10186000673</v>
      </c>
      <c r="T1954" t="b">
        <v>0</v>
      </c>
      <c r="U1954" t="s">
        <v>385</v>
      </c>
      <c r="V1954" t="s">
        <v>386</v>
      </c>
      <c r="W1954" t="s">
        <v>38</v>
      </c>
      <c r="X1954">
        <v>36265</v>
      </c>
      <c r="Y1954" t="s">
        <v>69</v>
      </c>
      <c r="AA1954" t="s">
        <v>1498</v>
      </c>
    </row>
    <row r="1955" spans="1:27" hidden="1" x14ac:dyDescent="0.2">
      <c r="A1955">
        <v>2022</v>
      </c>
      <c r="B1955" t="s">
        <v>27</v>
      </c>
      <c r="C1955" t="s">
        <v>391</v>
      </c>
      <c r="D1955" t="s">
        <v>392</v>
      </c>
      <c r="E1955" t="s">
        <v>30</v>
      </c>
      <c r="F1955" t="s">
        <v>31</v>
      </c>
      <c r="G1955" t="s">
        <v>1496</v>
      </c>
      <c r="H1955" t="s">
        <v>1497</v>
      </c>
      <c r="I1955">
        <v>55</v>
      </c>
      <c r="J1955" t="s">
        <v>50</v>
      </c>
      <c r="K1955" t="s">
        <v>50</v>
      </c>
      <c r="L1955">
        <v>17</v>
      </c>
      <c r="M1955">
        <v>30.91</v>
      </c>
      <c r="N1955" t="s">
        <v>34</v>
      </c>
      <c r="O1955">
        <v>2022</v>
      </c>
      <c r="P1955">
        <v>171</v>
      </c>
      <c r="Q1955">
        <v>20</v>
      </c>
      <c r="R1955" t="s">
        <v>35</v>
      </c>
      <c r="S1955">
        <v>10235000891</v>
      </c>
      <c r="T1955" t="b">
        <v>0</v>
      </c>
      <c r="U1955" t="s">
        <v>393</v>
      </c>
      <c r="V1955" t="s">
        <v>394</v>
      </c>
      <c r="W1955" t="s">
        <v>38</v>
      </c>
      <c r="X1955" t="s">
        <v>395</v>
      </c>
      <c r="Y1955" t="s">
        <v>360</v>
      </c>
      <c r="Z1955" s="1">
        <v>34335</v>
      </c>
      <c r="AA1955" t="s">
        <v>1498</v>
      </c>
    </row>
    <row r="1956" spans="1:27" hidden="1" x14ac:dyDescent="0.2">
      <c r="A1956">
        <v>2022</v>
      </c>
      <c r="B1956" t="s">
        <v>27</v>
      </c>
      <c r="C1956" t="s">
        <v>396</v>
      </c>
      <c r="D1956" t="s">
        <v>397</v>
      </c>
      <c r="E1956" t="s">
        <v>30</v>
      </c>
      <c r="F1956" t="s">
        <v>31</v>
      </c>
      <c r="G1956" t="s">
        <v>1496</v>
      </c>
      <c r="H1956" t="s">
        <v>1497</v>
      </c>
      <c r="I1956" t="s">
        <v>50</v>
      </c>
      <c r="J1956" t="s">
        <v>50</v>
      </c>
      <c r="K1956" t="s">
        <v>50</v>
      </c>
      <c r="L1956" t="s">
        <v>50</v>
      </c>
      <c r="M1956" t="s">
        <v>50</v>
      </c>
      <c r="N1956" t="s">
        <v>34</v>
      </c>
      <c r="O1956">
        <v>2022</v>
      </c>
      <c r="P1956">
        <v>178</v>
      </c>
      <c r="Q1956">
        <v>20</v>
      </c>
      <c r="R1956" t="s">
        <v>35</v>
      </c>
      <c r="S1956">
        <v>10255001064</v>
      </c>
      <c r="T1956" t="b">
        <v>0</v>
      </c>
      <c r="U1956" t="s">
        <v>398</v>
      </c>
      <c r="V1956" t="s">
        <v>251</v>
      </c>
      <c r="W1956" t="s">
        <v>38</v>
      </c>
      <c r="X1956" t="s">
        <v>399</v>
      </c>
      <c r="Y1956" t="s">
        <v>253</v>
      </c>
      <c r="Z1956" s="1">
        <v>34335</v>
      </c>
      <c r="AA1956" t="s">
        <v>1498</v>
      </c>
    </row>
    <row r="1957" spans="1:27" hidden="1" x14ac:dyDescent="0.2">
      <c r="A1957">
        <v>2022</v>
      </c>
      <c r="B1957" t="s">
        <v>27</v>
      </c>
      <c r="C1957" t="s">
        <v>400</v>
      </c>
      <c r="D1957" t="s">
        <v>401</v>
      </c>
      <c r="E1957" t="s">
        <v>30</v>
      </c>
      <c r="F1957" t="s">
        <v>31</v>
      </c>
      <c r="G1957" t="s">
        <v>1496</v>
      </c>
      <c r="H1957" t="s">
        <v>1497</v>
      </c>
      <c r="I1957">
        <v>82</v>
      </c>
      <c r="J1957" t="s">
        <v>50</v>
      </c>
      <c r="K1957" t="s">
        <v>50</v>
      </c>
      <c r="L1957">
        <v>62</v>
      </c>
      <c r="M1957">
        <v>75.61</v>
      </c>
      <c r="N1957" t="s">
        <v>34</v>
      </c>
      <c r="O1957">
        <v>2022</v>
      </c>
      <c r="P1957">
        <v>181</v>
      </c>
      <c r="Q1957">
        <v>20</v>
      </c>
      <c r="R1957" t="s">
        <v>35</v>
      </c>
      <c r="S1957">
        <v>10263501075</v>
      </c>
      <c r="T1957" t="b">
        <v>0</v>
      </c>
      <c r="U1957" t="s">
        <v>402</v>
      </c>
      <c r="V1957" t="s">
        <v>403</v>
      </c>
      <c r="W1957" t="s">
        <v>38</v>
      </c>
      <c r="X1957" t="s">
        <v>404</v>
      </c>
      <c r="Y1957" t="s">
        <v>69</v>
      </c>
      <c r="Z1957" s="1">
        <v>35942</v>
      </c>
      <c r="AA1957" t="s">
        <v>1498</v>
      </c>
    </row>
    <row r="1958" spans="1:27" hidden="1" x14ac:dyDescent="0.2">
      <c r="A1958">
        <v>2022</v>
      </c>
      <c r="B1958" t="s">
        <v>27</v>
      </c>
      <c r="C1958" t="s">
        <v>405</v>
      </c>
      <c r="D1958" t="s">
        <v>406</v>
      </c>
      <c r="E1958" t="s">
        <v>30</v>
      </c>
      <c r="F1958" t="s">
        <v>31</v>
      </c>
      <c r="G1958" t="s">
        <v>1496</v>
      </c>
      <c r="H1958" t="s">
        <v>1497</v>
      </c>
      <c r="I1958" t="s">
        <v>50</v>
      </c>
      <c r="J1958" t="s">
        <v>50</v>
      </c>
      <c r="K1958" t="s">
        <v>50</v>
      </c>
      <c r="L1958" t="s">
        <v>50</v>
      </c>
      <c r="M1958" t="s">
        <v>50</v>
      </c>
      <c r="N1958" t="s">
        <v>34</v>
      </c>
      <c r="O1958">
        <v>2022</v>
      </c>
      <c r="P1958">
        <v>185</v>
      </c>
      <c r="Q1958">
        <v>20</v>
      </c>
      <c r="R1958" t="s">
        <v>35</v>
      </c>
      <c r="S1958">
        <v>10276001108</v>
      </c>
      <c r="T1958" t="b">
        <v>0</v>
      </c>
      <c r="U1958" t="s">
        <v>407</v>
      </c>
      <c r="V1958" t="s">
        <v>408</v>
      </c>
      <c r="W1958" t="s">
        <v>38</v>
      </c>
      <c r="X1958" t="s">
        <v>409</v>
      </c>
      <c r="Y1958" t="s">
        <v>69</v>
      </c>
      <c r="Z1958" s="1">
        <v>35065</v>
      </c>
      <c r="AA1958" t="s">
        <v>1498</v>
      </c>
    </row>
    <row r="1959" spans="1:27" hidden="1" x14ac:dyDescent="0.2">
      <c r="A1959">
        <v>2022</v>
      </c>
      <c r="B1959" t="s">
        <v>27</v>
      </c>
      <c r="C1959" t="s">
        <v>410</v>
      </c>
      <c r="D1959" t="s">
        <v>411</v>
      </c>
      <c r="E1959" t="s">
        <v>30</v>
      </c>
      <c r="F1959" t="s">
        <v>31</v>
      </c>
      <c r="G1959" t="s">
        <v>1496</v>
      </c>
      <c r="H1959" t="s">
        <v>1497</v>
      </c>
      <c r="I1959" t="s">
        <v>50</v>
      </c>
      <c r="J1959" t="s">
        <v>50</v>
      </c>
      <c r="K1959" t="s">
        <v>50</v>
      </c>
      <c r="L1959" t="s">
        <v>50</v>
      </c>
      <c r="M1959" t="s">
        <v>50</v>
      </c>
      <c r="N1959" t="s">
        <v>34</v>
      </c>
      <c r="O1959">
        <v>2022</v>
      </c>
      <c r="P1959">
        <v>56</v>
      </c>
      <c r="Q1959">
        <v>20</v>
      </c>
      <c r="R1959" t="s">
        <v>35</v>
      </c>
      <c r="S1959">
        <v>10282001119</v>
      </c>
      <c r="T1959" t="b">
        <v>0</v>
      </c>
      <c r="U1959" t="s">
        <v>412</v>
      </c>
      <c r="V1959" t="s">
        <v>413</v>
      </c>
      <c r="W1959" t="s">
        <v>38</v>
      </c>
      <c r="X1959" t="s">
        <v>414</v>
      </c>
      <c r="Y1959" t="s">
        <v>379</v>
      </c>
      <c r="Z1959" s="1">
        <v>36892</v>
      </c>
      <c r="AA1959" t="s">
        <v>1498</v>
      </c>
    </row>
    <row r="1960" spans="1:27" hidden="1" x14ac:dyDescent="0.2">
      <c r="A1960">
        <v>2022</v>
      </c>
      <c r="B1960" t="s">
        <v>27</v>
      </c>
      <c r="C1960" t="s">
        <v>415</v>
      </c>
      <c r="D1960" t="s">
        <v>416</v>
      </c>
      <c r="E1960" t="s">
        <v>30</v>
      </c>
      <c r="F1960" t="s">
        <v>31</v>
      </c>
      <c r="G1960" t="s">
        <v>1496</v>
      </c>
      <c r="H1960" t="s">
        <v>1497</v>
      </c>
      <c r="I1960">
        <v>15</v>
      </c>
      <c r="J1960" t="s">
        <v>50</v>
      </c>
      <c r="K1960" t="s">
        <v>50</v>
      </c>
      <c r="L1960" t="s">
        <v>50</v>
      </c>
      <c r="M1960" t="s">
        <v>50</v>
      </c>
      <c r="N1960" t="s">
        <v>34</v>
      </c>
      <c r="O1960">
        <v>2022</v>
      </c>
      <c r="P1960">
        <v>196</v>
      </c>
      <c r="Q1960">
        <v>20</v>
      </c>
      <c r="R1960" t="s">
        <v>35</v>
      </c>
      <c r="S1960">
        <v>10018902195</v>
      </c>
      <c r="T1960" t="b">
        <v>0</v>
      </c>
      <c r="U1960" t="s">
        <v>417</v>
      </c>
      <c r="V1960" t="s">
        <v>418</v>
      </c>
      <c r="W1960" t="s">
        <v>38</v>
      </c>
      <c r="X1960">
        <v>36572</v>
      </c>
      <c r="Y1960" t="s">
        <v>59</v>
      </c>
      <c r="Z1960" s="1">
        <v>41122</v>
      </c>
      <c r="AA1960" t="s">
        <v>1498</v>
      </c>
    </row>
    <row r="1961" spans="1:27" hidden="1" x14ac:dyDescent="0.2">
      <c r="A1961">
        <v>2022</v>
      </c>
      <c r="B1961" t="s">
        <v>27</v>
      </c>
      <c r="C1961" t="s">
        <v>419</v>
      </c>
      <c r="D1961" t="s">
        <v>420</v>
      </c>
      <c r="E1961" t="s">
        <v>30</v>
      </c>
      <c r="F1961" t="s">
        <v>31</v>
      </c>
      <c r="G1961" t="s">
        <v>1496</v>
      </c>
      <c r="H1961" t="s">
        <v>1497</v>
      </c>
      <c r="I1961">
        <v>40</v>
      </c>
      <c r="J1961" t="s">
        <v>50</v>
      </c>
      <c r="K1961" t="s">
        <v>50</v>
      </c>
      <c r="L1961">
        <v>20</v>
      </c>
      <c r="M1961">
        <v>50</v>
      </c>
      <c r="N1961" t="s">
        <v>34</v>
      </c>
      <c r="O1961">
        <v>2022</v>
      </c>
      <c r="P1961">
        <v>202</v>
      </c>
      <c r="Q1961">
        <v>20</v>
      </c>
      <c r="R1961" t="s">
        <v>35</v>
      </c>
      <c r="S1961">
        <v>10343001304</v>
      </c>
      <c r="T1961" t="b">
        <v>0</v>
      </c>
      <c r="U1961" t="s">
        <v>421</v>
      </c>
      <c r="V1961" t="s">
        <v>422</v>
      </c>
      <c r="W1961" t="s">
        <v>38</v>
      </c>
      <c r="X1961" t="s">
        <v>423</v>
      </c>
      <c r="Y1961" t="s">
        <v>360</v>
      </c>
      <c r="AA1961" t="s">
        <v>1498</v>
      </c>
    </row>
    <row r="1962" spans="1:27" hidden="1" x14ac:dyDescent="0.2">
      <c r="A1962">
        <v>2022</v>
      </c>
      <c r="B1962" t="s">
        <v>27</v>
      </c>
      <c r="C1962" t="s">
        <v>424</v>
      </c>
      <c r="D1962" t="s">
        <v>425</v>
      </c>
      <c r="E1962" t="s">
        <v>30</v>
      </c>
      <c r="F1962" t="s">
        <v>31</v>
      </c>
      <c r="G1962" t="s">
        <v>1496</v>
      </c>
      <c r="H1962" t="s">
        <v>1497</v>
      </c>
      <c r="I1962" t="s">
        <v>50</v>
      </c>
      <c r="J1962" t="s">
        <v>50</v>
      </c>
      <c r="K1962" t="s">
        <v>50</v>
      </c>
      <c r="L1962">
        <v>0</v>
      </c>
      <c r="M1962" t="s">
        <v>50</v>
      </c>
      <c r="N1962" t="s">
        <v>34</v>
      </c>
      <c r="O1962">
        <v>2022</v>
      </c>
      <c r="P1962">
        <v>204</v>
      </c>
      <c r="Q1962">
        <v>20</v>
      </c>
      <c r="R1962" t="s">
        <v>35</v>
      </c>
      <c r="S1962">
        <v>10354001355</v>
      </c>
      <c r="T1962" t="b">
        <v>0</v>
      </c>
      <c r="U1962" t="s">
        <v>426</v>
      </c>
      <c r="V1962" t="s">
        <v>427</v>
      </c>
      <c r="W1962" t="s">
        <v>38</v>
      </c>
      <c r="X1962">
        <v>35594</v>
      </c>
      <c r="Y1962" t="s">
        <v>149</v>
      </c>
      <c r="Z1962" s="1">
        <v>36892</v>
      </c>
      <c r="AA1962" t="s">
        <v>1498</v>
      </c>
    </row>
    <row r="1963" spans="1:27" hidden="1" x14ac:dyDescent="0.2">
      <c r="A1963">
        <v>2022</v>
      </c>
      <c r="B1963" t="s">
        <v>27</v>
      </c>
      <c r="C1963" t="s">
        <v>428</v>
      </c>
      <c r="D1963" t="s">
        <v>429</v>
      </c>
      <c r="E1963" t="s">
        <v>30</v>
      </c>
      <c r="F1963" t="s">
        <v>31</v>
      </c>
      <c r="G1963" t="s">
        <v>1496</v>
      </c>
      <c r="H1963" t="s">
        <v>1497</v>
      </c>
      <c r="I1963" t="s">
        <v>50</v>
      </c>
      <c r="J1963" t="s">
        <v>50</v>
      </c>
      <c r="K1963" t="s">
        <v>50</v>
      </c>
      <c r="L1963" t="s">
        <v>50</v>
      </c>
      <c r="M1963" t="s">
        <v>50</v>
      </c>
      <c r="N1963" t="s">
        <v>34</v>
      </c>
      <c r="O1963">
        <v>2022</v>
      </c>
      <c r="P1963">
        <v>107</v>
      </c>
      <c r="Q1963">
        <v>25</v>
      </c>
      <c r="R1963" t="s">
        <v>430</v>
      </c>
      <c r="S1963">
        <v>10012002417</v>
      </c>
      <c r="T1963" t="b">
        <v>0</v>
      </c>
      <c r="U1963" t="s">
        <v>431</v>
      </c>
      <c r="V1963" t="s">
        <v>319</v>
      </c>
      <c r="W1963" t="s">
        <v>38</v>
      </c>
      <c r="X1963">
        <v>35611</v>
      </c>
      <c r="Y1963" t="s">
        <v>89</v>
      </c>
      <c r="Z1963" s="1">
        <v>42535</v>
      </c>
      <c r="AA1963" t="s">
        <v>1498</v>
      </c>
    </row>
    <row r="1964" spans="1:27" hidden="1" x14ac:dyDescent="0.2">
      <c r="A1964">
        <v>2022</v>
      </c>
      <c r="B1964" t="s">
        <v>27</v>
      </c>
      <c r="C1964" t="s">
        <v>221</v>
      </c>
      <c r="D1964" t="s">
        <v>49</v>
      </c>
      <c r="E1964" t="s">
        <v>30</v>
      </c>
      <c r="F1964" t="s">
        <v>31</v>
      </c>
      <c r="G1964" t="s">
        <v>1496</v>
      </c>
      <c r="H1964" t="s">
        <v>1497</v>
      </c>
      <c r="I1964">
        <v>44</v>
      </c>
      <c r="J1964" t="s">
        <v>50</v>
      </c>
      <c r="K1964" t="s">
        <v>50</v>
      </c>
      <c r="L1964">
        <v>20</v>
      </c>
      <c r="M1964">
        <v>45.45</v>
      </c>
      <c r="N1964" t="s">
        <v>34</v>
      </c>
      <c r="O1964">
        <v>2022</v>
      </c>
      <c r="P1964">
        <v>43</v>
      </c>
      <c r="Q1964">
        <v>25</v>
      </c>
      <c r="R1964" t="s">
        <v>35</v>
      </c>
      <c r="S1964">
        <v>10216000817</v>
      </c>
      <c r="T1964" t="b">
        <v>0</v>
      </c>
      <c r="U1964" t="s">
        <v>432</v>
      </c>
      <c r="V1964" t="s">
        <v>433</v>
      </c>
      <c r="W1964" t="s">
        <v>38</v>
      </c>
      <c r="X1964">
        <v>36040</v>
      </c>
      <c r="Y1964" t="s">
        <v>225</v>
      </c>
      <c r="Z1964" s="1">
        <v>36892</v>
      </c>
      <c r="AA1964" t="s">
        <v>1498</v>
      </c>
    </row>
    <row r="1965" spans="1:27" hidden="1" x14ac:dyDescent="0.2">
      <c r="A1965">
        <v>2022</v>
      </c>
      <c r="B1965" t="s">
        <v>27</v>
      </c>
      <c r="C1965" t="s">
        <v>434</v>
      </c>
      <c r="D1965" t="s">
        <v>435</v>
      </c>
      <c r="E1965" t="s">
        <v>30</v>
      </c>
      <c r="F1965" t="s">
        <v>31</v>
      </c>
      <c r="G1965" t="s">
        <v>1496</v>
      </c>
      <c r="H1965" t="s">
        <v>1497</v>
      </c>
      <c r="I1965">
        <v>75</v>
      </c>
      <c r="J1965" t="s">
        <v>50</v>
      </c>
      <c r="K1965" t="s">
        <v>50</v>
      </c>
      <c r="L1965">
        <v>49</v>
      </c>
      <c r="M1965">
        <v>65.33</v>
      </c>
      <c r="N1965" t="s">
        <v>34</v>
      </c>
      <c r="O1965">
        <v>2022</v>
      </c>
      <c r="P1965">
        <v>27</v>
      </c>
      <c r="Q1965">
        <v>25</v>
      </c>
      <c r="R1965" t="s">
        <v>35</v>
      </c>
      <c r="S1965">
        <v>10135000484</v>
      </c>
      <c r="T1965" t="b">
        <v>0</v>
      </c>
      <c r="U1965" t="s">
        <v>436</v>
      </c>
      <c r="V1965" t="s">
        <v>437</v>
      </c>
      <c r="W1965" t="s">
        <v>38</v>
      </c>
      <c r="X1965">
        <v>36502</v>
      </c>
      <c r="Y1965" t="s">
        <v>438</v>
      </c>
      <c r="Z1965" s="1">
        <v>34335</v>
      </c>
      <c r="AA1965" t="s">
        <v>1498</v>
      </c>
    </row>
    <row r="1966" spans="1:27" hidden="1" x14ac:dyDescent="0.2">
      <c r="A1966">
        <v>2022</v>
      </c>
      <c r="B1966" t="s">
        <v>27</v>
      </c>
      <c r="C1966" t="s">
        <v>439</v>
      </c>
      <c r="D1966" t="s">
        <v>440</v>
      </c>
      <c r="E1966" t="s">
        <v>30</v>
      </c>
      <c r="F1966" t="s">
        <v>31</v>
      </c>
      <c r="G1966" t="s">
        <v>1496</v>
      </c>
      <c r="H1966" t="s">
        <v>1497</v>
      </c>
      <c r="I1966">
        <v>16</v>
      </c>
      <c r="J1966" t="s">
        <v>50</v>
      </c>
      <c r="K1966" t="s">
        <v>50</v>
      </c>
      <c r="L1966" t="s">
        <v>50</v>
      </c>
      <c r="M1966" t="s">
        <v>50</v>
      </c>
      <c r="N1966" t="s">
        <v>34</v>
      </c>
      <c r="O1966">
        <v>2022</v>
      </c>
      <c r="P1966">
        <v>109</v>
      </c>
      <c r="Q1966">
        <v>25</v>
      </c>
      <c r="R1966" t="s">
        <v>35</v>
      </c>
      <c r="S1966">
        <v>10018000033</v>
      </c>
      <c r="T1966" t="b">
        <v>0</v>
      </c>
      <c r="U1966" t="s">
        <v>441</v>
      </c>
      <c r="V1966" t="s">
        <v>442</v>
      </c>
      <c r="W1966" t="s">
        <v>38</v>
      </c>
      <c r="X1966">
        <v>35954</v>
      </c>
      <c r="Y1966" t="s">
        <v>443</v>
      </c>
      <c r="Z1966" s="1">
        <v>36892</v>
      </c>
      <c r="AA1966" t="s">
        <v>1498</v>
      </c>
    </row>
    <row r="1967" spans="1:27" hidden="1" x14ac:dyDescent="0.2">
      <c r="A1967">
        <v>2022</v>
      </c>
      <c r="B1967" t="s">
        <v>27</v>
      </c>
      <c r="C1967" t="s">
        <v>273</v>
      </c>
      <c r="D1967" t="s">
        <v>444</v>
      </c>
      <c r="E1967" t="s">
        <v>30</v>
      </c>
      <c r="F1967" t="s">
        <v>31</v>
      </c>
      <c r="G1967" t="s">
        <v>1496</v>
      </c>
      <c r="H1967" t="s">
        <v>1497</v>
      </c>
      <c r="I1967">
        <v>20</v>
      </c>
      <c r="J1967" t="s">
        <v>50</v>
      </c>
      <c r="K1967" t="s">
        <v>50</v>
      </c>
      <c r="L1967" t="s">
        <v>50</v>
      </c>
      <c r="M1967" t="s">
        <v>50</v>
      </c>
      <c r="N1967" t="s">
        <v>34</v>
      </c>
      <c r="O1967">
        <v>2022</v>
      </c>
      <c r="P1967">
        <v>29</v>
      </c>
      <c r="Q1967">
        <v>25</v>
      </c>
      <c r="R1967" t="s">
        <v>35</v>
      </c>
      <c r="S1967">
        <v>10147001787</v>
      </c>
      <c r="T1967" t="b">
        <v>0</v>
      </c>
      <c r="U1967" t="s">
        <v>445</v>
      </c>
      <c r="V1967" t="s">
        <v>277</v>
      </c>
      <c r="W1967" t="s">
        <v>38</v>
      </c>
      <c r="X1967">
        <v>35555</v>
      </c>
      <c r="Y1967" t="s">
        <v>277</v>
      </c>
      <c r="AA1967" t="s">
        <v>1498</v>
      </c>
    </row>
    <row r="1968" spans="1:27" hidden="1" x14ac:dyDescent="0.2">
      <c r="A1968">
        <v>2022</v>
      </c>
      <c r="B1968" t="s">
        <v>27</v>
      </c>
      <c r="C1968" t="s">
        <v>446</v>
      </c>
      <c r="D1968" t="s">
        <v>447</v>
      </c>
      <c r="E1968" t="s">
        <v>30</v>
      </c>
      <c r="F1968" t="s">
        <v>31</v>
      </c>
      <c r="G1968" t="s">
        <v>1496</v>
      </c>
      <c r="H1968" t="s">
        <v>1497</v>
      </c>
      <c r="I1968">
        <v>53</v>
      </c>
      <c r="J1968" t="s">
        <v>50</v>
      </c>
      <c r="K1968" t="s">
        <v>50</v>
      </c>
      <c r="L1968">
        <v>27</v>
      </c>
      <c r="M1968">
        <v>50.94</v>
      </c>
      <c r="N1968" t="s">
        <v>34</v>
      </c>
      <c r="O1968">
        <v>2022</v>
      </c>
      <c r="P1968">
        <v>53</v>
      </c>
      <c r="Q1968">
        <v>25</v>
      </c>
      <c r="R1968" t="s">
        <v>35</v>
      </c>
      <c r="S1968">
        <v>10267001734</v>
      </c>
      <c r="T1968" t="b">
        <v>0</v>
      </c>
      <c r="U1968" t="s">
        <v>448</v>
      </c>
      <c r="V1968" t="s">
        <v>149</v>
      </c>
      <c r="W1968" t="s">
        <v>38</v>
      </c>
      <c r="X1968" t="s">
        <v>449</v>
      </c>
      <c r="Y1968" t="s">
        <v>450</v>
      </c>
      <c r="Z1968" s="1">
        <v>34335</v>
      </c>
      <c r="AA1968" t="s">
        <v>1498</v>
      </c>
    </row>
    <row r="1969" spans="1:27" hidden="1" x14ac:dyDescent="0.2">
      <c r="A1969">
        <v>2022</v>
      </c>
      <c r="B1969" t="s">
        <v>27</v>
      </c>
      <c r="C1969" t="s">
        <v>451</v>
      </c>
      <c r="D1969" t="s">
        <v>452</v>
      </c>
      <c r="E1969" t="s">
        <v>30</v>
      </c>
      <c r="F1969" t="s">
        <v>31</v>
      </c>
      <c r="G1969" t="s">
        <v>1496</v>
      </c>
      <c r="H1969" t="s">
        <v>1497</v>
      </c>
      <c r="I1969" t="s">
        <v>50</v>
      </c>
      <c r="J1969">
        <v>0</v>
      </c>
      <c r="K1969" t="s">
        <v>50</v>
      </c>
      <c r="L1969" t="s">
        <v>50</v>
      </c>
      <c r="M1969" t="s">
        <v>50</v>
      </c>
      <c r="N1969" t="s">
        <v>34</v>
      </c>
      <c r="O1969">
        <v>2022</v>
      </c>
      <c r="P1969">
        <v>48</v>
      </c>
      <c r="Q1969">
        <v>30</v>
      </c>
      <c r="R1969" t="s">
        <v>35</v>
      </c>
      <c r="S1969">
        <v>10000600872</v>
      </c>
      <c r="T1969" t="b">
        <v>0</v>
      </c>
      <c r="U1969" t="s">
        <v>453</v>
      </c>
      <c r="V1969" t="s">
        <v>240</v>
      </c>
      <c r="W1969" t="s">
        <v>38</v>
      </c>
      <c r="X1969">
        <v>35951</v>
      </c>
      <c r="Y1969" t="s">
        <v>242</v>
      </c>
      <c r="Z1969" s="1">
        <v>36892</v>
      </c>
      <c r="AA1969" t="s">
        <v>1498</v>
      </c>
    </row>
    <row r="1970" spans="1:27" hidden="1" x14ac:dyDescent="0.2">
      <c r="A1970">
        <v>2022</v>
      </c>
      <c r="B1970" t="s">
        <v>27</v>
      </c>
      <c r="C1970" t="s">
        <v>428</v>
      </c>
      <c r="D1970" t="s">
        <v>454</v>
      </c>
      <c r="E1970" t="s">
        <v>30</v>
      </c>
      <c r="F1970" t="s">
        <v>31</v>
      </c>
      <c r="G1970" t="s">
        <v>1496</v>
      </c>
      <c r="H1970" t="s">
        <v>1497</v>
      </c>
      <c r="I1970">
        <v>48</v>
      </c>
      <c r="J1970" t="s">
        <v>50</v>
      </c>
      <c r="K1970" t="s">
        <v>50</v>
      </c>
      <c r="L1970">
        <v>26</v>
      </c>
      <c r="M1970">
        <v>54.17</v>
      </c>
      <c r="N1970" t="s">
        <v>34</v>
      </c>
      <c r="O1970">
        <v>2022</v>
      </c>
      <c r="P1970">
        <v>107</v>
      </c>
      <c r="Q1970">
        <v>30</v>
      </c>
      <c r="R1970" t="s">
        <v>35</v>
      </c>
      <c r="S1970">
        <v>10012001472</v>
      </c>
      <c r="T1970" t="b">
        <v>0</v>
      </c>
      <c r="U1970" t="s">
        <v>455</v>
      </c>
      <c r="V1970" t="s">
        <v>319</v>
      </c>
      <c r="W1970" t="s">
        <v>38</v>
      </c>
      <c r="X1970">
        <v>35611</v>
      </c>
      <c r="Y1970" t="s">
        <v>89</v>
      </c>
      <c r="Z1970" s="1">
        <v>36892</v>
      </c>
      <c r="AA1970" t="s">
        <v>1498</v>
      </c>
    </row>
    <row r="1971" spans="1:27" hidden="1" x14ac:dyDescent="0.2">
      <c r="A1971">
        <v>2022</v>
      </c>
      <c r="B1971" t="s">
        <v>27</v>
      </c>
      <c r="C1971" t="s">
        <v>456</v>
      </c>
      <c r="D1971" t="s">
        <v>457</v>
      </c>
      <c r="E1971" t="s">
        <v>30</v>
      </c>
      <c r="F1971" t="s">
        <v>31</v>
      </c>
      <c r="G1971" t="s">
        <v>1496</v>
      </c>
      <c r="H1971" t="s">
        <v>1497</v>
      </c>
      <c r="I1971">
        <v>23</v>
      </c>
      <c r="J1971" t="s">
        <v>50</v>
      </c>
      <c r="K1971" t="s">
        <v>50</v>
      </c>
      <c r="L1971" t="s">
        <v>50</v>
      </c>
      <c r="M1971" t="s">
        <v>50</v>
      </c>
      <c r="N1971" t="s">
        <v>34</v>
      </c>
      <c r="O1971">
        <v>2022</v>
      </c>
      <c r="P1971">
        <v>63</v>
      </c>
      <c r="Q1971">
        <v>30</v>
      </c>
      <c r="R1971" t="s">
        <v>35</v>
      </c>
      <c r="S1971">
        <v>10339001274</v>
      </c>
      <c r="T1971" t="b">
        <v>0</v>
      </c>
      <c r="U1971" t="s">
        <v>458</v>
      </c>
      <c r="V1971" t="s">
        <v>459</v>
      </c>
      <c r="W1971" t="s">
        <v>38</v>
      </c>
      <c r="X1971" t="s">
        <v>460</v>
      </c>
      <c r="Y1971" t="s">
        <v>461</v>
      </c>
      <c r="Z1971" s="1">
        <v>35065</v>
      </c>
      <c r="AA1971" t="s">
        <v>1498</v>
      </c>
    </row>
    <row r="1972" spans="1:27" hidden="1" x14ac:dyDescent="0.2">
      <c r="A1972">
        <v>2022</v>
      </c>
      <c r="B1972" t="s">
        <v>27</v>
      </c>
      <c r="C1972" t="s">
        <v>462</v>
      </c>
      <c r="D1972" t="s">
        <v>463</v>
      </c>
      <c r="E1972" t="s">
        <v>30</v>
      </c>
      <c r="F1972" t="s">
        <v>31</v>
      </c>
      <c r="G1972" t="s">
        <v>1496</v>
      </c>
      <c r="H1972" t="s">
        <v>1497</v>
      </c>
      <c r="I1972">
        <v>55</v>
      </c>
      <c r="J1972" t="s">
        <v>50</v>
      </c>
      <c r="K1972" t="s">
        <v>50</v>
      </c>
      <c r="L1972">
        <v>36</v>
      </c>
      <c r="M1972">
        <v>65.45</v>
      </c>
      <c r="N1972" t="s">
        <v>34</v>
      </c>
      <c r="O1972">
        <v>2022</v>
      </c>
      <c r="P1972">
        <v>45</v>
      </c>
      <c r="Q1972">
        <v>30</v>
      </c>
      <c r="R1972" t="s">
        <v>35</v>
      </c>
      <c r="S1972">
        <v>10222001683</v>
      </c>
      <c r="T1972" t="b">
        <v>0</v>
      </c>
      <c r="U1972" t="s">
        <v>464</v>
      </c>
      <c r="V1972" t="s">
        <v>465</v>
      </c>
      <c r="W1972" t="s">
        <v>38</v>
      </c>
      <c r="X1972">
        <v>35761</v>
      </c>
      <c r="Y1972" t="s">
        <v>466</v>
      </c>
      <c r="Z1972" s="1">
        <v>35977</v>
      </c>
      <c r="AA1972" t="s">
        <v>1498</v>
      </c>
    </row>
    <row r="1973" spans="1:27" hidden="1" x14ac:dyDescent="0.2">
      <c r="A1973">
        <v>2022</v>
      </c>
      <c r="B1973" t="s">
        <v>27</v>
      </c>
      <c r="C1973" t="s">
        <v>282</v>
      </c>
      <c r="D1973" t="s">
        <v>49</v>
      </c>
      <c r="E1973" t="s">
        <v>30</v>
      </c>
      <c r="F1973" t="s">
        <v>31</v>
      </c>
      <c r="G1973" t="s">
        <v>1496</v>
      </c>
      <c r="H1973" t="s">
        <v>1497</v>
      </c>
      <c r="I1973" t="s">
        <v>50</v>
      </c>
      <c r="J1973" t="s">
        <v>50</v>
      </c>
      <c r="K1973" t="s">
        <v>50</v>
      </c>
      <c r="L1973" t="s">
        <v>50</v>
      </c>
      <c r="M1973" t="s">
        <v>50</v>
      </c>
      <c r="N1973" t="s">
        <v>34</v>
      </c>
      <c r="O1973">
        <v>2022</v>
      </c>
      <c r="P1973">
        <v>39</v>
      </c>
      <c r="Q1973">
        <v>30</v>
      </c>
      <c r="R1973" t="s">
        <v>35</v>
      </c>
      <c r="S1973">
        <v>10201000765</v>
      </c>
      <c r="T1973" t="b">
        <v>0</v>
      </c>
      <c r="U1973" t="s">
        <v>467</v>
      </c>
      <c r="V1973" t="s">
        <v>364</v>
      </c>
      <c r="W1973" t="s">
        <v>38</v>
      </c>
      <c r="X1973">
        <v>35633</v>
      </c>
      <c r="Y1973" t="s">
        <v>286</v>
      </c>
      <c r="AA1973" t="s">
        <v>1498</v>
      </c>
    </row>
    <row r="1974" spans="1:27" hidden="1" x14ac:dyDescent="0.2">
      <c r="A1974">
        <v>2022</v>
      </c>
      <c r="B1974" t="s">
        <v>27</v>
      </c>
      <c r="C1974" t="s">
        <v>468</v>
      </c>
      <c r="D1974" t="s">
        <v>49</v>
      </c>
      <c r="E1974" t="s">
        <v>30</v>
      </c>
      <c r="F1974" t="s">
        <v>31</v>
      </c>
      <c r="G1974" t="s">
        <v>1496</v>
      </c>
      <c r="H1974" t="s">
        <v>1497</v>
      </c>
      <c r="I1974">
        <v>251</v>
      </c>
      <c r="J1974">
        <v>224</v>
      </c>
      <c r="K1974">
        <v>89.24</v>
      </c>
      <c r="L1974">
        <v>196</v>
      </c>
      <c r="M1974">
        <v>78.09</v>
      </c>
      <c r="N1974" t="s">
        <v>34</v>
      </c>
      <c r="O1974">
        <v>2022</v>
      </c>
      <c r="P1974">
        <v>184</v>
      </c>
      <c r="Q1974">
        <v>30</v>
      </c>
      <c r="R1974" t="s">
        <v>35</v>
      </c>
      <c r="S1974">
        <v>10270001088</v>
      </c>
      <c r="T1974" t="b">
        <v>0</v>
      </c>
      <c r="U1974" t="s">
        <v>469</v>
      </c>
      <c r="V1974" t="s">
        <v>468</v>
      </c>
      <c r="W1974" t="s">
        <v>38</v>
      </c>
      <c r="X1974">
        <v>36870</v>
      </c>
      <c r="Y1974" t="s">
        <v>470</v>
      </c>
      <c r="Z1974" s="1">
        <v>34335</v>
      </c>
      <c r="AA1974" t="s">
        <v>1498</v>
      </c>
    </row>
    <row r="1975" spans="1:27" hidden="1" x14ac:dyDescent="0.2">
      <c r="A1975">
        <v>2022</v>
      </c>
      <c r="B1975" t="s">
        <v>27</v>
      </c>
      <c r="C1975" t="s">
        <v>475</v>
      </c>
      <c r="D1975" t="s">
        <v>476</v>
      </c>
      <c r="E1975" t="s">
        <v>30</v>
      </c>
      <c r="F1975" t="s">
        <v>31</v>
      </c>
      <c r="G1975" t="s">
        <v>1496</v>
      </c>
      <c r="H1975" t="s">
        <v>1497</v>
      </c>
      <c r="I1975" t="s">
        <v>50</v>
      </c>
      <c r="J1975" t="s">
        <v>50</v>
      </c>
      <c r="K1975" t="s">
        <v>50</v>
      </c>
      <c r="L1975" t="s">
        <v>50</v>
      </c>
      <c r="M1975" t="s">
        <v>50</v>
      </c>
      <c r="N1975" t="s">
        <v>34</v>
      </c>
      <c r="O1975">
        <v>2022</v>
      </c>
      <c r="P1975">
        <v>25</v>
      </c>
      <c r="Q1975">
        <v>30</v>
      </c>
      <c r="R1975" t="s">
        <v>35</v>
      </c>
      <c r="S1975">
        <v>10114000411</v>
      </c>
      <c r="T1975" t="b">
        <v>0</v>
      </c>
      <c r="U1975" t="s">
        <v>477</v>
      </c>
      <c r="V1975" t="s">
        <v>478</v>
      </c>
      <c r="W1975" t="s">
        <v>38</v>
      </c>
      <c r="X1975" t="s">
        <v>479</v>
      </c>
      <c r="Y1975" t="s">
        <v>369</v>
      </c>
      <c r="Z1975" s="1">
        <v>34335</v>
      </c>
      <c r="AA1975" t="s">
        <v>1498</v>
      </c>
    </row>
    <row r="1976" spans="1:27" hidden="1" x14ac:dyDescent="0.2">
      <c r="A1976">
        <v>2022</v>
      </c>
      <c r="B1976" t="s">
        <v>27</v>
      </c>
      <c r="C1976" t="s">
        <v>28</v>
      </c>
      <c r="D1976" t="s">
        <v>480</v>
      </c>
      <c r="E1976" t="s">
        <v>30</v>
      </c>
      <c r="F1976" t="s">
        <v>31</v>
      </c>
      <c r="G1976" t="s">
        <v>1496</v>
      </c>
      <c r="H1976" t="s">
        <v>1497</v>
      </c>
      <c r="I1976" t="s">
        <v>50</v>
      </c>
      <c r="J1976" t="s">
        <v>50</v>
      </c>
      <c r="K1976" t="s">
        <v>50</v>
      </c>
      <c r="L1976" t="s">
        <v>50</v>
      </c>
      <c r="M1976" t="s">
        <v>50</v>
      </c>
      <c r="N1976" t="s">
        <v>34</v>
      </c>
      <c r="O1976">
        <v>2022</v>
      </c>
      <c r="P1976">
        <v>52</v>
      </c>
      <c r="Q1976">
        <v>30</v>
      </c>
      <c r="R1976" t="s">
        <v>35</v>
      </c>
      <c r="S1976">
        <v>10248001042</v>
      </c>
      <c r="T1976" t="b">
        <v>0</v>
      </c>
      <c r="U1976" t="s">
        <v>481</v>
      </c>
      <c r="V1976" t="s">
        <v>482</v>
      </c>
      <c r="W1976" t="s">
        <v>38</v>
      </c>
      <c r="X1976" t="s">
        <v>483</v>
      </c>
      <c r="Y1976" t="s">
        <v>40</v>
      </c>
      <c r="Z1976" s="1">
        <v>34335</v>
      </c>
      <c r="AA1976" t="s">
        <v>1498</v>
      </c>
    </row>
    <row r="1977" spans="1:27" hidden="1" x14ac:dyDescent="0.2">
      <c r="A1977">
        <v>2022</v>
      </c>
      <c r="B1977" t="s">
        <v>27</v>
      </c>
      <c r="C1977" t="s">
        <v>115</v>
      </c>
      <c r="D1977" t="s">
        <v>484</v>
      </c>
      <c r="E1977" t="s">
        <v>30</v>
      </c>
      <c r="F1977" t="s">
        <v>31</v>
      </c>
      <c r="G1977" t="s">
        <v>1496</v>
      </c>
      <c r="H1977" t="s">
        <v>1497</v>
      </c>
      <c r="I1977">
        <v>68</v>
      </c>
      <c r="J1977" t="s">
        <v>50</v>
      </c>
      <c r="K1977" t="s">
        <v>50</v>
      </c>
      <c r="L1977" t="s">
        <v>50</v>
      </c>
      <c r="M1977" t="s">
        <v>50</v>
      </c>
      <c r="N1977" t="s">
        <v>34</v>
      </c>
      <c r="O1977">
        <v>2022</v>
      </c>
      <c r="P1977">
        <v>127</v>
      </c>
      <c r="Q1977">
        <v>30</v>
      </c>
      <c r="R1977" t="s">
        <v>35</v>
      </c>
      <c r="S1977">
        <v>10117000429</v>
      </c>
      <c r="T1977" t="b">
        <v>0</v>
      </c>
      <c r="U1977" t="s">
        <v>485</v>
      </c>
      <c r="V1977" t="s">
        <v>118</v>
      </c>
      <c r="W1977" t="s">
        <v>38</v>
      </c>
      <c r="X1977" t="s">
        <v>486</v>
      </c>
      <c r="Y1977" t="s">
        <v>40</v>
      </c>
      <c r="Z1977" s="1">
        <v>35065</v>
      </c>
      <c r="AA1977" t="s">
        <v>1498</v>
      </c>
    </row>
    <row r="1978" spans="1:27" hidden="1" x14ac:dyDescent="0.2">
      <c r="A1978">
        <v>2022</v>
      </c>
      <c r="B1978" t="s">
        <v>27</v>
      </c>
      <c r="C1978" t="s">
        <v>84</v>
      </c>
      <c r="D1978" t="s">
        <v>487</v>
      </c>
      <c r="E1978" t="s">
        <v>30</v>
      </c>
      <c r="F1978" t="s">
        <v>31</v>
      </c>
      <c r="G1978" t="s">
        <v>1496</v>
      </c>
      <c r="H1978" t="s">
        <v>1497</v>
      </c>
      <c r="I1978">
        <v>27</v>
      </c>
      <c r="J1978" t="s">
        <v>50</v>
      </c>
      <c r="K1978" t="s">
        <v>50</v>
      </c>
      <c r="L1978" t="s">
        <v>50</v>
      </c>
      <c r="M1978" t="s">
        <v>50</v>
      </c>
      <c r="N1978" t="s">
        <v>34</v>
      </c>
      <c r="O1978">
        <v>2022</v>
      </c>
      <c r="P1978">
        <v>42</v>
      </c>
      <c r="Q1978">
        <v>30</v>
      </c>
      <c r="R1978" t="s">
        <v>35</v>
      </c>
      <c r="S1978">
        <v>10210000800</v>
      </c>
      <c r="T1978" t="b">
        <v>0</v>
      </c>
      <c r="U1978" t="s">
        <v>488</v>
      </c>
      <c r="V1978" t="s">
        <v>319</v>
      </c>
      <c r="W1978" t="s">
        <v>38</v>
      </c>
      <c r="X1978">
        <v>35613</v>
      </c>
      <c r="Y1978" t="s">
        <v>89</v>
      </c>
      <c r="Z1978" s="1">
        <v>34335</v>
      </c>
      <c r="AA1978" t="s">
        <v>1498</v>
      </c>
    </row>
    <row r="1979" spans="1:27" hidden="1" x14ac:dyDescent="0.2">
      <c r="A1979">
        <v>2022</v>
      </c>
      <c r="B1979" t="s">
        <v>27</v>
      </c>
      <c r="C1979" t="s">
        <v>489</v>
      </c>
      <c r="D1979" t="s">
        <v>490</v>
      </c>
      <c r="E1979" t="s">
        <v>30</v>
      </c>
      <c r="F1979" t="s">
        <v>31</v>
      </c>
      <c r="G1979" t="s">
        <v>1496</v>
      </c>
      <c r="H1979" t="s">
        <v>1497</v>
      </c>
      <c r="I1979" t="s">
        <v>50</v>
      </c>
      <c r="J1979" t="s">
        <v>50</v>
      </c>
      <c r="K1979" t="s">
        <v>50</v>
      </c>
      <c r="L1979" t="s">
        <v>50</v>
      </c>
      <c r="M1979" t="s">
        <v>50</v>
      </c>
      <c r="N1979" t="s">
        <v>34</v>
      </c>
      <c r="O1979">
        <v>2022</v>
      </c>
      <c r="P1979">
        <v>65</v>
      </c>
      <c r="Q1979">
        <v>30</v>
      </c>
      <c r="R1979" t="s">
        <v>35</v>
      </c>
      <c r="S1979">
        <v>10348001336</v>
      </c>
      <c r="T1979" t="b">
        <v>0</v>
      </c>
      <c r="U1979" t="s">
        <v>491</v>
      </c>
      <c r="V1979" t="s">
        <v>492</v>
      </c>
      <c r="W1979" t="s">
        <v>38</v>
      </c>
      <c r="X1979">
        <v>36539</v>
      </c>
      <c r="Y1979" t="s">
        <v>493</v>
      </c>
      <c r="Z1979" s="1">
        <v>34335</v>
      </c>
      <c r="AA1979" t="s">
        <v>1498</v>
      </c>
    </row>
    <row r="1980" spans="1:27" hidden="1" x14ac:dyDescent="0.2">
      <c r="A1980">
        <v>2022</v>
      </c>
      <c r="B1980" t="s">
        <v>27</v>
      </c>
      <c r="C1980" t="s">
        <v>494</v>
      </c>
      <c r="D1980" t="s">
        <v>495</v>
      </c>
      <c r="E1980" t="s">
        <v>30</v>
      </c>
      <c r="F1980" t="s">
        <v>31</v>
      </c>
      <c r="G1980" t="s">
        <v>1496</v>
      </c>
      <c r="H1980" t="s">
        <v>1497</v>
      </c>
      <c r="I1980">
        <v>18</v>
      </c>
      <c r="J1980" t="s">
        <v>50</v>
      </c>
      <c r="K1980" t="s">
        <v>50</v>
      </c>
      <c r="L1980" t="s">
        <v>50</v>
      </c>
      <c r="M1980" t="s">
        <v>50</v>
      </c>
      <c r="N1980" t="s">
        <v>34</v>
      </c>
      <c r="O1980">
        <v>2022</v>
      </c>
      <c r="P1980">
        <v>55</v>
      </c>
      <c r="Q1980">
        <v>30</v>
      </c>
      <c r="R1980" t="s">
        <v>35</v>
      </c>
      <c r="S1980">
        <v>10279001114</v>
      </c>
      <c r="T1980" t="b">
        <v>0</v>
      </c>
      <c r="U1980" t="s">
        <v>496</v>
      </c>
      <c r="V1980" t="s">
        <v>497</v>
      </c>
      <c r="W1980" t="s">
        <v>38</v>
      </c>
      <c r="X1980">
        <v>36035</v>
      </c>
      <c r="Y1980" t="s">
        <v>165</v>
      </c>
      <c r="AA1980" t="s">
        <v>1498</v>
      </c>
    </row>
    <row r="1981" spans="1:27" hidden="1" x14ac:dyDescent="0.2">
      <c r="A1981">
        <v>2022</v>
      </c>
      <c r="B1981" t="s">
        <v>27</v>
      </c>
      <c r="C1981" t="s">
        <v>498</v>
      </c>
      <c r="D1981" t="s">
        <v>499</v>
      </c>
      <c r="E1981" t="s">
        <v>30</v>
      </c>
      <c r="F1981" t="s">
        <v>31</v>
      </c>
      <c r="G1981" t="s">
        <v>1496</v>
      </c>
      <c r="H1981" t="s">
        <v>1497</v>
      </c>
      <c r="I1981">
        <v>74</v>
      </c>
      <c r="J1981">
        <v>60</v>
      </c>
      <c r="K1981">
        <v>81.08</v>
      </c>
      <c r="L1981">
        <v>34</v>
      </c>
      <c r="M1981">
        <v>45.95</v>
      </c>
      <c r="N1981" t="s">
        <v>34</v>
      </c>
      <c r="O1981">
        <v>2022</v>
      </c>
      <c r="P1981">
        <v>32</v>
      </c>
      <c r="Q1981">
        <v>30</v>
      </c>
      <c r="R1981" t="s">
        <v>35</v>
      </c>
      <c r="S1981">
        <v>10168000576</v>
      </c>
      <c r="T1981" t="b">
        <v>0</v>
      </c>
      <c r="U1981" t="s">
        <v>500</v>
      </c>
      <c r="V1981" t="s">
        <v>501</v>
      </c>
      <c r="W1981" t="s">
        <v>38</v>
      </c>
      <c r="X1981">
        <v>35462</v>
      </c>
      <c r="Y1981" t="s">
        <v>502</v>
      </c>
      <c r="Z1981" s="1">
        <v>34700</v>
      </c>
      <c r="AA1981" t="s">
        <v>1498</v>
      </c>
    </row>
    <row r="1982" spans="1:27" hidden="1" x14ac:dyDescent="0.2">
      <c r="A1982">
        <v>2022</v>
      </c>
      <c r="B1982" t="s">
        <v>27</v>
      </c>
      <c r="C1982" t="s">
        <v>503</v>
      </c>
      <c r="D1982" t="s">
        <v>504</v>
      </c>
      <c r="E1982" t="s">
        <v>30</v>
      </c>
      <c r="F1982" t="s">
        <v>31</v>
      </c>
      <c r="G1982" t="s">
        <v>1496</v>
      </c>
      <c r="H1982" t="s">
        <v>1497</v>
      </c>
      <c r="I1982">
        <v>110</v>
      </c>
      <c r="J1982">
        <v>82</v>
      </c>
      <c r="K1982">
        <v>74.55</v>
      </c>
      <c r="L1982">
        <v>49</v>
      </c>
      <c r="M1982">
        <v>44.55</v>
      </c>
      <c r="N1982" t="s">
        <v>34</v>
      </c>
      <c r="O1982">
        <v>2022</v>
      </c>
      <c r="P1982">
        <v>7</v>
      </c>
      <c r="Q1982">
        <v>30</v>
      </c>
      <c r="R1982" t="s">
        <v>35</v>
      </c>
      <c r="S1982">
        <v>10051000226</v>
      </c>
      <c r="T1982" t="b">
        <v>0</v>
      </c>
      <c r="U1982" t="s">
        <v>505</v>
      </c>
      <c r="V1982" t="s">
        <v>506</v>
      </c>
      <c r="W1982" t="s">
        <v>38</v>
      </c>
      <c r="X1982">
        <v>36037</v>
      </c>
      <c r="Y1982" t="s">
        <v>309</v>
      </c>
      <c r="AA1982" t="s">
        <v>1498</v>
      </c>
    </row>
    <row r="1983" spans="1:27" hidden="1" x14ac:dyDescent="0.2">
      <c r="A1983">
        <v>2022</v>
      </c>
      <c r="B1983" t="s">
        <v>27</v>
      </c>
      <c r="C1983" t="s">
        <v>507</v>
      </c>
      <c r="D1983" t="s">
        <v>508</v>
      </c>
      <c r="E1983" t="s">
        <v>30</v>
      </c>
      <c r="F1983" t="s">
        <v>31</v>
      </c>
      <c r="G1983" t="s">
        <v>1496</v>
      </c>
      <c r="H1983" t="s">
        <v>1497</v>
      </c>
      <c r="I1983" t="s">
        <v>50</v>
      </c>
      <c r="J1983" t="s">
        <v>50</v>
      </c>
      <c r="K1983" t="s">
        <v>50</v>
      </c>
      <c r="L1983" t="s">
        <v>50</v>
      </c>
      <c r="M1983" t="s">
        <v>50</v>
      </c>
      <c r="N1983" t="s">
        <v>34</v>
      </c>
      <c r="O1983">
        <v>2022</v>
      </c>
      <c r="P1983">
        <v>152</v>
      </c>
      <c r="Q1983">
        <v>30</v>
      </c>
      <c r="R1983" t="s">
        <v>35</v>
      </c>
      <c r="S1983">
        <v>10020202473</v>
      </c>
      <c r="T1983" t="b">
        <v>0</v>
      </c>
      <c r="U1983" t="s">
        <v>509</v>
      </c>
      <c r="V1983" t="s">
        <v>510</v>
      </c>
      <c r="W1983" t="s">
        <v>38</v>
      </c>
      <c r="X1983">
        <v>36547</v>
      </c>
      <c r="Y1983" t="s">
        <v>47</v>
      </c>
      <c r="Z1983" s="1">
        <v>43647</v>
      </c>
      <c r="AA1983" t="s">
        <v>1498</v>
      </c>
    </row>
    <row r="1984" spans="1:27" hidden="1" x14ac:dyDescent="0.2">
      <c r="A1984">
        <v>2022</v>
      </c>
      <c r="B1984" t="s">
        <v>27</v>
      </c>
      <c r="C1984" t="s">
        <v>511</v>
      </c>
      <c r="D1984" t="s">
        <v>512</v>
      </c>
      <c r="E1984" t="s">
        <v>30</v>
      </c>
      <c r="F1984" t="s">
        <v>31</v>
      </c>
      <c r="G1984" t="s">
        <v>1496</v>
      </c>
      <c r="H1984" t="s">
        <v>1497</v>
      </c>
      <c r="I1984" t="s">
        <v>50</v>
      </c>
      <c r="J1984" t="s">
        <v>50</v>
      </c>
      <c r="K1984" t="s">
        <v>50</v>
      </c>
      <c r="L1984" t="s">
        <v>50</v>
      </c>
      <c r="M1984" t="s">
        <v>50</v>
      </c>
      <c r="N1984" t="s">
        <v>34</v>
      </c>
      <c r="O1984">
        <v>2022</v>
      </c>
      <c r="P1984">
        <v>155</v>
      </c>
      <c r="Q1984">
        <v>30</v>
      </c>
      <c r="R1984" t="s">
        <v>35</v>
      </c>
      <c r="S1984">
        <v>10172000594</v>
      </c>
      <c r="T1984" t="b">
        <v>0</v>
      </c>
      <c r="U1984" t="s">
        <v>513</v>
      </c>
      <c r="V1984" t="s">
        <v>514</v>
      </c>
      <c r="W1984" t="s">
        <v>38</v>
      </c>
      <c r="X1984">
        <v>35565</v>
      </c>
      <c r="Y1984" t="s">
        <v>64</v>
      </c>
      <c r="Z1984" s="1">
        <v>35664</v>
      </c>
      <c r="AA1984" t="s">
        <v>1498</v>
      </c>
    </row>
    <row r="1985" spans="1:27" hidden="1" x14ac:dyDescent="0.2">
      <c r="A1985">
        <v>2022</v>
      </c>
      <c r="B1985" t="s">
        <v>27</v>
      </c>
      <c r="C1985" t="s">
        <v>140</v>
      </c>
      <c r="D1985" t="s">
        <v>515</v>
      </c>
      <c r="E1985" t="s">
        <v>30</v>
      </c>
      <c r="F1985" t="s">
        <v>31</v>
      </c>
      <c r="G1985" t="s">
        <v>1496</v>
      </c>
      <c r="H1985" t="s">
        <v>1497</v>
      </c>
      <c r="I1985" t="s">
        <v>50</v>
      </c>
      <c r="J1985" t="s">
        <v>50</v>
      </c>
      <c r="K1985" t="s">
        <v>50</v>
      </c>
      <c r="L1985" t="s">
        <v>50</v>
      </c>
      <c r="M1985" t="s">
        <v>50</v>
      </c>
      <c r="N1985" t="s">
        <v>34</v>
      </c>
      <c r="O1985">
        <v>2022</v>
      </c>
      <c r="P1985">
        <v>21</v>
      </c>
      <c r="Q1985">
        <v>30</v>
      </c>
      <c r="R1985" t="s">
        <v>35</v>
      </c>
      <c r="S1985">
        <v>10096000367</v>
      </c>
      <c r="T1985" t="b">
        <v>0</v>
      </c>
      <c r="U1985" t="s">
        <v>516</v>
      </c>
      <c r="V1985" t="s">
        <v>517</v>
      </c>
      <c r="W1985" t="s">
        <v>38</v>
      </c>
      <c r="X1985">
        <v>36041</v>
      </c>
      <c r="Y1985" t="s">
        <v>144</v>
      </c>
      <c r="Z1985" s="1">
        <v>34335</v>
      </c>
      <c r="AA1985" t="s">
        <v>1498</v>
      </c>
    </row>
    <row r="1986" spans="1:27" hidden="1" x14ac:dyDescent="0.2">
      <c r="A1986">
        <v>2022</v>
      </c>
      <c r="B1986" t="s">
        <v>27</v>
      </c>
      <c r="C1986" t="s">
        <v>518</v>
      </c>
      <c r="D1986" t="s">
        <v>519</v>
      </c>
      <c r="E1986" t="s">
        <v>30</v>
      </c>
      <c r="F1986" t="s">
        <v>31</v>
      </c>
      <c r="G1986" t="s">
        <v>1496</v>
      </c>
      <c r="H1986" t="s">
        <v>1497</v>
      </c>
      <c r="I1986">
        <v>52</v>
      </c>
      <c r="J1986" t="s">
        <v>50</v>
      </c>
      <c r="K1986" t="s">
        <v>50</v>
      </c>
      <c r="L1986">
        <v>25</v>
      </c>
      <c r="M1986">
        <v>48.08</v>
      </c>
      <c r="N1986" t="s">
        <v>34</v>
      </c>
      <c r="O1986">
        <v>2022</v>
      </c>
      <c r="P1986">
        <v>165</v>
      </c>
      <c r="Q1986">
        <v>30</v>
      </c>
      <c r="R1986" t="s">
        <v>35</v>
      </c>
      <c r="S1986">
        <v>10198000759</v>
      </c>
      <c r="T1986" t="b">
        <v>0</v>
      </c>
      <c r="U1986" t="s">
        <v>520</v>
      </c>
      <c r="V1986" t="s">
        <v>521</v>
      </c>
      <c r="W1986" t="s">
        <v>38</v>
      </c>
      <c r="X1986">
        <v>36363</v>
      </c>
      <c r="Y1986" t="s">
        <v>522</v>
      </c>
      <c r="Z1986" s="1">
        <v>35513</v>
      </c>
      <c r="AA1986" t="s">
        <v>1498</v>
      </c>
    </row>
    <row r="1987" spans="1:27" hidden="1" x14ac:dyDescent="0.2">
      <c r="A1987">
        <v>2022</v>
      </c>
      <c r="B1987" t="s">
        <v>27</v>
      </c>
      <c r="C1987" t="s">
        <v>523</v>
      </c>
      <c r="D1987" t="s">
        <v>524</v>
      </c>
      <c r="E1987" t="s">
        <v>30</v>
      </c>
      <c r="F1987" t="s">
        <v>31</v>
      </c>
      <c r="G1987" t="s">
        <v>1496</v>
      </c>
      <c r="H1987" t="s">
        <v>1497</v>
      </c>
      <c r="I1987">
        <v>20</v>
      </c>
      <c r="J1987" t="s">
        <v>50</v>
      </c>
      <c r="K1987" t="s">
        <v>50</v>
      </c>
      <c r="L1987" t="s">
        <v>50</v>
      </c>
      <c r="M1987" t="s">
        <v>50</v>
      </c>
      <c r="N1987" t="s">
        <v>34</v>
      </c>
      <c r="O1987">
        <v>2022</v>
      </c>
      <c r="P1987">
        <v>167</v>
      </c>
      <c r="Q1987">
        <v>30</v>
      </c>
      <c r="R1987" t="s">
        <v>35</v>
      </c>
      <c r="S1987">
        <v>10001102096</v>
      </c>
      <c r="T1987" t="b">
        <v>0</v>
      </c>
      <c r="U1987" t="s">
        <v>525</v>
      </c>
      <c r="V1987" t="s">
        <v>526</v>
      </c>
      <c r="W1987" t="s">
        <v>38</v>
      </c>
      <c r="X1987">
        <v>35094</v>
      </c>
      <c r="Y1987" t="s">
        <v>360</v>
      </c>
      <c r="Z1987" s="1">
        <v>37795</v>
      </c>
      <c r="AA1987" t="s">
        <v>1498</v>
      </c>
    </row>
    <row r="1988" spans="1:27" hidden="1" x14ac:dyDescent="0.2">
      <c r="A1988">
        <v>2022</v>
      </c>
      <c r="B1988" t="s">
        <v>27</v>
      </c>
      <c r="C1988" t="s">
        <v>527</v>
      </c>
      <c r="D1988" t="s">
        <v>528</v>
      </c>
      <c r="E1988" t="s">
        <v>30</v>
      </c>
      <c r="F1988" t="s">
        <v>31</v>
      </c>
      <c r="G1988" t="s">
        <v>1496</v>
      </c>
      <c r="H1988" t="s">
        <v>1497</v>
      </c>
      <c r="I1988">
        <v>54</v>
      </c>
      <c r="J1988">
        <v>41</v>
      </c>
      <c r="K1988">
        <v>75.930000000000007</v>
      </c>
      <c r="L1988">
        <v>24</v>
      </c>
      <c r="M1988">
        <v>44.44</v>
      </c>
      <c r="N1988" t="s">
        <v>34</v>
      </c>
      <c r="O1988">
        <v>2022</v>
      </c>
      <c r="P1988">
        <v>168</v>
      </c>
      <c r="Q1988">
        <v>30</v>
      </c>
      <c r="R1988" t="s">
        <v>35</v>
      </c>
      <c r="S1988">
        <v>10213000813</v>
      </c>
      <c r="T1988" t="b">
        <v>0</v>
      </c>
      <c r="U1988" t="s">
        <v>529</v>
      </c>
      <c r="V1988" t="s">
        <v>530</v>
      </c>
      <c r="W1988" t="s">
        <v>38</v>
      </c>
      <c r="X1988" t="s">
        <v>531</v>
      </c>
      <c r="Y1988" t="s">
        <v>74</v>
      </c>
      <c r="AA1988" t="s">
        <v>1498</v>
      </c>
    </row>
    <row r="1989" spans="1:27" hidden="1" x14ac:dyDescent="0.2">
      <c r="A1989">
        <v>2022</v>
      </c>
      <c r="B1989" t="s">
        <v>27</v>
      </c>
      <c r="C1989" t="s">
        <v>120</v>
      </c>
      <c r="D1989" t="s">
        <v>532</v>
      </c>
      <c r="E1989" t="s">
        <v>30</v>
      </c>
      <c r="F1989" t="s">
        <v>31</v>
      </c>
      <c r="G1989" t="s">
        <v>1496</v>
      </c>
      <c r="H1989" t="s">
        <v>1497</v>
      </c>
      <c r="I1989">
        <v>24</v>
      </c>
      <c r="J1989" t="s">
        <v>50</v>
      </c>
      <c r="K1989" t="s">
        <v>50</v>
      </c>
      <c r="L1989" t="s">
        <v>50</v>
      </c>
      <c r="M1989" t="s">
        <v>50</v>
      </c>
      <c r="N1989" t="s">
        <v>34</v>
      </c>
      <c r="O1989">
        <v>2022</v>
      </c>
      <c r="P1989">
        <v>41</v>
      </c>
      <c r="Q1989">
        <v>30</v>
      </c>
      <c r="R1989" t="s">
        <v>35</v>
      </c>
      <c r="S1989">
        <v>10207000792</v>
      </c>
      <c r="T1989" t="b">
        <v>0</v>
      </c>
      <c r="U1989" t="s">
        <v>533</v>
      </c>
      <c r="V1989" t="s">
        <v>534</v>
      </c>
      <c r="W1989" t="s">
        <v>38</v>
      </c>
      <c r="X1989" t="s">
        <v>535</v>
      </c>
      <c r="Y1989" t="s">
        <v>114</v>
      </c>
      <c r="AA1989" t="s">
        <v>1498</v>
      </c>
    </row>
    <row r="1990" spans="1:27" hidden="1" x14ac:dyDescent="0.2">
      <c r="A1990">
        <v>2022</v>
      </c>
      <c r="B1990" t="s">
        <v>27</v>
      </c>
      <c r="C1990" t="s">
        <v>125</v>
      </c>
      <c r="D1990" t="s">
        <v>540</v>
      </c>
      <c r="E1990" t="s">
        <v>30</v>
      </c>
      <c r="F1990" t="s">
        <v>31</v>
      </c>
      <c r="G1990" t="s">
        <v>1496</v>
      </c>
      <c r="H1990" t="s">
        <v>1497</v>
      </c>
      <c r="I1990" t="s">
        <v>50</v>
      </c>
      <c r="J1990" t="s">
        <v>50</v>
      </c>
      <c r="K1990" t="s">
        <v>50</v>
      </c>
      <c r="L1990">
        <v>0</v>
      </c>
      <c r="M1990" t="s">
        <v>50</v>
      </c>
      <c r="N1990" t="s">
        <v>34</v>
      </c>
      <c r="O1990">
        <v>2022</v>
      </c>
      <c r="P1990">
        <v>30</v>
      </c>
      <c r="Q1990">
        <v>30</v>
      </c>
      <c r="R1990" t="s">
        <v>35</v>
      </c>
      <c r="S1990">
        <v>10159000544</v>
      </c>
      <c r="T1990" t="b">
        <v>0</v>
      </c>
      <c r="U1990" t="s">
        <v>541</v>
      </c>
      <c r="V1990" t="s">
        <v>542</v>
      </c>
      <c r="W1990" t="s">
        <v>38</v>
      </c>
      <c r="X1990">
        <v>35581</v>
      </c>
      <c r="Y1990" t="s">
        <v>129</v>
      </c>
      <c r="Z1990" s="1">
        <v>34335</v>
      </c>
      <c r="AA1990" t="s">
        <v>1498</v>
      </c>
    </row>
    <row r="1991" spans="1:27" hidden="1" x14ac:dyDescent="0.2">
      <c r="A1991">
        <v>2022</v>
      </c>
      <c r="B1991" t="s">
        <v>27</v>
      </c>
      <c r="C1991" t="s">
        <v>339</v>
      </c>
      <c r="D1991" t="s">
        <v>543</v>
      </c>
      <c r="E1991" t="s">
        <v>30</v>
      </c>
      <c r="F1991" t="s">
        <v>31</v>
      </c>
      <c r="G1991" t="s">
        <v>1496</v>
      </c>
      <c r="H1991" t="s">
        <v>1497</v>
      </c>
      <c r="I1991">
        <v>19</v>
      </c>
      <c r="J1991" t="s">
        <v>50</v>
      </c>
      <c r="K1991" t="s">
        <v>50</v>
      </c>
      <c r="L1991" t="s">
        <v>50</v>
      </c>
      <c r="M1991" t="s">
        <v>50</v>
      </c>
      <c r="N1991" t="s">
        <v>34</v>
      </c>
      <c r="O1991">
        <v>2022</v>
      </c>
      <c r="P1991">
        <v>40</v>
      </c>
      <c r="Q1991">
        <v>30</v>
      </c>
      <c r="R1991" t="s">
        <v>35</v>
      </c>
      <c r="S1991">
        <v>10204000776</v>
      </c>
      <c r="T1991" t="b">
        <v>0</v>
      </c>
      <c r="U1991" t="s">
        <v>544</v>
      </c>
      <c r="V1991" t="s">
        <v>545</v>
      </c>
      <c r="W1991" t="s">
        <v>38</v>
      </c>
      <c r="X1991" t="s">
        <v>546</v>
      </c>
      <c r="Y1991" t="s">
        <v>344</v>
      </c>
      <c r="Z1991" s="1">
        <v>34335</v>
      </c>
      <c r="AA1991" t="s">
        <v>1498</v>
      </c>
    </row>
    <row r="1992" spans="1:27" hidden="1" x14ac:dyDescent="0.2">
      <c r="A1992">
        <v>2022</v>
      </c>
      <c r="B1992" t="s">
        <v>27</v>
      </c>
      <c r="C1992" t="s">
        <v>547</v>
      </c>
      <c r="D1992" t="s">
        <v>548</v>
      </c>
      <c r="E1992" t="s">
        <v>30</v>
      </c>
      <c r="F1992" t="s">
        <v>31</v>
      </c>
      <c r="G1992" t="s">
        <v>1496</v>
      </c>
      <c r="H1992" t="s">
        <v>1497</v>
      </c>
      <c r="I1992">
        <v>11</v>
      </c>
      <c r="J1992" t="s">
        <v>50</v>
      </c>
      <c r="K1992" t="s">
        <v>50</v>
      </c>
      <c r="L1992" t="s">
        <v>50</v>
      </c>
      <c r="M1992" t="s">
        <v>50</v>
      </c>
      <c r="N1992" t="s">
        <v>34</v>
      </c>
      <c r="O1992">
        <v>2022</v>
      </c>
      <c r="P1992">
        <v>189</v>
      </c>
      <c r="Q1992">
        <v>30</v>
      </c>
      <c r="R1992" t="s">
        <v>35</v>
      </c>
      <c r="S1992">
        <v>10291001142</v>
      </c>
      <c r="T1992" t="b">
        <v>0</v>
      </c>
      <c r="U1992" t="s">
        <v>549</v>
      </c>
      <c r="V1992" t="s">
        <v>128</v>
      </c>
      <c r="W1992" t="s">
        <v>38</v>
      </c>
      <c r="X1992">
        <v>35653</v>
      </c>
      <c r="Y1992" t="s">
        <v>129</v>
      </c>
      <c r="Z1992" s="1">
        <v>36892</v>
      </c>
      <c r="AA1992" t="s">
        <v>1498</v>
      </c>
    </row>
    <row r="1993" spans="1:27" hidden="1" x14ac:dyDescent="0.2">
      <c r="A1993">
        <v>2022</v>
      </c>
      <c r="B1993" t="s">
        <v>27</v>
      </c>
      <c r="C1993" t="s">
        <v>550</v>
      </c>
      <c r="D1993" t="s">
        <v>551</v>
      </c>
      <c r="E1993" t="s">
        <v>30</v>
      </c>
      <c r="F1993" t="s">
        <v>31</v>
      </c>
      <c r="G1993" t="s">
        <v>1496</v>
      </c>
      <c r="H1993" t="s">
        <v>1497</v>
      </c>
      <c r="I1993">
        <v>11</v>
      </c>
      <c r="J1993" t="s">
        <v>50</v>
      </c>
      <c r="K1993" t="s">
        <v>50</v>
      </c>
      <c r="L1993" t="s">
        <v>50</v>
      </c>
      <c r="M1993" t="s">
        <v>50</v>
      </c>
      <c r="N1993" t="s">
        <v>34</v>
      </c>
      <c r="O1993">
        <v>2022</v>
      </c>
      <c r="P1993">
        <v>190</v>
      </c>
      <c r="Q1993">
        <v>30</v>
      </c>
      <c r="R1993" t="s">
        <v>35</v>
      </c>
      <c r="S1993">
        <v>10294001147</v>
      </c>
      <c r="T1993" t="b">
        <v>0</v>
      </c>
      <c r="U1993" t="s">
        <v>552</v>
      </c>
      <c r="V1993" t="s">
        <v>553</v>
      </c>
      <c r="W1993" t="s">
        <v>38</v>
      </c>
      <c r="X1993">
        <v>35768</v>
      </c>
      <c r="Y1993" t="s">
        <v>554</v>
      </c>
      <c r="AA1993" t="s">
        <v>1498</v>
      </c>
    </row>
    <row r="1994" spans="1:27" hidden="1" x14ac:dyDescent="0.2">
      <c r="A1994">
        <v>2022</v>
      </c>
      <c r="B1994" t="s">
        <v>27</v>
      </c>
      <c r="C1994" t="s">
        <v>555</v>
      </c>
      <c r="D1994" t="s">
        <v>556</v>
      </c>
      <c r="E1994" t="s">
        <v>30</v>
      </c>
      <c r="F1994" t="s">
        <v>31</v>
      </c>
      <c r="G1994" t="s">
        <v>1496</v>
      </c>
      <c r="H1994" t="s">
        <v>1497</v>
      </c>
      <c r="I1994">
        <v>34</v>
      </c>
      <c r="J1994" t="s">
        <v>50</v>
      </c>
      <c r="K1994" t="s">
        <v>50</v>
      </c>
      <c r="L1994">
        <v>12</v>
      </c>
      <c r="M1994">
        <v>35.29</v>
      </c>
      <c r="N1994" t="s">
        <v>34</v>
      </c>
      <c r="O1994">
        <v>2022</v>
      </c>
      <c r="P1994">
        <v>195</v>
      </c>
      <c r="Q1994">
        <v>30</v>
      </c>
      <c r="R1994" t="s">
        <v>35</v>
      </c>
      <c r="S1994">
        <v>10324001238</v>
      </c>
      <c r="T1994" t="b">
        <v>0</v>
      </c>
      <c r="U1994" t="s">
        <v>557</v>
      </c>
      <c r="V1994" t="s">
        <v>558</v>
      </c>
      <c r="W1994" t="s">
        <v>38</v>
      </c>
      <c r="X1994">
        <v>36078</v>
      </c>
      <c r="Y1994" t="s">
        <v>192</v>
      </c>
      <c r="Z1994" s="1">
        <v>34335</v>
      </c>
      <c r="AA1994" t="s">
        <v>1498</v>
      </c>
    </row>
    <row r="1995" spans="1:27" hidden="1" x14ac:dyDescent="0.2">
      <c r="A1995">
        <v>2022</v>
      </c>
      <c r="B1995" t="s">
        <v>27</v>
      </c>
      <c r="C1995" t="s">
        <v>559</v>
      </c>
      <c r="D1995" t="s">
        <v>560</v>
      </c>
      <c r="E1995" t="s">
        <v>30</v>
      </c>
      <c r="F1995" t="s">
        <v>31</v>
      </c>
      <c r="G1995" t="s">
        <v>1496</v>
      </c>
      <c r="H1995" t="s">
        <v>1497</v>
      </c>
      <c r="I1995">
        <v>39</v>
      </c>
      <c r="J1995" t="s">
        <v>50</v>
      </c>
      <c r="K1995" t="s">
        <v>50</v>
      </c>
      <c r="L1995">
        <v>15</v>
      </c>
      <c r="M1995">
        <v>38.46</v>
      </c>
      <c r="N1995" t="s">
        <v>34</v>
      </c>
      <c r="O1995">
        <v>2022</v>
      </c>
      <c r="P1995">
        <v>197</v>
      </c>
      <c r="Q1995">
        <v>30</v>
      </c>
      <c r="R1995" t="s">
        <v>35</v>
      </c>
      <c r="S1995">
        <v>10327001240</v>
      </c>
      <c r="T1995" t="b">
        <v>0</v>
      </c>
      <c r="U1995" t="s">
        <v>561</v>
      </c>
      <c r="V1995" t="s">
        <v>562</v>
      </c>
      <c r="W1995" t="s">
        <v>38</v>
      </c>
      <c r="X1995" t="s">
        <v>563</v>
      </c>
      <c r="Y1995" t="s">
        <v>360</v>
      </c>
      <c r="Z1995" s="1">
        <v>36526</v>
      </c>
      <c r="AA1995" t="s">
        <v>1498</v>
      </c>
    </row>
    <row r="1996" spans="1:27" hidden="1" x14ac:dyDescent="0.2">
      <c r="A1996">
        <v>2022</v>
      </c>
      <c r="B1996" t="s">
        <v>27</v>
      </c>
      <c r="C1996" t="s">
        <v>564</v>
      </c>
      <c r="D1996" t="s">
        <v>565</v>
      </c>
      <c r="E1996" t="s">
        <v>30</v>
      </c>
      <c r="F1996" t="s">
        <v>31</v>
      </c>
      <c r="G1996" t="s">
        <v>1496</v>
      </c>
      <c r="H1996" t="s">
        <v>1497</v>
      </c>
      <c r="I1996">
        <v>18</v>
      </c>
      <c r="J1996" t="s">
        <v>50</v>
      </c>
      <c r="K1996" t="s">
        <v>50</v>
      </c>
      <c r="L1996" t="s">
        <v>50</v>
      </c>
      <c r="M1996" t="s">
        <v>50</v>
      </c>
      <c r="N1996" t="s">
        <v>34</v>
      </c>
      <c r="O1996">
        <v>2022</v>
      </c>
      <c r="P1996">
        <v>116</v>
      </c>
      <c r="Q1996">
        <v>30</v>
      </c>
      <c r="R1996" t="s">
        <v>35</v>
      </c>
      <c r="S1996">
        <v>10045000216</v>
      </c>
      <c r="T1996" t="b">
        <v>0</v>
      </c>
      <c r="U1996" t="s">
        <v>566</v>
      </c>
      <c r="V1996" t="s">
        <v>567</v>
      </c>
      <c r="W1996" t="s">
        <v>38</v>
      </c>
      <c r="X1996" t="s">
        <v>568</v>
      </c>
      <c r="Y1996" t="s">
        <v>438</v>
      </c>
      <c r="AA1996" t="s">
        <v>1498</v>
      </c>
    </row>
    <row r="1997" spans="1:27" hidden="1" x14ac:dyDescent="0.2">
      <c r="A1997">
        <v>2022</v>
      </c>
      <c r="B1997" t="s">
        <v>27</v>
      </c>
      <c r="C1997" t="s">
        <v>115</v>
      </c>
      <c r="D1997" t="s">
        <v>569</v>
      </c>
      <c r="E1997" t="s">
        <v>30</v>
      </c>
      <c r="F1997" t="s">
        <v>31</v>
      </c>
      <c r="G1997" t="s">
        <v>1496</v>
      </c>
      <c r="H1997" t="s">
        <v>1497</v>
      </c>
      <c r="I1997" t="s">
        <v>50</v>
      </c>
      <c r="J1997">
        <v>0</v>
      </c>
      <c r="K1997" t="s">
        <v>50</v>
      </c>
      <c r="L1997">
        <v>0</v>
      </c>
      <c r="M1997" t="s">
        <v>50</v>
      </c>
      <c r="N1997" t="s">
        <v>34</v>
      </c>
      <c r="O1997">
        <v>2022</v>
      </c>
      <c r="P1997">
        <v>127</v>
      </c>
      <c r="Q1997">
        <v>31</v>
      </c>
      <c r="R1997" t="s">
        <v>570</v>
      </c>
      <c r="S1997">
        <v>10117002175</v>
      </c>
      <c r="T1997" t="b">
        <v>0</v>
      </c>
      <c r="U1997" t="s">
        <v>571</v>
      </c>
      <c r="V1997" t="s">
        <v>118</v>
      </c>
      <c r="W1997" t="s">
        <v>38</v>
      </c>
      <c r="X1997" t="s">
        <v>572</v>
      </c>
      <c r="Y1997" t="s">
        <v>40</v>
      </c>
      <c r="Z1997" s="1">
        <v>40148</v>
      </c>
      <c r="AA1997" t="s">
        <v>1498</v>
      </c>
    </row>
    <row r="1998" spans="1:27" hidden="1" x14ac:dyDescent="0.2">
      <c r="A1998">
        <v>2022</v>
      </c>
      <c r="B1998" t="s">
        <v>27</v>
      </c>
      <c r="C1998" t="s">
        <v>471</v>
      </c>
      <c r="D1998" t="s">
        <v>573</v>
      </c>
      <c r="E1998" t="s">
        <v>30</v>
      </c>
      <c r="F1998" t="s">
        <v>31</v>
      </c>
      <c r="G1998" t="s">
        <v>1496</v>
      </c>
      <c r="H1998" t="s">
        <v>1497</v>
      </c>
      <c r="I1998" t="s">
        <v>50</v>
      </c>
      <c r="J1998" t="s">
        <v>50</v>
      </c>
      <c r="K1998" t="s">
        <v>50</v>
      </c>
      <c r="L1998" t="s">
        <v>50</v>
      </c>
      <c r="M1998" t="s">
        <v>50</v>
      </c>
      <c r="N1998" t="s">
        <v>34</v>
      </c>
      <c r="O1998">
        <v>2022</v>
      </c>
      <c r="P1998">
        <v>22</v>
      </c>
      <c r="Q1998">
        <v>35</v>
      </c>
      <c r="R1998" t="s">
        <v>570</v>
      </c>
      <c r="S1998">
        <v>10102001497</v>
      </c>
      <c r="T1998" t="b">
        <v>0</v>
      </c>
      <c r="U1998" t="s">
        <v>574</v>
      </c>
      <c r="V1998" t="s">
        <v>326</v>
      </c>
      <c r="W1998" t="s">
        <v>38</v>
      </c>
      <c r="X1998" t="s">
        <v>575</v>
      </c>
      <c r="Y1998" t="s">
        <v>326</v>
      </c>
      <c r="Z1998" s="1">
        <v>35431</v>
      </c>
      <c r="AA1998" t="s">
        <v>1498</v>
      </c>
    </row>
    <row r="1999" spans="1:27" hidden="1" x14ac:dyDescent="0.2">
      <c r="A1999">
        <v>2022</v>
      </c>
      <c r="B1999" t="s">
        <v>27</v>
      </c>
      <c r="C1999" t="s">
        <v>42</v>
      </c>
      <c r="D1999" t="s">
        <v>576</v>
      </c>
      <c r="E1999" t="s">
        <v>30</v>
      </c>
      <c r="F1999" t="s">
        <v>31</v>
      </c>
      <c r="G1999" t="s">
        <v>1496</v>
      </c>
      <c r="H1999" t="s">
        <v>1497</v>
      </c>
      <c r="I1999">
        <v>35</v>
      </c>
      <c r="J1999" t="s">
        <v>50</v>
      </c>
      <c r="K1999" t="s">
        <v>50</v>
      </c>
      <c r="L1999" t="s">
        <v>50</v>
      </c>
      <c r="M1999" t="s">
        <v>50</v>
      </c>
      <c r="N1999" t="s">
        <v>34</v>
      </c>
      <c r="O1999">
        <v>2022</v>
      </c>
      <c r="P1999">
        <v>2</v>
      </c>
      <c r="Q1999">
        <v>35</v>
      </c>
      <c r="R1999" t="s">
        <v>35</v>
      </c>
      <c r="S1999">
        <v>10027001759</v>
      </c>
      <c r="T1999" t="b">
        <v>0</v>
      </c>
      <c r="U1999" t="s">
        <v>577</v>
      </c>
      <c r="V1999" t="s">
        <v>578</v>
      </c>
      <c r="W1999" t="s">
        <v>38</v>
      </c>
      <c r="X1999" t="s">
        <v>579</v>
      </c>
      <c r="Y1999" t="s">
        <v>47</v>
      </c>
      <c r="Z1999" s="1">
        <v>34335</v>
      </c>
      <c r="AA1999" t="s">
        <v>1498</v>
      </c>
    </row>
    <row r="2000" spans="1:27" hidden="1" x14ac:dyDescent="0.2">
      <c r="A2000">
        <v>2022</v>
      </c>
      <c r="B2000" t="s">
        <v>27</v>
      </c>
      <c r="C2000" t="s">
        <v>580</v>
      </c>
      <c r="D2000" t="s">
        <v>581</v>
      </c>
      <c r="E2000" t="s">
        <v>30</v>
      </c>
      <c r="F2000" t="s">
        <v>31</v>
      </c>
      <c r="G2000" t="s">
        <v>1496</v>
      </c>
      <c r="H2000" t="s">
        <v>1497</v>
      </c>
      <c r="I2000">
        <v>80</v>
      </c>
      <c r="J2000" t="s">
        <v>50</v>
      </c>
      <c r="K2000" t="s">
        <v>50</v>
      </c>
      <c r="L2000">
        <v>44</v>
      </c>
      <c r="M2000">
        <v>55</v>
      </c>
      <c r="N2000" t="s">
        <v>34</v>
      </c>
      <c r="O2000">
        <v>2022</v>
      </c>
      <c r="P2000">
        <v>18</v>
      </c>
      <c r="Q2000">
        <v>35</v>
      </c>
      <c r="R2000" t="s">
        <v>35</v>
      </c>
      <c r="S2000">
        <v>10087001766</v>
      </c>
      <c r="T2000" t="b">
        <v>0</v>
      </c>
      <c r="U2000" t="s">
        <v>582</v>
      </c>
      <c r="V2000" t="s">
        <v>583</v>
      </c>
      <c r="W2000" t="s">
        <v>38</v>
      </c>
      <c r="X2000" t="s">
        <v>584</v>
      </c>
      <c r="Y2000" t="s">
        <v>585</v>
      </c>
      <c r="AA2000" t="s">
        <v>1498</v>
      </c>
    </row>
    <row r="2001" spans="1:27" hidden="1" x14ac:dyDescent="0.2">
      <c r="A2001">
        <v>2022</v>
      </c>
      <c r="B2001" t="s">
        <v>27</v>
      </c>
      <c r="C2001" t="s">
        <v>586</v>
      </c>
      <c r="D2001" t="s">
        <v>587</v>
      </c>
      <c r="E2001" t="s">
        <v>30</v>
      </c>
      <c r="F2001" t="s">
        <v>31</v>
      </c>
      <c r="G2001" t="s">
        <v>1496</v>
      </c>
      <c r="H2001" t="s">
        <v>1497</v>
      </c>
      <c r="I2001">
        <v>42</v>
      </c>
      <c r="J2001" t="s">
        <v>50</v>
      </c>
      <c r="K2001" t="s">
        <v>50</v>
      </c>
      <c r="L2001">
        <v>27</v>
      </c>
      <c r="M2001">
        <v>64.290000000000006</v>
      </c>
      <c r="N2001" t="s">
        <v>34</v>
      </c>
      <c r="O2001">
        <v>2022</v>
      </c>
      <c r="P2001">
        <v>157</v>
      </c>
      <c r="Q2001">
        <v>35</v>
      </c>
      <c r="R2001" t="s">
        <v>35</v>
      </c>
      <c r="S2001">
        <v>10176000608</v>
      </c>
      <c r="T2001" t="b">
        <v>0</v>
      </c>
      <c r="U2001" t="s">
        <v>588</v>
      </c>
      <c r="V2001" t="s">
        <v>589</v>
      </c>
      <c r="W2001" t="s">
        <v>38</v>
      </c>
      <c r="X2001">
        <v>35209</v>
      </c>
      <c r="Y2001" t="s">
        <v>360</v>
      </c>
      <c r="AA2001" t="s">
        <v>1498</v>
      </c>
    </row>
    <row r="2002" spans="1:27" hidden="1" x14ac:dyDescent="0.2">
      <c r="A2002">
        <v>2022</v>
      </c>
      <c r="B2002" t="s">
        <v>27</v>
      </c>
      <c r="C2002" t="s">
        <v>216</v>
      </c>
      <c r="D2002" t="s">
        <v>593</v>
      </c>
      <c r="E2002" t="s">
        <v>30</v>
      </c>
      <c r="F2002" t="s">
        <v>31</v>
      </c>
      <c r="G2002" t="s">
        <v>1496</v>
      </c>
      <c r="H2002" t="s">
        <v>1497</v>
      </c>
      <c r="I2002" t="s">
        <v>50</v>
      </c>
      <c r="J2002" t="s">
        <v>50</v>
      </c>
      <c r="K2002" t="s">
        <v>50</v>
      </c>
      <c r="L2002" t="s">
        <v>50</v>
      </c>
      <c r="M2002" t="s">
        <v>50</v>
      </c>
      <c r="N2002" t="s">
        <v>34</v>
      </c>
      <c r="O2002">
        <v>2022</v>
      </c>
      <c r="P2002">
        <v>1</v>
      </c>
      <c r="Q2002">
        <v>40</v>
      </c>
      <c r="R2002" t="s">
        <v>35</v>
      </c>
      <c r="S2002">
        <v>10024000045</v>
      </c>
      <c r="T2002" t="b">
        <v>0</v>
      </c>
      <c r="U2002" t="s">
        <v>594</v>
      </c>
      <c r="V2002" t="s">
        <v>595</v>
      </c>
      <c r="W2002" t="s">
        <v>38</v>
      </c>
      <c r="X2002">
        <v>36006</v>
      </c>
      <c r="Y2002" t="s">
        <v>220</v>
      </c>
      <c r="AA2002" t="s">
        <v>1498</v>
      </c>
    </row>
    <row r="2003" spans="1:27" hidden="1" x14ac:dyDescent="0.2">
      <c r="A2003">
        <v>2022</v>
      </c>
      <c r="B2003" t="s">
        <v>27</v>
      </c>
      <c r="C2003" t="s">
        <v>248</v>
      </c>
      <c r="D2003" t="s">
        <v>596</v>
      </c>
      <c r="E2003" t="s">
        <v>30</v>
      </c>
      <c r="F2003" t="s">
        <v>31</v>
      </c>
      <c r="G2003" t="s">
        <v>1496</v>
      </c>
      <c r="H2003" t="s">
        <v>1497</v>
      </c>
      <c r="I2003" t="s">
        <v>50</v>
      </c>
      <c r="J2003" t="s">
        <v>50</v>
      </c>
      <c r="K2003" t="s">
        <v>50</v>
      </c>
      <c r="L2003" t="s">
        <v>50</v>
      </c>
      <c r="M2003" t="s">
        <v>50</v>
      </c>
      <c r="N2003" t="s">
        <v>34</v>
      </c>
      <c r="O2003">
        <v>2022</v>
      </c>
      <c r="P2003">
        <v>5</v>
      </c>
      <c r="Q2003">
        <v>40</v>
      </c>
      <c r="R2003" t="s">
        <v>35</v>
      </c>
      <c r="S2003">
        <v>10042000206</v>
      </c>
      <c r="T2003" t="b">
        <v>0</v>
      </c>
      <c r="U2003" t="s">
        <v>597</v>
      </c>
      <c r="V2003" t="s">
        <v>598</v>
      </c>
      <c r="W2003" t="s">
        <v>38</v>
      </c>
      <c r="X2003">
        <v>35049</v>
      </c>
      <c r="Y2003" t="s">
        <v>253</v>
      </c>
      <c r="Z2003" s="1">
        <v>36892</v>
      </c>
      <c r="AA2003" t="s">
        <v>1498</v>
      </c>
    </row>
    <row r="2004" spans="1:27" hidden="1" x14ac:dyDescent="0.2">
      <c r="A2004">
        <v>2022</v>
      </c>
      <c r="B2004" t="s">
        <v>27</v>
      </c>
      <c r="C2004" t="s">
        <v>599</v>
      </c>
      <c r="D2004" t="s">
        <v>600</v>
      </c>
      <c r="E2004" t="s">
        <v>30</v>
      </c>
      <c r="F2004" t="s">
        <v>31</v>
      </c>
      <c r="G2004" t="s">
        <v>1496</v>
      </c>
      <c r="H2004" t="s">
        <v>1497</v>
      </c>
      <c r="I2004" t="s">
        <v>50</v>
      </c>
      <c r="J2004" t="s">
        <v>50</v>
      </c>
      <c r="K2004" t="s">
        <v>50</v>
      </c>
      <c r="L2004" t="s">
        <v>50</v>
      </c>
      <c r="M2004" t="s">
        <v>50</v>
      </c>
      <c r="N2004" t="s">
        <v>34</v>
      </c>
      <c r="O2004">
        <v>2022</v>
      </c>
      <c r="P2004">
        <v>20</v>
      </c>
      <c r="Q2004">
        <v>40</v>
      </c>
      <c r="R2004" t="s">
        <v>35</v>
      </c>
      <c r="S2004">
        <v>10093000360</v>
      </c>
      <c r="T2004" t="b">
        <v>0</v>
      </c>
      <c r="U2004" t="s">
        <v>601</v>
      </c>
      <c r="V2004" t="s">
        <v>602</v>
      </c>
      <c r="W2004" t="s">
        <v>38</v>
      </c>
      <c r="X2004">
        <v>36442</v>
      </c>
      <c r="Y2004" t="s">
        <v>79</v>
      </c>
      <c r="Z2004" s="1">
        <v>34335</v>
      </c>
      <c r="AA2004" t="s">
        <v>1498</v>
      </c>
    </row>
    <row r="2005" spans="1:27" hidden="1" x14ac:dyDescent="0.2">
      <c r="A2005">
        <v>2022</v>
      </c>
      <c r="B2005" t="s">
        <v>27</v>
      </c>
      <c r="C2005" t="s">
        <v>603</v>
      </c>
      <c r="D2005" t="s">
        <v>604</v>
      </c>
      <c r="E2005" t="s">
        <v>30</v>
      </c>
      <c r="F2005" t="s">
        <v>31</v>
      </c>
      <c r="G2005" t="s">
        <v>1496</v>
      </c>
      <c r="H2005" t="s">
        <v>1497</v>
      </c>
      <c r="I2005" t="s">
        <v>50</v>
      </c>
      <c r="J2005" t="s">
        <v>50</v>
      </c>
      <c r="K2005" t="s">
        <v>50</v>
      </c>
      <c r="L2005" t="s">
        <v>50</v>
      </c>
      <c r="M2005" t="s">
        <v>50</v>
      </c>
      <c r="N2005" t="s">
        <v>34</v>
      </c>
      <c r="O2005">
        <v>2022</v>
      </c>
      <c r="P2005">
        <v>28</v>
      </c>
      <c r="Q2005">
        <v>40</v>
      </c>
      <c r="R2005" t="s">
        <v>35</v>
      </c>
      <c r="S2005">
        <v>10138000496</v>
      </c>
      <c r="T2005" t="b">
        <v>0</v>
      </c>
      <c r="U2005" t="s">
        <v>605</v>
      </c>
      <c r="V2005" t="s">
        <v>606</v>
      </c>
      <c r="W2005" t="s">
        <v>38</v>
      </c>
      <c r="X2005">
        <v>35901</v>
      </c>
      <c r="Y2005" t="s">
        <v>443</v>
      </c>
      <c r="Z2005" s="1">
        <v>36892</v>
      </c>
      <c r="AA2005" t="s">
        <v>1498</v>
      </c>
    </row>
    <row r="2006" spans="1:27" hidden="1" x14ac:dyDescent="0.2">
      <c r="A2006">
        <v>2022</v>
      </c>
      <c r="B2006" t="s">
        <v>27</v>
      </c>
      <c r="C2006" t="s">
        <v>90</v>
      </c>
      <c r="D2006" t="s">
        <v>607</v>
      </c>
      <c r="E2006" t="s">
        <v>30</v>
      </c>
      <c r="F2006" t="s">
        <v>31</v>
      </c>
      <c r="G2006" t="s">
        <v>1496</v>
      </c>
      <c r="H2006" t="s">
        <v>1497</v>
      </c>
      <c r="I2006" t="s">
        <v>50</v>
      </c>
      <c r="J2006" t="s">
        <v>50</v>
      </c>
      <c r="K2006" t="s">
        <v>50</v>
      </c>
      <c r="L2006" t="s">
        <v>50</v>
      </c>
      <c r="M2006" t="s">
        <v>50</v>
      </c>
      <c r="N2006" t="s">
        <v>34</v>
      </c>
      <c r="O2006">
        <v>2022</v>
      </c>
      <c r="P2006">
        <v>23</v>
      </c>
      <c r="Q2006">
        <v>40</v>
      </c>
      <c r="R2006" t="s">
        <v>35</v>
      </c>
      <c r="S2006">
        <v>10105000390</v>
      </c>
      <c r="T2006" t="b">
        <v>0</v>
      </c>
      <c r="U2006" t="s">
        <v>608</v>
      </c>
      <c r="V2006" t="s">
        <v>609</v>
      </c>
      <c r="W2006" t="s">
        <v>38</v>
      </c>
      <c r="X2006">
        <v>36374</v>
      </c>
      <c r="Y2006" t="s">
        <v>95</v>
      </c>
      <c r="Z2006" s="1">
        <v>35885</v>
      </c>
      <c r="AA2006" t="s">
        <v>1498</v>
      </c>
    </row>
    <row r="2007" spans="1:27" hidden="1" x14ac:dyDescent="0.2">
      <c r="A2007">
        <v>2022</v>
      </c>
      <c r="B2007" t="s">
        <v>27</v>
      </c>
      <c r="C2007" t="s">
        <v>610</v>
      </c>
      <c r="D2007" t="s">
        <v>611</v>
      </c>
      <c r="E2007" t="s">
        <v>30</v>
      </c>
      <c r="F2007" t="s">
        <v>31</v>
      </c>
      <c r="G2007" t="s">
        <v>1496</v>
      </c>
      <c r="H2007" t="s">
        <v>1497</v>
      </c>
      <c r="I2007">
        <v>11</v>
      </c>
      <c r="J2007" t="s">
        <v>50</v>
      </c>
      <c r="K2007" t="s">
        <v>50</v>
      </c>
      <c r="L2007" t="s">
        <v>50</v>
      </c>
      <c r="M2007" t="s">
        <v>50</v>
      </c>
      <c r="N2007" t="s">
        <v>34</v>
      </c>
      <c r="O2007">
        <v>2022</v>
      </c>
      <c r="P2007">
        <v>154</v>
      </c>
      <c r="Q2007">
        <v>40</v>
      </c>
      <c r="R2007" t="s">
        <v>35</v>
      </c>
      <c r="S2007">
        <v>10169000582</v>
      </c>
      <c r="T2007" t="b">
        <v>0</v>
      </c>
      <c r="U2007" t="s">
        <v>612</v>
      </c>
      <c r="V2007" t="s">
        <v>613</v>
      </c>
      <c r="W2007" t="s">
        <v>38</v>
      </c>
      <c r="X2007" t="s">
        <v>614</v>
      </c>
      <c r="Y2007" t="s">
        <v>242</v>
      </c>
      <c r="AA2007" t="s">
        <v>1498</v>
      </c>
    </row>
    <row r="2008" spans="1:27" hidden="1" x14ac:dyDescent="0.2">
      <c r="A2008">
        <v>2022</v>
      </c>
      <c r="B2008" t="s">
        <v>27</v>
      </c>
      <c r="C2008" t="s">
        <v>615</v>
      </c>
      <c r="D2008" t="s">
        <v>616</v>
      </c>
      <c r="E2008" t="s">
        <v>30</v>
      </c>
      <c r="F2008" t="s">
        <v>31</v>
      </c>
      <c r="G2008" t="s">
        <v>1496</v>
      </c>
      <c r="H2008" t="s">
        <v>1497</v>
      </c>
      <c r="I2008">
        <v>15</v>
      </c>
      <c r="J2008" t="s">
        <v>50</v>
      </c>
      <c r="K2008" t="s">
        <v>50</v>
      </c>
      <c r="L2008" t="s">
        <v>50</v>
      </c>
      <c r="M2008" t="s">
        <v>50</v>
      </c>
      <c r="N2008" t="s">
        <v>34</v>
      </c>
      <c r="O2008">
        <v>2022</v>
      </c>
      <c r="P2008">
        <v>156</v>
      </c>
      <c r="Q2008">
        <v>40</v>
      </c>
      <c r="R2008" t="s">
        <v>35</v>
      </c>
      <c r="S2008">
        <v>10173000599</v>
      </c>
      <c r="T2008" t="b">
        <v>0</v>
      </c>
      <c r="U2008" t="s">
        <v>617</v>
      </c>
      <c r="V2008" t="s">
        <v>618</v>
      </c>
      <c r="W2008" t="s">
        <v>38</v>
      </c>
      <c r="X2008" t="s">
        <v>619</v>
      </c>
      <c r="Y2008" t="s">
        <v>40</v>
      </c>
      <c r="Z2008" s="1">
        <v>36892</v>
      </c>
      <c r="AA2008" t="s">
        <v>1498</v>
      </c>
    </row>
    <row r="2009" spans="1:27" hidden="1" x14ac:dyDescent="0.2">
      <c r="A2009">
        <v>2022</v>
      </c>
      <c r="B2009" t="s">
        <v>27</v>
      </c>
      <c r="C2009" t="s">
        <v>231</v>
      </c>
      <c r="D2009" t="s">
        <v>620</v>
      </c>
      <c r="E2009" t="s">
        <v>30</v>
      </c>
      <c r="F2009" t="s">
        <v>31</v>
      </c>
      <c r="G2009" t="s">
        <v>1496</v>
      </c>
      <c r="H2009" t="s">
        <v>1497</v>
      </c>
      <c r="I2009">
        <v>29</v>
      </c>
      <c r="J2009" t="s">
        <v>50</v>
      </c>
      <c r="K2009" t="s">
        <v>50</v>
      </c>
      <c r="L2009" t="s">
        <v>50</v>
      </c>
      <c r="M2009" t="s">
        <v>50</v>
      </c>
      <c r="N2009" t="s">
        <v>34</v>
      </c>
      <c r="O2009">
        <v>2022</v>
      </c>
      <c r="P2009">
        <v>34</v>
      </c>
      <c r="Q2009">
        <v>40</v>
      </c>
      <c r="R2009" t="s">
        <v>35</v>
      </c>
      <c r="S2009">
        <v>10174000604</v>
      </c>
      <c r="T2009" t="b">
        <v>0</v>
      </c>
      <c r="U2009" t="s">
        <v>621</v>
      </c>
      <c r="V2009" t="s">
        <v>622</v>
      </c>
      <c r="W2009" t="s">
        <v>38</v>
      </c>
      <c r="X2009">
        <v>36345</v>
      </c>
      <c r="Y2009" t="s">
        <v>236</v>
      </c>
      <c r="Z2009" s="1">
        <v>34335</v>
      </c>
      <c r="AA2009" t="s">
        <v>1498</v>
      </c>
    </row>
    <row r="2010" spans="1:27" hidden="1" x14ac:dyDescent="0.2">
      <c r="A2010">
        <v>2022</v>
      </c>
      <c r="B2010" t="s">
        <v>27</v>
      </c>
      <c r="C2010" t="s">
        <v>96</v>
      </c>
      <c r="D2010" t="s">
        <v>623</v>
      </c>
      <c r="E2010" t="s">
        <v>30</v>
      </c>
      <c r="F2010" t="s">
        <v>31</v>
      </c>
      <c r="G2010" t="s">
        <v>1496</v>
      </c>
      <c r="H2010" t="s">
        <v>1497</v>
      </c>
      <c r="I2010">
        <v>21</v>
      </c>
      <c r="J2010" t="s">
        <v>50</v>
      </c>
      <c r="K2010" t="s">
        <v>50</v>
      </c>
      <c r="L2010" t="s">
        <v>50</v>
      </c>
      <c r="M2010" t="s">
        <v>50</v>
      </c>
      <c r="N2010" t="s">
        <v>34</v>
      </c>
      <c r="O2010">
        <v>2022</v>
      </c>
      <c r="P2010">
        <v>35</v>
      </c>
      <c r="Q2010">
        <v>40</v>
      </c>
      <c r="R2010" t="s">
        <v>35</v>
      </c>
      <c r="S2010">
        <v>10177000614</v>
      </c>
      <c r="T2010" t="b">
        <v>0</v>
      </c>
      <c r="U2010" t="s">
        <v>624</v>
      </c>
      <c r="V2010" t="s">
        <v>625</v>
      </c>
      <c r="W2010" t="s">
        <v>38</v>
      </c>
      <c r="X2010" t="s">
        <v>626</v>
      </c>
      <c r="Y2010" t="s">
        <v>101</v>
      </c>
      <c r="Z2010" s="1">
        <v>35585</v>
      </c>
      <c r="AA2010" t="s">
        <v>1498</v>
      </c>
    </row>
    <row r="2011" spans="1:27" hidden="1" x14ac:dyDescent="0.2">
      <c r="A2011">
        <v>2022</v>
      </c>
      <c r="B2011" t="s">
        <v>27</v>
      </c>
      <c r="C2011" t="s">
        <v>273</v>
      </c>
      <c r="D2011" t="s">
        <v>627</v>
      </c>
      <c r="E2011" t="s">
        <v>30</v>
      </c>
      <c r="F2011" t="s">
        <v>31</v>
      </c>
      <c r="G2011" t="s">
        <v>1496</v>
      </c>
      <c r="H2011" t="s">
        <v>1497</v>
      </c>
      <c r="I2011" t="s">
        <v>50</v>
      </c>
      <c r="J2011" t="s">
        <v>50</v>
      </c>
      <c r="K2011" t="s">
        <v>50</v>
      </c>
      <c r="L2011" t="s">
        <v>50</v>
      </c>
      <c r="M2011" t="s">
        <v>50</v>
      </c>
      <c r="N2011" t="s">
        <v>34</v>
      </c>
      <c r="O2011">
        <v>2022</v>
      </c>
      <c r="P2011">
        <v>29</v>
      </c>
      <c r="Q2011">
        <v>40</v>
      </c>
      <c r="R2011" t="s">
        <v>35</v>
      </c>
      <c r="S2011">
        <v>10147000525</v>
      </c>
      <c r="T2011" t="b">
        <v>0</v>
      </c>
      <c r="U2011" t="s">
        <v>628</v>
      </c>
      <c r="V2011" t="s">
        <v>277</v>
      </c>
      <c r="W2011" t="s">
        <v>38</v>
      </c>
      <c r="X2011" t="s">
        <v>629</v>
      </c>
      <c r="Y2011" t="s">
        <v>277</v>
      </c>
      <c r="Z2011" s="1">
        <v>36892</v>
      </c>
      <c r="AA2011" t="s">
        <v>1498</v>
      </c>
    </row>
    <row r="2012" spans="1:27" hidden="1" x14ac:dyDescent="0.2">
      <c r="A2012">
        <v>2022</v>
      </c>
      <c r="B2012" t="s">
        <v>27</v>
      </c>
      <c r="C2012" t="s">
        <v>630</v>
      </c>
      <c r="D2012" t="s">
        <v>631</v>
      </c>
      <c r="E2012" t="s">
        <v>30</v>
      </c>
      <c r="F2012" t="s">
        <v>31</v>
      </c>
      <c r="G2012" t="s">
        <v>1496</v>
      </c>
      <c r="H2012" t="s">
        <v>1497</v>
      </c>
      <c r="I2012">
        <v>32</v>
      </c>
      <c r="J2012" t="s">
        <v>50</v>
      </c>
      <c r="K2012" t="s">
        <v>50</v>
      </c>
      <c r="L2012" t="s">
        <v>50</v>
      </c>
      <c r="M2012" t="s">
        <v>50</v>
      </c>
      <c r="N2012" t="s">
        <v>34</v>
      </c>
      <c r="O2012">
        <v>2022</v>
      </c>
      <c r="P2012">
        <v>163</v>
      </c>
      <c r="Q2012">
        <v>40</v>
      </c>
      <c r="R2012" t="s">
        <v>35</v>
      </c>
      <c r="S2012">
        <v>10189000678</v>
      </c>
      <c r="T2012" t="b">
        <v>0</v>
      </c>
      <c r="U2012" t="s">
        <v>632</v>
      </c>
      <c r="V2012" t="s">
        <v>633</v>
      </c>
      <c r="W2012" t="s">
        <v>38</v>
      </c>
      <c r="X2012" t="s">
        <v>634</v>
      </c>
      <c r="Y2012" t="s">
        <v>292</v>
      </c>
      <c r="Z2012" s="1">
        <v>36892</v>
      </c>
      <c r="AA2012" t="s">
        <v>1498</v>
      </c>
    </row>
    <row r="2013" spans="1:27" hidden="1" x14ac:dyDescent="0.2">
      <c r="A2013">
        <v>2022</v>
      </c>
      <c r="B2013" t="s">
        <v>27</v>
      </c>
      <c r="C2013" t="s">
        <v>489</v>
      </c>
      <c r="D2013" t="s">
        <v>635</v>
      </c>
      <c r="E2013" t="s">
        <v>30</v>
      </c>
      <c r="F2013" t="s">
        <v>31</v>
      </c>
      <c r="G2013" t="s">
        <v>1496</v>
      </c>
      <c r="H2013" t="s">
        <v>1497</v>
      </c>
      <c r="I2013">
        <v>20</v>
      </c>
      <c r="J2013" t="s">
        <v>50</v>
      </c>
      <c r="K2013" t="s">
        <v>50</v>
      </c>
      <c r="L2013" t="s">
        <v>50</v>
      </c>
      <c r="M2013" t="s">
        <v>50</v>
      </c>
      <c r="N2013" t="s">
        <v>34</v>
      </c>
      <c r="O2013">
        <v>2022</v>
      </c>
      <c r="P2013">
        <v>65</v>
      </c>
      <c r="Q2013">
        <v>40</v>
      </c>
      <c r="R2013" t="s">
        <v>35</v>
      </c>
      <c r="S2013">
        <v>10348001337</v>
      </c>
      <c r="T2013" t="b">
        <v>0</v>
      </c>
      <c r="U2013" t="s">
        <v>636</v>
      </c>
      <c r="V2013" t="s">
        <v>637</v>
      </c>
      <c r="W2013" t="s">
        <v>38</v>
      </c>
      <c r="X2013">
        <v>36548</v>
      </c>
      <c r="Y2013" t="s">
        <v>493</v>
      </c>
      <c r="Z2013" s="1">
        <v>34335</v>
      </c>
      <c r="AA2013" t="s">
        <v>1498</v>
      </c>
    </row>
    <row r="2014" spans="1:27" hidden="1" x14ac:dyDescent="0.2">
      <c r="A2014">
        <v>2022</v>
      </c>
      <c r="B2014" t="s">
        <v>27</v>
      </c>
      <c r="C2014" t="s">
        <v>60</v>
      </c>
      <c r="D2014" t="s">
        <v>638</v>
      </c>
      <c r="E2014" t="s">
        <v>30</v>
      </c>
      <c r="F2014" t="s">
        <v>31</v>
      </c>
      <c r="G2014" t="s">
        <v>1496</v>
      </c>
      <c r="H2014" t="s">
        <v>1497</v>
      </c>
      <c r="I2014" t="s">
        <v>50</v>
      </c>
      <c r="J2014" t="s">
        <v>50</v>
      </c>
      <c r="K2014" t="s">
        <v>50</v>
      </c>
      <c r="L2014" t="s">
        <v>50</v>
      </c>
      <c r="M2014" t="s">
        <v>50</v>
      </c>
      <c r="N2014" t="s">
        <v>34</v>
      </c>
      <c r="O2014">
        <v>2022</v>
      </c>
      <c r="P2014">
        <v>67</v>
      </c>
      <c r="Q2014">
        <v>40</v>
      </c>
      <c r="R2014" t="s">
        <v>35</v>
      </c>
      <c r="S2014">
        <v>10358001360</v>
      </c>
      <c r="T2014" t="b">
        <v>0</v>
      </c>
      <c r="U2014" t="s">
        <v>639</v>
      </c>
      <c r="V2014" t="s">
        <v>640</v>
      </c>
      <c r="W2014" t="s">
        <v>38</v>
      </c>
      <c r="X2014" t="s">
        <v>641</v>
      </c>
      <c r="Y2014" t="s">
        <v>64</v>
      </c>
      <c r="Z2014" s="1">
        <v>36892</v>
      </c>
      <c r="AA2014" t="s">
        <v>1498</v>
      </c>
    </row>
    <row r="2015" spans="1:27" hidden="1" x14ac:dyDescent="0.2">
      <c r="A2015">
        <v>2022</v>
      </c>
      <c r="B2015" t="s">
        <v>27</v>
      </c>
      <c r="C2015" t="s">
        <v>642</v>
      </c>
      <c r="D2015" t="s">
        <v>643</v>
      </c>
      <c r="E2015" t="s">
        <v>30</v>
      </c>
      <c r="F2015" t="s">
        <v>31</v>
      </c>
      <c r="G2015" t="s">
        <v>1496</v>
      </c>
      <c r="H2015" t="s">
        <v>1497</v>
      </c>
      <c r="I2015">
        <v>18</v>
      </c>
      <c r="J2015" t="s">
        <v>50</v>
      </c>
      <c r="K2015" t="s">
        <v>50</v>
      </c>
      <c r="L2015" t="s">
        <v>50</v>
      </c>
      <c r="M2015" t="s">
        <v>50</v>
      </c>
      <c r="N2015" t="s">
        <v>34</v>
      </c>
      <c r="O2015">
        <v>2022</v>
      </c>
      <c r="P2015">
        <v>176</v>
      </c>
      <c r="Q2015">
        <v>40</v>
      </c>
      <c r="R2015" t="s">
        <v>35</v>
      </c>
      <c r="S2015">
        <v>10252001062</v>
      </c>
      <c r="T2015" t="b">
        <v>0</v>
      </c>
      <c r="U2015" t="s">
        <v>644</v>
      </c>
      <c r="V2015" t="s">
        <v>645</v>
      </c>
      <c r="W2015" t="s">
        <v>38</v>
      </c>
      <c r="X2015">
        <v>35661</v>
      </c>
      <c r="Y2015" t="s">
        <v>186</v>
      </c>
      <c r="Z2015" s="1">
        <v>36383</v>
      </c>
      <c r="AA2015" t="s">
        <v>1498</v>
      </c>
    </row>
    <row r="2016" spans="1:27" hidden="1" x14ac:dyDescent="0.2">
      <c r="A2016">
        <v>2022</v>
      </c>
      <c r="B2016" t="s">
        <v>27</v>
      </c>
      <c r="C2016" t="s">
        <v>387</v>
      </c>
      <c r="D2016" t="s">
        <v>646</v>
      </c>
      <c r="E2016" t="s">
        <v>30</v>
      </c>
      <c r="F2016" t="s">
        <v>31</v>
      </c>
      <c r="G2016" t="s">
        <v>1496</v>
      </c>
      <c r="H2016" t="s">
        <v>1497</v>
      </c>
      <c r="I2016" t="s">
        <v>50</v>
      </c>
      <c r="J2016" t="s">
        <v>50</v>
      </c>
      <c r="K2016" t="s">
        <v>50</v>
      </c>
      <c r="L2016" t="s">
        <v>50</v>
      </c>
      <c r="M2016" t="s">
        <v>50</v>
      </c>
      <c r="N2016" t="s">
        <v>34</v>
      </c>
      <c r="O2016">
        <v>2022</v>
      </c>
      <c r="P2016">
        <v>16</v>
      </c>
      <c r="Q2016">
        <v>40</v>
      </c>
      <c r="R2016" t="s">
        <v>35</v>
      </c>
      <c r="S2016">
        <v>10081001494</v>
      </c>
      <c r="T2016" t="b">
        <v>0</v>
      </c>
      <c r="U2016" t="s">
        <v>647</v>
      </c>
      <c r="V2016" t="s">
        <v>648</v>
      </c>
      <c r="W2016" t="s">
        <v>38</v>
      </c>
      <c r="X2016" t="s">
        <v>649</v>
      </c>
      <c r="Y2016" t="s">
        <v>350</v>
      </c>
      <c r="Z2016" s="1">
        <v>35065</v>
      </c>
      <c r="AA2016" t="s">
        <v>1498</v>
      </c>
    </row>
    <row r="2017" spans="1:27" hidden="1" x14ac:dyDescent="0.2">
      <c r="A2017">
        <v>2022</v>
      </c>
      <c r="B2017" t="s">
        <v>27</v>
      </c>
      <c r="C2017" t="s">
        <v>494</v>
      </c>
      <c r="D2017" t="s">
        <v>650</v>
      </c>
      <c r="E2017" t="s">
        <v>30</v>
      </c>
      <c r="F2017" t="s">
        <v>31</v>
      </c>
      <c r="G2017" t="s">
        <v>1496</v>
      </c>
      <c r="H2017" t="s">
        <v>1497</v>
      </c>
      <c r="I2017">
        <v>42</v>
      </c>
      <c r="J2017" t="s">
        <v>50</v>
      </c>
      <c r="K2017" t="s">
        <v>50</v>
      </c>
      <c r="L2017">
        <v>30</v>
      </c>
      <c r="M2017">
        <v>71.430000000000007</v>
      </c>
      <c r="N2017" t="s">
        <v>34</v>
      </c>
      <c r="O2017">
        <v>2022</v>
      </c>
      <c r="P2017">
        <v>55</v>
      </c>
      <c r="Q2017">
        <v>40</v>
      </c>
      <c r="R2017" t="s">
        <v>35</v>
      </c>
      <c r="S2017">
        <v>10279001112</v>
      </c>
      <c r="T2017" t="b">
        <v>0</v>
      </c>
      <c r="U2017" t="s">
        <v>651</v>
      </c>
      <c r="V2017" t="s">
        <v>652</v>
      </c>
      <c r="W2017" t="s">
        <v>38</v>
      </c>
      <c r="X2017">
        <v>36010</v>
      </c>
      <c r="Y2017" t="s">
        <v>165</v>
      </c>
      <c r="AA2017" t="s">
        <v>1498</v>
      </c>
    </row>
    <row r="2018" spans="1:27" hidden="1" x14ac:dyDescent="0.2">
      <c r="A2018">
        <v>2022</v>
      </c>
      <c r="B2018" t="s">
        <v>27</v>
      </c>
      <c r="C2018" t="s">
        <v>125</v>
      </c>
      <c r="D2018" t="s">
        <v>653</v>
      </c>
      <c r="E2018" t="s">
        <v>30</v>
      </c>
      <c r="F2018" t="s">
        <v>31</v>
      </c>
      <c r="G2018" t="s">
        <v>1496</v>
      </c>
      <c r="H2018" t="s">
        <v>1497</v>
      </c>
      <c r="I2018" t="s">
        <v>50</v>
      </c>
      <c r="J2018" t="s">
        <v>50</v>
      </c>
      <c r="K2018" t="s">
        <v>50</v>
      </c>
      <c r="L2018" t="s">
        <v>50</v>
      </c>
      <c r="M2018" t="s">
        <v>50</v>
      </c>
      <c r="N2018" t="s">
        <v>34</v>
      </c>
      <c r="O2018">
        <v>2022</v>
      </c>
      <c r="P2018">
        <v>30</v>
      </c>
      <c r="Q2018">
        <v>40</v>
      </c>
      <c r="R2018" t="s">
        <v>35</v>
      </c>
      <c r="S2018">
        <v>10159000545</v>
      </c>
      <c r="T2018" t="b">
        <v>0</v>
      </c>
      <c r="U2018" t="s">
        <v>654</v>
      </c>
      <c r="V2018" t="s">
        <v>655</v>
      </c>
      <c r="W2018" t="s">
        <v>38</v>
      </c>
      <c r="X2018">
        <v>35582</v>
      </c>
      <c r="Y2018" t="s">
        <v>129</v>
      </c>
      <c r="Z2018" s="1">
        <v>34335</v>
      </c>
      <c r="AA2018" t="s">
        <v>1498</v>
      </c>
    </row>
    <row r="2019" spans="1:27" hidden="1" x14ac:dyDescent="0.2">
      <c r="A2019">
        <v>2022</v>
      </c>
      <c r="B2019" t="s">
        <v>27</v>
      </c>
      <c r="C2019" t="s">
        <v>446</v>
      </c>
      <c r="D2019" t="s">
        <v>656</v>
      </c>
      <c r="E2019" t="s">
        <v>30</v>
      </c>
      <c r="F2019" t="s">
        <v>31</v>
      </c>
      <c r="G2019" t="s">
        <v>1496</v>
      </c>
      <c r="H2019" t="s">
        <v>1497</v>
      </c>
      <c r="I2019">
        <v>42</v>
      </c>
      <c r="J2019" t="s">
        <v>50</v>
      </c>
      <c r="K2019" t="s">
        <v>50</v>
      </c>
      <c r="L2019">
        <v>20</v>
      </c>
      <c r="M2019">
        <v>47.62</v>
      </c>
      <c r="N2019" t="s">
        <v>34</v>
      </c>
      <c r="O2019">
        <v>2022</v>
      </c>
      <c r="P2019">
        <v>53</v>
      </c>
      <c r="Q2019">
        <v>40</v>
      </c>
      <c r="R2019" t="s">
        <v>35</v>
      </c>
      <c r="S2019">
        <v>10267001577</v>
      </c>
      <c r="T2019" t="b">
        <v>0</v>
      </c>
      <c r="U2019" t="s">
        <v>657</v>
      </c>
      <c r="V2019" t="s">
        <v>658</v>
      </c>
      <c r="W2019" t="s">
        <v>38</v>
      </c>
      <c r="X2019" t="s">
        <v>659</v>
      </c>
      <c r="Y2019" t="s">
        <v>450</v>
      </c>
      <c r="Z2019" s="1">
        <v>34335</v>
      </c>
      <c r="AA2019" t="s">
        <v>1498</v>
      </c>
    </row>
    <row r="2020" spans="1:27" hidden="1" x14ac:dyDescent="0.2">
      <c r="A2020">
        <v>2022</v>
      </c>
      <c r="B2020" t="s">
        <v>27</v>
      </c>
      <c r="C2020" t="s">
        <v>370</v>
      </c>
      <c r="D2020" t="s">
        <v>660</v>
      </c>
      <c r="E2020" t="s">
        <v>30</v>
      </c>
      <c r="F2020" t="s">
        <v>31</v>
      </c>
      <c r="G2020" t="s">
        <v>1496</v>
      </c>
      <c r="H2020" t="s">
        <v>1497</v>
      </c>
      <c r="I2020" t="s">
        <v>50</v>
      </c>
      <c r="J2020" t="s">
        <v>50</v>
      </c>
      <c r="K2020" t="s">
        <v>50</v>
      </c>
      <c r="L2020" t="s">
        <v>50</v>
      </c>
      <c r="M2020" t="s">
        <v>50</v>
      </c>
      <c r="N2020" t="s">
        <v>34</v>
      </c>
      <c r="O2020">
        <v>2022</v>
      </c>
      <c r="P2020">
        <v>31</v>
      </c>
      <c r="Q2020">
        <v>40</v>
      </c>
      <c r="R2020" t="s">
        <v>35</v>
      </c>
      <c r="S2020">
        <v>10166000571</v>
      </c>
      <c r="T2020" t="b">
        <v>0</v>
      </c>
      <c r="U2020" t="s">
        <v>661</v>
      </c>
      <c r="V2020" t="s">
        <v>662</v>
      </c>
      <c r="W2020" t="s">
        <v>38</v>
      </c>
      <c r="X2020">
        <v>36477</v>
      </c>
      <c r="Y2020" t="s">
        <v>201</v>
      </c>
      <c r="Z2020" s="1">
        <v>35597</v>
      </c>
      <c r="AA2020" t="s">
        <v>1498</v>
      </c>
    </row>
    <row r="2021" spans="1:27" hidden="1" x14ac:dyDescent="0.2">
      <c r="A2021">
        <v>2022</v>
      </c>
      <c r="B2021" t="s">
        <v>27</v>
      </c>
      <c r="C2021" t="s">
        <v>410</v>
      </c>
      <c r="D2021" t="s">
        <v>663</v>
      </c>
      <c r="E2021" t="s">
        <v>30</v>
      </c>
      <c r="F2021" t="s">
        <v>31</v>
      </c>
      <c r="G2021" t="s">
        <v>1496</v>
      </c>
      <c r="H2021" t="s">
        <v>1497</v>
      </c>
      <c r="I2021" t="s">
        <v>50</v>
      </c>
      <c r="J2021" t="s">
        <v>50</v>
      </c>
      <c r="K2021" t="s">
        <v>50</v>
      </c>
      <c r="L2021" t="s">
        <v>50</v>
      </c>
      <c r="M2021" t="s">
        <v>50</v>
      </c>
      <c r="N2021" t="s">
        <v>34</v>
      </c>
      <c r="O2021">
        <v>2022</v>
      </c>
      <c r="P2021">
        <v>56</v>
      </c>
      <c r="Q2021">
        <v>40</v>
      </c>
      <c r="R2021" t="s">
        <v>35</v>
      </c>
      <c r="S2021">
        <v>10282001123</v>
      </c>
      <c r="T2021" t="b">
        <v>0</v>
      </c>
      <c r="U2021" t="s">
        <v>664</v>
      </c>
      <c r="V2021" t="s">
        <v>665</v>
      </c>
      <c r="W2021" t="s">
        <v>38</v>
      </c>
      <c r="X2021">
        <v>36276</v>
      </c>
      <c r="Y2021" t="s">
        <v>379</v>
      </c>
      <c r="Z2021" s="1">
        <v>36892</v>
      </c>
      <c r="AA2021" t="s">
        <v>1498</v>
      </c>
    </row>
    <row r="2022" spans="1:27" hidden="1" x14ac:dyDescent="0.2">
      <c r="A2022">
        <v>2022</v>
      </c>
      <c r="B2022" t="s">
        <v>27</v>
      </c>
      <c r="C2022" t="s">
        <v>668</v>
      </c>
      <c r="D2022" t="s">
        <v>669</v>
      </c>
      <c r="E2022" t="s">
        <v>30</v>
      </c>
      <c r="F2022" t="s">
        <v>31</v>
      </c>
      <c r="G2022" t="s">
        <v>1496</v>
      </c>
      <c r="H2022" t="s">
        <v>1497</v>
      </c>
      <c r="I2022">
        <v>91</v>
      </c>
      <c r="J2022">
        <v>76</v>
      </c>
      <c r="K2022">
        <v>83.52</v>
      </c>
      <c r="L2022">
        <v>63</v>
      </c>
      <c r="M2022">
        <v>69.23</v>
      </c>
      <c r="N2022" t="s">
        <v>34</v>
      </c>
      <c r="O2022">
        <v>2022</v>
      </c>
      <c r="P2022">
        <v>33</v>
      </c>
      <c r="Q2022">
        <v>43</v>
      </c>
      <c r="R2022" t="s">
        <v>35</v>
      </c>
      <c r="S2022">
        <v>10171002162</v>
      </c>
      <c r="T2022" t="b">
        <v>0</v>
      </c>
      <c r="U2022" t="s">
        <v>670</v>
      </c>
      <c r="V2022" t="s">
        <v>671</v>
      </c>
      <c r="W2022" t="s">
        <v>38</v>
      </c>
      <c r="X2022">
        <v>36744</v>
      </c>
      <c r="Y2022" t="s">
        <v>672</v>
      </c>
      <c r="Z2022" s="1">
        <v>39982</v>
      </c>
      <c r="AA2022" t="s">
        <v>1498</v>
      </c>
    </row>
    <row r="2023" spans="1:27" hidden="1" x14ac:dyDescent="0.2">
      <c r="A2023">
        <v>2022</v>
      </c>
      <c r="B2023" t="s">
        <v>27</v>
      </c>
      <c r="C2023" t="s">
        <v>475</v>
      </c>
      <c r="D2023" t="s">
        <v>673</v>
      </c>
      <c r="E2023" t="s">
        <v>30</v>
      </c>
      <c r="F2023" t="s">
        <v>31</v>
      </c>
      <c r="G2023" t="s">
        <v>1496</v>
      </c>
      <c r="H2023" t="s">
        <v>1497</v>
      </c>
      <c r="I2023" t="s">
        <v>50</v>
      </c>
      <c r="J2023" t="s">
        <v>50</v>
      </c>
      <c r="K2023" t="s">
        <v>50</v>
      </c>
      <c r="L2023" t="s">
        <v>50</v>
      </c>
      <c r="M2023" t="s">
        <v>50</v>
      </c>
      <c r="N2023" t="s">
        <v>34</v>
      </c>
      <c r="O2023">
        <v>2022</v>
      </c>
      <c r="P2023">
        <v>25</v>
      </c>
      <c r="Q2023">
        <v>45</v>
      </c>
      <c r="R2023" t="s">
        <v>35</v>
      </c>
      <c r="S2023">
        <v>10114001860</v>
      </c>
      <c r="T2023" t="b">
        <v>0</v>
      </c>
      <c r="U2023" t="s">
        <v>674</v>
      </c>
      <c r="V2023" t="s">
        <v>675</v>
      </c>
      <c r="W2023" t="s">
        <v>676</v>
      </c>
      <c r="X2023" t="s">
        <v>677</v>
      </c>
      <c r="Y2023" t="s">
        <v>369</v>
      </c>
      <c r="Z2023" s="1">
        <v>38565</v>
      </c>
      <c r="AA2023" t="s">
        <v>1498</v>
      </c>
    </row>
    <row r="2024" spans="1:27" hidden="1" x14ac:dyDescent="0.2">
      <c r="A2024">
        <v>2022</v>
      </c>
      <c r="B2024" t="s">
        <v>27</v>
      </c>
      <c r="C2024" t="s">
        <v>678</v>
      </c>
      <c r="D2024" t="s">
        <v>679</v>
      </c>
      <c r="E2024" t="s">
        <v>30</v>
      </c>
      <c r="F2024" t="s">
        <v>31</v>
      </c>
      <c r="G2024" t="s">
        <v>1496</v>
      </c>
      <c r="H2024" t="s">
        <v>1497</v>
      </c>
      <c r="I2024">
        <v>19</v>
      </c>
      <c r="J2024">
        <v>0</v>
      </c>
      <c r="K2024" t="s">
        <v>50</v>
      </c>
      <c r="L2024" t="s">
        <v>50</v>
      </c>
      <c r="M2024" t="s">
        <v>50</v>
      </c>
      <c r="N2024" t="s">
        <v>34</v>
      </c>
      <c r="O2024">
        <v>2022</v>
      </c>
      <c r="P2024">
        <v>49</v>
      </c>
      <c r="Q2024">
        <v>50</v>
      </c>
      <c r="R2024" t="s">
        <v>570</v>
      </c>
      <c r="S2024">
        <v>10237001618</v>
      </c>
      <c r="T2024" t="b">
        <v>0</v>
      </c>
      <c r="U2024" t="s">
        <v>680</v>
      </c>
      <c r="V2024" t="s">
        <v>59</v>
      </c>
      <c r="W2024" t="s">
        <v>38</v>
      </c>
      <c r="X2024">
        <v>36608</v>
      </c>
      <c r="Y2024" t="s">
        <v>59</v>
      </c>
      <c r="Z2024" s="1">
        <v>35570</v>
      </c>
      <c r="AA2024" t="s">
        <v>1498</v>
      </c>
    </row>
    <row r="2025" spans="1:27" hidden="1" x14ac:dyDescent="0.2">
      <c r="A2025">
        <v>2022</v>
      </c>
      <c r="B2025" t="s">
        <v>27</v>
      </c>
      <c r="C2025" t="s">
        <v>681</v>
      </c>
      <c r="D2025" t="s">
        <v>682</v>
      </c>
      <c r="E2025" t="s">
        <v>30</v>
      </c>
      <c r="F2025" t="s">
        <v>31</v>
      </c>
      <c r="G2025" t="s">
        <v>1496</v>
      </c>
      <c r="H2025" t="s">
        <v>1497</v>
      </c>
      <c r="I2025">
        <v>85</v>
      </c>
      <c r="J2025">
        <v>71</v>
      </c>
      <c r="K2025">
        <v>83.53</v>
      </c>
      <c r="L2025">
        <v>55</v>
      </c>
      <c r="M2025">
        <v>64.709999999999994</v>
      </c>
      <c r="N2025" t="s">
        <v>34</v>
      </c>
      <c r="O2025">
        <v>2022</v>
      </c>
      <c r="P2025">
        <v>6</v>
      </c>
      <c r="Q2025">
        <v>50</v>
      </c>
      <c r="R2025" t="s">
        <v>35</v>
      </c>
      <c r="S2025">
        <v>10048000218</v>
      </c>
      <c r="T2025" t="b">
        <v>0</v>
      </c>
      <c r="U2025" t="s">
        <v>683</v>
      </c>
      <c r="V2025" t="s">
        <v>684</v>
      </c>
      <c r="W2025" t="s">
        <v>38</v>
      </c>
      <c r="X2025" t="s">
        <v>685</v>
      </c>
      <c r="Y2025" t="s">
        <v>686</v>
      </c>
      <c r="Z2025" s="1">
        <v>36892</v>
      </c>
      <c r="AA2025" t="s">
        <v>1498</v>
      </c>
    </row>
    <row r="2026" spans="1:27" hidden="1" x14ac:dyDescent="0.2">
      <c r="A2026">
        <v>2022</v>
      </c>
      <c r="B2026" t="s">
        <v>27</v>
      </c>
      <c r="C2026" t="s">
        <v>293</v>
      </c>
      <c r="D2026" t="s">
        <v>687</v>
      </c>
      <c r="E2026" t="s">
        <v>30</v>
      </c>
      <c r="F2026" t="s">
        <v>31</v>
      </c>
      <c r="G2026" t="s">
        <v>1496</v>
      </c>
      <c r="H2026" t="s">
        <v>1497</v>
      </c>
      <c r="I2026">
        <v>11</v>
      </c>
      <c r="J2026" t="s">
        <v>50</v>
      </c>
      <c r="K2026" t="s">
        <v>50</v>
      </c>
      <c r="L2026" t="s">
        <v>50</v>
      </c>
      <c r="M2026" t="s">
        <v>50</v>
      </c>
      <c r="N2026" t="s">
        <v>34</v>
      </c>
      <c r="O2026">
        <v>2022</v>
      </c>
      <c r="P2026">
        <v>10</v>
      </c>
      <c r="Q2026">
        <v>50</v>
      </c>
      <c r="R2026" t="s">
        <v>35</v>
      </c>
      <c r="S2026">
        <v>10063000278</v>
      </c>
      <c r="T2026" t="b">
        <v>0</v>
      </c>
      <c r="U2026" t="s">
        <v>688</v>
      </c>
      <c r="V2026" t="s">
        <v>689</v>
      </c>
      <c r="W2026" t="s">
        <v>38</v>
      </c>
      <c r="X2026">
        <v>35960</v>
      </c>
      <c r="Y2026" t="s">
        <v>297</v>
      </c>
      <c r="AA2026" t="s">
        <v>1498</v>
      </c>
    </row>
    <row r="2027" spans="1:27" hidden="1" x14ac:dyDescent="0.2">
      <c r="A2027">
        <v>2022</v>
      </c>
      <c r="B2027" t="s">
        <v>27</v>
      </c>
      <c r="C2027" t="s">
        <v>263</v>
      </c>
      <c r="D2027" t="s">
        <v>690</v>
      </c>
      <c r="E2027" t="s">
        <v>30</v>
      </c>
      <c r="F2027" t="s">
        <v>31</v>
      </c>
      <c r="G2027" t="s">
        <v>1496</v>
      </c>
      <c r="H2027" t="s">
        <v>1497</v>
      </c>
      <c r="I2027">
        <v>54</v>
      </c>
      <c r="J2027" t="s">
        <v>50</v>
      </c>
      <c r="K2027" t="s">
        <v>50</v>
      </c>
      <c r="L2027">
        <v>33</v>
      </c>
      <c r="M2027">
        <v>61.11</v>
      </c>
      <c r="N2027" t="s">
        <v>34</v>
      </c>
      <c r="O2027">
        <v>2022</v>
      </c>
      <c r="P2027">
        <v>61</v>
      </c>
      <c r="Q2027">
        <v>50</v>
      </c>
      <c r="R2027" t="s">
        <v>35</v>
      </c>
      <c r="S2027">
        <v>10318001213</v>
      </c>
      <c r="T2027" t="b">
        <v>0</v>
      </c>
      <c r="U2027" t="s">
        <v>691</v>
      </c>
      <c r="V2027" t="s">
        <v>692</v>
      </c>
      <c r="W2027" t="s">
        <v>38</v>
      </c>
      <c r="X2027">
        <v>35044</v>
      </c>
      <c r="Y2027" t="s">
        <v>267</v>
      </c>
      <c r="AA2027" t="s">
        <v>1498</v>
      </c>
    </row>
    <row r="2028" spans="1:27" hidden="1" x14ac:dyDescent="0.2">
      <c r="A2028">
        <v>2022</v>
      </c>
      <c r="B2028" t="s">
        <v>27</v>
      </c>
      <c r="C2028" t="s">
        <v>287</v>
      </c>
      <c r="D2028" t="s">
        <v>693</v>
      </c>
      <c r="E2028" t="s">
        <v>30</v>
      </c>
      <c r="F2028" t="s">
        <v>31</v>
      </c>
      <c r="G2028" t="s">
        <v>1496</v>
      </c>
      <c r="H2028" t="s">
        <v>1497</v>
      </c>
      <c r="I2028">
        <v>11</v>
      </c>
      <c r="J2028" t="s">
        <v>50</v>
      </c>
      <c r="K2028" t="s">
        <v>50</v>
      </c>
      <c r="L2028" t="s">
        <v>50</v>
      </c>
      <c r="M2028" t="s">
        <v>50</v>
      </c>
      <c r="N2028" t="s">
        <v>34</v>
      </c>
      <c r="O2028">
        <v>2022</v>
      </c>
      <c r="P2028">
        <v>64</v>
      </c>
      <c r="Q2028">
        <v>50</v>
      </c>
      <c r="R2028" t="s">
        <v>35</v>
      </c>
      <c r="S2028">
        <v>10345001308</v>
      </c>
      <c r="T2028" t="b">
        <v>0</v>
      </c>
      <c r="U2028" t="s">
        <v>694</v>
      </c>
      <c r="V2028" t="s">
        <v>695</v>
      </c>
      <c r="W2028" t="s">
        <v>38</v>
      </c>
      <c r="X2028" t="s">
        <v>696</v>
      </c>
      <c r="Y2028" t="s">
        <v>292</v>
      </c>
      <c r="Z2028" s="1">
        <v>34335</v>
      </c>
      <c r="AA2028" t="s">
        <v>1498</v>
      </c>
    </row>
    <row r="2029" spans="1:27" hidden="1" x14ac:dyDescent="0.2">
      <c r="A2029">
        <v>2022</v>
      </c>
      <c r="B2029" t="s">
        <v>27</v>
      </c>
      <c r="C2029" t="s">
        <v>697</v>
      </c>
      <c r="D2029" t="s">
        <v>698</v>
      </c>
      <c r="E2029" t="s">
        <v>30</v>
      </c>
      <c r="F2029" t="s">
        <v>31</v>
      </c>
      <c r="G2029" t="s">
        <v>1496</v>
      </c>
      <c r="H2029" t="s">
        <v>1497</v>
      </c>
      <c r="I2029">
        <v>72</v>
      </c>
      <c r="J2029" t="s">
        <v>50</v>
      </c>
      <c r="K2029" t="s">
        <v>50</v>
      </c>
      <c r="L2029">
        <v>58</v>
      </c>
      <c r="M2029">
        <v>80.56</v>
      </c>
      <c r="N2029" t="s">
        <v>34</v>
      </c>
      <c r="O2029">
        <v>2022</v>
      </c>
      <c r="P2029">
        <v>128</v>
      </c>
      <c r="Q2029">
        <v>50</v>
      </c>
      <c r="R2029" t="s">
        <v>35</v>
      </c>
      <c r="S2029">
        <v>10120000148</v>
      </c>
      <c r="T2029" t="b">
        <v>0</v>
      </c>
      <c r="U2029" t="s">
        <v>699</v>
      </c>
      <c r="V2029" t="s">
        <v>700</v>
      </c>
      <c r="W2029" t="s">
        <v>38</v>
      </c>
      <c r="X2029" t="s">
        <v>701</v>
      </c>
      <c r="Y2029" t="s">
        <v>74</v>
      </c>
      <c r="AA2029" t="s">
        <v>1498</v>
      </c>
    </row>
    <row r="2030" spans="1:27" hidden="1" x14ac:dyDescent="0.2">
      <c r="A2030">
        <v>2022</v>
      </c>
      <c r="B2030" t="s">
        <v>27</v>
      </c>
      <c r="C2030" t="s">
        <v>42</v>
      </c>
      <c r="D2030" t="s">
        <v>702</v>
      </c>
      <c r="E2030" t="s">
        <v>30</v>
      </c>
      <c r="F2030" t="s">
        <v>31</v>
      </c>
      <c r="G2030" t="s">
        <v>1496</v>
      </c>
      <c r="H2030" t="s">
        <v>1497</v>
      </c>
      <c r="I2030" t="s">
        <v>50</v>
      </c>
      <c r="J2030" t="s">
        <v>50</v>
      </c>
      <c r="K2030" t="s">
        <v>50</v>
      </c>
      <c r="L2030" t="s">
        <v>50</v>
      </c>
      <c r="M2030" t="s">
        <v>50</v>
      </c>
      <c r="N2030" t="s">
        <v>34</v>
      </c>
      <c r="O2030">
        <v>2022</v>
      </c>
      <c r="P2030">
        <v>2</v>
      </c>
      <c r="Q2030">
        <v>50</v>
      </c>
      <c r="R2030" t="s">
        <v>35</v>
      </c>
      <c r="S2030">
        <v>10027000057</v>
      </c>
      <c r="T2030" t="b">
        <v>0</v>
      </c>
      <c r="U2030" t="s">
        <v>703</v>
      </c>
      <c r="V2030" t="s">
        <v>704</v>
      </c>
      <c r="W2030" t="s">
        <v>38</v>
      </c>
      <c r="X2030">
        <v>36530</v>
      </c>
      <c r="Y2030" t="s">
        <v>47</v>
      </c>
      <c r="Z2030" s="1">
        <v>34335</v>
      </c>
      <c r="AA2030" t="s">
        <v>1498</v>
      </c>
    </row>
    <row r="2031" spans="1:27" hidden="1" x14ac:dyDescent="0.2">
      <c r="A2031">
        <v>2022</v>
      </c>
      <c r="B2031" t="s">
        <v>27</v>
      </c>
      <c r="C2031" t="s">
        <v>84</v>
      </c>
      <c r="D2031" t="s">
        <v>705</v>
      </c>
      <c r="E2031" t="s">
        <v>30</v>
      </c>
      <c r="F2031" t="s">
        <v>31</v>
      </c>
      <c r="G2031" t="s">
        <v>1496</v>
      </c>
      <c r="H2031" t="s">
        <v>1497</v>
      </c>
      <c r="I2031" t="s">
        <v>50</v>
      </c>
      <c r="J2031" t="s">
        <v>50</v>
      </c>
      <c r="K2031" t="s">
        <v>50</v>
      </c>
      <c r="L2031" t="s">
        <v>50</v>
      </c>
      <c r="M2031" t="s">
        <v>50</v>
      </c>
      <c r="N2031" t="s">
        <v>34</v>
      </c>
      <c r="O2031">
        <v>2022</v>
      </c>
      <c r="P2031">
        <v>42</v>
      </c>
      <c r="Q2031">
        <v>50</v>
      </c>
      <c r="R2031" t="s">
        <v>35</v>
      </c>
      <c r="S2031">
        <v>10210001549</v>
      </c>
      <c r="T2031" t="b">
        <v>0</v>
      </c>
      <c r="U2031" t="s">
        <v>706</v>
      </c>
      <c r="V2031" t="s">
        <v>707</v>
      </c>
      <c r="W2031" t="s">
        <v>38</v>
      </c>
      <c r="X2031" t="s">
        <v>708</v>
      </c>
      <c r="Y2031" t="s">
        <v>89</v>
      </c>
      <c r="Z2031" s="1">
        <v>34335</v>
      </c>
      <c r="AA2031" t="s">
        <v>1498</v>
      </c>
    </row>
    <row r="2032" spans="1:27" hidden="1" x14ac:dyDescent="0.2">
      <c r="A2032">
        <v>2022</v>
      </c>
      <c r="B2032" t="s">
        <v>27</v>
      </c>
      <c r="C2032" t="s">
        <v>709</v>
      </c>
      <c r="D2032" t="s">
        <v>710</v>
      </c>
      <c r="E2032" t="s">
        <v>30</v>
      </c>
      <c r="F2032" t="s">
        <v>31</v>
      </c>
      <c r="G2032" t="s">
        <v>1496</v>
      </c>
      <c r="H2032" t="s">
        <v>1497</v>
      </c>
      <c r="I2032">
        <v>114</v>
      </c>
      <c r="J2032">
        <v>99</v>
      </c>
      <c r="K2032">
        <v>86.84</v>
      </c>
      <c r="L2032">
        <v>73</v>
      </c>
      <c r="M2032">
        <v>64.040000000000006</v>
      </c>
      <c r="N2032" t="s">
        <v>34</v>
      </c>
      <c r="O2032">
        <v>2022</v>
      </c>
      <c r="P2032">
        <v>132</v>
      </c>
      <c r="Q2032">
        <v>50</v>
      </c>
      <c r="R2032" t="s">
        <v>35</v>
      </c>
      <c r="S2032">
        <v>10132000476</v>
      </c>
      <c r="T2032" t="b">
        <v>0</v>
      </c>
      <c r="U2032" t="s">
        <v>711</v>
      </c>
      <c r="V2032" t="s">
        <v>712</v>
      </c>
      <c r="W2032" t="s">
        <v>38</v>
      </c>
      <c r="X2032" t="s">
        <v>713</v>
      </c>
      <c r="Y2032" t="s">
        <v>350</v>
      </c>
      <c r="Z2032" s="1">
        <v>34335</v>
      </c>
      <c r="AA2032" t="s">
        <v>1498</v>
      </c>
    </row>
    <row r="2033" spans="1:27" hidden="1" x14ac:dyDescent="0.2">
      <c r="A2033">
        <v>2022</v>
      </c>
      <c r="B2033" t="s">
        <v>27</v>
      </c>
      <c r="C2033" t="s">
        <v>434</v>
      </c>
      <c r="D2033" t="s">
        <v>714</v>
      </c>
      <c r="E2033" t="s">
        <v>30</v>
      </c>
      <c r="F2033" t="s">
        <v>31</v>
      </c>
      <c r="G2033" t="s">
        <v>1496</v>
      </c>
      <c r="H2033" t="s">
        <v>1497</v>
      </c>
      <c r="I2033" t="s">
        <v>50</v>
      </c>
      <c r="J2033" t="s">
        <v>50</v>
      </c>
      <c r="K2033" t="s">
        <v>50</v>
      </c>
      <c r="L2033" t="s">
        <v>50</v>
      </c>
      <c r="M2033" t="s">
        <v>50</v>
      </c>
      <c r="N2033" t="s">
        <v>34</v>
      </c>
      <c r="O2033">
        <v>2022</v>
      </c>
      <c r="P2033">
        <v>27</v>
      </c>
      <c r="Q2033">
        <v>50</v>
      </c>
      <c r="R2033" t="s">
        <v>35</v>
      </c>
      <c r="S2033">
        <v>10135000487</v>
      </c>
      <c r="T2033" t="b">
        <v>0</v>
      </c>
      <c r="U2033" t="s">
        <v>715</v>
      </c>
      <c r="V2033" t="s">
        <v>716</v>
      </c>
      <c r="W2033" t="s">
        <v>38</v>
      </c>
      <c r="X2033">
        <v>36441</v>
      </c>
      <c r="Y2033" t="s">
        <v>438</v>
      </c>
      <c r="Z2033" s="1">
        <v>35514</v>
      </c>
      <c r="AA2033" t="s">
        <v>1498</v>
      </c>
    </row>
    <row r="2034" spans="1:27" hidden="1" x14ac:dyDescent="0.2">
      <c r="A2034">
        <v>2022</v>
      </c>
      <c r="B2034" t="s">
        <v>27</v>
      </c>
      <c r="C2034" t="s">
        <v>668</v>
      </c>
      <c r="D2034" t="s">
        <v>717</v>
      </c>
      <c r="E2034" t="s">
        <v>30</v>
      </c>
      <c r="F2034" t="s">
        <v>31</v>
      </c>
      <c r="G2034" t="s">
        <v>1496</v>
      </c>
      <c r="H2034" t="s">
        <v>1497</v>
      </c>
      <c r="I2034">
        <v>37</v>
      </c>
      <c r="J2034" t="s">
        <v>50</v>
      </c>
      <c r="K2034" t="s">
        <v>50</v>
      </c>
      <c r="L2034" t="s">
        <v>50</v>
      </c>
      <c r="M2034" t="s">
        <v>50</v>
      </c>
      <c r="N2034" t="s">
        <v>34</v>
      </c>
      <c r="O2034">
        <v>2022</v>
      </c>
      <c r="P2034">
        <v>33</v>
      </c>
      <c r="Q2034">
        <v>50</v>
      </c>
      <c r="R2034" t="s">
        <v>35</v>
      </c>
      <c r="S2034">
        <v>10171000588</v>
      </c>
      <c r="T2034" t="b">
        <v>0</v>
      </c>
      <c r="U2034" t="s">
        <v>718</v>
      </c>
      <c r="V2034" t="s">
        <v>719</v>
      </c>
      <c r="W2034" t="s">
        <v>38</v>
      </c>
      <c r="X2034" t="s">
        <v>720</v>
      </c>
      <c r="Y2034" t="s">
        <v>672</v>
      </c>
      <c r="Z2034" s="1">
        <v>36892</v>
      </c>
      <c r="AA2034" t="s">
        <v>1498</v>
      </c>
    </row>
    <row r="2035" spans="1:27" hidden="1" x14ac:dyDescent="0.2">
      <c r="A2035">
        <v>2022</v>
      </c>
      <c r="B2035" t="s">
        <v>27</v>
      </c>
      <c r="C2035" t="s">
        <v>339</v>
      </c>
      <c r="D2035" t="s">
        <v>721</v>
      </c>
      <c r="E2035" t="s">
        <v>30</v>
      </c>
      <c r="F2035" t="s">
        <v>31</v>
      </c>
      <c r="G2035" t="s">
        <v>1496</v>
      </c>
      <c r="H2035" t="s">
        <v>1497</v>
      </c>
      <c r="I2035" t="s">
        <v>50</v>
      </c>
      <c r="J2035" t="s">
        <v>50</v>
      </c>
      <c r="K2035" t="s">
        <v>50</v>
      </c>
      <c r="L2035" t="s">
        <v>50</v>
      </c>
      <c r="M2035" t="s">
        <v>50</v>
      </c>
      <c r="N2035" t="s">
        <v>34</v>
      </c>
      <c r="O2035">
        <v>2022</v>
      </c>
      <c r="P2035">
        <v>40</v>
      </c>
      <c r="Q2035">
        <v>50</v>
      </c>
      <c r="R2035" t="s">
        <v>35</v>
      </c>
      <c r="S2035">
        <v>10204000780</v>
      </c>
      <c r="T2035" t="b">
        <v>0</v>
      </c>
      <c r="U2035" t="s">
        <v>722</v>
      </c>
      <c r="V2035" t="s">
        <v>723</v>
      </c>
      <c r="W2035" t="s">
        <v>38</v>
      </c>
      <c r="X2035" t="s">
        <v>724</v>
      </c>
      <c r="Y2035" t="s">
        <v>344</v>
      </c>
      <c r="Z2035" s="1">
        <v>34335</v>
      </c>
      <c r="AA2035" t="s">
        <v>1498</v>
      </c>
    </row>
    <row r="2036" spans="1:27" hidden="1" x14ac:dyDescent="0.2">
      <c r="A2036">
        <v>2022</v>
      </c>
      <c r="B2036" t="s">
        <v>27</v>
      </c>
      <c r="C2036" t="s">
        <v>248</v>
      </c>
      <c r="D2036" t="s">
        <v>725</v>
      </c>
      <c r="E2036" t="s">
        <v>30</v>
      </c>
      <c r="F2036" t="s">
        <v>31</v>
      </c>
      <c r="G2036" t="s">
        <v>1496</v>
      </c>
      <c r="H2036" t="s">
        <v>1497</v>
      </c>
      <c r="I2036" t="s">
        <v>50</v>
      </c>
      <c r="J2036" t="s">
        <v>50</v>
      </c>
      <c r="K2036" t="s">
        <v>50</v>
      </c>
      <c r="L2036" t="s">
        <v>50</v>
      </c>
      <c r="M2036" t="s">
        <v>50</v>
      </c>
      <c r="N2036" t="s">
        <v>34</v>
      </c>
      <c r="O2036">
        <v>2022</v>
      </c>
      <c r="P2036">
        <v>5</v>
      </c>
      <c r="Q2036">
        <v>50</v>
      </c>
      <c r="R2036" t="s">
        <v>35</v>
      </c>
      <c r="S2036">
        <v>10042000208</v>
      </c>
      <c r="T2036" t="b">
        <v>0</v>
      </c>
      <c r="U2036" t="s">
        <v>726</v>
      </c>
      <c r="V2036" t="s">
        <v>727</v>
      </c>
      <c r="W2036" t="s">
        <v>38</v>
      </c>
      <c r="X2036">
        <v>35079</v>
      </c>
      <c r="Y2036" t="s">
        <v>253</v>
      </c>
      <c r="Z2036" s="1">
        <v>36892</v>
      </c>
      <c r="AA2036" t="s">
        <v>1498</v>
      </c>
    </row>
    <row r="2037" spans="1:27" hidden="1" x14ac:dyDescent="0.2">
      <c r="A2037">
        <v>2022</v>
      </c>
      <c r="B2037" t="s">
        <v>27</v>
      </c>
      <c r="C2037" t="s">
        <v>140</v>
      </c>
      <c r="D2037" t="s">
        <v>728</v>
      </c>
      <c r="E2037" t="s">
        <v>30</v>
      </c>
      <c r="F2037" t="s">
        <v>31</v>
      </c>
      <c r="G2037" t="s">
        <v>1496</v>
      </c>
      <c r="H2037" t="s">
        <v>1497</v>
      </c>
      <c r="I2037">
        <v>25</v>
      </c>
      <c r="J2037" t="s">
        <v>50</v>
      </c>
      <c r="K2037" t="s">
        <v>50</v>
      </c>
      <c r="L2037" t="s">
        <v>50</v>
      </c>
      <c r="M2037" t="s">
        <v>50</v>
      </c>
      <c r="N2037" t="s">
        <v>34</v>
      </c>
      <c r="O2037">
        <v>2022</v>
      </c>
      <c r="P2037">
        <v>21</v>
      </c>
      <c r="Q2037">
        <v>50</v>
      </c>
      <c r="R2037" t="s">
        <v>35</v>
      </c>
      <c r="S2037">
        <v>10096000368</v>
      </c>
      <c r="T2037" t="b">
        <v>0</v>
      </c>
      <c r="U2037" t="s">
        <v>729</v>
      </c>
      <c r="V2037" t="s">
        <v>730</v>
      </c>
      <c r="W2037" t="s">
        <v>38</v>
      </c>
      <c r="X2037">
        <v>36049</v>
      </c>
      <c r="Y2037" t="s">
        <v>144</v>
      </c>
      <c r="Z2037" s="1">
        <v>34335</v>
      </c>
      <c r="AA2037" t="s">
        <v>1498</v>
      </c>
    </row>
    <row r="2038" spans="1:27" hidden="1" x14ac:dyDescent="0.2">
      <c r="A2038">
        <v>2022</v>
      </c>
      <c r="B2038" t="s">
        <v>27</v>
      </c>
      <c r="C2038" t="s">
        <v>216</v>
      </c>
      <c r="D2038" t="s">
        <v>731</v>
      </c>
      <c r="E2038" t="s">
        <v>30</v>
      </c>
      <c r="F2038" t="s">
        <v>31</v>
      </c>
      <c r="G2038" t="s">
        <v>1496</v>
      </c>
      <c r="H2038" t="s">
        <v>1497</v>
      </c>
      <c r="I2038">
        <v>15</v>
      </c>
      <c r="J2038" t="s">
        <v>50</v>
      </c>
      <c r="K2038" t="s">
        <v>50</v>
      </c>
      <c r="L2038" t="s">
        <v>50</v>
      </c>
      <c r="M2038" t="s">
        <v>50</v>
      </c>
      <c r="N2038" t="s">
        <v>34</v>
      </c>
      <c r="O2038">
        <v>2022</v>
      </c>
      <c r="P2038">
        <v>1</v>
      </c>
      <c r="Q2038">
        <v>50</v>
      </c>
      <c r="R2038" t="s">
        <v>35</v>
      </c>
      <c r="S2038">
        <v>10024000046</v>
      </c>
      <c r="T2038" t="b">
        <v>0</v>
      </c>
      <c r="U2038" t="s">
        <v>732</v>
      </c>
      <c r="V2038" t="s">
        <v>382</v>
      </c>
      <c r="W2038" t="s">
        <v>38</v>
      </c>
      <c r="X2038">
        <v>36022</v>
      </c>
      <c r="Y2038" t="s">
        <v>220</v>
      </c>
      <c r="Z2038" s="1">
        <v>36892</v>
      </c>
      <c r="AA2038" t="s">
        <v>1498</v>
      </c>
    </row>
    <row r="2039" spans="1:27" hidden="1" x14ac:dyDescent="0.2">
      <c r="A2039">
        <v>2022</v>
      </c>
      <c r="B2039" t="s">
        <v>27</v>
      </c>
      <c r="C2039" t="s">
        <v>489</v>
      </c>
      <c r="D2039" t="s">
        <v>733</v>
      </c>
      <c r="E2039" t="s">
        <v>30</v>
      </c>
      <c r="F2039" t="s">
        <v>31</v>
      </c>
      <c r="G2039" t="s">
        <v>1496</v>
      </c>
      <c r="H2039" t="s">
        <v>1497</v>
      </c>
      <c r="I2039">
        <v>21</v>
      </c>
      <c r="J2039" t="s">
        <v>50</v>
      </c>
      <c r="K2039" t="s">
        <v>50</v>
      </c>
      <c r="L2039" t="s">
        <v>50</v>
      </c>
      <c r="M2039" t="s">
        <v>50</v>
      </c>
      <c r="N2039" t="s">
        <v>34</v>
      </c>
      <c r="O2039">
        <v>2022</v>
      </c>
      <c r="P2039">
        <v>65</v>
      </c>
      <c r="Q2039">
        <v>50</v>
      </c>
      <c r="R2039" t="s">
        <v>35</v>
      </c>
      <c r="S2039">
        <v>10348001338</v>
      </c>
      <c r="T2039" t="b">
        <v>0</v>
      </c>
      <c r="U2039" t="s">
        <v>734</v>
      </c>
      <c r="V2039" t="s">
        <v>735</v>
      </c>
      <c r="W2039" t="s">
        <v>38</v>
      </c>
      <c r="X2039" t="s">
        <v>736</v>
      </c>
      <c r="Y2039" t="s">
        <v>493</v>
      </c>
      <c r="Z2039" s="1">
        <v>34335</v>
      </c>
      <c r="AA2039" t="s">
        <v>1498</v>
      </c>
    </row>
    <row r="2040" spans="1:27" hidden="1" x14ac:dyDescent="0.2">
      <c r="A2040">
        <v>2022</v>
      </c>
      <c r="B2040" t="s">
        <v>27</v>
      </c>
      <c r="C2040" t="s">
        <v>737</v>
      </c>
      <c r="D2040" t="s">
        <v>738</v>
      </c>
      <c r="E2040" t="s">
        <v>30</v>
      </c>
      <c r="F2040" t="s">
        <v>31</v>
      </c>
      <c r="G2040" t="s">
        <v>1496</v>
      </c>
      <c r="H2040" t="s">
        <v>1497</v>
      </c>
      <c r="I2040" t="s">
        <v>50</v>
      </c>
      <c r="J2040" t="s">
        <v>50</v>
      </c>
      <c r="K2040" t="s">
        <v>50</v>
      </c>
      <c r="L2040" t="s">
        <v>50</v>
      </c>
      <c r="M2040" t="s">
        <v>50</v>
      </c>
      <c r="N2040" t="s">
        <v>34</v>
      </c>
      <c r="O2040">
        <v>2022</v>
      </c>
      <c r="P2040">
        <v>175</v>
      </c>
      <c r="Q2040">
        <v>50</v>
      </c>
      <c r="R2040" t="s">
        <v>35</v>
      </c>
      <c r="S2040">
        <v>10249001056</v>
      </c>
      <c r="T2040" t="b">
        <v>0</v>
      </c>
      <c r="U2040" t="s">
        <v>739</v>
      </c>
      <c r="V2040" t="s">
        <v>740</v>
      </c>
      <c r="W2040" t="s">
        <v>38</v>
      </c>
      <c r="X2040">
        <v>35223</v>
      </c>
      <c r="Y2040" t="s">
        <v>360</v>
      </c>
      <c r="AA2040" t="s">
        <v>1498</v>
      </c>
    </row>
    <row r="2041" spans="1:27" hidden="1" x14ac:dyDescent="0.2">
      <c r="A2041">
        <v>2022</v>
      </c>
      <c r="B2041" t="s">
        <v>27</v>
      </c>
      <c r="C2041" t="s">
        <v>96</v>
      </c>
      <c r="D2041" t="s">
        <v>747</v>
      </c>
      <c r="E2041" t="s">
        <v>30</v>
      </c>
      <c r="F2041" t="s">
        <v>31</v>
      </c>
      <c r="G2041" t="s">
        <v>1496</v>
      </c>
      <c r="H2041" t="s">
        <v>1497</v>
      </c>
      <c r="I2041">
        <v>16</v>
      </c>
      <c r="J2041" t="s">
        <v>50</v>
      </c>
      <c r="K2041" t="s">
        <v>50</v>
      </c>
      <c r="L2041" t="s">
        <v>50</v>
      </c>
      <c r="M2041" t="s">
        <v>50</v>
      </c>
      <c r="N2041" t="s">
        <v>34</v>
      </c>
      <c r="O2041">
        <v>2022</v>
      </c>
      <c r="P2041">
        <v>35</v>
      </c>
      <c r="Q2041">
        <v>50</v>
      </c>
      <c r="R2041" t="s">
        <v>35</v>
      </c>
      <c r="S2041">
        <v>10177000615</v>
      </c>
      <c r="T2041" t="b">
        <v>0</v>
      </c>
      <c r="U2041" t="s">
        <v>748</v>
      </c>
      <c r="V2041" t="s">
        <v>749</v>
      </c>
      <c r="W2041" t="s">
        <v>38</v>
      </c>
      <c r="X2041">
        <v>36301</v>
      </c>
      <c r="Y2041" t="s">
        <v>101</v>
      </c>
      <c r="Z2041" s="1">
        <v>35585</v>
      </c>
      <c r="AA2041" t="s">
        <v>1498</v>
      </c>
    </row>
    <row r="2042" spans="1:27" hidden="1" x14ac:dyDescent="0.2">
      <c r="A2042">
        <v>2022</v>
      </c>
      <c r="B2042" t="s">
        <v>27</v>
      </c>
      <c r="C2042" t="s">
        <v>750</v>
      </c>
      <c r="D2042" t="s">
        <v>751</v>
      </c>
      <c r="E2042" t="s">
        <v>30</v>
      </c>
      <c r="F2042" t="s">
        <v>31</v>
      </c>
      <c r="G2042" t="s">
        <v>1496</v>
      </c>
      <c r="H2042" t="s">
        <v>1497</v>
      </c>
      <c r="I2042">
        <v>18</v>
      </c>
      <c r="J2042" t="s">
        <v>50</v>
      </c>
      <c r="K2042" t="s">
        <v>50</v>
      </c>
      <c r="L2042" t="s">
        <v>50</v>
      </c>
      <c r="M2042" t="s">
        <v>50</v>
      </c>
      <c r="N2042" t="s">
        <v>34</v>
      </c>
      <c r="O2042">
        <v>2022</v>
      </c>
      <c r="P2042">
        <v>192</v>
      </c>
      <c r="Q2042">
        <v>50</v>
      </c>
      <c r="R2042" t="s">
        <v>35</v>
      </c>
      <c r="S2042">
        <v>10300001164</v>
      </c>
      <c r="T2042" t="b">
        <v>0</v>
      </c>
      <c r="U2042" t="s">
        <v>752</v>
      </c>
      <c r="V2042" t="s">
        <v>753</v>
      </c>
      <c r="W2042" t="s">
        <v>38</v>
      </c>
      <c r="X2042">
        <v>35660</v>
      </c>
      <c r="Y2042" t="s">
        <v>186</v>
      </c>
      <c r="Z2042" s="1">
        <v>34335</v>
      </c>
      <c r="AA2042" t="s">
        <v>1498</v>
      </c>
    </row>
    <row r="2043" spans="1:27" hidden="1" x14ac:dyDescent="0.2">
      <c r="A2043">
        <v>2022</v>
      </c>
      <c r="B2043" t="s">
        <v>27</v>
      </c>
      <c r="C2043" t="s">
        <v>187</v>
      </c>
      <c r="D2043" t="s">
        <v>754</v>
      </c>
      <c r="E2043" t="s">
        <v>30</v>
      </c>
      <c r="F2043" t="s">
        <v>31</v>
      </c>
      <c r="G2043" t="s">
        <v>1496</v>
      </c>
      <c r="H2043" t="s">
        <v>1497</v>
      </c>
      <c r="I2043">
        <v>101</v>
      </c>
      <c r="J2043">
        <v>88</v>
      </c>
      <c r="K2043">
        <v>87.13</v>
      </c>
      <c r="L2043">
        <v>61</v>
      </c>
      <c r="M2043">
        <v>60.4</v>
      </c>
      <c r="N2043" t="s">
        <v>34</v>
      </c>
      <c r="O2043">
        <v>2022</v>
      </c>
      <c r="P2043">
        <v>26</v>
      </c>
      <c r="Q2043">
        <v>50</v>
      </c>
      <c r="R2043" t="s">
        <v>35</v>
      </c>
      <c r="S2043">
        <v>10129000468</v>
      </c>
      <c r="T2043" t="b">
        <v>0</v>
      </c>
      <c r="U2043" t="s">
        <v>755</v>
      </c>
      <c r="V2043" t="s">
        <v>756</v>
      </c>
      <c r="W2043" t="s">
        <v>38</v>
      </c>
      <c r="X2043">
        <v>36054</v>
      </c>
      <c r="Y2043" t="s">
        <v>192</v>
      </c>
      <c r="Z2043" s="1">
        <v>34335</v>
      </c>
      <c r="AA2043" t="s">
        <v>1498</v>
      </c>
    </row>
    <row r="2044" spans="1:27" hidden="1" x14ac:dyDescent="0.2">
      <c r="A2044">
        <v>2022</v>
      </c>
      <c r="B2044" t="s">
        <v>27</v>
      </c>
      <c r="C2044" t="s">
        <v>757</v>
      </c>
      <c r="D2044" t="s">
        <v>758</v>
      </c>
      <c r="E2044" t="s">
        <v>30</v>
      </c>
      <c r="F2044" t="s">
        <v>31</v>
      </c>
      <c r="G2044" t="s">
        <v>1496</v>
      </c>
      <c r="H2044" t="s">
        <v>1497</v>
      </c>
      <c r="I2044">
        <v>43</v>
      </c>
      <c r="J2044" t="s">
        <v>50</v>
      </c>
      <c r="K2044" t="s">
        <v>50</v>
      </c>
      <c r="L2044">
        <v>19</v>
      </c>
      <c r="M2044">
        <v>44.19</v>
      </c>
      <c r="N2044" t="s">
        <v>34</v>
      </c>
      <c r="O2044">
        <v>2022</v>
      </c>
      <c r="P2044">
        <v>193</v>
      </c>
      <c r="Q2044">
        <v>50</v>
      </c>
      <c r="R2044" t="s">
        <v>35</v>
      </c>
      <c r="S2044">
        <v>10312001200</v>
      </c>
      <c r="T2044" t="b">
        <v>0</v>
      </c>
      <c r="U2044" t="s">
        <v>759</v>
      </c>
      <c r="V2044" t="s">
        <v>266</v>
      </c>
      <c r="W2044" t="s">
        <v>38</v>
      </c>
      <c r="X2044">
        <v>35150</v>
      </c>
      <c r="Y2044" t="s">
        <v>267</v>
      </c>
      <c r="Z2044" s="1">
        <v>34335</v>
      </c>
      <c r="AA2044" t="s">
        <v>1498</v>
      </c>
    </row>
    <row r="2045" spans="1:27" hidden="1" x14ac:dyDescent="0.2">
      <c r="A2045">
        <v>2022</v>
      </c>
      <c r="B2045" t="s">
        <v>27</v>
      </c>
      <c r="C2045" t="s">
        <v>760</v>
      </c>
      <c r="D2045" t="s">
        <v>761</v>
      </c>
      <c r="E2045" t="s">
        <v>30</v>
      </c>
      <c r="F2045" t="s">
        <v>31</v>
      </c>
      <c r="G2045" t="s">
        <v>1496</v>
      </c>
      <c r="H2045" t="s">
        <v>1497</v>
      </c>
      <c r="I2045">
        <v>89</v>
      </c>
      <c r="J2045" t="s">
        <v>50</v>
      </c>
      <c r="K2045" t="s">
        <v>50</v>
      </c>
      <c r="L2045" t="s">
        <v>50</v>
      </c>
      <c r="M2045" t="s">
        <v>50</v>
      </c>
      <c r="N2045" t="s">
        <v>34</v>
      </c>
      <c r="O2045">
        <v>2022</v>
      </c>
      <c r="P2045">
        <v>103</v>
      </c>
      <c r="Q2045">
        <v>50</v>
      </c>
      <c r="R2045" t="s">
        <v>35</v>
      </c>
      <c r="S2045">
        <v>10019001183</v>
      </c>
      <c r="T2045" t="b">
        <v>0</v>
      </c>
      <c r="U2045" t="s">
        <v>762</v>
      </c>
      <c r="V2045" t="s">
        <v>763</v>
      </c>
      <c r="W2045" t="s">
        <v>38</v>
      </c>
      <c r="X2045">
        <v>35007</v>
      </c>
      <c r="Y2045" t="s">
        <v>154</v>
      </c>
      <c r="Z2045" s="1">
        <v>41456</v>
      </c>
      <c r="AA2045" t="s">
        <v>1498</v>
      </c>
    </row>
    <row r="2046" spans="1:27" hidden="1" x14ac:dyDescent="0.2">
      <c r="A2046">
        <v>2022</v>
      </c>
      <c r="B2046" t="s">
        <v>27</v>
      </c>
      <c r="C2046" t="s">
        <v>150</v>
      </c>
      <c r="D2046" t="s">
        <v>764</v>
      </c>
      <c r="E2046" t="s">
        <v>30</v>
      </c>
      <c r="F2046" t="s">
        <v>31</v>
      </c>
      <c r="G2046" t="s">
        <v>1496</v>
      </c>
      <c r="H2046" t="s">
        <v>1497</v>
      </c>
      <c r="I2046">
        <v>47</v>
      </c>
      <c r="J2046" t="s">
        <v>50</v>
      </c>
      <c r="K2046" t="s">
        <v>50</v>
      </c>
      <c r="L2046">
        <v>31</v>
      </c>
      <c r="M2046">
        <v>65.959999999999994</v>
      </c>
      <c r="N2046" t="s">
        <v>34</v>
      </c>
      <c r="O2046">
        <v>2022</v>
      </c>
      <c r="P2046">
        <v>59</v>
      </c>
      <c r="Q2046">
        <v>51</v>
      </c>
      <c r="R2046" t="s">
        <v>35</v>
      </c>
      <c r="S2046">
        <v>10303002191</v>
      </c>
      <c r="T2046" t="b">
        <v>0</v>
      </c>
      <c r="U2046" t="s">
        <v>765</v>
      </c>
      <c r="V2046" t="s">
        <v>766</v>
      </c>
      <c r="W2046" t="s">
        <v>38</v>
      </c>
      <c r="X2046">
        <v>35080</v>
      </c>
      <c r="Y2046" t="s">
        <v>154</v>
      </c>
      <c r="Z2046" s="1">
        <v>41852</v>
      </c>
      <c r="AA2046" t="s">
        <v>1498</v>
      </c>
    </row>
    <row r="2047" spans="1:27" hidden="1" x14ac:dyDescent="0.2">
      <c r="A2047">
        <v>2022</v>
      </c>
      <c r="B2047" t="s">
        <v>27</v>
      </c>
      <c r="C2047" t="s">
        <v>767</v>
      </c>
      <c r="D2047" t="s">
        <v>768</v>
      </c>
      <c r="E2047" t="s">
        <v>30</v>
      </c>
      <c r="F2047" t="s">
        <v>31</v>
      </c>
      <c r="G2047" t="s">
        <v>1496</v>
      </c>
      <c r="H2047" t="s">
        <v>1497</v>
      </c>
      <c r="I2047">
        <v>104</v>
      </c>
      <c r="J2047">
        <v>83</v>
      </c>
      <c r="K2047">
        <v>79.81</v>
      </c>
      <c r="L2047">
        <v>89</v>
      </c>
      <c r="M2047">
        <v>85.58</v>
      </c>
      <c r="N2047" t="s">
        <v>34</v>
      </c>
      <c r="O2047">
        <v>2022</v>
      </c>
      <c r="P2047">
        <v>159</v>
      </c>
      <c r="Q2047">
        <v>52</v>
      </c>
      <c r="R2047" t="s">
        <v>35</v>
      </c>
      <c r="S2047">
        <v>10180001651</v>
      </c>
      <c r="T2047" t="b">
        <v>0</v>
      </c>
      <c r="U2047" t="s">
        <v>769</v>
      </c>
      <c r="V2047" t="s">
        <v>770</v>
      </c>
      <c r="W2047" t="s">
        <v>38</v>
      </c>
      <c r="X2047">
        <v>35806</v>
      </c>
      <c r="Y2047" t="s">
        <v>466</v>
      </c>
      <c r="Z2047" s="1">
        <v>38565</v>
      </c>
      <c r="AA2047" t="s">
        <v>1498</v>
      </c>
    </row>
    <row r="2048" spans="1:27" hidden="1" x14ac:dyDescent="0.2">
      <c r="A2048">
        <v>2022</v>
      </c>
      <c r="B2048" t="s">
        <v>27</v>
      </c>
      <c r="C2048" t="s">
        <v>351</v>
      </c>
      <c r="D2048" t="s">
        <v>771</v>
      </c>
      <c r="E2048" t="s">
        <v>30</v>
      </c>
      <c r="F2048" t="s">
        <v>31</v>
      </c>
      <c r="G2048" t="s">
        <v>1496</v>
      </c>
      <c r="H2048" t="s">
        <v>1497</v>
      </c>
      <c r="I2048">
        <v>13</v>
      </c>
      <c r="J2048" t="s">
        <v>50</v>
      </c>
      <c r="K2048" t="s">
        <v>50</v>
      </c>
      <c r="L2048" t="s">
        <v>50</v>
      </c>
      <c r="M2048" t="s">
        <v>50</v>
      </c>
      <c r="N2048" t="s">
        <v>34</v>
      </c>
      <c r="O2048">
        <v>2022</v>
      </c>
      <c r="P2048">
        <v>50</v>
      </c>
      <c r="Q2048">
        <v>55</v>
      </c>
      <c r="R2048" t="s">
        <v>35</v>
      </c>
      <c r="S2048">
        <v>10240000979</v>
      </c>
      <c r="T2048" t="b">
        <v>0</v>
      </c>
      <c r="U2048" t="s">
        <v>772</v>
      </c>
      <c r="V2048" t="s">
        <v>773</v>
      </c>
      <c r="W2048" t="s">
        <v>38</v>
      </c>
      <c r="X2048">
        <v>36425</v>
      </c>
      <c r="Y2048" t="s">
        <v>355</v>
      </c>
      <c r="Z2048" s="1">
        <v>34335</v>
      </c>
      <c r="AA2048" t="s">
        <v>1498</v>
      </c>
    </row>
    <row r="2049" spans="1:27" hidden="1" x14ac:dyDescent="0.2">
      <c r="A2049">
        <v>2022</v>
      </c>
      <c r="B2049" t="s">
        <v>27</v>
      </c>
      <c r="C2049" t="s">
        <v>774</v>
      </c>
      <c r="D2049" t="s">
        <v>775</v>
      </c>
      <c r="E2049" t="s">
        <v>30</v>
      </c>
      <c r="F2049" t="s">
        <v>31</v>
      </c>
      <c r="G2049" t="s">
        <v>1496</v>
      </c>
      <c r="H2049" t="s">
        <v>1497</v>
      </c>
      <c r="I2049">
        <v>154</v>
      </c>
      <c r="J2049">
        <v>136</v>
      </c>
      <c r="K2049">
        <v>88.31</v>
      </c>
      <c r="L2049">
        <v>105</v>
      </c>
      <c r="M2049">
        <v>68.180000000000007</v>
      </c>
      <c r="N2049" t="s">
        <v>34</v>
      </c>
      <c r="O2049">
        <v>2022</v>
      </c>
      <c r="P2049">
        <v>179</v>
      </c>
      <c r="Q2049">
        <v>55</v>
      </c>
      <c r="R2049" t="s">
        <v>35</v>
      </c>
      <c r="S2049">
        <v>10258001070</v>
      </c>
      <c r="T2049" t="b">
        <v>0</v>
      </c>
      <c r="U2049" t="s">
        <v>776</v>
      </c>
      <c r="V2049" t="s">
        <v>123</v>
      </c>
      <c r="W2049" t="s">
        <v>38</v>
      </c>
      <c r="X2049">
        <v>36801</v>
      </c>
      <c r="Y2049" t="s">
        <v>114</v>
      </c>
      <c r="Z2049" s="1">
        <v>35065</v>
      </c>
      <c r="AA2049" t="s">
        <v>1498</v>
      </c>
    </row>
    <row r="2050" spans="1:27" hidden="1" x14ac:dyDescent="0.2">
      <c r="A2050">
        <v>2022</v>
      </c>
      <c r="B2050" t="s">
        <v>27</v>
      </c>
      <c r="C2050" t="s">
        <v>777</v>
      </c>
      <c r="D2050" t="s">
        <v>778</v>
      </c>
      <c r="E2050" t="s">
        <v>30</v>
      </c>
      <c r="F2050" t="s">
        <v>31</v>
      </c>
      <c r="G2050" t="s">
        <v>1496</v>
      </c>
      <c r="H2050" t="s">
        <v>1497</v>
      </c>
      <c r="I2050">
        <v>214</v>
      </c>
      <c r="J2050">
        <v>200</v>
      </c>
      <c r="K2050">
        <v>93.46</v>
      </c>
      <c r="L2050">
        <v>173</v>
      </c>
      <c r="M2050">
        <v>80.84</v>
      </c>
      <c r="N2050" t="s">
        <v>34</v>
      </c>
      <c r="O2050">
        <v>2022</v>
      </c>
      <c r="P2050">
        <v>200</v>
      </c>
      <c r="Q2050">
        <v>55</v>
      </c>
      <c r="R2050" t="s">
        <v>35</v>
      </c>
      <c r="S2050">
        <v>10336002101</v>
      </c>
      <c r="T2050" t="b">
        <v>0</v>
      </c>
      <c r="U2050" t="s">
        <v>779</v>
      </c>
      <c r="V2050" t="s">
        <v>780</v>
      </c>
      <c r="W2050" t="s">
        <v>38</v>
      </c>
      <c r="X2050">
        <v>35453</v>
      </c>
      <c r="Y2050" t="s">
        <v>461</v>
      </c>
      <c r="Z2050" s="1">
        <v>37840</v>
      </c>
      <c r="AA2050" t="s">
        <v>1498</v>
      </c>
    </row>
    <row r="2051" spans="1:27" hidden="1" x14ac:dyDescent="0.2">
      <c r="A2051">
        <v>2022</v>
      </c>
      <c r="B2051" t="s">
        <v>27</v>
      </c>
      <c r="C2051" t="s">
        <v>781</v>
      </c>
      <c r="D2051" t="s">
        <v>782</v>
      </c>
      <c r="E2051" t="s">
        <v>30</v>
      </c>
      <c r="F2051" t="s">
        <v>31</v>
      </c>
      <c r="G2051" t="s">
        <v>1496</v>
      </c>
      <c r="H2051" t="s">
        <v>1497</v>
      </c>
      <c r="I2051" t="s">
        <v>50</v>
      </c>
      <c r="J2051" t="s">
        <v>50</v>
      </c>
      <c r="K2051" t="s">
        <v>50</v>
      </c>
      <c r="L2051" t="s">
        <v>50</v>
      </c>
      <c r="M2051" t="s">
        <v>50</v>
      </c>
      <c r="N2051" t="s">
        <v>34</v>
      </c>
      <c r="O2051">
        <v>2022</v>
      </c>
      <c r="P2051">
        <v>38</v>
      </c>
      <c r="Q2051">
        <v>55</v>
      </c>
      <c r="R2051" t="s">
        <v>35</v>
      </c>
      <c r="S2051">
        <v>10195001720</v>
      </c>
      <c r="T2051" t="b">
        <v>0</v>
      </c>
      <c r="U2051" t="s">
        <v>783</v>
      </c>
      <c r="V2051" t="s">
        <v>784</v>
      </c>
      <c r="W2051" t="s">
        <v>38</v>
      </c>
      <c r="X2051" t="s">
        <v>785</v>
      </c>
      <c r="Y2051" t="s">
        <v>786</v>
      </c>
      <c r="Z2051" s="1">
        <v>34335</v>
      </c>
      <c r="AA2051" t="s">
        <v>1498</v>
      </c>
    </row>
    <row r="2052" spans="1:27" hidden="1" x14ac:dyDescent="0.2">
      <c r="A2052">
        <v>2022</v>
      </c>
      <c r="B2052" t="s">
        <v>27</v>
      </c>
      <c r="C2052" t="s">
        <v>787</v>
      </c>
      <c r="D2052" t="s">
        <v>788</v>
      </c>
      <c r="E2052" t="s">
        <v>30</v>
      </c>
      <c r="F2052" t="s">
        <v>31</v>
      </c>
      <c r="G2052" t="s">
        <v>1496</v>
      </c>
      <c r="H2052" t="s">
        <v>1497</v>
      </c>
      <c r="I2052" t="s">
        <v>50</v>
      </c>
      <c r="J2052" t="s">
        <v>50</v>
      </c>
      <c r="K2052" t="s">
        <v>50</v>
      </c>
      <c r="L2052" t="s">
        <v>50</v>
      </c>
      <c r="M2052" t="s">
        <v>50</v>
      </c>
      <c r="N2052" t="s">
        <v>34</v>
      </c>
      <c r="O2052">
        <v>2022</v>
      </c>
      <c r="P2052">
        <v>115</v>
      </c>
      <c r="Q2052">
        <v>60</v>
      </c>
      <c r="R2052" t="s">
        <v>35</v>
      </c>
      <c r="S2052">
        <v>10001200874</v>
      </c>
      <c r="T2052" t="b">
        <v>0</v>
      </c>
      <c r="U2052" t="s">
        <v>789</v>
      </c>
      <c r="V2052" t="s">
        <v>790</v>
      </c>
      <c r="W2052" t="s">
        <v>38</v>
      </c>
      <c r="X2052">
        <v>35957</v>
      </c>
      <c r="Y2052" t="s">
        <v>242</v>
      </c>
      <c r="Z2052" s="1">
        <v>38184</v>
      </c>
      <c r="AA2052" t="s">
        <v>1498</v>
      </c>
    </row>
    <row r="2053" spans="1:27" hidden="1" x14ac:dyDescent="0.2">
      <c r="A2053">
        <v>2022</v>
      </c>
      <c r="B2053" t="s">
        <v>27</v>
      </c>
      <c r="C2053" t="s">
        <v>791</v>
      </c>
      <c r="D2053" t="s">
        <v>792</v>
      </c>
      <c r="E2053" t="s">
        <v>30</v>
      </c>
      <c r="F2053" t="s">
        <v>31</v>
      </c>
      <c r="G2053" t="s">
        <v>1496</v>
      </c>
      <c r="H2053" t="s">
        <v>1497</v>
      </c>
      <c r="I2053">
        <v>67</v>
      </c>
      <c r="J2053" t="s">
        <v>50</v>
      </c>
      <c r="K2053" t="s">
        <v>50</v>
      </c>
      <c r="L2053" t="s">
        <v>50</v>
      </c>
      <c r="M2053" t="s">
        <v>50</v>
      </c>
      <c r="N2053" t="s">
        <v>34</v>
      </c>
      <c r="O2053">
        <v>2022</v>
      </c>
      <c r="P2053">
        <v>51</v>
      </c>
      <c r="Q2053">
        <v>60</v>
      </c>
      <c r="R2053" t="s">
        <v>793</v>
      </c>
      <c r="S2053">
        <v>10243000504</v>
      </c>
      <c r="T2053" t="b">
        <v>0</v>
      </c>
      <c r="U2053" t="s">
        <v>794</v>
      </c>
      <c r="V2053" t="s">
        <v>230</v>
      </c>
      <c r="W2053" t="s">
        <v>38</v>
      </c>
      <c r="X2053" t="s">
        <v>795</v>
      </c>
      <c r="Y2053" t="s">
        <v>230</v>
      </c>
      <c r="AA2053" t="s">
        <v>1498</v>
      </c>
    </row>
    <row r="2054" spans="1:27" hidden="1" x14ac:dyDescent="0.2">
      <c r="A2054">
        <v>2022</v>
      </c>
      <c r="B2054" t="s">
        <v>27</v>
      </c>
      <c r="C2054" t="s">
        <v>796</v>
      </c>
      <c r="D2054" t="s">
        <v>797</v>
      </c>
      <c r="E2054" t="s">
        <v>30</v>
      </c>
      <c r="F2054" t="s">
        <v>31</v>
      </c>
      <c r="G2054" t="s">
        <v>1496</v>
      </c>
      <c r="H2054" t="s">
        <v>1497</v>
      </c>
      <c r="I2054" t="s">
        <v>50</v>
      </c>
      <c r="J2054" t="s">
        <v>50</v>
      </c>
      <c r="K2054" t="s">
        <v>50</v>
      </c>
      <c r="L2054" t="s">
        <v>50</v>
      </c>
      <c r="M2054" t="s">
        <v>50</v>
      </c>
      <c r="N2054" t="s">
        <v>34</v>
      </c>
      <c r="O2054">
        <v>2022</v>
      </c>
      <c r="P2054">
        <v>17</v>
      </c>
      <c r="Q2054">
        <v>60</v>
      </c>
      <c r="R2054" t="s">
        <v>35</v>
      </c>
      <c r="S2054">
        <v>10084000333</v>
      </c>
      <c r="T2054" t="b">
        <v>0</v>
      </c>
      <c r="U2054" t="s">
        <v>798</v>
      </c>
      <c r="V2054" t="s">
        <v>297</v>
      </c>
      <c r="W2054" t="s">
        <v>38</v>
      </c>
      <c r="X2054">
        <v>35616</v>
      </c>
      <c r="Y2054" t="s">
        <v>186</v>
      </c>
      <c r="Z2054" s="1">
        <v>34335</v>
      </c>
      <c r="AA2054" t="s">
        <v>1498</v>
      </c>
    </row>
    <row r="2055" spans="1:27" hidden="1" x14ac:dyDescent="0.2">
      <c r="A2055">
        <v>2022</v>
      </c>
      <c r="B2055" t="s">
        <v>27</v>
      </c>
      <c r="C2055" t="s">
        <v>603</v>
      </c>
      <c r="D2055" t="s">
        <v>809</v>
      </c>
      <c r="E2055" t="s">
        <v>30</v>
      </c>
      <c r="F2055" t="s">
        <v>31</v>
      </c>
      <c r="G2055" t="s">
        <v>1496</v>
      </c>
      <c r="H2055" t="s">
        <v>1497</v>
      </c>
      <c r="I2055" t="s">
        <v>50</v>
      </c>
      <c r="J2055" t="s">
        <v>50</v>
      </c>
      <c r="K2055" t="s">
        <v>50</v>
      </c>
      <c r="L2055" t="s">
        <v>50</v>
      </c>
      <c r="M2055" t="s">
        <v>50</v>
      </c>
      <c r="N2055" t="s">
        <v>34</v>
      </c>
      <c r="O2055">
        <v>2022</v>
      </c>
      <c r="P2055">
        <v>28</v>
      </c>
      <c r="Q2055">
        <v>60</v>
      </c>
      <c r="R2055" t="s">
        <v>35</v>
      </c>
      <c r="S2055">
        <v>10138000498</v>
      </c>
      <c r="T2055" t="b">
        <v>0</v>
      </c>
      <c r="U2055" t="s">
        <v>810</v>
      </c>
      <c r="V2055" t="s">
        <v>811</v>
      </c>
      <c r="W2055" t="s">
        <v>38</v>
      </c>
      <c r="X2055">
        <v>35905</v>
      </c>
      <c r="Y2055" t="s">
        <v>443</v>
      </c>
      <c r="AA2055" t="s">
        <v>1498</v>
      </c>
    </row>
    <row r="2056" spans="1:27" hidden="1" x14ac:dyDescent="0.2">
      <c r="A2056">
        <v>2022</v>
      </c>
      <c r="B2056" t="s">
        <v>27</v>
      </c>
      <c r="C2056" t="s">
        <v>166</v>
      </c>
      <c r="D2056" t="s">
        <v>812</v>
      </c>
      <c r="E2056" t="s">
        <v>30</v>
      </c>
      <c r="F2056" t="s">
        <v>31</v>
      </c>
      <c r="G2056" t="s">
        <v>1496</v>
      </c>
      <c r="H2056" t="s">
        <v>1497</v>
      </c>
      <c r="I2056" t="s">
        <v>50</v>
      </c>
      <c r="J2056" t="s">
        <v>50</v>
      </c>
      <c r="K2056" t="s">
        <v>50</v>
      </c>
      <c r="L2056">
        <v>0</v>
      </c>
      <c r="M2056" t="s">
        <v>50</v>
      </c>
      <c r="N2056" t="s">
        <v>34</v>
      </c>
      <c r="O2056">
        <v>2022</v>
      </c>
      <c r="P2056">
        <v>11</v>
      </c>
      <c r="Q2056">
        <v>60</v>
      </c>
      <c r="R2056" t="s">
        <v>35</v>
      </c>
      <c r="S2056">
        <v>10066000261</v>
      </c>
      <c r="T2056" t="b">
        <v>0</v>
      </c>
      <c r="U2056" t="s">
        <v>813</v>
      </c>
      <c r="V2056" t="s">
        <v>814</v>
      </c>
      <c r="W2056" t="s">
        <v>38</v>
      </c>
      <c r="X2056">
        <v>36750</v>
      </c>
      <c r="Y2056" t="s">
        <v>170</v>
      </c>
      <c r="Z2056" s="1">
        <v>34335</v>
      </c>
      <c r="AA2056" t="s">
        <v>1498</v>
      </c>
    </row>
    <row r="2057" spans="1:27" hidden="1" x14ac:dyDescent="0.2">
      <c r="A2057">
        <v>2022</v>
      </c>
      <c r="B2057" t="s">
        <v>27</v>
      </c>
      <c r="C2057" t="s">
        <v>351</v>
      </c>
      <c r="D2057" t="s">
        <v>815</v>
      </c>
      <c r="E2057" t="s">
        <v>30</v>
      </c>
      <c r="F2057" t="s">
        <v>31</v>
      </c>
      <c r="G2057" t="s">
        <v>1496</v>
      </c>
      <c r="H2057" t="s">
        <v>1497</v>
      </c>
      <c r="I2057" t="s">
        <v>50</v>
      </c>
      <c r="J2057" t="s">
        <v>50</v>
      </c>
      <c r="K2057" t="s">
        <v>50</v>
      </c>
      <c r="L2057" t="s">
        <v>50</v>
      </c>
      <c r="M2057" t="s">
        <v>50</v>
      </c>
      <c r="N2057" t="s">
        <v>34</v>
      </c>
      <c r="O2057">
        <v>2022</v>
      </c>
      <c r="P2057">
        <v>50</v>
      </c>
      <c r="Q2057">
        <v>60</v>
      </c>
      <c r="R2057" t="s">
        <v>35</v>
      </c>
      <c r="S2057">
        <v>10240000980</v>
      </c>
      <c r="T2057" t="b">
        <v>0</v>
      </c>
      <c r="U2057" t="s">
        <v>816</v>
      </c>
      <c r="V2057" t="s">
        <v>817</v>
      </c>
      <c r="W2057" t="s">
        <v>38</v>
      </c>
      <c r="X2057">
        <v>36480</v>
      </c>
      <c r="Y2057" t="s">
        <v>355</v>
      </c>
      <c r="Z2057" s="1">
        <v>34335</v>
      </c>
      <c r="AA2057" t="s">
        <v>1498</v>
      </c>
    </row>
    <row r="2058" spans="1:27" hidden="1" x14ac:dyDescent="0.2">
      <c r="A2058">
        <v>2022</v>
      </c>
      <c r="B2058" t="s">
        <v>27</v>
      </c>
      <c r="C2058" t="s">
        <v>248</v>
      </c>
      <c r="D2058" t="s">
        <v>818</v>
      </c>
      <c r="E2058" t="s">
        <v>30</v>
      </c>
      <c r="F2058" t="s">
        <v>31</v>
      </c>
      <c r="G2058" t="s">
        <v>1496</v>
      </c>
      <c r="H2058" t="s">
        <v>1497</v>
      </c>
      <c r="I2058" t="s">
        <v>50</v>
      </c>
      <c r="J2058" t="s">
        <v>50</v>
      </c>
      <c r="K2058" t="s">
        <v>50</v>
      </c>
      <c r="L2058" t="s">
        <v>50</v>
      </c>
      <c r="M2058" t="s">
        <v>50</v>
      </c>
      <c r="N2058" t="s">
        <v>34</v>
      </c>
      <c r="O2058">
        <v>2022</v>
      </c>
      <c r="P2058">
        <v>5</v>
      </c>
      <c r="Q2058">
        <v>60</v>
      </c>
      <c r="R2058" t="s">
        <v>35</v>
      </c>
      <c r="S2058">
        <v>10042000209</v>
      </c>
      <c r="T2058" t="b">
        <v>0</v>
      </c>
      <c r="U2058" t="s">
        <v>819</v>
      </c>
      <c r="V2058" t="s">
        <v>820</v>
      </c>
      <c r="W2058" t="s">
        <v>38</v>
      </c>
      <c r="X2058">
        <v>35031</v>
      </c>
      <c r="Y2058" t="s">
        <v>253</v>
      </c>
      <c r="Z2058" s="1">
        <v>34335</v>
      </c>
      <c r="AA2058" t="s">
        <v>1498</v>
      </c>
    </row>
    <row r="2059" spans="1:27" hidden="1" x14ac:dyDescent="0.2">
      <c r="A2059">
        <v>2022</v>
      </c>
      <c r="B2059" t="s">
        <v>27</v>
      </c>
      <c r="C2059" t="s">
        <v>70</v>
      </c>
      <c r="D2059" t="s">
        <v>821</v>
      </c>
      <c r="E2059" t="s">
        <v>30</v>
      </c>
      <c r="F2059" t="s">
        <v>31</v>
      </c>
      <c r="G2059" t="s">
        <v>1496</v>
      </c>
      <c r="H2059" t="s">
        <v>1497</v>
      </c>
      <c r="I2059">
        <v>11</v>
      </c>
      <c r="J2059" t="s">
        <v>50</v>
      </c>
      <c r="K2059" t="s">
        <v>50</v>
      </c>
      <c r="L2059" t="s">
        <v>50</v>
      </c>
      <c r="M2059" t="s">
        <v>50</v>
      </c>
      <c r="N2059" t="s">
        <v>34</v>
      </c>
      <c r="O2059">
        <v>2022</v>
      </c>
      <c r="P2059">
        <v>46</v>
      </c>
      <c r="Q2059">
        <v>60</v>
      </c>
      <c r="R2059" t="s">
        <v>35</v>
      </c>
      <c r="S2059">
        <v>10225000856</v>
      </c>
      <c r="T2059" t="b">
        <v>0</v>
      </c>
      <c r="U2059" t="s">
        <v>822</v>
      </c>
      <c r="V2059" t="s">
        <v>823</v>
      </c>
      <c r="W2059" t="s">
        <v>38</v>
      </c>
      <c r="X2059">
        <v>36736</v>
      </c>
      <c r="Y2059" t="s">
        <v>74</v>
      </c>
      <c r="Z2059" s="1">
        <v>36892</v>
      </c>
      <c r="AA2059" t="s">
        <v>1498</v>
      </c>
    </row>
    <row r="2060" spans="1:27" hidden="1" x14ac:dyDescent="0.2">
      <c r="A2060">
        <v>2022</v>
      </c>
      <c r="B2060" t="s">
        <v>27</v>
      </c>
      <c r="C2060" t="s">
        <v>503</v>
      </c>
      <c r="D2060" t="s">
        <v>824</v>
      </c>
      <c r="E2060" t="s">
        <v>30</v>
      </c>
      <c r="F2060" t="s">
        <v>31</v>
      </c>
      <c r="G2060" t="s">
        <v>1496</v>
      </c>
      <c r="H2060" t="s">
        <v>1497</v>
      </c>
      <c r="I2060" t="s">
        <v>50</v>
      </c>
      <c r="J2060" t="s">
        <v>50</v>
      </c>
      <c r="K2060" t="s">
        <v>50</v>
      </c>
      <c r="L2060" t="s">
        <v>50</v>
      </c>
      <c r="M2060" t="s">
        <v>50</v>
      </c>
      <c r="N2060" t="s">
        <v>34</v>
      </c>
      <c r="O2060">
        <v>2022</v>
      </c>
      <c r="P2060">
        <v>7</v>
      </c>
      <c r="Q2060">
        <v>60</v>
      </c>
      <c r="R2060" t="s">
        <v>35</v>
      </c>
      <c r="S2060">
        <v>10051000229</v>
      </c>
      <c r="T2060" t="b">
        <v>0</v>
      </c>
      <c r="U2060" t="s">
        <v>825</v>
      </c>
      <c r="V2060" t="s">
        <v>826</v>
      </c>
      <c r="W2060" t="s">
        <v>38</v>
      </c>
      <c r="X2060" t="s">
        <v>827</v>
      </c>
      <c r="Y2060" t="s">
        <v>309</v>
      </c>
      <c r="AA2060" t="s">
        <v>1498</v>
      </c>
    </row>
    <row r="2061" spans="1:27" hidden="1" x14ac:dyDescent="0.2">
      <c r="A2061">
        <v>2022</v>
      </c>
      <c r="B2061" t="s">
        <v>27</v>
      </c>
      <c r="C2061" t="s">
        <v>489</v>
      </c>
      <c r="D2061" t="s">
        <v>828</v>
      </c>
      <c r="E2061" t="s">
        <v>30</v>
      </c>
      <c r="F2061" t="s">
        <v>31</v>
      </c>
      <c r="G2061" t="s">
        <v>1496</v>
      </c>
      <c r="H2061" t="s">
        <v>1497</v>
      </c>
      <c r="I2061" t="s">
        <v>50</v>
      </c>
      <c r="J2061" t="s">
        <v>50</v>
      </c>
      <c r="K2061" t="s">
        <v>50</v>
      </c>
      <c r="L2061" t="s">
        <v>50</v>
      </c>
      <c r="M2061" t="s">
        <v>50</v>
      </c>
      <c r="N2061" t="s">
        <v>34</v>
      </c>
      <c r="O2061">
        <v>2022</v>
      </c>
      <c r="P2061">
        <v>65</v>
      </c>
      <c r="Q2061">
        <v>60</v>
      </c>
      <c r="R2061" t="s">
        <v>35</v>
      </c>
      <c r="S2061">
        <v>10348001339</v>
      </c>
      <c r="T2061" t="b">
        <v>0</v>
      </c>
      <c r="U2061" t="s">
        <v>829</v>
      </c>
      <c r="V2061" t="s">
        <v>830</v>
      </c>
      <c r="W2061" t="s">
        <v>38</v>
      </c>
      <c r="X2061" t="s">
        <v>831</v>
      </c>
      <c r="Y2061" t="s">
        <v>493</v>
      </c>
      <c r="Z2061" s="1">
        <v>34335</v>
      </c>
      <c r="AA2061" t="s">
        <v>1498</v>
      </c>
    </row>
    <row r="2062" spans="1:27" hidden="1" x14ac:dyDescent="0.2">
      <c r="A2062">
        <v>2022</v>
      </c>
      <c r="B2062" t="s">
        <v>27</v>
      </c>
      <c r="C2062" t="s">
        <v>150</v>
      </c>
      <c r="D2062" t="s">
        <v>832</v>
      </c>
      <c r="E2062" t="s">
        <v>30</v>
      </c>
      <c r="F2062" t="s">
        <v>31</v>
      </c>
      <c r="G2062" t="s">
        <v>1496</v>
      </c>
      <c r="H2062" t="s">
        <v>1497</v>
      </c>
      <c r="I2062">
        <v>30</v>
      </c>
      <c r="J2062" t="s">
        <v>50</v>
      </c>
      <c r="K2062" t="s">
        <v>50</v>
      </c>
      <c r="L2062" t="s">
        <v>50</v>
      </c>
      <c r="M2062" t="s">
        <v>50</v>
      </c>
      <c r="N2062" t="s">
        <v>34</v>
      </c>
      <c r="O2062">
        <v>2022</v>
      </c>
      <c r="P2062">
        <v>59</v>
      </c>
      <c r="Q2062">
        <v>60</v>
      </c>
      <c r="R2062" t="s">
        <v>35</v>
      </c>
      <c r="S2062">
        <v>10303001177</v>
      </c>
      <c r="T2062" t="b">
        <v>0</v>
      </c>
      <c r="U2062" t="s">
        <v>833</v>
      </c>
      <c r="V2062" t="s">
        <v>834</v>
      </c>
      <c r="W2062" t="s">
        <v>38</v>
      </c>
      <c r="X2062">
        <v>35115</v>
      </c>
      <c r="Y2062" t="s">
        <v>154</v>
      </c>
      <c r="Z2062" s="1">
        <v>34335</v>
      </c>
      <c r="AA2062" t="s">
        <v>1498</v>
      </c>
    </row>
    <row r="2063" spans="1:27" hidden="1" x14ac:dyDescent="0.2">
      <c r="A2063">
        <v>2022</v>
      </c>
      <c r="B2063" t="s">
        <v>27</v>
      </c>
      <c r="C2063" t="s">
        <v>135</v>
      </c>
      <c r="D2063" t="s">
        <v>835</v>
      </c>
      <c r="E2063" t="s">
        <v>30</v>
      </c>
      <c r="F2063" t="s">
        <v>31</v>
      </c>
      <c r="G2063" t="s">
        <v>1496</v>
      </c>
      <c r="H2063" t="s">
        <v>1497</v>
      </c>
      <c r="I2063">
        <v>18</v>
      </c>
      <c r="J2063" t="s">
        <v>50</v>
      </c>
      <c r="K2063" t="s">
        <v>50</v>
      </c>
      <c r="L2063" t="s">
        <v>50</v>
      </c>
      <c r="M2063" t="s">
        <v>50</v>
      </c>
      <c r="N2063" t="s">
        <v>34</v>
      </c>
      <c r="O2063">
        <v>2022</v>
      </c>
      <c r="P2063">
        <v>44</v>
      </c>
      <c r="Q2063">
        <v>60</v>
      </c>
      <c r="R2063" t="s">
        <v>35</v>
      </c>
      <c r="S2063">
        <v>10219000824</v>
      </c>
      <c r="T2063" t="b">
        <v>0</v>
      </c>
      <c r="U2063" t="s">
        <v>836</v>
      </c>
      <c r="V2063" t="s">
        <v>837</v>
      </c>
      <c r="W2063" t="s">
        <v>38</v>
      </c>
      <c r="X2063">
        <v>36866</v>
      </c>
      <c r="Y2063" t="s">
        <v>139</v>
      </c>
      <c r="Z2063" s="1">
        <v>34335</v>
      </c>
      <c r="AA2063" t="s">
        <v>1498</v>
      </c>
    </row>
    <row r="2064" spans="1:27" hidden="1" x14ac:dyDescent="0.2">
      <c r="A2064">
        <v>2022</v>
      </c>
      <c r="B2064" t="s">
        <v>27</v>
      </c>
      <c r="C2064" t="s">
        <v>370</v>
      </c>
      <c r="D2064" t="s">
        <v>838</v>
      </c>
      <c r="E2064" t="s">
        <v>30</v>
      </c>
      <c r="F2064" t="s">
        <v>31</v>
      </c>
      <c r="G2064" t="s">
        <v>1496</v>
      </c>
      <c r="H2064" t="s">
        <v>1497</v>
      </c>
      <c r="I2064" t="s">
        <v>50</v>
      </c>
      <c r="J2064" t="s">
        <v>50</v>
      </c>
      <c r="K2064" t="s">
        <v>50</v>
      </c>
      <c r="L2064" t="s">
        <v>50</v>
      </c>
      <c r="M2064" t="s">
        <v>50</v>
      </c>
      <c r="N2064" t="s">
        <v>34</v>
      </c>
      <c r="O2064">
        <v>2022</v>
      </c>
      <c r="P2064">
        <v>31</v>
      </c>
      <c r="Q2064">
        <v>60</v>
      </c>
      <c r="R2064" t="s">
        <v>35</v>
      </c>
      <c r="S2064">
        <v>10166001519</v>
      </c>
      <c r="T2064" t="b">
        <v>0</v>
      </c>
      <c r="U2064" t="s">
        <v>839</v>
      </c>
      <c r="V2064" t="s">
        <v>840</v>
      </c>
      <c r="W2064" t="s">
        <v>38</v>
      </c>
      <c r="X2064">
        <v>36375</v>
      </c>
      <c r="Y2064" t="s">
        <v>201</v>
      </c>
      <c r="Z2064" s="1">
        <v>35597</v>
      </c>
      <c r="AA2064" t="s">
        <v>1498</v>
      </c>
    </row>
    <row r="2065" spans="1:27" hidden="1" x14ac:dyDescent="0.2">
      <c r="A2065">
        <v>2022</v>
      </c>
      <c r="B2065" t="s">
        <v>27</v>
      </c>
      <c r="C2065" t="s">
        <v>120</v>
      </c>
      <c r="D2065" t="s">
        <v>841</v>
      </c>
      <c r="E2065" t="s">
        <v>30</v>
      </c>
      <c r="F2065" t="s">
        <v>31</v>
      </c>
      <c r="G2065" t="s">
        <v>1496</v>
      </c>
      <c r="H2065" t="s">
        <v>1497</v>
      </c>
      <c r="I2065">
        <v>83</v>
      </c>
      <c r="J2065" t="s">
        <v>50</v>
      </c>
      <c r="K2065" t="s">
        <v>50</v>
      </c>
      <c r="L2065">
        <v>47</v>
      </c>
      <c r="M2065">
        <v>56.63</v>
      </c>
      <c r="N2065" t="s">
        <v>34</v>
      </c>
      <c r="O2065">
        <v>2022</v>
      </c>
      <c r="P2065">
        <v>41</v>
      </c>
      <c r="Q2065">
        <v>60</v>
      </c>
      <c r="R2065" t="s">
        <v>35</v>
      </c>
      <c r="S2065">
        <v>10207000795</v>
      </c>
      <c r="T2065" t="b">
        <v>0</v>
      </c>
      <c r="U2065" t="s">
        <v>842</v>
      </c>
      <c r="V2065" t="s">
        <v>843</v>
      </c>
      <c r="W2065" t="s">
        <v>38</v>
      </c>
      <c r="X2065" t="s">
        <v>844</v>
      </c>
      <c r="Y2065" t="s">
        <v>114</v>
      </c>
      <c r="Z2065" s="1">
        <v>36892</v>
      </c>
      <c r="AA2065" t="s">
        <v>1498</v>
      </c>
    </row>
    <row r="2066" spans="1:27" hidden="1" x14ac:dyDescent="0.2">
      <c r="A2066">
        <v>2022</v>
      </c>
      <c r="B2066" t="s">
        <v>27</v>
      </c>
      <c r="C2066" t="s">
        <v>781</v>
      </c>
      <c r="D2066" t="s">
        <v>845</v>
      </c>
      <c r="E2066" t="s">
        <v>30</v>
      </c>
      <c r="F2066" t="s">
        <v>31</v>
      </c>
      <c r="G2066" t="s">
        <v>1496</v>
      </c>
      <c r="H2066" t="s">
        <v>1497</v>
      </c>
      <c r="I2066" t="s">
        <v>50</v>
      </c>
      <c r="J2066" t="s">
        <v>50</v>
      </c>
      <c r="K2066" t="s">
        <v>50</v>
      </c>
      <c r="L2066" t="s">
        <v>50</v>
      </c>
      <c r="M2066" t="s">
        <v>50</v>
      </c>
      <c r="N2066" t="s">
        <v>34</v>
      </c>
      <c r="O2066">
        <v>2022</v>
      </c>
      <c r="P2066">
        <v>38</v>
      </c>
      <c r="Q2066">
        <v>60</v>
      </c>
      <c r="R2066" t="s">
        <v>35</v>
      </c>
      <c r="S2066">
        <v>10195000756</v>
      </c>
      <c r="T2066" t="b">
        <v>0</v>
      </c>
      <c r="U2066" t="s">
        <v>846</v>
      </c>
      <c r="V2066" t="s">
        <v>847</v>
      </c>
      <c r="W2066" t="s">
        <v>38</v>
      </c>
      <c r="X2066" t="s">
        <v>848</v>
      </c>
      <c r="Y2066" t="s">
        <v>786</v>
      </c>
      <c r="Z2066" s="1">
        <v>34335</v>
      </c>
      <c r="AA2066" t="s">
        <v>1498</v>
      </c>
    </row>
    <row r="2067" spans="1:27" hidden="1" x14ac:dyDescent="0.2">
      <c r="A2067">
        <v>2022</v>
      </c>
      <c r="B2067" t="s">
        <v>27</v>
      </c>
      <c r="C2067" t="s">
        <v>263</v>
      </c>
      <c r="D2067" t="s">
        <v>849</v>
      </c>
      <c r="E2067" t="s">
        <v>30</v>
      </c>
      <c r="F2067" t="s">
        <v>31</v>
      </c>
      <c r="G2067" t="s">
        <v>1496</v>
      </c>
      <c r="H2067" t="s">
        <v>1497</v>
      </c>
      <c r="I2067">
        <v>19</v>
      </c>
      <c r="J2067" t="s">
        <v>50</v>
      </c>
      <c r="K2067" t="s">
        <v>50</v>
      </c>
      <c r="L2067" t="s">
        <v>50</v>
      </c>
      <c r="M2067" t="s">
        <v>50</v>
      </c>
      <c r="N2067" t="s">
        <v>34</v>
      </c>
      <c r="O2067">
        <v>2022</v>
      </c>
      <c r="P2067">
        <v>61</v>
      </c>
      <c r="Q2067">
        <v>60</v>
      </c>
      <c r="R2067" t="s">
        <v>35</v>
      </c>
      <c r="S2067">
        <v>10318001215</v>
      </c>
      <c r="T2067" t="b">
        <v>0</v>
      </c>
      <c r="U2067" t="s">
        <v>850</v>
      </c>
      <c r="V2067" t="s">
        <v>267</v>
      </c>
      <c r="W2067" t="s">
        <v>38</v>
      </c>
      <c r="X2067" t="s">
        <v>851</v>
      </c>
      <c r="Y2067" t="s">
        <v>267</v>
      </c>
      <c r="AA2067" t="s">
        <v>1498</v>
      </c>
    </row>
    <row r="2068" spans="1:27" hidden="1" x14ac:dyDescent="0.2">
      <c r="A2068">
        <v>2022</v>
      </c>
      <c r="B2068" t="s">
        <v>27</v>
      </c>
      <c r="C2068" t="s">
        <v>410</v>
      </c>
      <c r="D2068" t="s">
        <v>855</v>
      </c>
      <c r="E2068" t="s">
        <v>30</v>
      </c>
      <c r="F2068" t="s">
        <v>31</v>
      </c>
      <c r="G2068" t="s">
        <v>1496</v>
      </c>
      <c r="H2068" t="s">
        <v>1497</v>
      </c>
      <c r="I2068" t="s">
        <v>50</v>
      </c>
      <c r="J2068" t="s">
        <v>50</v>
      </c>
      <c r="K2068" t="s">
        <v>50</v>
      </c>
      <c r="L2068" t="s">
        <v>50</v>
      </c>
      <c r="M2068" t="s">
        <v>50</v>
      </c>
      <c r="N2068" t="s">
        <v>34</v>
      </c>
      <c r="O2068">
        <v>2022</v>
      </c>
      <c r="P2068">
        <v>56</v>
      </c>
      <c r="Q2068">
        <v>60</v>
      </c>
      <c r="R2068" t="s">
        <v>35</v>
      </c>
      <c r="S2068">
        <v>10282001125</v>
      </c>
      <c r="T2068" t="b">
        <v>0</v>
      </c>
      <c r="U2068" t="s">
        <v>856</v>
      </c>
      <c r="V2068" t="s">
        <v>857</v>
      </c>
      <c r="W2068" t="s">
        <v>38</v>
      </c>
      <c r="X2068">
        <v>36280</v>
      </c>
      <c r="Y2068" t="s">
        <v>379</v>
      </c>
      <c r="Z2068" s="1">
        <v>36892</v>
      </c>
      <c r="AA2068" t="s">
        <v>1498</v>
      </c>
    </row>
    <row r="2069" spans="1:27" hidden="1" x14ac:dyDescent="0.2">
      <c r="A2069">
        <v>2022</v>
      </c>
      <c r="B2069" t="s">
        <v>27</v>
      </c>
      <c r="C2069" t="s">
        <v>387</v>
      </c>
      <c r="D2069" t="s">
        <v>858</v>
      </c>
      <c r="E2069" t="s">
        <v>30</v>
      </c>
      <c r="F2069" t="s">
        <v>31</v>
      </c>
      <c r="G2069" t="s">
        <v>1496</v>
      </c>
      <c r="H2069" t="s">
        <v>1497</v>
      </c>
      <c r="I2069" t="s">
        <v>50</v>
      </c>
      <c r="J2069">
        <v>0</v>
      </c>
      <c r="K2069" t="s">
        <v>50</v>
      </c>
      <c r="L2069" t="s">
        <v>50</v>
      </c>
      <c r="M2069" t="s">
        <v>50</v>
      </c>
      <c r="N2069" t="s">
        <v>34</v>
      </c>
      <c r="O2069">
        <v>2022</v>
      </c>
      <c r="P2069">
        <v>16</v>
      </c>
      <c r="Q2069">
        <v>60</v>
      </c>
      <c r="R2069" t="s">
        <v>35</v>
      </c>
      <c r="S2069">
        <v>10081000327</v>
      </c>
      <c r="T2069" t="b">
        <v>0</v>
      </c>
      <c r="U2069" t="s">
        <v>859</v>
      </c>
      <c r="V2069" t="s">
        <v>860</v>
      </c>
      <c r="W2069" t="s">
        <v>38</v>
      </c>
      <c r="X2069">
        <v>36346</v>
      </c>
      <c r="Y2069" t="s">
        <v>350</v>
      </c>
      <c r="Z2069" s="1">
        <v>35065</v>
      </c>
      <c r="AA2069" t="s">
        <v>1498</v>
      </c>
    </row>
    <row r="2070" spans="1:27" hidden="1" x14ac:dyDescent="0.2">
      <c r="A2070">
        <v>2022</v>
      </c>
      <c r="B2070" t="s">
        <v>27</v>
      </c>
      <c r="C2070" t="s">
        <v>42</v>
      </c>
      <c r="D2070" t="s">
        <v>861</v>
      </c>
      <c r="E2070" t="s">
        <v>30</v>
      </c>
      <c r="F2070" t="s">
        <v>31</v>
      </c>
      <c r="G2070" t="s">
        <v>1496</v>
      </c>
      <c r="H2070" t="s">
        <v>1497</v>
      </c>
      <c r="I2070">
        <v>39</v>
      </c>
      <c r="J2070" t="s">
        <v>50</v>
      </c>
      <c r="K2070" t="s">
        <v>50</v>
      </c>
      <c r="L2070">
        <v>22</v>
      </c>
      <c r="M2070">
        <v>56.41</v>
      </c>
      <c r="N2070" t="s">
        <v>34</v>
      </c>
      <c r="O2070">
        <v>2022</v>
      </c>
      <c r="P2070">
        <v>2</v>
      </c>
      <c r="Q2070">
        <v>65</v>
      </c>
      <c r="R2070" t="s">
        <v>35</v>
      </c>
      <c r="S2070">
        <v>10027000100</v>
      </c>
      <c r="T2070" t="b">
        <v>0</v>
      </c>
      <c r="U2070" t="s">
        <v>862</v>
      </c>
      <c r="V2070" t="s">
        <v>863</v>
      </c>
      <c r="W2070" t="s">
        <v>38</v>
      </c>
      <c r="X2070">
        <v>36532</v>
      </c>
      <c r="Y2070" t="s">
        <v>47</v>
      </c>
      <c r="Z2070" s="1">
        <v>34335</v>
      </c>
      <c r="AA2070" t="s">
        <v>1498</v>
      </c>
    </row>
    <row r="2071" spans="1:27" hidden="1" x14ac:dyDescent="0.2">
      <c r="A2071">
        <v>2022</v>
      </c>
      <c r="B2071" t="s">
        <v>27</v>
      </c>
      <c r="C2071" t="s">
        <v>327</v>
      </c>
      <c r="D2071" t="s">
        <v>868</v>
      </c>
      <c r="E2071" t="s">
        <v>30</v>
      </c>
      <c r="F2071" t="s">
        <v>31</v>
      </c>
      <c r="G2071" t="s">
        <v>1496</v>
      </c>
      <c r="H2071" t="s">
        <v>1497</v>
      </c>
      <c r="I2071" t="s">
        <v>50</v>
      </c>
      <c r="J2071" t="s">
        <v>50</v>
      </c>
      <c r="K2071" t="s">
        <v>50</v>
      </c>
      <c r="L2071" t="s">
        <v>50</v>
      </c>
      <c r="M2071" t="s">
        <v>50</v>
      </c>
      <c r="N2071" t="s">
        <v>34</v>
      </c>
      <c r="O2071">
        <v>2022</v>
      </c>
      <c r="P2071">
        <v>62</v>
      </c>
      <c r="Q2071">
        <v>65</v>
      </c>
      <c r="R2071" t="s">
        <v>35</v>
      </c>
      <c r="S2071">
        <v>10321000038</v>
      </c>
      <c r="T2071" t="b">
        <v>0</v>
      </c>
      <c r="U2071" t="s">
        <v>869</v>
      </c>
      <c r="V2071" t="s">
        <v>870</v>
      </c>
      <c r="W2071" t="s">
        <v>38</v>
      </c>
      <c r="X2071">
        <v>36256</v>
      </c>
      <c r="Y2071" t="s">
        <v>272</v>
      </c>
      <c r="Z2071" s="1">
        <v>34335</v>
      </c>
      <c r="AA2071" t="s">
        <v>1498</v>
      </c>
    </row>
    <row r="2072" spans="1:27" hidden="1" x14ac:dyDescent="0.2">
      <c r="A2072">
        <v>2022</v>
      </c>
      <c r="B2072" t="s">
        <v>27</v>
      </c>
      <c r="C2072" t="s">
        <v>171</v>
      </c>
      <c r="D2072" t="s">
        <v>871</v>
      </c>
      <c r="E2072" t="s">
        <v>30</v>
      </c>
      <c r="F2072" t="s">
        <v>31</v>
      </c>
      <c r="G2072" t="s">
        <v>1496</v>
      </c>
      <c r="H2072" t="s">
        <v>1497</v>
      </c>
      <c r="I2072">
        <v>77</v>
      </c>
      <c r="J2072" t="s">
        <v>50</v>
      </c>
      <c r="K2072" t="s">
        <v>50</v>
      </c>
      <c r="L2072">
        <v>50</v>
      </c>
      <c r="M2072">
        <v>64.94</v>
      </c>
      <c r="N2072" t="s">
        <v>34</v>
      </c>
      <c r="O2072">
        <v>2022</v>
      </c>
      <c r="P2072">
        <v>13</v>
      </c>
      <c r="Q2072">
        <v>65</v>
      </c>
      <c r="R2072" t="s">
        <v>35</v>
      </c>
      <c r="S2072">
        <v>10072001493</v>
      </c>
      <c r="T2072" t="b">
        <v>0</v>
      </c>
      <c r="U2072" t="s">
        <v>872</v>
      </c>
      <c r="V2072" t="s">
        <v>554</v>
      </c>
      <c r="W2072" t="s">
        <v>38</v>
      </c>
      <c r="X2072">
        <v>36545</v>
      </c>
      <c r="Y2072" t="s">
        <v>175</v>
      </c>
      <c r="AA2072" t="s">
        <v>1498</v>
      </c>
    </row>
    <row r="2073" spans="1:27" hidden="1" x14ac:dyDescent="0.2">
      <c r="A2073">
        <v>2022</v>
      </c>
      <c r="B2073" t="s">
        <v>27</v>
      </c>
      <c r="C2073" t="s">
        <v>873</v>
      </c>
      <c r="D2073" t="s">
        <v>874</v>
      </c>
      <c r="E2073" t="s">
        <v>30</v>
      </c>
      <c r="F2073" t="s">
        <v>31</v>
      </c>
      <c r="G2073" t="s">
        <v>1496</v>
      </c>
      <c r="H2073" t="s">
        <v>1497</v>
      </c>
      <c r="I2073">
        <v>107</v>
      </c>
      <c r="J2073">
        <v>93</v>
      </c>
      <c r="K2073">
        <v>86.92</v>
      </c>
      <c r="L2073">
        <v>64</v>
      </c>
      <c r="M2073">
        <v>59.81</v>
      </c>
      <c r="N2073" t="s">
        <v>34</v>
      </c>
      <c r="O2073">
        <v>2022</v>
      </c>
      <c r="P2073">
        <v>57</v>
      </c>
      <c r="Q2073">
        <v>65</v>
      </c>
      <c r="R2073" t="s">
        <v>35</v>
      </c>
      <c r="S2073">
        <v>10288001802</v>
      </c>
      <c r="T2073" t="b">
        <v>0</v>
      </c>
      <c r="U2073" t="s">
        <v>875</v>
      </c>
      <c r="V2073" t="s">
        <v>876</v>
      </c>
      <c r="W2073" t="s">
        <v>38</v>
      </c>
      <c r="X2073">
        <v>36875</v>
      </c>
      <c r="Y2073" t="s">
        <v>470</v>
      </c>
      <c r="Z2073" s="1">
        <v>34335</v>
      </c>
      <c r="AA2073" t="s">
        <v>1498</v>
      </c>
    </row>
    <row r="2074" spans="1:27" hidden="1" x14ac:dyDescent="0.2">
      <c r="A2074">
        <v>2022</v>
      </c>
      <c r="B2074" t="s">
        <v>27</v>
      </c>
      <c r="C2074" t="s">
        <v>796</v>
      </c>
      <c r="D2074" t="s">
        <v>879</v>
      </c>
      <c r="E2074" t="s">
        <v>30</v>
      </c>
      <c r="F2074" t="s">
        <v>31</v>
      </c>
      <c r="G2074" t="s">
        <v>1496</v>
      </c>
      <c r="H2074" t="s">
        <v>1497</v>
      </c>
      <c r="I2074">
        <v>12</v>
      </c>
      <c r="J2074" t="s">
        <v>50</v>
      </c>
      <c r="K2074" t="s">
        <v>50</v>
      </c>
      <c r="L2074" t="s">
        <v>50</v>
      </c>
      <c r="M2074" t="s">
        <v>50</v>
      </c>
      <c r="N2074" t="s">
        <v>34</v>
      </c>
      <c r="O2074">
        <v>2022</v>
      </c>
      <c r="P2074">
        <v>17</v>
      </c>
      <c r="Q2074">
        <v>70</v>
      </c>
      <c r="R2074" t="s">
        <v>35</v>
      </c>
      <c r="S2074">
        <v>10084000334</v>
      </c>
      <c r="T2074" t="b">
        <v>0</v>
      </c>
      <c r="U2074" t="s">
        <v>880</v>
      </c>
      <c r="V2074" t="s">
        <v>881</v>
      </c>
      <c r="W2074" t="s">
        <v>38</v>
      </c>
      <c r="X2074">
        <v>35646</v>
      </c>
      <c r="Y2074" t="s">
        <v>186</v>
      </c>
      <c r="Z2074" s="1">
        <v>34335</v>
      </c>
      <c r="AA2074" t="s">
        <v>1498</v>
      </c>
    </row>
    <row r="2075" spans="1:27" hidden="1" x14ac:dyDescent="0.2">
      <c r="A2075">
        <v>2022</v>
      </c>
      <c r="B2075" t="s">
        <v>27</v>
      </c>
      <c r="C2075" t="s">
        <v>287</v>
      </c>
      <c r="D2075" t="s">
        <v>882</v>
      </c>
      <c r="E2075" t="s">
        <v>30</v>
      </c>
      <c r="F2075" t="s">
        <v>31</v>
      </c>
      <c r="G2075" t="s">
        <v>1496</v>
      </c>
      <c r="H2075" t="s">
        <v>1497</v>
      </c>
      <c r="I2075" t="s">
        <v>50</v>
      </c>
      <c r="J2075" t="s">
        <v>50</v>
      </c>
      <c r="K2075" t="s">
        <v>50</v>
      </c>
      <c r="L2075" t="s">
        <v>50</v>
      </c>
      <c r="M2075" t="s">
        <v>50</v>
      </c>
      <c r="N2075" t="s">
        <v>34</v>
      </c>
      <c r="O2075">
        <v>2022</v>
      </c>
      <c r="P2075">
        <v>64</v>
      </c>
      <c r="Q2075">
        <v>70</v>
      </c>
      <c r="R2075" t="s">
        <v>35</v>
      </c>
      <c r="S2075">
        <v>10345001310</v>
      </c>
      <c r="T2075" t="b">
        <v>0</v>
      </c>
      <c r="U2075" t="s">
        <v>883</v>
      </c>
      <c r="V2075" t="s">
        <v>633</v>
      </c>
      <c r="W2075" t="s">
        <v>38</v>
      </c>
      <c r="X2075" t="s">
        <v>884</v>
      </c>
      <c r="Y2075" t="s">
        <v>292</v>
      </c>
      <c r="Z2075" s="1">
        <v>34335</v>
      </c>
      <c r="AA2075" t="s">
        <v>1498</v>
      </c>
    </row>
    <row r="2076" spans="1:27" hidden="1" x14ac:dyDescent="0.2">
      <c r="A2076">
        <v>2022</v>
      </c>
      <c r="B2076" t="s">
        <v>27</v>
      </c>
      <c r="C2076" t="s">
        <v>475</v>
      </c>
      <c r="D2076" t="s">
        <v>885</v>
      </c>
      <c r="E2076" t="s">
        <v>30</v>
      </c>
      <c r="F2076" t="s">
        <v>31</v>
      </c>
      <c r="G2076" t="s">
        <v>1496</v>
      </c>
      <c r="H2076" t="s">
        <v>1497</v>
      </c>
      <c r="I2076" t="s">
        <v>50</v>
      </c>
      <c r="J2076">
        <v>0</v>
      </c>
      <c r="K2076" t="s">
        <v>50</v>
      </c>
      <c r="L2076">
        <v>0</v>
      </c>
      <c r="M2076" t="s">
        <v>50</v>
      </c>
      <c r="N2076" t="s">
        <v>34</v>
      </c>
      <c r="O2076">
        <v>2022</v>
      </c>
      <c r="P2076">
        <v>25</v>
      </c>
      <c r="Q2076">
        <v>70</v>
      </c>
      <c r="R2076" t="s">
        <v>35</v>
      </c>
      <c r="S2076">
        <v>10114000416</v>
      </c>
      <c r="T2076" t="b">
        <v>0</v>
      </c>
      <c r="U2076" t="s">
        <v>886</v>
      </c>
      <c r="V2076" t="s">
        <v>887</v>
      </c>
      <c r="W2076" t="s">
        <v>38</v>
      </c>
      <c r="X2076" t="s">
        <v>888</v>
      </c>
      <c r="Y2076" t="s">
        <v>369</v>
      </c>
      <c r="Z2076" s="1">
        <v>34335</v>
      </c>
      <c r="AA2076" t="s">
        <v>1498</v>
      </c>
    </row>
    <row r="2077" spans="1:27" hidden="1" x14ac:dyDescent="0.2">
      <c r="A2077">
        <v>2022</v>
      </c>
      <c r="B2077" t="s">
        <v>27</v>
      </c>
      <c r="C2077" t="s">
        <v>243</v>
      </c>
      <c r="D2077" t="s">
        <v>889</v>
      </c>
      <c r="E2077" t="s">
        <v>30</v>
      </c>
      <c r="F2077" t="s">
        <v>31</v>
      </c>
      <c r="G2077" t="s">
        <v>1496</v>
      </c>
      <c r="H2077" t="s">
        <v>1497</v>
      </c>
      <c r="I2077">
        <v>23</v>
      </c>
      <c r="J2077" t="s">
        <v>50</v>
      </c>
      <c r="K2077" t="s">
        <v>50</v>
      </c>
      <c r="L2077" t="s">
        <v>50</v>
      </c>
      <c r="M2077" t="s">
        <v>50</v>
      </c>
      <c r="N2077" t="s">
        <v>34</v>
      </c>
      <c r="O2077">
        <v>2022</v>
      </c>
      <c r="P2077">
        <v>54</v>
      </c>
      <c r="Q2077">
        <v>70</v>
      </c>
      <c r="R2077" t="s">
        <v>35</v>
      </c>
      <c r="S2077">
        <v>10273001104</v>
      </c>
      <c r="T2077" t="b">
        <v>0</v>
      </c>
      <c r="U2077" t="s">
        <v>890</v>
      </c>
      <c r="V2077" t="s">
        <v>891</v>
      </c>
      <c r="W2077" t="s">
        <v>38</v>
      </c>
      <c r="X2077">
        <v>35466</v>
      </c>
      <c r="Y2077" t="s">
        <v>247</v>
      </c>
      <c r="AA2077" t="s">
        <v>1498</v>
      </c>
    </row>
    <row r="2078" spans="1:27" hidden="1" x14ac:dyDescent="0.2">
      <c r="A2078">
        <v>2022</v>
      </c>
      <c r="B2078" t="s">
        <v>27</v>
      </c>
      <c r="C2078" t="s">
        <v>462</v>
      </c>
      <c r="D2078" t="s">
        <v>896</v>
      </c>
      <c r="E2078" t="s">
        <v>30</v>
      </c>
      <c r="F2078" t="s">
        <v>31</v>
      </c>
      <c r="G2078" t="s">
        <v>1496</v>
      </c>
      <c r="H2078" t="s">
        <v>1497</v>
      </c>
      <c r="I2078">
        <v>54</v>
      </c>
      <c r="J2078" t="s">
        <v>50</v>
      </c>
      <c r="K2078" t="s">
        <v>50</v>
      </c>
      <c r="L2078">
        <v>26</v>
      </c>
      <c r="M2078">
        <v>48.15</v>
      </c>
      <c r="N2078" t="s">
        <v>34</v>
      </c>
      <c r="O2078">
        <v>2022</v>
      </c>
      <c r="P2078">
        <v>45</v>
      </c>
      <c r="Q2078">
        <v>70</v>
      </c>
      <c r="R2078" t="s">
        <v>35</v>
      </c>
      <c r="S2078">
        <v>10222000836</v>
      </c>
      <c r="T2078" t="b">
        <v>0</v>
      </c>
      <c r="U2078" t="s">
        <v>897</v>
      </c>
      <c r="V2078" t="s">
        <v>898</v>
      </c>
      <c r="W2078" t="s">
        <v>38</v>
      </c>
      <c r="X2078">
        <v>35750</v>
      </c>
      <c r="Y2078" t="s">
        <v>466</v>
      </c>
      <c r="Z2078" s="1">
        <v>35065</v>
      </c>
      <c r="AA2078" t="s">
        <v>1498</v>
      </c>
    </row>
    <row r="2079" spans="1:27" hidden="1" x14ac:dyDescent="0.2">
      <c r="A2079">
        <v>2022</v>
      </c>
      <c r="B2079" t="s">
        <v>27</v>
      </c>
      <c r="C2079" t="s">
        <v>166</v>
      </c>
      <c r="D2079" t="s">
        <v>899</v>
      </c>
      <c r="E2079" t="s">
        <v>30</v>
      </c>
      <c r="F2079" t="s">
        <v>31</v>
      </c>
      <c r="G2079" t="s">
        <v>1496</v>
      </c>
      <c r="H2079" t="s">
        <v>1497</v>
      </c>
      <c r="I2079">
        <v>12</v>
      </c>
      <c r="J2079" t="s">
        <v>50</v>
      </c>
      <c r="K2079" t="s">
        <v>50</v>
      </c>
      <c r="L2079" t="s">
        <v>50</v>
      </c>
      <c r="M2079" t="s">
        <v>50</v>
      </c>
      <c r="N2079" t="s">
        <v>34</v>
      </c>
      <c r="O2079">
        <v>2022</v>
      </c>
      <c r="P2079">
        <v>11</v>
      </c>
      <c r="Q2079">
        <v>70</v>
      </c>
      <c r="R2079" t="s">
        <v>35</v>
      </c>
      <c r="S2079">
        <v>10066000262</v>
      </c>
      <c r="T2079" t="b">
        <v>0</v>
      </c>
      <c r="U2079" t="s">
        <v>900</v>
      </c>
      <c r="V2079" t="s">
        <v>901</v>
      </c>
      <c r="W2079" t="s">
        <v>38</v>
      </c>
      <c r="X2079">
        <v>35085</v>
      </c>
      <c r="Y2079" t="s">
        <v>170</v>
      </c>
      <c r="Z2079" s="1">
        <v>34335</v>
      </c>
      <c r="AA2079" t="s">
        <v>1498</v>
      </c>
    </row>
    <row r="2080" spans="1:27" hidden="1" x14ac:dyDescent="0.2">
      <c r="A2080">
        <v>2022</v>
      </c>
      <c r="B2080" t="s">
        <v>27</v>
      </c>
      <c r="C2080" t="s">
        <v>282</v>
      </c>
      <c r="D2080" t="s">
        <v>902</v>
      </c>
      <c r="E2080" t="s">
        <v>30</v>
      </c>
      <c r="F2080" t="s">
        <v>31</v>
      </c>
      <c r="G2080" t="s">
        <v>1496</v>
      </c>
      <c r="H2080" t="s">
        <v>1497</v>
      </c>
      <c r="I2080" t="s">
        <v>50</v>
      </c>
      <c r="J2080" t="s">
        <v>50</v>
      </c>
      <c r="K2080" t="s">
        <v>50</v>
      </c>
      <c r="L2080" t="s">
        <v>50</v>
      </c>
      <c r="M2080" t="s">
        <v>50</v>
      </c>
      <c r="N2080" t="s">
        <v>34</v>
      </c>
      <c r="O2080">
        <v>2022</v>
      </c>
      <c r="P2080">
        <v>39</v>
      </c>
      <c r="Q2080">
        <v>70</v>
      </c>
      <c r="R2080" t="s">
        <v>35</v>
      </c>
      <c r="S2080">
        <v>10201000767</v>
      </c>
      <c r="T2080" t="b">
        <v>0</v>
      </c>
      <c r="U2080" t="s">
        <v>903</v>
      </c>
      <c r="V2080" t="s">
        <v>904</v>
      </c>
      <c r="W2080" t="s">
        <v>38</v>
      </c>
      <c r="X2080">
        <v>35652</v>
      </c>
      <c r="Y2080" t="s">
        <v>286</v>
      </c>
      <c r="AA2080" t="s">
        <v>1498</v>
      </c>
    </row>
    <row r="2081" spans="1:27" hidden="1" x14ac:dyDescent="0.2">
      <c r="A2081">
        <v>2022</v>
      </c>
      <c r="B2081" t="s">
        <v>27</v>
      </c>
      <c r="C2081" t="s">
        <v>351</v>
      </c>
      <c r="D2081" t="s">
        <v>908</v>
      </c>
      <c r="E2081" t="s">
        <v>30</v>
      </c>
      <c r="F2081" t="s">
        <v>31</v>
      </c>
      <c r="G2081" t="s">
        <v>1496</v>
      </c>
      <c r="H2081" t="s">
        <v>1497</v>
      </c>
      <c r="I2081">
        <v>48</v>
      </c>
      <c r="J2081" t="s">
        <v>50</v>
      </c>
      <c r="K2081" t="s">
        <v>50</v>
      </c>
      <c r="L2081">
        <v>33</v>
      </c>
      <c r="M2081">
        <v>68.75</v>
      </c>
      <c r="N2081" t="s">
        <v>34</v>
      </c>
      <c r="O2081">
        <v>2022</v>
      </c>
      <c r="P2081">
        <v>50</v>
      </c>
      <c r="Q2081">
        <v>70</v>
      </c>
      <c r="R2081" t="s">
        <v>35</v>
      </c>
      <c r="S2081">
        <v>10240000973</v>
      </c>
      <c r="T2081" t="b">
        <v>0</v>
      </c>
      <c r="U2081" t="s">
        <v>909</v>
      </c>
      <c r="V2081" t="s">
        <v>910</v>
      </c>
      <c r="W2081" t="s">
        <v>38</v>
      </c>
      <c r="X2081">
        <v>36460</v>
      </c>
      <c r="Y2081" t="s">
        <v>355</v>
      </c>
      <c r="Z2081" s="1">
        <v>34335</v>
      </c>
      <c r="AA2081" t="s">
        <v>1498</v>
      </c>
    </row>
    <row r="2082" spans="1:27" hidden="1" x14ac:dyDescent="0.2">
      <c r="A2082">
        <v>2022</v>
      </c>
      <c r="B2082" t="s">
        <v>27</v>
      </c>
      <c r="C2082" t="s">
        <v>187</v>
      </c>
      <c r="D2082" t="s">
        <v>911</v>
      </c>
      <c r="E2082" t="s">
        <v>30</v>
      </c>
      <c r="F2082" t="s">
        <v>31</v>
      </c>
      <c r="G2082" t="s">
        <v>1496</v>
      </c>
      <c r="H2082" t="s">
        <v>1497</v>
      </c>
      <c r="I2082">
        <v>97</v>
      </c>
      <c r="J2082">
        <v>84</v>
      </c>
      <c r="K2082">
        <v>86.6</v>
      </c>
      <c r="L2082">
        <v>70</v>
      </c>
      <c r="M2082">
        <v>72.16</v>
      </c>
      <c r="N2082" t="s">
        <v>34</v>
      </c>
      <c r="O2082">
        <v>2022</v>
      </c>
      <c r="P2082">
        <v>26</v>
      </c>
      <c r="Q2082">
        <v>70</v>
      </c>
      <c r="R2082" t="s">
        <v>35</v>
      </c>
      <c r="S2082">
        <v>10129000471</v>
      </c>
      <c r="T2082" t="b">
        <v>0</v>
      </c>
      <c r="U2082" t="s">
        <v>912</v>
      </c>
      <c r="V2082" t="s">
        <v>913</v>
      </c>
      <c r="W2082" t="s">
        <v>38</v>
      </c>
      <c r="X2082">
        <v>36092</v>
      </c>
      <c r="Y2082" t="s">
        <v>192</v>
      </c>
      <c r="Z2082" s="1">
        <v>34335</v>
      </c>
      <c r="AA2082" t="s">
        <v>1498</v>
      </c>
    </row>
    <row r="2083" spans="1:27" hidden="1" x14ac:dyDescent="0.2">
      <c r="A2083">
        <v>2022</v>
      </c>
      <c r="B2083" t="s">
        <v>27</v>
      </c>
      <c r="C2083" t="s">
        <v>102</v>
      </c>
      <c r="D2083" t="s">
        <v>917</v>
      </c>
      <c r="E2083" t="s">
        <v>30</v>
      </c>
      <c r="F2083" t="s">
        <v>31</v>
      </c>
      <c r="G2083" t="s">
        <v>1496</v>
      </c>
      <c r="H2083" t="s">
        <v>1497</v>
      </c>
      <c r="I2083">
        <v>15</v>
      </c>
      <c r="J2083" t="s">
        <v>50</v>
      </c>
      <c r="K2083" t="s">
        <v>50</v>
      </c>
      <c r="L2083" t="s">
        <v>50</v>
      </c>
      <c r="M2083" t="s">
        <v>50</v>
      </c>
      <c r="N2083" t="s">
        <v>34</v>
      </c>
      <c r="O2083">
        <v>2022</v>
      </c>
      <c r="P2083">
        <v>58</v>
      </c>
      <c r="Q2083">
        <v>75</v>
      </c>
      <c r="R2083" t="s">
        <v>35</v>
      </c>
      <c r="S2083">
        <v>10306201591</v>
      </c>
      <c r="T2083" t="b">
        <v>0</v>
      </c>
      <c r="U2083" t="s">
        <v>918</v>
      </c>
      <c r="V2083" t="s">
        <v>919</v>
      </c>
      <c r="W2083" t="s">
        <v>38</v>
      </c>
      <c r="X2083" t="s">
        <v>920</v>
      </c>
      <c r="Y2083" t="s">
        <v>107</v>
      </c>
      <c r="AA2083" t="s">
        <v>1498</v>
      </c>
    </row>
    <row r="2084" spans="1:27" hidden="1" x14ac:dyDescent="0.2">
      <c r="A2084">
        <v>2022</v>
      </c>
      <c r="B2084" t="s">
        <v>27</v>
      </c>
      <c r="C2084" t="s">
        <v>921</v>
      </c>
      <c r="D2084" t="s">
        <v>922</v>
      </c>
      <c r="E2084" t="s">
        <v>30</v>
      </c>
      <c r="F2084" t="s">
        <v>31</v>
      </c>
      <c r="G2084" t="s">
        <v>1496</v>
      </c>
      <c r="H2084" t="s">
        <v>1497</v>
      </c>
      <c r="I2084">
        <v>14</v>
      </c>
      <c r="J2084" t="s">
        <v>50</v>
      </c>
      <c r="K2084" t="s">
        <v>50</v>
      </c>
      <c r="L2084" t="s">
        <v>50</v>
      </c>
      <c r="M2084" t="s">
        <v>50</v>
      </c>
      <c r="N2084" t="s">
        <v>34</v>
      </c>
      <c r="O2084">
        <v>2022</v>
      </c>
      <c r="P2084">
        <v>36</v>
      </c>
      <c r="Q2084">
        <v>75</v>
      </c>
      <c r="R2084" t="s">
        <v>35</v>
      </c>
      <c r="S2084">
        <v>10183001751</v>
      </c>
      <c r="T2084" t="b">
        <v>0</v>
      </c>
      <c r="U2084" t="s">
        <v>923</v>
      </c>
      <c r="V2084" t="s">
        <v>924</v>
      </c>
      <c r="W2084" t="s">
        <v>38</v>
      </c>
      <c r="X2084">
        <v>35772</v>
      </c>
      <c r="Y2084" t="s">
        <v>554</v>
      </c>
      <c r="AA2084" t="s">
        <v>1498</v>
      </c>
    </row>
    <row r="2085" spans="1:27" hidden="1" x14ac:dyDescent="0.2">
      <c r="A2085">
        <v>2022</v>
      </c>
      <c r="B2085" t="s">
        <v>27</v>
      </c>
      <c r="C2085" t="s">
        <v>777</v>
      </c>
      <c r="D2085" t="s">
        <v>925</v>
      </c>
      <c r="E2085" t="s">
        <v>30</v>
      </c>
      <c r="F2085" t="s">
        <v>31</v>
      </c>
      <c r="G2085" t="s">
        <v>1496</v>
      </c>
      <c r="H2085" t="s">
        <v>1497</v>
      </c>
      <c r="I2085">
        <v>98</v>
      </c>
      <c r="J2085">
        <v>79</v>
      </c>
      <c r="K2085">
        <v>80.61</v>
      </c>
      <c r="L2085">
        <v>49</v>
      </c>
      <c r="M2085">
        <v>50</v>
      </c>
      <c r="N2085" t="s">
        <v>34</v>
      </c>
      <c r="O2085">
        <v>2022</v>
      </c>
      <c r="P2085">
        <v>200</v>
      </c>
      <c r="Q2085">
        <v>75</v>
      </c>
      <c r="R2085" t="s">
        <v>35</v>
      </c>
      <c r="S2085">
        <v>10336002102</v>
      </c>
      <c r="T2085" t="b">
        <v>0</v>
      </c>
      <c r="U2085" t="s">
        <v>926</v>
      </c>
      <c r="V2085" t="s">
        <v>461</v>
      </c>
      <c r="W2085" t="s">
        <v>38</v>
      </c>
      <c r="X2085">
        <v>35406</v>
      </c>
      <c r="Y2085" t="s">
        <v>461</v>
      </c>
      <c r="Z2085" s="1">
        <v>37840</v>
      </c>
      <c r="AA2085" t="s">
        <v>1498</v>
      </c>
    </row>
    <row r="2086" spans="1:27" hidden="1" x14ac:dyDescent="0.2">
      <c r="A2086">
        <v>2022</v>
      </c>
      <c r="B2086" t="s">
        <v>27</v>
      </c>
      <c r="C2086" t="s">
        <v>678</v>
      </c>
      <c r="D2086" t="s">
        <v>927</v>
      </c>
      <c r="E2086" t="s">
        <v>30</v>
      </c>
      <c r="F2086" t="s">
        <v>31</v>
      </c>
      <c r="G2086" t="s">
        <v>1496</v>
      </c>
      <c r="H2086" t="s">
        <v>1497</v>
      </c>
      <c r="I2086">
        <v>143</v>
      </c>
      <c r="J2086">
        <v>127</v>
      </c>
      <c r="K2086">
        <v>88.81</v>
      </c>
      <c r="L2086" t="s">
        <v>50</v>
      </c>
      <c r="M2086" t="s">
        <v>50</v>
      </c>
      <c r="N2086" t="s">
        <v>34</v>
      </c>
      <c r="O2086">
        <v>2022</v>
      </c>
      <c r="P2086">
        <v>49</v>
      </c>
      <c r="Q2086">
        <v>80</v>
      </c>
      <c r="R2086" t="s">
        <v>35</v>
      </c>
      <c r="S2086">
        <v>10237000898</v>
      </c>
      <c r="T2086" t="b">
        <v>0</v>
      </c>
      <c r="U2086" t="s">
        <v>928</v>
      </c>
      <c r="V2086" t="s">
        <v>59</v>
      </c>
      <c r="W2086" t="s">
        <v>38</v>
      </c>
      <c r="X2086" t="s">
        <v>929</v>
      </c>
      <c r="Y2086" t="s">
        <v>59</v>
      </c>
      <c r="Z2086" s="1">
        <v>35570</v>
      </c>
      <c r="AA2086" t="s">
        <v>1498</v>
      </c>
    </row>
    <row r="2087" spans="1:27" hidden="1" x14ac:dyDescent="0.2">
      <c r="A2087">
        <v>2022</v>
      </c>
      <c r="B2087" t="s">
        <v>27</v>
      </c>
      <c r="C2087" t="s">
        <v>930</v>
      </c>
      <c r="D2087" t="s">
        <v>931</v>
      </c>
      <c r="E2087" t="s">
        <v>30</v>
      </c>
      <c r="F2087" t="s">
        <v>31</v>
      </c>
      <c r="G2087" t="s">
        <v>1496</v>
      </c>
      <c r="H2087" t="s">
        <v>1497</v>
      </c>
      <c r="I2087">
        <v>144</v>
      </c>
      <c r="J2087">
        <v>100</v>
      </c>
      <c r="K2087">
        <v>69.44</v>
      </c>
      <c r="L2087">
        <v>45</v>
      </c>
      <c r="M2087">
        <v>31.25</v>
      </c>
      <c r="N2087" t="s">
        <v>34</v>
      </c>
      <c r="O2087">
        <v>2022</v>
      </c>
      <c r="P2087">
        <v>113</v>
      </c>
      <c r="Q2087">
        <v>80</v>
      </c>
      <c r="R2087" t="s">
        <v>35</v>
      </c>
      <c r="S2087">
        <v>10033000087</v>
      </c>
      <c r="T2087" t="b">
        <v>0</v>
      </c>
      <c r="U2087" t="s">
        <v>932</v>
      </c>
      <c r="V2087" t="s">
        <v>933</v>
      </c>
      <c r="W2087" t="s">
        <v>38</v>
      </c>
      <c r="X2087">
        <v>35022</v>
      </c>
      <c r="Y2087" t="s">
        <v>360</v>
      </c>
      <c r="Z2087" s="1">
        <v>35514</v>
      </c>
      <c r="AA2087" t="s">
        <v>1498</v>
      </c>
    </row>
    <row r="2088" spans="1:27" hidden="1" x14ac:dyDescent="0.2">
      <c r="A2088">
        <v>2022</v>
      </c>
      <c r="B2088" t="s">
        <v>27</v>
      </c>
      <c r="C2088" t="s">
        <v>934</v>
      </c>
      <c r="D2088" t="s">
        <v>935</v>
      </c>
      <c r="E2088" t="s">
        <v>30</v>
      </c>
      <c r="F2088" t="s">
        <v>31</v>
      </c>
      <c r="G2088" t="s">
        <v>1496</v>
      </c>
      <c r="H2088" t="s">
        <v>1497</v>
      </c>
      <c r="I2088">
        <v>86</v>
      </c>
      <c r="J2088" t="s">
        <v>50</v>
      </c>
      <c r="K2088" t="s">
        <v>50</v>
      </c>
      <c r="L2088">
        <v>63</v>
      </c>
      <c r="M2088">
        <v>73.260000000000005</v>
      </c>
      <c r="N2088" t="s">
        <v>34</v>
      </c>
      <c r="O2088">
        <v>2022</v>
      </c>
      <c r="P2088">
        <v>169</v>
      </c>
      <c r="Q2088">
        <v>80</v>
      </c>
      <c r="R2088" t="s">
        <v>35</v>
      </c>
      <c r="S2088">
        <v>10000800831</v>
      </c>
      <c r="T2088" t="b">
        <v>0</v>
      </c>
      <c r="U2088" t="s">
        <v>936</v>
      </c>
      <c r="V2088" t="s">
        <v>466</v>
      </c>
      <c r="W2088" t="s">
        <v>38</v>
      </c>
      <c r="X2088">
        <v>35758</v>
      </c>
      <c r="Y2088" t="s">
        <v>466</v>
      </c>
      <c r="Z2088" s="1">
        <v>36892</v>
      </c>
      <c r="AA2088" t="s">
        <v>1498</v>
      </c>
    </row>
    <row r="2089" spans="1:27" hidden="1" x14ac:dyDescent="0.2">
      <c r="A2089">
        <v>2022</v>
      </c>
      <c r="B2089" t="s">
        <v>27</v>
      </c>
      <c r="C2089" t="s">
        <v>796</v>
      </c>
      <c r="D2089" t="s">
        <v>937</v>
      </c>
      <c r="E2089" t="s">
        <v>30</v>
      </c>
      <c r="F2089" t="s">
        <v>31</v>
      </c>
      <c r="G2089" t="s">
        <v>1496</v>
      </c>
      <c r="H2089" t="s">
        <v>1497</v>
      </c>
      <c r="I2089" t="s">
        <v>50</v>
      </c>
      <c r="J2089" t="s">
        <v>50</v>
      </c>
      <c r="K2089" t="s">
        <v>50</v>
      </c>
      <c r="L2089" t="s">
        <v>50</v>
      </c>
      <c r="M2089" t="s">
        <v>50</v>
      </c>
      <c r="N2089" t="s">
        <v>34</v>
      </c>
      <c r="O2089">
        <v>2022</v>
      </c>
      <c r="P2089">
        <v>17</v>
      </c>
      <c r="Q2089">
        <v>80</v>
      </c>
      <c r="R2089" t="s">
        <v>35</v>
      </c>
      <c r="S2089">
        <v>10084000335</v>
      </c>
      <c r="T2089" t="b">
        <v>0</v>
      </c>
      <c r="U2089" t="s">
        <v>938</v>
      </c>
      <c r="V2089" t="s">
        <v>184</v>
      </c>
      <c r="W2089" t="s">
        <v>38</v>
      </c>
      <c r="X2089">
        <v>35674</v>
      </c>
      <c r="Y2089" t="s">
        <v>186</v>
      </c>
      <c r="Z2089" s="1">
        <v>34335</v>
      </c>
      <c r="AA2089" t="s">
        <v>1498</v>
      </c>
    </row>
    <row r="2090" spans="1:27" hidden="1" x14ac:dyDescent="0.2">
      <c r="A2090">
        <v>2022</v>
      </c>
      <c r="B2090" t="s">
        <v>27</v>
      </c>
      <c r="C2090" t="s">
        <v>287</v>
      </c>
      <c r="D2090" t="s">
        <v>939</v>
      </c>
      <c r="E2090" t="s">
        <v>30</v>
      </c>
      <c r="F2090" t="s">
        <v>31</v>
      </c>
      <c r="G2090" t="s">
        <v>1496</v>
      </c>
      <c r="H2090" t="s">
        <v>1497</v>
      </c>
      <c r="I2090" t="s">
        <v>50</v>
      </c>
      <c r="J2090" t="s">
        <v>50</v>
      </c>
      <c r="K2090" t="s">
        <v>50</v>
      </c>
      <c r="L2090" t="s">
        <v>50</v>
      </c>
      <c r="M2090" t="s">
        <v>50</v>
      </c>
      <c r="N2090" t="s">
        <v>34</v>
      </c>
      <c r="O2090">
        <v>2022</v>
      </c>
      <c r="P2090">
        <v>64</v>
      </c>
      <c r="Q2090">
        <v>80</v>
      </c>
      <c r="R2090" t="s">
        <v>35</v>
      </c>
      <c r="S2090">
        <v>10345001311</v>
      </c>
      <c r="T2090" t="b">
        <v>0</v>
      </c>
      <c r="U2090" t="s">
        <v>940</v>
      </c>
      <c r="V2090" t="s">
        <v>941</v>
      </c>
      <c r="W2090" t="s">
        <v>38</v>
      </c>
      <c r="X2090" t="s">
        <v>942</v>
      </c>
      <c r="Y2090" t="s">
        <v>292</v>
      </c>
      <c r="Z2090" s="1">
        <v>34335</v>
      </c>
      <c r="AA2090" t="s">
        <v>1498</v>
      </c>
    </row>
    <row r="2091" spans="1:27" hidden="1" x14ac:dyDescent="0.2">
      <c r="A2091">
        <v>2022</v>
      </c>
      <c r="B2091" t="s">
        <v>27</v>
      </c>
      <c r="C2091" t="s">
        <v>263</v>
      </c>
      <c r="D2091" t="s">
        <v>943</v>
      </c>
      <c r="E2091" t="s">
        <v>30</v>
      </c>
      <c r="F2091" t="s">
        <v>31</v>
      </c>
      <c r="G2091" t="s">
        <v>1496</v>
      </c>
      <c r="H2091" t="s">
        <v>1497</v>
      </c>
      <c r="I2091" t="s">
        <v>50</v>
      </c>
      <c r="J2091" t="s">
        <v>50</v>
      </c>
      <c r="K2091" t="s">
        <v>50</v>
      </c>
      <c r="L2091">
        <v>0</v>
      </c>
      <c r="M2091" t="s">
        <v>50</v>
      </c>
      <c r="N2091" t="s">
        <v>34</v>
      </c>
      <c r="O2091">
        <v>2022</v>
      </c>
      <c r="P2091">
        <v>61</v>
      </c>
      <c r="Q2091">
        <v>80</v>
      </c>
      <c r="R2091" t="s">
        <v>35</v>
      </c>
      <c r="S2091">
        <v>10318001216</v>
      </c>
      <c r="T2091" t="b">
        <v>0</v>
      </c>
      <c r="U2091" t="s">
        <v>944</v>
      </c>
      <c r="V2091" t="s">
        <v>266</v>
      </c>
      <c r="W2091" t="s">
        <v>38</v>
      </c>
      <c r="X2091">
        <v>35151</v>
      </c>
      <c r="Y2091" t="s">
        <v>267</v>
      </c>
      <c r="AA2091" t="s">
        <v>1498</v>
      </c>
    </row>
    <row r="2092" spans="1:27" hidden="1" x14ac:dyDescent="0.2">
      <c r="A2092">
        <v>2022</v>
      </c>
      <c r="B2092" t="s">
        <v>27</v>
      </c>
      <c r="C2092" t="s">
        <v>471</v>
      </c>
      <c r="D2092" t="s">
        <v>945</v>
      </c>
      <c r="E2092" t="s">
        <v>30</v>
      </c>
      <c r="F2092" t="s">
        <v>31</v>
      </c>
      <c r="G2092" t="s">
        <v>1496</v>
      </c>
      <c r="H2092" t="s">
        <v>1497</v>
      </c>
      <c r="I2092" t="s">
        <v>50</v>
      </c>
      <c r="J2092" t="s">
        <v>50</v>
      </c>
      <c r="K2092" t="s">
        <v>50</v>
      </c>
      <c r="L2092" t="s">
        <v>50</v>
      </c>
      <c r="M2092" t="s">
        <v>50</v>
      </c>
      <c r="N2092" t="s">
        <v>34</v>
      </c>
      <c r="O2092">
        <v>2022</v>
      </c>
      <c r="P2092">
        <v>22</v>
      </c>
      <c r="Q2092">
        <v>80</v>
      </c>
      <c r="R2092" t="s">
        <v>35</v>
      </c>
      <c r="S2092">
        <v>10102000379</v>
      </c>
      <c r="T2092" t="b">
        <v>0</v>
      </c>
      <c r="U2092" t="s">
        <v>946</v>
      </c>
      <c r="V2092" t="s">
        <v>326</v>
      </c>
      <c r="W2092" t="s">
        <v>38</v>
      </c>
      <c r="X2092" t="s">
        <v>947</v>
      </c>
      <c r="Y2092" t="s">
        <v>326</v>
      </c>
      <c r="Z2092" s="1">
        <v>35431</v>
      </c>
      <c r="AA2092" t="s">
        <v>1498</v>
      </c>
    </row>
    <row r="2093" spans="1:27" hidden="1" x14ac:dyDescent="0.2">
      <c r="A2093">
        <v>2022</v>
      </c>
      <c r="B2093" t="s">
        <v>27</v>
      </c>
      <c r="C2093" t="s">
        <v>334</v>
      </c>
      <c r="D2093" t="s">
        <v>948</v>
      </c>
      <c r="E2093" t="s">
        <v>30</v>
      </c>
      <c r="F2093" t="s">
        <v>31</v>
      </c>
      <c r="G2093" t="s">
        <v>1496</v>
      </c>
      <c r="H2093" t="s">
        <v>1497</v>
      </c>
      <c r="I2093">
        <v>32</v>
      </c>
      <c r="J2093" t="s">
        <v>50</v>
      </c>
      <c r="K2093" t="s">
        <v>50</v>
      </c>
      <c r="L2093" t="s">
        <v>50</v>
      </c>
      <c r="M2093" t="s">
        <v>50</v>
      </c>
      <c r="N2093" t="s">
        <v>34</v>
      </c>
      <c r="O2093">
        <v>2022</v>
      </c>
      <c r="P2093">
        <v>24</v>
      </c>
      <c r="Q2093">
        <v>80</v>
      </c>
      <c r="R2093" t="s">
        <v>35</v>
      </c>
      <c r="S2093">
        <v>10111000402</v>
      </c>
      <c r="T2093" t="b">
        <v>0</v>
      </c>
      <c r="U2093" t="s">
        <v>949</v>
      </c>
      <c r="V2093" t="s">
        <v>950</v>
      </c>
      <c r="W2093" t="s">
        <v>38</v>
      </c>
      <c r="X2093" t="s">
        <v>951</v>
      </c>
      <c r="Y2093" t="s">
        <v>338</v>
      </c>
      <c r="Z2093" s="1">
        <v>35065</v>
      </c>
      <c r="AA2093" t="s">
        <v>1498</v>
      </c>
    </row>
    <row r="2094" spans="1:27" hidden="1" x14ac:dyDescent="0.2">
      <c r="A2094">
        <v>2022</v>
      </c>
      <c r="B2094" t="s">
        <v>27</v>
      </c>
      <c r="C2094" t="s">
        <v>952</v>
      </c>
      <c r="D2094" t="s">
        <v>953</v>
      </c>
      <c r="E2094" t="s">
        <v>30</v>
      </c>
      <c r="F2094" t="s">
        <v>31</v>
      </c>
      <c r="G2094" t="s">
        <v>1496</v>
      </c>
      <c r="H2094" t="s">
        <v>1497</v>
      </c>
      <c r="I2094">
        <v>50</v>
      </c>
      <c r="J2094" t="s">
        <v>50</v>
      </c>
      <c r="K2094" t="s">
        <v>50</v>
      </c>
      <c r="L2094">
        <v>24</v>
      </c>
      <c r="M2094">
        <v>48</v>
      </c>
      <c r="N2094" t="s">
        <v>34</v>
      </c>
      <c r="O2094">
        <v>2022</v>
      </c>
      <c r="P2094">
        <v>9</v>
      </c>
      <c r="Q2094">
        <v>80</v>
      </c>
      <c r="R2094" t="s">
        <v>35</v>
      </c>
      <c r="S2094">
        <v>10060000263</v>
      </c>
      <c r="T2094" t="b">
        <v>0</v>
      </c>
      <c r="U2094" t="s">
        <v>954</v>
      </c>
      <c r="V2094" t="s">
        <v>955</v>
      </c>
      <c r="W2094" t="s">
        <v>38</v>
      </c>
      <c r="X2094">
        <v>36862</v>
      </c>
      <c r="Y2094" t="s">
        <v>522</v>
      </c>
      <c r="Z2094" s="1">
        <v>34335</v>
      </c>
      <c r="AA2094" t="s">
        <v>1498</v>
      </c>
    </row>
    <row r="2095" spans="1:27" hidden="1" x14ac:dyDescent="0.2">
      <c r="A2095">
        <v>2022</v>
      </c>
      <c r="B2095" t="s">
        <v>27</v>
      </c>
      <c r="C2095" t="s">
        <v>166</v>
      </c>
      <c r="D2095" t="s">
        <v>959</v>
      </c>
      <c r="E2095" t="s">
        <v>30</v>
      </c>
      <c r="F2095" t="s">
        <v>31</v>
      </c>
      <c r="G2095" t="s">
        <v>1496</v>
      </c>
      <c r="H2095" t="s">
        <v>1497</v>
      </c>
      <c r="I2095" t="s">
        <v>50</v>
      </c>
      <c r="J2095" t="s">
        <v>50</v>
      </c>
      <c r="K2095" t="s">
        <v>50</v>
      </c>
      <c r="L2095" t="s">
        <v>50</v>
      </c>
      <c r="M2095" t="s">
        <v>50</v>
      </c>
      <c r="N2095" t="s">
        <v>34</v>
      </c>
      <c r="O2095">
        <v>2022</v>
      </c>
      <c r="P2095">
        <v>11</v>
      </c>
      <c r="Q2095">
        <v>80</v>
      </c>
      <c r="R2095" t="s">
        <v>35</v>
      </c>
      <c r="S2095">
        <v>10066000265</v>
      </c>
      <c r="T2095" t="b">
        <v>0</v>
      </c>
      <c r="U2095" t="s">
        <v>960</v>
      </c>
      <c r="V2095" t="s">
        <v>814</v>
      </c>
      <c r="W2095" t="s">
        <v>38</v>
      </c>
      <c r="X2095">
        <v>36750</v>
      </c>
      <c r="Y2095" t="s">
        <v>170</v>
      </c>
      <c r="Z2095" s="1">
        <v>34335</v>
      </c>
      <c r="AA2095" t="s">
        <v>1498</v>
      </c>
    </row>
    <row r="2096" spans="1:27" hidden="1" x14ac:dyDescent="0.2">
      <c r="A2096">
        <v>2022</v>
      </c>
      <c r="B2096" t="s">
        <v>27</v>
      </c>
      <c r="C2096" t="s">
        <v>921</v>
      </c>
      <c r="D2096" t="s">
        <v>961</v>
      </c>
      <c r="E2096" t="s">
        <v>30</v>
      </c>
      <c r="F2096" t="s">
        <v>31</v>
      </c>
      <c r="G2096" t="s">
        <v>1496</v>
      </c>
      <c r="H2096" t="s">
        <v>1497</v>
      </c>
      <c r="I2096" t="s">
        <v>50</v>
      </c>
      <c r="J2096" t="s">
        <v>50</v>
      </c>
      <c r="K2096" t="s">
        <v>50</v>
      </c>
      <c r="L2096">
        <v>0</v>
      </c>
      <c r="M2096" t="s">
        <v>50</v>
      </c>
      <c r="N2096" t="s">
        <v>34</v>
      </c>
      <c r="O2096">
        <v>2022</v>
      </c>
      <c r="P2096">
        <v>36</v>
      </c>
      <c r="Q2096">
        <v>80</v>
      </c>
      <c r="R2096" t="s">
        <v>35</v>
      </c>
      <c r="S2096">
        <v>10183000662</v>
      </c>
      <c r="T2096" t="b">
        <v>0</v>
      </c>
      <c r="U2096" t="s">
        <v>962</v>
      </c>
      <c r="V2096" t="s">
        <v>963</v>
      </c>
      <c r="W2096" t="s">
        <v>38</v>
      </c>
      <c r="X2096">
        <v>35979</v>
      </c>
      <c r="Y2096" t="s">
        <v>554</v>
      </c>
      <c r="Z2096" s="1">
        <v>36892</v>
      </c>
      <c r="AA2096" t="s">
        <v>1498</v>
      </c>
    </row>
    <row r="2097" spans="1:27" hidden="1" x14ac:dyDescent="0.2">
      <c r="A2097">
        <v>2022</v>
      </c>
      <c r="B2097" t="s">
        <v>27</v>
      </c>
      <c r="C2097" t="s">
        <v>243</v>
      </c>
      <c r="D2097" t="s">
        <v>964</v>
      </c>
      <c r="E2097" t="s">
        <v>30</v>
      </c>
      <c r="F2097" t="s">
        <v>31</v>
      </c>
      <c r="G2097" t="s">
        <v>1496</v>
      </c>
      <c r="H2097" t="s">
        <v>1497</v>
      </c>
      <c r="I2097">
        <v>20</v>
      </c>
      <c r="J2097" t="s">
        <v>50</v>
      </c>
      <c r="K2097" t="s">
        <v>50</v>
      </c>
      <c r="L2097" t="s">
        <v>50</v>
      </c>
      <c r="M2097" t="s">
        <v>50</v>
      </c>
      <c r="N2097" t="s">
        <v>34</v>
      </c>
      <c r="O2097">
        <v>2022</v>
      </c>
      <c r="P2097">
        <v>54</v>
      </c>
      <c r="Q2097">
        <v>80</v>
      </c>
      <c r="R2097" t="s">
        <v>35</v>
      </c>
      <c r="S2097">
        <v>10273001102</v>
      </c>
      <c r="T2097" t="b">
        <v>0</v>
      </c>
      <c r="U2097" t="s">
        <v>965</v>
      </c>
      <c r="V2097" t="s">
        <v>966</v>
      </c>
      <c r="W2097" t="s">
        <v>38</v>
      </c>
      <c r="X2097">
        <v>35481</v>
      </c>
      <c r="Y2097" t="s">
        <v>247</v>
      </c>
      <c r="Z2097" s="1">
        <v>36892</v>
      </c>
      <c r="AA2097" t="s">
        <v>1498</v>
      </c>
    </row>
    <row r="2098" spans="1:27" hidden="1" x14ac:dyDescent="0.2">
      <c r="A2098">
        <v>2022</v>
      </c>
      <c r="B2098" t="s">
        <v>27</v>
      </c>
      <c r="C2098" t="s">
        <v>327</v>
      </c>
      <c r="D2098" t="s">
        <v>967</v>
      </c>
      <c r="E2098" t="s">
        <v>30</v>
      </c>
      <c r="F2098" t="s">
        <v>31</v>
      </c>
      <c r="G2098" t="s">
        <v>1496</v>
      </c>
      <c r="H2098" t="s">
        <v>1497</v>
      </c>
      <c r="I2098">
        <v>22</v>
      </c>
      <c r="J2098" t="s">
        <v>50</v>
      </c>
      <c r="K2098" t="s">
        <v>50</v>
      </c>
      <c r="L2098" t="s">
        <v>50</v>
      </c>
      <c r="M2098" t="s">
        <v>50</v>
      </c>
      <c r="N2098" t="s">
        <v>34</v>
      </c>
      <c r="O2098">
        <v>2022</v>
      </c>
      <c r="P2098">
        <v>62</v>
      </c>
      <c r="Q2098">
        <v>80</v>
      </c>
      <c r="R2098" t="s">
        <v>35</v>
      </c>
      <c r="S2098">
        <v>10321001234</v>
      </c>
      <c r="T2098" t="b">
        <v>0</v>
      </c>
      <c r="U2098" t="s">
        <v>968</v>
      </c>
      <c r="V2098" t="s">
        <v>837</v>
      </c>
      <c r="W2098" t="s">
        <v>38</v>
      </c>
      <c r="X2098">
        <v>36866</v>
      </c>
      <c r="Y2098" t="s">
        <v>272</v>
      </c>
      <c r="Z2098" s="1">
        <v>34335</v>
      </c>
      <c r="AA2098" t="s">
        <v>1498</v>
      </c>
    </row>
    <row r="2099" spans="1:27" hidden="1" x14ac:dyDescent="0.2">
      <c r="A2099">
        <v>2022</v>
      </c>
      <c r="B2099" t="s">
        <v>27</v>
      </c>
      <c r="C2099" t="s">
        <v>306</v>
      </c>
      <c r="D2099" t="s">
        <v>969</v>
      </c>
      <c r="E2099" t="s">
        <v>30</v>
      </c>
      <c r="F2099" t="s">
        <v>31</v>
      </c>
      <c r="G2099" t="s">
        <v>1496</v>
      </c>
      <c r="H2099" t="s">
        <v>1497</v>
      </c>
      <c r="I2099">
        <v>18</v>
      </c>
      <c r="J2099" t="s">
        <v>50</v>
      </c>
      <c r="K2099" t="s">
        <v>50</v>
      </c>
      <c r="L2099" t="s">
        <v>50</v>
      </c>
      <c r="M2099" t="s">
        <v>50</v>
      </c>
      <c r="N2099" t="s">
        <v>34</v>
      </c>
      <c r="O2099">
        <v>2022</v>
      </c>
      <c r="P2099">
        <v>12</v>
      </c>
      <c r="Q2099">
        <v>80</v>
      </c>
      <c r="R2099" t="s">
        <v>35</v>
      </c>
      <c r="S2099">
        <v>10069000297</v>
      </c>
      <c r="T2099" t="b">
        <v>0</v>
      </c>
      <c r="U2099" t="s">
        <v>970</v>
      </c>
      <c r="V2099" t="s">
        <v>971</v>
      </c>
      <c r="W2099" t="s">
        <v>38</v>
      </c>
      <c r="X2099">
        <v>36908</v>
      </c>
      <c r="Y2099" t="s">
        <v>310</v>
      </c>
      <c r="Z2099" s="1">
        <v>34335</v>
      </c>
      <c r="AA2099" t="s">
        <v>1498</v>
      </c>
    </row>
    <row r="2100" spans="1:27" hidden="1" x14ac:dyDescent="0.2">
      <c r="A2100">
        <v>2022</v>
      </c>
      <c r="B2100" t="s">
        <v>27</v>
      </c>
      <c r="C2100" t="s">
        <v>599</v>
      </c>
      <c r="D2100" t="s">
        <v>972</v>
      </c>
      <c r="E2100" t="s">
        <v>30</v>
      </c>
      <c r="F2100" t="s">
        <v>31</v>
      </c>
      <c r="G2100" t="s">
        <v>1496</v>
      </c>
      <c r="H2100" t="s">
        <v>1497</v>
      </c>
      <c r="I2100" t="s">
        <v>50</v>
      </c>
      <c r="J2100" t="s">
        <v>50</v>
      </c>
      <c r="K2100" t="s">
        <v>50</v>
      </c>
      <c r="L2100" t="s">
        <v>50</v>
      </c>
      <c r="M2100" t="s">
        <v>50</v>
      </c>
      <c r="N2100" t="s">
        <v>34</v>
      </c>
      <c r="O2100">
        <v>2022</v>
      </c>
      <c r="P2100">
        <v>20</v>
      </c>
      <c r="Q2100">
        <v>80</v>
      </c>
      <c r="R2100" t="s">
        <v>35</v>
      </c>
      <c r="S2100">
        <v>10093000363</v>
      </c>
      <c r="T2100" t="b">
        <v>0</v>
      </c>
      <c r="U2100" t="s">
        <v>973</v>
      </c>
      <c r="V2100" t="s">
        <v>78</v>
      </c>
      <c r="W2100" t="s">
        <v>38</v>
      </c>
      <c r="X2100">
        <v>36421</v>
      </c>
      <c r="Y2100" t="s">
        <v>79</v>
      </c>
      <c r="Z2100" s="1">
        <v>34335</v>
      </c>
      <c r="AA2100" t="s">
        <v>1498</v>
      </c>
    </row>
    <row r="2101" spans="1:27" hidden="1" x14ac:dyDescent="0.2">
      <c r="A2101">
        <v>2022</v>
      </c>
      <c r="B2101" t="s">
        <v>27</v>
      </c>
      <c r="C2101" t="s">
        <v>974</v>
      </c>
      <c r="D2101" t="s">
        <v>975</v>
      </c>
      <c r="E2101" t="s">
        <v>30</v>
      </c>
      <c r="F2101" t="s">
        <v>31</v>
      </c>
      <c r="G2101" t="s">
        <v>1496</v>
      </c>
      <c r="H2101" t="s">
        <v>1497</v>
      </c>
      <c r="I2101">
        <v>119</v>
      </c>
      <c r="J2101" t="s">
        <v>50</v>
      </c>
      <c r="K2101" t="s">
        <v>50</v>
      </c>
      <c r="L2101">
        <v>60</v>
      </c>
      <c r="M2101">
        <v>50.42</v>
      </c>
      <c r="N2101" t="s">
        <v>34</v>
      </c>
      <c r="O2101">
        <v>2022</v>
      </c>
      <c r="P2101">
        <v>60</v>
      </c>
      <c r="Q2101">
        <v>80</v>
      </c>
      <c r="R2101" t="s">
        <v>35</v>
      </c>
      <c r="S2101">
        <v>10309002201</v>
      </c>
      <c r="T2101" t="b">
        <v>0</v>
      </c>
      <c r="U2101" t="s">
        <v>976</v>
      </c>
      <c r="V2101" t="s">
        <v>977</v>
      </c>
      <c r="W2101" t="s">
        <v>38</v>
      </c>
      <c r="X2101">
        <v>36925</v>
      </c>
      <c r="Y2101" t="s">
        <v>978</v>
      </c>
      <c r="Z2101" s="1">
        <v>40745</v>
      </c>
      <c r="AA2101" t="s">
        <v>1498</v>
      </c>
    </row>
    <row r="2102" spans="1:27" hidden="1" x14ac:dyDescent="0.2">
      <c r="A2102">
        <v>2022</v>
      </c>
      <c r="B2102" t="s">
        <v>27</v>
      </c>
      <c r="C2102" t="s">
        <v>979</v>
      </c>
      <c r="D2102" t="s">
        <v>980</v>
      </c>
      <c r="E2102" t="s">
        <v>30</v>
      </c>
      <c r="F2102" t="s">
        <v>31</v>
      </c>
      <c r="G2102" t="s">
        <v>1496</v>
      </c>
      <c r="H2102" t="s">
        <v>1497</v>
      </c>
      <c r="I2102">
        <v>78</v>
      </c>
      <c r="J2102" t="s">
        <v>50</v>
      </c>
      <c r="K2102" t="s">
        <v>50</v>
      </c>
      <c r="L2102">
        <v>56</v>
      </c>
      <c r="M2102">
        <v>71.790000000000006</v>
      </c>
      <c r="N2102" t="s">
        <v>34</v>
      </c>
      <c r="O2102">
        <v>2022</v>
      </c>
      <c r="P2102">
        <v>194</v>
      </c>
      <c r="Q2102">
        <v>80</v>
      </c>
      <c r="R2102" t="s">
        <v>35</v>
      </c>
      <c r="S2102">
        <v>10315001207</v>
      </c>
      <c r="T2102" t="b">
        <v>0</v>
      </c>
      <c r="U2102" t="s">
        <v>981</v>
      </c>
      <c r="V2102" t="s">
        <v>267</v>
      </c>
      <c r="W2102" t="s">
        <v>38</v>
      </c>
      <c r="X2102" t="s">
        <v>982</v>
      </c>
      <c r="Y2102" t="s">
        <v>267</v>
      </c>
      <c r="AA2102" t="s">
        <v>1498</v>
      </c>
    </row>
    <row r="2103" spans="1:27" hidden="1" x14ac:dyDescent="0.2">
      <c r="A2103">
        <v>2022</v>
      </c>
      <c r="B2103" t="s">
        <v>27</v>
      </c>
      <c r="C2103" t="s">
        <v>130</v>
      </c>
      <c r="D2103" t="s">
        <v>983</v>
      </c>
      <c r="E2103" t="s">
        <v>30</v>
      </c>
      <c r="F2103" t="s">
        <v>31</v>
      </c>
      <c r="G2103" t="s">
        <v>1496</v>
      </c>
      <c r="H2103" t="s">
        <v>1497</v>
      </c>
      <c r="I2103">
        <v>12</v>
      </c>
      <c r="J2103" t="s">
        <v>50</v>
      </c>
      <c r="K2103" t="s">
        <v>50</v>
      </c>
      <c r="L2103" t="s">
        <v>50</v>
      </c>
      <c r="M2103" t="s">
        <v>50</v>
      </c>
      <c r="N2103" t="s">
        <v>34</v>
      </c>
      <c r="O2103">
        <v>2022</v>
      </c>
      <c r="P2103">
        <v>4</v>
      </c>
      <c r="Q2103">
        <v>80</v>
      </c>
      <c r="R2103" t="s">
        <v>35</v>
      </c>
      <c r="S2103">
        <v>10036000099</v>
      </c>
      <c r="T2103" t="b">
        <v>0</v>
      </c>
      <c r="U2103" t="s">
        <v>984</v>
      </c>
      <c r="V2103" t="s">
        <v>985</v>
      </c>
      <c r="W2103" t="s">
        <v>38</v>
      </c>
      <c r="X2103">
        <v>35184</v>
      </c>
      <c r="Y2103" t="s">
        <v>134</v>
      </c>
      <c r="Z2103" s="1">
        <v>35065</v>
      </c>
      <c r="AA2103" t="s">
        <v>1498</v>
      </c>
    </row>
    <row r="2104" spans="1:27" hidden="1" x14ac:dyDescent="0.2">
      <c r="A2104">
        <v>2022</v>
      </c>
      <c r="B2104" t="s">
        <v>27</v>
      </c>
      <c r="C2104" t="s">
        <v>96</v>
      </c>
      <c r="D2104" t="s">
        <v>986</v>
      </c>
      <c r="E2104" t="s">
        <v>30</v>
      </c>
      <c r="F2104" t="s">
        <v>31</v>
      </c>
      <c r="G2104" t="s">
        <v>1496</v>
      </c>
      <c r="H2104" t="s">
        <v>1497</v>
      </c>
      <c r="I2104" t="s">
        <v>50</v>
      </c>
      <c r="J2104" t="s">
        <v>50</v>
      </c>
      <c r="K2104" t="s">
        <v>50</v>
      </c>
      <c r="L2104" t="s">
        <v>50</v>
      </c>
      <c r="M2104" t="s">
        <v>50</v>
      </c>
      <c r="N2104" t="s">
        <v>34</v>
      </c>
      <c r="O2104">
        <v>2022</v>
      </c>
      <c r="P2104">
        <v>35</v>
      </c>
      <c r="Q2104">
        <v>80</v>
      </c>
      <c r="R2104" t="s">
        <v>35</v>
      </c>
      <c r="S2104">
        <v>10177000617</v>
      </c>
      <c r="T2104" t="b">
        <v>0</v>
      </c>
      <c r="U2104" t="s">
        <v>987</v>
      </c>
      <c r="V2104" t="s">
        <v>988</v>
      </c>
      <c r="W2104" t="s">
        <v>38</v>
      </c>
      <c r="X2104" t="s">
        <v>989</v>
      </c>
      <c r="Y2104" t="s">
        <v>101</v>
      </c>
      <c r="Z2104" s="1">
        <v>35585</v>
      </c>
      <c r="AA2104" t="s">
        <v>1498</v>
      </c>
    </row>
    <row r="2105" spans="1:27" hidden="1" x14ac:dyDescent="0.2">
      <c r="A2105">
        <v>2022</v>
      </c>
      <c r="B2105" t="s">
        <v>27</v>
      </c>
      <c r="C2105" t="s">
        <v>150</v>
      </c>
      <c r="D2105" t="s">
        <v>990</v>
      </c>
      <c r="E2105" t="s">
        <v>30</v>
      </c>
      <c r="F2105" t="s">
        <v>31</v>
      </c>
      <c r="G2105" t="s">
        <v>1496</v>
      </c>
      <c r="H2105" t="s">
        <v>1497</v>
      </c>
      <c r="I2105">
        <v>53</v>
      </c>
      <c r="J2105" t="s">
        <v>50</v>
      </c>
      <c r="K2105" t="s">
        <v>50</v>
      </c>
      <c r="L2105">
        <v>35</v>
      </c>
      <c r="M2105">
        <v>66.040000000000006</v>
      </c>
      <c r="N2105" t="s">
        <v>34</v>
      </c>
      <c r="O2105">
        <v>2022</v>
      </c>
      <c r="P2105">
        <v>59</v>
      </c>
      <c r="Q2105">
        <v>81</v>
      </c>
      <c r="R2105" t="s">
        <v>35</v>
      </c>
      <c r="S2105">
        <v>10303001189</v>
      </c>
      <c r="T2105" t="b">
        <v>0</v>
      </c>
      <c r="U2105" t="s">
        <v>991</v>
      </c>
      <c r="V2105" t="s">
        <v>992</v>
      </c>
      <c r="W2105" t="s">
        <v>38</v>
      </c>
      <c r="X2105">
        <v>35242</v>
      </c>
      <c r="Y2105" t="s">
        <v>154</v>
      </c>
      <c r="Z2105" s="1">
        <v>36008</v>
      </c>
      <c r="AA2105" t="s">
        <v>1498</v>
      </c>
    </row>
    <row r="2106" spans="1:27" hidden="1" x14ac:dyDescent="0.2">
      <c r="A2106">
        <v>2022</v>
      </c>
      <c r="B2106" t="s">
        <v>27</v>
      </c>
      <c r="C2106" t="s">
        <v>42</v>
      </c>
      <c r="D2106" t="s">
        <v>993</v>
      </c>
      <c r="E2106" t="s">
        <v>30</v>
      </c>
      <c r="F2106" t="s">
        <v>31</v>
      </c>
      <c r="G2106" t="s">
        <v>1496</v>
      </c>
      <c r="H2106" t="s">
        <v>1497</v>
      </c>
      <c r="I2106">
        <v>53</v>
      </c>
      <c r="J2106">
        <v>42</v>
      </c>
      <c r="K2106">
        <v>79.25</v>
      </c>
      <c r="L2106">
        <v>26</v>
      </c>
      <c r="M2106">
        <v>49.06</v>
      </c>
      <c r="N2106" t="s">
        <v>34</v>
      </c>
      <c r="O2106">
        <v>2022</v>
      </c>
      <c r="P2106">
        <v>2</v>
      </c>
      <c r="Q2106">
        <v>83</v>
      </c>
      <c r="R2106" t="s">
        <v>35</v>
      </c>
      <c r="S2106">
        <v>10027001784</v>
      </c>
      <c r="T2106" t="b">
        <v>0</v>
      </c>
      <c r="U2106" t="s">
        <v>994</v>
      </c>
      <c r="V2106" t="s">
        <v>995</v>
      </c>
      <c r="W2106" t="s">
        <v>38</v>
      </c>
      <c r="X2106">
        <v>36535</v>
      </c>
      <c r="Y2106" t="s">
        <v>47</v>
      </c>
      <c r="Z2106" s="1">
        <v>35065</v>
      </c>
      <c r="AA2106" t="s">
        <v>1498</v>
      </c>
    </row>
    <row r="2107" spans="1:27" hidden="1" x14ac:dyDescent="0.2">
      <c r="A2107">
        <v>2022</v>
      </c>
      <c r="B2107" t="s">
        <v>27</v>
      </c>
      <c r="C2107" t="s">
        <v>996</v>
      </c>
      <c r="D2107" t="s">
        <v>997</v>
      </c>
      <c r="E2107" t="s">
        <v>30</v>
      </c>
      <c r="F2107" t="s">
        <v>31</v>
      </c>
      <c r="G2107" t="s">
        <v>1496</v>
      </c>
      <c r="H2107" t="s">
        <v>1497</v>
      </c>
      <c r="I2107">
        <v>18</v>
      </c>
      <c r="J2107" t="s">
        <v>50</v>
      </c>
      <c r="K2107" t="s">
        <v>50</v>
      </c>
      <c r="L2107" t="s">
        <v>50</v>
      </c>
      <c r="M2107" t="s">
        <v>50</v>
      </c>
      <c r="N2107" t="s">
        <v>34</v>
      </c>
      <c r="O2107">
        <v>2022</v>
      </c>
      <c r="P2107">
        <v>14</v>
      </c>
      <c r="Q2107">
        <v>85</v>
      </c>
      <c r="R2107" t="s">
        <v>35</v>
      </c>
      <c r="S2107">
        <v>10075002210</v>
      </c>
      <c r="T2107" t="b">
        <v>0</v>
      </c>
      <c r="U2107" t="s">
        <v>998</v>
      </c>
      <c r="V2107" t="s">
        <v>999</v>
      </c>
      <c r="W2107" t="s">
        <v>38</v>
      </c>
      <c r="X2107">
        <v>36266</v>
      </c>
      <c r="Y2107" t="s">
        <v>1000</v>
      </c>
      <c r="Z2107" s="1">
        <v>41091</v>
      </c>
      <c r="AA2107" t="s">
        <v>1498</v>
      </c>
    </row>
    <row r="2108" spans="1:27" hidden="1" x14ac:dyDescent="0.2">
      <c r="A2108">
        <v>2022</v>
      </c>
      <c r="B2108" t="s">
        <v>27</v>
      </c>
      <c r="C2108" t="s">
        <v>503</v>
      </c>
      <c r="D2108" t="s">
        <v>1001</v>
      </c>
      <c r="E2108" t="s">
        <v>30</v>
      </c>
      <c r="F2108" t="s">
        <v>31</v>
      </c>
      <c r="G2108" t="s">
        <v>1496</v>
      </c>
      <c r="H2108" t="s">
        <v>1497</v>
      </c>
      <c r="I2108">
        <v>20</v>
      </c>
      <c r="J2108" t="s">
        <v>50</v>
      </c>
      <c r="K2108" t="s">
        <v>50</v>
      </c>
      <c r="L2108" t="s">
        <v>50</v>
      </c>
      <c r="M2108" t="s">
        <v>50</v>
      </c>
      <c r="N2108" t="s">
        <v>34</v>
      </c>
      <c r="O2108">
        <v>2022</v>
      </c>
      <c r="P2108">
        <v>7</v>
      </c>
      <c r="Q2108">
        <v>85</v>
      </c>
      <c r="R2108" t="s">
        <v>35</v>
      </c>
      <c r="S2108">
        <v>10051002144</v>
      </c>
      <c r="T2108" t="b">
        <v>0</v>
      </c>
      <c r="U2108" t="s">
        <v>1002</v>
      </c>
      <c r="V2108" t="s">
        <v>1003</v>
      </c>
      <c r="W2108" t="s">
        <v>38</v>
      </c>
      <c r="X2108">
        <v>36033</v>
      </c>
      <c r="Y2108" t="s">
        <v>309</v>
      </c>
      <c r="Z2108" s="1">
        <v>39995</v>
      </c>
      <c r="AA2108" t="s">
        <v>1498</v>
      </c>
    </row>
    <row r="2109" spans="1:27" hidden="1" x14ac:dyDescent="0.2">
      <c r="A2109">
        <v>2022</v>
      </c>
      <c r="B2109" t="s">
        <v>27</v>
      </c>
      <c r="C2109" t="s">
        <v>1004</v>
      </c>
      <c r="D2109" t="s">
        <v>1005</v>
      </c>
      <c r="E2109" t="s">
        <v>30</v>
      </c>
      <c r="F2109" t="s">
        <v>31</v>
      </c>
      <c r="G2109" t="s">
        <v>1496</v>
      </c>
      <c r="H2109" t="s">
        <v>1497</v>
      </c>
      <c r="I2109">
        <v>45</v>
      </c>
      <c r="J2109" t="s">
        <v>50</v>
      </c>
      <c r="K2109" t="s">
        <v>50</v>
      </c>
      <c r="L2109" t="s">
        <v>50</v>
      </c>
      <c r="M2109" t="s">
        <v>50</v>
      </c>
      <c r="N2109" t="s">
        <v>34</v>
      </c>
      <c r="O2109">
        <v>2022</v>
      </c>
      <c r="P2109">
        <v>177</v>
      </c>
      <c r="Q2109">
        <v>85</v>
      </c>
      <c r="R2109" t="s">
        <v>35</v>
      </c>
      <c r="S2109">
        <v>10019402399</v>
      </c>
      <c r="T2109" t="b">
        <v>0</v>
      </c>
      <c r="U2109" t="s">
        <v>1006</v>
      </c>
      <c r="V2109" t="s">
        <v>592</v>
      </c>
      <c r="W2109" t="s">
        <v>38</v>
      </c>
      <c r="X2109" t="s">
        <v>1007</v>
      </c>
      <c r="Y2109" t="s">
        <v>154</v>
      </c>
      <c r="Z2109" s="1">
        <v>41822</v>
      </c>
      <c r="AA2109" t="s">
        <v>1498</v>
      </c>
    </row>
    <row r="2110" spans="1:27" hidden="1" x14ac:dyDescent="0.2">
      <c r="A2110">
        <v>2022</v>
      </c>
      <c r="B2110" t="s">
        <v>27</v>
      </c>
      <c r="C2110" t="s">
        <v>216</v>
      </c>
      <c r="D2110" t="s">
        <v>1008</v>
      </c>
      <c r="E2110" t="s">
        <v>30</v>
      </c>
      <c r="F2110" t="s">
        <v>31</v>
      </c>
      <c r="G2110" t="s">
        <v>1496</v>
      </c>
      <c r="H2110" t="s">
        <v>1497</v>
      </c>
      <c r="I2110">
        <v>139</v>
      </c>
      <c r="J2110">
        <v>119</v>
      </c>
      <c r="K2110">
        <v>85.61</v>
      </c>
      <c r="L2110">
        <v>72</v>
      </c>
      <c r="M2110">
        <v>51.8</v>
      </c>
      <c r="N2110" t="s">
        <v>34</v>
      </c>
      <c r="O2110">
        <v>2022</v>
      </c>
      <c r="P2110">
        <v>1</v>
      </c>
      <c r="Q2110">
        <v>86</v>
      </c>
      <c r="R2110" t="s">
        <v>35</v>
      </c>
      <c r="S2110">
        <v>10024000048</v>
      </c>
      <c r="T2110" t="b">
        <v>0</v>
      </c>
      <c r="U2110" t="s">
        <v>1009</v>
      </c>
      <c r="V2110" t="s">
        <v>1010</v>
      </c>
      <c r="W2110" t="s">
        <v>38</v>
      </c>
      <c r="X2110">
        <v>36067</v>
      </c>
      <c r="Y2110" t="s">
        <v>220</v>
      </c>
      <c r="AA2110" t="s">
        <v>1498</v>
      </c>
    </row>
    <row r="2111" spans="1:27" hidden="1" x14ac:dyDescent="0.2">
      <c r="A2111">
        <v>2022</v>
      </c>
      <c r="B2111" t="s">
        <v>27</v>
      </c>
      <c r="C2111" t="s">
        <v>580</v>
      </c>
      <c r="D2111" t="s">
        <v>1011</v>
      </c>
      <c r="E2111" t="s">
        <v>30</v>
      </c>
      <c r="F2111" t="s">
        <v>31</v>
      </c>
      <c r="G2111" t="s">
        <v>1496</v>
      </c>
      <c r="H2111" t="s">
        <v>1497</v>
      </c>
      <c r="I2111">
        <v>18</v>
      </c>
      <c r="J2111" t="s">
        <v>50</v>
      </c>
      <c r="K2111" t="s">
        <v>50</v>
      </c>
      <c r="L2111" t="s">
        <v>50</v>
      </c>
      <c r="M2111" t="s">
        <v>50</v>
      </c>
      <c r="N2111" t="s">
        <v>34</v>
      </c>
      <c r="O2111">
        <v>2022</v>
      </c>
      <c r="P2111">
        <v>18</v>
      </c>
      <c r="Q2111">
        <v>90</v>
      </c>
      <c r="R2111" t="s">
        <v>430</v>
      </c>
      <c r="S2111">
        <v>10087002442</v>
      </c>
      <c r="T2111" t="b">
        <v>0</v>
      </c>
      <c r="U2111" t="s">
        <v>1012</v>
      </c>
      <c r="V2111" t="s">
        <v>583</v>
      </c>
      <c r="W2111" t="s">
        <v>38</v>
      </c>
      <c r="X2111">
        <v>36401</v>
      </c>
      <c r="Y2111" t="s">
        <v>585</v>
      </c>
      <c r="Z2111" s="1">
        <v>42894</v>
      </c>
      <c r="AA2111" t="s">
        <v>1498</v>
      </c>
    </row>
    <row r="2112" spans="1:27" hidden="1" x14ac:dyDescent="0.2">
      <c r="A2112">
        <v>2022</v>
      </c>
      <c r="B2112" t="s">
        <v>27</v>
      </c>
      <c r="C2112" t="s">
        <v>145</v>
      </c>
      <c r="D2112" t="s">
        <v>1013</v>
      </c>
      <c r="E2112" t="s">
        <v>30</v>
      </c>
      <c r="F2112" t="s">
        <v>31</v>
      </c>
      <c r="G2112" t="s">
        <v>1496</v>
      </c>
      <c r="H2112" t="s">
        <v>1497</v>
      </c>
      <c r="I2112" t="s">
        <v>50</v>
      </c>
      <c r="J2112" t="s">
        <v>50</v>
      </c>
      <c r="K2112" t="s">
        <v>50</v>
      </c>
      <c r="L2112" t="s">
        <v>50</v>
      </c>
      <c r="M2112" t="s">
        <v>50</v>
      </c>
      <c r="N2112" t="s">
        <v>34</v>
      </c>
      <c r="O2112">
        <v>2022</v>
      </c>
      <c r="P2112">
        <v>47</v>
      </c>
      <c r="Q2112">
        <v>90</v>
      </c>
      <c r="R2112" t="s">
        <v>35</v>
      </c>
      <c r="S2112">
        <v>10231000868</v>
      </c>
      <c r="T2112" t="b">
        <v>0</v>
      </c>
      <c r="U2112" t="s">
        <v>1014</v>
      </c>
      <c r="V2112" t="s">
        <v>1015</v>
      </c>
      <c r="W2112" t="s">
        <v>38</v>
      </c>
      <c r="X2112">
        <v>35570</v>
      </c>
      <c r="Y2112" t="s">
        <v>149</v>
      </c>
      <c r="Z2112" s="1">
        <v>35724</v>
      </c>
      <c r="AA2112" t="s">
        <v>1498</v>
      </c>
    </row>
    <row r="2113" spans="1:27" hidden="1" x14ac:dyDescent="0.2">
      <c r="A2113">
        <v>2022</v>
      </c>
      <c r="B2113" t="s">
        <v>27</v>
      </c>
      <c r="C2113" t="s">
        <v>471</v>
      </c>
      <c r="D2113" t="s">
        <v>1016</v>
      </c>
      <c r="E2113" t="s">
        <v>30</v>
      </c>
      <c r="F2113" t="s">
        <v>31</v>
      </c>
      <c r="G2113" t="s">
        <v>1496</v>
      </c>
      <c r="H2113" t="s">
        <v>1497</v>
      </c>
      <c r="I2113" t="s">
        <v>50</v>
      </c>
      <c r="J2113" t="s">
        <v>50</v>
      </c>
      <c r="K2113" t="s">
        <v>50</v>
      </c>
      <c r="L2113" t="s">
        <v>50</v>
      </c>
      <c r="M2113" t="s">
        <v>50</v>
      </c>
      <c r="N2113" t="s">
        <v>34</v>
      </c>
      <c r="O2113">
        <v>2022</v>
      </c>
      <c r="P2113">
        <v>22</v>
      </c>
      <c r="Q2113">
        <v>90</v>
      </c>
      <c r="R2113" t="s">
        <v>35</v>
      </c>
      <c r="S2113">
        <v>10102000380</v>
      </c>
      <c r="T2113" t="b">
        <v>0</v>
      </c>
      <c r="U2113" t="s">
        <v>1017</v>
      </c>
      <c r="V2113" t="s">
        <v>1018</v>
      </c>
      <c r="W2113" t="s">
        <v>38</v>
      </c>
      <c r="X2113" t="s">
        <v>1019</v>
      </c>
      <c r="Y2113" t="s">
        <v>326</v>
      </c>
      <c r="Z2113" s="1">
        <v>35431</v>
      </c>
      <c r="AA2113" t="s">
        <v>1498</v>
      </c>
    </row>
    <row r="2114" spans="1:27" hidden="1" x14ac:dyDescent="0.2">
      <c r="A2114">
        <v>2022</v>
      </c>
      <c r="B2114" t="s">
        <v>27</v>
      </c>
      <c r="C2114" t="s">
        <v>781</v>
      </c>
      <c r="D2114" t="s">
        <v>1020</v>
      </c>
      <c r="E2114" t="s">
        <v>30</v>
      </c>
      <c r="F2114" t="s">
        <v>31</v>
      </c>
      <c r="G2114" t="s">
        <v>1496</v>
      </c>
      <c r="H2114" t="s">
        <v>1497</v>
      </c>
      <c r="I2114" t="s">
        <v>50</v>
      </c>
      <c r="J2114" t="s">
        <v>50</v>
      </c>
      <c r="K2114" t="s">
        <v>50</v>
      </c>
      <c r="L2114" t="s">
        <v>50</v>
      </c>
      <c r="M2114" t="s">
        <v>50</v>
      </c>
      <c r="N2114" t="s">
        <v>34</v>
      </c>
      <c r="O2114">
        <v>2022</v>
      </c>
      <c r="P2114">
        <v>38</v>
      </c>
      <c r="Q2114">
        <v>90</v>
      </c>
      <c r="R2114" t="s">
        <v>35</v>
      </c>
      <c r="S2114">
        <v>10195001511</v>
      </c>
      <c r="T2114" t="b">
        <v>0</v>
      </c>
      <c r="U2114" t="s">
        <v>1021</v>
      </c>
      <c r="V2114" t="s">
        <v>1022</v>
      </c>
      <c r="W2114" t="s">
        <v>38</v>
      </c>
      <c r="X2114">
        <v>35592</v>
      </c>
      <c r="Y2114" t="s">
        <v>786</v>
      </c>
      <c r="Z2114" s="1">
        <v>37461</v>
      </c>
      <c r="AA2114" t="s">
        <v>1498</v>
      </c>
    </row>
    <row r="2115" spans="1:27" hidden="1" x14ac:dyDescent="0.2">
      <c r="A2115">
        <v>2022</v>
      </c>
      <c r="B2115" t="s">
        <v>27</v>
      </c>
      <c r="C2115" t="s">
        <v>339</v>
      </c>
      <c r="D2115" t="s">
        <v>1023</v>
      </c>
      <c r="E2115" t="s">
        <v>30</v>
      </c>
      <c r="F2115" t="s">
        <v>31</v>
      </c>
      <c r="G2115" t="s">
        <v>1496</v>
      </c>
      <c r="H2115" t="s">
        <v>1497</v>
      </c>
      <c r="I2115">
        <v>11</v>
      </c>
      <c r="J2115" t="s">
        <v>50</v>
      </c>
      <c r="K2115" t="s">
        <v>50</v>
      </c>
      <c r="L2115" t="s">
        <v>50</v>
      </c>
      <c r="M2115" t="s">
        <v>50</v>
      </c>
      <c r="N2115" t="s">
        <v>34</v>
      </c>
      <c r="O2115">
        <v>2022</v>
      </c>
      <c r="P2115">
        <v>40</v>
      </c>
      <c r="Q2115">
        <v>90</v>
      </c>
      <c r="R2115" t="s">
        <v>35</v>
      </c>
      <c r="S2115">
        <v>10204000783</v>
      </c>
      <c r="T2115" t="b">
        <v>0</v>
      </c>
      <c r="U2115" t="s">
        <v>1024</v>
      </c>
      <c r="V2115" t="s">
        <v>1025</v>
      </c>
      <c r="W2115" t="s">
        <v>38</v>
      </c>
      <c r="X2115" t="s">
        <v>1026</v>
      </c>
      <c r="Y2115" t="s">
        <v>344</v>
      </c>
      <c r="Z2115" s="1">
        <v>34335</v>
      </c>
      <c r="AA2115" t="s">
        <v>1498</v>
      </c>
    </row>
    <row r="2116" spans="1:27" hidden="1" x14ac:dyDescent="0.2">
      <c r="A2116">
        <v>2022</v>
      </c>
      <c r="B2116" t="s">
        <v>27</v>
      </c>
      <c r="C2116" t="s">
        <v>150</v>
      </c>
      <c r="D2116" t="s">
        <v>1027</v>
      </c>
      <c r="E2116" t="s">
        <v>30</v>
      </c>
      <c r="F2116" t="s">
        <v>31</v>
      </c>
      <c r="G2116" t="s">
        <v>1496</v>
      </c>
      <c r="H2116" t="s">
        <v>1497</v>
      </c>
      <c r="I2116">
        <v>12</v>
      </c>
      <c r="J2116" t="s">
        <v>50</v>
      </c>
      <c r="K2116" t="s">
        <v>50</v>
      </c>
      <c r="L2116" t="s">
        <v>50</v>
      </c>
      <c r="M2116" t="s">
        <v>50</v>
      </c>
      <c r="N2116" t="s">
        <v>34</v>
      </c>
      <c r="O2116">
        <v>2022</v>
      </c>
      <c r="P2116">
        <v>59</v>
      </c>
      <c r="Q2116">
        <v>90</v>
      </c>
      <c r="R2116" t="s">
        <v>35</v>
      </c>
      <c r="S2116">
        <v>10303001174</v>
      </c>
      <c r="T2116" t="b">
        <v>0</v>
      </c>
      <c r="U2116" t="s">
        <v>1028</v>
      </c>
      <c r="V2116" t="s">
        <v>1029</v>
      </c>
      <c r="W2116" t="s">
        <v>38</v>
      </c>
      <c r="X2116">
        <v>35051</v>
      </c>
      <c r="Y2116" t="s">
        <v>154</v>
      </c>
      <c r="Z2116" s="1">
        <v>34335</v>
      </c>
      <c r="AA2116" t="s">
        <v>1498</v>
      </c>
    </row>
    <row r="2117" spans="1:27" hidden="1" x14ac:dyDescent="0.2">
      <c r="A2117">
        <v>2022</v>
      </c>
      <c r="B2117" t="s">
        <v>27</v>
      </c>
      <c r="C2117" t="s">
        <v>70</v>
      </c>
      <c r="D2117" t="s">
        <v>1030</v>
      </c>
      <c r="E2117" t="s">
        <v>30</v>
      </c>
      <c r="F2117" t="s">
        <v>31</v>
      </c>
      <c r="G2117" t="s">
        <v>1496</v>
      </c>
      <c r="H2117" t="s">
        <v>1497</v>
      </c>
      <c r="I2117">
        <v>18</v>
      </c>
      <c r="J2117" t="s">
        <v>50</v>
      </c>
      <c r="K2117" t="s">
        <v>50</v>
      </c>
      <c r="L2117" t="s">
        <v>50</v>
      </c>
      <c r="M2117" t="s">
        <v>50</v>
      </c>
      <c r="N2117" t="s">
        <v>34</v>
      </c>
      <c r="O2117">
        <v>2022</v>
      </c>
      <c r="P2117">
        <v>46</v>
      </c>
      <c r="Q2117">
        <v>90</v>
      </c>
      <c r="R2117" t="s">
        <v>35</v>
      </c>
      <c r="S2117">
        <v>10225000857</v>
      </c>
      <c r="T2117" t="b">
        <v>0</v>
      </c>
      <c r="U2117" t="s">
        <v>1031</v>
      </c>
      <c r="V2117" t="s">
        <v>1032</v>
      </c>
      <c r="W2117" t="s">
        <v>38</v>
      </c>
      <c r="X2117">
        <v>36782</v>
      </c>
      <c r="Y2117" t="s">
        <v>74</v>
      </c>
      <c r="Z2117" s="1">
        <v>36892</v>
      </c>
      <c r="AA2117" t="s">
        <v>1498</v>
      </c>
    </row>
    <row r="2118" spans="1:27" hidden="1" x14ac:dyDescent="0.2">
      <c r="A2118">
        <v>2022</v>
      </c>
      <c r="B2118" t="s">
        <v>27</v>
      </c>
      <c r="C2118" t="s">
        <v>125</v>
      </c>
      <c r="D2118" t="s">
        <v>1033</v>
      </c>
      <c r="E2118" t="s">
        <v>30</v>
      </c>
      <c r="F2118" t="s">
        <v>31</v>
      </c>
      <c r="G2118" t="s">
        <v>1496</v>
      </c>
      <c r="H2118" t="s">
        <v>1497</v>
      </c>
      <c r="I2118" t="s">
        <v>50</v>
      </c>
      <c r="J2118" t="s">
        <v>50</v>
      </c>
      <c r="K2118" t="s">
        <v>50</v>
      </c>
      <c r="L2118" t="s">
        <v>50</v>
      </c>
      <c r="M2118" t="s">
        <v>50</v>
      </c>
      <c r="N2118" t="s">
        <v>34</v>
      </c>
      <c r="O2118">
        <v>2022</v>
      </c>
      <c r="P2118">
        <v>30</v>
      </c>
      <c r="Q2118">
        <v>90</v>
      </c>
      <c r="R2118" t="s">
        <v>35</v>
      </c>
      <c r="S2118">
        <v>10159000548</v>
      </c>
      <c r="T2118" t="b">
        <v>0</v>
      </c>
      <c r="U2118" t="s">
        <v>1034</v>
      </c>
      <c r="V2118" t="s">
        <v>1035</v>
      </c>
      <c r="W2118" t="s">
        <v>38</v>
      </c>
      <c r="X2118">
        <v>35593</v>
      </c>
      <c r="Y2118" t="s">
        <v>129</v>
      </c>
      <c r="Z2118" s="1">
        <v>34335</v>
      </c>
      <c r="AA2118" t="s">
        <v>1498</v>
      </c>
    </row>
    <row r="2119" spans="1:27" hidden="1" x14ac:dyDescent="0.2">
      <c r="A2119">
        <v>2022</v>
      </c>
      <c r="B2119" t="s">
        <v>27</v>
      </c>
      <c r="C2119" t="s">
        <v>489</v>
      </c>
      <c r="D2119" t="s">
        <v>1036</v>
      </c>
      <c r="E2119" t="s">
        <v>30</v>
      </c>
      <c r="F2119" t="s">
        <v>31</v>
      </c>
      <c r="G2119" t="s">
        <v>1496</v>
      </c>
      <c r="H2119" t="s">
        <v>1497</v>
      </c>
      <c r="I2119" t="s">
        <v>50</v>
      </c>
      <c r="J2119" t="s">
        <v>50</v>
      </c>
      <c r="K2119" t="s">
        <v>50</v>
      </c>
      <c r="L2119" t="s">
        <v>50</v>
      </c>
      <c r="M2119" t="s">
        <v>50</v>
      </c>
      <c r="N2119" t="s">
        <v>34</v>
      </c>
      <c r="O2119">
        <v>2022</v>
      </c>
      <c r="P2119">
        <v>65</v>
      </c>
      <c r="Q2119">
        <v>90</v>
      </c>
      <c r="R2119" t="s">
        <v>35</v>
      </c>
      <c r="S2119">
        <v>10348001335</v>
      </c>
      <c r="T2119" t="b">
        <v>0</v>
      </c>
      <c r="U2119" t="s">
        <v>1037</v>
      </c>
      <c r="V2119" t="s">
        <v>1038</v>
      </c>
      <c r="W2119" t="s">
        <v>38</v>
      </c>
      <c r="X2119">
        <v>36518</v>
      </c>
      <c r="Y2119" t="s">
        <v>493</v>
      </c>
      <c r="Z2119" s="1">
        <v>34335</v>
      </c>
      <c r="AA2119" t="s">
        <v>1498</v>
      </c>
    </row>
    <row r="2120" spans="1:27" hidden="1" x14ac:dyDescent="0.2">
      <c r="A2120">
        <v>2022</v>
      </c>
      <c r="B2120" t="s">
        <v>27</v>
      </c>
      <c r="C2120" t="s">
        <v>187</v>
      </c>
      <c r="D2120" t="s">
        <v>1039</v>
      </c>
      <c r="E2120" t="s">
        <v>30</v>
      </c>
      <c r="F2120" t="s">
        <v>31</v>
      </c>
      <c r="G2120" t="s">
        <v>1496</v>
      </c>
      <c r="H2120" t="s">
        <v>1497</v>
      </c>
      <c r="I2120" t="s">
        <v>50</v>
      </c>
      <c r="J2120" t="s">
        <v>50</v>
      </c>
      <c r="K2120" t="s">
        <v>50</v>
      </c>
      <c r="L2120" t="s">
        <v>50</v>
      </c>
      <c r="M2120" t="s">
        <v>50</v>
      </c>
      <c r="N2120" t="s">
        <v>34</v>
      </c>
      <c r="O2120">
        <v>2022</v>
      </c>
      <c r="P2120">
        <v>26</v>
      </c>
      <c r="Q2120">
        <v>95</v>
      </c>
      <c r="R2120" t="s">
        <v>430</v>
      </c>
      <c r="S2120">
        <v>10129002494</v>
      </c>
      <c r="T2120" t="b">
        <v>0</v>
      </c>
      <c r="U2120" t="s">
        <v>1040</v>
      </c>
      <c r="V2120" t="s">
        <v>1041</v>
      </c>
      <c r="W2120" t="s">
        <v>38</v>
      </c>
      <c r="X2120">
        <v>36092</v>
      </c>
      <c r="Y2120" t="s">
        <v>192</v>
      </c>
      <c r="Z2120" s="1">
        <v>44013</v>
      </c>
      <c r="AA2120" t="s">
        <v>1498</v>
      </c>
    </row>
    <row r="2121" spans="1:27" hidden="1" x14ac:dyDescent="0.2">
      <c r="A2121">
        <v>2022</v>
      </c>
      <c r="B2121" t="s">
        <v>27</v>
      </c>
      <c r="C2121" t="s">
        <v>1042</v>
      </c>
      <c r="D2121" t="s">
        <v>1043</v>
      </c>
      <c r="E2121" t="s">
        <v>30</v>
      </c>
      <c r="F2121" t="s">
        <v>31</v>
      </c>
      <c r="G2121" t="s">
        <v>1496</v>
      </c>
      <c r="H2121" t="s">
        <v>1497</v>
      </c>
      <c r="I2121">
        <v>132</v>
      </c>
      <c r="J2121">
        <v>113</v>
      </c>
      <c r="K2121">
        <v>85.61</v>
      </c>
      <c r="L2121">
        <v>110</v>
      </c>
      <c r="M2121">
        <v>83.33</v>
      </c>
      <c r="N2121" t="s">
        <v>34</v>
      </c>
      <c r="O2121">
        <v>2022</v>
      </c>
      <c r="P2121">
        <v>114</v>
      </c>
      <c r="Q2121">
        <v>95</v>
      </c>
      <c r="R2121" t="s">
        <v>35</v>
      </c>
      <c r="S2121">
        <v>10039001468</v>
      </c>
      <c r="T2121" t="b">
        <v>0</v>
      </c>
      <c r="U2121" t="s">
        <v>1044</v>
      </c>
      <c r="V2121" t="s">
        <v>992</v>
      </c>
      <c r="W2121" t="s">
        <v>38</v>
      </c>
      <c r="X2121">
        <v>35207</v>
      </c>
      <c r="Y2121" t="s">
        <v>360</v>
      </c>
      <c r="Z2121" s="1">
        <v>36836</v>
      </c>
      <c r="AA2121" t="s">
        <v>1498</v>
      </c>
    </row>
    <row r="2122" spans="1:27" hidden="1" x14ac:dyDescent="0.2">
      <c r="A2122">
        <v>2022</v>
      </c>
      <c r="B2122" t="s">
        <v>27</v>
      </c>
      <c r="C2122" t="s">
        <v>934</v>
      </c>
      <c r="D2122" t="s">
        <v>1045</v>
      </c>
      <c r="E2122" t="s">
        <v>30</v>
      </c>
      <c r="F2122" t="s">
        <v>31</v>
      </c>
      <c r="G2122" t="s">
        <v>1496</v>
      </c>
      <c r="H2122" t="s">
        <v>1497</v>
      </c>
      <c r="I2122">
        <v>112</v>
      </c>
      <c r="J2122">
        <v>97</v>
      </c>
      <c r="K2122">
        <v>86.61</v>
      </c>
      <c r="L2122">
        <v>69</v>
      </c>
      <c r="M2122">
        <v>61.61</v>
      </c>
      <c r="N2122" t="s">
        <v>34</v>
      </c>
      <c r="O2122">
        <v>2022</v>
      </c>
      <c r="P2122">
        <v>169</v>
      </c>
      <c r="Q2122">
        <v>95</v>
      </c>
      <c r="R2122" t="s">
        <v>35</v>
      </c>
      <c r="S2122">
        <v>10000802198</v>
      </c>
      <c r="T2122" t="b">
        <v>0</v>
      </c>
      <c r="U2122" t="s">
        <v>1046</v>
      </c>
      <c r="V2122" t="s">
        <v>466</v>
      </c>
      <c r="W2122" t="s">
        <v>38</v>
      </c>
      <c r="X2122">
        <v>35756</v>
      </c>
      <c r="Y2122" t="s">
        <v>466</v>
      </c>
      <c r="Z2122" s="1">
        <v>41095</v>
      </c>
      <c r="AA2122" t="s">
        <v>1498</v>
      </c>
    </row>
    <row r="2123" spans="1:27" hidden="1" x14ac:dyDescent="0.2">
      <c r="A2123">
        <v>2022</v>
      </c>
      <c r="B2123" t="s">
        <v>27</v>
      </c>
      <c r="C2123" t="s">
        <v>462</v>
      </c>
      <c r="D2123" t="s">
        <v>1047</v>
      </c>
      <c r="E2123" t="s">
        <v>30</v>
      </c>
      <c r="F2123" t="s">
        <v>31</v>
      </c>
      <c r="G2123" t="s">
        <v>1496</v>
      </c>
      <c r="H2123" t="s">
        <v>1497</v>
      </c>
      <c r="I2123" t="s">
        <v>50</v>
      </c>
      <c r="J2123" t="s">
        <v>50</v>
      </c>
      <c r="K2123" t="s">
        <v>50</v>
      </c>
      <c r="L2123" t="s">
        <v>50</v>
      </c>
      <c r="M2123" t="s">
        <v>50</v>
      </c>
      <c r="N2123" t="s">
        <v>34</v>
      </c>
      <c r="O2123">
        <v>2022</v>
      </c>
      <c r="P2123">
        <v>45</v>
      </c>
      <c r="Q2123">
        <v>95</v>
      </c>
      <c r="R2123" t="s">
        <v>35</v>
      </c>
      <c r="S2123">
        <v>10222000556</v>
      </c>
      <c r="T2123" t="b">
        <v>0</v>
      </c>
      <c r="U2123" t="s">
        <v>1048</v>
      </c>
      <c r="V2123" t="s">
        <v>1049</v>
      </c>
      <c r="W2123" t="s">
        <v>38</v>
      </c>
      <c r="X2123">
        <v>35748</v>
      </c>
      <c r="Y2123" t="s">
        <v>466</v>
      </c>
      <c r="Z2123" s="1">
        <v>35065</v>
      </c>
      <c r="AA2123" t="s">
        <v>1498</v>
      </c>
    </row>
    <row r="2124" spans="1:27" hidden="1" x14ac:dyDescent="0.2">
      <c r="A2124">
        <v>2022</v>
      </c>
      <c r="B2124" t="s">
        <v>27</v>
      </c>
      <c r="C2124" t="s">
        <v>145</v>
      </c>
      <c r="D2124" t="s">
        <v>1050</v>
      </c>
      <c r="E2124" t="s">
        <v>30</v>
      </c>
      <c r="F2124" t="s">
        <v>31</v>
      </c>
      <c r="G2124" t="s">
        <v>1496</v>
      </c>
      <c r="H2124" t="s">
        <v>1497</v>
      </c>
      <c r="I2124" t="s">
        <v>50</v>
      </c>
      <c r="J2124">
        <v>0</v>
      </c>
      <c r="K2124" t="s">
        <v>50</v>
      </c>
      <c r="L2124">
        <v>0</v>
      </c>
      <c r="M2124" t="s">
        <v>50</v>
      </c>
      <c r="N2124" t="s">
        <v>34</v>
      </c>
      <c r="O2124">
        <v>2022</v>
      </c>
      <c r="P2124">
        <v>47</v>
      </c>
      <c r="Q2124">
        <v>95</v>
      </c>
      <c r="R2124" t="s">
        <v>1051</v>
      </c>
      <c r="S2124">
        <v>10231000985</v>
      </c>
      <c r="T2124" t="b">
        <v>0</v>
      </c>
      <c r="U2124" t="s">
        <v>1052</v>
      </c>
      <c r="V2124" t="s">
        <v>1015</v>
      </c>
      <c r="W2124" t="s">
        <v>38</v>
      </c>
      <c r="X2124" t="s">
        <v>1053</v>
      </c>
      <c r="Y2124" t="s">
        <v>149</v>
      </c>
      <c r="Z2124" s="1">
        <v>35724</v>
      </c>
      <c r="AA2124" t="s">
        <v>1498</v>
      </c>
    </row>
    <row r="2125" spans="1:27" hidden="1" x14ac:dyDescent="0.2">
      <c r="A2125">
        <v>2022</v>
      </c>
      <c r="B2125" t="s">
        <v>27</v>
      </c>
      <c r="C2125" t="s">
        <v>791</v>
      </c>
      <c r="D2125" t="s">
        <v>1054</v>
      </c>
      <c r="E2125" t="s">
        <v>30</v>
      </c>
      <c r="F2125" t="s">
        <v>31</v>
      </c>
      <c r="G2125" t="s">
        <v>1496</v>
      </c>
      <c r="H2125" t="s">
        <v>1497</v>
      </c>
      <c r="I2125">
        <v>87</v>
      </c>
      <c r="J2125" t="s">
        <v>50</v>
      </c>
      <c r="K2125" t="s">
        <v>50</v>
      </c>
      <c r="L2125" t="s">
        <v>50</v>
      </c>
      <c r="M2125" t="s">
        <v>50</v>
      </c>
      <c r="N2125" t="s">
        <v>34</v>
      </c>
      <c r="O2125">
        <v>2022</v>
      </c>
      <c r="P2125">
        <v>51</v>
      </c>
      <c r="Q2125">
        <v>97</v>
      </c>
      <c r="R2125" t="s">
        <v>793</v>
      </c>
      <c r="S2125">
        <v>10243001457</v>
      </c>
      <c r="T2125" t="b">
        <v>0</v>
      </c>
      <c r="U2125" t="s">
        <v>1055</v>
      </c>
      <c r="V2125" t="s">
        <v>230</v>
      </c>
      <c r="W2125" t="s">
        <v>38</v>
      </c>
      <c r="X2125">
        <v>36116</v>
      </c>
      <c r="Y2125" t="s">
        <v>230</v>
      </c>
      <c r="Z2125" s="1">
        <v>36766</v>
      </c>
      <c r="AA2125" t="s">
        <v>1498</v>
      </c>
    </row>
    <row r="2126" spans="1:27" hidden="1" x14ac:dyDescent="0.2">
      <c r="A2126">
        <v>2022</v>
      </c>
      <c r="B2126" t="s">
        <v>27</v>
      </c>
      <c r="C2126" t="s">
        <v>678</v>
      </c>
      <c r="D2126" t="s">
        <v>1056</v>
      </c>
      <c r="E2126" t="s">
        <v>30</v>
      </c>
      <c r="F2126" t="s">
        <v>31</v>
      </c>
      <c r="G2126" t="s">
        <v>1496</v>
      </c>
      <c r="H2126" t="s">
        <v>1497</v>
      </c>
      <c r="I2126">
        <v>182</v>
      </c>
      <c r="J2126">
        <v>163</v>
      </c>
      <c r="K2126">
        <v>89.56</v>
      </c>
      <c r="L2126">
        <v>163</v>
      </c>
      <c r="M2126">
        <v>89.56</v>
      </c>
      <c r="N2126" t="s">
        <v>34</v>
      </c>
      <c r="O2126">
        <v>2022</v>
      </c>
      <c r="P2126">
        <v>49</v>
      </c>
      <c r="Q2126">
        <v>100</v>
      </c>
      <c r="R2126" t="s">
        <v>35</v>
      </c>
      <c r="S2126">
        <v>10237000899</v>
      </c>
      <c r="T2126" t="b">
        <v>0</v>
      </c>
      <c r="U2126" t="s">
        <v>1057</v>
      </c>
      <c r="V2126" t="s">
        <v>59</v>
      </c>
      <c r="W2126" t="s">
        <v>38</v>
      </c>
      <c r="X2126" t="s">
        <v>1058</v>
      </c>
      <c r="Y2126" t="s">
        <v>59</v>
      </c>
      <c r="Z2126" s="1">
        <v>35570</v>
      </c>
      <c r="AA2126" t="s">
        <v>1498</v>
      </c>
    </row>
    <row r="2127" spans="1:27" hidden="1" x14ac:dyDescent="0.2">
      <c r="A2127">
        <v>2022</v>
      </c>
      <c r="B2127" t="s">
        <v>27</v>
      </c>
      <c r="C2127" t="s">
        <v>451</v>
      </c>
      <c r="D2127" t="s">
        <v>1059</v>
      </c>
      <c r="E2127" t="s">
        <v>30</v>
      </c>
      <c r="F2127" t="s">
        <v>31</v>
      </c>
      <c r="G2127" t="s">
        <v>1496</v>
      </c>
      <c r="H2127" t="s">
        <v>1497</v>
      </c>
      <c r="I2127" t="s">
        <v>50</v>
      </c>
      <c r="J2127">
        <v>0</v>
      </c>
      <c r="K2127" t="s">
        <v>50</v>
      </c>
      <c r="L2127" t="s">
        <v>50</v>
      </c>
      <c r="M2127" t="s">
        <v>50</v>
      </c>
      <c r="N2127" t="s">
        <v>34</v>
      </c>
      <c r="O2127">
        <v>2022</v>
      </c>
      <c r="P2127">
        <v>48</v>
      </c>
      <c r="Q2127">
        <v>100</v>
      </c>
      <c r="R2127" t="s">
        <v>35</v>
      </c>
      <c r="S2127">
        <v>10000600878</v>
      </c>
      <c r="T2127" t="b">
        <v>0</v>
      </c>
      <c r="U2127" t="s">
        <v>1060</v>
      </c>
      <c r="V2127" t="s">
        <v>1061</v>
      </c>
      <c r="W2127" t="s">
        <v>38</v>
      </c>
      <c r="X2127">
        <v>35964</v>
      </c>
      <c r="Y2127" t="s">
        <v>242</v>
      </c>
      <c r="Z2127" s="1">
        <v>36892</v>
      </c>
      <c r="AA2127" t="s">
        <v>1498</v>
      </c>
    </row>
    <row r="2128" spans="1:27" hidden="1" x14ac:dyDescent="0.2">
      <c r="A2128">
        <v>2022</v>
      </c>
      <c r="B2128" t="s">
        <v>27</v>
      </c>
      <c r="C2128" t="s">
        <v>456</v>
      </c>
      <c r="D2128" t="s">
        <v>581</v>
      </c>
      <c r="E2128" t="s">
        <v>30</v>
      </c>
      <c r="F2128" t="s">
        <v>31</v>
      </c>
      <c r="G2128" t="s">
        <v>1496</v>
      </c>
      <c r="H2128" t="s">
        <v>1497</v>
      </c>
      <c r="I2128">
        <v>154</v>
      </c>
      <c r="J2128">
        <v>135</v>
      </c>
      <c r="K2128">
        <v>87.66</v>
      </c>
      <c r="L2128">
        <v>73</v>
      </c>
      <c r="M2128">
        <v>47.4</v>
      </c>
      <c r="N2128" t="s">
        <v>34</v>
      </c>
      <c r="O2128">
        <v>2022</v>
      </c>
      <c r="P2128">
        <v>63</v>
      </c>
      <c r="Q2128">
        <v>100</v>
      </c>
      <c r="R2128" t="s">
        <v>35</v>
      </c>
      <c r="S2128">
        <v>10339000052</v>
      </c>
      <c r="T2128" t="b">
        <v>0</v>
      </c>
      <c r="U2128" t="s">
        <v>1062</v>
      </c>
      <c r="V2128" t="s">
        <v>461</v>
      </c>
      <c r="W2128" t="s">
        <v>38</v>
      </c>
      <c r="X2128">
        <v>35405</v>
      </c>
      <c r="Y2128" t="s">
        <v>461</v>
      </c>
      <c r="Z2128" s="1">
        <v>34335</v>
      </c>
      <c r="AA2128" t="s">
        <v>1498</v>
      </c>
    </row>
    <row r="2129" spans="1:27" hidden="1" x14ac:dyDescent="0.2">
      <c r="A2129">
        <v>2022</v>
      </c>
      <c r="B2129" t="s">
        <v>27</v>
      </c>
      <c r="C2129" t="s">
        <v>471</v>
      </c>
      <c r="D2129" t="s">
        <v>1063</v>
      </c>
      <c r="E2129" t="s">
        <v>30</v>
      </c>
      <c r="F2129" t="s">
        <v>31</v>
      </c>
      <c r="G2129" t="s">
        <v>1496</v>
      </c>
      <c r="H2129" t="s">
        <v>1497</v>
      </c>
      <c r="I2129" t="s">
        <v>50</v>
      </c>
      <c r="J2129" t="s">
        <v>50</v>
      </c>
      <c r="K2129" t="s">
        <v>50</v>
      </c>
      <c r="L2129" t="s">
        <v>50</v>
      </c>
      <c r="M2129" t="s">
        <v>50</v>
      </c>
      <c r="N2129" t="s">
        <v>34</v>
      </c>
      <c r="O2129">
        <v>2022</v>
      </c>
      <c r="P2129">
        <v>22</v>
      </c>
      <c r="Q2129">
        <v>100</v>
      </c>
      <c r="R2129" t="s">
        <v>35</v>
      </c>
      <c r="S2129">
        <v>10102000381</v>
      </c>
      <c r="T2129" t="b">
        <v>0</v>
      </c>
      <c r="U2129" t="s">
        <v>1064</v>
      </c>
      <c r="V2129" t="s">
        <v>1065</v>
      </c>
      <c r="W2129" t="s">
        <v>38</v>
      </c>
      <c r="X2129" t="s">
        <v>1066</v>
      </c>
      <c r="Y2129" t="s">
        <v>326</v>
      </c>
      <c r="Z2129" s="1">
        <v>35431</v>
      </c>
      <c r="AA2129" t="s">
        <v>1498</v>
      </c>
    </row>
    <row r="2130" spans="1:27" hidden="1" x14ac:dyDescent="0.2">
      <c r="A2130">
        <v>2022</v>
      </c>
      <c r="B2130" t="s">
        <v>27</v>
      </c>
      <c r="C2130" t="s">
        <v>145</v>
      </c>
      <c r="D2130" t="s">
        <v>1071</v>
      </c>
      <c r="E2130" t="s">
        <v>30</v>
      </c>
      <c r="F2130" t="s">
        <v>31</v>
      </c>
      <c r="G2130" t="s">
        <v>1496</v>
      </c>
      <c r="H2130" t="s">
        <v>1497</v>
      </c>
      <c r="I2130" t="s">
        <v>50</v>
      </c>
      <c r="J2130" t="s">
        <v>50</v>
      </c>
      <c r="K2130" t="s">
        <v>50</v>
      </c>
      <c r="L2130" t="s">
        <v>50</v>
      </c>
      <c r="M2130" t="s">
        <v>50</v>
      </c>
      <c r="N2130" t="s">
        <v>34</v>
      </c>
      <c r="O2130">
        <v>2022</v>
      </c>
      <c r="P2130">
        <v>47</v>
      </c>
      <c r="Q2130">
        <v>100</v>
      </c>
      <c r="R2130" t="s">
        <v>35</v>
      </c>
      <c r="S2130">
        <v>10231000863</v>
      </c>
      <c r="T2130" t="b">
        <v>0</v>
      </c>
      <c r="U2130" t="s">
        <v>1072</v>
      </c>
      <c r="V2130" t="s">
        <v>1073</v>
      </c>
      <c r="W2130" t="s">
        <v>38</v>
      </c>
      <c r="X2130">
        <v>35563</v>
      </c>
      <c r="Y2130" t="s">
        <v>149</v>
      </c>
      <c r="Z2130" s="1">
        <v>35724</v>
      </c>
      <c r="AA2130" t="s">
        <v>1498</v>
      </c>
    </row>
    <row r="2131" spans="1:27" hidden="1" x14ac:dyDescent="0.2">
      <c r="A2131">
        <v>2022</v>
      </c>
      <c r="B2131" t="s">
        <v>27</v>
      </c>
      <c r="C2131" t="s">
        <v>1074</v>
      </c>
      <c r="D2131" t="s">
        <v>1075</v>
      </c>
      <c r="E2131" t="s">
        <v>30</v>
      </c>
      <c r="F2131" t="s">
        <v>31</v>
      </c>
      <c r="G2131" t="s">
        <v>1496</v>
      </c>
      <c r="H2131" t="s">
        <v>1497</v>
      </c>
      <c r="I2131">
        <v>35</v>
      </c>
      <c r="J2131" t="s">
        <v>50</v>
      </c>
      <c r="K2131" t="s">
        <v>50</v>
      </c>
      <c r="L2131">
        <v>20</v>
      </c>
      <c r="M2131">
        <v>57.14</v>
      </c>
      <c r="N2131" t="s">
        <v>34</v>
      </c>
      <c r="O2131">
        <v>2022</v>
      </c>
      <c r="P2131">
        <v>183</v>
      </c>
      <c r="Q2131">
        <v>100</v>
      </c>
      <c r="R2131" t="s">
        <v>35</v>
      </c>
      <c r="S2131">
        <v>10265001573</v>
      </c>
      <c r="T2131" t="b">
        <v>0</v>
      </c>
      <c r="U2131" t="s">
        <v>1076</v>
      </c>
      <c r="V2131" t="s">
        <v>1074</v>
      </c>
      <c r="W2131" t="s">
        <v>38</v>
      </c>
      <c r="X2131" t="s">
        <v>1077</v>
      </c>
      <c r="Y2131" t="s">
        <v>107</v>
      </c>
      <c r="Z2131" s="1">
        <v>34335</v>
      </c>
      <c r="AA2131" t="s">
        <v>1498</v>
      </c>
    </row>
    <row r="2132" spans="1:27" hidden="1" x14ac:dyDescent="0.2">
      <c r="A2132">
        <v>2022</v>
      </c>
      <c r="B2132" t="s">
        <v>27</v>
      </c>
      <c r="C2132" t="s">
        <v>166</v>
      </c>
      <c r="D2132" t="s">
        <v>1085</v>
      </c>
      <c r="E2132" t="s">
        <v>30</v>
      </c>
      <c r="F2132" t="s">
        <v>31</v>
      </c>
      <c r="G2132" t="s">
        <v>1496</v>
      </c>
      <c r="H2132" t="s">
        <v>1497</v>
      </c>
      <c r="I2132" t="s">
        <v>50</v>
      </c>
      <c r="J2132" t="s">
        <v>50</v>
      </c>
      <c r="K2132" t="s">
        <v>50</v>
      </c>
      <c r="L2132" t="s">
        <v>50</v>
      </c>
      <c r="M2132" t="s">
        <v>50</v>
      </c>
      <c r="N2132" t="s">
        <v>34</v>
      </c>
      <c r="O2132">
        <v>2022</v>
      </c>
      <c r="P2132">
        <v>11</v>
      </c>
      <c r="Q2132">
        <v>100</v>
      </c>
      <c r="R2132" t="s">
        <v>35</v>
      </c>
      <c r="S2132">
        <v>10066000270</v>
      </c>
      <c r="T2132" t="b">
        <v>0</v>
      </c>
      <c r="U2132" t="s">
        <v>1086</v>
      </c>
      <c r="V2132" t="s">
        <v>1087</v>
      </c>
      <c r="W2132" t="s">
        <v>38</v>
      </c>
      <c r="X2132">
        <v>35171</v>
      </c>
      <c r="Y2132" t="s">
        <v>170</v>
      </c>
      <c r="Z2132" s="1">
        <v>34335</v>
      </c>
      <c r="AA2132" t="s">
        <v>1498</v>
      </c>
    </row>
    <row r="2133" spans="1:27" hidden="1" x14ac:dyDescent="0.2">
      <c r="A2133">
        <v>2022</v>
      </c>
      <c r="B2133" t="s">
        <v>27</v>
      </c>
      <c r="C2133" t="s">
        <v>248</v>
      </c>
      <c r="D2133" t="s">
        <v>1088</v>
      </c>
      <c r="E2133" t="s">
        <v>30</v>
      </c>
      <c r="F2133" t="s">
        <v>31</v>
      </c>
      <c r="G2133" t="s">
        <v>1496</v>
      </c>
      <c r="H2133" t="s">
        <v>1497</v>
      </c>
      <c r="I2133" t="s">
        <v>50</v>
      </c>
      <c r="J2133" t="s">
        <v>50</v>
      </c>
      <c r="K2133" t="s">
        <v>50</v>
      </c>
      <c r="L2133" t="s">
        <v>50</v>
      </c>
      <c r="M2133" t="s">
        <v>50</v>
      </c>
      <c r="N2133" t="s">
        <v>34</v>
      </c>
      <c r="O2133">
        <v>2022</v>
      </c>
      <c r="P2133">
        <v>5</v>
      </c>
      <c r="Q2133">
        <v>105</v>
      </c>
      <c r="R2133" t="s">
        <v>35</v>
      </c>
      <c r="S2133">
        <v>10042000211</v>
      </c>
      <c r="T2133" t="b">
        <v>0</v>
      </c>
      <c r="U2133" t="s">
        <v>1089</v>
      </c>
      <c r="V2133" t="s">
        <v>1090</v>
      </c>
      <c r="W2133" t="s">
        <v>38</v>
      </c>
      <c r="X2133">
        <v>35133</v>
      </c>
      <c r="Y2133" t="s">
        <v>253</v>
      </c>
      <c r="Z2133" s="1">
        <v>36892</v>
      </c>
      <c r="AA2133" t="s">
        <v>1498</v>
      </c>
    </row>
    <row r="2134" spans="1:27" hidden="1" x14ac:dyDescent="0.2">
      <c r="A2134">
        <v>2022</v>
      </c>
      <c r="B2134" t="s">
        <v>27</v>
      </c>
      <c r="C2134" t="s">
        <v>145</v>
      </c>
      <c r="D2134" t="s">
        <v>1091</v>
      </c>
      <c r="E2134" t="s">
        <v>30</v>
      </c>
      <c r="F2134" t="s">
        <v>31</v>
      </c>
      <c r="G2134" t="s">
        <v>1496</v>
      </c>
      <c r="H2134" t="s">
        <v>1497</v>
      </c>
      <c r="I2134" t="s">
        <v>50</v>
      </c>
      <c r="J2134">
        <v>0</v>
      </c>
      <c r="K2134" t="s">
        <v>50</v>
      </c>
      <c r="L2134">
        <v>0</v>
      </c>
      <c r="M2134" t="s">
        <v>50</v>
      </c>
      <c r="N2134" t="s">
        <v>34</v>
      </c>
      <c r="O2134">
        <v>2022</v>
      </c>
      <c r="P2134">
        <v>47</v>
      </c>
      <c r="Q2134">
        <v>110</v>
      </c>
      <c r="R2134" t="s">
        <v>35</v>
      </c>
      <c r="S2134">
        <v>10231000869</v>
      </c>
      <c r="T2134" t="b">
        <v>0</v>
      </c>
      <c r="U2134" t="s">
        <v>1092</v>
      </c>
      <c r="V2134" t="s">
        <v>1093</v>
      </c>
      <c r="W2134" t="s">
        <v>38</v>
      </c>
      <c r="X2134" t="s">
        <v>1094</v>
      </c>
      <c r="Y2134" t="s">
        <v>149</v>
      </c>
      <c r="Z2134" s="1">
        <v>35724</v>
      </c>
      <c r="AA2134" t="s">
        <v>1498</v>
      </c>
    </row>
    <row r="2135" spans="1:27" hidden="1" x14ac:dyDescent="0.2">
      <c r="A2135">
        <v>2022</v>
      </c>
      <c r="B2135" t="s">
        <v>27</v>
      </c>
      <c r="C2135" t="s">
        <v>282</v>
      </c>
      <c r="D2135" t="s">
        <v>1095</v>
      </c>
      <c r="E2135" t="s">
        <v>30</v>
      </c>
      <c r="F2135" t="s">
        <v>31</v>
      </c>
      <c r="G2135" t="s">
        <v>1496</v>
      </c>
      <c r="H2135" t="s">
        <v>1497</v>
      </c>
      <c r="I2135" t="s">
        <v>50</v>
      </c>
      <c r="J2135" t="s">
        <v>50</v>
      </c>
      <c r="K2135" t="s">
        <v>50</v>
      </c>
      <c r="L2135" t="s">
        <v>50</v>
      </c>
      <c r="M2135" t="s">
        <v>50</v>
      </c>
      <c r="N2135" t="s">
        <v>34</v>
      </c>
      <c r="O2135">
        <v>2022</v>
      </c>
      <c r="P2135">
        <v>39</v>
      </c>
      <c r="Q2135">
        <v>110</v>
      </c>
      <c r="R2135" t="s">
        <v>35</v>
      </c>
      <c r="S2135">
        <v>10201000772</v>
      </c>
      <c r="T2135" t="b">
        <v>0</v>
      </c>
      <c r="U2135" t="s">
        <v>1096</v>
      </c>
      <c r="V2135" t="s">
        <v>364</v>
      </c>
      <c r="W2135" t="s">
        <v>38</v>
      </c>
      <c r="X2135">
        <v>35634</v>
      </c>
      <c r="Y2135" t="s">
        <v>286</v>
      </c>
      <c r="AA2135" t="s">
        <v>1498</v>
      </c>
    </row>
    <row r="2136" spans="1:27" hidden="1" x14ac:dyDescent="0.2">
      <c r="A2136">
        <v>2022</v>
      </c>
      <c r="B2136" t="s">
        <v>27</v>
      </c>
      <c r="C2136" t="s">
        <v>1097</v>
      </c>
      <c r="D2136" t="s">
        <v>1098</v>
      </c>
      <c r="E2136" t="s">
        <v>30</v>
      </c>
      <c r="F2136" t="s">
        <v>31</v>
      </c>
      <c r="G2136" t="s">
        <v>1496</v>
      </c>
      <c r="H2136" t="s">
        <v>1497</v>
      </c>
      <c r="I2136">
        <v>159</v>
      </c>
      <c r="J2136">
        <v>116</v>
      </c>
      <c r="K2136">
        <v>72.959999999999994</v>
      </c>
      <c r="L2136">
        <v>101</v>
      </c>
      <c r="M2136">
        <v>63.52</v>
      </c>
      <c r="N2136" t="s">
        <v>34</v>
      </c>
      <c r="O2136">
        <v>2022</v>
      </c>
      <c r="P2136">
        <v>191</v>
      </c>
      <c r="Q2136">
        <v>110</v>
      </c>
      <c r="R2136" t="s">
        <v>35</v>
      </c>
      <c r="S2136">
        <v>10297001160</v>
      </c>
      <c r="T2136" t="b">
        <v>0</v>
      </c>
      <c r="U2136" t="s">
        <v>1099</v>
      </c>
      <c r="V2136" t="s">
        <v>1100</v>
      </c>
      <c r="W2136" t="s">
        <v>38</v>
      </c>
      <c r="X2136">
        <v>36701</v>
      </c>
      <c r="Y2136" t="s">
        <v>338</v>
      </c>
      <c r="AA2136" t="s">
        <v>1498</v>
      </c>
    </row>
    <row r="2137" spans="1:27" hidden="1" x14ac:dyDescent="0.2">
      <c r="A2137">
        <v>2022</v>
      </c>
      <c r="B2137" t="s">
        <v>27</v>
      </c>
      <c r="C2137" t="s">
        <v>434</v>
      </c>
      <c r="D2137" t="s">
        <v>1107</v>
      </c>
      <c r="E2137" t="s">
        <v>30</v>
      </c>
      <c r="F2137" t="s">
        <v>31</v>
      </c>
      <c r="G2137" t="s">
        <v>1496</v>
      </c>
      <c r="H2137" t="s">
        <v>1497</v>
      </c>
      <c r="I2137">
        <v>27</v>
      </c>
      <c r="J2137" t="s">
        <v>50</v>
      </c>
      <c r="K2137" t="s">
        <v>50</v>
      </c>
      <c r="L2137" t="s">
        <v>50</v>
      </c>
      <c r="M2137" t="s">
        <v>50</v>
      </c>
      <c r="N2137" t="s">
        <v>34</v>
      </c>
      <c r="O2137">
        <v>2022</v>
      </c>
      <c r="P2137">
        <v>27</v>
      </c>
      <c r="Q2137">
        <v>110</v>
      </c>
      <c r="R2137" t="s">
        <v>35</v>
      </c>
      <c r="S2137">
        <v>10135000492</v>
      </c>
      <c r="T2137" t="b">
        <v>0</v>
      </c>
      <c r="U2137" t="s">
        <v>1108</v>
      </c>
      <c r="V2137" t="s">
        <v>1109</v>
      </c>
      <c r="W2137" t="s">
        <v>38</v>
      </c>
      <c r="X2137">
        <v>36426</v>
      </c>
      <c r="Y2137" t="s">
        <v>438</v>
      </c>
      <c r="Z2137" s="1">
        <v>34335</v>
      </c>
      <c r="AA2137" t="s">
        <v>1498</v>
      </c>
    </row>
    <row r="2138" spans="1:27" hidden="1" x14ac:dyDescent="0.2">
      <c r="A2138">
        <v>2022</v>
      </c>
      <c r="B2138" t="s">
        <v>27</v>
      </c>
      <c r="C2138" t="s">
        <v>1110</v>
      </c>
      <c r="D2138" t="s">
        <v>1111</v>
      </c>
      <c r="E2138" t="s">
        <v>30</v>
      </c>
      <c r="F2138" t="s">
        <v>31</v>
      </c>
      <c r="G2138" t="s">
        <v>1496</v>
      </c>
      <c r="H2138" t="s">
        <v>1497</v>
      </c>
      <c r="I2138">
        <v>303</v>
      </c>
      <c r="J2138">
        <v>260</v>
      </c>
      <c r="K2138">
        <v>85.81</v>
      </c>
      <c r="L2138">
        <v>143</v>
      </c>
      <c r="M2138">
        <v>47.19</v>
      </c>
      <c r="N2138" t="s">
        <v>34</v>
      </c>
      <c r="O2138">
        <v>2022</v>
      </c>
      <c r="P2138">
        <v>130</v>
      </c>
      <c r="Q2138">
        <v>115</v>
      </c>
      <c r="R2138" t="s">
        <v>35</v>
      </c>
      <c r="S2138">
        <v>10123001501</v>
      </c>
      <c r="T2138" t="b">
        <v>0</v>
      </c>
      <c r="U2138" t="s">
        <v>1112</v>
      </c>
      <c r="V2138" t="s">
        <v>749</v>
      </c>
      <c r="W2138" t="s">
        <v>38</v>
      </c>
      <c r="X2138" t="s">
        <v>1113</v>
      </c>
      <c r="Y2138" t="s">
        <v>101</v>
      </c>
      <c r="Z2138" s="1">
        <v>19603</v>
      </c>
      <c r="AA2138" t="s">
        <v>1498</v>
      </c>
    </row>
    <row r="2139" spans="1:27" hidden="1" x14ac:dyDescent="0.2">
      <c r="A2139">
        <v>2022</v>
      </c>
      <c r="B2139" t="s">
        <v>27</v>
      </c>
      <c r="C2139" t="s">
        <v>42</v>
      </c>
      <c r="D2139" t="s">
        <v>1114</v>
      </c>
      <c r="E2139" t="s">
        <v>30</v>
      </c>
      <c r="F2139" t="s">
        <v>31</v>
      </c>
      <c r="G2139" t="s">
        <v>1496</v>
      </c>
      <c r="H2139" t="s">
        <v>1497</v>
      </c>
      <c r="I2139" t="s">
        <v>50</v>
      </c>
      <c r="J2139" t="s">
        <v>50</v>
      </c>
      <c r="K2139" t="s">
        <v>50</v>
      </c>
      <c r="L2139" t="s">
        <v>50</v>
      </c>
      <c r="M2139" t="s">
        <v>50</v>
      </c>
      <c r="N2139" t="s">
        <v>34</v>
      </c>
      <c r="O2139">
        <v>2022</v>
      </c>
      <c r="P2139">
        <v>2</v>
      </c>
      <c r="Q2139">
        <v>117</v>
      </c>
      <c r="R2139" t="s">
        <v>35</v>
      </c>
      <c r="S2139">
        <v>10027000024</v>
      </c>
      <c r="T2139" t="b">
        <v>0</v>
      </c>
      <c r="U2139" t="s">
        <v>1115</v>
      </c>
      <c r="V2139" t="s">
        <v>1116</v>
      </c>
      <c r="W2139" t="s">
        <v>38</v>
      </c>
      <c r="X2139">
        <v>36567</v>
      </c>
      <c r="Y2139" t="s">
        <v>47</v>
      </c>
      <c r="Z2139" s="1">
        <v>34335</v>
      </c>
      <c r="AA2139" t="s">
        <v>1498</v>
      </c>
    </row>
    <row r="2140" spans="1:27" hidden="1" x14ac:dyDescent="0.2">
      <c r="A2140">
        <v>2022</v>
      </c>
      <c r="B2140" t="s">
        <v>27</v>
      </c>
      <c r="C2140" t="s">
        <v>456</v>
      </c>
      <c r="D2140" t="s">
        <v>1117</v>
      </c>
      <c r="E2140" t="s">
        <v>30</v>
      </c>
      <c r="F2140" t="s">
        <v>31</v>
      </c>
      <c r="G2140" t="s">
        <v>1496</v>
      </c>
      <c r="H2140" t="s">
        <v>1497</v>
      </c>
      <c r="I2140">
        <v>47</v>
      </c>
      <c r="J2140">
        <v>32</v>
      </c>
      <c r="K2140">
        <v>68.09</v>
      </c>
      <c r="L2140" t="s">
        <v>50</v>
      </c>
      <c r="M2140" t="s">
        <v>50</v>
      </c>
      <c r="N2140" t="s">
        <v>34</v>
      </c>
      <c r="O2140">
        <v>2022</v>
      </c>
      <c r="P2140">
        <v>63</v>
      </c>
      <c r="Q2140">
        <v>120</v>
      </c>
      <c r="R2140" t="s">
        <v>35</v>
      </c>
      <c r="S2140">
        <v>10339001282</v>
      </c>
      <c r="T2140" t="b">
        <v>0</v>
      </c>
      <c r="U2140" t="s">
        <v>1118</v>
      </c>
      <c r="V2140" t="s">
        <v>1119</v>
      </c>
      <c r="W2140" t="s">
        <v>38</v>
      </c>
      <c r="X2140">
        <v>35404</v>
      </c>
      <c r="Y2140" t="s">
        <v>461</v>
      </c>
      <c r="Z2140" s="1">
        <v>34335</v>
      </c>
      <c r="AA2140" t="s">
        <v>1498</v>
      </c>
    </row>
    <row r="2141" spans="1:27" hidden="1" x14ac:dyDescent="0.2">
      <c r="A2141">
        <v>2022</v>
      </c>
      <c r="B2141" t="s">
        <v>27</v>
      </c>
      <c r="C2141" t="s">
        <v>678</v>
      </c>
      <c r="D2141" t="s">
        <v>1120</v>
      </c>
      <c r="E2141" t="s">
        <v>30</v>
      </c>
      <c r="F2141" t="s">
        <v>31</v>
      </c>
      <c r="G2141" t="s">
        <v>1496</v>
      </c>
      <c r="H2141" t="s">
        <v>1497</v>
      </c>
      <c r="I2141">
        <v>226</v>
      </c>
      <c r="J2141">
        <v>215</v>
      </c>
      <c r="K2141" t="s">
        <v>110</v>
      </c>
      <c r="L2141" t="s">
        <v>50</v>
      </c>
      <c r="M2141" t="s">
        <v>50</v>
      </c>
      <c r="N2141" t="s">
        <v>34</v>
      </c>
      <c r="O2141">
        <v>2022</v>
      </c>
      <c r="P2141">
        <v>49</v>
      </c>
      <c r="Q2141">
        <v>120</v>
      </c>
      <c r="R2141" t="s">
        <v>35</v>
      </c>
      <c r="S2141">
        <v>10237000900</v>
      </c>
      <c r="T2141" t="b">
        <v>0</v>
      </c>
      <c r="U2141" t="s">
        <v>1121</v>
      </c>
      <c r="V2141" t="s">
        <v>1122</v>
      </c>
      <c r="W2141" t="s">
        <v>38</v>
      </c>
      <c r="X2141" t="s">
        <v>1123</v>
      </c>
      <c r="Y2141" t="s">
        <v>59</v>
      </c>
      <c r="Z2141" s="1">
        <v>35570</v>
      </c>
      <c r="AA2141" t="s">
        <v>1498</v>
      </c>
    </row>
    <row r="2142" spans="1:27" hidden="1" x14ac:dyDescent="0.2">
      <c r="A2142">
        <v>2022</v>
      </c>
      <c r="B2142" t="s">
        <v>27</v>
      </c>
      <c r="C2142" t="s">
        <v>263</v>
      </c>
      <c r="D2142" t="s">
        <v>1124</v>
      </c>
      <c r="E2142" t="s">
        <v>30</v>
      </c>
      <c r="F2142" t="s">
        <v>31</v>
      </c>
      <c r="G2142" t="s">
        <v>1496</v>
      </c>
      <c r="H2142" t="s">
        <v>1497</v>
      </c>
      <c r="I2142">
        <v>22</v>
      </c>
      <c r="J2142" t="s">
        <v>50</v>
      </c>
      <c r="K2142" t="s">
        <v>50</v>
      </c>
      <c r="L2142" t="s">
        <v>50</v>
      </c>
      <c r="M2142" t="s">
        <v>50</v>
      </c>
      <c r="N2142" t="s">
        <v>34</v>
      </c>
      <c r="O2142">
        <v>2022</v>
      </c>
      <c r="P2142">
        <v>61</v>
      </c>
      <c r="Q2142">
        <v>120</v>
      </c>
      <c r="R2142" t="s">
        <v>35</v>
      </c>
      <c r="S2142">
        <v>10318001220</v>
      </c>
      <c r="T2142" t="b">
        <v>0</v>
      </c>
      <c r="U2142" t="s">
        <v>1125</v>
      </c>
      <c r="V2142" t="s">
        <v>1126</v>
      </c>
      <c r="W2142" t="s">
        <v>38</v>
      </c>
      <c r="X2142">
        <v>36268</v>
      </c>
      <c r="Y2142" t="s">
        <v>267</v>
      </c>
      <c r="AA2142" t="s">
        <v>1498</v>
      </c>
    </row>
    <row r="2143" spans="1:27" hidden="1" x14ac:dyDescent="0.2">
      <c r="A2143">
        <v>2022</v>
      </c>
      <c r="B2143" t="s">
        <v>27</v>
      </c>
      <c r="C2143" t="s">
        <v>102</v>
      </c>
      <c r="D2143" t="s">
        <v>1127</v>
      </c>
      <c r="E2143" t="s">
        <v>30</v>
      </c>
      <c r="F2143" t="s">
        <v>31</v>
      </c>
      <c r="G2143" t="s">
        <v>1496</v>
      </c>
      <c r="H2143" t="s">
        <v>1497</v>
      </c>
      <c r="I2143" t="s">
        <v>50</v>
      </c>
      <c r="J2143" t="s">
        <v>50</v>
      </c>
      <c r="K2143" t="s">
        <v>50</v>
      </c>
      <c r="L2143" t="s">
        <v>50</v>
      </c>
      <c r="M2143" t="s">
        <v>50</v>
      </c>
      <c r="N2143" t="s">
        <v>34</v>
      </c>
      <c r="O2143">
        <v>2022</v>
      </c>
      <c r="P2143">
        <v>58</v>
      </c>
      <c r="Q2143">
        <v>120</v>
      </c>
      <c r="R2143" t="s">
        <v>35</v>
      </c>
      <c r="S2143">
        <v>10306201376</v>
      </c>
      <c r="T2143" t="b">
        <v>0</v>
      </c>
      <c r="U2143" t="s">
        <v>1128</v>
      </c>
      <c r="V2143" t="s">
        <v>1129</v>
      </c>
      <c r="W2143" t="s">
        <v>38</v>
      </c>
      <c r="X2143" t="s">
        <v>1130</v>
      </c>
      <c r="Y2143" t="s">
        <v>107</v>
      </c>
      <c r="Z2143" s="1">
        <v>36892</v>
      </c>
      <c r="AA2143" t="s">
        <v>1498</v>
      </c>
    </row>
    <row r="2144" spans="1:27" hidden="1" x14ac:dyDescent="0.2">
      <c r="A2144">
        <v>2022</v>
      </c>
      <c r="B2144" t="s">
        <v>27</v>
      </c>
      <c r="C2144" t="s">
        <v>921</v>
      </c>
      <c r="D2144" t="s">
        <v>1134</v>
      </c>
      <c r="E2144" t="s">
        <v>30</v>
      </c>
      <c r="F2144" t="s">
        <v>31</v>
      </c>
      <c r="G2144" t="s">
        <v>1496</v>
      </c>
      <c r="H2144" t="s">
        <v>1497</v>
      </c>
      <c r="I2144" t="s">
        <v>50</v>
      </c>
      <c r="J2144" t="s">
        <v>50</v>
      </c>
      <c r="K2144" t="s">
        <v>50</v>
      </c>
      <c r="L2144" t="s">
        <v>50</v>
      </c>
      <c r="M2144" t="s">
        <v>50</v>
      </c>
      <c r="N2144" t="s">
        <v>34</v>
      </c>
      <c r="O2144">
        <v>2022</v>
      </c>
      <c r="P2144">
        <v>36</v>
      </c>
      <c r="Q2144">
        <v>120</v>
      </c>
      <c r="R2144" t="s">
        <v>35</v>
      </c>
      <c r="S2144">
        <v>10183000667</v>
      </c>
      <c r="T2144" t="b">
        <v>0</v>
      </c>
      <c r="U2144" t="s">
        <v>1135</v>
      </c>
      <c r="V2144" t="s">
        <v>1136</v>
      </c>
      <c r="W2144" t="s">
        <v>38</v>
      </c>
      <c r="X2144">
        <v>35771</v>
      </c>
      <c r="Y2144" t="s">
        <v>554</v>
      </c>
      <c r="Z2144" s="1">
        <v>36892</v>
      </c>
      <c r="AA2144" t="s">
        <v>1498</v>
      </c>
    </row>
    <row r="2145" spans="1:27" hidden="1" x14ac:dyDescent="0.2">
      <c r="A2145">
        <v>2022</v>
      </c>
      <c r="B2145" t="s">
        <v>27</v>
      </c>
      <c r="C2145" t="s">
        <v>334</v>
      </c>
      <c r="D2145" t="s">
        <v>1137</v>
      </c>
      <c r="E2145" t="s">
        <v>30</v>
      </c>
      <c r="F2145" t="s">
        <v>31</v>
      </c>
      <c r="G2145" t="s">
        <v>1496</v>
      </c>
      <c r="H2145" t="s">
        <v>1497</v>
      </c>
      <c r="I2145">
        <v>73</v>
      </c>
      <c r="J2145">
        <v>56</v>
      </c>
      <c r="K2145">
        <v>76.709999999999994</v>
      </c>
      <c r="L2145">
        <v>21</v>
      </c>
      <c r="M2145">
        <v>28.77</v>
      </c>
      <c r="N2145" t="s">
        <v>34</v>
      </c>
      <c r="O2145">
        <v>2022</v>
      </c>
      <c r="P2145">
        <v>24</v>
      </c>
      <c r="Q2145">
        <v>120</v>
      </c>
      <c r="R2145" t="s">
        <v>35</v>
      </c>
      <c r="S2145">
        <v>10111000406</v>
      </c>
      <c r="T2145" t="b">
        <v>0</v>
      </c>
      <c r="U2145" t="s">
        <v>1138</v>
      </c>
      <c r="V2145" t="s">
        <v>1100</v>
      </c>
      <c r="W2145" t="s">
        <v>38</v>
      </c>
      <c r="X2145" t="s">
        <v>1139</v>
      </c>
      <c r="Y2145" t="s">
        <v>338</v>
      </c>
      <c r="Z2145" s="1">
        <v>35065</v>
      </c>
      <c r="AA2145" t="s">
        <v>1498</v>
      </c>
    </row>
    <row r="2146" spans="1:27" hidden="1" x14ac:dyDescent="0.2">
      <c r="A2146">
        <v>2022</v>
      </c>
      <c r="B2146" t="s">
        <v>27</v>
      </c>
      <c r="C2146" t="s">
        <v>248</v>
      </c>
      <c r="D2146" t="s">
        <v>1140</v>
      </c>
      <c r="E2146" t="s">
        <v>30</v>
      </c>
      <c r="F2146" t="s">
        <v>31</v>
      </c>
      <c r="G2146" t="s">
        <v>1496</v>
      </c>
      <c r="H2146" t="s">
        <v>1497</v>
      </c>
      <c r="I2146" t="s">
        <v>50</v>
      </c>
      <c r="J2146" t="s">
        <v>50</v>
      </c>
      <c r="K2146" t="s">
        <v>50</v>
      </c>
      <c r="L2146" t="s">
        <v>50</v>
      </c>
      <c r="M2146" t="s">
        <v>50</v>
      </c>
      <c r="N2146" t="s">
        <v>34</v>
      </c>
      <c r="O2146">
        <v>2022</v>
      </c>
      <c r="P2146">
        <v>5</v>
      </c>
      <c r="Q2146">
        <v>120</v>
      </c>
      <c r="R2146" t="s">
        <v>35</v>
      </c>
      <c r="S2146">
        <v>10042000213</v>
      </c>
      <c r="T2146" t="b">
        <v>0</v>
      </c>
      <c r="U2146" t="s">
        <v>1141</v>
      </c>
      <c r="V2146" t="s">
        <v>820</v>
      </c>
      <c r="W2146" t="s">
        <v>38</v>
      </c>
      <c r="X2146">
        <v>35031</v>
      </c>
      <c r="Y2146" t="s">
        <v>253</v>
      </c>
      <c r="AA2146" t="s">
        <v>1498</v>
      </c>
    </row>
    <row r="2147" spans="1:27" hidden="1" x14ac:dyDescent="0.2">
      <c r="A2147">
        <v>2022</v>
      </c>
      <c r="B2147" t="s">
        <v>27</v>
      </c>
      <c r="C2147" t="s">
        <v>84</v>
      </c>
      <c r="D2147" t="s">
        <v>1142</v>
      </c>
      <c r="E2147" t="s">
        <v>30</v>
      </c>
      <c r="F2147" t="s">
        <v>31</v>
      </c>
      <c r="G2147" t="s">
        <v>1496</v>
      </c>
      <c r="H2147" t="s">
        <v>1497</v>
      </c>
      <c r="I2147">
        <v>12</v>
      </c>
      <c r="J2147" t="s">
        <v>50</v>
      </c>
      <c r="K2147" t="s">
        <v>50</v>
      </c>
      <c r="L2147" t="s">
        <v>50</v>
      </c>
      <c r="M2147" t="s">
        <v>50</v>
      </c>
      <c r="N2147" t="s">
        <v>34</v>
      </c>
      <c r="O2147">
        <v>2022</v>
      </c>
      <c r="P2147">
        <v>42</v>
      </c>
      <c r="Q2147">
        <v>120</v>
      </c>
      <c r="R2147" t="s">
        <v>35</v>
      </c>
      <c r="S2147">
        <v>10210000808</v>
      </c>
      <c r="T2147" t="b">
        <v>0</v>
      </c>
      <c r="U2147" t="s">
        <v>1143</v>
      </c>
      <c r="V2147" t="s">
        <v>1144</v>
      </c>
      <c r="W2147" t="s">
        <v>38</v>
      </c>
      <c r="X2147" t="s">
        <v>1145</v>
      </c>
      <c r="Y2147" t="s">
        <v>89</v>
      </c>
      <c r="Z2147" s="1">
        <v>34335</v>
      </c>
      <c r="AA2147" t="s">
        <v>1498</v>
      </c>
    </row>
    <row r="2148" spans="1:27" hidden="1" x14ac:dyDescent="0.2">
      <c r="A2148">
        <v>2022</v>
      </c>
      <c r="B2148" t="s">
        <v>27</v>
      </c>
      <c r="C2148" t="s">
        <v>84</v>
      </c>
      <c r="D2148" t="s">
        <v>1146</v>
      </c>
      <c r="E2148" t="s">
        <v>30</v>
      </c>
      <c r="F2148" t="s">
        <v>31</v>
      </c>
      <c r="G2148" t="s">
        <v>1496</v>
      </c>
      <c r="H2148" t="s">
        <v>1497</v>
      </c>
      <c r="I2148">
        <v>74</v>
      </c>
      <c r="J2148" t="s">
        <v>50</v>
      </c>
      <c r="K2148" t="s">
        <v>50</v>
      </c>
      <c r="L2148">
        <v>27</v>
      </c>
      <c r="M2148">
        <v>36.49</v>
      </c>
      <c r="N2148" t="s">
        <v>34</v>
      </c>
      <c r="O2148">
        <v>2022</v>
      </c>
      <c r="P2148">
        <v>42</v>
      </c>
      <c r="Q2148">
        <v>128</v>
      </c>
      <c r="R2148" t="s">
        <v>430</v>
      </c>
      <c r="S2148">
        <v>10210002436</v>
      </c>
      <c r="T2148" t="b">
        <v>0</v>
      </c>
      <c r="U2148" t="s">
        <v>1147</v>
      </c>
      <c r="V2148" t="s">
        <v>319</v>
      </c>
      <c r="W2148" t="s">
        <v>38</v>
      </c>
      <c r="X2148">
        <v>35614</v>
      </c>
      <c r="Y2148" t="s">
        <v>89</v>
      </c>
      <c r="Z2148" s="1">
        <v>42954</v>
      </c>
      <c r="AA2148" t="s">
        <v>1498</v>
      </c>
    </row>
    <row r="2149" spans="1:27" hidden="1" x14ac:dyDescent="0.2">
      <c r="A2149">
        <v>2022</v>
      </c>
      <c r="B2149" t="s">
        <v>27</v>
      </c>
      <c r="C2149" t="s">
        <v>791</v>
      </c>
      <c r="D2149" t="s">
        <v>1148</v>
      </c>
      <c r="E2149" t="s">
        <v>30</v>
      </c>
      <c r="F2149" t="s">
        <v>31</v>
      </c>
      <c r="G2149" t="s">
        <v>1496</v>
      </c>
      <c r="H2149" t="s">
        <v>1497</v>
      </c>
      <c r="I2149">
        <v>197</v>
      </c>
      <c r="J2149">
        <v>174</v>
      </c>
      <c r="K2149">
        <v>88.32</v>
      </c>
      <c r="L2149">
        <v>93</v>
      </c>
      <c r="M2149">
        <v>47.21</v>
      </c>
      <c r="N2149" t="s">
        <v>34</v>
      </c>
      <c r="O2149">
        <v>2022</v>
      </c>
      <c r="P2149">
        <v>51</v>
      </c>
      <c r="Q2149">
        <v>130</v>
      </c>
      <c r="R2149" t="s">
        <v>35</v>
      </c>
      <c r="S2149">
        <v>10243001015</v>
      </c>
      <c r="T2149" t="b">
        <v>0</v>
      </c>
      <c r="U2149" t="s">
        <v>1149</v>
      </c>
      <c r="V2149" t="s">
        <v>230</v>
      </c>
      <c r="W2149" t="s">
        <v>38</v>
      </c>
      <c r="X2149" t="s">
        <v>1150</v>
      </c>
      <c r="Y2149" t="s">
        <v>230</v>
      </c>
      <c r="AA2149" t="s">
        <v>1498</v>
      </c>
    </row>
    <row r="2150" spans="1:27" hidden="1" x14ac:dyDescent="0.2">
      <c r="A2150">
        <v>2022</v>
      </c>
      <c r="B2150" t="s">
        <v>27</v>
      </c>
      <c r="C2150" t="s">
        <v>65</v>
      </c>
      <c r="D2150" t="s">
        <v>1151</v>
      </c>
      <c r="E2150" t="s">
        <v>30</v>
      </c>
      <c r="F2150" t="s">
        <v>31</v>
      </c>
      <c r="G2150" t="s">
        <v>1496</v>
      </c>
      <c r="H2150" t="s">
        <v>1497</v>
      </c>
      <c r="I2150" t="s">
        <v>50</v>
      </c>
      <c r="J2150" t="s">
        <v>50</v>
      </c>
      <c r="K2150" t="s">
        <v>50</v>
      </c>
      <c r="L2150" t="s">
        <v>50</v>
      </c>
      <c r="M2150" t="s">
        <v>50</v>
      </c>
      <c r="N2150" t="s">
        <v>34</v>
      </c>
      <c r="O2150">
        <v>2022</v>
      </c>
      <c r="P2150">
        <v>8</v>
      </c>
      <c r="Q2150">
        <v>130</v>
      </c>
      <c r="R2150" t="s">
        <v>35</v>
      </c>
      <c r="S2150">
        <v>10054000240</v>
      </c>
      <c r="T2150" t="b">
        <v>0</v>
      </c>
      <c r="U2150" t="s">
        <v>1152</v>
      </c>
      <c r="V2150" t="s">
        <v>1153</v>
      </c>
      <c r="W2150" t="s">
        <v>38</v>
      </c>
      <c r="X2150">
        <v>36271</v>
      </c>
      <c r="Y2150" t="s">
        <v>69</v>
      </c>
      <c r="Z2150" s="1">
        <v>34335</v>
      </c>
      <c r="AA2150" t="s">
        <v>1498</v>
      </c>
    </row>
    <row r="2151" spans="1:27" hidden="1" x14ac:dyDescent="0.2">
      <c r="A2151">
        <v>2022</v>
      </c>
      <c r="B2151" t="s">
        <v>27</v>
      </c>
      <c r="C2151" t="s">
        <v>475</v>
      </c>
      <c r="D2151" t="s">
        <v>1154</v>
      </c>
      <c r="E2151" t="s">
        <v>30</v>
      </c>
      <c r="F2151" t="s">
        <v>31</v>
      </c>
      <c r="G2151" t="s">
        <v>1496</v>
      </c>
      <c r="H2151" t="s">
        <v>1497</v>
      </c>
      <c r="I2151" t="s">
        <v>50</v>
      </c>
      <c r="J2151" t="s">
        <v>50</v>
      </c>
      <c r="K2151" t="s">
        <v>50</v>
      </c>
      <c r="L2151" t="s">
        <v>50</v>
      </c>
      <c r="M2151" t="s">
        <v>50</v>
      </c>
      <c r="N2151" t="s">
        <v>34</v>
      </c>
      <c r="O2151">
        <v>2022</v>
      </c>
      <c r="P2151">
        <v>25</v>
      </c>
      <c r="Q2151">
        <v>130</v>
      </c>
      <c r="R2151" t="s">
        <v>35</v>
      </c>
      <c r="S2151">
        <v>10114000422</v>
      </c>
      <c r="T2151" t="b">
        <v>0</v>
      </c>
      <c r="U2151" t="s">
        <v>1155</v>
      </c>
      <c r="V2151" t="s">
        <v>1156</v>
      </c>
      <c r="W2151" t="s">
        <v>38</v>
      </c>
      <c r="X2151" t="s">
        <v>1157</v>
      </c>
      <c r="Y2151" t="s">
        <v>369</v>
      </c>
      <c r="Z2151" s="1">
        <v>34335</v>
      </c>
      <c r="AA2151" t="s">
        <v>1498</v>
      </c>
    </row>
    <row r="2152" spans="1:27" hidden="1" x14ac:dyDescent="0.2">
      <c r="A2152">
        <v>2022</v>
      </c>
      <c r="B2152" t="s">
        <v>27</v>
      </c>
      <c r="C2152" t="s">
        <v>921</v>
      </c>
      <c r="D2152" t="s">
        <v>1158</v>
      </c>
      <c r="E2152" t="s">
        <v>30</v>
      </c>
      <c r="F2152" t="s">
        <v>31</v>
      </c>
      <c r="G2152" t="s">
        <v>1496</v>
      </c>
      <c r="H2152" t="s">
        <v>1497</v>
      </c>
      <c r="I2152" t="s">
        <v>50</v>
      </c>
      <c r="J2152" t="s">
        <v>50</v>
      </c>
      <c r="K2152" t="s">
        <v>50</v>
      </c>
      <c r="L2152">
        <v>0</v>
      </c>
      <c r="M2152" t="s">
        <v>50</v>
      </c>
      <c r="N2152" t="s">
        <v>34</v>
      </c>
      <c r="O2152">
        <v>2022</v>
      </c>
      <c r="P2152">
        <v>36</v>
      </c>
      <c r="Q2152">
        <v>130</v>
      </c>
      <c r="R2152" t="s">
        <v>35</v>
      </c>
      <c r="S2152">
        <v>10183000668</v>
      </c>
      <c r="T2152" t="b">
        <v>0</v>
      </c>
      <c r="U2152" t="s">
        <v>1159</v>
      </c>
      <c r="V2152" t="s">
        <v>553</v>
      </c>
      <c r="W2152" t="s">
        <v>38</v>
      </c>
      <c r="X2152" t="s">
        <v>1160</v>
      </c>
      <c r="Y2152" t="s">
        <v>554</v>
      </c>
      <c r="Z2152" s="1">
        <v>36892</v>
      </c>
      <c r="AA2152" t="s">
        <v>1498</v>
      </c>
    </row>
    <row r="2153" spans="1:27" hidden="1" x14ac:dyDescent="0.2">
      <c r="A2153">
        <v>2022</v>
      </c>
      <c r="B2153" t="s">
        <v>27</v>
      </c>
      <c r="C2153" t="s">
        <v>603</v>
      </c>
      <c r="D2153" t="s">
        <v>1137</v>
      </c>
      <c r="E2153" t="s">
        <v>30</v>
      </c>
      <c r="F2153" t="s">
        <v>31</v>
      </c>
      <c r="G2153" t="s">
        <v>1496</v>
      </c>
      <c r="H2153" t="s">
        <v>1497</v>
      </c>
      <c r="I2153" t="s">
        <v>50</v>
      </c>
      <c r="J2153" t="s">
        <v>50</v>
      </c>
      <c r="K2153" t="s">
        <v>50</v>
      </c>
      <c r="L2153" t="s">
        <v>50</v>
      </c>
      <c r="M2153" t="s">
        <v>50</v>
      </c>
      <c r="N2153" t="s">
        <v>34</v>
      </c>
      <c r="O2153">
        <v>2022</v>
      </c>
      <c r="P2153">
        <v>28</v>
      </c>
      <c r="Q2153">
        <v>130</v>
      </c>
      <c r="R2153" t="s">
        <v>35</v>
      </c>
      <c r="S2153">
        <v>10138000506</v>
      </c>
      <c r="T2153" t="b">
        <v>0</v>
      </c>
      <c r="U2153" t="s">
        <v>1161</v>
      </c>
      <c r="V2153" t="s">
        <v>1162</v>
      </c>
      <c r="W2153" t="s">
        <v>38</v>
      </c>
      <c r="X2153" t="s">
        <v>1163</v>
      </c>
      <c r="Y2153" t="s">
        <v>443</v>
      </c>
      <c r="Z2153" s="1">
        <v>36892</v>
      </c>
      <c r="AA2153" t="s">
        <v>1498</v>
      </c>
    </row>
    <row r="2154" spans="1:27" hidden="1" x14ac:dyDescent="0.2">
      <c r="A2154">
        <v>2022</v>
      </c>
      <c r="B2154" t="s">
        <v>27</v>
      </c>
      <c r="C2154" t="s">
        <v>102</v>
      </c>
      <c r="D2154" t="s">
        <v>1164</v>
      </c>
      <c r="E2154" t="s">
        <v>30</v>
      </c>
      <c r="F2154" t="s">
        <v>31</v>
      </c>
      <c r="G2154" t="s">
        <v>1496</v>
      </c>
      <c r="H2154" t="s">
        <v>1497</v>
      </c>
      <c r="I2154" t="s">
        <v>50</v>
      </c>
      <c r="J2154" t="s">
        <v>50</v>
      </c>
      <c r="K2154" t="s">
        <v>50</v>
      </c>
      <c r="L2154" t="s">
        <v>50</v>
      </c>
      <c r="M2154" t="s">
        <v>50</v>
      </c>
      <c r="N2154" t="s">
        <v>34</v>
      </c>
      <c r="O2154">
        <v>2022</v>
      </c>
      <c r="P2154">
        <v>58</v>
      </c>
      <c r="Q2154">
        <v>130</v>
      </c>
      <c r="R2154" t="s">
        <v>35</v>
      </c>
      <c r="S2154">
        <v>10306201377</v>
      </c>
      <c r="T2154" t="b">
        <v>0</v>
      </c>
      <c r="U2154" t="s">
        <v>1165</v>
      </c>
      <c r="V2154" t="s">
        <v>1166</v>
      </c>
      <c r="W2154" t="s">
        <v>38</v>
      </c>
      <c r="X2154" t="s">
        <v>1167</v>
      </c>
      <c r="Y2154" t="s">
        <v>107</v>
      </c>
      <c r="Z2154" s="1">
        <v>34335</v>
      </c>
      <c r="AA2154" t="s">
        <v>1498</v>
      </c>
    </row>
    <row r="2155" spans="1:27" hidden="1" x14ac:dyDescent="0.2">
      <c r="A2155">
        <v>2022</v>
      </c>
      <c r="B2155" t="s">
        <v>27</v>
      </c>
      <c r="C2155" t="s">
        <v>282</v>
      </c>
      <c r="D2155" t="s">
        <v>1168</v>
      </c>
      <c r="E2155" t="s">
        <v>30</v>
      </c>
      <c r="F2155" t="s">
        <v>31</v>
      </c>
      <c r="G2155" t="s">
        <v>1496</v>
      </c>
      <c r="H2155" t="s">
        <v>1497</v>
      </c>
      <c r="I2155" t="s">
        <v>50</v>
      </c>
      <c r="J2155" t="s">
        <v>50</v>
      </c>
      <c r="K2155" t="s">
        <v>50</v>
      </c>
      <c r="L2155" t="s">
        <v>50</v>
      </c>
      <c r="M2155" t="s">
        <v>50</v>
      </c>
      <c r="N2155" t="s">
        <v>34</v>
      </c>
      <c r="O2155">
        <v>2022</v>
      </c>
      <c r="P2155">
        <v>39</v>
      </c>
      <c r="Q2155">
        <v>130</v>
      </c>
      <c r="R2155" t="s">
        <v>35</v>
      </c>
      <c r="S2155">
        <v>10201000774</v>
      </c>
      <c r="T2155" t="b">
        <v>0</v>
      </c>
      <c r="U2155" t="s">
        <v>1169</v>
      </c>
      <c r="V2155" t="s">
        <v>1170</v>
      </c>
      <c r="W2155" t="s">
        <v>38</v>
      </c>
      <c r="X2155">
        <v>35677</v>
      </c>
      <c r="Y2155" t="s">
        <v>286</v>
      </c>
      <c r="Z2155" s="1">
        <v>36892</v>
      </c>
      <c r="AA2155" t="s">
        <v>1498</v>
      </c>
    </row>
    <row r="2156" spans="1:27" hidden="1" x14ac:dyDescent="0.2">
      <c r="A2156">
        <v>2022</v>
      </c>
      <c r="B2156" t="s">
        <v>27</v>
      </c>
      <c r="C2156" t="s">
        <v>1171</v>
      </c>
      <c r="D2156" t="s">
        <v>1172</v>
      </c>
      <c r="E2156" t="s">
        <v>30</v>
      </c>
      <c r="F2156" t="s">
        <v>31</v>
      </c>
      <c r="G2156" t="s">
        <v>1496</v>
      </c>
      <c r="H2156" t="s">
        <v>1497</v>
      </c>
      <c r="I2156">
        <v>155</v>
      </c>
      <c r="J2156">
        <v>138</v>
      </c>
      <c r="K2156">
        <v>89.03</v>
      </c>
      <c r="L2156">
        <v>79</v>
      </c>
      <c r="M2156">
        <v>50.97</v>
      </c>
      <c r="N2156" t="s">
        <v>34</v>
      </c>
      <c r="O2156">
        <v>2022</v>
      </c>
      <c r="P2156">
        <v>144</v>
      </c>
      <c r="Q2156">
        <v>135</v>
      </c>
      <c r="R2156" t="s">
        <v>35</v>
      </c>
      <c r="S2156">
        <v>10162001824</v>
      </c>
      <c r="T2156" t="b">
        <v>0</v>
      </c>
      <c r="U2156" t="s">
        <v>1173</v>
      </c>
      <c r="V2156" t="s">
        <v>606</v>
      </c>
      <c r="W2156" t="s">
        <v>38</v>
      </c>
      <c r="X2156">
        <v>35904</v>
      </c>
      <c r="Y2156" t="s">
        <v>443</v>
      </c>
      <c r="Z2156" s="1">
        <v>38930</v>
      </c>
      <c r="AA2156" t="s">
        <v>1498</v>
      </c>
    </row>
    <row r="2157" spans="1:27" hidden="1" x14ac:dyDescent="0.2">
      <c r="A2157">
        <v>2022</v>
      </c>
      <c r="B2157" t="s">
        <v>27</v>
      </c>
      <c r="C2157" t="s">
        <v>65</v>
      </c>
      <c r="D2157" t="s">
        <v>1174</v>
      </c>
      <c r="E2157" t="s">
        <v>30</v>
      </c>
      <c r="F2157" t="s">
        <v>31</v>
      </c>
      <c r="G2157" t="s">
        <v>1496</v>
      </c>
      <c r="H2157" t="s">
        <v>1497</v>
      </c>
      <c r="I2157" t="s">
        <v>50</v>
      </c>
      <c r="J2157" t="s">
        <v>50</v>
      </c>
      <c r="K2157" t="s">
        <v>50</v>
      </c>
      <c r="L2157" t="s">
        <v>50</v>
      </c>
      <c r="M2157" t="s">
        <v>50</v>
      </c>
      <c r="N2157" t="s">
        <v>34</v>
      </c>
      <c r="O2157">
        <v>2022</v>
      </c>
      <c r="P2157">
        <v>8</v>
      </c>
      <c r="Q2157">
        <v>135</v>
      </c>
      <c r="R2157" t="s">
        <v>35</v>
      </c>
      <c r="S2157">
        <v>10054001488</v>
      </c>
      <c r="T2157" t="b">
        <v>0</v>
      </c>
      <c r="U2157" t="s">
        <v>1175</v>
      </c>
      <c r="V2157" t="s">
        <v>386</v>
      </c>
      <c r="W2157" t="s">
        <v>38</v>
      </c>
      <c r="X2157" t="s">
        <v>1176</v>
      </c>
      <c r="Y2157" t="s">
        <v>69</v>
      </c>
      <c r="Z2157" s="1">
        <v>34335</v>
      </c>
      <c r="AA2157" t="s">
        <v>1498</v>
      </c>
    </row>
    <row r="2158" spans="1:27" hidden="1" x14ac:dyDescent="0.2">
      <c r="A2158">
        <v>2022</v>
      </c>
      <c r="B2158" t="s">
        <v>27</v>
      </c>
      <c r="C2158" t="s">
        <v>1177</v>
      </c>
      <c r="D2158" t="s">
        <v>1178</v>
      </c>
      <c r="E2158" t="s">
        <v>30</v>
      </c>
      <c r="F2158" t="s">
        <v>31</v>
      </c>
      <c r="G2158" t="s">
        <v>1496</v>
      </c>
      <c r="H2158" t="s">
        <v>1497</v>
      </c>
      <c r="I2158">
        <v>113</v>
      </c>
      <c r="J2158">
        <v>100</v>
      </c>
      <c r="K2158">
        <v>88.5</v>
      </c>
      <c r="L2158">
        <v>65</v>
      </c>
      <c r="M2158">
        <v>57.52</v>
      </c>
      <c r="N2158" t="s">
        <v>34</v>
      </c>
      <c r="O2158">
        <v>2022</v>
      </c>
      <c r="P2158">
        <v>66</v>
      </c>
      <c r="Q2158">
        <v>135</v>
      </c>
      <c r="R2158" t="s">
        <v>35</v>
      </c>
      <c r="S2158">
        <v>10351001780</v>
      </c>
      <c r="T2158" t="b">
        <v>0</v>
      </c>
      <c r="U2158" t="s">
        <v>1179</v>
      </c>
      <c r="V2158" t="s">
        <v>1180</v>
      </c>
      <c r="W2158" t="s">
        <v>38</v>
      </c>
      <c r="X2158" t="s">
        <v>1181</v>
      </c>
      <c r="Y2158" t="s">
        <v>1182</v>
      </c>
      <c r="Z2158" s="1">
        <v>34335</v>
      </c>
      <c r="AA2158" t="s">
        <v>1498</v>
      </c>
    </row>
    <row r="2159" spans="1:27" hidden="1" x14ac:dyDescent="0.2">
      <c r="A2159">
        <v>2022</v>
      </c>
      <c r="B2159" t="s">
        <v>27</v>
      </c>
      <c r="C2159" t="s">
        <v>678</v>
      </c>
      <c r="D2159" t="s">
        <v>1183</v>
      </c>
      <c r="E2159" t="s">
        <v>30</v>
      </c>
      <c r="F2159" t="s">
        <v>31</v>
      </c>
      <c r="G2159" t="s">
        <v>1496</v>
      </c>
      <c r="H2159" t="s">
        <v>1497</v>
      </c>
      <c r="I2159">
        <v>39</v>
      </c>
      <c r="J2159" t="s">
        <v>50</v>
      </c>
      <c r="K2159" t="s">
        <v>50</v>
      </c>
      <c r="L2159">
        <v>25</v>
      </c>
      <c r="M2159">
        <v>64.099999999999994</v>
      </c>
      <c r="N2159" t="s">
        <v>34</v>
      </c>
      <c r="O2159">
        <v>2022</v>
      </c>
      <c r="P2159">
        <v>49</v>
      </c>
      <c r="Q2159">
        <v>136</v>
      </c>
      <c r="R2159" t="s">
        <v>35</v>
      </c>
      <c r="S2159">
        <v>10237000989</v>
      </c>
      <c r="T2159" t="b">
        <v>0</v>
      </c>
      <c r="U2159" t="s">
        <v>1184</v>
      </c>
      <c r="V2159" t="s">
        <v>1185</v>
      </c>
      <c r="W2159" t="s">
        <v>38</v>
      </c>
      <c r="X2159">
        <v>36544</v>
      </c>
      <c r="Y2159" t="s">
        <v>59</v>
      </c>
      <c r="Z2159" s="1">
        <v>34335</v>
      </c>
      <c r="AA2159" t="s">
        <v>1498</v>
      </c>
    </row>
    <row r="2160" spans="1:27" hidden="1" x14ac:dyDescent="0.2">
      <c r="A2160">
        <v>2022</v>
      </c>
      <c r="B2160" t="s">
        <v>27</v>
      </c>
      <c r="C2160" t="s">
        <v>462</v>
      </c>
      <c r="D2160" t="s">
        <v>1189</v>
      </c>
      <c r="E2160" t="s">
        <v>30</v>
      </c>
      <c r="F2160" t="s">
        <v>31</v>
      </c>
      <c r="G2160" t="s">
        <v>1496</v>
      </c>
      <c r="H2160" t="s">
        <v>1497</v>
      </c>
      <c r="I2160" t="s">
        <v>50</v>
      </c>
      <c r="J2160" t="s">
        <v>50</v>
      </c>
      <c r="K2160" t="s">
        <v>50</v>
      </c>
      <c r="L2160" t="s">
        <v>50</v>
      </c>
      <c r="M2160" t="s">
        <v>50</v>
      </c>
      <c r="N2160" t="s">
        <v>34</v>
      </c>
      <c r="O2160">
        <v>2022</v>
      </c>
      <c r="P2160">
        <v>45</v>
      </c>
      <c r="Q2160">
        <v>140</v>
      </c>
      <c r="R2160" t="s">
        <v>35</v>
      </c>
      <c r="S2160">
        <v>10222000843</v>
      </c>
      <c r="T2160" t="b">
        <v>0</v>
      </c>
      <c r="U2160" t="s">
        <v>1190</v>
      </c>
      <c r="V2160" t="s">
        <v>1191</v>
      </c>
      <c r="W2160" t="s">
        <v>38</v>
      </c>
      <c r="X2160">
        <v>35760</v>
      </c>
      <c r="Y2160" t="s">
        <v>466</v>
      </c>
      <c r="Z2160" s="1">
        <v>35977</v>
      </c>
      <c r="AA2160" t="s">
        <v>1498</v>
      </c>
    </row>
    <row r="2161" spans="1:27" hidden="1" x14ac:dyDescent="0.2">
      <c r="A2161">
        <v>2022</v>
      </c>
      <c r="B2161" t="s">
        <v>27</v>
      </c>
      <c r="C2161" t="s">
        <v>102</v>
      </c>
      <c r="D2161" t="s">
        <v>1192</v>
      </c>
      <c r="E2161" t="s">
        <v>30</v>
      </c>
      <c r="F2161" t="s">
        <v>31</v>
      </c>
      <c r="G2161" t="s">
        <v>1496</v>
      </c>
      <c r="H2161" t="s">
        <v>1497</v>
      </c>
      <c r="I2161">
        <v>20</v>
      </c>
      <c r="J2161" t="s">
        <v>50</v>
      </c>
      <c r="K2161" t="s">
        <v>50</v>
      </c>
      <c r="L2161" t="s">
        <v>50</v>
      </c>
      <c r="M2161" t="s">
        <v>50</v>
      </c>
      <c r="N2161" t="s">
        <v>34</v>
      </c>
      <c r="O2161">
        <v>2022</v>
      </c>
      <c r="P2161">
        <v>58</v>
      </c>
      <c r="Q2161">
        <v>140</v>
      </c>
      <c r="R2161" t="s">
        <v>35</v>
      </c>
      <c r="S2161">
        <v>10306201367</v>
      </c>
      <c r="T2161" t="b">
        <v>0</v>
      </c>
      <c r="U2161" t="s">
        <v>1193</v>
      </c>
      <c r="V2161" t="s">
        <v>1194</v>
      </c>
      <c r="W2161" t="s">
        <v>38</v>
      </c>
      <c r="X2161" t="s">
        <v>1195</v>
      </c>
      <c r="Y2161" t="s">
        <v>107</v>
      </c>
      <c r="AA2161" t="s">
        <v>1498</v>
      </c>
    </row>
    <row r="2162" spans="1:27" hidden="1" x14ac:dyDescent="0.2">
      <c r="A2162">
        <v>2022</v>
      </c>
      <c r="B2162" t="s">
        <v>27</v>
      </c>
      <c r="C2162" t="s">
        <v>952</v>
      </c>
      <c r="D2162" t="s">
        <v>1196</v>
      </c>
      <c r="E2162" t="s">
        <v>30</v>
      </c>
      <c r="F2162" t="s">
        <v>31</v>
      </c>
      <c r="G2162" t="s">
        <v>1496</v>
      </c>
      <c r="H2162" t="s">
        <v>1497</v>
      </c>
      <c r="I2162">
        <v>60</v>
      </c>
      <c r="J2162" t="s">
        <v>50</v>
      </c>
      <c r="K2162" t="s">
        <v>50</v>
      </c>
      <c r="L2162">
        <v>31</v>
      </c>
      <c r="M2162">
        <v>51.67</v>
      </c>
      <c r="N2162" t="s">
        <v>34</v>
      </c>
      <c r="O2162">
        <v>2022</v>
      </c>
      <c r="P2162">
        <v>9</v>
      </c>
      <c r="Q2162">
        <v>140</v>
      </c>
      <c r="R2162" t="s">
        <v>35</v>
      </c>
      <c r="S2162">
        <v>10060000271</v>
      </c>
      <c r="T2162" t="b">
        <v>0</v>
      </c>
      <c r="U2162" t="s">
        <v>1197</v>
      </c>
      <c r="V2162" t="s">
        <v>280</v>
      </c>
      <c r="W2162" t="s">
        <v>38</v>
      </c>
      <c r="X2162">
        <v>36854</v>
      </c>
      <c r="Y2162" t="s">
        <v>522</v>
      </c>
      <c r="AA2162" t="s">
        <v>1498</v>
      </c>
    </row>
    <row r="2163" spans="1:27" hidden="1" x14ac:dyDescent="0.2">
      <c r="A2163">
        <v>2022</v>
      </c>
      <c r="B2163" t="s">
        <v>27</v>
      </c>
      <c r="C2163" t="s">
        <v>84</v>
      </c>
      <c r="D2163" t="s">
        <v>1202</v>
      </c>
      <c r="E2163" t="s">
        <v>30</v>
      </c>
      <c r="F2163" t="s">
        <v>31</v>
      </c>
      <c r="G2163" t="s">
        <v>1496</v>
      </c>
      <c r="H2163" t="s">
        <v>1497</v>
      </c>
      <c r="I2163" t="s">
        <v>50</v>
      </c>
      <c r="J2163" t="s">
        <v>50</v>
      </c>
      <c r="K2163" t="s">
        <v>50</v>
      </c>
      <c r="L2163" t="s">
        <v>50</v>
      </c>
      <c r="M2163" t="s">
        <v>50</v>
      </c>
      <c r="N2163" t="s">
        <v>34</v>
      </c>
      <c r="O2163">
        <v>2022</v>
      </c>
      <c r="P2163">
        <v>42</v>
      </c>
      <c r="Q2163">
        <v>140</v>
      </c>
      <c r="R2163" t="s">
        <v>35</v>
      </c>
      <c r="S2163">
        <v>10210000810</v>
      </c>
      <c r="T2163" t="b">
        <v>0</v>
      </c>
      <c r="U2163" t="s">
        <v>1203</v>
      </c>
      <c r="V2163" t="s">
        <v>1204</v>
      </c>
      <c r="W2163" t="s">
        <v>38</v>
      </c>
      <c r="X2163" t="s">
        <v>1205</v>
      </c>
      <c r="Y2163" t="s">
        <v>89</v>
      </c>
      <c r="Z2163" s="1">
        <v>34335</v>
      </c>
      <c r="AA2163" t="s">
        <v>1498</v>
      </c>
    </row>
    <row r="2164" spans="1:27" hidden="1" x14ac:dyDescent="0.2">
      <c r="A2164">
        <v>2022</v>
      </c>
      <c r="B2164" t="s">
        <v>27</v>
      </c>
      <c r="C2164" t="s">
        <v>282</v>
      </c>
      <c r="D2164" t="s">
        <v>1206</v>
      </c>
      <c r="E2164" t="s">
        <v>30</v>
      </c>
      <c r="F2164" t="s">
        <v>31</v>
      </c>
      <c r="G2164" t="s">
        <v>1496</v>
      </c>
      <c r="H2164" t="s">
        <v>1497</v>
      </c>
      <c r="I2164" t="s">
        <v>50</v>
      </c>
      <c r="J2164" t="s">
        <v>50</v>
      </c>
      <c r="K2164" t="s">
        <v>50</v>
      </c>
      <c r="L2164" t="s">
        <v>50</v>
      </c>
      <c r="M2164" t="s">
        <v>50</v>
      </c>
      <c r="N2164" t="s">
        <v>34</v>
      </c>
      <c r="O2164">
        <v>2022</v>
      </c>
      <c r="P2164">
        <v>39</v>
      </c>
      <c r="Q2164">
        <v>140</v>
      </c>
      <c r="R2164" t="s">
        <v>35</v>
      </c>
      <c r="S2164">
        <v>10201000775</v>
      </c>
      <c r="T2164" t="b">
        <v>0</v>
      </c>
      <c r="U2164" t="s">
        <v>1207</v>
      </c>
      <c r="V2164" t="s">
        <v>364</v>
      </c>
      <c r="W2164" t="s">
        <v>38</v>
      </c>
      <c r="X2164">
        <v>35634</v>
      </c>
      <c r="Y2164" t="s">
        <v>286</v>
      </c>
      <c r="Z2164" s="1">
        <v>36892</v>
      </c>
      <c r="AA2164" t="s">
        <v>1498</v>
      </c>
    </row>
    <row r="2165" spans="1:27" hidden="1" x14ac:dyDescent="0.2">
      <c r="A2165">
        <v>2022</v>
      </c>
      <c r="B2165" t="s">
        <v>27</v>
      </c>
      <c r="C2165" t="s">
        <v>42</v>
      </c>
      <c r="D2165" t="s">
        <v>1208</v>
      </c>
      <c r="E2165" t="s">
        <v>30</v>
      </c>
      <c r="F2165" t="s">
        <v>31</v>
      </c>
      <c r="G2165" t="s">
        <v>1496</v>
      </c>
      <c r="H2165" t="s">
        <v>1497</v>
      </c>
      <c r="I2165">
        <v>11</v>
      </c>
      <c r="J2165" t="s">
        <v>50</v>
      </c>
      <c r="K2165" t="s">
        <v>50</v>
      </c>
      <c r="L2165" t="s">
        <v>50</v>
      </c>
      <c r="M2165" t="s">
        <v>50</v>
      </c>
      <c r="N2165" t="s">
        <v>34</v>
      </c>
      <c r="O2165">
        <v>2022</v>
      </c>
      <c r="P2165">
        <v>2</v>
      </c>
      <c r="Q2165">
        <v>145</v>
      </c>
      <c r="R2165" t="s">
        <v>35</v>
      </c>
      <c r="S2165">
        <v>10027002073</v>
      </c>
      <c r="T2165" t="b">
        <v>0</v>
      </c>
      <c r="U2165" t="s">
        <v>1209</v>
      </c>
      <c r="V2165" t="s">
        <v>1210</v>
      </c>
      <c r="W2165" t="s">
        <v>38</v>
      </c>
      <c r="X2165">
        <v>36527</v>
      </c>
      <c r="Y2165" t="s">
        <v>47</v>
      </c>
      <c r="Z2165" s="1">
        <v>38200</v>
      </c>
      <c r="AA2165" t="s">
        <v>1498</v>
      </c>
    </row>
    <row r="2166" spans="1:27" hidden="1" x14ac:dyDescent="0.2">
      <c r="A2166">
        <v>2022</v>
      </c>
      <c r="B2166" t="s">
        <v>27</v>
      </c>
      <c r="C2166" t="s">
        <v>791</v>
      </c>
      <c r="D2166" t="s">
        <v>1211</v>
      </c>
      <c r="E2166" t="s">
        <v>30</v>
      </c>
      <c r="F2166" t="s">
        <v>31</v>
      </c>
      <c r="G2166" t="s">
        <v>1496</v>
      </c>
      <c r="H2166" t="s">
        <v>1497</v>
      </c>
      <c r="I2166" t="s">
        <v>50</v>
      </c>
      <c r="J2166">
        <v>0</v>
      </c>
      <c r="K2166" t="s">
        <v>50</v>
      </c>
      <c r="L2166">
        <v>0</v>
      </c>
      <c r="M2166" t="s">
        <v>50</v>
      </c>
      <c r="N2166" t="s">
        <v>34</v>
      </c>
      <c r="O2166">
        <v>2022</v>
      </c>
      <c r="P2166">
        <v>51</v>
      </c>
      <c r="Q2166">
        <v>150</v>
      </c>
      <c r="R2166" t="s">
        <v>570</v>
      </c>
      <c r="S2166">
        <v>10243001691</v>
      </c>
      <c r="T2166" t="b">
        <v>0</v>
      </c>
      <c r="U2166" t="s">
        <v>1212</v>
      </c>
      <c r="V2166" t="s">
        <v>230</v>
      </c>
      <c r="W2166" t="s">
        <v>38</v>
      </c>
      <c r="X2166" t="s">
        <v>1213</v>
      </c>
      <c r="Y2166" t="s">
        <v>230</v>
      </c>
      <c r="Z2166" s="1">
        <v>36892</v>
      </c>
      <c r="AA2166" t="s">
        <v>1498</v>
      </c>
    </row>
    <row r="2167" spans="1:27" hidden="1" x14ac:dyDescent="0.2">
      <c r="A2167">
        <v>2022</v>
      </c>
      <c r="B2167" t="s">
        <v>27</v>
      </c>
      <c r="C2167" t="s">
        <v>28</v>
      </c>
      <c r="D2167" t="s">
        <v>1214</v>
      </c>
      <c r="E2167" t="s">
        <v>30</v>
      </c>
      <c r="F2167" t="s">
        <v>31</v>
      </c>
      <c r="G2167" t="s">
        <v>1496</v>
      </c>
      <c r="H2167" t="s">
        <v>1497</v>
      </c>
      <c r="I2167" t="s">
        <v>50</v>
      </c>
      <c r="J2167" t="s">
        <v>50</v>
      </c>
      <c r="K2167" t="s">
        <v>50</v>
      </c>
      <c r="L2167" t="s">
        <v>50</v>
      </c>
      <c r="M2167" t="s">
        <v>50</v>
      </c>
      <c r="N2167" t="s">
        <v>34</v>
      </c>
      <c r="O2167">
        <v>2022</v>
      </c>
      <c r="P2167">
        <v>52</v>
      </c>
      <c r="Q2167">
        <v>150</v>
      </c>
      <c r="R2167" t="s">
        <v>35</v>
      </c>
      <c r="S2167">
        <v>10248001048</v>
      </c>
      <c r="T2167" t="b">
        <v>0</v>
      </c>
      <c r="U2167" t="s">
        <v>1215</v>
      </c>
      <c r="V2167" t="s">
        <v>118</v>
      </c>
      <c r="W2167" t="s">
        <v>38</v>
      </c>
      <c r="X2167" t="s">
        <v>1216</v>
      </c>
      <c r="Y2167" t="s">
        <v>40</v>
      </c>
      <c r="Z2167" s="1">
        <v>34335</v>
      </c>
      <c r="AA2167" t="s">
        <v>1498</v>
      </c>
    </row>
    <row r="2168" spans="1:27" hidden="1" x14ac:dyDescent="0.2">
      <c r="A2168">
        <v>2022</v>
      </c>
      <c r="B2168" t="s">
        <v>27</v>
      </c>
      <c r="C2168" t="s">
        <v>475</v>
      </c>
      <c r="D2168" t="s">
        <v>1217</v>
      </c>
      <c r="E2168" t="s">
        <v>30</v>
      </c>
      <c r="F2168" t="s">
        <v>31</v>
      </c>
      <c r="G2168" t="s">
        <v>1496</v>
      </c>
      <c r="H2168" t="s">
        <v>1497</v>
      </c>
      <c r="I2168" t="s">
        <v>50</v>
      </c>
      <c r="J2168" t="s">
        <v>50</v>
      </c>
      <c r="K2168" t="s">
        <v>50</v>
      </c>
      <c r="L2168" t="s">
        <v>50</v>
      </c>
      <c r="M2168" t="s">
        <v>50</v>
      </c>
      <c r="N2168" t="s">
        <v>34</v>
      </c>
      <c r="O2168">
        <v>2022</v>
      </c>
      <c r="P2168">
        <v>25</v>
      </c>
      <c r="Q2168">
        <v>150</v>
      </c>
      <c r="R2168" t="s">
        <v>35</v>
      </c>
      <c r="S2168">
        <v>10114000424</v>
      </c>
      <c r="T2168" t="b">
        <v>0</v>
      </c>
      <c r="U2168" t="s">
        <v>1218</v>
      </c>
      <c r="V2168" t="s">
        <v>1219</v>
      </c>
      <c r="W2168" t="s">
        <v>38</v>
      </c>
      <c r="X2168" t="s">
        <v>1220</v>
      </c>
      <c r="Y2168" t="s">
        <v>369</v>
      </c>
      <c r="Z2168" s="1">
        <v>34335</v>
      </c>
      <c r="AA2168" t="s">
        <v>1498</v>
      </c>
    </row>
    <row r="2169" spans="1:27" hidden="1" x14ac:dyDescent="0.2">
      <c r="A2169">
        <v>2022</v>
      </c>
      <c r="B2169" t="s">
        <v>27</v>
      </c>
      <c r="C2169" t="s">
        <v>921</v>
      </c>
      <c r="D2169" t="s">
        <v>1224</v>
      </c>
      <c r="E2169" t="s">
        <v>30</v>
      </c>
      <c r="F2169" t="s">
        <v>31</v>
      </c>
      <c r="G2169" t="s">
        <v>1496</v>
      </c>
      <c r="H2169" t="s">
        <v>1497</v>
      </c>
      <c r="I2169" t="s">
        <v>50</v>
      </c>
      <c r="J2169">
        <v>0</v>
      </c>
      <c r="K2169" t="s">
        <v>50</v>
      </c>
      <c r="L2169">
        <v>0</v>
      </c>
      <c r="M2169" t="s">
        <v>50</v>
      </c>
      <c r="N2169" t="s">
        <v>34</v>
      </c>
      <c r="O2169">
        <v>2022</v>
      </c>
      <c r="P2169">
        <v>36</v>
      </c>
      <c r="Q2169">
        <v>150</v>
      </c>
      <c r="R2169" t="s">
        <v>35</v>
      </c>
      <c r="S2169">
        <v>10183000671</v>
      </c>
      <c r="T2169" t="b">
        <v>0</v>
      </c>
      <c r="U2169" t="s">
        <v>1225</v>
      </c>
      <c r="V2169" t="s">
        <v>1226</v>
      </c>
      <c r="W2169" t="s">
        <v>38</v>
      </c>
      <c r="X2169">
        <v>35776</v>
      </c>
      <c r="Y2169" t="s">
        <v>554</v>
      </c>
      <c r="Z2169" s="1">
        <v>36892</v>
      </c>
      <c r="AA2169" t="s">
        <v>1498</v>
      </c>
    </row>
    <row r="2170" spans="1:27" hidden="1" x14ac:dyDescent="0.2">
      <c r="A2170">
        <v>2022</v>
      </c>
      <c r="B2170" t="s">
        <v>27</v>
      </c>
      <c r="C2170" t="s">
        <v>777</v>
      </c>
      <c r="D2170" t="s">
        <v>49</v>
      </c>
      <c r="E2170" t="s">
        <v>30</v>
      </c>
      <c r="F2170" t="s">
        <v>31</v>
      </c>
      <c r="G2170" t="s">
        <v>1496</v>
      </c>
      <c r="H2170" t="s">
        <v>1497</v>
      </c>
      <c r="I2170">
        <v>143</v>
      </c>
      <c r="J2170">
        <v>126</v>
      </c>
      <c r="K2170">
        <v>88.11</v>
      </c>
      <c r="L2170">
        <v>96</v>
      </c>
      <c r="M2170">
        <v>67.13</v>
      </c>
      <c r="N2170" t="s">
        <v>34</v>
      </c>
      <c r="O2170">
        <v>2022</v>
      </c>
      <c r="P2170">
        <v>200</v>
      </c>
      <c r="Q2170">
        <v>160</v>
      </c>
      <c r="R2170" t="s">
        <v>35</v>
      </c>
      <c r="S2170">
        <v>10336001608</v>
      </c>
      <c r="T2170" t="b">
        <v>0</v>
      </c>
      <c r="U2170" t="s">
        <v>1227</v>
      </c>
      <c r="V2170" t="s">
        <v>461</v>
      </c>
      <c r="W2170" t="s">
        <v>38</v>
      </c>
      <c r="X2170">
        <v>35401</v>
      </c>
      <c r="Y2170" t="s">
        <v>461</v>
      </c>
      <c r="Z2170" s="1">
        <v>34335</v>
      </c>
      <c r="AA2170" t="s">
        <v>1498</v>
      </c>
    </row>
    <row r="2171" spans="1:27" hidden="1" x14ac:dyDescent="0.2">
      <c r="A2171">
        <v>2022</v>
      </c>
      <c r="B2171" t="s">
        <v>27</v>
      </c>
      <c r="C2171" t="s">
        <v>767</v>
      </c>
      <c r="D2171" t="s">
        <v>1228</v>
      </c>
      <c r="E2171" t="s">
        <v>30</v>
      </c>
      <c r="F2171" t="s">
        <v>31</v>
      </c>
      <c r="G2171" t="s">
        <v>1496</v>
      </c>
      <c r="H2171" t="s">
        <v>1497</v>
      </c>
      <c r="I2171">
        <v>75</v>
      </c>
      <c r="J2171">
        <v>54</v>
      </c>
      <c r="K2171">
        <v>72</v>
      </c>
      <c r="L2171">
        <v>54</v>
      </c>
      <c r="M2171">
        <v>72</v>
      </c>
      <c r="N2171" t="s">
        <v>34</v>
      </c>
      <c r="O2171">
        <v>2022</v>
      </c>
      <c r="P2171">
        <v>159</v>
      </c>
      <c r="Q2171">
        <v>160</v>
      </c>
      <c r="R2171" t="s">
        <v>35</v>
      </c>
      <c r="S2171">
        <v>10180000631</v>
      </c>
      <c r="T2171" t="b">
        <v>0</v>
      </c>
      <c r="U2171" t="s">
        <v>1229</v>
      </c>
      <c r="V2171" t="s">
        <v>770</v>
      </c>
      <c r="W2171" t="s">
        <v>38</v>
      </c>
      <c r="X2171">
        <v>35801</v>
      </c>
      <c r="Y2171" t="s">
        <v>466</v>
      </c>
      <c r="Z2171" s="1">
        <v>34335</v>
      </c>
      <c r="AA2171" t="s">
        <v>1498</v>
      </c>
    </row>
    <row r="2172" spans="1:27" hidden="1" x14ac:dyDescent="0.2">
      <c r="A2172">
        <v>2022</v>
      </c>
      <c r="B2172" t="s">
        <v>27</v>
      </c>
      <c r="C2172" t="s">
        <v>456</v>
      </c>
      <c r="D2172" t="s">
        <v>1230</v>
      </c>
      <c r="E2172" t="s">
        <v>30</v>
      </c>
      <c r="F2172" t="s">
        <v>31</v>
      </c>
      <c r="G2172" t="s">
        <v>1496</v>
      </c>
      <c r="H2172" t="s">
        <v>1497</v>
      </c>
      <c r="I2172" t="s">
        <v>50</v>
      </c>
      <c r="J2172" t="s">
        <v>50</v>
      </c>
      <c r="K2172" t="s">
        <v>50</v>
      </c>
      <c r="L2172" t="s">
        <v>50</v>
      </c>
      <c r="M2172" t="s">
        <v>50</v>
      </c>
      <c r="N2172" t="s">
        <v>34</v>
      </c>
      <c r="O2172">
        <v>2022</v>
      </c>
      <c r="P2172">
        <v>63</v>
      </c>
      <c r="Q2172">
        <v>160</v>
      </c>
      <c r="R2172" t="s">
        <v>35</v>
      </c>
      <c r="S2172">
        <v>10339001287</v>
      </c>
      <c r="T2172" t="b">
        <v>0</v>
      </c>
      <c r="U2172" t="s">
        <v>1231</v>
      </c>
      <c r="V2172" t="s">
        <v>1232</v>
      </c>
      <c r="W2172" t="s">
        <v>38</v>
      </c>
      <c r="X2172">
        <v>35475</v>
      </c>
      <c r="Y2172" t="s">
        <v>461</v>
      </c>
      <c r="Z2172" s="1">
        <v>34335</v>
      </c>
      <c r="AA2172" t="s">
        <v>1498</v>
      </c>
    </row>
    <row r="2173" spans="1:27" hidden="1" x14ac:dyDescent="0.2">
      <c r="A2173">
        <v>2022</v>
      </c>
      <c r="B2173" t="s">
        <v>27</v>
      </c>
      <c r="C2173" t="s">
        <v>65</v>
      </c>
      <c r="D2173" t="s">
        <v>1233</v>
      </c>
      <c r="E2173" t="s">
        <v>30</v>
      </c>
      <c r="F2173" t="s">
        <v>31</v>
      </c>
      <c r="G2173" t="s">
        <v>1496</v>
      </c>
      <c r="H2173" t="s">
        <v>1497</v>
      </c>
      <c r="I2173">
        <v>39</v>
      </c>
      <c r="J2173" t="s">
        <v>50</v>
      </c>
      <c r="K2173" t="s">
        <v>50</v>
      </c>
      <c r="L2173" t="s">
        <v>50</v>
      </c>
      <c r="M2173" t="s">
        <v>50</v>
      </c>
      <c r="N2173" t="s">
        <v>34</v>
      </c>
      <c r="O2173">
        <v>2022</v>
      </c>
      <c r="P2173">
        <v>8</v>
      </c>
      <c r="Q2173">
        <v>160</v>
      </c>
      <c r="R2173" t="s">
        <v>35</v>
      </c>
      <c r="S2173">
        <v>10054000243</v>
      </c>
      <c r="T2173" t="b">
        <v>0</v>
      </c>
      <c r="U2173" t="s">
        <v>1234</v>
      </c>
      <c r="V2173" t="s">
        <v>83</v>
      </c>
      <c r="W2173" t="s">
        <v>38</v>
      </c>
      <c r="X2173">
        <v>36206</v>
      </c>
      <c r="Y2173" t="s">
        <v>69</v>
      </c>
      <c r="Z2173" s="1">
        <v>36306</v>
      </c>
      <c r="AA2173" t="s">
        <v>1498</v>
      </c>
    </row>
    <row r="2174" spans="1:27" hidden="1" x14ac:dyDescent="0.2">
      <c r="A2174">
        <v>2022</v>
      </c>
      <c r="B2174" t="s">
        <v>27</v>
      </c>
      <c r="C2174" t="s">
        <v>102</v>
      </c>
      <c r="D2174" t="s">
        <v>1235</v>
      </c>
      <c r="E2174" t="s">
        <v>30</v>
      </c>
      <c r="F2174" t="s">
        <v>31</v>
      </c>
      <c r="G2174" t="s">
        <v>1496</v>
      </c>
      <c r="H2174" t="s">
        <v>1497</v>
      </c>
      <c r="I2174" t="s">
        <v>50</v>
      </c>
      <c r="J2174" t="s">
        <v>50</v>
      </c>
      <c r="K2174" t="s">
        <v>50</v>
      </c>
      <c r="L2174" t="s">
        <v>50</v>
      </c>
      <c r="M2174" t="s">
        <v>50</v>
      </c>
      <c r="N2174" t="s">
        <v>34</v>
      </c>
      <c r="O2174">
        <v>2022</v>
      </c>
      <c r="P2174">
        <v>58</v>
      </c>
      <c r="Q2174">
        <v>160</v>
      </c>
      <c r="R2174" t="s">
        <v>430</v>
      </c>
      <c r="S2174">
        <v>10306202485</v>
      </c>
      <c r="T2174" t="b">
        <v>0</v>
      </c>
      <c r="U2174" t="s">
        <v>1236</v>
      </c>
      <c r="V2174" t="s">
        <v>105</v>
      </c>
      <c r="W2174" t="s">
        <v>38</v>
      </c>
      <c r="X2174">
        <v>36265</v>
      </c>
      <c r="Y2174" t="s">
        <v>107</v>
      </c>
      <c r="Z2174" s="1">
        <v>43647</v>
      </c>
      <c r="AA2174" t="s">
        <v>1498</v>
      </c>
    </row>
    <row r="2175" spans="1:27" hidden="1" x14ac:dyDescent="0.2">
      <c r="A2175">
        <v>2022</v>
      </c>
      <c r="B2175" t="s">
        <v>27</v>
      </c>
      <c r="C2175" t="s">
        <v>150</v>
      </c>
      <c r="D2175" t="s">
        <v>1237</v>
      </c>
      <c r="E2175" t="s">
        <v>30</v>
      </c>
      <c r="F2175" t="s">
        <v>31</v>
      </c>
      <c r="G2175" t="s">
        <v>1496</v>
      </c>
      <c r="H2175" t="s">
        <v>1497</v>
      </c>
      <c r="I2175" t="s">
        <v>50</v>
      </c>
      <c r="J2175" t="s">
        <v>50</v>
      </c>
      <c r="K2175" t="s">
        <v>50</v>
      </c>
      <c r="L2175" t="s">
        <v>50</v>
      </c>
      <c r="M2175" t="s">
        <v>50</v>
      </c>
      <c r="N2175" t="s">
        <v>34</v>
      </c>
      <c r="O2175">
        <v>2022</v>
      </c>
      <c r="P2175">
        <v>59</v>
      </c>
      <c r="Q2175">
        <v>160</v>
      </c>
      <c r="R2175" t="s">
        <v>35</v>
      </c>
      <c r="S2175">
        <v>10303001187</v>
      </c>
      <c r="T2175" t="b">
        <v>0</v>
      </c>
      <c r="U2175" t="s">
        <v>1238</v>
      </c>
      <c r="V2175" t="s">
        <v>1239</v>
      </c>
      <c r="W2175" t="s">
        <v>38</v>
      </c>
      <c r="X2175">
        <v>35178</v>
      </c>
      <c r="Y2175" t="s">
        <v>154</v>
      </c>
      <c r="Z2175" s="1">
        <v>35065</v>
      </c>
      <c r="AA2175" t="s">
        <v>1498</v>
      </c>
    </row>
    <row r="2176" spans="1:27" hidden="1" x14ac:dyDescent="0.2">
      <c r="A2176">
        <v>2022</v>
      </c>
      <c r="B2176" t="s">
        <v>27</v>
      </c>
      <c r="C2176" t="s">
        <v>456</v>
      </c>
      <c r="D2176" t="s">
        <v>1243</v>
      </c>
      <c r="E2176" t="s">
        <v>30</v>
      </c>
      <c r="F2176" t="s">
        <v>31</v>
      </c>
      <c r="G2176" t="s">
        <v>1496</v>
      </c>
      <c r="H2176" t="s">
        <v>1497</v>
      </c>
      <c r="I2176">
        <v>29</v>
      </c>
      <c r="J2176" t="s">
        <v>50</v>
      </c>
      <c r="K2176" t="s">
        <v>50</v>
      </c>
      <c r="L2176">
        <v>12</v>
      </c>
      <c r="M2176">
        <v>41.38</v>
      </c>
      <c r="N2176" t="s">
        <v>34</v>
      </c>
      <c r="O2176">
        <v>2022</v>
      </c>
      <c r="P2176">
        <v>63</v>
      </c>
      <c r="Q2176">
        <v>166</v>
      </c>
      <c r="R2176" t="s">
        <v>35</v>
      </c>
      <c r="S2176">
        <v>10339002153</v>
      </c>
      <c r="T2176" t="b">
        <v>0</v>
      </c>
      <c r="U2176" t="s">
        <v>1244</v>
      </c>
      <c r="V2176" t="s">
        <v>1245</v>
      </c>
      <c r="W2176" t="s">
        <v>38</v>
      </c>
      <c r="X2176">
        <v>35446</v>
      </c>
      <c r="Y2176" t="s">
        <v>461</v>
      </c>
      <c r="Z2176" s="1">
        <v>40330</v>
      </c>
      <c r="AA2176" t="s">
        <v>1498</v>
      </c>
    </row>
    <row r="2177" spans="1:27" hidden="1" x14ac:dyDescent="0.2">
      <c r="A2177">
        <v>2022</v>
      </c>
      <c r="B2177" t="s">
        <v>27</v>
      </c>
      <c r="C2177" t="s">
        <v>263</v>
      </c>
      <c r="D2177" t="s">
        <v>1246</v>
      </c>
      <c r="E2177" t="s">
        <v>30</v>
      </c>
      <c r="F2177" t="s">
        <v>31</v>
      </c>
      <c r="G2177" t="s">
        <v>1496</v>
      </c>
      <c r="H2177" t="s">
        <v>1497</v>
      </c>
      <c r="I2177">
        <v>41</v>
      </c>
      <c r="J2177" t="s">
        <v>50</v>
      </c>
      <c r="K2177" t="s">
        <v>50</v>
      </c>
      <c r="L2177">
        <v>28</v>
      </c>
      <c r="M2177">
        <v>68.290000000000006</v>
      </c>
      <c r="N2177" t="s">
        <v>34</v>
      </c>
      <c r="O2177">
        <v>2022</v>
      </c>
      <c r="P2177">
        <v>61</v>
      </c>
      <c r="Q2177">
        <v>170</v>
      </c>
      <c r="R2177" t="s">
        <v>35</v>
      </c>
      <c r="S2177">
        <v>10318001214</v>
      </c>
      <c r="T2177" t="b">
        <v>0</v>
      </c>
      <c r="U2177" t="s">
        <v>1247</v>
      </c>
      <c r="V2177" t="s">
        <v>1248</v>
      </c>
      <c r="W2177" t="s">
        <v>38</v>
      </c>
      <c r="X2177" t="s">
        <v>1249</v>
      </c>
      <c r="Y2177" t="s">
        <v>267</v>
      </c>
      <c r="AA2177" t="s">
        <v>1498</v>
      </c>
    </row>
    <row r="2178" spans="1:27" hidden="1" x14ac:dyDescent="0.2">
      <c r="A2178">
        <v>2022</v>
      </c>
      <c r="B2178" t="s">
        <v>27</v>
      </c>
      <c r="C2178" t="s">
        <v>287</v>
      </c>
      <c r="D2178" t="s">
        <v>1250</v>
      </c>
      <c r="E2178" t="s">
        <v>30</v>
      </c>
      <c r="F2178" t="s">
        <v>31</v>
      </c>
      <c r="G2178" t="s">
        <v>1496</v>
      </c>
      <c r="H2178" t="s">
        <v>1497</v>
      </c>
      <c r="I2178" t="s">
        <v>50</v>
      </c>
      <c r="J2178" t="s">
        <v>50</v>
      </c>
      <c r="K2178" t="s">
        <v>50</v>
      </c>
      <c r="L2178" t="s">
        <v>50</v>
      </c>
      <c r="M2178" t="s">
        <v>50</v>
      </c>
      <c r="N2178" t="s">
        <v>34</v>
      </c>
      <c r="O2178">
        <v>2022</v>
      </c>
      <c r="P2178">
        <v>64</v>
      </c>
      <c r="Q2178">
        <v>170</v>
      </c>
      <c r="R2178" t="s">
        <v>35</v>
      </c>
      <c r="S2178">
        <v>10345001320</v>
      </c>
      <c r="T2178" t="b">
        <v>0</v>
      </c>
      <c r="U2178" t="s">
        <v>1251</v>
      </c>
      <c r="V2178" t="s">
        <v>1252</v>
      </c>
      <c r="W2178" t="s">
        <v>38</v>
      </c>
      <c r="X2178">
        <v>35579</v>
      </c>
      <c r="Y2178" t="s">
        <v>292</v>
      </c>
      <c r="Z2178" s="1">
        <v>34335</v>
      </c>
      <c r="AA2178" t="s">
        <v>1498</v>
      </c>
    </row>
    <row r="2179" spans="1:27" hidden="1" x14ac:dyDescent="0.2">
      <c r="A2179">
        <v>2022</v>
      </c>
      <c r="B2179" t="s">
        <v>27</v>
      </c>
      <c r="C2179" t="s">
        <v>475</v>
      </c>
      <c r="D2179" t="s">
        <v>1253</v>
      </c>
      <c r="E2179" t="s">
        <v>30</v>
      </c>
      <c r="F2179" t="s">
        <v>31</v>
      </c>
      <c r="G2179" t="s">
        <v>1496</v>
      </c>
      <c r="H2179" t="s">
        <v>1497</v>
      </c>
      <c r="I2179" t="s">
        <v>50</v>
      </c>
      <c r="J2179" t="s">
        <v>50</v>
      </c>
      <c r="K2179" t="s">
        <v>50</v>
      </c>
      <c r="L2179" t="s">
        <v>50</v>
      </c>
      <c r="M2179" t="s">
        <v>50</v>
      </c>
      <c r="N2179" t="s">
        <v>34</v>
      </c>
      <c r="O2179">
        <v>2022</v>
      </c>
      <c r="P2179">
        <v>25</v>
      </c>
      <c r="Q2179">
        <v>170</v>
      </c>
      <c r="R2179" t="s">
        <v>35</v>
      </c>
      <c r="S2179">
        <v>10114000425</v>
      </c>
      <c r="T2179" t="b">
        <v>0</v>
      </c>
      <c r="U2179" t="s">
        <v>1254</v>
      </c>
      <c r="V2179" t="s">
        <v>1255</v>
      </c>
      <c r="W2179" t="s">
        <v>38</v>
      </c>
      <c r="X2179" t="s">
        <v>1256</v>
      </c>
      <c r="Y2179" t="s">
        <v>369</v>
      </c>
      <c r="Z2179" s="1">
        <v>34335</v>
      </c>
      <c r="AA2179" t="s">
        <v>1498</v>
      </c>
    </row>
    <row r="2180" spans="1:27" hidden="1" x14ac:dyDescent="0.2">
      <c r="A2180">
        <v>2022</v>
      </c>
      <c r="B2180" t="s">
        <v>27</v>
      </c>
      <c r="C2180" t="s">
        <v>767</v>
      </c>
      <c r="D2180" t="s">
        <v>899</v>
      </c>
      <c r="E2180" t="s">
        <v>30</v>
      </c>
      <c r="F2180" t="s">
        <v>31</v>
      </c>
      <c r="G2180" t="s">
        <v>1496</v>
      </c>
      <c r="H2180" t="s">
        <v>1497</v>
      </c>
      <c r="I2180">
        <v>112</v>
      </c>
      <c r="J2180">
        <v>101</v>
      </c>
      <c r="K2180">
        <v>90.18</v>
      </c>
      <c r="L2180">
        <v>100</v>
      </c>
      <c r="M2180">
        <v>89.29</v>
      </c>
      <c r="N2180" t="s">
        <v>34</v>
      </c>
      <c r="O2180">
        <v>2022</v>
      </c>
      <c r="P2180">
        <v>159</v>
      </c>
      <c r="Q2180">
        <v>172</v>
      </c>
      <c r="R2180" t="s">
        <v>35</v>
      </c>
      <c r="S2180">
        <v>10180002419</v>
      </c>
      <c r="T2180" t="b">
        <v>0</v>
      </c>
      <c r="U2180" t="s">
        <v>1257</v>
      </c>
      <c r="V2180" t="s">
        <v>770</v>
      </c>
      <c r="W2180" t="s">
        <v>38</v>
      </c>
      <c r="X2180">
        <v>35810</v>
      </c>
      <c r="Y2180" t="s">
        <v>466</v>
      </c>
      <c r="Z2180" s="1">
        <v>42549</v>
      </c>
      <c r="AA2180" t="s">
        <v>1498</v>
      </c>
    </row>
    <row r="2181" spans="1:27" hidden="1" x14ac:dyDescent="0.2">
      <c r="A2181">
        <v>2022</v>
      </c>
      <c r="B2181" t="s">
        <v>27</v>
      </c>
      <c r="C2181" t="s">
        <v>456</v>
      </c>
      <c r="D2181" t="s">
        <v>1258</v>
      </c>
      <c r="E2181" t="s">
        <v>30</v>
      </c>
      <c r="F2181" t="s">
        <v>31</v>
      </c>
      <c r="G2181" t="s">
        <v>1496</v>
      </c>
      <c r="H2181" t="s">
        <v>1497</v>
      </c>
      <c r="I2181">
        <v>120</v>
      </c>
      <c r="J2181">
        <v>103</v>
      </c>
      <c r="K2181">
        <v>85.83</v>
      </c>
      <c r="L2181">
        <v>67</v>
      </c>
      <c r="M2181">
        <v>55.83</v>
      </c>
      <c r="N2181" t="s">
        <v>34</v>
      </c>
      <c r="O2181">
        <v>2022</v>
      </c>
      <c r="P2181">
        <v>63</v>
      </c>
      <c r="Q2181">
        <v>180</v>
      </c>
      <c r="R2181" t="s">
        <v>35</v>
      </c>
      <c r="S2181">
        <v>10339001291</v>
      </c>
      <c r="T2181" t="b">
        <v>0</v>
      </c>
      <c r="U2181" t="s">
        <v>1259</v>
      </c>
      <c r="V2181" t="s">
        <v>1232</v>
      </c>
      <c r="W2181" t="s">
        <v>38</v>
      </c>
      <c r="X2181">
        <v>35475</v>
      </c>
      <c r="Y2181" t="s">
        <v>461</v>
      </c>
      <c r="Z2181" s="1">
        <v>34335</v>
      </c>
      <c r="AA2181" t="s">
        <v>1498</v>
      </c>
    </row>
    <row r="2182" spans="1:27" hidden="1" x14ac:dyDescent="0.2">
      <c r="A2182">
        <v>2022</v>
      </c>
      <c r="B2182" t="s">
        <v>27</v>
      </c>
      <c r="C2182" t="s">
        <v>65</v>
      </c>
      <c r="D2182" t="s">
        <v>1260</v>
      </c>
      <c r="E2182" t="s">
        <v>30</v>
      </c>
      <c r="F2182" t="s">
        <v>31</v>
      </c>
      <c r="G2182" t="s">
        <v>1496</v>
      </c>
      <c r="H2182" t="s">
        <v>1497</v>
      </c>
      <c r="I2182" t="s">
        <v>50</v>
      </c>
      <c r="J2182" t="s">
        <v>50</v>
      </c>
      <c r="K2182" t="s">
        <v>50</v>
      </c>
      <c r="L2182" t="s">
        <v>50</v>
      </c>
      <c r="M2182" t="s">
        <v>50</v>
      </c>
      <c r="N2182" t="s">
        <v>34</v>
      </c>
      <c r="O2182">
        <v>2022</v>
      </c>
      <c r="P2182">
        <v>8</v>
      </c>
      <c r="Q2182">
        <v>180</v>
      </c>
      <c r="R2182" t="s">
        <v>35</v>
      </c>
      <c r="S2182">
        <v>10054000247</v>
      </c>
      <c r="T2182" t="b">
        <v>0</v>
      </c>
      <c r="U2182" t="s">
        <v>1261</v>
      </c>
      <c r="V2182" t="s">
        <v>1262</v>
      </c>
      <c r="W2182" t="s">
        <v>38</v>
      </c>
      <c r="X2182" t="s">
        <v>1263</v>
      </c>
      <c r="Y2182" t="s">
        <v>69</v>
      </c>
      <c r="Z2182" s="1">
        <v>34335</v>
      </c>
      <c r="AA2182" t="s">
        <v>1498</v>
      </c>
    </row>
    <row r="2183" spans="1:27" hidden="1" x14ac:dyDescent="0.2">
      <c r="A2183">
        <v>2022</v>
      </c>
      <c r="B2183" t="s">
        <v>27</v>
      </c>
      <c r="C2183" t="s">
        <v>28</v>
      </c>
      <c r="D2183" t="s">
        <v>1264</v>
      </c>
      <c r="E2183" t="s">
        <v>30</v>
      </c>
      <c r="F2183" t="s">
        <v>31</v>
      </c>
      <c r="G2183" t="s">
        <v>1496</v>
      </c>
      <c r="H2183" t="s">
        <v>1497</v>
      </c>
      <c r="I2183" t="s">
        <v>50</v>
      </c>
      <c r="J2183" t="s">
        <v>50</v>
      </c>
      <c r="K2183" t="s">
        <v>50</v>
      </c>
      <c r="L2183" t="s">
        <v>50</v>
      </c>
      <c r="M2183" t="s">
        <v>50</v>
      </c>
      <c r="N2183" t="s">
        <v>34</v>
      </c>
      <c r="O2183">
        <v>2022</v>
      </c>
      <c r="P2183">
        <v>52</v>
      </c>
      <c r="Q2183">
        <v>180</v>
      </c>
      <c r="R2183" t="s">
        <v>35</v>
      </c>
      <c r="S2183">
        <v>10248001052</v>
      </c>
      <c r="T2183" t="b">
        <v>0</v>
      </c>
      <c r="U2183" t="s">
        <v>1265</v>
      </c>
      <c r="V2183" t="s">
        <v>342</v>
      </c>
      <c r="W2183" t="s">
        <v>38</v>
      </c>
      <c r="X2183" t="s">
        <v>1266</v>
      </c>
      <c r="Y2183" t="s">
        <v>40</v>
      </c>
      <c r="Z2183" s="1">
        <v>34335</v>
      </c>
      <c r="AA2183" t="s">
        <v>1498</v>
      </c>
    </row>
    <row r="2184" spans="1:27" hidden="1" x14ac:dyDescent="0.2">
      <c r="A2184">
        <v>2022</v>
      </c>
      <c r="B2184" t="s">
        <v>27</v>
      </c>
      <c r="C2184" t="s">
        <v>263</v>
      </c>
      <c r="D2184" t="s">
        <v>1267</v>
      </c>
      <c r="E2184" t="s">
        <v>30</v>
      </c>
      <c r="F2184" t="s">
        <v>31</v>
      </c>
      <c r="G2184" t="s">
        <v>1496</v>
      </c>
      <c r="H2184" t="s">
        <v>1497</v>
      </c>
      <c r="I2184">
        <v>18</v>
      </c>
      <c r="J2184" t="s">
        <v>50</v>
      </c>
      <c r="K2184" t="s">
        <v>50</v>
      </c>
      <c r="L2184" t="s">
        <v>50</v>
      </c>
      <c r="M2184" t="s">
        <v>50</v>
      </c>
      <c r="N2184" t="s">
        <v>34</v>
      </c>
      <c r="O2184">
        <v>2022</v>
      </c>
      <c r="P2184">
        <v>61</v>
      </c>
      <c r="Q2184">
        <v>180</v>
      </c>
      <c r="R2184" t="s">
        <v>35</v>
      </c>
      <c r="S2184">
        <v>10318001226</v>
      </c>
      <c r="T2184" t="b">
        <v>0</v>
      </c>
      <c r="U2184" t="s">
        <v>1268</v>
      </c>
      <c r="V2184" t="s">
        <v>1269</v>
      </c>
      <c r="W2184" t="s">
        <v>38</v>
      </c>
      <c r="X2184">
        <v>35014</v>
      </c>
      <c r="Y2184" t="s">
        <v>267</v>
      </c>
      <c r="AA2184" t="s">
        <v>1498</v>
      </c>
    </row>
    <row r="2185" spans="1:27" hidden="1" x14ac:dyDescent="0.2">
      <c r="A2185">
        <v>2022</v>
      </c>
      <c r="B2185" t="s">
        <v>27</v>
      </c>
      <c r="C2185" t="s">
        <v>42</v>
      </c>
      <c r="D2185" t="s">
        <v>1270</v>
      </c>
      <c r="E2185" t="s">
        <v>30</v>
      </c>
      <c r="F2185" t="s">
        <v>31</v>
      </c>
      <c r="G2185" t="s">
        <v>1496</v>
      </c>
      <c r="H2185" t="s">
        <v>1497</v>
      </c>
      <c r="I2185">
        <v>37</v>
      </c>
      <c r="J2185" t="s">
        <v>50</v>
      </c>
      <c r="K2185" t="s">
        <v>50</v>
      </c>
      <c r="L2185">
        <v>23</v>
      </c>
      <c r="M2185">
        <v>62.16</v>
      </c>
      <c r="N2185" t="s">
        <v>34</v>
      </c>
      <c r="O2185">
        <v>2022</v>
      </c>
      <c r="P2185">
        <v>2</v>
      </c>
      <c r="Q2185">
        <v>185</v>
      </c>
      <c r="R2185" t="s">
        <v>430</v>
      </c>
      <c r="S2185">
        <v>10027002443</v>
      </c>
      <c r="T2185" t="b">
        <v>0</v>
      </c>
      <c r="U2185" t="s">
        <v>1271</v>
      </c>
      <c r="V2185" t="s">
        <v>578</v>
      </c>
      <c r="W2185" t="s">
        <v>38</v>
      </c>
      <c r="X2185">
        <v>36526</v>
      </c>
      <c r="Y2185" t="s">
        <v>47</v>
      </c>
      <c r="Z2185" s="1">
        <v>42894</v>
      </c>
      <c r="AA2185" t="s">
        <v>1498</v>
      </c>
    </row>
    <row r="2186" spans="1:27" hidden="1" x14ac:dyDescent="0.2">
      <c r="A2186">
        <v>2022</v>
      </c>
      <c r="B2186" t="s">
        <v>27</v>
      </c>
      <c r="C2186" t="s">
        <v>1272</v>
      </c>
      <c r="D2186" t="s">
        <v>1273</v>
      </c>
      <c r="E2186" t="s">
        <v>30</v>
      </c>
      <c r="F2186" t="s">
        <v>31</v>
      </c>
      <c r="G2186" t="s">
        <v>1496</v>
      </c>
      <c r="H2186" t="s">
        <v>1497</v>
      </c>
      <c r="I2186">
        <v>237</v>
      </c>
      <c r="J2186">
        <v>219</v>
      </c>
      <c r="K2186">
        <v>92.41</v>
      </c>
      <c r="L2186">
        <v>111</v>
      </c>
      <c r="M2186">
        <v>46.84</v>
      </c>
      <c r="N2186" t="s">
        <v>34</v>
      </c>
      <c r="O2186">
        <v>2022</v>
      </c>
      <c r="P2186">
        <v>37</v>
      </c>
      <c r="Q2186">
        <v>185</v>
      </c>
      <c r="R2186" t="s">
        <v>35</v>
      </c>
      <c r="S2186">
        <v>10192000469</v>
      </c>
      <c r="T2186" t="b">
        <v>0</v>
      </c>
      <c r="U2186" t="s">
        <v>1274</v>
      </c>
      <c r="V2186" t="s">
        <v>1275</v>
      </c>
      <c r="W2186" t="s">
        <v>38</v>
      </c>
      <c r="X2186">
        <v>35126</v>
      </c>
      <c r="Y2186" t="s">
        <v>360</v>
      </c>
      <c r="Z2186" s="1">
        <v>34700</v>
      </c>
      <c r="AA2186" t="s">
        <v>1498</v>
      </c>
    </row>
    <row r="2187" spans="1:27" hidden="1" x14ac:dyDescent="0.2">
      <c r="A2187">
        <v>2022</v>
      </c>
      <c r="B2187" t="s">
        <v>27</v>
      </c>
      <c r="C2187" t="s">
        <v>678</v>
      </c>
      <c r="D2187" t="s">
        <v>1276</v>
      </c>
      <c r="E2187" t="s">
        <v>30</v>
      </c>
      <c r="F2187" t="s">
        <v>31</v>
      </c>
      <c r="G2187" t="s">
        <v>1496</v>
      </c>
      <c r="H2187" t="s">
        <v>1497</v>
      </c>
      <c r="I2187">
        <v>43</v>
      </c>
      <c r="J2187" t="s">
        <v>50</v>
      </c>
      <c r="K2187" t="s">
        <v>50</v>
      </c>
      <c r="L2187">
        <v>30</v>
      </c>
      <c r="M2187">
        <v>69.77</v>
      </c>
      <c r="N2187" t="s">
        <v>34</v>
      </c>
      <c r="O2187">
        <v>2022</v>
      </c>
      <c r="P2187">
        <v>49</v>
      </c>
      <c r="Q2187">
        <v>190</v>
      </c>
      <c r="R2187" t="s">
        <v>35</v>
      </c>
      <c r="S2187">
        <v>10237000906</v>
      </c>
      <c r="T2187" t="b">
        <v>0</v>
      </c>
      <c r="U2187" t="s">
        <v>1277</v>
      </c>
      <c r="V2187" t="s">
        <v>1278</v>
      </c>
      <c r="W2187" t="s">
        <v>38</v>
      </c>
      <c r="X2187">
        <v>36522</v>
      </c>
      <c r="Y2187" t="s">
        <v>59</v>
      </c>
      <c r="Z2187" s="1">
        <v>35570</v>
      </c>
      <c r="AA2187" t="s">
        <v>1498</v>
      </c>
    </row>
    <row r="2188" spans="1:27" hidden="1" x14ac:dyDescent="0.2">
      <c r="A2188">
        <v>2022</v>
      </c>
      <c r="B2188" t="s">
        <v>27</v>
      </c>
      <c r="C2188" t="s">
        <v>462</v>
      </c>
      <c r="D2188" t="s">
        <v>1279</v>
      </c>
      <c r="E2188" t="s">
        <v>30</v>
      </c>
      <c r="F2188" t="s">
        <v>31</v>
      </c>
      <c r="G2188" t="s">
        <v>1496</v>
      </c>
      <c r="H2188" t="s">
        <v>1497</v>
      </c>
      <c r="I2188">
        <v>184</v>
      </c>
      <c r="J2188" t="s">
        <v>50</v>
      </c>
      <c r="K2188" t="s">
        <v>50</v>
      </c>
      <c r="L2188">
        <v>124</v>
      </c>
      <c r="M2188">
        <v>67.39</v>
      </c>
      <c r="N2188" t="s">
        <v>34</v>
      </c>
      <c r="O2188">
        <v>2022</v>
      </c>
      <c r="P2188">
        <v>45</v>
      </c>
      <c r="Q2188">
        <v>190</v>
      </c>
      <c r="R2188" t="s">
        <v>35</v>
      </c>
      <c r="S2188">
        <v>10222000848</v>
      </c>
      <c r="T2188" t="b">
        <v>0</v>
      </c>
      <c r="U2188" t="s">
        <v>1280</v>
      </c>
      <c r="V2188" t="s">
        <v>1281</v>
      </c>
      <c r="W2188" t="s">
        <v>38</v>
      </c>
      <c r="X2188">
        <v>35749</v>
      </c>
      <c r="Y2188" t="s">
        <v>466</v>
      </c>
      <c r="Z2188" s="1">
        <v>35065</v>
      </c>
      <c r="AA2188" t="s">
        <v>1498</v>
      </c>
    </row>
    <row r="2189" spans="1:27" hidden="1" x14ac:dyDescent="0.2">
      <c r="A2189">
        <v>2022</v>
      </c>
      <c r="B2189" t="s">
        <v>27</v>
      </c>
      <c r="C2189" t="s">
        <v>678</v>
      </c>
      <c r="D2189" t="s">
        <v>1282</v>
      </c>
      <c r="E2189" t="s">
        <v>30</v>
      </c>
      <c r="F2189" t="s">
        <v>31</v>
      </c>
      <c r="G2189" t="s">
        <v>1496</v>
      </c>
      <c r="H2189" t="s">
        <v>1497</v>
      </c>
      <c r="I2189" t="s">
        <v>50</v>
      </c>
      <c r="J2189">
        <v>0</v>
      </c>
      <c r="K2189" t="s">
        <v>50</v>
      </c>
      <c r="L2189" t="s">
        <v>50</v>
      </c>
      <c r="M2189" t="s">
        <v>50</v>
      </c>
      <c r="N2189" t="s">
        <v>34</v>
      </c>
      <c r="O2189">
        <v>2022</v>
      </c>
      <c r="P2189">
        <v>49</v>
      </c>
      <c r="Q2189">
        <v>195</v>
      </c>
      <c r="R2189" t="s">
        <v>1051</v>
      </c>
      <c r="S2189">
        <v>10237001686</v>
      </c>
      <c r="T2189" t="b">
        <v>0</v>
      </c>
      <c r="U2189" t="s">
        <v>1283</v>
      </c>
      <c r="V2189" t="s">
        <v>59</v>
      </c>
      <c r="W2189" t="s">
        <v>38</v>
      </c>
      <c r="X2189" t="s">
        <v>1284</v>
      </c>
      <c r="Y2189" t="s">
        <v>59</v>
      </c>
      <c r="Z2189" s="1">
        <v>34335</v>
      </c>
      <c r="AA2189" t="s">
        <v>1498</v>
      </c>
    </row>
    <row r="2190" spans="1:27" hidden="1" x14ac:dyDescent="0.2">
      <c r="A2190">
        <v>2022</v>
      </c>
      <c r="B2190" t="s">
        <v>27</v>
      </c>
      <c r="C2190" t="s">
        <v>767</v>
      </c>
      <c r="D2190" t="s">
        <v>1285</v>
      </c>
      <c r="E2190" t="s">
        <v>30</v>
      </c>
      <c r="F2190" t="s">
        <v>31</v>
      </c>
      <c r="G2190" t="s">
        <v>1496</v>
      </c>
      <c r="H2190" t="s">
        <v>1497</v>
      </c>
      <c r="I2190">
        <v>101</v>
      </c>
      <c r="J2190">
        <v>90</v>
      </c>
      <c r="K2190">
        <v>89.11</v>
      </c>
      <c r="L2190" t="s">
        <v>50</v>
      </c>
      <c r="M2190" t="s">
        <v>50</v>
      </c>
      <c r="N2190" t="s">
        <v>34</v>
      </c>
      <c r="O2190">
        <v>2022</v>
      </c>
      <c r="P2190">
        <v>159</v>
      </c>
      <c r="Q2190">
        <v>200</v>
      </c>
      <c r="R2190" t="s">
        <v>793</v>
      </c>
      <c r="S2190">
        <v>10180000636</v>
      </c>
      <c r="T2190" t="b">
        <v>0</v>
      </c>
      <c r="U2190" t="s">
        <v>1286</v>
      </c>
      <c r="V2190" t="s">
        <v>770</v>
      </c>
      <c r="W2190" t="s">
        <v>38</v>
      </c>
      <c r="X2190" t="s">
        <v>1287</v>
      </c>
      <c r="Y2190" t="s">
        <v>466</v>
      </c>
      <c r="Z2190" s="1">
        <v>23377</v>
      </c>
      <c r="AA2190" t="s">
        <v>1498</v>
      </c>
    </row>
    <row r="2191" spans="1:27" hidden="1" x14ac:dyDescent="0.2">
      <c r="A2191">
        <v>2022</v>
      </c>
      <c r="B2191" t="s">
        <v>27</v>
      </c>
      <c r="C2191" t="s">
        <v>65</v>
      </c>
      <c r="D2191" t="s">
        <v>1288</v>
      </c>
      <c r="E2191" t="s">
        <v>30</v>
      </c>
      <c r="F2191" t="s">
        <v>31</v>
      </c>
      <c r="G2191" t="s">
        <v>1496</v>
      </c>
      <c r="H2191" t="s">
        <v>1497</v>
      </c>
      <c r="I2191">
        <v>18</v>
      </c>
      <c r="J2191" t="s">
        <v>50</v>
      </c>
      <c r="K2191" t="s">
        <v>50</v>
      </c>
      <c r="L2191" t="s">
        <v>50</v>
      </c>
      <c r="M2191" t="s">
        <v>50</v>
      </c>
      <c r="N2191" t="s">
        <v>34</v>
      </c>
      <c r="O2191">
        <v>2022</v>
      </c>
      <c r="P2191">
        <v>8</v>
      </c>
      <c r="Q2191">
        <v>200</v>
      </c>
      <c r="R2191" t="s">
        <v>35</v>
      </c>
      <c r="S2191">
        <v>10054001489</v>
      </c>
      <c r="T2191" t="b">
        <v>0</v>
      </c>
      <c r="U2191" t="s">
        <v>1289</v>
      </c>
      <c r="V2191" t="s">
        <v>83</v>
      </c>
      <c r="W2191" t="s">
        <v>38</v>
      </c>
      <c r="X2191" t="s">
        <v>1290</v>
      </c>
      <c r="Y2191" t="s">
        <v>69</v>
      </c>
      <c r="Z2191" s="1">
        <v>34335</v>
      </c>
      <c r="AA2191" t="s">
        <v>1498</v>
      </c>
    </row>
    <row r="2192" spans="1:27" hidden="1" x14ac:dyDescent="0.2">
      <c r="A2192">
        <v>2022</v>
      </c>
      <c r="B2192" t="s">
        <v>27</v>
      </c>
      <c r="C2192" t="s">
        <v>1272</v>
      </c>
      <c r="D2192" t="s">
        <v>1291</v>
      </c>
      <c r="E2192" t="s">
        <v>30</v>
      </c>
      <c r="F2192" t="s">
        <v>31</v>
      </c>
      <c r="G2192" t="s">
        <v>1496</v>
      </c>
      <c r="H2192" t="s">
        <v>1497</v>
      </c>
      <c r="I2192" t="s">
        <v>50</v>
      </c>
      <c r="J2192" t="s">
        <v>50</v>
      </c>
      <c r="K2192" t="s">
        <v>50</v>
      </c>
      <c r="L2192" t="s">
        <v>50</v>
      </c>
      <c r="M2192" t="s">
        <v>50</v>
      </c>
      <c r="N2192" t="s">
        <v>34</v>
      </c>
      <c r="O2192">
        <v>2022</v>
      </c>
      <c r="P2192">
        <v>37</v>
      </c>
      <c r="Q2192">
        <v>210</v>
      </c>
      <c r="R2192" t="s">
        <v>35</v>
      </c>
      <c r="S2192">
        <v>10192000698</v>
      </c>
      <c r="T2192" t="b">
        <v>0</v>
      </c>
      <c r="U2192" t="s">
        <v>1292</v>
      </c>
      <c r="V2192" t="s">
        <v>941</v>
      </c>
      <c r="W2192" t="s">
        <v>38</v>
      </c>
      <c r="X2192">
        <v>35062</v>
      </c>
      <c r="Y2192" t="s">
        <v>360</v>
      </c>
      <c r="Z2192" s="1">
        <v>34700</v>
      </c>
      <c r="AA2192" t="s">
        <v>1498</v>
      </c>
    </row>
    <row r="2193" spans="1:27" hidden="1" x14ac:dyDescent="0.2">
      <c r="A2193">
        <v>2022</v>
      </c>
      <c r="B2193" t="s">
        <v>27</v>
      </c>
      <c r="C2193" t="s">
        <v>65</v>
      </c>
      <c r="D2193" t="s">
        <v>1293</v>
      </c>
      <c r="E2193" t="s">
        <v>30</v>
      </c>
      <c r="F2193" t="s">
        <v>31</v>
      </c>
      <c r="G2193" t="s">
        <v>1496</v>
      </c>
      <c r="H2193" t="s">
        <v>1497</v>
      </c>
      <c r="I2193" t="s">
        <v>50</v>
      </c>
      <c r="J2193" t="s">
        <v>50</v>
      </c>
      <c r="K2193" t="s">
        <v>50</v>
      </c>
      <c r="L2193" t="s">
        <v>50</v>
      </c>
      <c r="M2193" t="s">
        <v>50</v>
      </c>
      <c r="N2193" t="s">
        <v>34</v>
      </c>
      <c r="O2193">
        <v>2022</v>
      </c>
      <c r="P2193">
        <v>8</v>
      </c>
      <c r="Q2193">
        <v>210</v>
      </c>
      <c r="R2193" t="s">
        <v>35</v>
      </c>
      <c r="S2193">
        <v>10054000250</v>
      </c>
      <c r="T2193" t="b">
        <v>0</v>
      </c>
      <c r="U2193" t="s">
        <v>1294</v>
      </c>
      <c r="V2193" t="s">
        <v>83</v>
      </c>
      <c r="W2193" t="s">
        <v>38</v>
      </c>
      <c r="X2193">
        <v>36207</v>
      </c>
      <c r="Y2193" t="s">
        <v>69</v>
      </c>
      <c r="Z2193" s="1">
        <v>34335</v>
      </c>
      <c r="AA2193" t="s">
        <v>1498</v>
      </c>
    </row>
    <row r="2194" spans="1:27" hidden="1" x14ac:dyDescent="0.2">
      <c r="A2194">
        <v>2022</v>
      </c>
      <c r="B2194" t="s">
        <v>27</v>
      </c>
      <c r="C2194" t="s">
        <v>678</v>
      </c>
      <c r="D2194" t="s">
        <v>1295</v>
      </c>
      <c r="E2194" t="s">
        <v>30</v>
      </c>
      <c r="F2194" t="s">
        <v>31</v>
      </c>
      <c r="G2194" t="s">
        <v>1496</v>
      </c>
      <c r="H2194" t="s">
        <v>1497</v>
      </c>
      <c r="I2194">
        <v>211</v>
      </c>
      <c r="J2194">
        <v>190</v>
      </c>
      <c r="K2194">
        <v>90.05</v>
      </c>
      <c r="L2194">
        <v>181</v>
      </c>
      <c r="M2194">
        <v>85.78</v>
      </c>
      <c r="N2194" t="s">
        <v>34</v>
      </c>
      <c r="O2194">
        <v>2022</v>
      </c>
      <c r="P2194">
        <v>49</v>
      </c>
      <c r="Q2194">
        <v>230</v>
      </c>
      <c r="R2194" t="s">
        <v>35</v>
      </c>
      <c r="S2194">
        <v>10237000912</v>
      </c>
      <c r="T2194" t="b">
        <v>0</v>
      </c>
      <c r="U2194" t="s">
        <v>1296</v>
      </c>
      <c r="V2194" t="s">
        <v>59</v>
      </c>
      <c r="W2194" t="s">
        <v>38</v>
      </c>
      <c r="X2194">
        <v>36609</v>
      </c>
      <c r="Y2194" t="s">
        <v>59</v>
      </c>
      <c r="Z2194" s="1">
        <v>35570</v>
      </c>
      <c r="AA2194" t="s">
        <v>1498</v>
      </c>
    </row>
    <row r="2195" spans="1:27" hidden="1" x14ac:dyDescent="0.2">
      <c r="A2195">
        <v>2022</v>
      </c>
      <c r="B2195" t="s">
        <v>27</v>
      </c>
      <c r="C2195" t="s">
        <v>791</v>
      </c>
      <c r="D2195" t="s">
        <v>1297</v>
      </c>
      <c r="E2195" t="s">
        <v>30</v>
      </c>
      <c r="F2195" t="s">
        <v>31</v>
      </c>
      <c r="G2195" t="s">
        <v>1496</v>
      </c>
      <c r="H2195" t="s">
        <v>1497</v>
      </c>
      <c r="I2195">
        <v>30</v>
      </c>
      <c r="J2195">
        <v>12</v>
      </c>
      <c r="K2195">
        <v>40</v>
      </c>
      <c r="L2195" t="s">
        <v>50</v>
      </c>
      <c r="M2195" t="s">
        <v>50</v>
      </c>
      <c r="N2195" t="s">
        <v>34</v>
      </c>
      <c r="O2195">
        <v>2022</v>
      </c>
      <c r="P2195">
        <v>51</v>
      </c>
      <c r="Q2195">
        <v>240</v>
      </c>
      <c r="R2195" t="s">
        <v>1051</v>
      </c>
      <c r="S2195">
        <v>10243001011</v>
      </c>
      <c r="T2195" t="b">
        <v>0</v>
      </c>
      <c r="U2195" t="s">
        <v>1298</v>
      </c>
      <c r="V2195" t="s">
        <v>230</v>
      </c>
      <c r="W2195" t="s">
        <v>38</v>
      </c>
      <c r="X2195" t="s">
        <v>1299</v>
      </c>
      <c r="Y2195" t="s">
        <v>230</v>
      </c>
      <c r="Z2195" s="1">
        <v>36892</v>
      </c>
      <c r="AA2195" t="s">
        <v>1498</v>
      </c>
    </row>
    <row r="2196" spans="1:27" hidden="1" x14ac:dyDescent="0.2">
      <c r="A2196">
        <v>2022</v>
      </c>
      <c r="B2196" t="s">
        <v>27</v>
      </c>
      <c r="C2196" t="s">
        <v>462</v>
      </c>
      <c r="D2196" t="s">
        <v>1300</v>
      </c>
      <c r="E2196" t="s">
        <v>30</v>
      </c>
      <c r="F2196" t="s">
        <v>31</v>
      </c>
      <c r="G2196" t="s">
        <v>1496</v>
      </c>
      <c r="H2196" t="s">
        <v>1497</v>
      </c>
      <c r="I2196" t="s">
        <v>50</v>
      </c>
      <c r="J2196" t="s">
        <v>50</v>
      </c>
      <c r="K2196" t="s">
        <v>50</v>
      </c>
      <c r="L2196" t="s">
        <v>50</v>
      </c>
      <c r="M2196" t="s">
        <v>50</v>
      </c>
      <c r="N2196" t="s">
        <v>34</v>
      </c>
      <c r="O2196">
        <v>2022</v>
      </c>
      <c r="P2196">
        <v>45</v>
      </c>
      <c r="Q2196">
        <v>250</v>
      </c>
      <c r="R2196" t="s">
        <v>430</v>
      </c>
      <c r="S2196">
        <v>10222002479</v>
      </c>
      <c r="T2196" t="b">
        <v>0</v>
      </c>
      <c r="U2196" t="s">
        <v>1301</v>
      </c>
      <c r="V2196" t="s">
        <v>770</v>
      </c>
      <c r="W2196" t="s">
        <v>38</v>
      </c>
      <c r="X2196">
        <v>35811</v>
      </c>
      <c r="Y2196" t="s">
        <v>466</v>
      </c>
      <c r="Z2196" s="1">
        <v>43647</v>
      </c>
      <c r="AA2196" t="s">
        <v>1498</v>
      </c>
    </row>
    <row r="2197" spans="1:27" hidden="1" x14ac:dyDescent="0.2">
      <c r="A2197">
        <v>2022</v>
      </c>
      <c r="B2197" t="s">
        <v>27</v>
      </c>
      <c r="C2197" t="s">
        <v>1272</v>
      </c>
      <c r="D2197" t="s">
        <v>1302</v>
      </c>
      <c r="E2197" t="s">
        <v>30</v>
      </c>
      <c r="F2197" t="s">
        <v>31</v>
      </c>
      <c r="G2197" t="s">
        <v>1496</v>
      </c>
      <c r="H2197" t="s">
        <v>1497</v>
      </c>
      <c r="I2197">
        <v>175</v>
      </c>
      <c r="J2197">
        <v>158</v>
      </c>
      <c r="K2197">
        <v>90.29</v>
      </c>
      <c r="L2197">
        <v>94</v>
      </c>
      <c r="M2197">
        <v>53.71</v>
      </c>
      <c r="N2197" t="s">
        <v>34</v>
      </c>
      <c r="O2197">
        <v>2022</v>
      </c>
      <c r="P2197">
        <v>37</v>
      </c>
      <c r="Q2197">
        <v>280</v>
      </c>
      <c r="R2197" t="s">
        <v>35</v>
      </c>
      <c r="S2197">
        <v>10192000702</v>
      </c>
      <c r="T2197" t="b">
        <v>0</v>
      </c>
      <c r="U2197" t="s">
        <v>1303</v>
      </c>
      <c r="V2197" t="s">
        <v>1304</v>
      </c>
      <c r="W2197" t="s">
        <v>38</v>
      </c>
      <c r="X2197">
        <v>35215</v>
      </c>
      <c r="Y2197" t="s">
        <v>360</v>
      </c>
      <c r="Z2197" s="1">
        <v>34700</v>
      </c>
      <c r="AA2197" t="s">
        <v>1498</v>
      </c>
    </row>
    <row r="2198" spans="1:27" hidden="1" x14ac:dyDescent="0.2">
      <c r="A2198">
        <v>2022</v>
      </c>
      <c r="B2198" t="s">
        <v>27</v>
      </c>
      <c r="C2198" t="s">
        <v>678</v>
      </c>
      <c r="D2198" t="s">
        <v>1305</v>
      </c>
      <c r="E2198" t="s">
        <v>30</v>
      </c>
      <c r="F2198" t="s">
        <v>31</v>
      </c>
      <c r="G2198" t="s">
        <v>1496</v>
      </c>
      <c r="H2198" t="s">
        <v>1497</v>
      </c>
      <c r="I2198" t="s">
        <v>50</v>
      </c>
      <c r="J2198">
        <v>0</v>
      </c>
      <c r="K2198" t="s">
        <v>50</v>
      </c>
      <c r="L2198" t="s">
        <v>50</v>
      </c>
      <c r="M2198" t="s">
        <v>50</v>
      </c>
      <c r="N2198" t="s">
        <v>34</v>
      </c>
      <c r="O2198">
        <v>2022</v>
      </c>
      <c r="P2198">
        <v>49</v>
      </c>
      <c r="Q2198">
        <v>291</v>
      </c>
      <c r="R2198" t="s">
        <v>1051</v>
      </c>
      <c r="S2198">
        <v>10237002177</v>
      </c>
      <c r="T2198" t="b">
        <v>0</v>
      </c>
      <c r="U2198" t="s">
        <v>1306</v>
      </c>
      <c r="V2198" t="s">
        <v>59</v>
      </c>
      <c r="W2198" t="s">
        <v>38</v>
      </c>
      <c r="X2198">
        <v>36605</v>
      </c>
      <c r="Y2198" t="s">
        <v>59</v>
      </c>
      <c r="Z2198" s="1">
        <v>40092</v>
      </c>
      <c r="AA2198" t="s">
        <v>1498</v>
      </c>
    </row>
    <row r="2199" spans="1:27" hidden="1" x14ac:dyDescent="0.2">
      <c r="A2199">
        <v>2022</v>
      </c>
      <c r="B2199" t="s">
        <v>27</v>
      </c>
      <c r="C2199" t="s">
        <v>1272</v>
      </c>
      <c r="D2199" t="s">
        <v>1307</v>
      </c>
      <c r="E2199" t="s">
        <v>30</v>
      </c>
      <c r="F2199" t="s">
        <v>31</v>
      </c>
      <c r="G2199" t="s">
        <v>1496</v>
      </c>
      <c r="H2199" t="s">
        <v>1497</v>
      </c>
      <c r="I2199">
        <v>45</v>
      </c>
      <c r="J2199" t="s">
        <v>50</v>
      </c>
      <c r="K2199" t="s">
        <v>50</v>
      </c>
      <c r="L2199">
        <v>26</v>
      </c>
      <c r="M2199">
        <v>57.78</v>
      </c>
      <c r="N2199" t="s">
        <v>34</v>
      </c>
      <c r="O2199">
        <v>2022</v>
      </c>
      <c r="P2199">
        <v>37</v>
      </c>
      <c r="Q2199">
        <v>295</v>
      </c>
      <c r="R2199" t="s">
        <v>35</v>
      </c>
      <c r="S2199">
        <v>10192000704</v>
      </c>
      <c r="T2199" t="b">
        <v>0</v>
      </c>
      <c r="U2199" t="s">
        <v>1308</v>
      </c>
      <c r="V2199" t="s">
        <v>1309</v>
      </c>
      <c r="W2199" t="s">
        <v>38</v>
      </c>
      <c r="X2199">
        <v>35180</v>
      </c>
      <c r="Y2199" t="s">
        <v>360</v>
      </c>
      <c r="Z2199" s="1">
        <v>34700</v>
      </c>
      <c r="AA2199" t="s">
        <v>1498</v>
      </c>
    </row>
    <row r="2200" spans="1:27" hidden="1" x14ac:dyDescent="0.2">
      <c r="A2200">
        <v>2022</v>
      </c>
      <c r="B2200" t="s">
        <v>27</v>
      </c>
      <c r="C2200" t="s">
        <v>1272</v>
      </c>
      <c r="D2200" t="s">
        <v>1310</v>
      </c>
      <c r="E2200" t="s">
        <v>30</v>
      </c>
      <c r="F2200" t="s">
        <v>31</v>
      </c>
      <c r="G2200" t="s">
        <v>1496</v>
      </c>
      <c r="H2200" t="s">
        <v>1497</v>
      </c>
      <c r="I2200">
        <v>66</v>
      </c>
      <c r="J2200" t="s">
        <v>50</v>
      </c>
      <c r="K2200" t="s">
        <v>50</v>
      </c>
      <c r="L2200">
        <v>37</v>
      </c>
      <c r="M2200">
        <v>56.06</v>
      </c>
      <c r="N2200" t="s">
        <v>34</v>
      </c>
      <c r="O2200">
        <v>2022</v>
      </c>
      <c r="P2200">
        <v>37</v>
      </c>
      <c r="Q2200">
        <v>310</v>
      </c>
      <c r="R2200" t="s">
        <v>35</v>
      </c>
      <c r="S2200">
        <v>10192000706</v>
      </c>
      <c r="T2200" t="b">
        <v>0</v>
      </c>
      <c r="U2200" t="s">
        <v>1311</v>
      </c>
      <c r="V2200" t="s">
        <v>1312</v>
      </c>
      <c r="W2200" t="s">
        <v>38</v>
      </c>
      <c r="X2200">
        <v>35071</v>
      </c>
      <c r="Y2200" t="s">
        <v>360</v>
      </c>
      <c r="Z2200" s="1">
        <v>34700</v>
      </c>
      <c r="AA2200" t="s">
        <v>1498</v>
      </c>
    </row>
    <row r="2201" spans="1:27" hidden="1" x14ac:dyDescent="0.2">
      <c r="A2201">
        <v>2022</v>
      </c>
      <c r="B2201" t="s">
        <v>27</v>
      </c>
      <c r="C2201" t="s">
        <v>767</v>
      </c>
      <c r="D2201" t="s">
        <v>1313</v>
      </c>
      <c r="E2201" t="s">
        <v>30</v>
      </c>
      <c r="F2201" t="s">
        <v>31</v>
      </c>
      <c r="G2201" t="s">
        <v>1496</v>
      </c>
      <c r="H2201" t="s">
        <v>1497</v>
      </c>
      <c r="I2201">
        <v>64</v>
      </c>
      <c r="J2201" t="s">
        <v>50</v>
      </c>
      <c r="K2201" t="s">
        <v>50</v>
      </c>
      <c r="L2201" t="s">
        <v>50</v>
      </c>
      <c r="M2201" t="s">
        <v>50</v>
      </c>
      <c r="N2201" t="s">
        <v>34</v>
      </c>
      <c r="O2201">
        <v>2022</v>
      </c>
      <c r="P2201">
        <v>159</v>
      </c>
      <c r="Q2201">
        <v>340</v>
      </c>
      <c r="R2201" t="s">
        <v>35</v>
      </c>
      <c r="S2201">
        <v>10180000629</v>
      </c>
      <c r="T2201" t="b">
        <v>0</v>
      </c>
      <c r="U2201" t="s">
        <v>1314</v>
      </c>
      <c r="V2201" t="s">
        <v>770</v>
      </c>
      <c r="W2201" t="s">
        <v>38</v>
      </c>
      <c r="X2201">
        <v>35802</v>
      </c>
      <c r="Y2201" t="s">
        <v>466</v>
      </c>
      <c r="Z2201" s="1">
        <v>34335</v>
      </c>
      <c r="AA2201" t="s">
        <v>1498</v>
      </c>
    </row>
    <row r="2202" spans="1:27" hidden="1" x14ac:dyDescent="0.2">
      <c r="A2202">
        <v>2022</v>
      </c>
      <c r="B2202" t="s">
        <v>27</v>
      </c>
      <c r="C2202" t="s">
        <v>791</v>
      </c>
      <c r="D2202" t="s">
        <v>1315</v>
      </c>
      <c r="E2202" t="s">
        <v>30</v>
      </c>
      <c r="F2202" t="s">
        <v>31</v>
      </c>
      <c r="G2202" t="s">
        <v>1496</v>
      </c>
      <c r="H2202" t="s">
        <v>1497</v>
      </c>
      <c r="I2202">
        <v>247</v>
      </c>
      <c r="J2202">
        <v>187</v>
      </c>
      <c r="K2202">
        <v>75.709999999999994</v>
      </c>
      <c r="L2202">
        <v>87</v>
      </c>
      <c r="M2202">
        <v>35.22</v>
      </c>
      <c r="N2202" t="s">
        <v>34</v>
      </c>
      <c r="O2202">
        <v>2022</v>
      </c>
      <c r="P2202">
        <v>51</v>
      </c>
      <c r="Q2202">
        <v>370</v>
      </c>
      <c r="R2202" t="s">
        <v>35</v>
      </c>
      <c r="S2202">
        <v>10243001024</v>
      </c>
      <c r="T2202" t="b">
        <v>0</v>
      </c>
      <c r="U2202" t="s">
        <v>1316</v>
      </c>
      <c r="V2202" t="s">
        <v>230</v>
      </c>
      <c r="W2202" t="s">
        <v>38</v>
      </c>
      <c r="X2202" t="s">
        <v>1317</v>
      </c>
      <c r="Y2202" t="s">
        <v>230</v>
      </c>
      <c r="Z2202" s="1">
        <v>36892</v>
      </c>
      <c r="AA2202" t="s">
        <v>1498</v>
      </c>
    </row>
    <row r="2203" spans="1:27" hidden="1" x14ac:dyDescent="0.2">
      <c r="A2203">
        <v>2022</v>
      </c>
      <c r="B2203" t="s">
        <v>27</v>
      </c>
      <c r="C2203" t="s">
        <v>791</v>
      </c>
      <c r="D2203" t="s">
        <v>1318</v>
      </c>
      <c r="E2203" t="s">
        <v>30</v>
      </c>
      <c r="F2203" t="s">
        <v>31</v>
      </c>
      <c r="G2203" t="s">
        <v>1496</v>
      </c>
      <c r="H2203" t="s">
        <v>1497</v>
      </c>
      <c r="I2203">
        <v>34</v>
      </c>
      <c r="J2203" t="s">
        <v>50</v>
      </c>
      <c r="K2203" t="s">
        <v>50</v>
      </c>
      <c r="L2203" t="s">
        <v>50</v>
      </c>
      <c r="M2203" t="s">
        <v>50</v>
      </c>
      <c r="N2203" t="s">
        <v>34</v>
      </c>
      <c r="O2203">
        <v>2022</v>
      </c>
      <c r="P2203">
        <v>51</v>
      </c>
      <c r="Q2203">
        <v>387</v>
      </c>
      <c r="R2203" t="s">
        <v>793</v>
      </c>
      <c r="S2203">
        <v>10243001417</v>
      </c>
      <c r="T2203" t="b">
        <v>0</v>
      </c>
      <c r="U2203" t="s">
        <v>1319</v>
      </c>
      <c r="V2203" t="s">
        <v>230</v>
      </c>
      <c r="W2203" t="s">
        <v>38</v>
      </c>
      <c r="X2203">
        <v>36111</v>
      </c>
      <c r="Y2203" t="s">
        <v>230</v>
      </c>
      <c r="Z2203" s="1">
        <v>36373</v>
      </c>
      <c r="AA2203" t="s">
        <v>1498</v>
      </c>
    </row>
    <row r="2204" spans="1:27" hidden="1" x14ac:dyDescent="0.2">
      <c r="A2204">
        <v>2022</v>
      </c>
      <c r="B2204" t="s">
        <v>27</v>
      </c>
      <c r="C2204" t="s">
        <v>1042</v>
      </c>
      <c r="D2204" t="s">
        <v>1320</v>
      </c>
      <c r="E2204" t="s">
        <v>30</v>
      </c>
      <c r="F2204" t="s">
        <v>31</v>
      </c>
      <c r="G2204" t="s">
        <v>1496</v>
      </c>
      <c r="H2204" t="s">
        <v>1497</v>
      </c>
      <c r="I2204">
        <v>265</v>
      </c>
      <c r="J2204">
        <v>244</v>
      </c>
      <c r="K2204">
        <v>92.08</v>
      </c>
      <c r="L2204">
        <v>126</v>
      </c>
      <c r="M2204">
        <v>47.55</v>
      </c>
      <c r="N2204" t="s">
        <v>34</v>
      </c>
      <c r="O2204">
        <v>2022</v>
      </c>
      <c r="P2204">
        <v>114</v>
      </c>
      <c r="Q2204">
        <v>390</v>
      </c>
      <c r="R2204" t="s">
        <v>793</v>
      </c>
      <c r="S2204">
        <v>10039000141</v>
      </c>
      <c r="T2204" t="b">
        <v>0</v>
      </c>
      <c r="U2204" t="s">
        <v>1321</v>
      </c>
      <c r="V2204" t="s">
        <v>992</v>
      </c>
      <c r="W2204" t="s">
        <v>38</v>
      </c>
      <c r="X2204" t="s">
        <v>1322</v>
      </c>
      <c r="Y2204" t="s">
        <v>360</v>
      </c>
      <c r="Z2204" s="1">
        <v>34700</v>
      </c>
      <c r="AA2204" t="s">
        <v>1498</v>
      </c>
    </row>
    <row r="2205" spans="1:27" hidden="1" x14ac:dyDescent="0.2">
      <c r="A2205">
        <v>2022</v>
      </c>
      <c r="B2205" t="s">
        <v>27</v>
      </c>
      <c r="C2205" t="s">
        <v>791</v>
      </c>
      <c r="D2205" t="s">
        <v>1323</v>
      </c>
      <c r="E2205" t="s">
        <v>30</v>
      </c>
      <c r="F2205" t="s">
        <v>31</v>
      </c>
      <c r="G2205" t="s">
        <v>1496</v>
      </c>
      <c r="H2205" t="s">
        <v>1497</v>
      </c>
      <c r="I2205">
        <v>176</v>
      </c>
      <c r="J2205">
        <v>150</v>
      </c>
      <c r="K2205">
        <v>85.23</v>
      </c>
      <c r="L2205">
        <v>97</v>
      </c>
      <c r="M2205">
        <v>55.11</v>
      </c>
      <c r="N2205" t="s">
        <v>34</v>
      </c>
      <c r="O2205">
        <v>2022</v>
      </c>
      <c r="P2205">
        <v>51</v>
      </c>
      <c r="Q2205">
        <v>390</v>
      </c>
      <c r="R2205" t="s">
        <v>35</v>
      </c>
      <c r="S2205">
        <v>10243001036</v>
      </c>
      <c r="T2205" t="b">
        <v>0</v>
      </c>
      <c r="U2205" t="s">
        <v>1324</v>
      </c>
      <c r="V2205" t="s">
        <v>230</v>
      </c>
      <c r="W2205" t="s">
        <v>38</v>
      </c>
      <c r="X2205" t="s">
        <v>1325</v>
      </c>
      <c r="Y2205" t="s">
        <v>230</v>
      </c>
      <c r="AA2205" t="s">
        <v>1498</v>
      </c>
    </row>
    <row r="2206" spans="1:27" hidden="1" x14ac:dyDescent="0.2">
      <c r="A2206">
        <v>2022</v>
      </c>
      <c r="B2206" t="s">
        <v>27</v>
      </c>
      <c r="C2206" t="s">
        <v>207</v>
      </c>
      <c r="D2206" t="s">
        <v>1326</v>
      </c>
      <c r="E2206" t="s">
        <v>30</v>
      </c>
      <c r="F2206" t="s">
        <v>31</v>
      </c>
      <c r="G2206" t="s">
        <v>1496</v>
      </c>
      <c r="H2206" t="s">
        <v>1497</v>
      </c>
      <c r="I2206">
        <v>177</v>
      </c>
      <c r="J2206">
        <v>154</v>
      </c>
      <c r="K2206">
        <v>87.01</v>
      </c>
      <c r="L2206">
        <v>128</v>
      </c>
      <c r="M2206">
        <v>72.319999999999993</v>
      </c>
      <c r="N2206" t="s">
        <v>34</v>
      </c>
      <c r="O2206">
        <v>2022</v>
      </c>
      <c r="P2206">
        <v>158</v>
      </c>
      <c r="Q2206">
        <v>400</v>
      </c>
      <c r="R2206" t="s">
        <v>35</v>
      </c>
      <c r="S2206">
        <v>10000700251</v>
      </c>
      <c r="T2206" t="b">
        <v>0</v>
      </c>
      <c r="U2206" t="s">
        <v>1327</v>
      </c>
      <c r="V2206" t="s">
        <v>210</v>
      </c>
      <c r="W2206" t="s">
        <v>38</v>
      </c>
      <c r="X2206" t="s">
        <v>1328</v>
      </c>
      <c r="Y2206" t="s">
        <v>360</v>
      </c>
      <c r="Z2206" s="1">
        <v>35065</v>
      </c>
      <c r="AA2206" t="s">
        <v>1498</v>
      </c>
    </row>
    <row r="2207" spans="1:27" hidden="1" x14ac:dyDescent="0.2">
      <c r="A2207">
        <v>2022</v>
      </c>
      <c r="B2207" t="s">
        <v>27</v>
      </c>
      <c r="C2207" t="s">
        <v>791</v>
      </c>
      <c r="D2207" t="s">
        <v>1285</v>
      </c>
      <c r="E2207" t="s">
        <v>30</v>
      </c>
      <c r="F2207" t="s">
        <v>31</v>
      </c>
      <c r="G2207" t="s">
        <v>1496</v>
      </c>
      <c r="H2207" t="s">
        <v>1497</v>
      </c>
      <c r="I2207">
        <v>255</v>
      </c>
      <c r="J2207">
        <v>200</v>
      </c>
      <c r="K2207">
        <v>78.430000000000007</v>
      </c>
      <c r="L2207">
        <v>74</v>
      </c>
      <c r="M2207">
        <v>29.02</v>
      </c>
      <c r="N2207" t="s">
        <v>34</v>
      </c>
      <c r="O2207">
        <v>2022</v>
      </c>
      <c r="P2207">
        <v>51</v>
      </c>
      <c r="Q2207">
        <v>400</v>
      </c>
      <c r="R2207" t="s">
        <v>35</v>
      </c>
      <c r="S2207">
        <v>10243001035</v>
      </c>
      <c r="T2207" t="b">
        <v>0</v>
      </c>
      <c r="U2207" t="s">
        <v>1329</v>
      </c>
      <c r="V2207" t="s">
        <v>230</v>
      </c>
      <c r="W2207" t="s">
        <v>38</v>
      </c>
      <c r="X2207" t="s">
        <v>1330</v>
      </c>
      <c r="Y2207" t="s">
        <v>230</v>
      </c>
      <c r="Z2207" s="1">
        <v>36892</v>
      </c>
      <c r="AA2207" t="s">
        <v>1498</v>
      </c>
    </row>
    <row r="2208" spans="1:27" hidden="1" x14ac:dyDescent="0.2">
      <c r="A2208">
        <v>2022</v>
      </c>
      <c r="B2208" t="s">
        <v>27</v>
      </c>
      <c r="C2208" t="s">
        <v>1042</v>
      </c>
      <c r="D2208" t="s">
        <v>1331</v>
      </c>
      <c r="E2208" t="s">
        <v>30</v>
      </c>
      <c r="F2208" t="s">
        <v>31</v>
      </c>
      <c r="G2208" t="s">
        <v>1496</v>
      </c>
      <c r="H2208" t="s">
        <v>1497</v>
      </c>
      <c r="I2208">
        <v>178</v>
      </c>
      <c r="J2208">
        <v>128</v>
      </c>
      <c r="K2208">
        <v>71.91</v>
      </c>
      <c r="L2208">
        <v>74</v>
      </c>
      <c r="M2208">
        <v>41.57</v>
      </c>
      <c r="N2208" t="s">
        <v>34</v>
      </c>
      <c r="O2208">
        <v>2022</v>
      </c>
      <c r="P2208">
        <v>114</v>
      </c>
      <c r="Q2208">
        <v>415</v>
      </c>
      <c r="R2208" t="s">
        <v>35</v>
      </c>
      <c r="S2208">
        <v>10039000164</v>
      </c>
      <c r="T2208" t="b">
        <v>0</v>
      </c>
      <c r="U2208" t="s">
        <v>1332</v>
      </c>
      <c r="V2208" t="s">
        <v>992</v>
      </c>
      <c r="W2208" t="s">
        <v>38</v>
      </c>
      <c r="X2208">
        <v>35218</v>
      </c>
      <c r="Y2208" t="s">
        <v>360</v>
      </c>
      <c r="Z2208" s="1">
        <v>34335</v>
      </c>
      <c r="AA2208" t="s">
        <v>1498</v>
      </c>
    </row>
    <row r="2209" spans="1:27" hidden="1" x14ac:dyDescent="0.2">
      <c r="A2209">
        <v>2022</v>
      </c>
      <c r="B2209" t="s">
        <v>27</v>
      </c>
      <c r="C2209" t="s">
        <v>1272</v>
      </c>
      <c r="D2209" t="s">
        <v>1333</v>
      </c>
      <c r="E2209" t="s">
        <v>30</v>
      </c>
      <c r="F2209" t="s">
        <v>31</v>
      </c>
      <c r="G2209" t="s">
        <v>1496</v>
      </c>
      <c r="H2209" t="s">
        <v>1497</v>
      </c>
      <c r="I2209">
        <v>156</v>
      </c>
      <c r="J2209">
        <v>129</v>
      </c>
      <c r="K2209">
        <v>82.69</v>
      </c>
      <c r="L2209">
        <v>40</v>
      </c>
      <c r="M2209">
        <v>25.64</v>
      </c>
      <c r="N2209" t="s">
        <v>34</v>
      </c>
      <c r="O2209">
        <v>2022</v>
      </c>
      <c r="P2209">
        <v>37</v>
      </c>
      <c r="Q2209">
        <v>420</v>
      </c>
      <c r="R2209" t="s">
        <v>35</v>
      </c>
      <c r="S2209">
        <v>10192000717</v>
      </c>
      <c r="T2209" t="b">
        <v>0</v>
      </c>
      <c r="U2209" t="s">
        <v>1334</v>
      </c>
      <c r="V2209" t="s">
        <v>1335</v>
      </c>
      <c r="W2209" t="s">
        <v>38</v>
      </c>
      <c r="X2209">
        <v>35023</v>
      </c>
      <c r="Y2209" t="s">
        <v>360</v>
      </c>
      <c r="Z2209" s="1">
        <v>34335</v>
      </c>
      <c r="AA2209" t="s">
        <v>1498</v>
      </c>
    </row>
    <row r="2210" spans="1:27" hidden="1" x14ac:dyDescent="0.2">
      <c r="A2210">
        <v>2022</v>
      </c>
      <c r="B2210" t="s">
        <v>27</v>
      </c>
      <c r="C2210" t="s">
        <v>1272</v>
      </c>
      <c r="D2210" t="s">
        <v>1336</v>
      </c>
      <c r="E2210" t="s">
        <v>30</v>
      </c>
      <c r="F2210" t="s">
        <v>31</v>
      </c>
      <c r="G2210" t="s">
        <v>1496</v>
      </c>
      <c r="H2210" t="s">
        <v>1497</v>
      </c>
      <c r="I2210">
        <v>11</v>
      </c>
      <c r="J2210" t="s">
        <v>50</v>
      </c>
      <c r="K2210" t="s">
        <v>50</v>
      </c>
      <c r="L2210" t="s">
        <v>50</v>
      </c>
      <c r="M2210" t="s">
        <v>50</v>
      </c>
      <c r="N2210" t="s">
        <v>34</v>
      </c>
      <c r="O2210">
        <v>2022</v>
      </c>
      <c r="P2210">
        <v>37</v>
      </c>
      <c r="Q2210">
        <v>432</v>
      </c>
      <c r="R2210" t="s">
        <v>430</v>
      </c>
      <c r="S2210">
        <v>10192002496</v>
      </c>
      <c r="T2210" t="b">
        <v>0</v>
      </c>
      <c r="U2210" t="s">
        <v>1337</v>
      </c>
      <c r="V2210" t="s">
        <v>992</v>
      </c>
      <c r="W2210" t="s">
        <v>38</v>
      </c>
      <c r="X2210" t="s">
        <v>1338</v>
      </c>
      <c r="Y2210" t="s">
        <v>360</v>
      </c>
      <c r="Z2210" s="1">
        <v>44045</v>
      </c>
      <c r="AA2210" t="s">
        <v>1498</v>
      </c>
    </row>
    <row r="2211" spans="1:27" hidden="1" x14ac:dyDescent="0.2">
      <c r="A2211">
        <v>2022</v>
      </c>
      <c r="B2211" t="s">
        <v>27</v>
      </c>
      <c r="C2211" t="s">
        <v>678</v>
      </c>
      <c r="D2211" t="s">
        <v>1339</v>
      </c>
      <c r="E2211" t="s">
        <v>30</v>
      </c>
      <c r="F2211" t="s">
        <v>31</v>
      </c>
      <c r="G2211" t="s">
        <v>1496</v>
      </c>
      <c r="H2211" t="s">
        <v>1497</v>
      </c>
      <c r="I2211">
        <v>96</v>
      </c>
      <c r="J2211" t="s">
        <v>50</v>
      </c>
      <c r="K2211" t="s">
        <v>50</v>
      </c>
      <c r="L2211" t="s">
        <v>50</v>
      </c>
      <c r="M2211" t="s">
        <v>50</v>
      </c>
      <c r="N2211" t="s">
        <v>34</v>
      </c>
      <c r="O2211">
        <v>2022</v>
      </c>
      <c r="P2211">
        <v>49</v>
      </c>
      <c r="Q2211">
        <v>460</v>
      </c>
      <c r="R2211" t="s">
        <v>35</v>
      </c>
      <c r="S2211">
        <v>10237000934</v>
      </c>
      <c r="T2211" t="b">
        <v>0</v>
      </c>
      <c r="U2211" t="s">
        <v>1340</v>
      </c>
      <c r="V2211" t="s">
        <v>1341</v>
      </c>
      <c r="W2211" t="s">
        <v>38</v>
      </c>
      <c r="X2211">
        <v>36575</v>
      </c>
      <c r="Y2211" t="s">
        <v>59</v>
      </c>
      <c r="Z2211" s="1">
        <v>34335</v>
      </c>
      <c r="AA2211" t="s">
        <v>1498</v>
      </c>
    </row>
    <row r="2212" spans="1:27" hidden="1" x14ac:dyDescent="0.2">
      <c r="A2212">
        <v>2022</v>
      </c>
      <c r="B2212" t="s">
        <v>27</v>
      </c>
      <c r="C2212" t="s">
        <v>767</v>
      </c>
      <c r="D2212" t="s">
        <v>1342</v>
      </c>
      <c r="E2212" t="s">
        <v>30</v>
      </c>
      <c r="F2212" t="s">
        <v>31</v>
      </c>
      <c r="G2212" t="s">
        <v>1496</v>
      </c>
      <c r="H2212" t="s">
        <v>1497</v>
      </c>
      <c r="I2212">
        <v>43</v>
      </c>
      <c r="J2212" t="s">
        <v>50</v>
      </c>
      <c r="K2212" t="s">
        <v>50</v>
      </c>
      <c r="L2212" t="s">
        <v>50</v>
      </c>
      <c r="M2212" t="s">
        <v>50</v>
      </c>
      <c r="N2212" t="s">
        <v>34</v>
      </c>
      <c r="O2212">
        <v>2022</v>
      </c>
      <c r="P2212">
        <v>159</v>
      </c>
      <c r="Q2212">
        <v>460</v>
      </c>
      <c r="R2212" t="s">
        <v>793</v>
      </c>
      <c r="S2212">
        <v>10180001374</v>
      </c>
      <c r="T2212" t="b">
        <v>0</v>
      </c>
      <c r="U2212" t="s">
        <v>1343</v>
      </c>
      <c r="V2212" t="s">
        <v>770</v>
      </c>
      <c r="W2212" t="s">
        <v>38</v>
      </c>
      <c r="X2212" t="s">
        <v>1344</v>
      </c>
      <c r="Y2212" t="s">
        <v>466</v>
      </c>
      <c r="Z2212" s="1">
        <v>34335</v>
      </c>
      <c r="AA2212" t="s">
        <v>1498</v>
      </c>
    </row>
    <row r="2213" spans="1:27" hidden="1" x14ac:dyDescent="0.2">
      <c r="A2213">
        <v>2022</v>
      </c>
      <c r="B2213" t="s">
        <v>27</v>
      </c>
      <c r="C2213" t="s">
        <v>791</v>
      </c>
      <c r="D2213" t="s">
        <v>1345</v>
      </c>
      <c r="E2213" t="s">
        <v>30</v>
      </c>
      <c r="F2213" t="s">
        <v>31</v>
      </c>
      <c r="G2213" t="s">
        <v>1496</v>
      </c>
      <c r="H2213" t="s">
        <v>1497</v>
      </c>
      <c r="I2213">
        <v>212</v>
      </c>
      <c r="J2213">
        <v>201</v>
      </c>
      <c r="K2213">
        <v>94.81</v>
      </c>
      <c r="L2213">
        <v>106</v>
      </c>
      <c r="M2213">
        <v>50</v>
      </c>
      <c r="N2213" t="s">
        <v>34</v>
      </c>
      <c r="O2213">
        <v>2022</v>
      </c>
      <c r="P2213">
        <v>51</v>
      </c>
      <c r="Q2213">
        <v>478</v>
      </c>
      <c r="R2213" t="s">
        <v>35</v>
      </c>
      <c r="S2213">
        <v>10243002214</v>
      </c>
      <c r="T2213" t="b">
        <v>0</v>
      </c>
      <c r="U2213" t="s">
        <v>1346</v>
      </c>
      <c r="V2213" t="s">
        <v>230</v>
      </c>
      <c r="W2213" t="s">
        <v>38</v>
      </c>
      <c r="X2213">
        <v>36117</v>
      </c>
      <c r="Y2213" t="s">
        <v>230</v>
      </c>
      <c r="Z2213" s="1">
        <v>41456</v>
      </c>
      <c r="AA2213" t="s">
        <v>1498</v>
      </c>
    </row>
    <row r="2214" spans="1:27" hidden="1" x14ac:dyDescent="0.2">
      <c r="A2214">
        <v>2022</v>
      </c>
      <c r="B2214" t="s">
        <v>27</v>
      </c>
      <c r="C2214" t="s">
        <v>1272</v>
      </c>
      <c r="D2214" t="s">
        <v>1350</v>
      </c>
      <c r="E2214" t="s">
        <v>30</v>
      </c>
      <c r="F2214" t="s">
        <v>31</v>
      </c>
      <c r="G2214" t="s">
        <v>1496</v>
      </c>
      <c r="H2214" t="s">
        <v>1497</v>
      </c>
      <c r="I2214">
        <v>124</v>
      </c>
      <c r="J2214">
        <v>112</v>
      </c>
      <c r="K2214">
        <v>90.32</v>
      </c>
      <c r="L2214">
        <v>81</v>
      </c>
      <c r="M2214">
        <v>65.319999999999993</v>
      </c>
      <c r="N2214" t="s">
        <v>34</v>
      </c>
      <c r="O2214">
        <v>2022</v>
      </c>
      <c r="P2214">
        <v>37</v>
      </c>
      <c r="Q2214">
        <v>520</v>
      </c>
      <c r="R2214" t="s">
        <v>35</v>
      </c>
      <c r="S2214">
        <v>10192000725</v>
      </c>
      <c r="T2214" t="b">
        <v>0</v>
      </c>
      <c r="U2214" t="s">
        <v>1351</v>
      </c>
      <c r="V2214" t="s">
        <v>1352</v>
      </c>
      <c r="W2214" t="s">
        <v>38</v>
      </c>
      <c r="X2214" t="s">
        <v>1353</v>
      </c>
      <c r="Y2214" t="s">
        <v>360</v>
      </c>
      <c r="Z2214" s="1">
        <v>34335</v>
      </c>
      <c r="AA2214" t="s">
        <v>1498</v>
      </c>
    </row>
    <row r="2215" spans="1:27" hidden="1" x14ac:dyDescent="0.2">
      <c r="A2215">
        <v>2022</v>
      </c>
      <c r="B2215" t="s">
        <v>27</v>
      </c>
      <c r="C2215" t="s">
        <v>678</v>
      </c>
      <c r="D2215" t="s">
        <v>1354</v>
      </c>
      <c r="E2215" t="s">
        <v>30</v>
      </c>
      <c r="F2215" t="s">
        <v>31</v>
      </c>
      <c r="G2215" t="s">
        <v>1496</v>
      </c>
      <c r="H2215" t="s">
        <v>1497</v>
      </c>
      <c r="I2215">
        <v>261</v>
      </c>
      <c r="J2215">
        <v>240</v>
      </c>
      <c r="K2215">
        <v>91.95</v>
      </c>
      <c r="L2215">
        <v>154</v>
      </c>
      <c r="M2215">
        <v>59</v>
      </c>
      <c r="N2215" t="s">
        <v>34</v>
      </c>
      <c r="O2215">
        <v>2022</v>
      </c>
      <c r="P2215">
        <v>49</v>
      </c>
      <c r="Q2215">
        <v>530</v>
      </c>
      <c r="R2215" t="s">
        <v>35</v>
      </c>
      <c r="S2215">
        <v>10237000942</v>
      </c>
      <c r="T2215" t="b">
        <v>0</v>
      </c>
      <c r="U2215" t="s">
        <v>1355</v>
      </c>
      <c r="V2215" t="s">
        <v>59</v>
      </c>
      <c r="W2215" t="s">
        <v>38</v>
      </c>
      <c r="X2215">
        <v>36606</v>
      </c>
      <c r="Y2215" t="s">
        <v>59</v>
      </c>
      <c r="Z2215" s="1">
        <v>36008</v>
      </c>
      <c r="AA2215" t="s">
        <v>1498</v>
      </c>
    </row>
    <row r="2216" spans="1:27" hidden="1" x14ac:dyDescent="0.2">
      <c r="A2216">
        <v>2022</v>
      </c>
      <c r="B2216" t="s">
        <v>27</v>
      </c>
      <c r="C2216" t="s">
        <v>1272</v>
      </c>
      <c r="D2216" t="s">
        <v>1356</v>
      </c>
      <c r="E2216" t="s">
        <v>30</v>
      </c>
      <c r="F2216" t="s">
        <v>31</v>
      </c>
      <c r="G2216" t="s">
        <v>1496</v>
      </c>
      <c r="H2216" t="s">
        <v>1497</v>
      </c>
      <c r="I2216">
        <v>210</v>
      </c>
      <c r="J2216">
        <v>199</v>
      </c>
      <c r="K2216">
        <v>94.76</v>
      </c>
      <c r="L2216">
        <v>121</v>
      </c>
      <c r="M2216">
        <v>57.62</v>
      </c>
      <c r="N2216" t="s">
        <v>34</v>
      </c>
      <c r="O2216">
        <v>2022</v>
      </c>
      <c r="P2216">
        <v>37</v>
      </c>
      <c r="Q2216">
        <v>585</v>
      </c>
      <c r="R2216" t="s">
        <v>35</v>
      </c>
      <c r="S2216">
        <v>10192001752</v>
      </c>
      <c r="T2216" t="b">
        <v>0</v>
      </c>
      <c r="U2216" t="s">
        <v>1357</v>
      </c>
      <c r="V2216" t="s">
        <v>1358</v>
      </c>
      <c r="W2216" t="s">
        <v>38</v>
      </c>
      <c r="X2216">
        <v>35005</v>
      </c>
      <c r="Y2216" t="s">
        <v>360</v>
      </c>
      <c r="Z2216" s="1">
        <v>34335</v>
      </c>
      <c r="AA2216" t="s">
        <v>1498</v>
      </c>
    </row>
    <row r="2217" spans="1:27" hidden="1" x14ac:dyDescent="0.2">
      <c r="A2217">
        <v>2022</v>
      </c>
      <c r="B2217" t="s">
        <v>27</v>
      </c>
      <c r="C2217" t="s">
        <v>1272</v>
      </c>
      <c r="D2217" t="s">
        <v>1359</v>
      </c>
      <c r="E2217" t="s">
        <v>30</v>
      </c>
      <c r="F2217" t="s">
        <v>31</v>
      </c>
      <c r="G2217" t="s">
        <v>1496</v>
      </c>
      <c r="H2217" t="s">
        <v>1497</v>
      </c>
      <c r="I2217">
        <v>14</v>
      </c>
      <c r="J2217" t="s">
        <v>50</v>
      </c>
      <c r="K2217" t="s">
        <v>50</v>
      </c>
      <c r="L2217" t="s">
        <v>50</v>
      </c>
      <c r="M2217" t="s">
        <v>50</v>
      </c>
      <c r="N2217" t="s">
        <v>34</v>
      </c>
      <c r="O2217">
        <v>2022</v>
      </c>
      <c r="P2217">
        <v>37</v>
      </c>
      <c r="Q2217">
        <v>610</v>
      </c>
      <c r="R2217" t="s">
        <v>35</v>
      </c>
      <c r="S2217">
        <v>10192000728</v>
      </c>
      <c r="T2217" t="b">
        <v>0</v>
      </c>
      <c r="U2217" t="s">
        <v>1360</v>
      </c>
      <c r="V2217" t="s">
        <v>1361</v>
      </c>
      <c r="W2217" t="s">
        <v>38</v>
      </c>
      <c r="X2217">
        <v>35091</v>
      </c>
      <c r="Y2217" t="s">
        <v>360</v>
      </c>
      <c r="Z2217" s="1">
        <v>34335</v>
      </c>
      <c r="AA2217" t="s">
        <v>1498</v>
      </c>
    </row>
    <row r="2218" spans="1:27" hidden="1" x14ac:dyDescent="0.2">
      <c r="A2218">
        <v>2022</v>
      </c>
      <c r="B2218" t="s">
        <v>27</v>
      </c>
      <c r="C2218" t="s">
        <v>1042</v>
      </c>
      <c r="D2218" t="s">
        <v>1362</v>
      </c>
      <c r="E2218" t="s">
        <v>30</v>
      </c>
      <c r="F2218" t="s">
        <v>31</v>
      </c>
      <c r="G2218" t="s">
        <v>1496</v>
      </c>
      <c r="H2218" t="s">
        <v>1497</v>
      </c>
      <c r="I2218">
        <v>118</v>
      </c>
      <c r="J2218">
        <v>91</v>
      </c>
      <c r="K2218">
        <v>77.12</v>
      </c>
      <c r="L2218">
        <v>53</v>
      </c>
      <c r="M2218">
        <v>44.92</v>
      </c>
      <c r="N2218" t="s">
        <v>34</v>
      </c>
      <c r="O2218">
        <v>2022</v>
      </c>
      <c r="P2218">
        <v>114</v>
      </c>
      <c r="Q2218">
        <v>630</v>
      </c>
      <c r="R2218" t="s">
        <v>35</v>
      </c>
      <c r="S2218">
        <v>10039000165</v>
      </c>
      <c r="T2218" t="b">
        <v>0</v>
      </c>
      <c r="U2218" t="s">
        <v>1363</v>
      </c>
      <c r="V2218" t="s">
        <v>992</v>
      </c>
      <c r="W2218" t="s">
        <v>38</v>
      </c>
      <c r="X2218" t="s">
        <v>1364</v>
      </c>
      <c r="Y2218" t="s">
        <v>360</v>
      </c>
      <c r="Z2218" s="1">
        <v>34335</v>
      </c>
      <c r="AA2218" t="s">
        <v>1498</v>
      </c>
    </row>
    <row r="2219" spans="1:27" hidden="1" x14ac:dyDescent="0.2">
      <c r="A2219">
        <v>2022</v>
      </c>
      <c r="B2219" t="s">
        <v>27</v>
      </c>
      <c r="C2219" t="s">
        <v>1365</v>
      </c>
      <c r="D2219" t="s">
        <v>1366</v>
      </c>
      <c r="E2219" t="s">
        <v>30</v>
      </c>
      <c r="F2219" t="s">
        <v>31</v>
      </c>
      <c r="G2219" t="s">
        <v>1496</v>
      </c>
      <c r="H2219" t="s">
        <v>1497</v>
      </c>
      <c r="I2219">
        <v>40</v>
      </c>
      <c r="J2219" t="s">
        <v>50</v>
      </c>
      <c r="K2219" t="s">
        <v>50</v>
      </c>
      <c r="L2219" t="s">
        <v>50</v>
      </c>
      <c r="M2219" t="s">
        <v>50</v>
      </c>
      <c r="N2219" t="s">
        <v>34</v>
      </c>
      <c r="O2219">
        <v>2022</v>
      </c>
      <c r="P2219">
        <v>187</v>
      </c>
      <c r="Q2219">
        <v>635</v>
      </c>
      <c r="R2219" t="s">
        <v>35</v>
      </c>
      <c r="S2219">
        <v>10018502137</v>
      </c>
      <c r="T2219" t="b">
        <v>0</v>
      </c>
      <c r="U2219" t="s">
        <v>1367</v>
      </c>
      <c r="V2219" t="s">
        <v>1368</v>
      </c>
      <c r="W2219" t="s">
        <v>38</v>
      </c>
      <c r="X2219">
        <v>36571</v>
      </c>
      <c r="Y2219" t="s">
        <v>59</v>
      </c>
      <c r="Z2219" s="1">
        <v>39952</v>
      </c>
      <c r="AA2219" t="s">
        <v>1498</v>
      </c>
    </row>
    <row r="2220" spans="1:27" hidden="1" x14ac:dyDescent="0.2">
      <c r="A2220">
        <v>2022</v>
      </c>
      <c r="B2220" t="s">
        <v>27</v>
      </c>
      <c r="C2220" t="s">
        <v>1272</v>
      </c>
      <c r="D2220" t="s">
        <v>1369</v>
      </c>
      <c r="E2220" t="s">
        <v>30</v>
      </c>
      <c r="F2220" t="s">
        <v>31</v>
      </c>
      <c r="G2220" t="s">
        <v>1496</v>
      </c>
      <c r="H2220" t="s">
        <v>1497</v>
      </c>
      <c r="I2220" t="s">
        <v>50</v>
      </c>
      <c r="J2220" t="s">
        <v>50</v>
      </c>
      <c r="K2220" t="s">
        <v>50</v>
      </c>
      <c r="L2220" t="s">
        <v>50</v>
      </c>
      <c r="M2220" t="s">
        <v>50</v>
      </c>
      <c r="N2220" t="s">
        <v>34</v>
      </c>
      <c r="O2220">
        <v>2022</v>
      </c>
      <c r="P2220">
        <v>37</v>
      </c>
      <c r="Q2220">
        <v>690</v>
      </c>
      <c r="R2220" t="s">
        <v>35</v>
      </c>
      <c r="S2220">
        <v>10192000732</v>
      </c>
      <c r="T2220" t="b">
        <v>0</v>
      </c>
      <c r="U2220" t="s">
        <v>1370</v>
      </c>
      <c r="V2220" t="s">
        <v>933</v>
      </c>
      <c r="W2220" t="s">
        <v>38</v>
      </c>
      <c r="X2220" t="s">
        <v>1371</v>
      </c>
      <c r="Y2220" t="s">
        <v>360</v>
      </c>
      <c r="Z2220" s="1">
        <v>36739</v>
      </c>
      <c r="AA2220" t="s">
        <v>1498</v>
      </c>
    </row>
    <row r="2221" spans="1:27" hidden="1" x14ac:dyDescent="0.2">
      <c r="A2221">
        <v>2022</v>
      </c>
      <c r="B2221" t="s">
        <v>27</v>
      </c>
      <c r="C2221" t="s">
        <v>1272</v>
      </c>
      <c r="D2221" t="s">
        <v>1372</v>
      </c>
      <c r="E2221" t="s">
        <v>30</v>
      </c>
      <c r="F2221" t="s">
        <v>31</v>
      </c>
      <c r="G2221" t="s">
        <v>1496</v>
      </c>
      <c r="H2221" t="s">
        <v>1497</v>
      </c>
      <c r="I2221">
        <v>127</v>
      </c>
      <c r="J2221">
        <v>113</v>
      </c>
      <c r="K2221">
        <v>88.98</v>
      </c>
      <c r="L2221">
        <v>73</v>
      </c>
      <c r="M2221">
        <v>57.48</v>
      </c>
      <c r="N2221" t="s">
        <v>34</v>
      </c>
      <c r="O2221">
        <v>2022</v>
      </c>
      <c r="P2221">
        <v>37</v>
      </c>
      <c r="Q2221">
        <v>710</v>
      </c>
      <c r="R2221" t="s">
        <v>35</v>
      </c>
      <c r="S2221">
        <v>10192000734</v>
      </c>
      <c r="T2221" t="b">
        <v>0</v>
      </c>
      <c r="U2221" t="s">
        <v>1373</v>
      </c>
      <c r="V2221" t="s">
        <v>1275</v>
      </c>
      <c r="W2221" t="s">
        <v>38</v>
      </c>
      <c r="X2221">
        <v>35126</v>
      </c>
      <c r="Y2221" t="s">
        <v>360</v>
      </c>
      <c r="Z2221" s="1">
        <v>34335</v>
      </c>
      <c r="AA2221" t="s">
        <v>1498</v>
      </c>
    </row>
    <row r="2222" spans="1:27" hidden="1" x14ac:dyDescent="0.2">
      <c r="A2222">
        <v>2022</v>
      </c>
      <c r="B2222" t="s">
        <v>27</v>
      </c>
      <c r="C2222" t="s">
        <v>678</v>
      </c>
      <c r="D2222" t="s">
        <v>1374</v>
      </c>
      <c r="E2222" t="s">
        <v>30</v>
      </c>
      <c r="F2222" t="s">
        <v>31</v>
      </c>
      <c r="G2222" t="s">
        <v>1496</v>
      </c>
      <c r="H2222" t="s">
        <v>1497</v>
      </c>
      <c r="I2222">
        <v>95</v>
      </c>
      <c r="J2222">
        <v>83</v>
      </c>
      <c r="K2222">
        <v>87.37</v>
      </c>
      <c r="L2222" t="s">
        <v>50</v>
      </c>
      <c r="M2222" t="s">
        <v>50</v>
      </c>
      <c r="N2222" t="s">
        <v>34</v>
      </c>
      <c r="O2222">
        <v>2022</v>
      </c>
      <c r="P2222">
        <v>49</v>
      </c>
      <c r="Q2222">
        <v>715</v>
      </c>
      <c r="R2222" t="s">
        <v>35</v>
      </c>
      <c r="S2222">
        <v>10237001688</v>
      </c>
      <c r="T2222" t="b">
        <v>0</v>
      </c>
      <c r="U2222" t="s">
        <v>1375</v>
      </c>
      <c r="V2222" t="s">
        <v>1376</v>
      </c>
      <c r="W2222" t="s">
        <v>38</v>
      </c>
      <c r="X2222">
        <v>36582</v>
      </c>
      <c r="Y2222" t="s">
        <v>59</v>
      </c>
      <c r="Z2222" s="1">
        <v>35657</v>
      </c>
      <c r="AA2222" t="s">
        <v>1498</v>
      </c>
    </row>
    <row r="2223" spans="1:27" hidden="1" x14ac:dyDescent="0.2">
      <c r="A2223">
        <v>2022</v>
      </c>
      <c r="B2223" t="s">
        <v>27</v>
      </c>
      <c r="C2223" t="s">
        <v>1042</v>
      </c>
      <c r="D2223" t="s">
        <v>1377</v>
      </c>
      <c r="E2223" t="s">
        <v>30</v>
      </c>
      <c r="F2223" t="s">
        <v>31</v>
      </c>
      <c r="G2223" t="s">
        <v>1496</v>
      </c>
      <c r="H2223" t="s">
        <v>1497</v>
      </c>
      <c r="I2223">
        <v>184</v>
      </c>
      <c r="J2223" t="s">
        <v>50</v>
      </c>
      <c r="K2223" t="s">
        <v>50</v>
      </c>
      <c r="L2223">
        <v>173</v>
      </c>
      <c r="M2223">
        <v>94.02</v>
      </c>
      <c r="N2223" t="s">
        <v>34</v>
      </c>
      <c r="O2223">
        <v>2022</v>
      </c>
      <c r="P2223">
        <v>114</v>
      </c>
      <c r="Q2223">
        <v>720</v>
      </c>
      <c r="R2223" t="s">
        <v>35</v>
      </c>
      <c r="S2223">
        <v>10039000176</v>
      </c>
      <c r="T2223" t="b">
        <v>0</v>
      </c>
      <c r="U2223" t="s">
        <v>1378</v>
      </c>
      <c r="V2223" t="s">
        <v>992</v>
      </c>
      <c r="W2223" t="s">
        <v>38</v>
      </c>
      <c r="X2223" t="s">
        <v>1379</v>
      </c>
      <c r="Y2223" t="s">
        <v>360</v>
      </c>
      <c r="Z2223" s="1">
        <v>34335</v>
      </c>
      <c r="AA2223" t="s">
        <v>1498</v>
      </c>
    </row>
    <row r="2224" spans="1:27" hidden="1" x14ac:dyDescent="0.2">
      <c r="A2224">
        <v>2022</v>
      </c>
      <c r="B2224" t="s">
        <v>27</v>
      </c>
      <c r="C2224" t="s">
        <v>678</v>
      </c>
      <c r="D2224" t="s">
        <v>1380</v>
      </c>
      <c r="E2224" t="s">
        <v>30</v>
      </c>
      <c r="F2224" t="s">
        <v>31</v>
      </c>
      <c r="G2224" t="s">
        <v>1496</v>
      </c>
      <c r="H2224" t="s">
        <v>1497</v>
      </c>
      <c r="I2224">
        <v>158</v>
      </c>
      <c r="J2224">
        <v>135</v>
      </c>
      <c r="K2224">
        <v>85.44</v>
      </c>
      <c r="L2224">
        <v>75</v>
      </c>
      <c r="M2224">
        <v>47.47</v>
      </c>
      <c r="N2224" t="s">
        <v>34</v>
      </c>
      <c r="O2224">
        <v>2022</v>
      </c>
      <c r="P2224">
        <v>49</v>
      </c>
      <c r="Q2224">
        <v>730</v>
      </c>
      <c r="R2224" t="s">
        <v>793</v>
      </c>
      <c r="S2224">
        <v>10237000962</v>
      </c>
      <c r="T2224" t="b">
        <v>0</v>
      </c>
      <c r="U2224" t="s">
        <v>1381</v>
      </c>
      <c r="V2224" t="s">
        <v>59</v>
      </c>
      <c r="W2224" t="s">
        <v>38</v>
      </c>
      <c r="X2224" t="s">
        <v>1382</v>
      </c>
      <c r="Y2224" t="s">
        <v>59</v>
      </c>
      <c r="Z2224" s="1">
        <v>35657</v>
      </c>
      <c r="AA2224" t="s">
        <v>1498</v>
      </c>
    </row>
    <row r="2225" spans="1:27" hidden="1" x14ac:dyDescent="0.2">
      <c r="A2225">
        <v>2022</v>
      </c>
      <c r="B2225" t="s">
        <v>27</v>
      </c>
      <c r="C2225" t="s">
        <v>1272</v>
      </c>
      <c r="D2225" t="s">
        <v>1383</v>
      </c>
      <c r="E2225" t="s">
        <v>30</v>
      </c>
      <c r="F2225" t="s">
        <v>31</v>
      </c>
      <c r="G2225" t="s">
        <v>1496</v>
      </c>
      <c r="H2225" t="s">
        <v>1497</v>
      </c>
      <c r="I2225">
        <v>129</v>
      </c>
      <c r="J2225" t="s">
        <v>50</v>
      </c>
      <c r="K2225" t="s">
        <v>50</v>
      </c>
      <c r="L2225">
        <v>96</v>
      </c>
      <c r="M2225">
        <v>74.42</v>
      </c>
      <c r="N2225" t="s">
        <v>34</v>
      </c>
      <c r="O2225">
        <v>2022</v>
      </c>
      <c r="P2225">
        <v>37</v>
      </c>
      <c r="Q2225">
        <v>735</v>
      </c>
      <c r="R2225" t="s">
        <v>35</v>
      </c>
      <c r="S2225">
        <v>10192000737</v>
      </c>
      <c r="T2225" t="b">
        <v>0</v>
      </c>
      <c r="U2225" t="s">
        <v>1384</v>
      </c>
      <c r="V2225" t="s">
        <v>1385</v>
      </c>
      <c r="W2225" t="s">
        <v>38</v>
      </c>
      <c r="X2225" t="s">
        <v>1386</v>
      </c>
      <c r="Y2225" t="s">
        <v>360</v>
      </c>
      <c r="Z2225" s="1">
        <v>34335</v>
      </c>
      <c r="AA2225" t="s">
        <v>1498</v>
      </c>
    </row>
    <row r="2226" spans="1:27" hidden="1" x14ac:dyDescent="0.2">
      <c r="A2226">
        <v>2022</v>
      </c>
      <c r="B2226" t="s">
        <v>27</v>
      </c>
      <c r="C2226" t="s">
        <v>678</v>
      </c>
      <c r="D2226" t="s">
        <v>1387</v>
      </c>
      <c r="E2226" t="s">
        <v>30</v>
      </c>
      <c r="F2226" t="s">
        <v>31</v>
      </c>
      <c r="G2226" t="s">
        <v>1496</v>
      </c>
      <c r="H2226" t="s">
        <v>1497</v>
      </c>
      <c r="I2226">
        <v>142</v>
      </c>
      <c r="J2226">
        <v>126</v>
      </c>
      <c r="K2226">
        <v>88.73</v>
      </c>
      <c r="L2226">
        <v>110</v>
      </c>
      <c r="M2226">
        <v>77.459999999999994</v>
      </c>
      <c r="N2226" t="s">
        <v>34</v>
      </c>
      <c r="O2226">
        <v>2022</v>
      </c>
      <c r="P2226">
        <v>49</v>
      </c>
      <c r="Q2226">
        <v>750</v>
      </c>
      <c r="R2226" t="s">
        <v>35</v>
      </c>
      <c r="S2226">
        <v>10237000964</v>
      </c>
      <c r="T2226" t="b">
        <v>0</v>
      </c>
      <c r="U2226" t="s">
        <v>1388</v>
      </c>
      <c r="V2226" t="s">
        <v>1389</v>
      </c>
      <c r="W2226" t="s">
        <v>38</v>
      </c>
      <c r="X2226">
        <v>36610</v>
      </c>
      <c r="Y2226" t="s">
        <v>59</v>
      </c>
      <c r="Z2226" s="1">
        <v>35657</v>
      </c>
      <c r="AA2226" t="s">
        <v>1498</v>
      </c>
    </row>
    <row r="2227" spans="1:27" hidden="1" x14ac:dyDescent="0.2">
      <c r="A2227">
        <v>2022</v>
      </c>
      <c r="B2227" t="s">
        <v>27</v>
      </c>
      <c r="C2227" t="s">
        <v>1272</v>
      </c>
      <c r="D2227" t="s">
        <v>1390</v>
      </c>
      <c r="E2227" t="s">
        <v>30</v>
      </c>
      <c r="F2227" t="s">
        <v>31</v>
      </c>
      <c r="G2227" t="s">
        <v>1496</v>
      </c>
      <c r="H2227" t="s">
        <v>1497</v>
      </c>
      <c r="I2227">
        <v>174</v>
      </c>
      <c r="J2227" t="s">
        <v>50</v>
      </c>
      <c r="K2227" t="s">
        <v>50</v>
      </c>
      <c r="L2227">
        <v>122</v>
      </c>
      <c r="M2227">
        <v>70.11</v>
      </c>
      <c r="N2227" t="s">
        <v>34</v>
      </c>
      <c r="O2227">
        <v>2022</v>
      </c>
      <c r="P2227">
        <v>37</v>
      </c>
      <c r="Q2227">
        <v>795</v>
      </c>
      <c r="R2227" t="s">
        <v>35</v>
      </c>
      <c r="S2227">
        <v>10192000744</v>
      </c>
      <c r="T2227" t="b">
        <v>0</v>
      </c>
      <c r="U2227" t="s">
        <v>1391</v>
      </c>
      <c r="V2227" t="s">
        <v>1392</v>
      </c>
      <c r="W2227" t="s">
        <v>38</v>
      </c>
      <c r="X2227">
        <v>35210</v>
      </c>
      <c r="Y2227" t="s">
        <v>360</v>
      </c>
      <c r="Z2227" s="1">
        <v>34700</v>
      </c>
      <c r="AA2227" t="s">
        <v>1498</v>
      </c>
    </row>
    <row r="2228" spans="1:27" hidden="1" x14ac:dyDescent="0.2">
      <c r="A2228">
        <v>2022</v>
      </c>
      <c r="B2228" t="s">
        <v>27</v>
      </c>
      <c r="C2228" t="s">
        <v>678</v>
      </c>
      <c r="D2228" t="s">
        <v>1393</v>
      </c>
      <c r="E2228" t="s">
        <v>30</v>
      </c>
      <c r="F2228" t="s">
        <v>31</v>
      </c>
      <c r="G2228" t="s">
        <v>1496</v>
      </c>
      <c r="H2228" t="s">
        <v>1497</v>
      </c>
      <c r="I2228">
        <v>78</v>
      </c>
      <c r="J2228">
        <v>60</v>
      </c>
      <c r="K2228">
        <v>76.92</v>
      </c>
      <c r="L2228">
        <v>59</v>
      </c>
      <c r="M2228">
        <v>75.64</v>
      </c>
      <c r="N2228" t="s">
        <v>34</v>
      </c>
      <c r="O2228">
        <v>2022</v>
      </c>
      <c r="P2228">
        <v>49</v>
      </c>
      <c r="Q2228">
        <v>800</v>
      </c>
      <c r="R2228" t="s">
        <v>35</v>
      </c>
      <c r="S2228">
        <v>10237000969</v>
      </c>
      <c r="T2228" t="b">
        <v>0</v>
      </c>
      <c r="U2228" t="s">
        <v>1394</v>
      </c>
      <c r="V2228" t="s">
        <v>59</v>
      </c>
      <c r="W2228" t="s">
        <v>38</v>
      </c>
      <c r="X2228" t="s">
        <v>1395</v>
      </c>
      <c r="Y2228" t="s">
        <v>59</v>
      </c>
      <c r="Z2228" s="1">
        <v>34335</v>
      </c>
      <c r="AA2228" t="s">
        <v>1498</v>
      </c>
    </row>
    <row r="2229" spans="1:27" hidden="1" x14ac:dyDescent="0.2">
      <c r="A2229">
        <v>2022</v>
      </c>
      <c r="B2229" t="s">
        <v>27</v>
      </c>
      <c r="C2229" t="s">
        <v>1272</v>
      </c>
      <c r="D2229" t="s">
        <v>1396</v>
      </c>
      <c r="E2229" t="s">
        <v>30</v>
      </c>
      <c r="F2229" t="s">
        <v>31</v>
      </c>
      <c r="G2229" t="s">
        <v>1496</v>
      </c>
      <c r="H2229" t="s">
        <v>1497</v>
      </c>
      <c r="I2229" t="s">
        <v>50</v>
      </c>
      <c r="J2229">
        <v>0</v>
      </c>
      <c r="K2229" t="s">
        <v>50</v>
      </c>
      <c r="L2229">
        <v>0</v>
      </c>
      <c r="M2229" t="s">
        <v>50</v>
      </c>
      <c r="N2229" t="s">
        <v>34</v>
      </c>
      <c r="O2229">
        <v>2022</v>
      </c>
      <c r="P2229">
        <v>37</v>
      </c>
      <c r="Q2229">
        <v>845</v>
      </c>
      <c r="R2229" t="s">
        <v>570</v>
      </c>
      <c r="S2229">
        <v>10192001680</v>
      </c>
      <c r="T2229" t="b">
        <v>0</v>
      </c>
      <c r="U2229" t="s">
        <v>1397</v>
      </c>
      <c r="V2229" t="s">
        <v>1398</v>
      </c>
      <c r="W2229" t="s">
        <v>38</v>
      </c>
      <c r="X2229">
        <v>35116</v>
      </c>
      <c r="Y2229" t="s">
        <v>360</v>
      </c>
      <c r="Z2229" s="1">
        <v>34700</v>
      </c>
      <c r="AA2229" t="s">
        <v>1498</v>
      </c>
    </row>
    <row r="2230" spans="1:27" hidden="1" x14ac:dyDescent="0.2">
      <c r="A2230">
        <v>2022</v>
      </c>
      <c r="B2230" t="s">
        <v>27</v>
      </c>
      <c r="C2230" t="s">
        <v>1042</v>
      </c>
      <c r="D2230" t="s">
        <v>1399</v>
      </c>
      <c r="E2230" t="s">
        <v>30</v>
      </c>
      <c r="F2230" t="s">
        <v>31</v>
      </c>
      <c r="G2230" t="s">
        <v>1496</v>
      </c>
      <c r="H2230" t="s">
        <v>1497</v>
      </c>
      <c r="I2230">
        <v>132</v>
      </c>
      <c r="J2230">
        <v>117</v>
      </c>
      <c r="K2230">
        <v>88.64</v>
      </c>
      <c r="L2230">
        <v>85</v>
      </c>
      <c r="M2230">
        <v>64.39</v>
      </c>
      <c r="N2230" t="s">
        <v>34</v>
      </c>
      <c r="O2230">
        <v>2022</v>
      </c>
      <c r="P2230">
        <v>114</v>
      </c>
      <c r="Q2230">
        <v>858</v>
      </c>
      <c r="R2230" t="s">
        <v>35</v>
      </c>
      <c r="S2230">
        <v>10039000192</v>
      </c>
      <c r="T2230" t="b">
        <v>0</v>
      </c>
      <c r="U2230" t="s">
        <v>1400</v>
      </c>
      <c r="V2230" t="s">
        <v>992</v>
      </c>
      <c r="W2230" t="s">
        <v>38</v>
      </c>
      <c r="X2230" t="s">
        <v>1401</v>
      </c>
      <c r="Y2230" t="s">
        <v>360</v>
      </c>
      <c r="Z2230" s="1">
        <v>39264</v>
      </c>
      <c r="AA2230" t="s">
        <v>1498</v>
      </c>
    </row>
    <row r="2231" spans="1:27" hidden="1" x14ac:dyDescent="0.2">
      <c r="A2231">
        <v>2022</v>
      </c>
      <c r="B2231" t="s">
        <v>27</v>
      </c>
      <c r="C2231" t="s">
        <v>1402</v>
      </c>
      <c r="D2231" t="s">
        <v>1403</v>
      </c>
      <c r="E2231" t="s">
        <v>30</v>
      </c>
      <c r="F2231" t="s">
        <v>31</v>
      </c>
      <c r="G2231" t="s">
        <v>1496</v>
      </c>
      <c r="H2231" t="s">
        <v>1497</v>
      </c>
      <c r="I2231">
        <v>60</v>
      </c>
      <c r="J2231" t="s">
        <v>50</v>
      </c>
      <c r="K2231" t="s">
        <v>50</v>
      </c>
      <c r="L2231">
        <v>46</v>
      </c>
      <c r="M2231">
        <v>76.67</v>
      </c>
      <c r="N2231" t="s">
        <v>34</v>
      </c>
      <c r="O2231">
        <v>2022</v>
      </c>
      <c r="P2231">
        <v>205</v>
      </c>
      <c r="Q2231">
        <v>890</v>
      </c>
      <c r="R2231" t="s">
        <v>35</v>
      </c>
      <c r="S2231">
        <v>10001301682</v>
      </c>
      <c r="T2231" t="b">
        <v>0</v>
      </c>
      <c r="U2231" t="s">
        <v>1404</v>
      </c>
      <c r="V2231" t="s">
        <v>1405</v>
      </c>
      <c r="W2231" t="s">
        <v>38</v>
      </c>
      <c r="X2231" t="s">
        <v>1406</v>
      </c>
      <c r="Y2231" t="s">
        <v>360</v>
      </c>
      <c r="Z2231" s="1">
        <v>38503</v>
      </c>
      <c r="AA2231" t="s">
        <v>1498</v>
      </c>
    </row>
    <row r="2232" spans="1:27" hidden="1" x14ac:dyDescent="0.2">
      <c r="A2232">
        <v>2022</v>
      </c>
      <c r="B2232" t="s">
        <v>27</v>
      </c>
      <c r="C2232" t="s">
        <v>1042</v>
      </c>
      <c r="D2232" t="s">
        <v>1407</v>
      </c>
      <c r="E2232" t="s">
        <v>30</v>
      </c>
      <c r="F2232" t="s">
        <v>31</v>
      </c>
      <c r="G2232" t="s">
        <v>1496</v>
      </c>
      <c r="H2232" t="s">
        <v>1497</v>
      </c>
      <c r="I2232">
        <v>174</v>
      </c>
      <c r="J2232">
        <v>143</v>
      </c>
      <c r="K2232">
        <v>82.18</v>
      </c>
      <c r="L2232">
        <v>76</v>
      </c>
      <c r="M2232">
        <v>43.68</v>
      </c>
      <c r="N2232" t="s">
        <v>34</v>
      </c>
      <c r="O2232">
        <v>2022</v>
      </c>
      <c r="P2232">
        <v>114</v>
      </c>
      <c r="Q2232">
        <v>920</v>
      </c>
      <c r="R2232" t="s">
        <v>793</v>
      </c>
      <c r="S2232">
        <v>10039000198</v>
      </c>
      <c r="T2232" t="b">
        <v>0</v>
      </c>
      <c r="U2232" t="s">
        <v>1408</v>
      </c>
      <c r="V2232" t="s">
        <v>992</v>
      </c>
      <c r="W2232" t="s">
        <v>38</v>
      </c>
      <c r="X2232">
        <v>35212</v>
      </c>
      <c r="Y2232" t="s">
        <v>360</v>
      </c>
      <c r="Z2232" s="1">
        <v>34335</v>
      </c>
      <c r="AA2232" t="s">
        <v>1498</v>
      </c>
    </row>
    <row r="2233" spans="1:27" hidden="1" x14ac:dyDescent="0.2">
      <c r="A2233">
        <v>2022</v>
      </c>
      <c r="B2233" t="s">
        <v>27</v>
      </c>
      <c r="C2233" t="s">
        <v>193</v>
      </c>
      <c r="D2233" t="s">
        <v>1409</v>
      </c>
      <c r="E2233" t="s">
        <v>30</v>
      </c>
      <c r="F2233" t="s">
        <v>31</v>
      </c>
      <c r="G2233" t="s">
        <v>1496</v>
      </c>
      <c r="H2233" t="s">
        <v>1497</v>
      </c>
      <c r="I2233">
        <v>43</v>
      </c>
      <c r="J2233" t="s">
        <v>50</v>
      </c>
      <c r="K2233" t="s">
        <v>50</v>
      </c>
      <c r="L2233">
        <v>13</v>
      </c>
      <c r="M2233">
        <v>30.23</v>
      </c>
      <c r="N2233" t="s">
        <v>34</v>
      </c>
      <c r="O2233">
        <v>2022</v>
      </c>
      <c r="P2233">
        <v>133</v>
      </c>
      <c r="Q2233">
        <v>2060</v>
      </c>
      <c r="R2233" t="s">
        <v>430</v>
      </c>
      <c r="S2233">
        <v>10141002439</v>
      </c>
      <c r="T2233" t="b">
        <v>0</v>
      </c>
      <c r="U2233" t="s">
        <v>1410</v>
      </c>
      <c r="V2233" t="s">
        <v>196</v>
      </c>
      <c r="W2233" t="s">
        <v>38</v>
      </c>
      <c r="X2233">
        <v>36027</v>
      </c>
      <c r="Y2233" t="s">
        <v>197</v>
      </c>
      <c r="Z2233" s="1">
        <v>43270</v>
      </c>
      <c r="AA2233" t="s">
        <v>1498</v>
      </c>
    </row>
    <row r="2234" spans="1:27" hidden="1" x14ac:dyDescent="0.2">
      <c r="A2234">
        <v>2021</v>
      </c>
      <c r="B2234" t="s">
        <v>27</v>
      </c>
      <c r="C2234" t="s">
        <v>55</v>
      </c>
      <c r="D2234" t="s">
        <v>55</v>
      </c>
      <c r="E2234" t="s">
        <v>30</v>
      </c>
      <c r="F2234" t="s">
        <v>31</v>
      </c>
      <c r="G2234" t="s">
        <v>1496</v>
      </c>
      <c r="H2234" t="s">
        <v>1497</v>
      </c>
      <c r="I2234">
        <v>88</v>
      </c>
      <c r="J2234">
        <v>63</v>
      </c>
      <c r="K2234">
        <v>71.59</v>
      </c>
      <c r="L2234">
        <v>17</v>
      </c>
      <c r="M2234">
        <v>19.32</v>
      </c>
      <c r="N2234" t="s">
        <v>1411</v>
      </c>
      <c r="O2234">
        <v>2021</v>
      </c>
      <c r="P2234">
        <v>800</v>
      </c>
      <c r="Q2234">
        <v>10</v>
      </c>
      <c r="R2234" t="s">
        <v>56</v>
      </c>
      <c r="S2234">
        <v>10019702432</v>
      </c>
      <c r="T2234" t="b">
        <v>1</v>
      </c>
      <c r="U2234" t="s">
        <v>1412</v>
      </c>
      <c r="V2234" t="s">
        <v>59</v>
      </c>
      <c r="W2234" t="s">
        <v>38</v>
      </c>
      <c r="X2234">
        <v>36606</v>
      </c>
      <c r="Y2234" t="s">
        <v>59</v>
      </c>
      <c r="Z2234" s="1">
        <v>42887</v>
      </c>
      <c r="AA2234" t="s">
        <v>1498</v>
      </c>
    </row>
    <row r="2235" spans="1:27" hidden="1" x14ac:dyDescent="0.2">
      <c r="A2235">
        <v>2021</v>
      </c>
      <c r="B2235" t="s">
        <v>27</v>
      </c>
      <c r="C2235" t="s">
        <v>1512</v>
      </c>
      <c r="D2235" t="s">
        <v>1512</v>
      </c>
      <c r="E2235" t="s">
        <v>30</v>
      </c>
      <c r="F2235" t="s">
        <v>31</v>
      </c>
      <c r="G2235" t="s">
        <v>1496</v>
      </c>
      <c r="H2235" t="s">
        <v>1497</v>
      </c>
      <c r="I2235">
        <v>17522</v>
      </c>
      <c r="J2235">
        <v>15452</v>
      </c>
      <c r="K2235">
        <v>88.19</v>
      </c>
      <c r="L2235">
        <v>10862</v>
      </c>
      <c r="M2235">
        <v>61.99</v>
      </c>
      <c r="N2235" t="s">
        <v>1411</v>
      </c>
      <c r="O2235">
        <v>2021</v>
      </c>
      <c r="P2235">
        <v>999</v>
      </c>
      <c r="Q2235">
        <v>0</v>
      </c>
      <c r="R2235" t="s">
        <v>1513</v>
      </c>
      <c r="U2235" t="s">
        <v>1514</v>
      </c>
      <c r="V2235" t="s">
        <v>230</v>
      </c>
      <c r="W2235" t="s">
        <v>38</v>
      </c>
      <c r="X2235">
        <v>36104</v>
      </c>
      <c r="Y2235" t="s">
        <v>230</v>
      </c>
      <c r="Z2235" s="1">
        <v>36892</v>
      </c>
      <c r="AA2235" t="s">
        <v>1498</v>
      </c>
    </row>
    <row r="2236" spans="1:27" hidden="1" x14ac:dyDescent="0.2">
      <c r="A2236">
        <v>2021</v>
      </c>
      <c r="B2236" t="s">
        <v>27</v>
      </c>
      <c r="C2236" t="s">
        <v>28</v>
      </c>
      <c r="D2236" t="s">
        <v>29</v>
      </c>
      <c r="E2236" t="s">
        <v>30</v>
      </c>
      <c r="F2236" t="s">
        <v>31</v>
      </c>
      <c r="G2236" t="s">
        <v>1496</v>
      </c>
      <c r="H2236" t="s">
        <v>1497</v>
      </c>
      <c r="I2236" t="s">
        <v>50</v>
      </c>
      <c r="J2236" t="s">
        <v>50</v>
      </c>
      <c r="K2236" t="s">
        <v>50</v>
      </c>
      <c r="L2236" t="s">
        <v>50</v>
      </c>
      <c r="M2236" t="s">
        <v>50</v>
      </c>
      <c r="N2236" t="s">
        <v>1411</v>
      </c>
      <c r="O2236">
        <v>2021</v>
      </c>
      <c r="P2236">
        <v>52</v>
      </c>
      <c r="Q2236">
        <v>5</v>
      </c>
      <c r="R2236" t="s">
        <v>35</v>
      </c>
      <c r="S2236">
        <v>10248001696</v>
      </c>
      <c r="T2236" t="b">
        <v>0</v>
      </c>
      <c r="U2236" t="s">
        <v>36</v>
      </c>
      <c r="V2236" t="s">
        <v>37</v>
      </c>
      <c r="W2236" t="s">
        <v>38</v>
      </c>
      <c r="X2236" t="s">
        <v>39</v>
      </c>
      <c r="Y2236" t="s">
        <v>40</v>
      </c>
      <c r="Z2236" s="1">
        <v>34335</v>
      </c>
      <c r="AA2236" t="s">
        <v>1498</v>
      </c>
    </row>
    <row r="2237" spans="1:27" hidden="1" x14ac:dyDescent="0.2">
      <c r="A2237">
        <v>2021</v>
      </c>
      <c r="B2237" t="s">
        <v>27</v>
      </c>
      <c r="C2237" t="s">
        <v>42</v>
      </c>
      <c r="D2237" t="s">
        <v>43</v>
      </c>
      <c r="E2237" t="s">
        <v>30</v>
      </c>
      <c r="F2237" t="s">
        <v>31</v>
      </c>
      <c r="G2237" t="s">
        <v>1496</v>
      </c>
      <c r="H2237" t="s">
        <v>1497</v>
      </c>
      <c r="I2237">
        <v>77</v>
      </c>
      <c r="J2237">
        <v>64</v>
      </c>
      <c r="K2237">
        <v>83.12</v>
      </c>
      <c r="L2237">
        <v>53</v>
      </c>
      <c r="M2237">
        <v>68.83</v>
      </c>
      <c r="N2237" t="s">
        <v>1411</v>
      </c>
      <c r="O2237">
        <v>2021</v>
      </c>
      <c r="P2237">
        <v>2</v>
      </c>
      <c r="Q2237">
        <v>5</v>
      </c>
      <c r="R2237" t="s">
        <v>35</v>
      </c>
      <c r="S2237">
        <v>10027001810</v>
      </c>
      <c r="T2237" t="b">
        <v>0</v>
      </c>
      <c r="U2237" t="s">
        <v>44</v>
      </c>
      <c r="V2237" t="s">
        <v>45</v>
      </c>
      <c r="W2237" t="s">
        <v>38</v>
      </c>
      <c r="X2237" t="s">
        <v>46</v>
      </c>
      <c r="Y2237" t="s">
        <v>47</v>
      </c>
      <c r="Z2237" s="1">
        <v>34335</v>
      </c>
      <c r="AA2237" t="s">
        <v>1498</v>
      </c>
    </row>
    <row r="2238" spans="1:27" hidden="1" x14ac:dyDescent="0.2">
      <c r="A2238">
        <v>2021</v>
      </c>
      <c r="B2238" t="s">
        <v>27</v>
      </c>
      <c r="C2238" t="s">
        <v>48</v>
      </c>
      <c r="D2238" t="s">
        <v>49</v>
      </c>
      <c r="E2238" t="s">
        <v>30</v>
      </c>
      <c r="F2238" t="s">
        <v>31</v>
      </c>
      <c r="G2238" t="s">
        <v>1496</v>
      </c>
      <c r="H2238" t="s">
        <v>1497</v>
      </c>
      <c r="I2238">
        <v>37</v>
      </c>
      <c r="J2238" t="s">
        <v>50</v>
      </c>
      <c r="K2238" t="s">
        <v>50</v>
      </c>
      <c r="L2238">
        <v>18</v>
      </c>
      <c r="M2238">
        <v>48.65</v>
      </c>
      <c r="N2238" t="s">
        <v>1411</v>
      </c>
      <c r="O2238">
        <v>2021</v>
      </c>
      <c r="P2238">
        <v>19</v>
      </c>
      <c r="Q2238">
        <v>5</v>
      </c>
      <c r="R2238" t="s">
        <v>35</v>
      </c>
      <c r="S2238">
        <v>10090001749</v>
      </c>
      <c r="T2238" t="b">
        <v>0</v>
      </c>
      <c r="U2238" t="s">
        <v>51</v>
      </c>
      <c r="V2238" t="s">
        <v>52</v>
      </c>
      <c r="W2238" t="s">
        <v>38</v>
      </c>
      <c r="X2238" t="s">
        <v>53</v>
      </c>
      <c r="Y2238" t="s">
        <v>54</v>
      </c>
      <c r="Z2238" s="1">
        <v>34335</v>
      </c>
      <c r="AA2238" t="s">
        <v>1498</v>
      </c>
    </row>
    <row r="2239" spans="1:27" hidden="1" x14ac:dyDescent="0.2">
      <c r="A2239">
        <v>2021</v>
      </c>
      <c r="B2239" t="s">
        <v>27</v>
      </c>
      <c r="C2239" t="s">
        <v>65</v>
      </c>
      <c r="D2239" t="s">
        <v>66</v>
      </c>
      <c r="E2239" t="s">
        <v>30</v>
      </c>
      <c r="F2239" t="s">
        <v>31</v>
      </c>
      <c r="G2239" t="s">
        <v>1496</v>
      </c>
      <c r="H2239" t="s">
        <v>1497</v>
      </c>
      <c r="I2239">
        <v>13</v>
      </c>
      <c r="J2239" t="s">
        <v>50</v>
      </c>
      <c r="K2239" t="s">
        <v>50</v>
      </c>
      <c r="L2239" t="s">
        <v>50</v>
      </c>
      <c r="M2239" t="s">
        <v>50</v>
      </c>
      <c r="N2239" t="s">
        <v>1411</v>
      </c>
      <c r="O2239">
        <v>2021</v>
      </c>
      <c r="P2239">
        <v>8</v>
      </c>
      <c r="Q2239">
        <v>10</v>
      </c>
      <c r="R2239" t="s">
        <v>35</v>
      </c>
      <c r="S2239">
        <v>10054000232</v>
      </c>
      <c r="T2239" t="b">
        <v>0</v>
      </c>
      <c r="U2239" t="s">
        <v>67</v>
      </c>
      <c r="V2239" t="s">
        <v>68</v>
      </c>
      <c r="W2239" t="s">
        <v>38</v>
      </c>
      <c r="X2239">
        <v>36250</v>
      </c>
      <c r="Y2239" t="s">
        <v>69</v>
      </c>
      <c r="Z2239" s="1">
        <v>36306</v>
      </c>
      <c r="AA2239" t="s">
        <v>1498</v>
      </c>
    </row>
    <row r="2240" spans="1:27" hidden="1" x14ac:dyDescent="0.2">
      <c r="A2240">
        <v>2021</v>
      </c>
      <c r="B2240" t="s">
        <v>27</v>
      </c>
      <c r="C2240" t="s">
        <v>70</v>
      </c>
      <c r="D2240" t="s">
        <v>71</v>
      </c>
      <c r="E2240" t="s">
        <v>30</v>
      </c>
      <c r="F2240" t="s">
        <v>31</v>
      </c>
      <c r="G2240" t="s">
        <v>1496</v>
      </c>
      <c r="H2240" t="s">
        <v>1497</v>
      </c>
      <c r="I2240">
        <v>17</v>
      </c>
      <c r="J2240" t="s">
        <v>50</v>
      </c>
      <c r="K2240" t="s">
        <v>50</v>
      </c>
      <c r="L2240" t="s">
        <v>50</v>
      </c>
      <c r="M2240" t="s">
        <v>50</v>
      </c>
      <c r="N2240" t="s">
        <v>1411</v>
      </c>
      <c r="O2240">
        <v>2021</v>
      </c>
      <c r="P2240">
        <v>46</v>
      </c>
      <c r="Q2240">
        <v>10</v>
      </c>
      <c r="R2240" t="s">
        <v>35</v>
      </c>
      <c r="S2240">
        <v>10225000852</v>
      </c>
      <c r="T2240" t="b">
        <v>0</v>
      </c>
      <c r="U2240" t="s">
        <v>72</v>
      </c>
      <c r="V2240" t="s">
        <v>73</v>
      </c>
      <c r="W2240" t="s">
        <v>38</v>
      </c>
      <c r="X2240">
        <v>36783</v>
      </c>
      <c r="Y2240" t="s">
        <v>74</v>
      </c>
      <c r="Z2240" s="1">
        <v>36892</v>
      </c>
      <c r="AA2240" t="s">
        <v>1498</v>
      </c>
    </row>
    <row r="2241" spans="1:27" hidden="1" x14ac:dyDescent="0.2">
      <c r="A2241">
        <v>2021</v>
      </c>
      <c r="B2241" t="s">
        <v>27</v>
      </c>
      <c r="C2241" t="s">
        <v>75</v>
      </c>
      <c r="D2241" t="s">
        <v>76</v>
      </c>
      <c r="E2241" t="s">
        <v>30</v>
      </c>
      <c r="F2241" t="s">
        <v>31</v>
      </c>
      <c r="G2241" t="s">
        <v>1496</v>
      </c>
      <c r="H2241" t="s">
        <v>1497</v>
      </c>
      <c r="I2241">
        <v>31</v>
      </c>
      <c r="J2241" t="s">
        <v>50</v>
      </c>
      <c r="K2241" t="s">
        <v>50</v>
      </c>
      <c r="L2241" t="s">
        <v>50</v>
      </c>
      <c r="M2241" t="s">
        <v>50</v>
      </c>
      <c r="N2241" t="s">
        <v>1411</v>
      </c>
      <c r="O2241">
        <v>2021</v>
      </c>
      <c r="P2241">
        <v>104</v>
      </c>
      <c r="Q2241">
        <v>10</v>
      </c>
      <c r="R2241" t="s">
        <v>35</v>
      </c>
      <c r="S2241">
        <v>10006000007</v>
      </c>
      <c r="T2241" t="b">
        <v>0</v>
      </c>
      <c r="U2241" t="s">
        <v>77</v>
      </c>
      <c r="V2241" t="s">
        <v>78</v>
      </c>
      <c r="W2241" t="s">
        <v>38</v>
      </c>
      <c r="X2241">
        <v>36420</v>
      </c>
      <c r="Y2241" t="s">
        <v>79</v>
      </c>
      <c r="AA2241" t="s">
        <v>1498</v>
      </c>
    </row>
    <row r="2242" spans="1:27" hidden="1" x14ac:dyDescent="0.2">
      <c r="A2242">
        <v>2021</v>
      </c>
      <c r="B2242" t="s">
        <v>27</v>
      </c>
      <c r="C2242" t="s">
        <v>80</v>
      </c>
      <c r="D2242" t="s">
        <v>81</v>
      </c>
      <c r="E2242" t="s">
        <v>30</v>
      </c>
      <c r="F2242" t="s">
        <v>31</v>
      </c>
      <c r="G2242" t="s">
        <v>1496</v>
      </c>
      <c r="H2242" t="s">
        <v>1497</v>
      </c>
      <c r="I2242">
        <v>102</v>
      </c>
      <c r="J2242">
        <v>80</v>
      </c>
      <c r="K2242">
        <v>78.430000000000007</v>
      </c>
      <c r="L2242">
        <v>47</v>
      </c>
      <c r="M2242">
        <v>46.08</v>
      </c>
      <c r="N2242" t="s">
        <v>1411</v>
      </c>
      <c r="O2242">
        <v>2021</v>
      </c>
      <c r="P2242">
        <v>105</v>
      </c>
      <c r="Q2242">
        <v>10</v>
      </c>
      <c r="R2242" t="s">
        <v>35</v>
      </c>
      <c r="S2242">
        <v>10009000011</v>
      </c>
      <c r="T2242" t="b">
        <v>0</v>
      </c>
      <c r="U2242" t="s">
        <v>82</v>
      </c>
      <c r="V2242" t="s">
        <v>83</v>
      </c>
      <c r="W2242" t="s">
        <v>38</v>
      </c>
      <c r="X2242">
        <v>36207</v>
      </c>
      <c r="Y2242" t="s">
        <v>69</v>
      </c>
      <c r="Z2242" s="1">
        <v>35772</v>
      </c>
      <c r="AA2242" t="s">
        <v>1498</v>
      </c>
    </row>
    <row r="2243" spans="1:27" hidden="1" x14ac:dyDescent="0.2">
      <c r="A2243">
        <v>2021</v>
      </c>
      <c r="B2243" t="s">
        <v>27</v>
      </c>
      <c r="C2243" t="s">
        <v>90</v>
      </c>
      <c r="D2243" t="s">
        <v>91</v>
      </c>
      <c r="E2243" t="s">
        <v>30</v>
      </c>
      <c r="F2243" t="s">
        <v>31</v>
      </c>
      <c r="G2243" t="s">
        <v>1496</v>
      </c>
      <c r="H2243" t="s">
        <v>1497</v>
      </c>
      <c r="I2243" t="s">
        <v>50</v>
      </c>
      <c r="J2243" t="s">
        <v>50</v>
      </c>
      <c r="K2243" t="s">
        <v>50</v>
      </c>
      <c r="L2243" t="s">
        <v>50</v>
      </c>
      <c r="M2243" t="s">
        <v>50</v>
      </c>
      <c r="N2243" t="s">
        <v>1411</v>
      </c>
      <c r="O2243">
        <v>2021</v>
      </c>
      <c r="P2243">
        <v>23</v>
      </c>
      <c r="Q2243">
        <v>10</v>
      </c>
      <c r="R2243" t="s">
        <v>35</v>
      </c>
      <c r="S2243">
        <v>10105000388</v>
      </c>
      <c r="T2243" t="b">
        <v>0</v>
      </c>
      <c r="U2243" t="s">
        <v>92</v>
      </c>
      <c r="V2243" t="s">
        <v>93</v>
      </c>
      <c r="W2243" t="s">
        <v>38</v>
      </c>
      <c r="X2243" t="s">
        <v>94</v>
      </c>
      <c r="Y2243" t="s">
        <v>95</v>
      </c>
      <c r="Z2243" s="1">
        <v>35885</v>
      </c>
      <c r="AA2243" t="s">
        <v>1498</v>
      </c>
    </row>
    <row r="2244" spans="1:27" hidden="1" x14ac:dyDescent="0.2">
      <c r="A2244">
        <v>2021</v>
      </c>
      <c r="B2244" t="s">
        <v>27</v>
      </c>
      <c r="C2244" t="s">
        <v>96</v>
      </c>
      <c r="D2244" t="s">
        <v>97</v>
      </c>
      <c r="E2244" t="s">
        <v>30</v>
      </c>
      <c r="F2244" t="s">
        <v>31</v>
      </c>
      <c r="G2244" t="s">
        <v>1496</v>
      </c>
      <c r="H2244" t="s">
        <v>1497</v>
      </c>
      <c r="I2244">
        <v>33</v>
      </c>
      <c r="J2244" t="s">
        <v>50</v>
      </c>
      <c r="K2244" t="s">
        <v>50</v>
      </c>
      <c r="L2244">
        <v>20</v>
      </c>
      <c r="M2244">
        <v>60.61</v>
      </c>
      <c r="N2244" t="s">
        <v>1411</v>
      </c>
      <c r="O2244">
        <v>2021</v>
      </c>
      <c r="P2244">
        <v>35</v>
      </c>
      <c r="Q2244">
        <v>10</v>
      </c>
      <c r="R2244" t="s">
        <v>35</v>
      </c>
      <c r="S2244">
        <v>10177000611</v>
      </c>
      <c r="T2244" t="b">
        <v>0</v>
      </c>
      <c r="U2244" t="s">
        <v>98</v>
      </c>
      <c r="V2244" t="s">
        <v>99</v>
      </c>
      <c r="W2244" t="s">
        <v>38</v>
      </c>
      <c r="X2244" t="s">
        <v>100</v>
      </c>
      <c r="Y2244" t="s">
        <v>101</v>
      </c>
      <c r="Z2244" s="1">
        <v>35585</v>
      </c>
      <c r="AA2244" t="s">
        <v>1498</v>
      </c>
    </row>
    <row r="2245" spans="1:27" hidden="1" x14ac:dyDescent="0.2">
      <c r="A2245">
        <v>2021</v>
      </c>
      <c r="B2245" t="s">
        <v>27</v>
      </c>
      <c r="C2245" t="s">
        <v>102</v>
      </c>
      <c r="D2245" t="s">
        <v>103</v>
      </c>
      <c r="E2245" t="s">
        <v>30</v>
      </c>
      <c r="F2245" t="s">
        <v>31</v>
      </c>
      <c r="G2245" t="s">
        <v>1496</v>
      </c>
      <c r="H2245" t="s">
        <v>1497</v>
      </c>
      <c r="I2245" t="s">
        <v>50</v>
      </c>
      <c r="J2245" t="s">
        <v>50</v>
      </c>
      <c r="K2245" t="s">
        <v>50</v>
      </c>
      <c r="L2245" t="s">
        <v>50</v>
      </c>
      <c r="M2245" t="s">
        <v>50</v>
      </c>
      <c r="N2245" t="s">
        <v>1411</v>
      </c>
      <c r="O2245">
        <v>2021</v>
      </c>
      <c r="P2245">
        <v>58</v>
      </c>
      <c r="Q2245">
        <v>10</v>
      </c>
      <c r="R2245" t="s">
        <v>35</v>
      </c>
      <c r="S2245">
        <v>10306201362</v>
      </c>
      <c r="T2245" t="b">
        <v>0</v>
      </c>
      <c r="U2245" t="s">
        <v>104</v>
      </c>
      <c r="V2245" t="s">
        <v>105</v>
      </c>
      <c r="W2245" t="s">
        <v>38</v>
      </c>
      <c r="X2245" t="s">
        <v>106</v>
      </c>
      <c r="Y2245" t="s">
        <v>107</v>
      </c>
      <c r="Z2245" s="1">
        <v>34335</v>
      </c>
      <c r="AA2245" t="s">
        <v>1498</v>
      </c>
    </row>
    <row r="2246" spans="1:27" hidden="1" x14ac:dyDescent="0.2">
      <c r="A2246">
        <v>2021</v>
      </c>
      <c r="B2246" t="s">
        <v>27</v>
      </c>
      <c r="C2246" t="s">
        <v>108</v>
      </c>
      <c r="D2246" t="s">
        <v>109</v>
      </c>
      <c r="E2246" t="s">
        <v>30</v>
      </c>
      <c r="F2246" t="s">
        <v>31</v>
      </c>
      <c r="G2246" t="s">
        <v>1496</v>
      </c>
      <c r="H2246" t="s">
        <v>1497</v>
      </c>
      <c r="I2246">
        <v>136</v>
      </c>
      <c r="J2246">
        <v>124</v>
      </c>
      <c r="K2246">
        <v>91.18</v>
      </c>
      <c r="L2246">
        <v>81</v>
      </c>
      <c r="M2246">
        <v>59.56</v>
      </c>
      <c r="N2246" t="s">
        <v>1411</v>
      </c>
      <c r="O2246">
        <v>2021</v>
      </c>
      <c r="P2246">
        <v>110</v>
      </c>
      <c r="Q2246">
        <v>10</v>
      </c>
      <c r="R2246" t="s">
        <v>35</v>
      </c>
      <c r="S2246">
        <v>10021000036</v>
      </c>
      <c r="T2246" t="b">
        <v>0</v>
      </c>
      <c r="U2246" t="s">
        <v>111</v>
      </c>
      <c r="V2246" t="s">
        <v>112</v>
      </c>
      <c r="W2246" t="s">
        <v>38</v>
      </c>
      <c r="X2246" t="s">
        <v>113</v>
      </c>
      <c r="Y2246" t="s">
        <v>114</v>
      </c>
      <c r="Z2246" s="1">
        <v>36008</v>
      </c>
      <c r="AA2246" t="s">
        <v>1498</v>
      </c>
    </row>
    <row r="2247" spans="1:27" hidden="1" x14ac:dyDescent="0.2">
      <c r="A2247">
        <v>2021</v>
      </c>
      <c r="B2247" t="s">
        <v>27</v>
      </c>
      <c r="C2247" t="s">
        <v>115</v>
      </c>
      <c r="D2247" t="s">
        <v>116</v>
      </c>
      <c r="E2247" t="s">
        <v>30</v>
      </c>
      <c r="F2247" t="s">
        <v>31</v>
      </c>
      <c r="G2247" t="s">
        <v>1496</v>
      </c>
      <c r="H2247" t="s">
        <v>1497</v>
      </c>
      <c r="I2247">
        <v>133</v>
      </c>
      <c r="J2247" t="s">
        <v>50</v>
      </c>
      <c r="K2247" t="s">
        <v>50</v>
      </c>
      <c r="L2247">
        <v>122</v>
      </c>
      <c r="M2247">
        <v>91.73</v>
      </c>
      <c r="N2247" t="s">
        <v>1411</v>
      </c>
      <c r="O2247">
        <v>2021</v>
      </c>
      <c r="P2247">
        <v>127</v>
      </c>
      <c r="Q2247">
        <v>10</v>
      </c>
      <c r="R2247" t="s">
        <v>35</v>
      </c>
      <c r="S2247">
        <v>10117000426</v>
      </c>
      <c r="T2247" t="b">
        <v>0</v>
      </c>
      <c r="U2247" t="s">
        <v>117</v>
      </c>
      <c r="V2247" t="s">
        <v>118</v>
      </c>
      <c r="W2247" t="s">
        <v>38</v>
      </c>
      <c r="X2247" t="s">
        <v>119</v>
      </c>
      <c r="Y2247" t="s">
        <v>40</v>
      </c>
      <c r="Z2247" s="1">
        <v>35065</v>
      </c>
      <c r="AA2247" t="s">
        <v>1498</v>
      </c>
    </row>
    <row r="2248" spans="1:27" hidden="1" x14ac:dyDescent="0.2">
      <c r="A2248">
        <v>2021</v>
      </c>
      <c r="B2248" t="s">
        <v>27</v>
      </c>
      <c r="C2248" t="s">
        <v>120</v>
      </c>
      <c r="D2248" t="s">
        <v>121</v>
      </c>
      <c r="E2248" t="s">
        <v>30</v>
      </c>
      <c r="F2248" t="s">
        <v>31</v>
      </c>
      <c r="G2248" t="s">
        <v>1496</v>
      </c>
      <c r="H2248" t="s">
        <v>1497</v>
      </c>
      <c r="I2248">
        <v>31</v>
      </c>
      <c r="J2248" t="s">
        <v>50</v>
      </c>
      <c r="K2248" t="s">
        <v>50</v>
      </c>
      <c r="L2248">
        <v>14</v>
      </c>
      <c r="M2248">
        <v>45.16</v>
      </c>
      <c r="N2248" t="s">
        <v>1411</v>
      </c>
      <c r="O2248">
        <v>2021</v>
      </c>
      <c r="P2248">
        <v>41</v>
      </c>
      <c r="Q2248">
        <v>10</v>
      </c>
      <c r="R2248" t="s">
        <v>35</v>
      </c>
      <c r="S2248">
        <v>10207000790</v>
      </c>
      <c r="T2248" t="b">
        <v>0</v>
      </c>
      <c r="U2248" t="s">
        <v>122</v>
      </c>
      <c r="V2248" t="s">
        <v>123</v>
      </c>
      <c r="W2248" t="s">
        <v>38</v>
      </c>
      <c r="X2248" t="s">
        <v>124</v>
      </c>
      <c r="Y2248" t="s">
        <v>114</v>
      </c>
      <c r="AA2248" t="s">
        <v>1498</v>
      </c>
    </row>
    <row r="2249" spans="1:27" hidden="1" x14ac:dyDescent="0.2">
      <c r="A2249">
        <v>2021</v>
      </c>
      <c r="B2249" t="s">
        <v>27</v>
      </c>
      <c r="C2249" t="s">
        <v>130</v>
      </c>
      <c r="D2249" t="s">
        <v>131</v>
      </c>
      <c r="E2249" t="s">
        <v>30</v>
      </c>
      <c r="F2249" t="s">
        <v>31</v>
      </c>
      <c r="G2249" t="s">
        <v>1496</v>
      </c>
      <c r="H2249" t="s">
        <v>1497</v>
      </c>
      <c r="I2249">
        <v>46</v>
      </c>
      <c r="J2249" t="s">
        <v>50</v>
      </c>
      <c r="K2249" t="s">
        <v>50</v>
      </c>
      <c r="L2249" t="s">
        <v>50</v>
      </c>
      <c r="M2249" t="s">
        <v>50</v>
      </c>
      <c r="N2249" t="s">
        <v>1411</v>
      </c>
      <c r="O2249">
        <v>2021</v>
      </c>
      <c r="P2249">
        <v>4</v>
      </c>
      <c r="Q2249">
        <v>10</v>
      </c>
      <c r="R2249" t="s">
        <v>35</v>
      </c>
      <c r="S2249">
        <v>10036000092</v>
      </c>
      <c r="T2249" t="b">
        <v>0</v>
      </c>
      <c r="U2249" t="s">
        <v>132</v>
      </c>
      <c r="V2249" t="s">
        <v>133</v>
      </c>
      <c r="W2249" t="s">
        <v>38</v>
      </c>
      <c r="X2249">
        <v>35042</v>
      </c>
      <c r="Y2249" t="s">
        <v>134</v>
      </c>
      <c r="Z2249" s="1">
        <v>35065</v>
      </c>
      <c r="AA2249" t="s">
        <v>1498</v>
      </c>
    </row>
    <row r="2250" spans="1:27" hidden="1" x14ac:dyDescent="0.2">
      <c r="A2250">
        <v>2021</v>
      </c>
      <c r="B2250" t="s">
        <v>27</v>
      </c>
      <c r="C2250" t="s">
        <v>135</v>
      </c>
      <c r="D2250" t="s">
        <v>136</v>
      </c>
      <c r="E2250" t="s">
        <v>30</v>
      </c>
      <c r="F2250" t="s">
        <v>31</v>
      </c>
      <c r="G2250" t="s">
        <v>1496</v>
      </c>
      <c r="H2250" t="s">
        <v>1497</v>
      </c>
      <c r="I2250">
        <v>103</v>
      </c>
      <c r="J2250">
        <v>90</v>
      </c>
      <c r="K2250">
        <v>87.38</v>
      </c>
      <c r="L2250">
        <v>68</v>
      </c>
      <c r="M2250">
        <v>66.02</v>
      </c>
      <c r="N2250" t="s">
        <v>1411</v>
      </c>
      <c r="O2250">
        <v>2021</v>
      </c>
      <c r="P2250">
        <v>44</v>
      </c>
      <c r="Q2250">
        <v>10</v>
      </c>
      <c r="R2250" t="s">
        <v>35</v>
      </c>
      <c r="S2250">
        <v>10219001811</v>
      </c>
      <c r="T2250" t="b">
        <v>0</v>
      </c>
      <c r="U2250" t="s">
        <v>137</v>
      </c>
      <c r="V2250" t="s">
        <v>138</v>
      </c>
      <c r="W2250" t="s">
        <v>38</v>
      </c>
      <c r="X2250">
        <v>36083</v>
      </c>
      <c r="Y2250" t="s">
        <v>139</v>
      </c>
      <c r="Z2250" s="1">
        <v>34335</v>
      </c>
      <c r="AA2250" t="s">
        <v>1498</v>
      </c>
    </row>
    <row r="2251" spans="1:27" hidden="1" x14ac:dyDescent="0.2">
      <c r="A2251">
        <v>2021</v>
      </c>
      <c r="B2251" t="s">
        <v>27</v>
      </c>
      <c r="C2251" t="s">
        <v>140</v>
      </c>
      <c r="D2251" t="s">
        <v>141</v>
      </c>
      <c r="E2251" t="s">
        <v>30</v>
      </c>
      <c r="F2251" t="s">
        <v>31</v>
      </c>
      <c r="G2251" t="s">
        <v>1496</v>
      </c>
      <c r="H2251" t="s">
        <v>1497</v>
      </c>
      <c r="I2251">
        <v>19</v>
      </c>
      <c r="J2251" t="s">
        <v>50</v>
      </c>
      <c r="K2251" t="s">
        <v>50</v>
      </c>
      <c r="L2251" t="s">
        <v>50</v>
      </c>
      <c r="M2251" t="s">
        <v>50</v>
      </c>
      <c r="N2251" t="s">
        <v>1411</v>
      </c>
      <c r="O2251">
        <v>2021</v>
      </c>
      <c r="P2251">
        <v>21</v>
      </c>
      <c r="Q2251">
        <v>10</v>
      </c>
      <c r="R2251" t="s">
        <v>35</v>
      </c>
      <c r="S2251">
        <v>10096000365</v>
      </c>
      <c r="T2251" t="b">
        <v>0</v>
      </c>
      <c r="U2251" t="s">
        <v>142</v>
      </c>
      <c r="V2251" t="s">
        <v>143</v>
      </c>
      <c r="W2251" t="s">
        <v>38</v>
      </c>
      <c r="X2251">
        <v>36009</v>
      </c>
      <c r="Y2251" t="s">
        <v>144</v>
      </c>
      <c r="Z2251" s="1">
        <v>34335</v>
      </c>
      <c r="AA2251" t="s">
        <v>1498</v>
      </c>
    </row>
    <row r="2252" spans="1:27" hidden="1" x14ac:dyDescent="0.2">
      <c r="A2252">
        <v>2021</v>
      </c>
      <c r="B2252" t="s">
        <v>27</v>
      </c>
      <c r="C2252" t="s">
        <v>150</v>
      </c>
      <c r="D2252" t="s">
        <v>151</v>
      </c>
      <c r="E2252" t="s">
        <v>30</v>
      </c>
      <c r="F2252" t="s">
        <v>31</v>
      </c>
      <c r="G2252" t="s">
        <v>1496</v>
      </c>
      <c r="H2252" t="s">
        <v>1497</v>
      </c>
      <c r="I2252">
        <v>82</v>
      </c>
      <c r="J2252" t="s">
        <v>50</v>
      </c>
      <c r="K2252" t="s">
        <v>50</v>
      </c>
      <c r="L2252">
        <v>37</v>
      </c>
      <c r="M2252">
        <v>45.12</v>
      </c>
      <c r="N2252" t="s">
        <v>1411</v>
      </c>
      <c r="O2252">
        <v>2021</v>
      </c>
      <c r="P2252">
        <v>59</v>
      </c>
      <c r="Q2252">
        <v>10</v>
      </c>
      <c r="R2252" t="s">
        <v>35</v>
      </c>
      <c r="S2252">
        <v>10303001170</v>
      </c>
      <c r="T2252" t="b">
        <v>0</v>
      </c>
      <c r="U2252" t="s">
        <v>152</v>
      </c>
      <c r="V2252" t="s">
        <v>153</v>
      </c>
      <c r="W2252" t="s">
        <v>38</v>
      </c>
      <c r="X2252">
        <v>35040</v>
      </c>
      <c r="Y2252" t="s">
        <v>154</v>
      </c>
      <c r="Z2252" s="1">
        <v>34335</v>
      </c>
      <c r="AA2252" t="s">
        <v>1498</v>
      </c>
    </row>
    <row r="2253" spans="1:27" hidden="1" x14ac:dyDescent="0.2">
      <c r="A2253">
        <v>2021</v>
      </c>
      <c r="B2253" t="s">
        <v>27</v>
      </c>
      <c r="C2253" t="s">
        <v>155</v>
      </c>
      <c r="D2253" t="s">
        <v>156</v>
      </c>
      <c r="E2253" t="s">
        <v>30</v>
      </c>
      <c r="F2253" t="s">
        <v>31</v>
      </c>
      <c r="G2253" t="s">
        <v>1496</v>
      </c>
      <c r="H2253" t="s">
        <v>1497</v>
      </c>
      <c r="I2253">
        <v>82</v>
      </c>
      <c r="J2253" t="s">
        <v>50</v>
      </c>
      <c r="K2253" t="s">
        <v>50</v>
      </c>
      <c r="L2253">
        <v>60</v>
      </c>
      <c r="M2253">
        <v>73.17</v>
      </c>
      <c r="N2253" t="s">
        <v>1411</v>
      </c>
      <c r="O2253">
        <v>2021</v>
      </c>
      <c r="P2253">
        <v>182</v>
      </c>
      <c r="Q2253">
        <v>10</v>
      </c>
      <c r="R2253" t="s">
        <v>35</v>
      </c>
      <c r="S2253">
        <v>10264001080</v>
      </c>
      <c r="T2253" t="b">
        <v>0</v>
      </c>
      <c r="U2253" t="s">
        <v>157</v>
      </c>
      <c r="V2253" t="s">
        <v>158</v>
      </c>
      <c r="W2253" t="s">
        <v>38</v>
      </c>
      <c r="X2253" t="s">
        <v>159</v>
      </c>
      <c r="Y2253" t="s">
        <v>95</v>
      </c>
      <c r="Z2253" s="1">
        <v>34335</v>
      </c>
      <c r="AA2253" t="s">
        <v>1498</v>
      </c>
    </row>
    <row r="2254" spans="1:27" hidden="1" x14ac:dyDescent="0.2">
      <c r="A2254">
        <v>2021</v>
      </c>
      <c r="B2254" t="s">
        <v>27</v>
      </c>
      <c r="C2254" t="s">
        <v>160</v>
      </c>
      <c r="D2254" t="s">
        <v>161</v>
      </c>
      <c r="E2254" t="s">
        <v>30</v>
      </c>
      <c r="F2254" t="s">
        <v>31</v>
      </c>
      <c r="G2254" t="s">
        <v>1496</v>
      </c>
      <c r="H2254" t="s">
        <v>1497</v>
      </c>
      <c r="I2254">
        <v>93</v>
      </c>
      <c r="J2254" t="s">
        <v>50</v>
      </c>
      <c r="K2254" t="s">
        <v>50</v>
      </c>
      <c r="L2254">
        <v>45</v>
      </c>
      <c r="M2254">
        <v>48.39</v>
      </c>
      <c r="N2254" t="s">
        <v>1411</v>
      </c>
      <c r="O2254">
        <v>2021</v>
      </c>
      <c r="P2254">
        <v>199</v>
      </c>
      <c r="Q2254">
        <v>10</v>
      </c>
      <c r="R2254" t="s">
        <v>35</v>
      </c>
      <c r="S2254">
        <v>10333001602</v>
      </c>
      <c r="T2254" t="b">
        <v>0</v>
      </c>
      <c r="U2254" t="s">
        <v>162</v>
      </c>
      <c r="V2254" t="s">
        <v>163</v>
      </c>
      <c r="W2254" t="s">
        <v>38</v>
      </c>
      <c r="X2254" t="s">
        <v>164</v>
      </c>
      <c r="Y2254" t="s">
        <v>165</v>
      </c>
      <c r="Z2254" s="1">
        <v>35065</v>
      </c>
      <c r="AA2254" t="s">
        <v>1498</v>
      </c>
    </row>
    <row r="2255" spans="1:27" hidden="1" x14ac:dyDescent="0.2">
      <c r="A2255">
        <v>2021</v>
      </c>
      <c r="B2255" t="s">
        <v>27</v>
      </c>
      <c r="C2255" t="s">
        <v>166</v>
      </c>
      <c r="D2255" t="s">
        <v>167</v>
      </c>
      <c r="E2255" t="s">
        <v>30</v>
      </c>
      <c r="F2255" t="s">
        <v>31</v>
      </c>
      <c r="G2255" t="s">
        <v>1496</v>
      </c>
      <c r="H2255" t="s">
        <v>1497</v>
      </c>
      <c r="I2255">
        <v>30</v>
      </c>
      <c r="J2255" t="s">
        <v>50</v>
      </c>
      <c r="K2255" t="s">
        <v>50</v>
      </c>
      <c r="L2255" t="s">
        <v>50</v>
      </c>
      <c r="M2255" t="s">
        <v>50</v>
      </c>
      <c r="N2255" t="s">
        <v>1411</v>
      </c>
      <c r="O2255">
        <v>2021</v>
      </c>
      <c r="P2255">
        <v>11</v>
      </c>
      <c r="Q2255">
        <v>10</v>
      </c>
      <c r="R2255" t="s">
        <v>35</v>
      </c>
      <c r="S2255">
        <v>10066001491</v>
      </c>
      <c r="T2255" t="b">
        <v>0</v>
      </c>
      <c r="U2255" t="s">
        <v>168</v>
      </c>
      <c r="V2255" t="s">
        <v>169</v>
      </c>
      <c r="W2255" t="s">
        <v>38</v>
      </c>
      <c r="X2255">
        <v>35045</v>
      </c>
      <c r="Y2255" t="s">
        <v>170</v>
      </c>
      <c r="Z2255" s="1">
        <v>34335</v>
      </c>
      <c r="AA2255" t="s">
        <v>1498</v>
      </c>
    </row>
    <row r="2256" spans="1:27" hidden="1" x14ac:dyDescent="0.2">
      <c r="A2256">
        <v>2021</v>
      </c>
      <c r="B2256" t="s">
        <v>27</v>
      </c>
      <c r="C2256" t="s">
        <v>171</v>
      </c>
      <c r="D2256" t="s">
        <v>172</v>
      </c>
      <c r="E2256" t="s">
        <v>30</v>
      </c>
      <c r="F2256" t="s">
        <v>31</v>
      </c>
      <c r="G2256" t="s">
        <v>1496</v>
      </c>
      <c r="H2256" t="s">
        <v>1497</v>
      </c>
      <c r="I2256">
        <v>56</v>
      </c>
      <c r="J2256" t="s">
        <v>50</v>
      </c>
      <c r="K2256" t="s">
        <v>50</v>
      </c>
      <c r="L2256">
        <v>32</v>
      </c>
      <c r="M2256">
        <v>57.14</v>
      </c>
      <c r="N2256" t="s">
        <v>1411</v>
      </c>
      <c r="O2256">
        <v>2021</v>
      </c>
      <c r="P2256">
        <v>13</v>
      </c>
      <c r="Q2256">
        <v>10</v>
      </c>
      <c r="R2256" t="s">
        <v>35</v>
      </c>
      <c r="S2256">
        <v>10072000298</v>
      </c>
      <c r="T2256" t="b">
        <v>0</v>
      </c>
      <c r="U2256" t="s">
        <v>173</v>
      </c>
      <c r="V2256" t="s">
        <v>174</v>
      </c>
      <c r="W2256" t="s">
        <v>38</v>
      </c>
      <c r="X2256">
        <v>36451</v>
      </c>
      <c r="Y2256" t="s">
        <v>175</v>
      </c>
      <c r="AA2256" t="s">
        <v>1498</v>
      </c>
    </row>
    <row r="2257" spans="1:27" hidden="1" x14ac:dyDescent="0.2">
      <c r="A2257">
        <v>2021</v>
      </c>
      <c r="B2257" t="s">
        <v>27</v>
      </c>
      <c r="C2257" t="s">
        <v>176</v>
      </c>
      <c r="D2257" t="s">
        <v>177</v>
      </c>
      <c r="E2257" t="s">
        <v>30</v>
      </c>
      <c r="F2257" t="s">
        <v>31</v>
      </c>
      <c r="G2257" t="s">
        <v>1496</v>
      </c>
      <c r="H2257" t="s">
        <v>1497</v>
      </c>
      <c r="I2257">
        <v>24</v>
      </c>
      <c r="J2257" t="s">
        <v>50</v>
      </c>
      <c r="K2257" t="s">
        <v>50</v>
      </c>
      <c r="L2257" t="s">
        <v>50</v>
      </c>
      <c r="M2257" t="s">
        <v>50</v>
      </c>
      <c r="N2257" t="s">
        <v>1411</v>
      </c>
      <c r="O2257">
        <v>2021</v>
      </c>
      <c r="P2257">
        <v>126</v>
      </c>
      <c r="Q2257">
        <v>10</v>
      </c>
      <c r="R2257" t="s">
        <v>35</v>
      </c>
      <c r="S2257">
        <v>10108000394</v>
      </c>
      <c r="T2257" t="b">
        <v>0</v>
      </c>
      <c r="U2257" t="s">
        <v>178</v>
      </c>
      <c r="V2257" t="s">
        <v>179</v>
      </c>
      <c r="W2257" t="s">
        <v>38</v>
      </c>
      <c r="X2257" t="s">
        <v>180</v>
      </c>
      <c r="Y2257" t="s">
        <v>95</v>
      </c>
      <c r="Z2257" s="1">
        <v>36892</v>
      </c>
      <c r="AA2257" t="s">
        <v>1498</v>
      </c>
    </row>
    <row r="2258" spans="1:27" hidden="1" x14ac:dyDescent="0.2">
      <c r="A2258">
        <v>2021</v>
      </c>
      <c r="B2258" t="s">
        <v>27</v>
      </c>
      <c r="C2258" t="s">
        <v>181</v>
      </c>
      <c r="D2258" t="s">
        <v>182</v>
      </c>
      <c r="E2258" t="s">
        <v>30</v>
      </c>
      <c r="F2258" t="s">
        <v>31</v>
      </c>
      <c r="G2258" t="s">
        <v>1496</v>
      </c>
      <c r="H2258" t="s">
        <v>1497</v>
      </c>
      <c r="I2258">
        <v>29</v>
      </c>
      <c r="J2258" t="s">
        <v>50</v>
      </c>
      <c r="K2258" t="s">
        <v>50</v>
      </c>
      <c r="L2258">
        <v>14</v>
      </c>
      <c r="M2258">
        <v>48.28</v>
      </c>
      <c r="N2258" t="s">
        <v>1411</v>
      </c>
      <c r="O2258">
        <v>2021</v>
      </c>
      <c r="P2258">
        <v>201</v>
      </c>
      <c r="Q2258">
        <v>10</v>
      </c>
      <c r="R2258" t="s">
        <v>35</v>
      </c>
      <c r="S2258">
        <v>10342001297</v>
      </c>
      <c r="T2258" t="b">
        <v>0</v>
      </c>
      <c r="U2258" t="s">
        <v>183</v>
      </c>
      <c r="V2258" t="s">
        <v>184</v>
      </c>
      <c r="W2258" t="s">
        <v>38</v>
      </c>
      <c r="X2258" t="s">
        <v>185</v>
      </c>
      <c r="Y2258" t="s">
        <v>186</v>
      </c>
      <c r="Z2258" s="1">
        <v>35578</v>
      </c>
      <c r="AA2258" t="s">
        <v>1498</v>
      </c>
    </row>
    <row r="2259" spans="1:27" hidden="1" x14ac:dyDescent="0.2">
      <c r="A2259">
        <v>2021</v>
      </c>
      <c r="B2259" t="s">
        <v>27</v>
      </c>
      <c r="C2259" t="s">
        <v>187</v>
      </c>
      <c r="D2259" t="s">
        <v>188</v>
      </c>
      <c r="E2259" t="s">
        <v>30</v>
      </c>
      <c r="F2259" t="s">
        <v>31</v>
      </c>
      <c r="G2259" t="s">
        <v>1496</v>
      </c>
      <c r="H2259" t="s">
        <v>1497</v>
      </c>
      <c r="I2259">
        <v>15</v>
      </c>
      <c r="J2259" t="s">
        <v>50</v>
      </c>
      <c r="K2259" t="s">
        <v>50</v>
      </c>
      <c r="L2259" t="s">
        <v>50</v>
      </c>
      <c r="M2259" t="s">
        <v>50</v>
      </c>
      <c r="N2259" t="s">
        <v>1411</v>
      </c>
      <c r="O2259">
        <v>2021</v>
      </c>
      <c r="P2259">
        <v>26</v>
      </c>
      <c r="Q2259">
        <v>10</v>
      </c>
      <c r="R2259" t="s">
        <v>35</v>
      </c>
      <c r="S2259">
        <v>10129000463</v>
      </c>
      <c r="T2259" t="b">
        <v>0</v>
      </c>
      <c r="U2259" t="s">
        <v>189</v>
      </c>
      <c r="V2259" t="s">
        <v>190</v>
      </c>
      <c r="W2259" t="s">
        <v>38</v>
      </c>
      <c r="X2259" t="s">
        <v>191</v>
      </c>
      <c r="Y2259" t="s">
        <v>192</v>
      </c>
      <c r="Z2259" s="1">
        <v>34335</v>
      </c>
      <c r="AA2259" t="s">
        <v>1498</v>
      </c>
    </row>
    <row r="2260" spans="1:27" hidden="1" x14ac:dyDescent="0.2">
      <c r="A2260">
        <v>2021</v>
      </c>
      <c r="B2260" t="s">
        <v>27</v>
      </c>
      <c r="C2260" t="s">
        <v>193</v>
      </c>
      <c r="D2260" t="s">
        <v>194</v>
      </c>
      <c r="E2260" t="s">
        <v>30</v>
      </c>
      <c r="F2260" t="s">
        <v>31</v>
      </c>
      <c r="G2260" t="s">
        <v>1496</v>
      </c>
      <c r="H2260" t="s">
        <v>1497</v>
      </c>
      <c r="I2260">
        <v>119</v>
      </c>
      <c r="J2260">
        <v>100</v>
      </c>
      <c r="K2260">
        <v>84.03</v>
      </c>
      <c r="L2260">
        <v>67</v>
      </c>
      <c r="M2260">
        <v>56.3</v>
      </c>
      <c r="N2260" t="s">
        <v>1411</v>
      </c>
      <c r="O2260">
        <v>2021</v>
      </c>
      <c r="P2260">
        <v>133</v>
      </c>
      <c r="Q2260">
        <v>10</v>
      </c>
      <c r="R2260" t="s">
        <v>35</v>
      </c>
      <c r="S2260">
        <v>10141000511</v>
      </c>
      <c r="T2260" t="b">
        <v>0</v>
      </c>
      <c r="U2260" t="s">
        <v>195</v>
      </c>
      <c r="V2260" t="s">
        <v>196</v>
      </c>
      <c r="W2260" t="s">
        <v>38</v>
      </c>
      <c r="X2260">
        <v>36027</v>
      </c>
      <c r="Y2260" t="s">
        <v>197</v>
      </c>
      <c r="Z2260" s="1">
        <v>35662</v>
      </c>
      <c r="AA2260" t="s">
        <v>1498</v>
      </c>
    </row>
    <row r="2261" spans="1:27" hidden="1" x14ac:dyDescent="0.2">
      <c r="A2261">
        <v>2021</v>
      </c>
      <c r="B2261" t="s">
        <v>27</v>
      </c>
      <c r="C2261" t="s">
        <v>198</v>
      </c>
      <c r="D2261" t="s">
        <v>199</v>
      </c>
      <c r="E2261" t="s">
        <v>30</v>
      </c>
      <c r="F2261" t="s">
        <v>31</v>
      </c>
      <c r="G2261" t="s">
        <v>1496</v>
      </c>
      <c r="H2261" t="s">
        <v>1497</v>
      </c>
      <c r="I2261" t="s">
        <v>50</v>
      </c>
      <c r="J2261" t="s">
        <v>50</v>
      </c>
      <c r="K2261" t="s">
        <v>50</v>
      </c>
      <c r="L2261" t="s">
        <v>50</v>
      </c>
      <c r="M2261" t="s">
        <v>50</v>
      </c>
      <c r="N2261" t="s">
        <v>1411</v>
      </c>
      <c r="O2261">
        <v>2021</v>
      </c>
      <c r="P2261">
        <v>146</v>
      </c>
      <c r="Q2261">
        <v>10</v>
      </c>
      <c r="R2261" t="s">
        <v>35</v>
      </c>
      <c r="S2261">
        <v>10164000567</v>
      </c>
      <c r="T2261" t="b">
        <v>0</v>
      </c>
      <c r="U2261" t="s">
        <v>200</v>
      </c>
      <c r="V2261" t="s">
        <v>201</v>
      </c>
      <c r="W2261" t="s">
        <v>38</v>
      </c>
      <c r="X2261" t="s">
        <v>202</v>
      </c>
      <c r="Y2261" t="s">
        <v>201</v>
      </c>
      <c r="Z2261" s="1">
        <v>34335</v>
      </c>
      <c r="AA2261" t="s">
        <v>1498</v>
      </c>
    </row>
    <row r="2262" spans="1:27" hidden="1" x14ac:dyDescent="0.2">
      <c r="A2262">
        <v>2021</v>
      </c>
      <c r="B2262" t="s">
        <v>27</v>
      </c>
      <c r="C2262" t="s">
        <v>203</v>
      </c>
      <c r="D2262" t="s">
        <v>204</v>
      </c>
      <c r="E2262" t="s">
        <v>30</v>
      </c>
      <c r="F2262" t="s">
        <v>31</v>
      </c>
      <c r="G2262" t="s">
        <v>1496</v>
      </c>
      <c r="H2262" t="s">
        <v>1497</v>
      </c>
      <c r="I2262">
        <v>23</v>
      </c>
      <c r="J2262" t="s">
        <v>50</v>
      </c>
      <c r="K2262" t="s">
        <v>50</v>
      </c>
      <c r="L2262" t="s">
        <v>50</v>
      </c>
      <c r="M2262" t="s">
        <v>50</v>
      </c>
      <c r="N2262" t="s">
        <v>1411</v>
      </c>
      <c r="O2262">
        <v>2021</v>
      </c>
      <c r="P2262">
        <v>180</v>
      </c>
      <c r="Q2262">
        <v>10</v>
      </c>
      <c r="R2262" t="s">
        <v>35</v>
      </c>
      <c r="S2262">
        <v>10261001073</v>
      </c>
      <c r="T2262" t="b">
        <v>0</v>
      </c>
      <c r="U2262" t="s">
        <v>205</v>
      </c>
      <c r="V2262" t="s">
        <v>206</v>
      </c>
      <c r="W2262" t="s">
        <v>38</v>
      </c>
      <c r="X2262">
        <v>36467</v>
      </c>
      <c r="Y2262" t="s">
        <v>79</v>
      </c>
      <c r="AA2262" t="s">
        <v>1498</v>
      </c>
    </row>
    <row r="2263" spans="1:27" hidden="1" x14ac:dyDescent="0.2">
      <c r="A2263">
        <v>2021</v>
      </c>
      <c r="B2263" t="s">
        <v>27</v>
      </c>
      <c r="C2263" t="s">
        <v>207</v>
      </c>
      <c r="D2263" t="s">
        <v>208</v>
      </c>
      <c r="E2263" t="s">
        <v>30</v>
      </c>
      <c r="F2263" t="s">
        <v>31</v>
      </c>
      <c r="G2263" t="s">
        <v>1496</v>
      </c>
      <c r="H2263" t="s">
        <v>1497</v>
      </c>
      <c r="I2263">
        <v>72</v>
      </c>
      <c r="J2263" t="s">
        <v>50</v>
      </c>
      <c r="K2263" t="s">
        <v>50</v>
      </c>
      <c r="L2263">
        <v>57</v>
      </c>
      <c r="M2263">
        <v>79.17</v>
      </c>
      <c r="N2263" t="s">
        <v>1411</v>
      </c>
      <c r="O2263">
        <v>2021</v>
      </c>
      <c r="P2263">
        <v>158</v>
      </c>
      <c r="Q2263">
        <v>10</v>
      </c>
      <c r="R2263" t="s">
        <v>35</v>
      </c>
      <c r="S2263">
        <v>10000701456</v>
      </c>
      <c r="T2263" t="b">
        <v>0</v>
      </c>
      <c r="U2263" t="s">
        <v>209</v>
      </c>
      <c r="V2263" t="s">
        <v>210</v>
      </c>
      <c r="W2263" t="s">
        <v>38</v>
      </c>
      <c r="X2263" t="s">
        <v>211</v>
      </c>
      <c r="Y2263" t="s">
        <v>154</v>
      </c>
      <c r="Z2263" s="1">
        <v>37043</v>
      </c>
      <c r="AA2263" t="s">
        <v>1498</v>
      </c>
    </row>
    <row r="2264" spans="1:27" hidden="1" x14ac:dyDescent="0.2">
      <c r="A2264">
        <v>2021</v>
      </c>
      <c r="B2264" t="s">
        <v>27</v>
      </c>
      <c r="C2264" t="s">
        <v>212</v>
      </c>
      <c r="D2264" t="s">
        <v>213</v>
      </c>
      <c r="E2264" t="s">
        <v>30</v>
      </c>
      <c r="F2264" t="s">
        <v>31</v>
      </c>
      <c r="G2264" t="s">
        <v>1496</v>
      </c>
      <c r="H2264" t="s">
        <v>1497</v>
      </c>
      <c r="I2264">
        <v>42</v>
      </c>
      <c r="J2264" t="s">
        <v>50</v>
      </c>
      <c r="K2264" t="s">
        <v>50</v>
      </c>
      <c r="L2264" t="s">
        <v>50</v>
      </c>
      <c r="M2264" t="s">
        <v>50</v>
      </c>
      <c r="N2264" t="s">
        <v>1411</v>
      </c>
      <c r="O2264">
        <v>2021</v>
      </c>
      <c r="P2264">
        <v>198</v>
      </c>
      <c r="Q2264">
        <v>10</v>
      </c>
      <c r="R2264" t="s">
        <v>35</v>
      </c>
      <c r="S2264">
        <v>10330001248</v>
      </c>
      <c r="T2264" t="b">
        <v>0</v>
      </c>
      <c r="U2264" t="s">
        <v>214</v>
      </c>
      <c r="V2264" t="s">
        <v>215</v>
      </c>
      <c r="W2264" t="s">
        <v>38</v>
      </c>
      <c r="X2264">
        <v>36784</v>
      </c>
      <c r="Y2264" t="s">
        <v>175</v>
      </c>
      <c r="Z2264" s="1">
        <v>34335</v>
      </c>
      <c r="AA2264" t="s">
        <v>1498</v>
      </c>
    </row>
    <row r="2265" spans="1:27" hidden="1" x14ac:dyDescent="0.2">
      <c r="A2265">
        <v>2021</v>
      </c>
      <c r="B2265" t="s">
        <v>27</v>
      </c>
      <c r="C2265" t="s">
        <v>216</v>
      </c>
      <c r="D2265" t="s">
        <v>217</v>
      </c>
      <c r="E2265" t="s">
        <v>30</v>
      </c>
      <c r="F2265" t="s">
        <v>31</v>
      </c>
      <c r="G2265" t="s">
        <v>1496</v>
      </c>
      <c r="H2265" t="s">
        <v>1497</v>
      </c>
      <c r="I2265">
        <v>17</v>
      </c>
      <c r="J2265" t="s">
        <v>50</v>
      </c>
      <c r="K2265" t="s">
        <v>50</v>
      </c>
      <c r="L2265" t="s">
        <v>50</v>
      </c>
      <c r="M2265" t="s">
        <v>50</v>
      </c>
      <c r="N2265" t="s">
        <v>1411</v>
      </c>
      <c r="O2265">
        <v>2021</v>
      </c>
      <c r="P2265">
        <v>1</v>
      </c>
      <c r="Q2265">
        <v>15</v>
      </c>
      <c r="R2265" t="s">
        <v>35</v>
      </c>
      <c r="S2265">
        <v>10024001408</v>
      </c>
      <c r="T2265" t="b">
        <v>0</v>
      </c>
      <c r="U2265" t="s">
        <v>218</v>
      </c>
      <c r="V2265" t="s">
        <v>219</v>
      </c>
      <c r="W2265" t="s">
        <v>38</v>
      </c>
      <c r="X2265">
        <v>36003</v>
      </c>
      <c r="Y2265" t="s">
        <v>220</v>
      </c>
      <c r="Z2265" s="1">
        <v>36373</v>
      </c>
      <c r="AA2265" t="s">
        <v>1498</v>
      </c>
    </row>
    <row r="2266" spans="1:27" hidden="1" x14ac:dyDescent="0.2">
      <c r="A2266">
        <v>2021</v>
      </c>
      <c r="B2266" t="s">
        <v>27</v>
      </c>
      <c r="C2266" t="s">
        <v>221</v>
      </c>
      <c r="D2266" t="s">
        <v>222</v>
      </c>
      <c r="E2266" t="s">
        <v>30</v>
      </c>
      <c r="F2266" t="s">
        <v>31</v>
      </c>
      <c r="G2266" t="s">
        <v>1496</v>
      </c>
      <c r="H2266" t="s">
        <v>1497</v>
      </c>
      <c r="I2266">
        <v>46</v>
      </c>
      <c r="J2266" t="s">
        <v>50</v>
      </c>
      <c r="K2266" t="s">
        <v>50</v>
      </c>
      <c r="L2266">
        <v>29</v>
      </c>
      <c r="M2266">
        <v>63.04</v>
      </c>
      <c r="N2266" t="s">
        <v>1411</v>
      </c>
      <c r="O2266">
        <v>2021</v>
      </c>
      <c r="P2266">
        <v>43</v>
      </c>
      <c r="Q2266">
        <v>15</v>
      </c>
      <c r="R2266" t="s">
        <v>35</v>
      </c>
      <c r="S2266">
        <v>10216000815</v>
      </c>
      <c r="T2266" t="b">
        <v>0</v>
      </c>
      <c r="U2266" t="s">
        <v>223</v>
      </c>
      <c r="V2266" t="s">
        <v>224</v>
      </c>
      <c r="W2266" t="s">
        <v>38</v>
      </c>
      <c r="X2266">
        <v>36047</v>
      </c>
      <c r="Y2266" t="s">
        <v>225</v>
      </c>
      <c r="AA2266" t="s">
        <v>1498</v>
      </c>
    </row>
    <row r="2267" spans="1:27" hidden="1" x14ac:dyDescent="0.2">
      <c r="A2267">
        <v>2021</v>
      </c>
      <c r="B2267" t="s">
        <v>27</v>
      </c>
      <c r="C2267" t="s">
        <v>226</v>
      </c>
      <c r="D2267" t="s">
        <v>227</v>
      </c>
      <c r="E2267" t="s">
        <v>30</v>
      </c>
      <c r="F2267" t="s">
        <v>31</v>
      </c>
      <c r="G2267" t="s">
        <v>1496</v>
      </c>
      <c r="H2267" t="s">
        <v>1497</v>
      </c>
      <c r="I2267">
        <v>48</v>
      </c>
      <c r="J2267" t="s">
        <v>50</v>
      </c>
      <c r="K2267" t="s">
        <v>50</v>
      </c>
      <c r="L2267">
        <v>34</v>
      </c>
      <c r="M2267">
        <v>70.83</v>
      </c>
      <c r="N2267" t="s">
        <v>1411</v>
      </c>
      <c r="O2267">
        <v>2021</v>
      </c>
      <c r="P2267">
        <v>186</v>
      </c>
      <c r="Q2267">
        <v>15</v>
      </c>
      <c r="R2267" t="s">
        <v>35</v>
      </c>
      <c r="S2267">
        <v>10019502441</v>
      </c>
      <c r="T2267" t="b">
        <v>0</v>
      </c>
      <c r="U2267" t="s">
        <v>228</v>
      </c>
      <c r="V2267" t="s">
        <v>229</v>
      </c>
      <c r="W2267" t="s">
        <v>38</v>
      </c>
      <c r="X2267">
        <v>36064</v>
      </c>
      <c r="Y2267" t="s">
        <v>230</v>
      </c>
      <c r="Z2267" s="1">
        <v>43287</v>
      </c>
      <c r="AA2267" t="s">
        <v>1498</v>
      </c>
    </row>
    <row r="2268" spans="1:27" hidden="1" x14ac:dyDescent="0.2">
      <c r="A2268">
        <v>2021</v>
      </c>
      <c r="B2268" t="s">
        <v>27</v>
      </c>
      <c r="C2268" t="s">
        <v>231</v>
      </c>
      <c r="D2268" t="s">
        <v>232</v>
      </c>
      <c r="E2268" t="s">
        <v>30</v>
      </c>
      <c r="F2268" t="s">
        <v>31</v>
      </c>
      <c r="G2268" t="s">
        <v>1496</v>
      </c>
      <c r="H2268" t="s">
        <v>1497</v>
      </c>
      <c r="I2268">
        <v>40</v>
      </c>
      <c r="J2268" t="s">
        <v>50</v>
      </c>
      <c r="K2268" t="s">
        <v>50</v>
      </c>
      <c r="L2268" t="s">
        <v>50</v>
      </c>
      <c r="M2268" t="s">
        <v>50</v>
      </c>
      <c r="N2268" t="s">
        <v>1411</v>
      </c>
      <c r="O2268">
        <v>2021</v>
      </c>
      <c r="P2268">
        <v>34</v>
      </c>
      <c r="Q2268">
        <v>20</v>
      </c>
      <c r="R2268" t="s">
        <v>35</v>
      </c>
      <c r="S2268">
        <v>10174000600</v>
      </c>
      <c r="T2268" t="b">
        <v>0</v>
      </c>
      <c r="U2268" t="s">
        <v>233</v>
      </c>
      <c r="V2268" t="s">
        <v>234</v>
      </c>
      <c r="W2268" t="s">
        <v>38</v>
      </c>
      <c r="X2268" t="s">
        <v>235</v>
      </c>
      <c r="Y2268" t="s">
        <v>236</v>
      </c>
      <c r="Z2268" s="1">
        <v>34335</v>
      </c>
      <c r="AA2268" t="s">
        <v>1498</v>
      </c>
    </row>
    <row r="2269" spans="1:27" hidden="1" x14ac:dyDescent="0.2">
      <c r="A2269">
        <v>2021</v>
      </c>
      <c r="B2269" t="s">
        <v>27</v>
      </c>
      <c r="C2269" t="s">
        <v>237</v>
      </c>
      <c r="D2269" t="s">
        <v>238</v>
      </c>
      <c r="E2269" t="s">
        <v>30</v>
      </c>
      <c r="F2269" t="s">
        <v>31</v>
      </c>
      <c r="G2269" t="s">
        <v>1496</v>
      </c>
      <c r="H2269" t="s">
        <v>1497</v>
      </c>
      <c r="I2269">
        <v>12</v>
      </c>
      <c r="J2269" t="s">
        <v>50</v>
      </c>
      <c r="K2269" t="s">
        <v>50</v>
      </c>
      <c r="L2269" t="s">
        <v>50</v>
      </c>
      <c r="M2269" t="s">
        <v>50</v>
      </c>
      <c r="N2269" t="s">
        <v>1411</v>
      </c>
      <c r="O2269">
        <v>2021</v>
      </c>
      <c r="P2269">
        <v>101</v>
      </c>
      <c r="Q2269">
        <v>20</v>
      </c>
      <c r="R2269" t="s">
        <v>35</v>
      </c>
      <c r="S2269">
        <v>10000500871</v>
      </c>
      <c r="T2269" t="b">
        <v>0</v>
      </c>
      <c r="U2269" t="s">
        <v>239</v>
      </c>
      <c r="V2269" t="s">
        <v>240</v>
      </c>
      <c r="W2269" t="s">
        <v>38</v>
      </c>
      <c r="X2269" t="s">
        <v>241</v>
      </c>
      <c r="Y2269" t="s">
        <v>242</v>
      </c>
      <c r="AA2269" t="s">
        <v>1498</v>
      </c>
    </row>
    <row r="2270" spans="1:27" hidden="1" x14ac:dyDescent="0.2">
      <c r="A2270">
        <v>2021</v>
      </c>
      <c r="B2270" t="s">
        <v>27</v>
      </c>
      <c r="C2270" t="s">
        <v>243</v>
      </c>
      <c r="D2270" t="s">
        <v>244</v>
      </c>
      <c r="E2270" t="s">
        <v>30</v>
      </c>
      <c r="F2270" t="s">
        <v>31</v>
      </c>
      <c r="G2270" t="s">
        <v>1496</v>
      </c>
      <c r="H2270" t="s">
        <v>1497</v>
      </c>
      <c r="I2270">
        <v>54</v>
      </c>
      <c r="J2270" t="s">
        <v>50</v>
      </c>
      <c r="K2270" t="s">
        <v>50</v>
      </c>
      <c r="L2270">
        <v>31</v>
      </c>
      <c r="M2270">
        <v>57.41</v>
      </c>
      <c r="N2270" t="s">
        <v>1411</v>
      </c>
      <c r="O2270">
        <v>2021</v>
      </c>
      <c r="P2270">
        <v>54</v>
      </c>
      <c r="Q2270">
        <v>20</v>
      </c>
      <c r="R2270" t="s">
        <v>35</v>
      </c>
      <c r="S2270">
        <v>10273001098</v>
      </c>
      <c r="T2270" t="b">
        <v>0</v>
      </c>
      <c r="U2270" t="s">
        <v>245</v>
      </c>
      <c r="V2270" t="s">
        <v>246</v>
      </c>
      <c r="W2270" t="s">
        <v>38</v>
      </c>
      <c r="X2270">
        <v>35442</v>
      </c>
      <c r="Y2270" t="s">
        <v>247</v>
      </c>
      <c r="Z2270" s="1">
        <v>36892</v>
      </c>
      <c r="AA2270" t="s">
        <v>1498</v>
      </c>
    </row>
    <row r="2271" spans="1:27" hidden="1" x14ac:dyDescent="0.2">
      <c r="A2271">
        <v>2021</v>
      </c>
      <c r="B2271" t="s">
        <v>27</v>
      </c>
      <c r="C2271" t="s">
        <v>259</v>
      </c>
      <c r="D2271" t="s">
        <v>260</v>
      </c>
      <c r="E2271" t="s">
        <v>30</v>
      </c>
      <c r="F2271" t="s">
        <v>31</v>
      </c>
      <c r="G2271" t="s">
        <v>1496</v>
      </c>
      <c r="H2271" t="s">
        <v>1497</v>
      </c>
      <c r="I2271">
        <v>33</v>
      </c>
      <c r="J2271" t="s">
        <v>50</v>
      </c>
      <c r="K2271" t="s">
        <v>50</v>
      </c>
      <c r="L2271">
        <v>16</v>
      </c>
      <c r="M2271">
        <v>48.48</v>
      </c>
      <c r="N2271" t="s">
        <v>1411</v>
      </c>
      <c r="O2271">
        <v>2021</v>
      </c>
      <c r="P2271">
        <v>3</v>
      </c>
      <c r="Q2271">
        <v>20</v>
      </c>
      <c r="R2271" t="s">
        <v>35</v>
      </c>
      <c r="S2271">
        <v>10030000074</v>
      </c>
      <c r="T2271" t="b">
        <v>0</v>
      </c>
      <c r="U2271" t="s">
        <v>261</v>
      </c>
      <c r="V2271" t="s">
        <v>262</v>
      </c>
      <c r="W2271" t="s">
        <v>38</v>
      </c>
      <c r="X2271">
        <v>36016</v>
      </c>
      <c r="Y2271" t="s">
        <v>197</v>
      </c>
      <c r="Z2271" s="1">
        <v>34335</v>
      </c>
      <c r="AA2271" t="s">
        <v>1498</v>
      </c>
    </row>
    <row r="2272" spans="1:27" hidden="1" x14ac:dyDescent="0.2">
      <c r="A2272">
        <v>2021</v>
      </c>
      <c r="B2272" t="s">
        <v>27</v>
      </c>
      <c r="C2272" t="s">
        <v>263</v>
      </c>
      <c r="D2272" t="s">
        <v>264</v>
      </c>
      <c r="E2272" t="s">
        <v>30</v>
      </c>
      <c r="F2272" t="s">
        <v>31</v>
      </c>
      <c r="G2272" t="s">
        <v>1496</v>
      </c>
      <c r="H2272" t="s">
        <v>1497</v>
      </c>
      <c r="I2272">
        <v>22</v>
      </c>
      <c r="J2272" t="s">
        <v>50</v>
      </c>
      <c r="K2272" t="s">
        <v>50</v>
      </c>
      <c r="L2272" t="s">
        <v>50</v>
      </c>
      <c r="M2272" t="s">
        <v>50</v>
      </c>
      <c r="N2272" t="s">
        <v>1411</v>
      </c>
      <c r="O2272">
        <v>2021</v>
      </c>
      <c r="P2272">
        <v>61</v>
      </c>
      <c r="Q2272">
        <v>20</v>
      </c>
      <c r="R2272" t="s">
        <v>35</v>
      </c>
      <c r="S2272">
        <v>10318001210</v>
      </c>
      <c r="T2272" t="b">
        <v>0</v>
      </c>
      <c r="U2272" t="s">
        <v>265</v>
      </c>
      <c r="V2272" t="s">
        <v>266</v>
      </c>
      <c r="W2272" t="s">
        <v>38</v>
      </c>
      <c r="X2272">
        <v>35150</v>
      </c>
      <c r="Y2272" t="s">
        <v>267</v>
      </c>
      <c r="AA2272" t="s">
        <v>1498</v>
      </c>
    </row>
    <row r="2273" spans="1:27" hidden="1" x14ac:dyDescent="0.2">
      <c r="A2273">
        <v>2021</v>
      </c>
      <c r="B2273" t="s">
        <v>27</v>
      </c>
      <c r="C2273" t="s">
        <v>268</v>
      </c>
      <c r="D2273" t="s">
        <v>269</v>
      </c>
      <c r="E2273" t="s">
        <v>30</v>
      </c>
      <c r="F2273" t="s">
        <v>31</v>
      </c>
      <c r="G2273" t="s">
        <v>1496</v>
      </c>
      <c r="H2273" t="s">
        <v>1497</v>
      </c>
      <c r="I2273">
        <v>67</v>
      </c>
      <c r="J2273" t="s">
        <v>50</v>
      </c>
      <c r="K2273" t="s">
        <v>50</v>
      </c>
      <c r="L2273">
        <v>42</v>
      </c>
      <c r="M2273">
        <v>62.69</v>
      </c>
      <c r="N2273" t="s">
        <v>1411</v>
      </c>
      <c r="O2273">
        <v>2021</v>
      </c>
      <c r="P2273">
        <v>102</v>
      </c>
      <c r="Q2273">
        <v>20</v>
      </c>
      <c r="R2273" t="s">
        <v>35</v>
      </c>
      <c r="S2273">
        <v>10003000003</v>
      </c>
      <c r="T2273" t="b">
        <v>0</v>
      </c>
      <c r="U2273" t="s">
        <v>270</v>
      </c>
      <c r="V2273" t="s">
        <v>268</v>
      </c>
      <c r="W2273" t="s">
        <v>38</v>
      </c>
      <c r="X2273" t="s">
        <v>271</v>
      </c>
      <c r="Y2273" t="s">
        <v>272</v>
      </c>
      <c r="Z2273" s="1">
        <v>35633</v>
      </c>
      <c r="AA2273" t="s">
        <v>1498</v>
      </c>
    </row>
    <row r="2274" spans="1:27" hidden="1" x14ac:dyDescent="0.2">
      <c r="A2274">
        <v>2021</v>
      </c>
      <c r="B2274" t="s">
        <v>27</v>
      </c>
      <c r="C2274" t="s">
        <v>273</v>
      </c>
      <c r="D2274" t="s">
        <v>274</v>
      </c>
      <c r="E2274" t="s">
        <v>30</v>
      </c>
      <c r="F2274" t="s">
        <v>31</v>
      </c>
      <c r="G2274" t="s">
        <v>1496</v>
      </c>
      <c r="H2274" t="s">
        <v>1497</v>
      </c>
      <c r="I2274" t="s">
        <v>50</v>
      </c>
      <c r="J2274" t="s">
        <v>50</v>
      </c>
      <c r="K2274" t="s">
        <v>50</v>
      </c>
      <c r="L2274" t="s">
        <v>50</v>
      </c>
      <c r="M2274" t="s">
        <v>50</v>
      </c>
      <c r="N2274" t="s">
        <v>1411</v>
      </c>
      <c r="O2274">
        <v>2021</v>
      </c>
      <c r="P2274">
        <v>29</v>
      </c>
      <c r="Q2274">
        <v>20</v>
      </c>
      <c r="R2274" t="s">
        <v>35</v>
      </c>
      <c r="S2274">
        <v>10147000521</v>
      </c>
      <c r="T2274" t="b">
        <v>0</v>
      </c>
      <c r="U2274" t="s">
        <v>275</v>
      </c>
      <c r="V2274" t="s">
        <v>276</v>
      </c>
      <c r="W2274" t="s">
        <v>38</v>
      </c>
      <c r="X2274">
        <v>35546</v>
      </c>
      <c r="Y2274" t="s">
        <v>277</v>
      </c>
      <c r="AA2274" t="s">
        <v>1498</v>
      </c>
    </row>
    <row r="2275" spans="1:27" hidden="1" x14ac:dyDescent="0.2">
      <c r="A2275">
        <v>2021</v>
      </c>
      <c r="B2275" t="s">
        <v>27</v>
      </c>
      <c r="C2275" t="s">
        <v>120</v>
      </c>
      <c r="D2275" t="s">
        <v>278</v>
      </c>
      <c r="E2275" t="s">
        <v>30</v>
      </c>
      <c r="F2275" t="s">
        <v>31</v>
      </c>
      <c r="G2275" t="s">
        <v>1496</v>
      </c>
      <c r="H2275" t="s">
        <v>1497</v>
      </c>
      <c r="I2275">
        <v>14</v>
      </c>
      <c r="J2275" t="s">
        <v>50</v>
      </c>
      <c r="K2275" t="s">
        <v>50</v>
      </c>
      <c r="L2275" t="s">
        <v>50</v>
      </c>
      <c r="M2275" t="s">
        <v>50</v>
      </c>
      <c r="N2275" t="s">
        <v>1411</v>
      </c>
      <c r="O2275">
        <v>2021</v>
      </c>
      <c r="P2275">
        <v>41</v>
      </c>
      <c r="Q2275">
        <v>20</v>
      </c>
      <c r="R2275" t="s">
        <v>35</v>
      </c>
      <c r="S2275">
        <v>10207000791</v>
      </c>
      <c r="T2275" t="b">
        <v>0</v>
      </c>
      <c r="U2275" t="s">
        <v>279</v>
      </c>
      <c r="V2275" t="s">
        <v>280</v>
      </c>
      <c r="W2275" t="s">
        <v>38</v>
      </c>
      <c r="X2275" t="s">
        <v>281</v>
      </c>
      <c r="Y2275" t="s">
        <v>114</v>
      </c>
      <c r="Z2275" s="1">
        <v>36892</v>
      </c>
      <c r="AA2275" t="s">
        <v>1498</v>
      </c>
    </row>
    <row r="2276" spans="1:27" hidden="1" x14ac:dyDescent="0.2">
      <c r="A2276">
        <v>2021</v>
      </c>
      <c r="B2276" t="s">
        <v>27</v>
      </c>
      <c r="C2276" t="s">
        <v>282</v>
      </c>
      <c r="D2276" t="s">
        <v>283</v>
      </c>
      <c r="E2276" t="s">
        <v>30</v>
      </c>
      <c r="F2276" t="s">
        <v>31</v>
      </c>
      <c r="G2276" t="s">
        <v>1496</v>
      </c>
      <c r="H2276" t="s">
        <v>1497</v>
      </c>
      <c r="I2276" t="s">
        <v>50</v>
      </c>
      <c r="J2276" t="s">
        <v>50</v>
      </c>
      <c r="K2276" t="s">
        <v>50</v>
      </c>
      <c r="L2276" t="s">
        <v>50</v>
      </c>
      <c r="M2276" t="s">
        <v>50</v>
      </c>
      <c r="N2276" t="s">
        <v>1411</v>
      </c>
      <c r="O2276">
        <v>2021</v>
      </c>
      <c r="P2276">
        <v>39</v>
      </c>
      <c r="Q2276">
        <v>20</v>
      </c>
      <c r="R2276" t="s">
        <v>35</v>
      </c>
      <c r="S2276">
        <v>10201000764</v>
      </c>
      <c r="T2276" t="b">
        <v>0</v>
      </c>
      <c r="U2276" t="s">
        <v>284</v>
      </c>
      <c r="V2276" t="s">
        <v>285</v>
      </c>
      <c r="W2276" t="s">
        <v>38</v>
      </c>
      <c r="X2276">
        <v>35645</v>
      </c>
      <c r="Y2276" t="s">
        <v>286</v>
      </c>
      <c r="AA2276" t="s">
        <v>1498</v>
      </c>
    </row>
    <row r="2277" spans="1:27" hidden="1" x14ac:dyDescent="0.2">
      <c r="A2277">
        <v>2021</v>
      </c>
      <c r="B2277" t="s">
        <v>27</v>
      </c>
      <c r="C2277" t="s">
        <v>293</v>
      </c>
      <c r="D2277" t="s">
        <v>294</v>
      </c>
      <c r="E2277" t="s">
        <v>30</v>
      </c>
      <c r="F2277" t="s">
        <v>31</v>
      </c>
      <c r="G2277" t="s">
        <v>1496</v>
      </c>
      <c r="H2277" t="s">
        <v>1497</v>
      </c>
      <c r="I2277" t="s">
        <v>50</v>
      </c>
      <c r="J2277" t="s">
        <v>50</v>
      </c>
      <c r="K2277" t="s">
        <v>50</v>
      </c>
      <c r="L2277" t="s">
        <v>50</v>
      </c>
      <c r="M2277" t="s">
        <v>50</v>
      </c>
      <c r="N2277" t="s">
        <v>1411</v>
      </c>
      <c r="O2277">
        <v>2021</v>
      </c>
      <c r="P2277">
        <v>10</v>
      </c>
      <c r="Q2277">
        <v>20</v>
      </c>
      <c r="R2277" t="s">
        <v>35</v>
      </c>
      <c r="S2277">
        <v>10063000274</v>
      </c>
      <c r="T2277" t="b">
        <v>0</v>
      </c>
      <c r="U2277" t="s">
        <v>295</v>
      </c>
      <c r="V2277" t="s">
        <v>296</v>
      </c>
      <c r="W2277" t="s">
        <v>38</v>
      </c>
      <c r="X2277">
        <v>35959</v>
      </c>
      <c r="Y2277" t="s">
        <v>297</v>
      </c>
      <c r="Z2277" s="1">
        <v>36892</v>
      </c>
      <c r="AA2277" t="s">
        <v>1498</v>
      </c>
    </row>
    <row r="2278" spans="1:27" hidden="1" x14ac:dyDescent="0.2">
      <c r="A2278">
        <v>2021</v>
      </c>
      <c r="B2278" t="s">
        <v>27</v>
      </c>
      <c r="C2278" t="s">
        <v>150</v>
      </c>
      <c r="D2278" t="s">
        <v>298</v>
      </c>
      <c r="E2278" t="s">
        <v>30</v>
      </c>
      <c r="F2278" t="s">
        <v>31</v>
      </c>
      <c r="G2278" t="s">
        <v>1496</v>
      </c>
      <c r="H2278" t="s">
        <v>1497</v>
      </c>
      <c r="I2278">
        <v>28</v>
      </c>
      <c r="J2278" t="s">
        <v>50</v>
      </c>
      <c r="K2278" t="s">
        <v>50</v>
      </c>
      <c r="L2278">
        <v>16</v>
      </c>
      <c r="M2278">
        <v>57.14</v>
      </c>
      <c r="N2278" t="s">
        <v>1411</v>
      </c>
      <c r="O2278">
        <v>2021</v>
      </c>
      <c r="P2278">
        <v>59</v>
      </c>
      <c r="Q2278">
        <v>20</v>
      </c>
      <c r="R2278" t="s">
        <v>35</v>
      </c>
      <c r="S2278">
        <v>10303001171</v>
      </c>
      <c r="T2278" t="b">
        <v>0</v>
      </c>
      <c r="U2278" t="s">
        <v>299</v>
      </c>
      <c r="V2278" t="s">
        <v>300</v>
      </c>
      <c r="W2278" t="s">
        <v>38</v>
      </c>
      <c r="X2278">
        <v>35043</v>
      </c>
      <c r="Y2278" t="s">
        <v>154</v>
      </c>
      <c r="Z2278" s="1">
        <v>34335</v>
      </c>
      <c r="AA2278" t="s">
        <v>1498</v>
      </c>
    </row>
    <row r="2279" spans="1:27" hidden="1" x14ac:dyDescent="0.2">
      <c r="A2279">
        <v>2021</v>
      </c>
      <c r="B2279" t="s">
        <v>27</v>
      </c>
      <c r="C2279" t="s">
        <v>301</v>
      </c>
      <c r="D2279" t="s">
        <v>302</v>
      </c>
      <c r="E2279" t="s">
        <v>30</v>
      </c>
      <c r="F2279" t="s">
        <v>31</v>
      </c>
      <c r="G2279" t="s">
        <v>1496</v>
      </c>
      <c r="H2279" t="s">
        <v>1497</v>
      </c>
      <c r="I2279">
        <v>33</v>
      </c>
      <c r="J2279" t="s">
        <v>50</v>
      </c>
      <c r="K2279" t="s">
        <v>50</v>
      </c>
      <c r="L2279" t="s">
        <v>50</v>
      </c>
      <c r="M2279" t="s">
        <v>50</v>
      </c>
      <c r="N2279" t="s">
        <v>1411</v>
      </c>
      <c r="O2279">
        <v>2021</v>
      </c>
      <c r="P2279">
        <v>121</v>
      </c>
      <c r="Q2279">
        <v>20</v>
      </c>
      <c r="R2279" t="s">
        <v>35</v>
      </c>
      <c r="S2279">
        <v>10018802194</v>
      </c>
      <c r="T2279" t="b">
        <v>0</v>
      </c>
      <c r="U2279" t="s">
        <v>303</v>
      </c>
      <c r="V2279" t="s">
        <v>304</v>
      </c>
      <c r="W2279" t="s">
        <v>38</v>
      </c>
      <c r="X2279" t="s">
        <v>305</v>
      </c>
      <c r="Y2279" t="s">
        <v>59</v>
      </c>
      <c r="Z2279" s="1">
        <v>41122</v>
      </c>
      <c r="AA2279" t="s">
        <v>1498</v>
      </c>
    </row>
    <row r="2280" spans="1:27" hidden="1" x14ac:dyDescent="0.2">
      <c r="A2280">
        <v>2021</v>
      </c>
      <c r="B2280" t="s">
        <v>27</v>
      </c>
      <c r="C2280" t="s">
        <v>306</v>
      </c>
      <c r="D2280" t="s">
        <v>307</v>
      </c>
      <c r="E2280" t="s">
        <v>30</v>
      </c>
      <c r="F2280" t="s">
        <v>31</v>
      </c>
      <c r="G2280" t="s">
        <v>1496</v>
      </c>
      <c r="H2280" t="s">
        <v>1497</v>
      </c>
      <c r="I2280">
        <v>46</v>
      </c>
      <c r="J2280" t="s">
        <v>50</v>
      </c>
      <c r="K2280" t="s">
        <v>50</v>
      </c>
      <c r="L2280">
        <v>35</v>
      </c>
      <c r="M2280">
        <v>76.09</v>
      </c>
      <c r="N2280" t="s">
        <v>1411</v>
      </c>
      <c r="O2280">
        <v>2021</v>
      </c>
      <c r="P2280">
        <v>12</v>
      </c>
      <c r="Q2280">
        <v>20</v>
      </c>
      <c r="R2280" t="s">
        <v>35</v>
      </c>
      <c r="S2280">
        <v>10069000291</v>
      </c>
      <c r="T2280" t="b">
        <v>0</v>
      </c>
      <c r="U2280" t="s">
        <v>308</v>
      </c>
      <c r="V2280" t="s">
        <v>309</v>
      </c>
      <c r="W2280" t="s">
        <v>38</v>
      </c>
      <c r="X2280">
        <v>36904</v>
      </c>
      <c r="Y2280" t="s">
        <v>310</v>
      </c>
      <c r="Z2280" s="1">
        <v>34335</v>
      </c>
      <c r="AA2280" t="s">
        <v>1498</v>
      </c>
    </row>
    <row r="2281" spans="1:27" hidden="1" x14ac:dyDescent="0.2">
      <c r="A2281">
        <v>2021</v>
      </c>
      <c r="B2281" t="s">
        <v>27</v>
      </c>
      <c r="C2281" t="s">
        <v>311</v>
      </c>
      <c r="D2281" t="s">
        <v>312</v>
      </c>
      <c r="E2281" t="s">
        <v>30</v>
      </c>
      <c r="F2281" t="s">
        <v>31</v>
      </c>
      <c r="G2281" t="s">
        <v>1496</v>
      </c>
      <c r="H2281" t="s">
        <v>1497</v>
      </c>
      <c r="I2281" t="s">
        <v>50</v>
      </c>
      <c r="J2281" t="s">
        <v>50</v>
      </c>
      <c r="K2281" t="s">
        <v>50</v>
      </c>
      <c r="L2281" t="s">
        <v>50</v>
      </c>
      <c r="M2281" t="s">
        <v>50</v>
      </c>
      <c r="N2281" t="s">
        <v>1411</v>
      </c>
      <c r="O2281">
        <v>2021</v>
      </c>
      <c r="P2281">
        <v>15</v>
      </c>
      <c r="Q2281">
        <v>20</v>
      </c>
      <c r="R2281" t="s">
        <v>35</v>
      </c>
      <c r="S2281">
        <v>10078000318</v>
      </c>
      <c r="T2281" t="b">
        <v>0</v>
      </c>
      <c r="U2281" t="s">
        <v>313</v>
      </c>
      <c r="V2281" t="s">
        <v>314</v>
      </c>
      <c r="W2281" t="s">
        <v>38</v>
      </c>
      <c r="X2281" t="s">
        <v>315</v>
      </c>
      <c r="Y2281" t="s">
        <v>316</v>
      </c>
      <c r="AA2281" t="s">
        <v>1498</v>
      </c>
    </row>
    <row r="2282" spans="1:27" hidden="1" x14ac:dyDescent="0.2">
      <c r="A2282">
        <v>2021</v>
      </c>
      <c r="B2282" t="s">
        <v>27</v>
      </c>
      <c r="C2282" t="s">
        <v>84</v>
      </c>
      <c r="D2282" t="s">
        <v>317</v>
      </c>
      <c r="E2282" t="s">
        <v>30</v>
      </c>
      <c r="F2282" t="s">
        <v>31</v>
      </c>
      <c r="G2282" t="s">
        <v>1496</v>
      </c>
      <c r="H2282" t="s">
        <v>1497</v>
      </c>
      <c r="I2282" t="s">
        <v>50</v>
      </c>
      <c r="J2282" t="s">
        <v>50</v>
      </c>
      <c r="K2282" t="s">
        <v>50</v>
      </c>
      <c r="L2282" t="s">
        <v>50</v>
      </c>
      <c r="M2282" t="s">
        <v>50</v>
      </c>
      <c r="N2282" t="s">
        <v>1411</v>
      </c>
      <c r="O2282">
        <v>2021</v>
      </c>
      <c r="P2282">
        <v>42</v>
      </c>
      <c r="Q2282">
        <v>20</v>
      </c>
      <c r="R2282" t="s">
        <v>35</v>
      </c>
      <c r="S2282">
        <v>10210000799</v>
      </c>
      <c r="T2282" t="b">
        <v>0</v>
      </c>
      <c r="U2282" t="s">
        <v>318</v>
      </c>
      <c r="V2282" t="s">
        <v>319</v>
      </c>
      <c r="W2282" t="s">
        <v>38</v>
      </c>
      <c r="X2282">
        <v>35611</v>
      </c>
      <c r="Y2282" t="s">
        <v>89</v>
      </c>
      <c r="Z2282" s="1">
        <v>34335</v>
      </c>
      <c r="AA2282" t="s">
        <v>1498</v>
      </c>
    </row>
    <row r="2283" spans="1:27" hidden="1" x14ac:dyDescent="0.2">
      <c r="A2283">
        <v>2021</v>
      </c>
      <c r="B2283" t="s">
        <v>27</v>
      </c>
      <c r="C2283" t="s">
        <v>96</v>
      </c>
      <c r="D2283" t="s">
        <v>320</v>
      </c>
      <c r="E2283" t="s">
        <v>30</v>
      </c>
      <c r="F2283" t="s">
        <v>31</v>
      </c>
      <c r="G2283" t="s">
        <v>1496</v>
      </c>
      <c r="H2283" t="s">
        <v>1497</v>
      </c>
      <c r="I2283" t="s">
        <v>50</v>
      </c>
      <c r="J2283" t="s">
        <v>50</v>
      </c>
      <c r="K2283" t="s">
        <v>50</v>
      </c>
      <c r="L2283" t="s">
        <v>50</v>
      </c>
      <c r="M2283" t="s">
        <v>50</v>
      </c>
      <c r="N2283" t="s">
        <v>1411</v>
      </c>
      <c r="O2283">
        <v>2021</v>
      </c>
      <c r="P2283">
        <v>35</v>
      </c>
      <c r="Q2283">
        <v>20</v>
      </c>
      <c r="R2283" t="s">
        <v>35</v>
      </c>
      <c r="S2283">
        <v>10177000612</v>
      </c>
      <c r="T2283" t="b">
        <v>0</v>
      </c>
      <c r="U2283" t="s">
        <v>321</v>
      </c>
      <c r="V2283" t="s">
        <v>322</v>
      </c>
      <c r="W2283" t="s">
        <v>38</v>
      </c>
      <c r="X2283">
        <v>36320</v>
      </c>
      <c r="Y2283" t="s">
        <v>101</v>
      </c>
      <c r="Z2283" s="1">
        <v>35585</v>
      </c>
      <c r="AA2283" t="s">
        <v>1498</v>
      </c>
    </row>
    <row r="2284" spans="1:27" hidden="1" x14ac:dyDescent="0.2">
      <c r="A2284">
        <v>2021</v>
      </c>
      <c r="B2284" t="s">
        <v>27</v>
      </c>
      <c r="C2284" t="s">
        <v>327</v>
      </c>
      <c r="D2284" t="s">
        <v>328</v>
      </c>
      <c r="E2284" t="s">
        <v>30</v>
      </c>
      <c r="F2284" t="s">
        <v>31</v>
      </c>
      <c r="G2284" t="s">
        <v>1496</v>
      </c>
      <c r="H2284" t="s">
        <v>1497</v>
      </c>
      <c r="I2284">
        <v>31</v>
      </c>
      <c r="J2284" t="s">
        <v>50</v>
      </c>
      <c r="K2284" t="s">
        <v>50</v>
      </c>
      <c r="L2284" t="s">
        <v>50</v>
      </c>
      <c r="M2284" t="s">
        <v>50</v>
      </c>
      <c r="N2284" t="s">
        <v>1411</v>
      </c>
      <c r="O2284">
        <v>2021</v>
      </c>
      <c r="P2284">
        <v>62</v>
      </c>
      <c r="Q2284">
        <v>20</v>
      </c>
      <c r="R2284" t="s">
        <v>35</v>
      </c>
      <c r="S2284">
        <v>10321001229</v>
      </c>
      <c r="T2284" t="b">
        <v>0</v>
      </c>
      <c r="U2284" t="s">
        <v>329</v>
      </c>
      <c r="V2284" t="s">
        <v>330</v>
      </c>
      <c r="W2284" t="s">
        <v>38</v>
      </c>
      <c r="X2284">
        <v>36853</v>
      </c>
      <c r="Y2284" t="s">
        <v>272</v>
      </c>
      <c r="Z2284" s="1">
        <v>34335</v>
      </c>
      <c r="AA2284" t="s">
        <v>1498</v>
      </c>
    </row>
    <row r="2285" spans="1:27" hidden="1" x14ac:dyDescent="0.2">
      <c r="A2285">
        <v>2021</v>
      </c>
      <c r="B2285" t="s">
        <v>27</v>
      </c>
      <c r="C2285" t="s">
        <v>90</v>
      </c>
      <c r="D2285" t="s">
        <v>331</v>
      </c>
      <c r="E2285" t="s">
        <v>30</v>
      </c>
      <c r="F2285" t="s">
        <v>31</v>
      </c>
      <c r="G2285" t="s">
        <v>1496</v>
      </c>
      <c r="H2285" t="s">
        <v>1497</v>
      </c>
      <c r="I2285">
        <v>29</v>
      </c>
      <c r="J2285" t="s">
        <v>50</v>
      </c>
      <c r="K2285" t="s">
        <v>50</v>
      </c>
      <c r="L2285" t="s">
        <v>50</v>
      </c>
      <c r="M2285" t="s">
        <v>50</v>
      </c>
      <c r="N2285" t="s">
        <v>1411</v>
      </c>
      <c r="O2285">
        <v>2021</v>
      </c>
      <c r="P2285">
        <v>23</v>
      </c>
      <c r="Q2285">
        <v>20</v>
      </c>
      <c r="R2285" t="s">
        <v>35</v>
      </c>
      <c r="S2285">
        <v>10105000389</v>
      </c>
      <c r="T2285" t="b">
        <v>0</v>
      </c>
      <c r="U2285" t="s">
        <v>332</v>
      </c>
      <c r="V2285" t="s">
        <v>333</v>
      </c>
      <c r="W2285" t="s">
        <v>38</v>
      </c>
      <c r="X2285">
        <v>36350</v>
      </c>
      <c r="Y2285" t="s">
        <v>95</v>
      </c>
      <c r="Z2285" s="1">
        <v>35885</v>
      </c>
      <c r="AA2285" t="s">
        <v>1498</v>
      </c>
    </row>
    <row r="2286" spans="1:27" hidden="1" x14ac:dyDescent="0.2">
      <c r="A2286">
        <v>2021</v>
      </c>
      <c r="B2286" t="s">
        <v>27</v>
      </c>
      <c r="C2286" t="s">
        <v>334</v>
      </c>
      <c r="D2286" t="s">
        <v>335</v>
      </c>
      <c r="E2286" t="s">
        <v>30</v>
      </c>
      <c r="F2286" t="s">
        <v>31</v>
      </c>
      <c r="G2286" t="s">
        <v>1496</v>
      </c>
      <c r="H2286" t="s">
        <v>1497</v>
      </c>
      <c r="I2286">
        <v>67</v>
      </c>
      <c r="J2286" t="s">
        <v>50</v>
      </c>
      <c r="K2286" t="s">
        <v>50</v>
      </c>
      <c r="L2286">
        <v>37</v>
      </c>
      <c r="M2286">
        <v>55.22</v>
      </c>
      <c r="N2286" t="s">
        <v>1411</v>
      </c>
      <c r="O2286">
        <v>2021</v>
      </c>
      <c r="P2286">
        <v>24</v>
      </c>
      <c r="Q2286">
        <v>20</v>
      </c>
      <c r="R2286" t="s">
        <v>35</v>
      </c>
      <c r="S2286">
        <v>10111000397</v>
      </c>
      <c r="T2286" t="b">
        <v>0</v>
      </c>
      <c r="U2286" t="s">
        <v>336</v>
      </c>
      <c r="V2286" t="s">
        <v>337</v>
      </c>
      <c r="W2286" t="s">
        <v>38</v>
      </c>
      <c r="X2286">
        <v>36758</v>
      </c>
      <c r="Y2286" t="s">
        <v>338</v>
      </c>
      <c r="Z2286" s="1">
        <v>35065</v>
      </c>
      <c r="AA2286" t="s">
        <v>1498</v>
      </c>
    </row>
    <row r="2287" spans="1:27" hidden="1" x14ac:dyDescent="0.2">
      <c r="A2287">
        <v>2021</v>
      </c>
      <c r="B2287" t="s">
        <v>27</v>
      </c>
      <c r="C2287" t="s">
        <v>339</v>
      </c>
      <c r="D2287" t="s">
        <v>340</v>
      </c>
      <c r="E2287" t="s">
        <v>30</v>
      </c>
      <c r="F2287" t="s">
        <v>31</v>
      </c>
      <c r="G2287" t="s">
        <v>1496</v>
      </c>
      <c r="H2287" t="s">
        <v>1497</v>
      </c>
      <c r="I2287">
        <v>16</v>
      </c>
      <c r="J2287" t="s">
        <v>50</v>
      </c>
      <c r="K2287" t="s">
        <v>50</v>
      </c>
      <c r="L2287" t="s">
        <v>50</v>
      </c>
      <c r="M2287" t="s">
        <v>50</v>
      </c>
      <c r="N2287" t="s">
        <v>1411</v>
      </c>
      <c r="O2287">
        <v>2021</v>
      </c>
      <c r="P2287">
        <v>40</v>
      </c>
      <c r="Q2287">
        <v>20</v>
      </c>
      <c r="R2287" t="s">
        <v>35</v>
      </c>
      <c r="S2287">
        <v>10204001546</v>
      </c>
      <c r="T2287" t="b">
        <v>0</v>
      </c>
      <c r="U2287" t="s">
        <v>341</v>
      </c>
      <c r="V2287" t="s">
        <v>342</v>
      </c>
      <c r="W2287" t="s">
        <v>38</v>
      </c>
      <c r="X2287" t="s">
        <v>343</v>
      </c>
      <c r="Y2287" t="s">
        <v>344</v>
      </c>
      <c r="Z2287" s="1">
        <v>34335</v>
      </c>
      <c r="AA2287" t="s">
        <v>1498</v>
      </c>
    </row>
    <row r="2288" spans="1:27" hidden="1" x14ac:dyDescent="0.2">
      <c r="A2288">
        <v>2021</v>
      </c>
      <c r="B2288" t="s">
        <v>27</v>
      </c>
      <c r="C2288" t="s">
        <v>345</v>
      </c>
      <c r="D2288" t="s">
        <v>346</v>
      </c>
      <c r="E2288" t="s">
        <v>30</v>
      </c>
      <c r="F2288" t="s">
        <v>31</v>
      </c>
      <c r="G2288" t="s">
        <v>1496</v>
      </c>
      <c r="H2288" t="s">
        <v>1497</v>
      </c>
      <c r="I2288">
        <v>19</v>
      </c>
      <c r="J2288" t="s">
        <v>50</v>
      </c>
      <c r="K2288" t="s">
        <v>50</v>
      </c>
      <c r="L2288" t="s">
        <v>50</v>
      </c>
      <c r="M2288" t="s">
        <v>50</v>
      </c>
      <c r="N2288" t="s">
        <v>1411</v>
      </c>
      <c r="O2288">
        <v>2021</v>
      </c>
      <c r="P2288">
        <v>131</v>
      </c>
      <c r="Q2288">
        <v>20</v>
      </c>
      <c r="R2288" t="s">
        <v>35</v>
      </c>
      <c r="S2288">
        <v>10126000461</v>
      </c>
      <c r="T2288" t="b">
        <v>0</v>
      </c>
      <c r="U2288" t="s">
        <v>347</v>
      </c>
      <c r="V2288" t="s">
        <v>348</v>
      </c>
      <c r="W2288" t="s">
        <v>38</v>
      </c>
      <c r="X2288" t="s">
        <v>349</v>
      </c>
      <c r="Y2288" t="s">
        <v>350</v>
      </c>
      <c r="Z2288" s="1">
        <v>34335</v>
      </c>
      <c r="AA2288" t="s">
        <v>1498</v>
      </c>
    </row>
    <row r="2289" spans="1:27" hidden="1" x14ac:dyDescent="0.2">
      <c r="A2289">
        <v>2021</v>
      </c>
      <c r="B2289" t="s">
        <v>27</v>
      </c>
      <c r="C2289" t="s">
        <v>351</v>
      </c>
      <c r="D2289" t="s">
        <v>352</v>
      </c>
      <c r="E2289" t="s">
        <v>30</v>
      </c>
      <c r="F2289" t="s">
        <v>31</v>
      </c>
      <c r="G2289" t="s">
        <v>1496</v>
      </c>
      <c r="H2289" t="s">
        <v>1497</v>
      </c>
      <c r="I2289">
        <v>24</v>
      </c>
      <c r="J2289" t="s">
        <v>50</v>
      </c>
      <c r="K2289" t="s">
        <v>50</v>
      </c>
      <c r="L2289">
        <v>12</v>
      </c>
      <c r="M2289">
        <v>50</v>
      </c>
      <c r="N2289" t="s">
        <v>1411</v>
      </c>
      <c r="O2289">
        <v>2021</v>
      </c>
      <c r="P2289">
        <v>50</v>
      </c>
      <c r="Q2289">
        <v>20</v>
      </c>
      <c r="R2289" t="s">
        <v>35</v>
      </c>
      <c r="S2289">
        <v>10240000975</v>
      </c>
      <c r="T2289" t="b">
        <v>0</v>
      </c>
      <c r="U2289" t="s">
        <v>353</v>
      </c>
      <c r="V2289" t="s">
        <v>354</v>
      </c>
      <c r="W2289" t="s">
        <v>38</v>
      </c>
      <c r="X2289">
        <v>36439</v>
      </c>
      <c r="Y2289" t="s">
        <v>355</v>
      </c>
      <c r="Z2289" s="1">
        <v>36892</v>
      </c>
      <c r="AA2289" t="s">
        <v>1498</v>
      </c>
    </row>
    <row r="2290" spans="1:27" hidden="1" x14ac:dyDescent="0.2">
      <c r="A2290">
        <v>2021</v>
      </c>
      <c r="B2290" t="s">
        <v>27</v>
      </c>
      <c r="C2290" t="s">
        <v>356</v>
      </c>
      <c r="D2290" t="s">
        <v>357</v>
      </c>
      <c r="E2290" t="s">
        <v>30</v>
      </c>
      <c r="F2290" t="s">
        <v>31</v>
      </c>
      <c r="G2290" t="s">
        <v>1496</v>
      </c>
      <c r="H2290" t="s">
        <v>1497</v>
      </c>
      <c r="I2290">
        <v>151</v>
      </c>
      <c r="J2290">
        <v>137</v>
      </c>
      <c r="K2290">
        <v>90.73</v>
      </c>
      <c r="L2290">
        <v>94</v>
      </c>
      <c r="M2290">
        <v>62.25</v>
      </c>
      <c r="N2290" t="s">
        <v>1411</v>
      </c>
      <c r="O2290">
        <v>2021</v>
      </c>
      <c r="P2290">
        <v>137</v>
      </c>
      <c r="Q2290">
        <v>20</v>
      </c>
      <c r="R2290" t="s">
        <v>35</v>
      </c>
      <c r="S2290">
        <v>10144000516</v>
      </c>
      <c r="T2290" t="b">
        <v>0</v>
      </c>
      <c r="U2290" t="s">
        <v>358</v>
      </c>
      <c r="V2290" t="s">
        <v>359</v>
      </c>
      <c r="W2290" t="s">
        <v>38</v>
      </c>
      <c r="X2290">
        <v>35064</v>
      </c>
      <c r="Y2290" t="s">
        <v>360</v>
      </c>
      <c r="Z2290" s="1">
        <v>36763</v>
      </c>
      <c r="AA2290" t="s">
        <v>1498</v>
      </c>
    </row>
    <row r="2291" spans="1:27" hidden="1" x14ac:dyDescent="0.2">
      <c r="A2291">
        <v>2021</v>
      </c>
      <c r="B2291" t="s">
        <v>27</v>
      </c>
      <c r="C2291" t="s">
        <v>361</v>
      </c>
      <c r="D2291" t="s">
        <v>362</v>
      </c>
      <c r="E2291" t="s">
        <v>30</v>
      </c>
      <c r="F2291" t="s">
        <v>31</v>
      </c>
      <c r="G2291" t="s">
        <v>1496</v>
      </c>
      <c r="H2291" t="s">
        <v>1497</v>
      </c>
      <c r="I2291">
        <v>97</v>
      </c>
      <c r="J2291" t="s">
        <v>50</v>
      </c>
      <c r="K2291" t="s">
        <v>50</v>
      </c>
      <c r="L2291">
        <v>75</v>
      </c>
      <c r="M2291">
        <v>77.319999999999993</v>
      </c>
      <c r="N2291" t="s">
        <v>1411</v>
      </c>
      <c r="O2291">
        <v>2021</v>
      </c>
      <c r="P2291">
        <v>141</v>
      </c>
      <c r="Q2291">
        <v>20</v>
      </c>
      <c r="R2291" t="s">
        <v>35</v>
      </c>
      <c r="S2291">
        <v>10153000528</v>
      </c>
      <c r="T2291" t="b">
        <v>0</v>
      </c>
      <c r="U2291" t="s">
        <v>363</v>
      </c>
      <c r="V2291" t="s">
        <v>364</v>
      </c>
      <c r="W2291" t="s">
        <v>38</v>
      </c>
      <c r="X2291">
        <v>35630</v>
      </c>
      <c r="Y2291" t="s">
        <v>286</v>
      </c>
      <c r="Z2291" s="1">
        <v>38169</v>
      </c>
      <c r="AA2291" t="s">
        <v>1498</v>
      </c>
    </row>
    <row r="2292" spans="1:27" hidden="1" x14ac:dyDescent="0.2">
      <c r="A2292">
        <v>2021</v>
      </c>
      <c r="B2292" t="s">
        <v>27</v>
      </c>
      <c r="C2292" t="s">
        <v>365</v>
      </c>
      <c r="D2292" t="s">
        <v>366</v>
      </c>
      <c r="E2292" t="s">
        <v>30</v>
      </c>
      <c r="F2292" t="s">
        <v>31</v>
      </c>
      <c r="G2292" t="s">
        <v>1496</v>
      </c>
      <c r="H2292" t="s">
        <v>1497</v>
      </c>
      <c r="I2292" t="s">
        <v>50</v>
      </c>
      <c r="J2292" t="s">
        <v>50</v>
      </c>
      <c r="K2292" t="s">
        <v>50</v>
      </c>
      <c r="L2292" t="s">
        <v>50</v>
      </c>
      <c r="M2292" t="s">
        <v>50</v>
      </c>
      <c r="N2292" t="s">
        <v>1411</v>
      </c>
      <c r="O2292">
        <v>2021</v>
      </c>
      <c r="P2292">
        <v>143</v>
      </c>
      <c r="Q2292">
        <v>20</v>
      </c>
      <c r="R2292" t="s">
        <v>35</v>
      </c>
      <c r="S2292">
        <v>10156000538</v>
      </c>
      <c r="T2292" t="b">
        <v>0</v>
      </c>
      <c r="U2292" t="s">
        <v>367</v>
      </c>
      <c r="V2292" t="s">
        <v>368</v>
      </c>
      <c r="W2292" t="s">
        <v>38</v>
      </c>
      <c r="X2292">
        <v>35967</v>
      </c>
      <c r="Y2292" t="s">
        <v>369</v>
      </c>
      <c r="Z2292" s="1">
        <v>35937</v>
      </c>
      <c r="AA2292" t="s">
        <v>1498</v>
      </c>
    </row>
    <row r="2293" spans="1:27" hidden="1" x14ac:dyDescent="0.2">
      <c r="A2293">
        <v>2021</v>
      </c>
      <c r="B2293" t="s">
        <v>27</v>
      </c>
      <c r="C2293" t="s">
        <v>370</v>
      </c>
      <c r="D2293" t="s">
        <v>371</v>
      </c>
      <c r="E2293" t="s">
        <v>30</v>
      </c>
      <c r="F2293" t="s">
        <v>31</v>
      </c>
      <c r="G2293" t="s">
        <v>1496</v>
      </c>
      <c r="H2293" t="s">
        <v>1497</v>
      </c>
      <c r="I2293" t="s">
        <v>50</v>
      </c>
      <c r="J2293" t="s">
        <v>50</v>
      </c>
      <c r="K2293" t="s">
        <v>50</v>
      </c>
      <c r="L2293" t="s">
        <v>50</v>
      </c>
      <c r="M2293" t="s">
        <v>50</v>
      </c>
      <c r="N2293" t="s">
        <v>1411</v>
      </c>
      <c r="O2293">
        <v>2021</v>
      </c>
      <c r="P2293">
        <v>31</v>
      </c>
      <c r="Q2293">
        <v>20</v>
      </c>
      <c r="R2293" t="s">
        <v>35</v>
      </c>
      <c r="S2293">
        <v>10166000570</v>
      </c>
      <c r="T2293" t="b">
        <v>0</v>
      </c>
      <c r="U2293" t="s">
        <v>372</v>
      </c>
      <c r="V2293" t="s">
        <v>373</v>
      </c>
      <c r="W2293" t="s">
        <v>38</v>
      </c>
      <c r="X2293">
        <v>36344</v>
      </c>
      <c r="Y2293" t="s">
        <v>201</v>
      </c>
      <c r="Z2293" s="1">
        <v>35597</v>
      </c>
      <c r="AA2293" t="s">
        <v>1498</v>
      </c>
    </row>
    <row r="2294" spans="1:27" hidden="1" x14ac:dyDescent="0.2">
      <c r="A2294">
        <v>2021</v>
      </c>
      <c r="B2294" t="s">
        <v>27</v>
      </c>
      <c r="C2294" t="s">
        <v>374</v>
      </c>
      <c r="D2294" t="s">
        <v>375</v>
      </c>
      <c r="E2294" t="s">
        <v>30</v>
      </c>
      <c r="F2294" t="s">
        <v>31</v>
      </c>
      <c r="G2294" t="s">
        <v>1496</v>
      </c>
      <c r="H2294" t="s">
        <v>1497</v>
      </c>
      <c r="I2294">
        <v>39</v>
      </c>
      <c r="J2294" t="s">
        <v>50</v>
      </c>
      <c r="K2294" t="s">
        <v>50</v>
      </c>
      <c r="L2294" t="s">
        <v>50</v>
      </c>
      <c r="M2294" t="s">
        <v>50</v>
      </c>
      <c r="N2294" t="s">
        <v>1411</v>
      </c>
      <c r="O2294">
        <v>2021</v>
      </c>
      <c r="P2294">
        <v>188</v>
      </c>
      <c r="Q2294">
        <v>20</v>
      </c>
      <c r="R2294" t="s">
        <v>35</v>
      </c>
      <c r="S2294">
        <v>10285001126</v>
      </c>
      <c r="T2294" t="b">
        <v>0</v>
      </c>
      <c r="U2294" t="s">
        <v>376</v>
      </c>
      <c r="V2294" t="s">
        <v>377</v>
      </c>
      <c r="W2294" t="s">
        <v>38</v>
      </c>
      <c r="X2294" t="s">
        <v>378</v>
      </c>
      <c r="Y2294" t="s">
        <v>379</v>
      </c>
      <c r="Z2294" s="1">
        <v>38905</v>
      </c>
      <c r="AA2294" t="s">
        <v>1498</v>
      </c>
    </row>
    <row r="2295" spans="1:27" hidden="1" x14ac:dyDescent="0.2">
      <c r="A2295">
        <v>2021</v>
      </c>
      <c r="B2295" t="s">
        <v>27</v>
      </c>
      <c r="C2295" t="s">
        <v>187</v>
      </c>
      <c r="D2295" t="s">
        <v>380</v>
      </c>
      <c r="E2295" t="s">
        <v>30</v>
      </c>
      <c r="F2295" t="s">
        <v>31</v>
      </c>
      <c r="G2295" t="s">
        <v>1496</v>
      </c>
      <c r="H2295" t="s">
        <v>1497</v>
      </c>
      <c r="I2295" t="s">
        <v>50</v>
      </c>
      <c r="J2295" t="s">
        <v>50</v>
      </c>
      <c r="K2295" t="s">
        <v>50</v>
      </c>
      <c r="L2295" t="s">
        <v>50</v>
      </c>
      <c r="M2295" t="s">
        <v>50</v>
      </c>
      <c r="N2295" t="s">
        <v>1411</v>
      </c>
      <c r="O2295">
        <v>2021</v>
      </c>
      <c r="P2295">
        <v>26</v>
      </c>
      <c r="Q2295">
        <v>20</v>
      </c>
      <c r="R2295" t="s">
        <v>35</v>
      </c>
      <c r="S2295">
        <v>10129000465</v>
      </c>
      <c r="T2295" t="b">
        <v>0</v>
      </c>
      <c r="U2295" t="s">
        <v>381</v>
      </c>
      <c r="V2295" t="s">
        <v>382</v>
      </c>
      <c r="W2295" t="s">
        <v>38</v>
      </c>
      <c r="X2295">
        <v>36022</v>
      </c>
      <c r="Y2295" t="s">
        <v>192</v>
      </c>
      <c r="Z2295" s="1">
        <v>34335</v>
      </c>
      <c r="AA2295" t="s">
        <v>1498</v>
      </c>
    </row>
    <row r="2296" spans="1:27" hidden="1" x14ac:dyDescent="0.2">
      <c r="A2296">
        <v>2021</v>
      </c>
      <c r="B2296" t="s">
        <v>27</v>
      </c>
      <c r="C2296" t="s">
        <v>383</v>
      </c>
      <c r="D2296" t="s">
        <v>384</v>
      </c>
      <c r="E2296" t="s">
        <v>30</v>
      </c>
      <c r="F2296" t="s">
        <v>31</v>
      </c>
      <c r="G2296" t="s">
        <v>1496</v>
      </c>
      <c r="H2296" t="s">
        <v>1497</v>
      </c>
      <c r="I2296">
        <v>40</v>
      </c>
      <c r="J2296" t="s">
        <v>50</v>
      </c>
      <c r="K2296" t="s">
        <v>50</v>
      </c>
      <c r="L2296">
        <v>14</v>
      </c>
      <c r="M2296">
        <v>35</v>
      </c>
      <c r="N2296" t="s">
        <v>1411</v>
      </c>
      <c r="O2296">
        <v>2021</v>
      </c>
      <c r="P2296">
        <v>162</v>
      </c>
      <c r="Q2296">
        <v>20</v>
      </c>
      <c r="R2296" t="s">
        <v>35</v>
      </c>
      <c r="S2296">
        <v>10186000673</v>
      </c>
      <c r="T2296" t="b">
        <v>0</v>
      </c>
      <c r="U2296" t="s">
        <v>385</v>
      </c>
      <c r="V2296" t="s">
        <v>386</v>
      </c>
      <c r="W2296" t="s">
        <v>38</v>
      </c>
      <c r="X2296">
        <v>36265</v>
      </c>
      <c r="Y2296" t="s">
        <v>69</v>
      </c>
      <c r="AA2296" t="s">
        <v>1498</v>
      </c>
    </row>
    <row r="2297" spans="1:27" hidden="1" x14ac:dyDescent="0.2">
      <c r="A2297">
        <v>2021</v>
      </c>
      <c r="B2297" t="s">
        <v>27</v>
      </c>
      <c r="C2297" t="s">
        <v>391</v>
      </c>
      <c r="D2297" t="s">
        <v>392</v>
      </c>
      <c r="E2297" t="s">
        <v>30</v>
      </c>
      <c r="F2297" t="s">
        <v>31</v>
      </c>
      <c r="G2297" t="s">
        <v>1496</v>
      </c>
      <c r="H2297" t="s">
        <v>1497</v>
      </c>
      <c r="I2297">
        <v>81</v>
      </c>
      <c r="J2297">
        <v>70</v>
      </c>
      <c r="K2297">
        <v>86.42</v>
      </c>
      <c r="L2297">
        <v>32</v>
      </c>
      <c r="M2297">
        <v>39.51</v>
      </c>
      <c r="N2297" t="s">
        <v>1411</v>
      </c>
      <c r="O2297">
        <v>2021</v>
      </c>
      <c r="P2297">
        <v>171</v>
      </c>
      <c r="Q2297">
        <v>20</v>
      </c>
      <c r="R2297" t="s">
        <v>35</v>
      </c>
      <c r="S2297">
        <v>10235000891</v>
      </c>
      <c r="T2297" t="b">
        <v>0</v>
      </c>
      <c r="U2297" t="s">
        <v>393</v>
      </c>
      <c r="V2297" t="s">
        <v>394</v>
      </c>
      <c r="W2297" t="s">
        <v>38</v>
      </c>
      <c r="X2297" t="s">
        <v>395</v>
      </c>
      <c r="Y2297" t="s">
        <v>360</v>
      </c>
      <c r="Z2297" s="1">
        <v>34335</v>
      </c>
      <c r="AA2297" t="s">
        <v>1498</v>
      </c>
    </row>
    <row r="2298" spans="1:27" hidden="1" x14ac:dyDescent="0.2">
      <c r="A2298">
        <v>2021</v>
      </c>
      <c r="B2298" t="s">
        <v>27</v>
      </c>
      <c r="C2298" t="s">
        <v>396</v>
      </c>
      <c r="D2298" t="s">
        <v>397</v>
      </c>
      <c r="E2298" t="s">
        <v>30</v>
      </c>
      <c r="F2298" t="s">
        <v>31</v>
      </c>
      <c r="G2298" t="s">
        <v>1496</v>
      </c>
      <c r="H2298" t="s">
        <v>1497</v>
      </c>
      <c r="I2298" t="s">
        <v>50</v>
      </c>
      <c r="J2298" t="s">
        <v>50</v>
      </c>
      <c r="K2298" t="s">
        <v>50</v>
      </c>
      <c r="L2298" t="s">
        <v>50</v>
      </c>
      <c r="M2298" t="s">
        <v>50</v>
      </c>
      <c r="N2298" t="s">
        <v>1411</v>
      </c>
      <c r="O2298">
        <v>2021</v>
      </c>
      <c r="P2298">
        <v>178</v>
      </c>
      <c r="Q2298">
        <v>20</v>
      </c>
      <c r="R2298" t="s">
        <v>35</v>
      </c>
      <c r="S2298">
        <v>10255001064</v>
      </c>
      <c r="T2298" t="b">
        <v>0</v>
      </c>
      <c r="U2298" t="s">
        <v>398</v>
      </c>
      <c r="V2298" t="s">
        <v>251</v>
      </c>
      <c r="W2298" t="s">
        <v>38</v>
      </c>
      <c r="X2298" t="s">
        <v>399</v>
      </c>
      <c r="Y2298" t="s">
        <v>253</v>
      </c>
      <c r="Z2298" s="1">
        <v>34335</v>
      </c>
      <c r="AA2298" t="s">
        <v>1498</v>
      </c>
    </row>
    <row r="2299" spans="1:27" hidden="1" x14ac:dyDescent="0.2">
      <c r="A2299">
        <v>2021</v>
      </c>
      <c r="B2299" t="s">
        <v>27</v>
      </c>
      <c r="C2299" t="s">
        <v>400</v>
      </c>
      <c r="D2299" t="s">
        <v>401</v>
      </c>
      <c r="E2299" t="s">
        <v>30</v>
      </c>
      <c r="F2299" t="s">
        <v>31</v>
      </c>
      <c r="G2299" t="s">
        <v>1496</v>
      </c>
      <c r="H2299" t="s">
        <v>1497</v>
      </c>
      <c r="I2299">
        <v>82</v>
      </c>
      <c r="J2299" t="s">
        <v>50</v>
      </c>
      <c r="K2299" t="s">
        <v>50</v>
      </c>
      <c r="L2299">
        <v>65</v>
      </c>
      <c r="M2299">
        <v>79.27</v>
      </c>
      <c r="N2299" t="s">
        <v>1411</v>
      </c>
      <c r="O2299">
        <v>2021</v>
      </c>
      <c r="P2299">
        <v>181</v>
      </c>
      <c r="Q2299">
        <v>20</v>
      </c>
      <c r="R2299" t="s">
        <v>35</v>
      </c>
      <c r="S2299">
        <v>10263501075</v>
      </c>
      <c r="T2299" t="b">
        <v>0</v>
      </c>
      <c r="U2299" t="s">
        <v>402</v>
      </c>
      <c r="V2299" t="s">
        <v>403</v>
      </c>
      <c r="W2299" t="s">
        <v>38</v>
      </c>
      <c r="X2299" t="s">
        <v>404</v>
      </c>
      <c r="Y2299" t="s">
        <v>69</v>
      </c>
      <c r="Z2299" s="1">
        <v>35942</v>
      </c>
      <c r="AA2299" t="s">
        <v>1498</v>
      </c>
    </row>
    <row r="2300" spans="1:27" hidden="1" x14ac:dyDescent="0.2">
      <c r="A2300">
        <v>2021</v>
      </c>
      <c r="B2300" t="s">
        <v>27</v>
      </c>
      <c r="C2300" t="s">
        <v>405</v>
      </c>
      <c r="D2300" t="s">
        <v>406</v>
      </c>
      <c r="E2300" t="s">
        <v>30</v>
      </c>
      <c r="F2300" t="s">
        <v>31</v>
      </c>
      <c r="G2300" t="s">
        <v>1496</v>
      </c>
      <c r="H2300" t="s">
        <v>1497</v>
      </c>
      <c r="I2300">
        <v>11</v>
      </c>
      <c r="J2300" t="s">
        <v>50</v>
      </c>
      <c r="K2300" t="s">
        <v>50</v>
      </c>
      <c r="L2300" t="s">
        <v>50</v>
      </c>
      <c r="M2300" t="s">
        <v>50</v>
      </c>
      <c r="N2300" t="s">
        <v>1411</v>
      </c>
      <c r="O2300">
        <v>2021</v>
      </c>
      <c r="P2300">
        <v>185</v>
      </c>
      <c r="Q2300">
        <v>20</v>
      </c>
      <c r="R2300" t="s">
        <v>35</v>
      </c>
      <c r="S2300">
        <v>10276001108</v>
      </c>
      <c r="T2300" t="b">
        <v>0</v>
      </c>
      <c r="U2300" t="s">
        <v>407</v>
      </c>
      <c r="V2300" t="s">
        <v>408</v>
      </c>
      <c r="W2300" t="s">
        <v>38</v>
      </c>
      <c r="X2300" t="s">
        <v>409</v>
      </c>
      <c r="Y2300" t="s">
        <v>69</v>
      </c>
      <c r="Z2300" s="1">
        <v>35065</v>
      </c>
      <c r="AA2300" t="s">
        <v>1498</v>
      </c>
    </row>
    <row r="2301" spans="1:27" hidden="1" x14ac:dyDescent="0.2">
      <c r="A2301">
        <v>2021</v>
      </c>
      <c r="B2301" t="s">
        <v>27</v>
      </c>
      <c r="C2301" t="s">
        <v>410</v>
      </c>
      <c r="D2301" t="s">
        <v>411</v>
      </c>
      <c r="E2301" t="s">
        <v>30</v>
      </c>
      <c r="F2301" t="s">
        <v>31</v>
      </c>
      <c r="G2301" t="s">
        <v>1496</v>
      </c>
      <c r="H2301" t="s">
        <v>1497</v>
      </c>
      <c r="I2301">
        <v>15</v>
      </c>
      <c r="J2301" t="s">
        <v>50</v>
      </c>
      <c r="K2301" t="s">
        <v>50</v>
      </c>
      <c r="L2301" t="s">
        <v>50</v>
      </c>
      <c r="M2301" t="s">
        <v>50</v>
      </c>
      <c r="N2301" t="s">
        <v>1411</v>
      </c>
      <c r="O2301">
        <v>2021</v>
      </c>
      <c r="P2301">
        <v>56</v>
      </c>
      <c r="Q2301">
        <v>20</v>
      </c>
      <c r="R2301" t="s">
        <v>35</v>
      </c>
      <c r="S2301">
        <v>10282001119</v>
      </c>
      <c r="T2301" t="b">
        <v>0</v>
      </c>
      <c r="U2301" t="s">
        <v>412</v>
      </c>
      <c r="V2301" t="s">
        <v>413</v>
      </c>
      <c r="W2301" t="s">
        <v>38</v>
      </c>
      <c r="X2301" t="s">
        <v>414</v>
      </c>
      <c r="Y2301" t="s">
        <v>379</v>
      </c>
      <c r="Z2301" s="1">
        <v>36892</v>
      </c>
      <c r="AA2301" t="s">
        <v>1498</v>
      </c>
    </row>
    <row r="2302" spans="1:27" hidden="1" x14ac:dyDescent="0.2">
      <c r="A2302">
        <v>2021</v>
      </c>
      <c r="B2302" t="s">
        <v>27</v>
      </c>
      <c r="C2302" t="s">
        <v>415</v>
      </c>
      <c r="D2302" t="s">
        <v>416</v>
      </c>
      <c r="E2302" t="s">
        <v>30</v>
      </c>
      <c r="F2302" t="s">
        <v>31</v>
      </c>
      <c r="G2302" t="s">
        <v>1496</v>
      </c>
      <c r="H2302" t="s">
        <v>1497</v>
      </c>
      <c r="I2302" t="s">
        <v>50</v>
      </c>
      <c r="J2302" t="s">
        <v>50</v>
      </c>
      <c r="K2302" t="s">
        <v>50</v>
      </c>
      <c r="L2302" t="s">
        <v>50</v>
      </c>
      <c r="M2302" t="s">
        <v>50</v>
      </c>
      <c r="N2302" t="s">
        <v>1411</v>
      </c>
      <c r="O2302">
        <v>2021</v>
      </c>
      <c r="P2302">
        <v>196</v>
      </c>
      <c r="Q2302">
        <v>20</v>
      </c>
      <c r="R2302" t="s">
        <v>35</v>
      </c>
      <c r="S2302">
        <v>10018902195</v>
      </c>
      <c r="T2302" t="b">
        <v>0</v>
      </c>
      <c r="U2302" t="s">
        <v>417</v>
      </c>
      <c r="V2302" t="s">
        <v>418</v>
      </c>
      <c r="W2302" t="s">
        <v>38</v>
      </c>
      <c r="X2302">
        <v>36572</v>
      </c>
      <c r="Y2302" t="s">
        <v>59</v>
      </c>
      <c r="Z2302" s="1">
        <v>41122</v>
      </c>
      <c r="AA2302" t="s">
        <v>1498</v>
      </c>
    </row>
    <row r="2303" spans="1:27" hidden="1" x14ac:dyDescent="0.2">
      <c r="A2303">
        <v>2021</v>
      </c>
      <c r="B2303" t="s">
        <v>27</v>
      </c>
      <c r="C2303" t="s">
        <v>419</v>
      </c>
      <c r="D2303" t="s">
        <v>420</v>
      </c>
      <c r="E2303" t="s">
        <v>30</v>
      </c>
      <c r="F2303" t="s">
        <v>31</v>
      </c>
      <c r="G2303" t="s">
        <v>1496</v>
      </c>
      <c r="H2303" t="s">
        <v>1497</v>
      </c>
      <c r="I2303">
        <v>28</v>
      </c>
      <c r="J2303" t="s">
        <v>50</v>
      </c>
      <c r="K2303" t="s">
        <v>50</v>
      </c>
      <c r="L2303">
        <v>15</v>
      </c>
      <c r="M2303">
        <v>53.57</v>
      </c>
      <c r="N2303" t="s">
        <v>1411</v>
      </c>
      <c r="O2303">
        <v>2021</v>
      </c>
      <c r="P2303">
        <v>202</v>
      </c>
      <c r="Q2303">
        <v>20</v>
      </c>
      <c r="R2303" t="s">
        <v>35</v>
      </c>
      <c r="S2303">
        <v>10343001304</v>
      </c>
      <c r="T2303" t="b">
        <v>0</v>
      </c>
      <c r="U2303" t="s">
        <v>421</v>
      </c>
      <c r="V2303" t="s">
        <v>422</v>
      </c>
      <c r="W2303" t="s">
        <v>38</v>
      </c>
      <c r="X2303" t="s">
        <v>423</v>
      </c>
      <c r="Y2303" t="s">
        <v>360</v>
      </c>
      <c r="AA2303" t="s">
        <v>1498</v>
      </c>
    </row>
    <row r="2304" spans="1:27" hidden="1" x14ac:dyDescent="0.2">
      <c r="A2304">
        <v>2021</v>
      </c>
      <c r="B2304" t="s">
        <v>27</v>
      </c>
      <c r="C2304" t="s">
        <v>424</v>
      </c>
      <c r="D2304" t="s">
        <v>425</v>
      </c>
      <c r="E2304" t="s">
        <v>30</v>
      </c>
      <c r="F2304" t="s">
        <v>31</v>
      </c>
      <c r="G2304" t="s">
        <v>1496</v>
      </c>
      <c r="H2304" t="s">
        <v>1497</v>
      </c>
      <c r="I2304" t="s">
        <v>50</v>
      </c>
      <c r="J2304" t="s">
        <v>50</v>
      </c>
      <c r="K2304" t="s">
        <v>50</v>
      </c>
      <c r="L2304" t="s">
        <v>50</v>
      </c>
      <c r="M2304" t="s">
        <v>50</v>
      </c>
      <c r="N2304" t="s">
        <v>1411</v>
      </c>
      <c r="O2304">
        <v>2021</v>
      </c>
      <c r="P2304">
        <v>204</v>
      </c>
      <c r="Q2304">
        <v>20</v>
      </c>
      <c r="R2304" t="s">
        <v>35</v>
      </c>
      <c r="S2304">
        <v>10354001355</v>
      </c>
      <c r="T2304" t="b">
        <v>0</v>
      </c>
      <c r="U2304" t="s">
        <v>426</v>
      </c>
      <c r="V2304" t="s">
        <v>427</v>
      </c>
      <c r="W2304" t="s">
        <v>38</v>
      </c>
      <c r="X2304">
        <v>35594</v>
      </c>
      <c r="Y2304" t="s">
        <v>149</v>
      </c>
      <c r="Z2304" s="1">
        <v>36892</v>
      </c>
      <c r="AA2304" t="s">
        <v>1498</v>
      </c>
    </row>
    <row r="2305" spans="1:27" hidden="1" x14ac:dyDescent="0.2">
      <c r="A2305">
        <v>2021</v>
      </c>
      <c r="B2305" t="s">
        <v>27</v>
      </c>
      <c r="C2305" t="s">
        <v>428</v>
      </c>
      <c r="D2305" t="s">
        <v>429</v>
      </c>
      <c r="E2305" t="s">
        <v>30</v>
      </c>
      <c r="F2305" t="s">
        <v>31</v>
      </c>
      <c r="G2305" t="s">
        <v>1496</v>
      </c>
      <c r="H2305" t="s">
        <v>1497</v>
      </c>
      <c r="I2305" t="s">
        <v>50</v>
      </c>
      <c r="J2305" t="s">
        <v>50</v>
      </c>
      <c r="K2305" t="s">
        <v>50</v>
      </c>
      <c r="L2305" t="s">
        <v>50</v>
      </c>
      <c r="M2305" t="s">
        <v>50</v>
      </c>
      <c r="N2305" t="s">
        <v>1411</v>
      </c>
      <c r="O2305">
        <v>2021</v>
      </c>
      <c r="P2305">
        <v>107</v>
      </c>
      <c r="Q2305">
        <v>25</v>
      </c>
      <c r="R2305" t="s">
        <v>430</v>
      </c>
      <c r="S2305">
        <v>10012002417</v>
      </c>
      <c r="T2305" t="b">
        <v>0</v>
      </c>
      <c r="U2305" t="s">
        <v>431</v>
      </c>
      <c r="V2305" t="s">
        <v>319</v>
      </c>
      <c r="W2305" t="s">
        <v>38</v>
      </c>
      <c r="X2305">
        <v>35611</v>
      </c>
      <c r="Y2305" t="s">
        <v>89</v>
      </c>
      <c r="Z2305" s="1">
        <v>42535</v>
      </c>
      <c r="AA2305" t="s">
        <v>1498</v>
      </c>
    </row>
    <row r="2306" spans="1:27" hidden="1" x14ac:dyDescent="0.2">
      <c r="A2306">
        <v>2021</v>
      </c>
      <c r="B2306" t="s">
        <v>27</v>
      </c>
      <c r="C2306" t="s">
        <v>221</v>
      </c>
      <c r="D2306" t="s">
        <v>49</v>
      </c>
      <c r="E2306" t="s">
        <v>30</v>
      </c>
      <c r="F2306" t="s">
        <v>31</v>
      </c>
      <c r="G2306" t="s">
        <v>1496</v>
      </c>
      <c r="H2306" t="s">
        <v>1497</v>
      </c>
      <c r="I2306">
        <v>65</v>
      </c>
      <c r="J2306">
        <v>53</v>
      </c>
      <c r="K2306">
        <v>81.540000000000006</v>
      </c>
      <c r="L2306">
        <v>30</v>
      </c>
      <c r="M2306">
        <v>46.15</v>
      </c>
      <c r="N2306" t="s">
        <v>1411</v>
      </c>
      <c r="O2306">
        <v>2021</v>
      </c>
      <c r="P2306">
        <v>43</v>
      </c>
      <c r="Q2306">
        <v>25</v>
      </c>
      <c r="R2306" t="s">
        <v>35</v>
      </c>
      <c r="S2306">
        <v>10216000817</v>
      </c>
      <c r="T2306" t="b">
        <v>0</v>
      </c>
      <c r="U2306" t="s">
        <v>432</v>
      </c>
      <c r="V2306" t="s">
        <v>433</v>
      </c>
      <c r="W2306" t="s">
        <v>38</v>
      </c>
      <c r="X2306">
        <v>36040</v>
      </c>
      <c r="Y2306" t="s">
        <v>225</v>
      </c>
      <c r="Z2306" s="1">
        <v>36892</v>
      </c>
      <c r="AA2306" t="s">
        <v>1498</v>
      </c>
    </row>
    <row r="2307" spans="1:27" hidden="1" x14ac:dyDescent="0.2">
      <c r="A2307">
        <v>2021</v>
      </c>
      <c r="B2307" t="s">
        <v>27</v>
      </c>
      <c r="C2307" t="s">
        <v>434</v>
      </c>
      <c r="D2307" t="s">
        <v>435</v>
      </c>
      <c r="E2307" t="s">
        <v>30</v>
      </c>
      <c r="F2307" t="s">
        <v>31</v>
      </c>
      <c r="G2307" t="s">
        <v>1496</v>
      </c>
      <c r="H2307" t="s">
        <v>1497</v>
      </c>
      <c r="I2307">
        <v>64</v>
      </c>
      <c r="J2307" t="s">
        <v>50</v>
      </c>
      <c r="K2307" t="s">
        <v>50</v>
      </c>
      <c r="L2307">
        <v>35</v>
      </c>
      <c r="M2307">
        <v>54.69</v>
      </c>
      <c r="N2307" t="s">
        <v>1411</v>
      </c>
      <c r="O2307">
        <v>2021</v>
      </c>
      <c r="P2307">
        <v>27</v>
      </c>
      <c r="Q2307">
        <v>25</v>
      </c>
      <c r="R2307" t="s">
        <v>35</v>
      </c>
      <c r="S2307">
        <v>10135000484</v>
      </c>
      <c r="T2307" t="b">
        <v>0</v>
      </c>
      <c r="U2307" t="s">
        <v>436</v>
      </c>
      <c r="V2307" t="s">
        <v>437</v>
      </c>
      <c r="W2307" t="s">
        <v>38</v>
      </c>
      <c r="X2307">
        <v>36502</v>
      </c>
      <c r="Y2307" t="s">
        <v>438</v>
      </c>
      <c r="Z2307" s="1">
        <v>34335</v>
      </c>
      <c r="AA2307" t="s">
        <v>1498</v>
      </c>
    </row>
    <row r="2308" spans="1:27" hidden="1" x14ac:dyDescent="0.2">
      <c r="A2308">
        <v>2021</v>
      </c>
      <c r="B2308" t="s">
        <v>27</v>
      </c>
      <c r="C2308" t="s">
        <v>439</v>
      </c>
      <c r="D2308" t="s">
        <v>440</v>
      </c>
      <c r="E2308" t="s">
        <v>30</v>
      </c>
      <c r="F2308" t="s">
        <v>31</v>
      </c>
      <c r="G2308" t="s">
        <v>1496</v>
      </c>
      <c r="H2308" t="s">
        <v>1497</v>
      </c>
      <c r="I2308">
        <v>28</v>
      </c>
      <c r="J2308" t="s">
        <v>50</v>
      </c>
      <c r="K2308" t="s">
        <v>50</v>
      </c>
      <c r="L2308">
        <v>11</v>
      </c>
      <c r="M2308">
        <v>39.29</v>
      </c>
      <c r="N2308" t="s">
        <v>1411</v>
      </c>
      <c r="O2308">
        <v>2021</v>
      </c>
      <c r="P2308">
        <v>109</v>
      </c>
      <c r="Q2308">
        <v>25</v>
      </c>
      <c r="R2308" t="s">
        <v>35</v>
      </c>
      <c r="S2308">
        <v>10018000033</v>
      </c>
      <c r="T2308" t="b">
        <v>0</v>
      </c>
      <c r="U2308" t="s">
        <v>441</v>
      </c>
      <c r="V2308" t="s">
        <v>442</v>
      </c>
      <c r="W2308" t="s">
        <v>38</v>
      </c>
      <c r="X2308">
        <v>35954</v>
      </c>
      <c r="Y2308" t="s">
        <v>443</v>
      </c>
      <c r="Z2308" s="1">
        <v>36892</v>
      </c>
      <c r="AA2308" t="s">
        <v>1498</v>
      </c>
    </row>
    <row r="2309" spans="1:27" hidden="1" x14ac:dyDescent="0.2">
      <c r="A2309">
        <v>2021</v>
      </c>
      <c r="B2309" t="s">
        <v>27</v>
      </c>
      <c r="C2309" t="s">
        <v>273</v>
      </c>
      <c r="D2309" t="s">
        <v>444</v>
      </c>
      <c r="E2309" t="s">
        <v>30</v>
      </c>
      <c r="F2309" t="s">
        <v>31</v>
      </c>
      <c r="G2309" t="s">
        <v>1496</v>
      </c>
      <c r="H2309" t="s">
        <v>1497</v>
      </c>
      <c r="I2309">
        <v>26</v>
      </c>
      <c r="J2309" t="s">
        <v>50</v>
      </c>
      <c r="K2309" t="s">
        <v>50</v>
      </c>
      <c r="L2309" t="s">
        <v>50</v>
      </c>
      <c r="M2309" t="s">
        <v>50</v>
      </c>
      <c r="N2309" t="s">
        <v>1411</v>
      </c>
      <c r="O2309">
        <v>2021</v>
      </c>
      <c r="P2309">
        <v>29</v>
      </c>
      <c r="Q2309">
        <v>25</v>
      </c>
      <c r="R2309" t="s">
        <v>35</v>
      </c>
      <c r="S2309">
        <v>10147001787</v>
      </c>
      <c r="T2309" t="b">
        <v>0</v>
      </c>
      <c r="U2309" t="s">
        <v>445</v>
      </c>
      <c r="V2309" t="s">
        <v>277</v>
      </c>
      <c r="W2309" t="s">
        <v>38</v>
      </c>
      <c r="X2309">
        <v>35555</v>
      </c>
      <c r="Y2309" t="s">
        <v>277</v>
      </c>
      <c r="AA2309" t="s">
        <v>1498</v>
      </c>
    </row>
    <row r="2310" spans="1:27" hidden="1" x14ac:dyDescent="0.2">
      <c r="A2310">
        <v>2021</v>
      </c>
      <c r="B2310" t="s">
        <v>27</v>
      </c>
      <c r="C2310" t="s">
        <v>446</v>
      </c>
      <c r="D2310" t="s">
        <v>447</v>
      </c>
      <c r="E2310" t="s">
        <v>30</v>
      </c>
      <c r="F2310" t="s">
        <v>31</v>
      </c>
      <c r="G2310" t="s">
        <v>1496</v>
      </c>
      <c r="H2310" t="s">
        <v>1497</v>
      </c>
      <c r="I2310">
        <v>49</v>
      </c>
      <c r="J2310" t="s">
        <v>50</v>
      </c>
      <c r="K2310" t="s">
        <v>50</v>
      </c>
      <c r="L2310">
        <v>28</v>
      </c>
      <c r="M2310">
        <v>57.14</v>
      </c>
      <c r="N2310" t="s">
        <v>1411</v>
      </c>
      <c r="O2310">
        <v>2021</v>
      </c>
      <c r="P2310">
        <v>53</v>
      </c>
      <c r="Q2310">
        <v>25</v>
      </c>
      <c r="R2310" t="s">
        <v>35</v>
      </c>
      <c r="S2310">
        <v>10267001734</v>
      </c>
      <c r="T2310" t="b">
        <v>0</v>
      </c>
      <c r="U2310" t="s">
        <v>448</v>
      </c>
      <c r="V2310" t="s">
        <v>149</v>
      </c>
      <c r="W2310" t="s">
        <v>38</v>
      </c>
      <c r="X2310" t="s">
        <v>449</v>
      </c>
      <c r="Y2310" t="s">
        <v>450</v>
      </c>
      <c r="Z2310" s="1">
        <v>34335</v>
      </c>
      <c r="AA2310" t="s">
        <v>1498</v>
      </c>
    </row>
    <row r="2311" spans="1:27" hidden="1" x14ac:dyDescent="0.2">
      <c r="A2311">
        <v>2021</v>
      </c>
      <c r="B2311" t="s">
        <v>27</v>
      </c>
      <c r="C2311" t="s">
        <v>428</v>
      </c>
      <c r="D2311" t="s">
        <v>454</v>
      </c>
      <c r="E2311" t="s">
        <v>30</v>
      </c>
      <c r="F2311" t="s">
        <v>31</v>
      </c>
      <c r="G2311" t="s">
        <v>1496</v>
      </c>
      <c r="H2311" t="s">
        <v>1497</v>
      </c>
      <c r="I2311">
        <v>62</v>
      </c>
      <c r="J2311" t="s">
        <v>50</v>
      </c>
      <c r="K2311" t="s">
        <v>50</v>
      </c>
      <c r="L2311">
        <v>38</v>
      </c>
      <c r="M2311">
        <v>61.29</v>
      </c>
      <c r="N2311" t="s">
        <v>1411</v>
      </c>
      <c r="O2311">
        <v>2021</v>
      </c>
      <c r="P2311">
        <v>107</v>
      </c>
      <c r="Q2311">
        <v>30</v>
      </c>
      <c r="R2311" t="s">
        <v>35</v>
      </c>
      <c r="S2311">
        <v>10012001472</v>
      </c>
      <c r="T2311" t="b">
        <v>0</v>
      </c>
      <c r="U2311" t="s">
        <v>455</v>
      </c>
      <c r="V2311" t="s">
        <v>319</v>
      </c>
      <c r="W2311" t="s">
        <v>38</v>
      </c>
      <c r="X2311">
        <v>35611</v>
      </c>
      <c r="Y2311" t="s">
        <v>89</v>
      </c>
      <c r="Z2311" s="1">
        <v>36892</v>
      </c>
      <c r="AA2311" t="s">
        <v>1498</v>
      </c>
    </row>
    <row r="2312" spans="1:27" hidden="1" x14ac:dyDescent="0.2">
      <c r="A2312">
        <v>2021</v>
      </c>
      <c r="B2312" t="s">
        <v>27</v>
      </c>
      <c r="C2312" t="s">
        <v>456</v>
      </c>
      <c r="D2312" t="s">
        <v>457</v>
      </c>
      <c r="E2312" t="s">
        <v>30</v>
      </c>
      <c r="F2312" t="s">
        <v>31</v>
      </c>
      <c r="G2312" t="s">
        <v>1496</v>
      </c>
      <c r="H2312" t="s">
        <v>1497</v>
      </c>
      <c r="I2312">
        <v>19</v>
      </c>
      <c r="J2312" t="s">
        <v>50</v>
      </c>
      <c r="K2312" t="s">
        <v>50</v>
      </c>
      <c r="L2312" t="s">
        <v>50</v>
      </c>
      <c r="M2312" t="s">
        <v>50</v>
      </c>
      <c r="N2312" t="s">
        <v>1411</v>
      </c>
      <c r="O2312">
        <v>2021</v>
      </c>
      <c r="P2312">
        <v>63</v>
      </c>
      <c r="Q2312">
        <v>30</v>
      </c>
      <c r="R2312" t="s">
        <v>35</v>
      </c>
      <c r="S2312">
        <v>10339001274</v>
      </c>
      <c r="T2312" t="b">
        <v>0</v>
      </c>
      <c r="U2312" t="s">
        <v>458</v>
      </c>
      <c r="V2312" t="s">
        <v>459</v>
      </c>
      <c r="W2312" t="s">
        <v>38</v>
      </c>
      <c r="X2312" t="s">
        <v>460</v>
      </c>
      <c r="Y2312" t="s">
        <v>461</v>
      </c>
      <c r="Z2312" s="1">
        <v>35065</v>
      </c>
      <c r="AA2312" t="s">
        <v>1498</v>
      </c>
    </row>
    <row r="2313" spans="1:27" hidden="1" x14ac:dyDescent="0.2">
      <c r="A2313">
        <v>2021</v>
      </c>
      <c r="B2313" t="s">
        <v>27</v>
      </c>
      <c r="C2313" t="s">
        <v>462</v>
      </c>
      <c r="D2313" t="s">
        <v>463</v>
      </c>
      <c r="E2313" t="s">
        <v>30</v>
      </c>
      <c r="F2313" t="s">
        <v>31</v>
      </c>
      <c r="G2313" t="s">
        <v>1496</v>
      </c>
      <c r="H2313" t="s">
        <v>1497</v>
      </c>
      <c r="I2313">
        <v>64</v>
      </c>
      <c r="J2313" t="s">
        <v>50</v>
      </c>
      <c r="K2313" t="s">
        <v>50</v>
      </c>
      <c r="L2313">
        <v>41</v>
      </c>
      <c r="M2313">
        <v>64.06</v>
      </c>
      <c r="N2313" t="s">
        <v>1411</v>
      </c>
      <c r="O2313">
        <v>2021</v>
      </c>
      <c r="P2313">
        <v>45</v>
      </c>
      <c r="Q2313">
        <v>30</v>
      </c>
      <c r="R2313" t="s">
        <v>35</v>
      </c>
      <c r="S2313">
        <v>10222001683</v>
      </c>
      <c r="T2313" t="b">
        <v>0</v>
      </c>
      <c r="U2313" t="s">
        <v>464</v>
      </c>
      <c r="V2313" t="s">
        <v>465</v>
      </c>
      <c r="W2313" t="s">
        <v>38</v>
      </c>
      <c r="X2313">
        <v>35761</v>
      </c>
      <c r="Y2313" t="s">
        <v>466</v>
      </c>
      <c r="Z2313" s="1">
        <v>35977</v>
      </c>
      <c r="AA2313" t="s">
        <v>1498</v>
      </c>
    </row>
    <row r="2314" spans="1:27" hidden="1" x14ac:dyDescent="0.2">
      <c r="A2314">
        <v>2021</v>
      </c>
      <c r="B2314" t="s">
        <v>27</v>
      </c>
      <c r="C2314" t="s">
        <v>282</v>
      </c>
      <c r="D2314" t="s">
        <v>49</v>
      </c>
      <c r="E2314" t="s">
        <v>30</v>
      </c>
      <c r="F2314" t="s">
        <v>31</v>
      </c>
      <c r="G2314" t="s">
        <v>1496</v>
      </c>
      <c r="H2314" t="s">
        <v>1497</v>
      </c>
      <c r="I2314" t="s">
        <v>50</v>
      </c>
      <c r="J2314" t="s">
        <v>50</v>
      </c>
      <c r="K2314" t="s">
        <v>50</v>
      </c>
      <c r="L2314" t="s">
        <v>50</v>
      </c>
      <c r="M2314" t="s">
        <v>50</v>
      </c>
      <c r="N2314" t="s">
        <v>1411</v>
      </c>
      <c r="O2314">
        <v>2021</v>
      </c>
      <c r="P2314">
        <v>39</v>
      </c>
      <c r="Q2314">
        <v>30</v>
      </c>
      <c r="R2314" t="s">
        <v>35</v>
      </c>
      <c r="S2314">
        <v>10201000765</v>
      </c>
      <c r="T2314" t="b">
        <v>0</v>
      </c>
      <c r="U2314" t="s">
        <v>467</v>
      </c>
      <c r="V2314" t="s">
        <v>364</v>
      </c>
      <c r="W2314" t="s">
        <v>38</v>
      </c>
      <c r="X2314">
        <v>35633</v>
      </c>
      <c r="Y2314" t="s">
        <v>286</v>
      </c>
      <c r="AA2314" t="s">
        <v>1498</v>
      </c>
    </row>
    <row r="2315" spans="1:27" hidden="1" x14ac:dyDescent="0.2">
      <c r="A2315">
        <v>2021</v>
      </c>
      <c r="B2315" t="s">
        <v>27</v>
      </c>
      <c r="C2315" t="s">
        <v>468</v>
      </c>
      <c r="D2315" t="s">
        <v>49</v>
      </c>
      <c r="E2315" t="s">
        <v>30</v>
      </c>
      <c r="F2315" t="s">
        <v>31</v>
      </c>
      <c r="G2315" t="s">
        <v>1496</v>
      </c>
      <c r="H2315" t="s">
        <v>1497</v>
      </c>
      <c r="I2315">
        <v>273</v>
      </c>
      <c r="J2315" t="s">
        <v>50</v>
      </c>
      <c r="K2315" t="s">
        <v>50</v>
      </c>
      <c r="L2315">
        <v>235</v>
      </c>
      <c r="M2315">
        <v>86.08</v>
      </c>
      <c r="N2315" t="s">
        <v>1411</v>
      </c>
      <c r="O2315">
        <v>2021</v>
      </c>
      <c r="P2315">
        <v>184</v>
      </c>
      <c r="Q2315">
        <v>30</v>
      </c>
      <c r="R2315" t="s">
        <v>35</v>
      </c>
      <c r="S2315">
        <v>10270001088</v>
      </c>
      <c r="T2315" t="b">
        <v>0</v>
      </c>
      <c r="U2315" t="s">
        <v>469</v>
      </c>
      <c r="V2315" t="s">
        <v>468</v>
      </c>
      <c r="W2315" t="s">
        <v>38</v>
      </c>
      <c r="X2315">
        <v>36870</v>
      </c>
      <c r="Y2315" t="s">
        <v>470</v>
      </c>
      <c r="Z2315" s="1">
        <v>34335</v>
      </c>
      <c r="AA2315" t="s">
        <v>1498</v>
      </c>
    </row>
    <row r="2316" spans="1:27" hidden="1" x14ac:dyDescent="0.2">
      <c r="A2316">
        <v>2021</v>
      </c>
      <c r="B2316" t="s">
        <v>27</v>
      </c>
      <c r="C2316" t="s">
        <v>475</v>
      </c>
      <c r="D2316" t="s">
        <v>476</v>
      </c>
      <c r="E2316" t="s">
        <v>30</v>
      </c>
      <c r="F2316" t="s">
        <v>31</v>
      </c>
      <c r="G2316" t="s">
        <v>1496</v>
      </c>
      <c r="H2316" t="s">
        <v>1497</v>
      </c>
      <c r="I2316" t="s">
        <v>50</v>
      </c>
      <c r="J2316" t="s">
        <v>50</v>
      </c>
      <c r="K2316" t="s">
        <v>50</v>
      </c>
      <c r="L2316" t="s">
        <v>50</v>
      </c>
      <c r="M2316" t="s">
        <v>50</v>
      </c>
      <c r="N2316" t="s">
        <v>1411</v>
      </c>
      <c r="O2316">
        <v>2021</v>
      </c>
      <c r="P2316">
        <v>25</v>
      </c>
      <c r="Q2316">
        <v>30</v>
      </c>
      <c r="R2316" t="s">
        <v>35</v>
      </c>
      <c r="S2316">
        <v>10114000411</v>
      </c>
      <c r="T2316" t="b">
        <v>0</v>
      </c>
      <c r="U2316" t="s">
        <v>477</v>
      </c>
      <c r="V2316" t="s">
        <v>478</v>
      </c>
      <c r="W2316" t="s">
        <v>38</v>
      </c>
      <c r="X2316" t="s">
        <v>479</v>
      </c>
      <c r="Y2316" t="s">
        <v>369</v>
      </c>
      <c r="Z2316" s="1">
        <v>34335</v>
      </c>
      <c r="AA2316" t="s">
        <v>1498</v>
      </c>
    </row>
    <row r="2317" spans="1:27" hidden="1" x14ac:dyDescent="0.2">
      <c r="A2317">
        <v>2021</v>
      </c>
      <c r="B2317" t="s">
        <v>27</v>
      </c>
      <c r="C2317" t="s">
        <v>28</v>
      </c>
      <c r="D2317" t="s">
        <v>480</v>
      </c>
      <c r="E2317" t="s">
        <v>30</v>
      </c>
      <c r="F2317" t="s">
        <v>31</v>
      </c>
      <c r="G2317" t="s">
        <v>1496</v>
      </c>
      <c r="H2317" t="s">
        <v>1497</v>
      </c>
      <c r="I2317" t="s">
        <v>50</v>
      </c>
      <c r="J2317" t="s">
        <v>50</v>
      </c>
      <c r="K2317" t="s">
        <v>50</v>
      </c>
      <c r="L2317" t="s">
        <v>50</v>
      </c>
      <c r="M2317" t="s">
        <v>50</v>
      </c>
      <c r="N2317" t="s">
        <v>1411</v>
      </c>
      <c r="O2317">
        <v>2021</v>
      </c>
      <c r="P2317">
        <v>52</v>
      </c>
      <c r="Q2317">
        <v>30</v>
      </c>
      <c r="R2317" t="s">
        <v>35</v>
      </c>
      <c r="S2317">
        <v>10248001042</v>
      </c>
      <c r="T2317" t="b">
        <v>0</v>
      </c>
      <c r="U2317" t="s">
        <v>481</v>
      </c>
      <c r="V2317" t="s">
        <v>482</v>
      </c>
      <c r="W2317" t="s">
        <v>38</v>
      </c>
      <c r="X2317" t="s">
        <v>483</v>
      </c>
      <c r="Y2317" t="s">
        <v>40</v>
      </c>
      <c r="Z2317" s="1">
        <v>34335</v>
      </c>
      <c r="AA2317" t="s">
        <v>1498</v>
      </c>
    </row>
    <row r="2318" spans="1:27" hidden="1" x14ac:dyDescent="0.2">
      <c r="A2318">
        <v>2021</v>
      </c>
      <c r="B2318" t="s">
        <v>27</v>
      </c>
      <c r="C2318" t="s">
        <v>115</v>
      </c>
      <c r="D2318" t="s">
        <v>484</v>
      </c>
      <c r="E2318" t="s">
        <v>30</v>
      </c>
      <c r="F2318" t="s">
        <v>31</v>
      </c>
      <c r="G2318" t="s">
        <v>1496</v>
      </c>
      <c r="H2318" t="s">
        <v>1497</v>
      </c>
      <c r="I2318">
        <v>67</v>
      </c>
      <c r="J2318" t="s">
        <v>50</v>
      </c>
      <c r="K2318" t="s">
        <v>50</v>
      </c>
      <c r="L2318">
        <v>49</v>
      </c>
      <c r="M2318">
        <v>73.13</v>
      </c>
      <c r="N2318" t="s">
        <v>1411</v>
      </c>
      <c r="O2318">
        <v>2021</v>
      </c>
      <c r="P2318">
        <v>127</v>
      </c>
      <c r="Q2318">
        <v>30</v>
      </c>
      <c r="R2318" t="s">
        <v>35</v>
      </c>
      <c r="S2318">
        <v>10117000429</v>
      </c>
      <c r="T2318" t="b">
        <v>0</v>
      </c>
      <c r="U2318" t="s">
        <v>485</v>
      </c>
      <c r="V2318" t="s">
        <v>118</v>
      </c>
      <c r="W2318" t="s">
        <v>38</v>
      </c>
      <c r="X2318" t="s">
        <v>486</v>
      </c>
      <c r="Y2318" t="s">
        <v>40</v>
      </c>
      <c r="Z2318" s="1">
        <v>35065</v>
      </c>
      <c r="AA2318" t="s">
        <v>1498</v>
      </c>
    </row>
    <row r="2319" spans="1:27" hidden="1" x14ac:dyDescent="0.2">
      <c r="A2319">
        <v>2021</v>
      </c>
      <c r="B2319" t="s">
        <v>27</v>
      </c>
      <c r="C2319" t="s">
        <v>84</v>
      </c>
      <c r="D2319" t="s">
        <v>487</v>
      </c>
      <c r="E2319" t="s">
        <v>30</v>
      </c>
      <c r="F2319" t="s">
        <v>31</v>
      </c>
      <c r="G2319" t="s">
        <v>1496</v>
      </c>
      <c r="H2319" t="s">
        <v>1497</v>
      </c>
      <c r="I2319">
        <v>23</v>
      </c>
      <c r="J2319" t="s">
        <v>50</v>
      </c>
      <c r="K2319" t="s">
        <v>50</v>
      </c>
      <c r="L2319" t="s">
        <v>50</v>
      </c>
      <c r="M2319" t="s">
        <v>50</v>
      </c>
      <c r="N2319" t="s">
        <v>1411</v>
      </c>
      <c r="O2319">
        <v>2021</v>
      </c>
      <c r="P2319">
        <v>42</v>
      </c>
      <c r="Q2319">
        <v>30</v>
      </c>
      <c r="R2319" t="s">
        <v>35</v>
      </c>
      <c r="S2319">
        <v>10210000800</v>
      </c>
      <c r="T2319" t="b">
        <v>0</v>
      </c>
      <c r="U2319" t="s">
        <v>488</v>
      </c>
      <c r="V2319" t="s">
        <v>319</v>
      </c>
      <c r="W2319" t="s">
        <v>38</v>
      </c>
      <c r="X2319">
        <v>35613</v>
      </c>
      <c r="Y2319" t="s">
        <v>89</v>
      </c>
      <c r="Z2319" s="1">
        <v>34335</v>
      </c>
      <c r="AA2319" t="s">
        <v>1498</v>
      </c>
    </row>
    <row r="2320" spans="1:27" hidden="1" x14ac:dyDescent="0.2">
      <c r="A2320">
        <v>2021</v>
      </c>
      <c r="B2320" t="s">
        <v>27</v>
      </c>
      <c r="C2320" t="s">
        <v>489</v>
      </c>
      <c r="D2320" t="s">
        <v>490</v>
      </c>
      <c r="E2320" t="s">
        <v>30</v>
      </c>
      <c r="F2320" t="s">
        <v>31</v>
      </c>
      <c r="G2320" t="s">
        <v>1496</v>
      </c>
      <c r="H2320" t="s">
        <v>1497</v>
      </c>
      <c r="I2320" t="s">
        <v>50</v>
      </c>
      <c r="J2320" t="s">
        <v>50</v>
      </c>
      <c r="K2320" t="s">
        <v>50</v>
      </c>
      <c r="L2320" t="s">
        <v>50</v>
      </c>
      <c r="M2320" t="s">
        <v>50</v>
      </c>
      <c r="N2320" t="s">
        <v>1411</v>
      </c>
      <c r="O2320">
        <v>2021</v>
      </c>
      <c r="P2320">
        <v>65</v>
      </c>
      <c r="Q2320">
        <v>30</v>
      </c>
      <c r="R2320" t="s">
        <v>35</v>
      </c>
      <c r="S2320">
        <v>10348001336</v>
      </c>
      <c r="T2320" t="b">
        <v>0</v>
      </c>
      <c r="U2320" t="s">
        <v>491</v>
      </c>
      <c r="V2320" t="s">
        <v>492</v>
      </c>
      <c r="W2320" t="s">
        <v>38</v>
      </c>
      <c r="X2320">
        <v>36539</v>
      </c>
      <c r="Y2320" t="s">
        <v>493</v>
      </c>
      <c r="Z2320" s="1">
        <v>34335</v>
      </c>
      <c r="AA2320" t="s">
        <v>1498</v>
      </c>
    </row>
    <row r="2321" spans="1:27" hidden="1" x14ac:dyDescent="0.2">
      <c r="A2321">
        <v>2021</v>
      </c>
      <c r="B2321" t="s">
        <v>27</v>
      </c>
      <c r="C2321" t="s">
        <v>494</v>
      </c>
      <c r="D2321" t="s">
        <v>495</v>
      </c>
      <c r="E2321" t="s">
        <v>30</v>
      </c>
      <c r="F2321" t="s">
        <v>31</v>
      </c>
      <c r="G2321" t="s">
        <v>1496</v>
      </c>
      <c r="H2321" t="s">
        <v>1497</v>
      </c>
      <c r="I2321">
        <v>33</v>
      </c>
      <c r="J2321" t="s">
        <v>50</v>
      </c>
      <c r="K2321" t="s">
        <v>50</v>
      </c>
      <c r="L2321">
        <v>21</v>
      </c>
      <c r="M2321">
        <v>63.64</v>
      </c>
      <c r="N2321" t="s">
        <v>1411</v>
      </c>
      <c r="O2321">
        <v>2021</v>
      </c>
      <c r="P2321">
        <v>55</v>
      </c>
      <c r="Q2321">
        <v>30</v>
      </c>
      <c r="R2321" t="s">
        <v>35</v>
      </c>
      <c r="S2321">
        <v>10279001114</v>
      </c>
      <c r="T2321" t="b">
        <v>0</v>
      </c>
      <c r="U2321" t="s">
        <v>496</v>
      </c>
      <c r="V2321" t="s">
        <v>497</v>
      </c>
      <c r="W2321" t="s">
        <v>38</v>
      </c>
      <c r="X2321">
        <v>36035</v>
      </c>
      <c r="Y2321" t="s">
        <v>165</v>
      </c>
      <c r="AA2321" t="s">
        <v>1498</v>
      </c>
    </row>
    <row r="2322" spans="1:27" hidden="1" x14ac:dyDescent="0.2">
      <c r="A2322">
        <v>2021</v>
      </c>
      <c r="B2322" t="s">
        <v>27</v>
      </c>
      <c r="C2322" t="s">
        <v>498</v>
      </c>
      <c r="D2322" t="s">
        <v>499</v>
      </c>
      <c r="E2322" t="s">
        <v>30</v>
      </c>
      <c r="F2322" t="s">
        <v>31</v>
      </c>
      <c r="G2322" t="s">
        <v>1496</v>
      </c>
      <c r="H2322" t="s">
        <v>1497</v>
      </c>
      <c r="I2322">
        <v>84</v>
      </c>
      <c r="J2322">
        <v>73</v>
      </c>
      <c r="K2322">
        <v>86.9</v>
      </c>
      <c r="L2322">
        <v>59</v>
      </c>
      <c r="M2322">
        <v>70.239999999999995</v>
      </c>
      <c r="N2322" t="s">
        <v>1411</v>
      </c>
      <c r="O2322">
        <v>2021</v>
      </c>
      <c r="P2322">
        <v>32</v>
      </c>
      <c r="Q2322">
        <v>30</v>
      </c>
      <c r="R2322" t="s">
        <v>35</v>
      </c>
      <c r="S2322">
        <v>10168000576</v>
      </c>
      <c r="T2322" t="b">
        <v>0</v>
      </c>
      <c r="U2322" t="s">
        <v>500</v>
      </c>
      <c r="V2322" t="s">
        <v>501</v>
      </c>
      <c r="W2322" t="s">
        <v>38</v>
      </c>
      <c r="X2322">
        <v>35462</v>
      </c>
      <c r="Y2322" t="s">
        <v>502</v>
      </c>
      <c r="Z2322" s="1">
        <v>34700</v>
      </c>
      <c r="AA2322" t="s">
        <v>1498</v>
      </c>
    </row>
    <row r="2323" spans="1:27" hidden="1" x14ac:dyDescent="0.2">
      <c r="A2323">
        <v>2021</v>
      </c>
      <c r="B2323" t="s">
        <v>27</v>
      </c>
      <c r="C2323" t="s">
        <v>503</v>
      </c>
      <c r="D2323" t="s">
        <v>504</v>
      </c>
      <c r="E2323" t="s">
        <v>30</v>
      </c>
      <c r="F2323" t="s">
        <v>31</v>
      </c>
      <c r="G2323" t="s">
        <v>1496</v>
      </c>
      <c r="H2323" t="s">
        <v>1497</v>
      </c>
      <c r="I2323">
        <v>120</v>
      </c>
      <c r="J2323">
        <v>97</v>
      </c>
      <c r="K2323">
        <v>80.83</v>
      </c>
      <c r="L2323">
        <v>59</v>
      </c>
      <c r="M2323">
        <v>49.17</v>
      </c>
      <c r="N2323" t="s">
        <v>1411</v>
      </c>
      <c r="O2323">
        <v>2021</v>
      </c>
      <c r="P2323">
        <v>7</v>
      </c>
      <c r="Q2323">
        <v>30</v>
      </c>
      <c r="R2323" t="s">
        <v>35</v>
      </c>
      <c r="S2323">
        <v>10051000226</v>
      </c>
      <c r="T2323" t="b">
        <v>0</v>
      </c>
      <c r="U2323" t="s">
        <v>505</v>
      </c>
      <c r="V2323" t="s">
        <v>506</v>
      </c>
      <c r="W2323" t="s">
        <v>38</v>
      </c>
      <c r="X2323">
        <v>36037</v>
      </c>
      <c r="Y2323" t="s">
        <v>309</v>
      </c>
      <c r="AA2323" t="s">
        <v>1498</v>
      </c>
    </row>
    <row r="2324" spans="1:27" hidden="1" x14ac:dyDescent="0.2">
      <c r="A2324">
        <v>2021</v>
      </c>
      <c r="B2324" t="s">
        <v>27</v>
      </c>
      <c r="C2324" t="s">
        <v>507</v>
      </c>
      <c r="D2324" t="s">
        <v>508</v>
      </c>
      <c r="E2324" t="s">
        <v>30</v>
      </c>
      <c r="F2324" t="s">
        <v>31</v>
      </c>
      <c r="G2324" t="s">
        <v>1496</v>
      </c>
      <c r="H2324" t="s">
        <v>1497</v>
      </c>
      <c r="I2324" t="s">
        <v>50</v>
      </c>
      <c r="J2324" t="s">
        <v>50</v>
      </c>
      <c r="K2324" t="s">
        <v>50</v>
      </c>
      <c r="L2324" t="s">
        <v>50</v>
      </c>
      <c r="M2324" t="s">
        <v>50</v>
      </c>
      <c r="N2324" t="s">
        <v>1411</v>
      </c>
      <c r="O2324">
        <v>2021</v>
      </c>
      <c r="P2324">
        <v>152</v>
      </c>
      <c r="Q2324">
        <v>30</v>
      </c>
      <c r="R2324" t="s">
        <v>35</v>
      </c>
      <c r="S2324">
        <v>10020202473</v>
      </c>
      <c r="T2324" t="b">
        <v>0</v>
      </c>
      <c r="U2324" t="s">
        <v>509</v>
      </c>
      <c r="V2324" t="s">
        <v>510</v>
      </c>
      <c r="W2324" t="s">
        <v>38</v>
      </c>
      <c r="X2324">
        <v>36547</v>
      </c>
      <c r="Y2324" t="s">
        <v>47</v>
      </c>
      <c r="Z2324" s="1">
        <v>43647</v>
      </c>
      <c r="AA2324" t="s">
        <v>1498</v>
      </c>
    </row>
    <row r="2325" spans="1:27" hidden="1" x14ac:dyDescent="0.2">
      <c r="A2325">
        <v>2021</v>
      </c>
      <c r="B2325" t="s">
        <v>27</v>
      </c>
      <c r="C2325" t="s">
        <v>511</v>
      </c>
      <c r="D2325" t="s">
        <v>512</v>
      </c>
      <c r="E2325" t="s">
        <v>30</v>
      </c>
      <c r="F2325" t="s">
        <v>31</v>
      </c>
      <c r="G2325" t="s">
        <v>1496</v>
      </c>
      <c r="H2325" t="s">
        <v>1497</v>
      </c>
      <c r="I2325" t="s">
        <v>50</v>
      </c>
      <c r="J2325" t="s">
        <v>50</v>
      </c>
      <c r="K2325" t="s">
        <v>50</v>
      </c>
      <c r="L2325" t="s">
        <v>50</v>
      </c>
      <c r="M2325" t="s">
        <v>50</v>
      </c>
      <c r="N2325" t="s">
        <v>1411</v>
      </c>
      <c r="O2325">
        <v>2021</v>
      </c>
      <c r="P2325">
        <v>155</v>
      </c>
      <c r="Q2325">
        <v>30</v>
      </c>
      <c r="R2325" t="s">
        <v>35</v>
      </c>
      <c r="S2325">
        <v>10172000594</v>
      </c>
      <c r="T2325" t="b">
        <v>0</v>
      </c>
      <c r="U2325" t="s">
        <v>513</v>
      </c>
      <c r="V2325" t="s">
        <v>514</v>
      </c>
      <c r="W2325" t="s">
        <v>38</v>
      </c>
      <c r="X2325">
        <v>35565</v>
      </c>
      <c r="Y2325" t="s">
        <v>64</v>
      </c>
      <c r="Z2325" s="1">
        <v>35664</v>
      </c>
      <c r="AA2325" t="s">
        <v>1498</v>
      </c>
    </row>
    <row r="2326" spans="1:27" hidden="1" x14ac:dyDescent="0.2">
      <c r="A2326">
        <v>2021</v>
      </c>
      <c r="B2326" t="s">
        <v>27</v>
      </c>
      <c r="C2326" t="s">
        <v>140</v>
      </c>
      <c r="D2326" t="s">
        <v>515</v>
      </c>
      <c r="E2326" t="s">
        <v>30</v>
      </c>
      <c r="F2326" t="s">
        <v>31</v>
      </c>
      <c r="G2326" t="s">
        <v>1496</v>
      </c>
      <c r="H2326" t="s">
        <v>1497</v>
      </c>
      <c r="I2326">
        <v>20</v>
      </c>
      <c r="J2326" t="s">
        <v>50</v>
      </c>
      <c r="K2326" t="s">
        <v>50</v>
      </c>
      <c r="L2326" t="s">
        <v>50</v>
      </c>
      <c r="M2326" t="s">
        <v>50</v>
      </c>
      <c r="N2326" t="s">
        <v>1411</v>
      </c>
      <c r="O2326">
        <v>2021</v>
      </c>
      <c r="P2326">
        <v>21</v>
      </c>
      <c r="Q2326">
        <v>30</v>
      </c>
      <c r="R2326" t="s">
        <v>35</v>
      </c>
      <c r="S2326">
        <v>10096000367</v>
      </c>
      <c r="T2326" t="b">
        <v>0</v>
      </c>
      <c r="U2326" t="s">
        <v>516</v>
      </c>
      <c r="V2326" t="s">
        <v>517</v>
      </c>
      <c r="W2326" t="s">
        <v>38</v>
      </c>
      <c r="X2326">
        <v>36041</v>
      </c>
      <c r="Y2326" t="s">
        <v>144</v>
      </c>
      <c r="Z2326" s="1">
        <v>34335</v>
      </c>
      <c r="AA2326" t="s">
        <v>1498</v>
      </c>
    </row>
    <row r="2327" spans="1:27" hidden="1" x14ac:dyDescent="0.2">
      <c r="A2327">
        <v>2021</v>
      </c>
      <c r="B2327" t="s">
        <v>27</v>
      </c>
      <c r="C2327" t="s">
        <v>518</v>
      </c>
      <c r="D2327" t="s">
        <v>519</v>
      </c>
      <c r="E2327" t="s">
        <v>30</v>
      </c>
      <c r="F2327" t="s">
        <v>31</v>
      </c>
      <c r="G2327" t="s">
        <v>1496</v>
      </c>
      <c r="H2327" t="s">
        <v>1497</v>
      </c>
      <c r="I2327">
        <v>41</v>
      </c>
      <c r="J2327" t="s">
        <v>50</v>
      </c>
      <c r="K2327" t="s">
        <v>50</v>
      </c>
      <c r="L2327">
        <v>21</v>
      </c>
      <c r="M2327">
        <v>51.22</v>
      </c>
      <c r="N2327" t="s">
        <v>1411</v>
      </c>
      <c r="O2327">
        <v>2021</v>
      </c>
      <c r="P2327">
        <v>165</v>
      </c>
      <c r="Q2327">
        <v>30</v>
      </c>
      <c r="R2327" t="s">
        <v>35</v>
      </c>
      <c r="S2327">
        <v>10198000759</v>
      </c>
      <c r="T2327" t="b">
        <v>0</v>
      </c>
      <c r="U2327" t="s">
        <v>520</v>
      </c>
      <c r="V2327" t="s">
        <v>521</v>
      </c>
      <c r="W2327" t="s">
        <v>38</v>
      </c>
      <c r="X2327">
        <v>36363</v>
      </c>
      <c r="Y2327" t="s">
        <v>522</v>
      </c>
      <c r="Z2327" s="1">
        <v>35513</v>
      </c>
      <c r="AA2327" t="s">
        <v>1498</v>
      </c>
    </row>
    <row r="2328" spans="1:27" hidden="1" x14ac:dyDescent="0.2">
      <c r="A2328">
        <v>2021</v>
      </c>
      <c r="B2328" t="s">
        <v>27</v>
      </c>
      <c r="C2328" t="s">
        <v>523</v>
      </c>
      <c r="D2328" t="s">
        <v>524</v>
      </c>
      <c r="E2328" t="s">
        <v>30</v>
      </c>
      <c r="F2328" t="s">
        <v>31</v>
      </c>
      <c r="G2328" t="s">
        <v>1496</v>
      </c>
      <c r="H2328" t="s">
        <v>1497</v>
      </c>
      <c r="I2328">
        <v>26</v>
      </c>
      <c r="J2328" t="s">
        <v>50</v>
      </c>
      <c r="K2328" t="s">
        <v>50</v>
      </c>
      <c r="L2328">
        <v>14</v>
      </c>
      <c r="M2328">
        <v>53.85</v>
      </c>
      <c r="N2328" t="s">
        <v>1411</v>
      </c>
      <c r="O2328">
        <v>2021</v>
      </c>
      <c r="P2328">
        <v>167</v>
      </c>
      <c r="Q2328">
        <v>30</v>
      </c>
      <c r="R2328" t="s">
        <v>35</v>
      </c>
      <c r="S2328">
        <v>10001102096</v>
      </c>
      <c r="T2328" t="b">
        <v>0</v>
      </c>
      <c r="U2328" t="s">
        <v>525</v>
      </c>
      <c r="V2328" t="s">
        <v>526</v>
      </c>
      <c r="W2328" t="s">
        <v>38</v>
      </c>
      <c r="X2328">
        <v>35094</v>
      </c>
      <c r="Y2328" t="s">
        <v>360</v>
      </c>
      <c r="Z2328" s="1">
        <v>37795</v>
      </c>
      <c r="AA2328" t="s">
        <v>1498</v>
      </c>
    </row>
    <row r="2329" spans="1:27" hidden="1" x14ac:dyDescent="0.2">
      <c r="A2329">
        <v>2021</v>
      </c>
      <c r="B2329" t="s">
        <v>27</v>
      </c>
      <c r="C2329" t="s">
        <v>527</v>
      </c>
      <c r="D2329" t="s">
        <v>528</v>
      </c>
      <c r="E2329" t="s">
        <v>30</v>
      </c>
      <c r="F2329" t="s">
        <v>31</v>
      </c>
      <c r="G2329" t="s">
        <v>1496</v>
      </c>
      <c r="H2329" t="s">
        <v>1497</v>
      </c>
      <c r="I2329">
        <v>36</v>
      </c>
      <c r="J2329" t="s">
        <v>50</v>
      </c>
      <c r="K2329" t="s">
        <v>50</v>
      </c>
      <c r="L2329">
        <v>11</v>
      </c>
      <c r="M2329">
        <v>30.56</v>
      </c>
      <c r="N2329" t="s">
        <v>1411</v>
      </c>
      <c r="O2329">
        <v>2021</v>
      </c>
      <c r="P2329">
        <v>168</v>
      </c>
      <c r="Q2329">
        <v>30</v>
      </c>
      <c r="R2329" t="s">
        <v>35</v>
      </c>
      <c r="S2329">
        <v>10213000813</v>
      </c>
      <c r="T2329" t="b">
        <v>0</v>
      </c>
      <c r="U2329" t="s">
        <v>529</v>
      </c>
      <c r="V2329" t="s">
        <v>530</v>
      </c>
      <c r="W2329" t="s">
        <v>38</v>
      </c>
      <c r="X2329" t="s">
        <v>531</v>
      </c>
      <c r="Y2329" t="s">
        <v>74</v>
      </c>
      <c r="AA2329" t="s">
        <v>1498</v>
      </c>
    </row>
    <row r="2330" spans="1:27" hidden="1" x14ac:dyDescent="0.2">
      <c r="A2330">
        <v>2021</v>
      </c>
      <c r="B2330" t="s">
        <v>27</v>
      </c>
      <c r="C2330" t="s">
        <v>120</v>
      </c>
      <c r="D2330" t="s">
        <v>532</v>
      </c>
      <c r="E2330" t="s">
        <v>30</v>
      </c>
      <c r="F2330" t="s">
        <v>31</v>
      </c>
      <c r="G2330" t="s">
        <v>1496</v>
      </c>
      <c r="H2330" t="s">
        <v>1497</v>
      </c>
      <c r="I2330">
        <v>28</v>
      </c>
      <c r="J2330" t="s">
        <v>50</v>
      </c>
      <c r="K2330" t="s">
        <v>50</v>
      </c>
      <c r="L2330">
        <v>16</v>
      </c>
      <c r="M2330">
        <v>57.14</v>
      </c>
      <c r="N2330" t="s">
        <v>1411</v>
      </c>
      <c r="O2330">
        <v>2021</v>
      </c>
      <c r="P2330">
        <v>41</v>
      </c>
      <c r="Q2330">
        <v>30</v>
      </c>
      <c r="R2330" t="s">
        <v>35</v>
      </c>
      <c r="S2330">
        <v>10207000792</v>
      </c>
      <c r="T2330" t="b">
        <v>0</v>
      </c>
      <c r="U2330" t="s">
        <v>533</v>
      </c>
      <c r="V2330" t="s">
        <v>534</v>
      </c>
      <c r="W2330" t="s">
        <v>38</v>
      </c>
      <c r="X2330" t="s">
        <v>535</v>
      </c>
      <c r="Y2330" t="s">
        <v>114</v>
      </c>
      <c r="AA2330" t="s">
        <v>1498</v>
      </c>
    </row>
    <row r="2331" spans="1:27" hidden="1" x14ac:dyDescent="0.2">
      <c r="A2331">
        <v>2021</v>
      </c>
      <c r="B2331" t="s">
        <v>27</v>
      </c>
      <c r="C2331" t="s">
        <v>125</v>
      </c>
      <c r="D2331" t="s">
        <v>540</v>
      </c>
      <c r="E2331" t="s">
        <v>30</v>
      </c>
      <c r="F2331" t="s">
        <v>31</v>
      </c>
      <c r="G2331" t="s">
        <v>1496</v>
      </c>
      <c r="H2331" t="s">
        <v>1497</v>
      </c>
      <c r="I2331" t="s">
        <v>50</v>
      </c>
      <c r="J2331" t="s">
        <v>50</v>
      </c>
      <c r="K2331" t="s">
        <v>50</v>
      </c>
      <c r="L2331" t="s">
        <v>50</v>
      </c>
      <c r="M2331" t="s">
        <v>50</v>
      </c>
      <c r="N2331" t="s">
        <v>1411</v>
      </c>
      <c r="O2331">
        <v>2021</v>
      </c>
      <c r="P2331">
        <v>30</v>
      </c>
      <c r="Q2331">
        <v>30</v>
      </c>
      <c r="R2331" t="s">
        <v>35</v>
      </c>
      <c r="S2331">
        <v>10159000544</v>
      </c>
      <c r="T2331" t="b">
        <v>0</v>
      </c>
      <c r="U2331" t="s">
        <v>541</v>
      </c>
      <c r="V2331" t="s">
        <v>542</v>
      </c>
      <c r="W2331" t="s">
        <v>38</v>
      </c>
      <c r="X2331">
        <v>35581</v>
      </c>
      <c r="Y2331" t="s">
        <v>129</v>
      </c>
      <c r="Z2331" s="1">
        <v>34335</v>
      </c>
      <c r="AA2331" t="s">
        <v>1498</v>
      </c>
    </row>
    <row r="2332" spans="1:27" hidden="1" x14ac:dyDescent="0.2">
      <c r="A2332">
        <v>2021</v>
      </c>
      <c r="B2332" t="s">
        <v>27</v>
      </c>
      <c r="C2332" t="s">
        <v>339</v>
      </c>
      <c r="D2332" t="s">
        <v>543</v>
      </c>
      <c r="E2332" t="s">
        <v>30</v>
      </c>
      <c r="F2332" t="s">
        <v>31</v>
      </c>
      <c r="G2332" t="s">
        <v>1496</v>
      </c>
      <c r="H2332" t="s">
        <v>1497</v>
      </c>
      <c r="I2332">
        <v>22</v>
      </c>
      <c r="J2332" t="s">
        <v>50</v>
      </c>
      <c r="K2332" t="s">
        <v>50</v>
      </c>
      <c r="L2332" t="s">
        <v>50</v>
      </c>
      <c r="M2332" t="s">
        <v>50</v>
      </c>
      <c r="N2332" t="s">
        <v>1411</v>
      </c>
      <c r="O2332">
        <v>2021</v>
      </c>
      <c r="P2332">
        <v>40</v>
      </c>
      <c r="Q2332">
        <v>30</v>
      </c>
      <c r="R2332" t="s">
        <v>35</v>
      </c>
      <c r="S2332">
        <v>10204000776</v>
      </c>
      <c r="T2332" t="b">
        <v>0</v>
      </c>
      <c r="U2332" t="s">
        <v>544</v>
      </c>
      <c r="V2332" t="s">
        <v>545</v>
      </c>
      <c r="W2332" t="s">
        <v>38</v>
      </c>
      <c r="X2332" t="s">
        <v>546</v>
      </c>
      <c r="Y2332" t="s">
        <v>344</v>
      </c>
      <c r="Z2332" s="1">
        <v>34335</v>
      </c>
      <c r="AA2332" t="s">
        <v>1498</v>
      </c>
    </row>
    <row r="2333" spans="1:27" hidden="1" x14ac:dyDescent="0.2">
      <c r="A2333">
        <v>2021</v>
      </c>
      <c r="B2333" t="s">
        <v>27</v>
      </c>
      <c r="C2333" t="s">
        <v>547</v>
      </c>
      <c r="D2333" t="s">
        <v>548</v>
      </c>
      <c r="E2333" t="s">
        <v>30</v>
      </c>
      <c r="F2333" t="s">
        <v>31</v>
      </c>
      <c r="G2333" t="s">
        <v>1496</v>
      </c>
      <c r="H2333" t="s">
        <v>1497</v>
      </c>
      <c r="I2333" t="s">
        <v>50</v>
      </c>
      <c r="J2333" t="s">
        <v>50</v>
      </c>
      <c r="K2333" t="s">
        <v>50</v>
      </c>
      <c r="L2333" t="s">
        <v>50</v>
      </c>
      <c r="M2333" t="s">
        <v>50</v>
      </c>
      <c r="N2333" t="s">
        <v>1411</v>
      </c>
      <c r="O2333">
        <v>2021</v>
      </c>
      <c r="P2333">
        <v>189</v>
      </c>
      <c r="Q2333">
        <v>30</v>
      </c>
      <c r="R2333" t="s">
        <v>35</v>
      </c>
      <c r="S2333">
        <v>10291001142</v>
      </c>
      <c r="T2333" t="b">
        <v>0</v>
      </c>
      <c r="U2333" t="s">
        <v>549</v>
      </c>
      <c r="V2333" t="s">
        <v>128</v>
      </c>
      <c r="W2333" t="s">
        <v>38</v>
      </c>
      <c r="X2333">
        <v>35653</v>
      </c>
      <c r="Y2333" t="s">
        <v>129</v>
      </c>
      <c r="Z2333" s="1">
        <v>36892</v>
      </c>
      <c r="AA2333" t="s">
        <v>1498</v>
      </c>
    </row>
    <row r="2334" spans="1:27" hidden="1" x14ac:dyDescent="0.2">
      <c r="A2334">
        <v>2021</v>
      </c>
      <c r="B2334" t="s">
        <v>27</v>
      </c>
      <c r="C2334" t="s">
        <v>550</v>
      </c>
      <c r="D2334" t="s">
        <v>551</v>
      </c>
      <c r="E2334" t="s">
        <v>30</v>
      </c>
      <c r="F2334" t="s">
        <v>31</v>
      </c>
      <c r="G2334" t="s">
        <v>1496</v>
      </c>
      <c r="H2334" t="s">
        <v>1497</v>
      </c>
      <c r="I2334" t="s">
        <v>50</v>
      </c>
      <c r="J2334" t="s">
        <v>50</v>
      </c>
      <c r="K2334" t="s">
        <v>50</v>
      </c>
      <c r="L2334" t="s">
        <v>50</v>
      </c>
      <c r="M2334" t="s">
        <v>50</v>
      </c>
      <c r="N2334" t="s">
        <v>1411</v>
      </c>
      <c r="O2334">
        <v>2021</v>
      </c>
      <c r="P2334">
        <v>190</v>
      </c>
      <c r="Q2334">
        <v>30</v>
      </c>
      <c r="R2334" t="s">
        <v>35</v>
      </c>
      <c r="S2334">
        <v>10294001147</v>
      </c>
      <c r="T2334" t="b">
        <v>0</v>
      </c>
      <c r="U2334" t="s">
        <v>552</v>
      </c>
      <c r="V2334" t="s">
        <v>553</v>
      </c>
      <c r="W2334" t="s">
        <v>38</v>
      </c>
      <c r="X2334">
        <v>35768</v>
      </c>
      <c r="Y2334" t="s">
        <v>554</v>
      </c>
      <c r="AA2334" t="s">
        <v>1498</v>
      </c>
    </row>
    <row r="2335" spans="1:27" hidden="1" x14ac:dyDescent="0.2">
      <c r="A2335">
        <v>2021</v>
      </c>
      <c r="B2335" t="s">
        <v>27</v>
      </c>
      <c r="C2335" t="s">
        <v>555</v>
      </c>
      <c r="D2335" t="s">
        <v>556</v>
      </c>
      <c r="E2335" t="s">
        <v>30</v>
      </c>
      <c r="F2335" t="s">
        <v>31</v>
      </c>
      <c r="G2335" t="s">
        <v>1496</v>
      </c>
      <c r="H2335" t="s">
        <v>1497</v>
      </c>
      <c r="I2335">
        <v>37</v>
      </c>
      <c r="J2335" t="s">
        <v>50</v>
      </c>
      <c r="K2335" t="s">
        <v>50</v>
      </c>
      <c r="L2335">
        <v>11</v>
      </c>
      <c r="M2335">
        <v>29.73</v>
      </c>
      <c r="N2335" t="s">
        <v>1411</v>
      </c>
      <c r="O2335">
        <v>2021</v>
      </c>
      <c r="P2335">
        <v>195</v>
      </c>
      <c r="Q2335">
        <v>30</v>
      </c>
      <c r="R2335" t="s">
        <v>35</v>
      </c>
      <c r="S2335">
        <v>10324001238</v>
      </c>
      <c r="T2335" t="b">
        <v>0</v>
      </c>
      <c r="U2335" t="s">
        <v>557</v>
      </c>
      <c r="V2335" t="s">
        <v>558</v>
      </c>
      <c r="W2335" t="s">
        <v>38</v>
      </c>
      <c r="X2335">
        <v>36078</v>
      </c>
      <c r="Y2335" t="s">
        <v>192</v>
      </c>
      <c r="Z2335" s="1">
        <v>34335</v>
      </c>
      <c r="AA2335" t="s">
        <v>1498</v>
      </c>
    </row>
    <row r="2336" spans="1:27" hidden="1" x14ac:dyDescent="0.2">
      <c r="A2336">
        <v>2021</v>
      </c>
      <c r="B2336" t="s">
        <v>27</v>
      </c>
      <c r="C2336" t="s">
        <v>559</v>
      </c>
      <c r="D2336" t="s">
        <v>560</v>
      </c>
      <c r="E2336" t="s">
        <v>30</v>
      </c>
      <c r="F2336" t="s">
        <v>31</v>
      </c>
      <c r="G2336" t="s">
        <v>1496</v>
      </c>
      <c r="H2336" t="s">
        <v>1497</v>
      </c>
      <c r="I2336">
        <v>44</v>
      </c>
      <c r="J2336" t="s">
        <v>50</v>
      </c>
      <c r="K2336" t="s">
        <v>50</v>
      </c>
      <c r="L2336">
        <v>17</v>
      </c>
      <c r="M2336">
        <v>38.64</v>
      </c>
      <c r="N2336" t="s">
        <v>1411</v>
      </c>
      <c r="O2336">
        <v>2021</v>
      </c>
      <c r="P2336">
        <v>197</v>
      </c>
      <c r="Q2336">
        <v>30</v>
      </c>
      <c r="R2336" t="s">
        <v>35</v>
      </c>
      <c r="S2336">
        <v>10327001240</v>
      </c>
      <c r="T2336" t="b">
        <v>0</v>
      </c>
      <c r="U2336" t="s">
        <v>561</v>
      </c>
      <c r="V2336" t="s">
        <v>562</v>
      </c>
      <c r="W2336" t="s">
        <v>38</v>
      </c>
      <c r="X2336" t="s">
        <v>563</v>
      </c>
      <c r="Y2336" t="s">
        <v>360</v>
      </c>
      <c r="Z2336" s="1">
        <v>36526</v>
      </c>
      <c r="AA2336" t="s">
        <v>1498</v>
      </c>
    </row>
    <row r="2337" spans="1:27" hidden="1" x14ac:dyDescent="0.2">
      <c r="A2337">
        <v>2021</v>
      </c>
      <c r="B2337" t="s">
        <v>27</v>
      </c>
      <c r="C2337" t="s">
        <v>564</v>
      </c>
      <c r="D2337" t="s">
        <v>565</v>
      </c>
      <c r="E2337" t="s">
        <v>30</v>
      </c>
      <c r="F2337" t="s">
        <v>31</v>
      </c>
      <c r="G2337" t="s">
        <v>1496</v>
      </c>
      <c r="H2337" t="s">
        <v>1497</v>
      </c>
      <c r="I2337">
        <v>31</v>
      </c>
      <c r="J2337" t="s">
        <v>50</v>
      </c>
      <c r="K2337" t="s">
        <v>50</v>
      </c>
      <c r="L2337">
        <v>19</v>
      </c>
      <c r="M2337">
        <v>61.29</v>
      </c>
      <c r="N2337" t="s">
        <v>1411</v>
      </c>
      <c r="O2337">
        <v>2021</v>
      </c>
      <c r="P2337">
        <v>116</v>
      </c>
      <c r="Q2337">
        <v>30</v>
      </c>
      <c r="R2337" t="s">
        <v>35</v>
      </c>
      <c r="S2337">
        <v>10045000216</v>
      </c>
      <c r="T2337" t="b">
        <v>0</v>
      </c>
      <c r="U2337" t="s">
        <v>566</v>
      </c>
      <c r="V2337" t="s">
        <v>567</v>
      </c>
      <c r="W2337" t="s">
        <v>38</v>
      </c>
      <c r="X2337" t="s">
        <v>568</v>
      </c>
      <c r="Y2337" t="s">
        <v>438</v>
      </c>
      <c r="AA2337" t="s">
        <v>1498</v>
      </c>
    </row>
    <row r="2338" spans="1:27" hidden="1" x14ac:dyDescent="0.2">
      <c r="A2338">
        <v>2021</v>
      </c>
      <c r="B2338" t="s">
        <v>27</v>
      </c>
      <c r="C2338" t="s">
        <v>115</v>
      </c>
      <c r="D2338" t="s">
        <v>569</v>
      </c>
      <c r="E2338" t="s">
        <v>30</v>
      </c>
      <c r="F2338" t="s">
        <v>31</v>
      </c>
      <c r="G2338" t="s">
        <v>1496</v>
      </c>
      <c r="H2338" t="s">
        <v>1497</v>
      </c>
      <c r="I2338" t="s">
        <v>50</v>
      </c>
      <c r="J2338">
        <v>0</v>
      </c>
      <c r="K2338" t="s">
        <v>50</v>
      </c>
      <c r="L2338">
        <v>0</v>
      </c>
      <c r="M2338" t="s">
        <v>50</v>
      </c>
      <c r="N2338" t="s">
        <v>1411</v>
      </c>
      <c r="O2338">
        <v>2021</v>
      </c>
      <c r="P2338">
        <v>127</v>
      </c>
      <c r="Q2338">
        <v>31</v>
      </c>
      <c r="R2338" t="s">
        <v>570</v>
      </c>
      <c r="S2338">
        <v>10117002175</v>
      </c>
      <c r="T2338" t="b">
        <v>0</v>
      </c>
      <c r="U2338" t="s">
        <v>571</v>
      </c>
      <c r="V2338" t="s">
        <v>118</v>
      </c>
      <c r="W2338" t="s">
        <v>38</v>
      </c>
      <c r="X2338" t="s">
        <v>572</v>
      </c>
      <c r="Y2338" t="s">
        <v>40</v>
      </c>
      <c r="Z2338" s="1">
        <v>40148</v>
      </c>
      <c r="AA2338" t="s">
        <v>1498</v>
      </c>
    </row>
    <row r="2339" spans="1:27" hidden="1" x14ac:dyDescent="0.2">
      <c r="A2339">
        <v>2021</v>
      </c>
      <c r="B2339" t="s">
        <v>27</v>
      </c>
      <c r="C2339" t="s">
        <v>42</v>
      </c>
      <c r="D2339" t="s">
        <v>576</v>
      </c>
      <c r="E2339" t="s">
        <v>30</v>
      </c>
      <c r="F2339" t="s">
        <v>31</v>
      </c>
      <c r="G2339" t="s">
        <v>1496</v>
      </c>
      <c r="H2339" t="s">
        <v>1497</v>
      </c>
      <c r="I2339">
        <v>62</v>
      </c>
      <c r="J2339" t="s">
        <v>50</v>
      </c>
      <c r="K2339" t="s">
        <v>50</v>
      </c>
      <c r="L2339">
        <v>42</v>
      </c>
      <c r="M2339">
        <v>67.739999999999995</v>
      </c>
      <c r="N2339" t="s">
        <v>1411</v>
      </c>
      <c r="O2339">
        <v>2021</v>
      </c>
      <c r="P2339">
        <v>2</v>
      </c>
      <c r="Q2339">
        <v>35</v>
      </c>
      <c r="R2339" t="s">
        <v>35</v>
      </c>
      <c r="S2339">
        <v>10027001759</v>
      </c>
      <c r="T2339" t="b">
        <v>0</v>
      </c>
      <c r="U2339" t="s">
        <v>577</v>
      </c>
      <c r="V2339" t="s">
        <v>578</v>
      </c>
      <c r="W2339" t="s">
        <v>38</v>
      </c>
      <c r="X2339" t="s">
        <v>579</v>
      </c>
      <c r="Y2339" t="s">
        <v>47</v>
      </c>
      <c r="Z2339" s="1">
        <v>34335</v>
      </c>
      <c r="AA2339" t="s">
        <v>1498</v>
      </c>
    </row>
    <row r="2340" spans="1:27" hidden="1" x14ac:dyDescent="0.2">
      <c r="A2340">
        <v>2021</v>
      </c>
      <c r="B2340" t="s">
        <v>27</v>
      </c>
      <c r="C2340" t="s">
        <v>580</v>
      </c>
      <c r="D2340" t="s">
        <v>581</v>
      </c>
      <c r="E2340" t="s">
        <v>30</v>
      </c>
      <c r="F2340" t="s">
        <v>31</v>
      </c>
      <c r="G2340" t="s">
        <v>1496</v>
      </c>
      <c r="H2340" t="s">
        <v>1497</v>
      </c>
      <c r="I2340">
        <v>97</v>
      </c>
      <c r="J2340" t="s">
        <v>50</v>
      </c>
      <c r="K2340" t="s">
        <v>50</v>
      </c>
      <c r="L2340">
        <v>53</v>
      </c>
      <c r="M2340">
        <v>54.64</v>
      </c>
      <c r="N2340" t="s">
        <v>1411</v>
      </c>
      <c r="O2340">
        <v>2021</v>
      </c>
      <c r="P2340">
        <v>18</v>
      </c>
      <c r="Q2340">
        <v>35</v>
      </c>
      <c r="R2340" t="s">
        <v>35</v>
      </c>
      <c r="S2340">
        <v>10087001766</v>
      </c>
      <c r="T2340" t="b">
        <v>0</v>
      </c>
      <c r="U2340" t="s">
        <v>582</v>
      </c>
      <c r="V2340" t="s">
        <v>583</v>
      </c>
      <c r="W2340" t="s">
        <v>38</v>
      </c>
      <c r="X2340" t="s">
        <v>584</v>
      </c>
      <c r="Y2340" t="s">
        <v>585</v>
      </c>
      <c r="AA2340" t="s">
        <v>1498</v>
      </c>
    </row>
    <row r="2341" spans="1:27" hidden="1" x14ac:dyDescent="0.2">
      <c r="A2341">
        <v>2021</v>
      </c>
      <c r="B2341" t="s">
        <v>27</v>
      </c>
      <c r="C2341" t="s">
        <v>586</v>
      </c>
      <c r="D2341" t="s">
        <v>587</v>
      </c>
      <c r="E2341" t="s">
        <v>30</v>
      </c>
      <c r="F2341" t="s">
        <v>31</v>
      </c>
      <c r="G2341" t="s">
        <v>1496</v>
      </c>
      <c r="H2341" t="s">
        <v>1497</v>
      </c>
      <c r="I2341">
        <v>59</v>
      </c>
      <c r="J2341" t="s">
        <v>50</v>
      </c>
      <c r="K2341" t="s">
        <v>50</v>
      </c>
      <c r="L2341">
        <v>36</v>
      </c>
      <c r="M2341">
        <v>61.02</v>
      </c>
      <c r="N2341" t="s">
        <v>1411</v>
      </c>
      <c r="O2341">
        <v>2021</v>
      </c>
      <c r="P2341">
        <v>157</v>
      </c>
      <c r="Q2341">
        <v>35</v>
      </c>
      <c r="R2341" t="s">
        <v>35</v>
      </c>
      <c r="S2341">
        <v>10176000608</v>
      </c>
      <c r="T2341" t="b">
        <v>0</v>
      </c>
      <c r="U2341" t="s">
        <v>588</v>
      </c>
      <c r="V2341" t="s">
        <v>589</v>
      </c>
      <c r="W2341" t="s">
        <v>38</v>
      </c>
      <c r="X2341">
        <v>35209</v>
      </c>
      <c r="Y2341" t="s">
        <v>360</v>
      </c>
      <c r="AA2341" t="s">
        <v>1498</v>
      </c>
    </row>
    <row r="2342" spans="1:27" hidden="1" x14ac:dyDescent="0.2">
      <c r="A2342">
        <v>2021</v>
      </c>
      <c r="B2342" t="s">
        <v>27</v>
      </c>
      <c r="C2342" t="s">
        <v>150</v>
      </c>
      <c r="D2342" t="s">
        <v>590</v>
      </c>
      <c r="E2342" t="s">
        <v>30</v>
      </c>
      <c r="F2342" t="s">
        <v>31</v>
      </c>
      <c r="G2342" t="s">
        <v>1496</v>
      </c>
      <c r="H2342" t="s">
        <v>1497</v>
      </c>
      <c r="I2342" t="s">
        <v>50</v>
      </c>
      <c r="J2342">
        <v>0</v>
      </c>
      <c r="K2342" t="s">
        <v>50</v>
      </c>
      <c r="L2342">
        <v>0</v>
      </c>
      <c r="M2342" t="s">
        <v>50</v>
      </c>
      <c r="N2342" t="s">
        <v>1411</v>
      </c>
      <c r="O2342">
        <v>2021</v>
      </c>
      <c r="P2342">
        <v>59</v>
      </c>
      <c r="Q2342">
        <v>35</v>
      </c>
      <c r="R2342" t="s">
        <v>570</v>
      </c>
      <c r="S2342">
        <v>10303001803</v>
      </c>
      <c r="T2342" t="b">
        <v>0</v>
      </c>
      <c r="U2342" t="s">
        <v>591</v>
      </c>
      <c r="V2342" t="s">
        <v>592</v>
      </c>
      <c r="W2342" t="s">
        <v>38</v>
      </c>
      <c r="X2342">
        <v>35124</v>
      </c>
      <c r="Y2342" t="s">
        <v>154</v>
      </c>
      <c r="Z2342" s="1">
        <v>34335</v>
      </c>
      <c r="AA2342" t="s">
        <v>1498</v>
      </c>
    </row>
    <row r="2343" spans="1:27" hidden="1" x14ac:dyDescent="0.2">
      <c r="A2343">
        <v>2021</v>
      </c>
      <c r="B2343" t="s">
        <v>27</v>
      </c>
      <c r="C2343" t="s">
        <v>216</v>
      </c>
      <c r="D2343" t="s">
        <v>593</v>
      </c>
      <c r="E2343" t="s">
        <v>30</v>
      </c>
      <c r="F2343" t="s">
        <v>31</v>
      </c>
      <c r="G2343" t="s">
        <v>1496</v>
      </c>
      <c r="H2343" t="s">
        <v>1497</v>
      </c>
      <c r="I2343" t="s">
        <v>50</v>
      </c>
      <c r="J2343" t="s">
        <v>50</v>
      </c>
      <c r="K2343" t="s">
        <v>50</v>
      </c>
      <c r="L2343" t="s">
        <v>50</v>
      </c>
      <c r="M2343" t="s">
        <v>50</v>
      </c>
      <c r="N2343" t="s">
        <v>1411</v>
      </c>
      <c r="O2343">
        <v>2021</v>
      </c>
      <c r="P2343">
        <v>1</v>
      </c>
      <c r="Q2343">
        <v>40</v>
      </c>
      <c r="R2343" t="s">
        <v>35</v>
      </c>
      <c r="S2343">
        <v>10024000045</v>
      </c>
      <c r="T2343" t="b">
        <v>0</v>
      </c>
      <c r="U2343" t="s">
        <v>594</v>
      </c>
      <c r="V2343" t="s">
        <v>595</v>
      </c>
      <c r="W2343" t="s">
        <v>38</v>
      </c>
      <c r="X2343">
        <v>36006</v>
      </c>
      <c r="Y2343" t="s">
        <v>220</v>
      </c>
      <c r="AA2343" t="s">
        <v>1498</v>
      </c>
    </row>
    <row r="2344" spans="1:27" hidden="1" x14ac:dyDescent="0.2">
      <c r="A2344">
        <v>2021</v>
      </c>
      <c r="B2344" t="s">
        <v>27</v>
      </c>
      <c r="C2344" t="s">
        <v>599</v>
      </c>
      <c r="D2344" t="s">
        <v>600</v>
      </c>
      <c r="E2344" t="s">
        <v>30</v>
      </c>
      <c r="F2344" t="s">
        <v>31</v>
      </c>
      <c r="G2344" t="s">
        <v>1496</v>
      </c>
      <c r="H2344" t="s">
        <v>1497</v>
      </c>
      <c r="I2344" t="s">
        <v>50</v>
      </c>
      <c r="J2344" t="s">
        <v>50</v>
      </c>
      <c r="K2344" t="s">
        <v>50</v>
      </c>
      <c r="L2344" t="s">
        <v>50</v>
      </c>
      <c r="M2344" t="s">
        <v>50</v>
      </c>
      <c r="N2344" t="s">
        <v>1411</v>
      </c>
      <c r="O2344">
        <v>2021</v>
      </c>
      <c r="P2344">
        <v>20</v>
      </c>
      <c r="Q2344">
        <v>40</v>
      </c>
      <c r="R2344" t="s">
        <v>35</v>
      </c>
      <c r="S2344">
        <v>10093000360</v>
      </c>
      <c r="T2344" t="b">
        <v>0</v>
      </c>
      <c r="U2344" t="s">
        <v>601</v>
      </c>
      <c r="V2344" t="s">
        <v>602</v>
      </c>
      <c r="W2344" t="s">
        <v>38</v>
      </c>
      <c r="X2344">
        <v>36442</v>
      </c>
      <c r="Y2344" t="s">
        <v>79</v>
      </c>
      <c r="Z2344" s="1">
        <v>34335</v>
      </c>
      <c r="AA2344" t="s">
        <v>1498</v>
      </c>
    </row>
    <row r="2345" spans="1:27" hidden="1" x14ac:dyDescent="0.2">
      <c r="A2345">
        <v>2021</v>
      </c>
      <c r="B2345" t="s">
        <v>27</v>
      </c>
      <c r="C2345" t="s">
        <v>603</v>
      </c>
      <c r="D2345" t="s">
        <v>604</v>
      </c>
      <c r="E2345" t="s">
        <v>30</v>
      </c>
      <c r="F2345" t="s">
        <v>31</v>
      </c>
      <c r="G2345" t="s">
        <v>1496</v>
      </c>
      <c r="H2345" t="s">
        <v>1497</v>
      </c>
      <c r="I2345" t="s">
        <v>50</v>
      </c>
      <c r="J2345" t="s">
        <v>50</v>
      </c>
      <c r="K2345" t="s">
        <v>50</v>
      </c>
      <c r="L2345" t="s">
        <v>50</v>
      </c>
      <c r="M2345" t="s">
        <v>50</v>
      </c>
      <c r="N2345" t="s">
        <v>1411</v>
      </c>
      <c r="O2345">
        <v>2021</v>
      </c>
      <c r="P2345">
        <v>28</v>
      </c>
      <c r="Q2345">
        <v>40</v>
      </c>
      <c r="R2345" t="s">
        <v>35</v>
      </c>
      <c r="S2345">
        <v>10138000496</v>
      </c>
      <c r="T2345" t="b">
        <v>0</v>
      </c>
      <c r="U2345" t="s">
        <v>605</v>
      </c>
      <c r="V2345" t="s">
        <v>606</v>
      </c>
      <c r="W2345" t="s">
        <v>38</v>
      </c>
      <c r="X2345">
        <v>35901</v>
      </c>
      <c r="Y2345" t="s">
        <v>443</v>
      </c>
      <c r="Z2345" s="1">
        <v>36892</v>
      </c>
      <c r="AA2345" t="s">
        <v>1498</v>
      </c>
    </row>
    <row r="2346" spans="1:27" hidden="1" x14ac:dyDescent="0.2">
      <c r="A2346">
        <v>2021</v>
      </c>
      <c r="B2346" t="s">
        <v>27</v>
      </c>
      <c r="C2346" t="s">
        <v>90</v>
      </c>
      <c r="D2346" t="s">
        <v>607</v>
      </c>
      <c r="E2346" t="s">
        <v>30</v>
      </c>
      <c r="F2346" t="s">
        <v>31</v>
      </c>
      <c r="G2346" t="s">
        <v>1496</v>
      </c>
      <c r="H2346" t="s">
        <v>1497</v>
      </c>
      <c r="I2346" t="s">
        <v>50</v>
      </c>
      <c r="J2346" t="s">
        <v>50</v>
      </c>
      <c r="K2346" t="s">
        <v>50</v>
      </c>
      <c r="L2346" t="s">
        <v>50</v>
      </c>
      <c r="M2346" t="s">
        <v>50</v>
      </c>
      <c r="N2346" t="s">
        <v>1411</v>
      </c>
      <c r="O2346">
        <v>2021</v>
      </c>
      <c r="P2346">
        <v>23</v>
      </c>
      <c r="Q2346">
        <v>40</v>
      </c>
      <c r="R2346" t="s">
        <v>35</v>
      </c>
      <c r="S2346">
        <v>10105000390</v>
      </c>
      <c r="T2346" t="b">
        <v>0</v>
      </c>
      <c r="U2346" t="s">
        <v>608</v>
      </c>
      <c r="V2346" t="s">
        <v>609</v>
      </c>
      <c r="W2346" t="s">
        <v>38</v>
      </c>
      <c r="X2346">
        <v>36374</v>
      </c>
      <c r="Y2346" t="s">
        <v>95</v>
      </c>
      <c r="Z2346" s="1">
        <v>35885</v>
      </c>
      <c r="AA2346" t="s">
        <v>1498</v>
      </c>
    </row>
    <row r="2347" spans="1:27" hidden="1" x14ac:dyDescent="0.2">
      <c r="A2347">
        <v>2021</v>
      </c>
      <c r="B2347" t="s">
        <v>27</v>
      </c>
      <c r="C2347" t="s">
        <v>610</v>
      </c>
      <c r="D2347" t="s">
        <v>611</v>
      </c>
      <c r="E2347" t="s">
        <v>30</v>
      </c>
      <c r="F2347" t="s">
        <v>31</v>
      </c>
      <c r="G2347" t="s">
        <v>1496</v>
      </c>
      <c r="H2347" t="s">
        <v>1497</v>
      </c>
      <c r="I2347">
        <v>13</v>
      </c>
      <c r="J2347" t="s">
        <v>50</v>
      </c>
      <c r="K2347" t="s">
        <v>50</v>
      </c>
      <c r="L2347" t="s">
        <v>50</v>
      </c>
      <c r="M2347" t="s">
        <v>50</v>
      </c>
      <c r="N2347" t="s">
        <v>1411</v>
      </c>
      <c r="O2347">
        <v>2021</v>
      </c>
      <c r="P2347">
        <v>154</v>
      </c>
      <c r="Q2347">
        <v>40</v>
      </c>
      <c r="R2347" t="s">
        <v>35</v>
      </c>
      <c r="S2347">
        <v>10169000582</v>
      </c>
      <c r="T2347" t="b">
        <v>0</v>
      </c>
      <c r="U2347" t="s">
        <v>612</v>
      </c>
      <c r="V2347" t="s">
        <v>613</v>
      </c>
      <c r="W2347" t="s">
        <v>38</v>
      </c>
      <c r="X2347" t="s">
        <v>614</v>
      </c>
      <c r="Y2347" t="s">
        <v>242</v>
      </c>
      <c r="AA2347" t="s">
        <v>1498</v>
      </c>
    </row>
    <row r="2348" spans="1:27" hidden="1" x14ac:dyDescent="0.2">
      <c r="A2348">
        <v>2021</v>
      </c>
      <c r="B2348" t="s">
        <v>27</v>
      </c>
      <c r="C2348" t="s">
        <v>615</v>
      </c>
      <c r="D2348" t="s">
        <v>616</v>
      </c>
      <c r="E2348" t="s">
        <v>30</v>
      </c>
      <c r="F2348" t="s">
        <v>31</v>
      </c>
      <c r="G2348" t="s">
        <v>1496</v>
      </c>
      <c r="H2348" t="s">
        <v>1497</v>
      </c>
      <c r="I2348" t="s">
        <v>50</v>
      </c>
      <c r="J2348" t="s">
        <v>50</v>
      </c>
      <c r="K2348" t="s">
        <v>50</v>
      </c>
      <c r="L2348" t="s">
        <v>50</v>
      </c>
      <c r="M2348" t="s">
        <v>50</v>
      </c>
      <c r="N2348" t="s">
        <v>1411</v>
      </c>
      <c r="O2348">
        <v>2021</v>
      </c>
      <c r="P2348">
        <v>156</v>
      </c>
      <c r="Q2348">
        <v>40</v>
      </c>
      <c r="R2348" t="s">
        <v>35</v>
      </c>
      <c r="S2348">
        <v>10173000599</v>
      </c>
      <c r="T2348" t="b">
        <v>0</v>
      </c>
      <c r="U2348" t="s">
        <v>617</v>
      </c>
      <c r="V2348" t="s">
        <v>618</v>
      </c>
      <c r="W2348" t="s">
        <v>38</v>
      </c>
      <c r="X2348" t="s">
        <v>619</v>
      </c>
      <c r="Y2348" t="s">
        <v>40</v>
      </c>
      <c r="Z2348" s="1">
        <v>36892</v>
      </c>
      <c r="AA2348" t="s">
        <v>1498</v>
      </c>
    </row>
    <row r="2349" spans="1:27" hidden="1" x14ac:dyDescent="0.2">
      <c r="A2349">
        <v>2021</v>
      </c>
      <c r="B2349" t="s">
        <v>27</v>
      </c>
      <c r="C2349" t="s">
        <v>231</v>
      </c>
      <c r="D2349" t="s">
        <v>620</v>
      </c>
      <c r="E2349" t="s">
        <v>30</v>
      </c>
      <c r="F2349" t="s">
        <v>31</v>
      </c>
      <c r="G2349" t="s">
        <v>1496</v>
      </c>
      <c r="H2349" t="s">
        <v>1497</v>
      </c>
      <c r="I2349">
        <v>26</v>
      </c>
      <c r="J2349" t="s">
        <v>50</v>
      </c>
      <c r="K2349" t="s">
        <v>50</v>
      </c>
      <c r="L2349" t="s">
        <v>50</v>
      </c>
      <c r="M2349" t="s">
        <v>50</v>
      </c>
      <c r="N2349" t="s">
        <v>1411</v>
      </c>
      <c r="O2349">
        <v>2021</v>
      </c>
      <c r="P2349">
        <v>34</v>
      </c>
      <c r="Q2349">
        <v>40</v>
      </c>
      <c r="R2349" t="s">
        <v>35</v>
      </c>
      <c r="S2349">
        <v>10174000604</v>
      </c>
      <c r="T2349" t="b">
        <v>0</v>
      </c>
      <c r="U2349" t="s">
        <v>621</v>
      </c>
      <c r="V2349" t="s">
        <v>622</v>
      </c>
      <c r="W2349" t="s">
        <v>38</v>
      </c>
      <c r="X2349">
        <v>36345</v>
      </c>
      <c r="Y2349" t="s">
        <v>236</v>
      </c>
      <c r="Z2349" s="1">
        <v>34335</v>
      </c>
      <c r="AA2349" t="s">
        <v>1498</v>
      </c>
    </row>
    <row r="2350" spans="1:27" hidden="1" x14ac:dyDescent="0.2">
      <c r="A2350">
        <v>2021</v>
      </c>
      <c r="B2350" t="s">
        <v>27</v>
      </c>
      <c r="C2350" t="s">
        <v>96</v>
      </c>
      <c r="D2350" t="s">
        <v>623</v>
      </c>
      <c r="E2350" t="s">
        <v>30</v>
      </c>
      <c r="F2350" t="s">
        <v>31</v>
      </c>
      <c r="G2350" t="s">
        <v>1496</v>
      </c>
      <c r="H2350" t="s">
        <v>1497</v>
      </c>
      <c r="I2350">
        <v>27</v>
      </c>
      <c r="J2350" t="s">
        <v>50</v>
      </c>
      <c r="K2350" t="s">
        <v>50</v>
      </c>
      <c r="L2350" t="s">
        <v>50</v>
      </c>
      <c r="M2350" t="s">
        <v>50</v>
      </c>
      <c r="N2350" t="s">
        <v>1411</v>
      </c>
      <c r="O2350">
        <v>2021</v>
      </c>
      <c r="P2350">
        <v>35</v>
      </c>
      <c r="Q2350">
        <v>40</v>
      </c>
      <c r="R2350" t="s">
        <v>35</v>
      </c>
      <c r="S2350">
        <v>10177000614</v>
      </c>
      <c r="T2350" t="b">
        <v>0</v>
      </c>
      <c r="U2350" t="s">
        <v>624</v>
      </c>
      <c r="V2350" t="s">
        <v>625</v>
      </c>
      <c r="W2350" t="s">
        <v>38</v>
      </c>
      <c r="X2350" t="s">
        <v>626</v>
      </c>
      <c r="Y2350" t="s">
        <v>101</v>
      </c>
      <c r="Z2350" s="1">
        <v>35585</v>
      </c>
      <c r="AA2350" t="s">
        <v>1498</v>
      </c>
    </row>
    <row r="2351" spans="1:27" hidden="1" x14ac:dyDescent="0.2">
      <c r="A2351">
        <v>2021</v>
      </c>
      <c r="B2351" t="s">
        <v>27</v>
      </c>
      <c r="C2351" t="s">
        <v>630</v>
      </c>
      <c r="D2351" t="s">
        <v>631</v>
      </c>
      <c r="E2351" t="s">
        <v>30</v>
      </c>
      <c r="F2351" t="s">
        <v>31</v>
      </c>
      <c r="G2351" t="s">
        <v>1496</v>
      </c>
      <c r="H2351" t="s">
        <v>1497</v>
      </c>
      <c r="I2351">
        <v>35</v>
      </c>
      <c r="J2351" t="s">
        <v>50</v>
      </c>
      <c r="K2351" t="s">
        <v>50</v>
      </c>
      <c r="L2351" t="s">
        <v>50</v>
      </c>
      <c r="M2351" t="s">
        <v>50</v>
      </c>
      <c r="N2351" t="s">
        <v>1411</v>
      </c>
      <c r="O2351">
        <v>2021</v>
      </c>
      <c r="P2351">
        <v>163</v>
      </c>
      <c r="Q2351">
        <v>40</v>
      </c>
      <c r="R2351" t="s">
        <v>35</v>
      </c>
      <c r="S2351">
        <v>10189000678</v>
      </c>
      <c r="T2351" t="b">
        <v>0</v>
      </c>
      <c r="U2351" t="s">
        <v>632</v>
      </c>
      <c r="V2351" t="s">
        <v>633</v>
      </c>
      <c r="W2351" t="s">
        <v>38</v>
      </c>
      <c r="X2351" t="s">
        <v>634</v>
      </c>
      <c r="Y2351" t="s">
        <v>292</v>
      </c>
      <c r="Z2351" s="1">
        <v>36892</v>
      </c>
      <c r="AA2351" t="s">
        <v>1498</v>
      </c>
    </row>
    <row r="2352" spans="1:27" hidden="1" x14ac:dyDescent="0.2">
      <c r="A2352">
        <v>2021</v>
      </c>
      <c r="B2352" t="s">
        <v>27</v>
      </c>
      <c r="C2352" t="s">
        <v>489</v>
      </c>
      <c r="D2352" t="s">
        <v>635</v>
      </c>
      <c r="E2352" t="s">
        <v>30</v>
      </c>
      <c r="F2352" t="s">
        <v>31</v>
      </c>
      <c r="G2352" t="s">
        <v>1496</v>
      </c>
      <c r="H2352" t="s">
        <v>1497</v>
      </c>
      <c r="I2352">
        <v>16</v>
      </c>
      <c r="J2352" t="s">
        <v>50</v>
      </c>
      <c r="K2352" t="s">
        <v>50</v>
      </c>
      <c r="L2352" t="s">
        <v>50</v>
      </c>
      <c r="M2352" t="s">
        <v>50</v>
      </c>
      <c r="N2352" t="s">
        <v>1411</v>
      </c>
      <c r="O2352">
        <v>2021</v>
      </c>
      <c r="P2352">
        <v>65</v>
      </c>
      <c r="Q2352">
        <v>40</v>
      </c>
      <c r="R2352" t="s">
        <v>35</v>
      </c>
      <c r="S2352">
        <v>10348001337</v>
      </c>
      <c r="T2352" t="b">
        <v>0</v>
      </c>
      <c r="U2352" t="s">
        <v>636</v>
      </c>
      <c r="V2352" t="s">
        <v>637</v>
      </c>
      <c r="W2352" t="s">
        <v>38</v>
      </c>
      <c r="X2352">
        <v>36548</v>
      </c>
      <c r="Y2352" t="s">
        <v>493</v>
      </c>
      <c r="Z2352" s="1">
        <v>34335</v>
      </c>
      <c r="AA2352" t="s">
        <v>1498</v>
      </c>
    </row>
    <row r="2353" spans="1:27" hidden="1" x14ac:dyDescent="0.2">
      <c r="A2353">
        <v>2021</v>
      </c>
      <c r="B2353" t="s">
        <v>27</v>
      </c>
      <c r="C2353" t="s">
        <v>642</v>
      </c>
      <c r="D2353" t="s">
        <v>643</v>
      </c>
      <c r="E2353" t="s">
        <v>30</v>
      </c>
      <c r="F2353" t="s">
        <v>31</v>
      </c>
      <c r="G2353" t="s">
        <v>1496</v>
      </c>
      <c r="H2353" t="s">
        <v>1497</v>
      </c>
      <c r="I2353">
        <v>41</v>
      </c>
      <c r="J2353" t="s">
        <v>50</v>
      </c>
      <c r="K2353" t="s">
        <v>50</v>
      </c>
      <c r="L2353" t="s">
        <v>50</v>
      </c>
      <c r="M2353" t="s">
        <v>50</v>
      </c>
      <c r="N2353" t="s">
        <v>1411</v>
      </c>
      <c r="O2353">
        <v>2021</v>
      </c>
      <c r="P2353">
        <v>176</v>
      </c>
      <c r="Q2353">
        <v>40</v>
      </c>
      <c r="R2353" t="s">
        <v>35</v>
      </c>
      <c r="S2353">
        <v>10252001062</v>
      </c>
      <c r="T2353" t="b">
        <v>0</v>
      </c>
      <c r="U2353" t="s">
        <v>644</v>
      </c>
      <c r="V2353" t="s">
        <v>645</v>
      </c>
      <c r="W2353" t="s">
        <v>38</v>
      </c>
      <c r="X2353">
        <v>35661</v>
      </c>
      <c r="Y2353" t="s">
        <v>186</v>
      </c>
      <c r="Z2353" s="1">
        <v>36383</v>
      </c>
      <c r="AA2353" t="s">
        <v>1498</v>
      </c>
    </row>
    <row r="2354" spans="1:27" hidden="1" x14ac:dyDescent="0.2">
      <c r="A2354">
        <v>2021</v>
      </c>
      <c r="B2354" t="s">
        <v>27</v>
      </c>
      <c r="C2354" t="s">
        <v>387</v>
      </c>
      <c r="D2354" t="s">
        <v>646</v>
      </c>
      <c r="E2354" t="s">
        <v>30</v>
      </c>
      <c r="F2354" t="s">
        <v>31</v>
      </c>
      <c r="G2354" t="s">
        <v>1496</v>
      </c>
      <c r="H2354" t="s">
        <v>1497</v>
      </c>
      <c r="I2354" t="s">
        <v>50</v>
      </c>
      <c r="J2354" t="s">
        <v>50</v>
      </c>
      <c r="K2354" t="s">
        <v>50</v>
      </c>
      <c r="L2354" t="s">
        <v>50</v>
      </c>
      <c r="M2354" t="s">
        <v>50</v>
      </c>
      <c r="N2354" t="s">
        <v>1411</v>
      </c>
      <c r="O2354">
        <v>2021</v>
      </c>
      <c r="P2354">
        <v>16</v>
      </c>
      <c r="Q2354">
        <v>40</v>
      </c>
      <c r="R2354" t="s">
        <v>35</v>
      </c>
      <c r="S2354">
        <v>10081001494</v>
      </c>
      <c r="T2354" t="b">
        <v>0</v>
      </c>
      <c r="U2354" t="s">
        <v>647</v>
      </c>
      <c r="V2354" t="s">
        <v>648</v>
      </c>
      <c r="W2354" t="s">
        <v>38</v>
      </c>
      <c r="X2354" t="s">
        <v>649</v>
      </c>
      <c r="Y2354" t="s">
        <v>350</v>
      </c>
      <c r="Z2354" s="1">
        <v>35065</v>
      </c>
      <c r="AA2354" t="s">
        <v>1498</v>
      </c>
    </row>
    <row r="2355" spans="1:27" hidden="1" x14ac:dyDescent="0.2">
      <c r="A2355">
        <v>2021</v>
      </c>
      <c r="B2355" t="s">
        <v>27</v>
      </c>
      <c r="C2355" t="s">
        <v>494</v>
      </c>
      <c r="D2355" t="s">
        <v>650</v>
      </c>
      <c r="E2355" t="s">
        <v>30</v>
      </c>
      <c r="F2355" t="s">
        <v>31</v>
      </c>
      <c r="G2355" t="s">
        <v>1496</v>
      </c>
      <c r="H2355" t="s">
        <v>1497</v>
      </c>
      <c r="I2355">
        <v>57</v>
      </c>
      <c r="J2355" t="s">
        <v>50</v>
      </c>
      <c r="K2355" t="s">
        <v>50</v>
      </c>
      <c r="L2355">
        <v>41</v>
      </c>
      <c r="M2355">
        <v>71.930000000000007</v>
      </c>
      <c r="N2355" t="s">
        <v>1411</v>
      </c>
      <c r="O2355">
        <v>2021</v>
      </c>
      <c r="P2355">
        <v>55</v>
      </c>
      <c r="Q2355">
        <v>40</v>
      </c>
      <c r="R2355" t="s">
        <v>35</v>
      </c>
      <c r="S2355">
        <v>10279001112</v>
      </c>
      <c r="T2355" t="b">
        <v>0</v>
      </c>
      <c r="U2355" t="s">
        <v>651</v>
      </c>
      <c r="V2355" t="s">
        <v>652</v>
      </c>
      <c r="W2355" t="s">
        <v>38</v>
      </c>
      <c r="X2355">
        <v>36010</v>
      </c>
      <c r="Y2355" t="s">
        <v>165</v>
      </c>
      <c r="AA2355" t="s">
        <v>1498</v>
      </c>
    </row>
    <row r="2356" spans="1:27" hidden="1" x14ac:dyDescent="0.2">
      <c r="A2356">
        <v>2021</v>
      </c>
      <c r="B2356" t="s">
        <v>27</v>
      </c>
      <c r="C2356" t="s">
        <v>125</v>
      </c>
      <c r="D2356" t="s">
        <v>653</v>
      </c>
      <c r="E2356" t="s">
        <v>30</v>
      </c>
      <c r="F2356" t="s">
        <v>31</v>
      </c>
      <c r="G2356" t="s">
        <v>1496</v>
      </c>
      <c r="H2356" t="s">
        <v>1497</v>
      </c>
      <c r="I2356" t="s">
        <v>50</v>
      </c>
      <c r="J2356" t="s">
        <v>50</v>
      </c>
      <c r="K2356" t="s">
        <v>50</v>
      </c>
      <c r="L2356" t="s">
        <v>50</v>
      </c>
      <c r="M2356" t="s">
        <v>50</v>
      </c>
      <c r="N2356" t="s">
        <v>1411</v>
      </c>
      <c r="O2356">
        <v>2021</v>
      </c>
      <c r="P2356">
        <v>30</v>
      </c>
      <c r="Q2356">
        <v>40</v>
      </c>
      <c r="R2356" t="s">
        <v>35</v>
      </c>
      <c r="S2356">
        <v>10159000545</v>
      </c>
      <c r="T2356" t="b">
        <v>0</v>
      </c>
      <c r="U2356" t="s">
        <v>654</v>
      </c>
      <c r="V2356" t="s">
        <v>655</v>
      </c>
      <c r="W2356" t="s">
        <v>38</v>
      </c>
      <c r="X2356">
        <v>35582</v>
      </c>
      <c r="Y2356" t="s">
        <v>129</v>
      </c>
      <c r="Z2356" s="1">
        <v>34335</v>
      </c>
      <c r="AA2356" t="s">
        <v>1498</v>
      </c>
    </row>
    <row r="2357" spans="1:27" hidden="1" x14ac:dyDescent="0.2">
      <c r="A2357">
        <v>2021</v>
      </c>
      <c r="B2357" t="s">
        <v>27</v>
      </c>
      <c r="C2357" t="s">
        <v>446</v>
      </c>
      <c r="D2357" t="s">
        <v>656</v>
      </c>
      <c r="E2357" t="s">
        <v>30</v>
      </c>
      <c r="F2357" t="s">
        <v>31</v>
      </c>
      <c r="G2357" t="s">
        <v>1496</v>
      </c>
      <c r="H2357" t="s">
        <v>1497</v>
      </c>
      <c r="I2357">
        <v>46</v>
      </c>
      <c r="J2357" t="s">
        <v>50</v>
      </c>
      <c r="K2357" t="s">
        <v>50</v>
      </c>
      <c r="L2357" t="s">
        <v>50</v>
      </c>
      <c r="M2357" t="s">
        <v>50</v>
      </c>
      <c r="N2357" t="s">
        <v>1411</v>
      </c>
      <c r="O2357">
        <v>2021</v>
      </c>
      <c r="P2357">
        <v>53</v>
      </c>
      <c r="Q2357">
        <v>40</v>
      </c>
      <c r="R2357" t="s">
        <v>35</v>
      </c>
      <c r="S2357">
        <v>10267001577</v>
      </c>
      <c r="T2357" t="b">
        <v>0</v>
      </c>
      <c r="U2357" t="s">
        <v>657</v>
      </c>
      <c r="V2357" t="s">
        <v>658</v>
      </c>
      <c r="W2357" t="s">
        <v>38</v>
      </c>
      <c r="X2357" t="s">
        <v>659</v>
      </c>
      <c r="Y2357" t="s">
        <v>450</v>
      </c>
      <c r="Z2357" s="1">
        <v>34335</v>
      </c>
      <c r="AA2357" t="s">
        <v>1498</v>
      </c>
    </row>
    <row r="2358" spans="1:27" hidden="1" x14ac:dyDescent="0.2">
      <c r="A2358">
        <v>2021</v>
      </c>
      <c r="B2358" t="s">
        <v>27</v>
      </c>
      <c r="C2358" t="s">
        <v>370</v>
      </c>
      <c r="D2358" t="s">
        <v>660</v>
      </c>
      <c r="E2358" t="s">
        <v>30</v>
      </c>
      <c r="F2358" t="s">
        <v>31</v>
      </c>
      <c r="G2358" t="s">
        <v>1496</v>
      </c>
      <c r="H2358" t="s">
        <v>1497</v>
      </c>
      <c r="I2358" t="s">
        <v>50</v>
      </c>
      <c r="J2358" t="s">
        <v>50</v>
      </c>
      <c r="K2358" t="s">
        <v>50</v>
      </c>
      <c r="L2358" t="s">
        <v>50</v>
      </c>
      <c r="M2358" t="s">
        <v>50</v>
      </c>
      <c r="N2358" t="s">
        <v>1411</v>
      </c>
      <c r="O2358">
        <v>2021</v>
      </c>
      <c r="P2358">
        <v>31</v>
      </c>
      <c r="Q2358">
        <v>40</v>
      </c>
      <c r="R2358" t="s">
        <v>35</v>
      </c>
      <c r="S2358">
        <v>10166000571</v>
      </c>
      <c r="T2358" t="b">
        <v>0</v>
      </c>
      <c r="U2358" t="s">
        <v>661</v>
      </c>
      <c r="V2358" t="s">
        <v>662</v>
      </c>
      <c r="W2358" t="s">
        <v>38</v>
      </c>
      <c r="X2358">
        <v>36477</v>
      </c>
      <c r="Y2358" t="s">
        <v>201</v>
      </c>
      <c r="Z2358" s="1">
        <v>35597</v>
      </c>
      <c r="AA2358" t="s">
        <v>1498</v>
      </c>
    </row>
    <row r="2359" spans="1:27" hidden="1" x14ac:dyDescent="0.2">
      <c r="A2359">
        <v>2021</v>
      </c>
      <c r="B2359" t="s">
        <v>27</v>
      </c>
      <c r="C2359" t="s">
        <v>410</v>
      </c>
      <c r="D2359" t="s">
        <v>663</v>
      </c>
      <c r="E2359" t="s">
        <v>30</v>
      </c>
      <c r="F2359" t="s">
        <v>31</v>
      </c>
      <c r="G2359" t="s">
        <v>1496</v>
      </c>
      <c r="H2359" t="s">
        <v>1497</v>
      </c>
      <c r="I2359" t="s">
        <v>50</v>
      </c>
      <c r="J2359" t="s">
        <v>50</v>
      </c>
      <c r="K2359" t="s">
        <v>50</v>
      </c>
      <c r="L2359" t="s">
        <v>50</v>
      </c>
      <c r="M2359" t="s">
        <v>50</v>
      </c>
      <c r="N2359" t="s">
        <v>1411</v>
      </c>
      <c r="O2359">
        <v>2021</v>
      </c>
      <c r="P2359">
        <v>56</v>
      </c>
      <c r="Q2359">
        <v>40</v>
      </c>
      <c r="R2359" t="s">
        <v>35</v>
      </c>
      <c r="S2359">
        <v>10282001123</v>
      </c>
      <c r="T2359" t="b">
        <v>0</v>
      </c>
      <c r="U2359" t="s">
        <v>664</v>
      </c>
      <c r="V2359" t="s">
        <v>665</v>
      </c>
      <c r="W2359" t="s">
        <v>38</v>
      </c>
      <c r="X2359">
        <v>36276</v>
      </c>
      <c r="Y2359" t="s">
        <v>379</v>
      </c>
      <c r="Z2359" s="1">
        <v>36892</v>
      </c>
      <c r="AA2359" t="s">
        <v>1498</v>
      </c>
    </row>
    <row r="2360" spans="1:27" hidden="1" x14ac:dyDescent="0.2">
      <c r="A2360">
        <v>2021</v>
      </c>
      <c r="B2360" t="s">
        <v>27</v>
      </c>
      <c r="C2360" t="s">
        <v>451</v>
      </c>
      <c r="D2360" t="s">
        <v>666</v>
      </c>
      <c r="E2360" t="s">
        <v>30</v>
      </c>
      <c r="F2360" t="s">
        <v>31</v>
      </c>
      <c r="G2360" t="s">
        <v>1496</v>
      </c>
      <c r="H2360" t="s">
        <v>1497</v>
      </c>
      <c r="I2360" t="s">
        <v>50</v>
      </c>
      <c r="J2360" t="s">
        <v>50</v>
      </c>
      <c r="K2360" t="s">
        <v>50</v>
      </c>
      <c r="L2360" t="s">
        <v>50</v>
      </c>
      <c r="M2360" t="s">
        <v>50</v>
      </c>
      <c r="N2360" t="s">
        <v>1411</v>
      </c>
      <c r="O2360">
        <v>2021</v>
      </c>
      <c r="P2360">
        <v>48</v>
      </c>
      <c r="Q2360">
        <v>42</v>
      </c>
      <c r="R2360" t="s">
        <v>35</v>
      </c>
      <c r="S2360">
        <v>10000601585</v>
      </c>
      <c r="T2360" t="b">
        <v>0</v>
      </c>
      <c r="U2360" t="s">
        <v>667</v>
      </c>
      <c r="V2360" t="s">
        <v>613</v>
      </c>
      <c r="W2360" t="s">
        <v>38</v>
      </c>
      <c r="X2360">
        <v>35976</v>
      </c>
      <c r="Y2360" t="s">
        <v>242</v>
      </c>
      <c r="Z2360" s="1">
        <v>38208</v>
      </c>
      <c r="AA2360" t="s">
        <v>1498</v>
      </c>
    </row>
    <row r="2361" spans="1:27" hidden="1" x14ac:dyDescent="0.2">
      <c r="A2361">
        <v>2021</v>
      </c>
      <c r="B2361" t="s">
        <v>27</v>
      </c>
      <c r="C2361" t="s">
        <v>668</v>
      </c>
      <c r="D2361" t="s">
        <v>669</v>
      </c>
      <c r="E2361" t="s">
        <v>30</v>
      </c>
      <c r="F2361" t="s">
        <v>31</v>
      </c>
      <c r="G2361" t="s">
        <v>1496</v>
      </c>
      <c r="H2361" t="s">
        <v>1497</v>
      </c>
      <c r="I2361">
        <v>68</v>
      </c>
      <c r="J2361" t="s">
        <v>50</v>
      </c>
      <c r="K2361" t="s">
        <v>50</v>
      </c>
      <c r="L2361">
        <v>36</v>
      </c>
      <c r="M2361">
        <v>52.94</v>
      </c>
      <c r="N2361" t="s">
        <v>1411</v>
      </c>
      <c r="O2361">
        <v>2021</v>
      </c>
      <c r="P2361">
        <v>33</v>
      </c>
      <c r="Q2361">
        <v>43</v>
      </c>
      <c r="R2361" t="s">
        <v>35</v>
      </c>
      <c r="S2361">
        <v>10171002162</v>
      </c>
      <c r="T2361" t="b">
        <v>0</v>
      </c>
      <c r="U2361" t="s">
        <v>670</v>
      </c>
      <c r="V2361" t="s">
        <v>671</v>
      </c>
      <c r="W2361" t="s">
        <v>38</v>
      </c>
      <c r="X2361">
        <v>36744</v>
      </c>
      <c r="Y2361" t="s">
        <v>672</v>
      </c>
      <c r="Z2361" s="1">
        <v>39982</v>
      </c>
      <c r="AA2361" t="s">
        <v>1498</v>
      </c>
    </row>
    <row r="2362" spans="1:27" hidden="1" x14ac:dyDescent="0.2">
      <c r="A2362">
        <v>2021</v>
      </c>
      <c r="B2362" t="s">
        <v>27</v>
      </c>
      <c r="C2362" t="s">
        <v>678</v>
      </c>
      <c r="D2362" t="s">
        <v>679</v>
      </c>
      <c r="E2362" t="s">
        <v>30</v>
      </c>
      <c r="F2362" t="s">
        <v>31</v>
      </c>
      <c r="G2362" t="s">
        <v>1496</v>
      </c>
      <c r="H2362" t="s">
        <v>1497</v>
      </c>
      <c r="I2362">
        <v>15</v>
      </c>
      <c r="J2362">
        <v>0</v>
      </c>
      <c r="K2362" t="s">
        <v>50</v>
      </c>
      <c r="L2362">
        <v>0</v>
      </c>
      <c r="M2362" t="s">
        <v>50</v>
      </c>
      <c r="N2362" t="s">
        <v>1411</v>
      </c>
      <c r="O2362">
        <v>2021</v>
      </c>
      <c r="P2362">
        <v>49</v>
      </c>
      <c r="Q2362">
        <v>50</v>
      </c>
      <c r="R2362" t="s">
        <v>570</v>
      </c>
      <c r="S2362">
        <v>10237001618</v>
      </c>
      <c r="T2362" t="b">
        <v>0</v>
      </c>
      <c r="U2362" t="s">
        <v>680</v>
      </c>
      <c r="V2362" t="s">
        <v>59</v>
      </c>
      <c r="W2362" t="s">
        <v>38</v>
      </c>
      <c r="X2362">
        <v>36608</v>
      </c>
      <c r="Y2362" t="s">
        <v>59</v>
      </c>
      <c r="Z2362" s="1">
        <v>35570</v>
      </c>
      <c r="AA2362" t="s">
        <v>1498</v>
      </c>
    </row>
    <row r="2363" spans="1:27" hidden="1" x14ac:dyDescent="0.2">
      <c r="A2363">
        <v>2021</v>
      </c>
      <c r="B2363" t="s">
        <v>27</v>
      </c>
      <c r="C2363" t="s">
        <v>681</v>
      </c>
      <c r="D2363" t="s">
        <v>682</v>
      </c>
      <c r="E2363" t="s">
        <v>30</v>
      </c>
      <c r="F2363" t="s">
        <v>31</v>
      </c>
      <c r="G2363" t="s">
        <v>1496</v>
      </c>
      <c r="H2363" t="s">
        <v>1497</v>
      </c>
      <c r="I2363">
        <v>65</v>
      </c>
      <c r="J2363" t="s">
        <v>50</v>
      </c>
      <c r="K2363" t="s">
        <v>50</v>
      </c>
      <c r="L2363">
        <v>48</v>
      </c>
      <c r="M2363">
        <v>73.849999999999994</v>
      </c>
      <c r="N2363" t="s">
        <v>1411</v>
      </c>
      <c r="O2363">
        <v>2021</v>
      </c>
      <c r="P2363">
        <v>6</v>
      </c>
      <c r="Q2363">
        <v>50</v>
      </c>
      <c r="R2363" t="s">
        <v>35</v>
      </c>
      <c r="S2363">
        <v>10048000218</v>
      </c>
      <c r="T2363" t="b">
        <v>0</v>
      </c>
      <c r="U2363" t="s">
        <v>683</v>
      </c>
      <c r="V2363" t="s">
        <v>684</v>
      </c>
      <c r="W2363" t="s">
        <v>38</v>
      </c>
      <c r="X2363" t="s">
        <v>685</v>
      </c>
      <c r="Y2363" t="s">
        <v>686</v>
      </c>
      <c r="Z2363" s="1">
        <v>36892</v>
      </c>
      <c r="AA2363" t="s">
        <v>1498</v>
      </c>
    </row>
    <row r="2364" spans="1:27" hidden="1" x14ac:dyDescent="0.2">
      <c r="A2364">
        <v>2021</v>
      </c>
      <c r="B2364" t="s">
        <v>27</v>
      </c>
      <c r="C2364" t="s">
        <v>293</v>
      </c>
      <c r="D2364" t="s">
        <v>687</v>
      </c>
      <c r="E2364" t="s">
        <v>30</v>
      </c>
      <c r="F2364" t="s">
        <v>31</v>
      </c>
      <c r="G2364" t="s">
        <v>1496</v>
      </c>
      <c r="H2364" t="s">
        <v>1497</v>
      </c>
      <c r="I2364">
        <v>15</v>
      </c>
      <c r="J2364" t="s">
        <v>50</v>
      </c>
      <c r="K2364" t="s">
        <v>50</v>
      </c>
      <c r="L2364" t="s">
        <v>50</v>
      </c>
      <c r="M2364" t="s">
        <v>50</v>
      </c>
      <c r="N2364" t="s">
        <v>1411</v>
      </c>
      <c r="O2364">
        <v>2021</v>
      </c>
      <c r="P2364">
        <v>10</v>
      </c>
      <c r="Q2364">
        <v>50</v>
      </c>
      <c r="R2364" t="s">
        <v>35</v>
      </c>
      <c r="S2364">
        <v>10063000278</v>
      </c>
      <c r="T2364" t="b">
        <v>0</v>
      </c>
      <c r="U2364" t="s">
        <v>688</v>
      </c>
      <c r="V2364" t="s">
        <v>689</v>
      </c>
      <c r="W2364" t="s">
        <v>38</v>
      </c>
      <c r="X2364">
        <v>35960</v>
      </c>
      <c r="Y2364" t="s">
        <v>297</v>
      </c>
      <c r="AA2364" t="s">
        <v>1498</v>
      </c>
    </row>
    <row r="2365" spans="1:27" hidden="1" x14ac:dyDescent="0.2">
      <c r="A2365">
        <v>2021</v>
      </c>
      <c r="B2365" t="s">
        <v>27</v>
      </c>
      <c r="C2365" t="s">
        <v>263</v>
      </c>
      <c r="D2365" t="s">
        <v>690</v>
      </c>
      <c r="E2365" t="s">
        <v>30</v>
      </c>
      <c r="F2365" t="s">
        <v>31</v>
      </c>
      <c r="G2365" t="s">
        <v>1496</v>
      </c>
      <c r="H2365" t="s">
        <v>1497</v>
      </c>
      <c r="I2365">
        <v>59</v>
      </c>
      <c r="J2365" t="s">
        <v>50</v>
      </c>
      <c r="K2365" t="s">
        <v>50</v>
      </c>
      <c r="L2365">
        <v>34</v>
      </c>
      <c r="M2365">
        <v>57.63</v>
      </c>
      <c r="N2365" t="s">
        <v>1411</v>
      </c>
      <c r="O2365">
        <v>2021</v>
      </c>
      <c r="P2365">
        <v>61</v>
      </c>
      <c r="Q2365">
        <v>50</v>
      </c>
      <c r="R2365" t="s">
        <v>35</v>
      </c>
      <c r="S2365">
        <v>10318001213</v>
      </c>
      <c r="T2365" t="b">
        <v>0</v>
      </c>
      <c r="U2365" t="s">
        <v>691</v>
      </c>
      <c r="V2365" t="s">
        <v>692</v>
      </c>
      <c r="W2365" t="s">
        <v>38</v>
      </c>
      <c r="X2365">
        <v>35044</v>
      </c>
      <c r="Y2365" t="s">
        <v>267</v>
      </c>
      <c r="AA2365" t="s">
        <v>1498</v>
      </c>
    </row>
    <row r="2366" spans="1:27" hidden="1" x14ac:dyDescent="0.2">
      <c r="A2366">
        <v>2021</v>
      </c>
      <c r="B2366" t="s">
        <v>27</v>
      </c>
      <c r="C2366" t="s">
        <v>287</v>
      </c>
      <c r="D2366" t="s">
        <v>693</v>
      </c>
      <c r="E2366" t="s">
        <v>30</v>
      </c>
      <c r="F2366" t="s">
        <v>31</v>
      </c>
      <c r="G2366" t="s">
        <v>1496</v>
      </c>
      <c r="H2366" t="s">
        <v>1497</v>
      </c>
      <c r="I2366" t="s">
        <v>50</v>
      </c>
      <c r="J2366" t="s">
        <v>50</v>
      </c>
      <c r="K2366" t="s">
        <v>50</v>
      </c>
      <c r="L2366" t="s">
        <v>50</v>
      </c>
      <c r="M2366" t="s">
        <v>50</v>
      </c>
      <c r="N2366" t="s">
        <v>1411</v>
      </c>
      <c r="O2366">
        <v>2021</v>
      </c>
      <c r="P2366">
        <v>64</v>
      </c>
      <c r="Q2366">
        <v>50</v>
      </c>
      <c r="R2366" t="s">
        <v>35</v>
      </c>
      <c r="S2366">
        <v>10345001308</v>
      </c>
      <c r="T2366" t="b">
        <v>0</v>
      </c>
      <c r="U2366" t="s">
        <v>694</v>
      </c>
      <c r="V2366" t="s">
        <v>695</v>
      </c>
      <c r="W2366" t="s">
        <v>38</v>
      </c>
      <c r="X2366" t="s">
        <v>696</v>
      </c>
      <c r="Y2366" t="s">
        <v>292</v>
      </c>
      <c r="Z2366" s="1">
        <v>34335</v>
      </c>
      <c r="AA2366" t="s">
        <v>1498</v>
      </c>
    </row>
    <row r="2367" spans="1:27" hidden="1" x14ac:dyDescent="0.2">
      <c r="A2367">
        <v>2021</v>
      </c>
      <c r="B2367" t="s">
        <v>27</v>
      </c>
      <c r="C2367" t="s">
        <v>697</v>
      </c>
      <c r="D2367" t="s">
        <v>698</v>
      </c>
      <c r="E2367" t="s">
        <v>30</v>
      </c>
      <c r="F2367" t="s">
        <v>31</v>
      </c>
      <c r="G2367" t="s">
        <v>1496</v>
      </c>
      <c r="H2367" t="s">
        <v>1497</v>
      </c>
      <c r="I2367">
        <v>92</v>
      </c>
      <c r="J2367">
        <v>78</v>
      </c>
      <c r="K2367">
        <v>84.78</v>
      </c>
      <c r="L2367">
        <v>67</v>
      </c>
      <c r="M2367">
        <v>72.83</v>
      </c>
      <c r="N2367" t="s">
        <v>1411</v>
      </c>
      <c r="O2367">
        <v>2021</v>
      </c>
      <c r="P2367">
        <v>128</v>
      </c>
      <c r="Q2367">
        <v>50</v>
      </c>
      <c r="R2367" t="s">
        <v>35</v>
      </c>
      <c r="S2367">
        <v>10120000148</v>
      </c>
      <c r="T2367" t="b">
        <v>0</v>
      </c>
      <c r="U2367" t="s">
        <v>699</v>
      </c>
      <c r="V2367" t="s">
        <v>700</v>
      </c>
      <c r="W2367" t="s">
        <v>38</v>
      </c>
      <c r="X2367" t="s">
        <v>701</v>
      </c>
      <c r="Y2367" t="s">
        <v>74</v>
      </c>
      <c r="AA2367" t="s">
        <v>1498</v>
      </c>
    </row>
    <row r="2368" spans="1:27" hidden="1" x14ac:dyDescent="0.2">
      <c r="A2368">
        <v>2021</v>
      </c>
      <c r="B2368" t="s">
        <v>27</v>
      </c>
      <c r="C2368" t="s">
        <v>709</v>
      </c>
      <c r="D2368" t="s">
        <v>710</v>
      </c>
      <c r="E2368" t="s">
        <v>30</v>
      </c>
      <c r="F2368" t="s">
        <v>31</v>
      </c>
      <c r="G2368" t="s">
        <v>1496</v>
      </c>
      <c r="H2368" t="s">
        <v>1497</v>
      </c>
      <c r="I2368">
        <v>131</v>
      </c>
      <c r="J2368">
        <v>111</v>
      </c>
      <c r="K2368">
        <v>84.73</v>
      </c>
      <c r="L2368">
        <v>73</v>
      </c>
      <c r="M2368">
        <v>55.73</v>
      </c>
      <c r="N2368" t="s">
        <v>1411</v>
      </c>
      <c r="O2368">
        <v>2021</v>
      </c>
      <c r="P2368">
        <v>132</v>
      </c>
      <c r="Q2368">
        <v>50</v>
      </c>
      <c r="R2368" t="s">
        <v>35</v>
      </c>
      <c r="S2368">
        <v>10132000476</v>
      </c>
      <c r="T2368" t="b">
        <v>0</v>
      </c>
      <c r="U2368" t="s">
        <v>711</v>
      </c>
      <c r="V2368" t="s">
        <v>712</v>
      </c>
      <c r="W2368" t="s">
        <v>38</v>
      </c>
      <c r="X2368" t="s">
        <v>713</v>
      </c>
      <c r="Y2368" t="s">
        <v>350</v>
      </c>
      <c r="Z2368" s="1">
        <v>34335</v>
      </c>
      <c r="AA2368" t="s">
        <v>1498</v>
      </c>
    </row>
    <row r="2369" spans="1:27" hidden="1" x14ac:dyDescent="0.2">
      <c r="A2369">
        <v>2021</v>
      </c>
      <c r="B2369" t="s">
        <v>27</v>
      </c>
      <c r="C2369" t="s">
        <v>434</v>
      </c>
      <c r="D2369" t="s">
        <v>714</v>
      </c>
      <c r="E2369" t="s">
        <v>30</v>
      </c>
      <c r="F2369" t="s">
        <v>31</v>
      </c>
      <c r="G2369" t="s">
        <v>1496</v>
      </c>
      <c r="H2369" t="s">
        <v>1497</v>
      </c>
      <c r="I2369">
        <v>13</v>
      </c>
      <c r="J2369" t="s">
        <v>50</v>
      </c>
      <c r="K2369" t="s">
        <v>50</v>
      </c>
      <c r="L2369" t="s">
        <v>50</v>
      </c>
      <c r="M2369" t="s">
        <v>50</v>
      </c>
      <c r="N2369" t="s">
        <v>1411</v>
      </c>
      <c r="O2369">
        <v>2021</v>
      </c>
      <c r="P2369">
        <v>27</v>
      </c>
      <c r="Q2369">
        <v>50</v>
      </c>
      <c r="R2369" t="s">
        <v>35</v>
      </c>
      <c r="S2369">
        <v>10135000487</v>
      </c>
      <c r="T2369" t="b">
        <v>0</v>
      </c>
      <c r="U2369" t="s">
        <v>715</v>
      </c>
      <c r="V2369" t="s">
        <v>716</v>
      </c>
      <c r="W2369" t="s">
        <v>38</v>
      </c>
      <c r="X2369">
        <v>36441</v>
      </c>
      <c r="Y2369" t="s">
        <v>438</v>
      </c>
      <c r="Z2369" s="1">
        <v>35514</v>
      </c>
      <c r="AA2369" t="s">
        <v>1498</v>
      </c>
    </row>
    <row r="2370" spans="1:27" hidden="1" x14ac:dyDescent="0.2">
      <c r="A2370">
        <v>2021</v>
      </c>
      <c r="B2370" t="s">
        <v>27</v>
      </c>
      <c r="C2370" t="s">
        <v>668</v>
      </c>
      <c r="D2370" t="s">
        <v>717</v>
      </c>
      <c r="E2370" t="s">
        <v>30</v>
      </c>
      <c r="F2370" t="s">
        <v>31</v>
      </c>
      <c r="G2370" t="s">
        <v>1496</v>
      </c>
      <c r="H2370" t="s">
        <v>1497</v>
      </c>
      <c r="I2370">
        <v>36</v>
      </c>
      <c r="J2370" t="s">
        <v>50</v>
      </c>
      <c r="K2370" t="s">
        <v>50</v>
      </c>
      <c r="L2370" t="s">
        <v>50</v>
      </c>
      <c r="M2370" t="s">
        <v>50</v>
      </c>
      <c r="N2370" t="s">
        <v>1411</v>
      </c>
      <c r="O2370">
        <v>2021</v>
      </c>
      <c r="P2370">
        <v>33</v>
      </c>
      <c r="Q2370">
        <v>50</v>
      </c>
      <c r="R2370" t="s">
        <v>35</v>
      </c>
      <c r="S2370">
        <v>10171000588</v>
      </c>
      <c r="T2370" t="b">
        <v>0</v>
      </c>
      <c r="U2370" t="s">
        <v>718</v>
      </c>
      <c r="V2370" t="s">
        <v>719</v>
      </c>
      <c r="W2370" t="s">
        <v>38</v>
      </c>
      <c r="X2370" t="s">
        <v>720</v>
      </c>
      <c r="Y2370" t="s">
        <v>672</v>
      </c>
      <c r="Z2370" s="1">
        <v>36892</v>
      </c>
      <c r="AA2370" t="s">
        <v>1498</v>
      </c>
    </row>
    <row r="2371" spans="1:27" hidden="1" x14ac:dyDescent="0.2">
      <c r="A2371">
        <v>2021</v>
      </c>
      <c r="B2371" t="s">
        <v>27</v>
      </c>
      <c r="C2371" t="s">
        <v>339</v>
      </c>
      <c r="D2371" t="s">
        <v>721</v>
      </c>
      <c r="E2371" t="s">
        <v>30</v>
      </c>
      <c r="F2371" t="s">
        <v>31</v>
      </c>
      <c r="G2371" t="s">
        <v>1496</v>
      </c>
      <c r="H2371" t="s">
        <v>1497</v>
      </c>
      <c r="I2371" t="s">
        <v>50</v>
      </c>
      <c r="J2371" t="s">
        <v>50</v>
      </c>
      <c r="K2371" t="s">
        <v>50</v>
      </c>
      <c r="L2371" t="s">
        <v>50</v>
      </c>
      <c r="M2371" t="s">
        <v>50</v>
      </c>
      <c r="N2371" t="s">
        <v>1411</v>
      </c>
      <c r="O2371">
        <v>2021</v>
      </c>
      <c r="P2371">
        <v>40</v>
      </c>
      <c r="Q2371">
        <v>50</v>
      </c>
      <c r="R2371" t="s">
        <v>35</v>
      </c>
      <c r="S2371">
        <v>10204000780</v>
      </c>
      <c r="T2371" t="b">
        <v>0</v>
      </c>
      <c r="U2371" t="s">
        <v>722</v>
      </c>
      <c r="V2371" t="s">
        <v>723</v>
      </c>
      <c r="W2371" t="s">
        <v>38</v>
      </c>
      <c r="X2371" t="s">
        <v>724</v>
      </c>
      <c r="Y2371" t="s">
        <v>344</v>
      </c>
      <c r="Z2371" s="1">
        <v>34335</v>
      </c>
      <c r="AA2371" t="s">
        <v>1498</v>
      </c>
    </row>
    <row r="2372" spans="1:27" hidden="1" x14ac:dyDescent="0.2">
      <c r="A2372">
        <v>2021</v>
      </c>
      <c r="B2372" t="s">
        <v>27</v>
      </c>
      <c r="C2372" t="s">
        <v>248</v>
      </c>
      <c r="D2372" t="s">
        <v>725</v>
      </c>
      <c r="E2372" t="s">
        <v>30</v>
      </c>
      <c r="F2372" t="s">
        <v>31</v>
      </c>
      <c r="G2372" t="s">
        <v>1496</v>
      </c>
      <c r="H2372" t="s">
        <v>1497</v>
      </c>
      <c r="I2372" t="s">
        <v>50</v>
      </c>
      <c r="J2372" t="s">
        <v>50</v>
      </c>
      <c r="K2372" t="s">
        <v>50</v>
      </c>
      <c r="L2372" t="s">
        <v>50</v>
      </c>
      <c r="M2372" t="s">
        <v>50</v>
      </c>
      <c r="N2372" t="s">
        <v>1411</v>
      </c>
      <c r="O2372">
        <v>2021</v>
      </c>
      <c r="P2372">
        <v>5</v>
      </c>
      <c r="Q2372">
        <v>50</v>
      </c>
      <c r="R2372" t="s">
        <v>35</v>
      </c>
      <c r="S2372">
        <v>10042000208</v>
      </c>
      <c r="T2372" t="b">
        <v>0</v>
      </c>
      <c r="U2372" t="s">
        <v>726</v>
      </c>
      <c r="V2372" t="s">
        <v>727</v>
      </c>
      <c r="W2372" t="s">
        <v>38</v>
      </c>
      <c r="X2372">
        <v>35079</v>
      </c>
      <c r="Y2372" t="s">
        <v>253</v>
      </c>
      <c r="Z2372" s="1">
        <v>36892</v>
      </c>
      <c r="AA2372" t="s">
        <v>1498</v>
      </c>
    </row>
    <row r="2373" spans="1:27" hidden="1" x14ac:dyDescent="0.2">
      <c r="A2373">
        <v>2021</v>
      </c>
      <c r="B2373" t="s">
        <v>27</v>
      </c>
      <c r="C2373" t="s">
        <v>140</v>
      </c>
      <c r="D2373" t="s">
        <v>728</v>
      </c>
      <c r="E2373" t="s">
        <v>30</v>
      </c>
      <c r="F2373" t="s">
        <v>31</v>
      </c>
      <c r="G2373" t="s">
        <v>1496</v>
      </c>
      <c r="H2373" t="s">
        <v>1497</v>
      </c>
      <c r="I2373">
        <v>26</v>
      </c>
      <c r="J2373" t="s">
        <v>50</v>
      </c>
      <c r="K2373" t="s">
        <v>50</v>
      </c>
      <c r="L2373" t="s">
        <v>50</v>
      </c>
      <c r="M2373" t="s">
        <v>50</v>
      </c>
      <c r="N2373" t="s">
        <v>1411</v>
      </c>
      <c r="O2373">
        <v>2021</v>
      </c>
      <c r="P2373">
        <v>21</v>
      </c>
      <c r="Q2373">
        <v>50</v>
      </c>
      <c r="R2373" t="s">
        <v>35</v>
      </c>
      <c r="S2373">
        <v>10096000368</v>
      </c>
      <c r="T2373" t="b">
        <v>0</v>
      </c>
      <c r="U2373" t="s">
        <v>729</v>
      </c>
      <c r="V2373" t="s">
        <v>730</v>
      </c>
      <c r="W2373" t="s">
        <v>38</v>
      </c>
      <c r="X2373">
        <v>36049</v>
      </c>
      <c r="Y2373" t="s">
        <v>144</v>
      </c>
      <c r="Z2373" s="1">
        <v>34335</v>
      </c>
      <c r="AA2373" t="s">
        <v>1498</v>
      </c>
    </row>
    <row r="2374" spans="1:27" hidden="1" x14ac:dyDescent="0.2">
      <c r="A2374">
        <v>2021</v>
      </c>
      <c r="B2374" t="s">
        <v>27</v>
      </c>
      <c r="C2374" t="s">
        <v>216</v>
      </c>
      <c r="D2374" t="s">
        <v>731</v>
      </c>
      <c r="E2374" t="s">
        <v>30</v>
      </c>
      <c r="F2374" t="s">
        <v>31</v>
      </c>
      <c r="G2374" t="s">
        <v>1496</v>
      </c>
      <c r="H2374" t="s">
        <v>1497</v>
      </c>
      <c r="I2374">
        <v>23</v>
      </c>
      <c r="J2374" t="s">
        <v>50</v>
      </c>
      <c r="K2374" t="s">
        <v>50</v>
      </c>
      <c r="L2374">
        <v>11</v>
      </c>
      <c r="M2374">
        <v>47.83</v>
      </c>
      <c r="N2374" t="s">
        <v>1411</v>
      </c>
      <c r="O2374">
        <v>2021</v>
      </c>
      <c r="P2374">
        <v>1</v>
      </c>
      <c r="Q2374">
        <v>50</v>
      </c>
      <c r="R2374" t="s">
        <v>35</v>
      </c>
      <c r="S2374">
        <v>10024000046</v>
      </c>
      <c r="T2374" t="b">
        <v>0</v>
      </c>
      <c r="U2374" t="s">
        <v>732</v>
      </c>
      <c r="V2374" t="s">
        <v>382</v>
      </c>
      <c r="W2374" t="s">
        <v>38</v>
      </c>
      <c r="X2374">
        <v>36022</v>
      </c>
      <c r="Y2374" t="s">
        <v>220</v>
      </c>
      <c r="Z2374" s="1">
        <v>36892</v>
      </c>
      <c r="AA2374" t="s">
        <v>1498</v>
      </c>
    </row>
    <row r="2375" spans="1:27" hidden="1" x14ac:dyDescent="0.2">
      <c r="A2375">
        <v>2021</v>
      </c>
      <c r="B2375" t="s">
        <v>27</v>
      </c>
      <c r="C2375" t="s">
        <v>489</v>
      </c>
      <c r="D2375" t="s">
        <v>733</v>
      </c>
      <c r="E2375" t="s">
        <v>30</v>
      </c>
      <c r="F2375" t="s">
        <v>31</v>
      </c>
      <c r="G2375" t="s">
        <v>1496</v>
      </c>
      <c r="H2375" t="s">
        <v>1497</v>
      </c>
      <c r="I2375">
        <v>24</v>
      </c>
      <c r="J2375" t="s">
        <v>50</v>
      </c>
      <c r="K2375" t="s">
        <v>50</v>
      </c>
      <c r="L2375" t="s">
        <v>50</v>
      </c>
      <c r="M2375" t="s">
        <v>50</v>
      </c>
      <c r="N2375" t="s">
        <v>1411</v>
      </c>
      <c r="O2375">
        <v>2021</v>
      </c>
      <c r="P2375">
        <v>65</v>
      </c>
      <c r="Q2375">
        <v>50</v>
      </c>
      <c r="R2375" t="s">
        <v>35</v>
      </c>
      <c r="S2375">
        <v>10348001338</v>
      </c>
      <c r="T2375" t="b">
        <v>0</v>
      </c>
      <c r="U2375" t="s">
        <v>734</v>
      </c>
      <c r="V2375" t="s">
        <v>735</v>
      </c>
      <c r="W2375" t="s">
        <v>38</v>
      </c>
      <c r="X2375" t="s">
        <v>736</v>
      </c>
      <c r="Y2375" t="s">
        <v>493</v>
      </c>
      <c r="Z2375" s="1">
        <v>34335</v>
      </c>
      <c r="AA2375" t="s">
        <v>1498</v>
      </c>
    </row>
    <row r="2376" spans="1:27" hidden="1" x14ac:dyDescent="0.2">
      <c r="A2376">
        <v>2021</v>
      </c>
      <c r="B2376" t="s">
        <v>27</v>
      </c>
      <c r="C2376" t="s">
        <v>311</v>
      </c>
      <c r="D2376" t="s">
        <v>743</v>
      </c>
      <c r="E2376" t="s">
        <v>30</v>
      </c>
      <c r="F2376" t="s">
        <v>31</v>
      </c>
      <c r="G2376" t="s">
        <v>1496</v>
      </c>
      <c r="H2376" t="s">
        <v>1497</v>
      </c>
      <c r="I2376" t="s">
        <v>50</v>
      </c>
      <c r="J2376" t="s">
        <v>50</v>
      </c>
      <c r="K2376" t="s">
        <v>50</v>
      </c>
      <c r="L2376" t="s">
        <v>50</v>
      </c>
      <c r="M2376" t="s">
        <v>50</v>
      </c>
      <c r="N2376" t="s">
        <v>1411</v>
      </c>
      <c r="O2376">
        <v>2021</v>
      </c>
      <c r="P2376">
        <v>15</v>
      </c>
      <c r="Q2376">
        <v>50</v>
      </c>
      <c r="R2376" t="s">
        <v>35</v>
      </c>
      <c r="S2376">
        <v>10078000321</v>
      </c>
      <c r="T2376" t="b">
        <v>0</v>
      </c>
      <c r="U2376" t="s">
        <v>744</v>
      </c>
      <c r="V2376" t="s">
        <v>745</v>
      </c>
      <c r="W2376" t="s">
        <v>38</v>
      </c>
      <c r="X2376" t="s">
        <v>746</v>
      </c>
      <c r="Y2376" t="s">
        <v>316</v>
      </c>
      <c r="AA2376" t="s">
        <v>1498</v>
      </c>
    </row>
    <row r="2377" spans="1:27" hidden="1" x14ac:dyDescent="0.2">
      <c r="A2377">
        <v>2021</v>
      </c>
      <c r="B2377" t="s">
        <v>27</v>
      </c>
      <c r="C2377" t="s">
        <v>96</v>
      </c>
      <c r="D2377" t="s">
        <v>747</v>
      </c>
      <c r="E2377" t="s">
        <v>30</v>
      </c>
      <c r="F2377" t="s">
        <v>31</v>
      </c>
      <c r="G2377" t="s">
        <v>1496</v>
      </c>
      <c r="H2377" t="s">
        <v>1497</v>
      </c>
      <c r="I2377">
        <v>23</v>
      </c>
      <c r="J2377" t="s">
        <v>50</v>
      </c>
      <c r="K2377" t="s">
        <v>50</v>
      </c>
      <c r="L2377" t="s">
        <v>50</v>
      </c>
      <c r="M2377" t="s">
        <v>50</v>
      </c>
      <c r="N2377" t="s">
        <v>1411</v>
      </c>
      <c r="O2377">
        <v>2021</v>
      </c>
      <c r="P2377">
        <v>35</v>
      </c>
      <c r="Q2377">
        <v>50</v>
      </c>
      <c r="R2377" t="s">
        <v>35</v>
      </c>
      <c r="S2377">
        <v>10177000615</v>
      </c>
      <c r="T2377" t="b">
        <v>0</v>
      </c>
      <c r="U2377" t="s">
        <v>748</v>
      </c>
      <c r="V2377" t="s">
        <v>749</v>
      </c>
      <c r="W2377" t="s">
        <v>38</v>
      </c>
      <c r="X2377">
        <v>36301</v>
      </c>
      <c r="Y2377" t="s">
        <v>101</v>
      </c>
      <c r="Z2377" s="1">
        <v>35585</v>
      </c>
      <c r="AA2377" t="s">
        <v>1498</v>
      </c>
    </row>
    <row r="2378" spans="1:27" hidden="1" x14ac:dyDescent="0.2">
      <c r="A2378">
        <v>2021</v>
      </c>
      <c r="B2378" t="s">
        <v>27</v>
      </c>
      <c r="C2378" t="s">
        <v>750</v>
      </c>
      <c r="D2378" t="s">
        <v>751</v>
      </c>
      <c r="E2378" t="s">
        <v>30</v>
      </c>
      <c r="F2378" t="s">
        <v>31</v>
      </c>
      <c r="G2378" t="s">
        <v>1496</v>
      </c>
      <c r="H2378" t="s">
        <v>1497</v>
      </c>
      <c r="I2378">
        <v>20</v>
      </c>
      <c r="J2378" t="s">
        <v>50</v>
      </c>
      <c r="K2378" t="s">
        <v>50</v>
      </c>
      <c r="L2378" t="s">
        <v>50</v>
      </c>
      <c r="M2378" t="s">
        <v>50</v>
      </c>
      <c r="N2378" t="s">
        <v>1411</v>
      </c>
      <c r="O2378">
        <v>2021</v>
      </c>
      <c r="P2378">
        <v>192</v>
      </c>
      <c r="Q2378">
        <v>50</v>
      </c>
      <c r="R2378" t="s">
        <v>35</v>
      </c>
      <c r="S2378">
        <v>10300001164</v>
      </c>
      <c r="T2378" t="b">
        <v>0</v>
      </c>
      <c r="U2378" t="s">
        <v>752</v>
      </c>
      <c r="V2378" t="s">
        <v>753</v>
      </c>
      <c r="W2378" t="s">
        <v>38</v>
      </c>
      <c r="X2378">
        <v>35660</v>
      </c>
      <c r="Y2378" t="s">
        <v>186</v>
      </c>
      <c r="Z2378" s="1">
        <v>34335</v>
      </c>
      <c r="AA2378" t="s">
        <v>1498</v>
      </c>
    </row>
    <row r="2379" spans="1:27" hidden="1" x14ac:dyDescent="0.2">
      <c r="A2379">
        <v>2021</v>
      </c>
      <c r="B2379" t="s">
        <v>27</v>
      </c>
      <c r="C2379" t="s">
        <v>187</v>
      </c>
      <c r="D2379" t="s">
        <v>754</v>
      </c>
      <c r="E2379" t="s">
        <v>30</v>
      </c>
      <c r="F2379" t="s">
        <v>31</v>
      </c>
      <c r="G2379" t="s">
        <v>1496</v>
      </c>
      <c r="H2379" t="s">
        <v>1497</v>
      </c>
      <c r="I2379">
        <v>127</v>
      </c>
      <c r="J2379">
        <v>96</v>
      </c>
      <c r="K2379">
        <v>75.59</v>
      </c>
      <c r="L2379">
        <v>68</v>
      </c>
      <c r="M2379">
        <v>53.54</v>
      </c>
      <c r="N2379" t="s">
        <v>1411</v>
      </c>
      <c r="O2379">
        <v>2021</v>
      </c>
      <c r="P2379">
        <v>26</v>
      </c>
      <c r="Q2379">
        <v>50</v>
      </c>
      <c r="R2379" t="s">
        <v>35</v>
      </c>
      <c r="S2379">
        <v>10129000468</v>
      </c>
      <c r="T2379" t="b">
        <v>0</v>
      </c>
      <c r="U2379" t="s">
        <v>755</v>
      </c>
      <c r="V2379" t="s">
        <v>756</v>
      </c>
      <c r="W2379" t="s">
        <v>38</v>
      </c>
      <c r="X2379">
        <v>36054</v>
      </c>
      <c r="Y2379" t="s">
        <v>192</v>
      </c>
      <c r="Z2379" s="1">
        <v>34335</v>
      </c>
      <c r="AA2379" t="s">
        <v>1498</v>
      </c>
    </row>
    <row r="2380" spans="1:27" hidden="1" x14ac:dyDescent="0.2">
      <c r="A2380">
        <v>2021</v>
      </c>
      <c r="B2380" t="s">
        <v>27</v>
      </c>
      <c r="C2380" t="s">
        <v>757</v>
      </c>
      <c r="D2380" t="s">
        <v>758</v>
      </c>
      <c r="E2380" t="s">
        <v>30</v>
      </c>
      <c r="F2380" t="s">
        <v>31</v>
      </c>
      <c r="G2380" t="s">
        <v>1496</v>
      </c>
      <c r="H2380" t="s">
        <v>1497</v>
      </c>
      <c r="I2380">
        <v>61</v>
      </c>
      <c r="J2380" t="s">
        <v>50</v>
      </c>
      <c r="K2380" t="s">
        <v>50</v>
      </c>
      <c r="L2380">
        <v>43</v>
      </c>
      <c r="M2380">
        <v>70.489999999999995</v>
      </c>
      <c r="N2380" t="s">
        <v>1411</v>
      </c>
      <c r="O2380">
        <v>2021</v>
      </c>
      <c r="P2380">
        <v>193</v>
      </c>
      <c r="Q2380">
        <v>50</v>
      </c>
      <c r="R2380" t="s">
        <v>35</v>
      </c>
      <c r="S2380">
        <v>10312001200</v>
      </c>
      <c r="T2380" t="b">
        <v>0</v>
      </c>
      <c r="U2380" t="s">
        <v>759</v>
      </c>
      <c r="V2380" t="s">
        <v>266</v>
      </c>
      <c r="W2380" t="s">
        <v>38</v>
      </c>
      <c r="X2380">
        <v>35150</v>
      </c>
      <c r="Y2380" t="s">
        <v>267</v>
      </c>
      <c r="Z2380" s="1">
        <v>34335</v>
      </c>
      <c r="AA2380" t="s">
        <v>1498</v>
      </c>
    </row>
    <row r="2381" spans="1:27" hidden="1" x14ac:dyDescent="0.2">
      <c r="A2381">
        <v>2021</v>
      </c>
      <c r="B2381" t="s">
        <v>27</v>
      </c>
      <c r="C2381" t="s">
        <v>760</v>
      </c>
      <c r="D2381" t="s">
        <v>761</v>
      </c>
      <c r="E2381" t="s">
        <v>30</v>
      </c>
      <c r="F2381" t="s">
        <v>31</v>
      </c>
      <c r="G2381" t="s">
        <v>1496</v>
      </c>
      <c r="H2381" t="s">
        <v>1497</v>
      </c>
      <c r="I2381">
        <v>127</v>
      </c>
      <c r="J2381" t="s">
        <v>50</v>
      </c>
      <c r="K2381" t="s">
        <v>50</v>
      </c>
      <c r="L2381">
        <v>100</v>
      </c>
      <c r="M2381">
        <v>78.739999999999995</v>
      </c>
      <c r="N2381" t="s">
        <v>1411</v>
      </c>
      <c r="O2381">
        <v>2021</v>
      </c>
      <c r="P2381">
        <v>103</v>
      </c>
      <c r="Q2381">
        <v>50</v>
      </c>
      <c r="R2381" t="s">
        <v>35</v>
      </c>
      <c r="S2381">
        <v>10019001183</v>
      </c>
      <c r="T2381" t="b">
        <v>0</v>
      </c>
      <c r="U2381" t="s">
        <v>762</v>
      </c>
      <c r="V2381" t="s">
        <v>763</v>
      </c>
      <c r="W2381" t="s">
        <v>38</v>
      </c>
      <c r="X2381">
        <v>35007</v>
      </c>
      <c r="Y2381" t="s">
        <v>154</v>
      </c>
      <c r="Z2381" s="1">
        <v>41456</v>
      </c>
      <c r="AA2381" t="s">
        <v>1498</v>
      </c>
    </row>
    <row r="2382" spans="1:27" hidden="1" x14ac:dyDescent="0.2">
      <c r="A2382">
        <v>2021</v>
      </c>
      <c r="B2382" t="s">
        <v>27</v>
      </c>
      <c r="C2382" t="s">
        <v>150</v>
      </c>
      <c r="D2382" t="s">
        <v>764</v>
      </c>
      <c r="E2382" t="s">
        <v>30</v>
      </c>
      <c r="F2382" t="s">
        <v>31</v>
      </c>
      <c r="G2382" t="s">
        <v>1496</v>
      </c>
      <c r="H2382" t="s">
        <v>1497</v>
      </c>
      <c r="I2382">
        <v>34</v>
      </c>
      <c r="J2382" t="s">
        <v>50</v>
      </c>
      <c r="K2382" t="s">
        <v>50</v>
      </c>
      <c r="L2382" t="s">
        <v>50</v>
      </c>
      <c r="M2382" t="s">
        <v>50</v>
      </c>
      <c r="N2382" t="s">
        <v>1411</v>
      </c>
      <c r="O2382">
        <v>2021</v>
      </c>
      <c r="P2382">
        <v>59</v>
      </c>
      <c r="Q2382">
        <v>51</v>
      </c>
      <c r="R2382" t="s">
        <v>35</v>
      </c>
      <c r="S2382">
        <v>10303002191</v>
      </c>
      <c r="T2382" t="b">
        <v>0</v>
      </c>
      <c r="U2382" t="s">
        <v>765</v>
      </c>
      <c r="V2382" t="s">
        <v>766</v>
      </c>
      <c r="W2382" t="s">
        <v>38</v>
      </c>
      <c r="X2382">
        <v>35080</v>
      </c>
      <c r="Y2382" t="s">
        <v>154</v>
      </c>
      <c r="Z2382" s="1">
        <v>41852</v>
      </c>
      <c r="AA2382" t="s">
        <v>1498</v>
      </c>
    </row>
    <row r="2383" spans="1:27" hidden="1" x14ac:dyDescent="0.2">
      <c r="A2383">
        <v>2021</v>
      </c>
      <c r="B2383" t="s">
        <v>27</v>
      </c>
      <c r="C2383" t="s">
        <v>767</v>
      </c>
      <c r="D2383" t="s">
        <v>768</v>
      </c>
      <c r="E2383" t="s">
        <v>30</v>
      </c>
      <c r="F2383" t="s">
        <v>31</v>
      </c>
      <c r="G2383" t="s">
        <v>1496</v>
      </c>
      <c r="H2383" t="s">
        <v>1497</v>
      </c>
      <c r="I2383">
        <v>107</v>
      </c>
      <c r="J2383" t="s">
        <v>50</v>
      </c>
      <c r="K2383" t="s">
        <v>50</v>
      </c>
      <c r="L2383">
        <v>91</v>
      </c>
      <c r="M2383">
        <v>85.05</v>
      </c>
      <c r="N2383" t="s">
        <v>1411</v>
      </c>
      <c r="O2383">
        <v>2021</v>
      </c>
      <c r="P2383">
        <v>159</v>
      </c>
      <c r="Q2383">
        <v>52</v>
      </c>
      <c r="R2383" t="s">
        <v>35</v>
      </c>
      <c r="S2383">
        <v>10180001651</v>
      </c>
      <c r="T2383" t="b">
        <v>0</v>
      </c>
      <c r="U2383" t="s">
        <v>769</v>
      </c>
      <c r="V2383" t="s">
        <v>770</v>
      </c>
      <c r="W2383" t="s">
        <v>38</v>
      </c>
      <c r="X2383">
        <v>35806</v>
      </c>
      <c r="Y2383" t="s">
        <v>466</v>
      </c>
      <c r="Z2383" s="1">
        <v>38565</v>
      </c>
      <c r="AA2383" t="s">
        <v>1498</v>
      </c>
    </row>
    <row r="2384" spans="1:27" hidden="1" x14ac:dyDescent="0.2">
      <c r="A2384">
        <v>2021</v>
      </c>
      <c r="B2384" t="s">
        <v>27</v>
      </c>
      <c r="C2384" t="s">
        <v>351</v>
      </c>
      <c r="D2384" t="s">
        <v>771</v>
      </c>
      <c r="E2384" t="s">
        <v>30</v>
      </c>
      <c r="F2384" t="s">
        <v>31</v>
      </c>
      <c r="G2384" t="s">
        <v>1496</v>
      </c>
      <c r="H2384" t="s">
        <v>1497</v>
      </c>
      <c r="I2384">
        <v>19</v>
      </c>
      <c r="J2384" t="s">
        <v>50</v>
      </c>
      <c r="K2384" t="s">
        <v>50</v>
      </c>
      <c r="L2384" t="s">
        <v>50</v>
      </c>
      <c r="M2384" t="s">
        <v>50</v>
      </c>
      <c r="N2384" t="s">
        <v>1411</v>
      </c>
      <c r="O2384">
        <v>2021</v>
      </c>
      <c r="P2384">
        <v>50</v>
      </c>
      <c r="Q2384">
        <v>55</v>
      </c>
      <c r="R2384" t="s">
        <v>35</v>
      </c>
      <c r="S2384">
        <v>10240000979</v>
      </c>
      <c r="T2384" t="b">
        <v>0</v>
      </c>
      <c r="U2384" t="s">
        <v>772</v>
      </c>
      <c r="V2384" t="s">
        <v>773</v>
      </c>
      <c r="W2384" t="s">
        <v>38</v>
      </c>
      <c r="X2384">
        <v>36425</v>
      </c>
      <c r="Y2384" t="s">
        <v>355</v>
      </c>
      <c r="Z2384" s="1">
        <v>34335</v>
      </c>
      <c r="AA2384" t="s">
        <v>1498</v>
      </c>
    </row>
    <row r="2385" spans="1:27" hidden="1" x14ac:dyDescent="0.2">
      <c r="A2385">
        <v>2021</v>
      </c>
      <c r="B2385" t="s">
        <v>27</v>
      </c>
      <c r="C2385" t="s">
        <v>774</v>
      </c>
      <c r="D2385" t="s">
        <v>775</v>
      </c>
      <c r="E2385" t="s">
        <v>30</v>
      </c>
      <c r="F2385" t="s">
        <v>31</v>
      </c>
      <c r="G2385" t="s">
        <v>1496</v>
      </c>
      <c r="H2385" t="s">
        <v>1497</v>
      </c>
      <c r="I2385">
        <v>170</v>
      </c>
      <c r="J2385">
        <v>154</v>
      </c>
      <c r="K2385">
        <v>90.59</v>
      </c>
      <c r="L2385">
        <v>134</v>
      </c>
      <c r="M2385">
        <v>78.819999999999993</v>
      </c>
      <c r="N2385" t="s">
        <v>1411</v>
      </c>
      <c r="O2385">
        <v>2021</v>
      </c>
      <c r="P2385">
        <v>179</v>
      </c>
      <c r="Q2385">
        <v>55</v>
      </c>
      <c r="R2385" t="s">
        <v>35</v>
      </c>
      <c r="S2385">
        <v>10258001070</v>
      </c>
      <c r="T2385" t="b">
        <v>0</v>
      </c>
      <c r="U2385" t="s">
        <v>1413</v>
      </c>
      <c r="V2385" t="s">
        <v>123</v>
      </c>
      <c r="W2385" t="s">
        <v>38</v>
      </c>
      <c r="X2385">
        <v>36801</v>
      </c>
      <c r="Y2385" t="s">
        <v>114</v>
      </c>
      <c r="Z2385" s="1">
        <v>35065</v>
      </c>
      <c r="AA2385" t="s">
        <v>1498</v>
      </c>
    </row>
    <row r="2386" spans="1:27" hidden="1" x14ac:dyDescent="0.2">
      <c r="A2386">
        <v>2021</v>
      </c>
      <c r="B2386" t="s">
        <v>27</v>
      </c>
      <c r="C2386" t="s">
        <v>777</v>
      </c>
      <c r="D2386" t="s">
        <v>778</v>
      </c>
      <c r="E2386" t="s">
        <v>30</v>
      </c>
      <c r="F2386" t="s">
        <v>31</v>
      </c>
      <c r="G2386" t="s">
        <v>1496</v>
      </c>
      <c r="H2386" t="s">
        <v>1497</v>
      </c>
      <c r="I2386">
        <v>277</v>
      </c>
      <c r="J2386">
        <v>247</v>
      </c>
      <c r="K2386">
        <v>89.17</v>
      </c>
      <c r="L2386">
        <v>165</v>
      </c>
      <c r="M2386">
        <v>59.57</v>
      </c>
      <c r="N2386" t="s">
        <v>1411</v>
      </c>
      <c r="O2386">
        <v>2021</v>
      </c>
      <c r="P2386">
        <v>200</v>
      </c>
      <c r="Q2386">
        <v>55</v>
      </c>
      <c r="R2386" t="s">
        <v>35</v>
      </c>
      <c r="S2386">
        <v>10336002101</v>
      </c>
      <c r="T2386" t="b">
        <v>0</v>
      </c>
      <c r="U2386" t="s">
        <v>779</v>
      </c>
      <c r="V2386" t="s">
        <v>780</v>
      </c>
      <c r="W2386" t="s">
        <v>38</v>
      </c>
      <c r="X2386">
        <v>35453</v>
      </c>
      <c r="Y2386" t="s">
        <v>461</v>
      </c>
      <c r="Z2386" s="1">
        <v>37840</v>
      </c>
      <c r="AA2386" t="s">
        <v>1498</v>
      </c>
    </row>
    <row r="2387" spans="1:27" hidden="1" x14ac:dyDescent="0.2">
      <c r="A2387">
        <v>2021</v>
      </c>
      <c r="B2387" t="s">
        <v>27</v>
      </c>
      <c r="C2387" t="s">
        <v>781</v>
      </c>
      <c r="D2387" t="s">
        <v>782</v>
      </c>
      <c r="E2387" t="s">
        <v>30</v>
      </c>
      <c r="F2387" t="s">
        <v>31</v>
      </c>
      <c r="G2387" t="s">
        <v>1496</v>
      </c>
      <c r="H2387" t="s">
        <v>1497</v>
      </c>
      <c r="I2387" t="s">
        <v>50</v>
      </c>
      <c r="J2387" t="s">
        <v>50</v>
      </c>
      <c r="K2387" t="s">
        <v>50</v>
      </c>
      <c r="L2387" t="s">
        <v>50</v>
      </c>
      <c r="M2387" t="s">
        <v>50</v>
      </c>
      <c r="N2387" t="s">
        <v>1411</v>
      </c>
      <c r="O2387">
        <v>2021</v>
      </c>
      <c r="P2387">
        <v>38</v>
      </c>
      <c r="Q2387">
        <v>55</v>
      </c>
      <c r="R2387" t="s">
        <v>35</v>
      </c>
      <c r="S2387">
        <v>10195001720</v>
      </c>
      <c r="T2387" t="b">
        <v>0</v>
      </c>
      <c r="U2387" t="s">
        <v>783</v>
      </c>
      <c r="V2387" t="s">
        <v>784</v>
      </c>
      <c r="W2387" t="s">
        <v>38</v>
      </c>
      <c r="X2387" t="s">
        <v>785</v>
      </c>
      <c r="Y2387" t="s">
        <v>786</v>
      </c>
      <c r="Z2387" s="1">
        <v>34335</v>
      </c>
      <c r="AA2387" t="s">
        <v>1498</v>
      </c>
    </row>
    <row r="2388" spans="1:27" hidden="1" x14ac:dyDescent="0.2">
      <c r="A2388">
        <v>2021</v>
      </c>
      <c r="B2388" t="s">
        <v>27</v>
      </c>
      <c r="C2388" t="s">
        <v>787</v>
      </c>
      <c r="D2388" t="s">
        <v>788</v>
      </c>
      <c r="E2388" t="s">
        <v>30</v>
      </c>
      <c r="F2388" t="s">
        <v>31</v>
      </c>
      <c r="G2388" t="s">
        <v>1496</v>
      </c>
      <c r="H2388" t="s">
        <v>1497</v>
      </c>
      <c r="I2388" t="s">
        <v>50</v>
      </c>
      <c r="J2388" t="s">
        <v>50</v>
      </c>
      <c r="K2388" t="s">
        <v>50</v>
      </c>
      <c r="L2388">
        <v>0</v>
      </c>
      <c r="M2388" t="s">
        <v>50</v>
      </c>
      <c r="N2388" t="s">
        <v>1411</v>
      </c>
      <c r="O2388">
        <v>2021</v>
      </c>
      <c r="P2388">
        <v>115</v>
      </c>
      <c r="Q2388">
        <v>60</v>
      </c>
      <c r="R2388" t="s">
        <v>35</v>
      </c>
      <c r="S2388">
        <v>10001200874</v>
      </c>
      <c r="T2388" t="b">
        <v>0</v>
      </c>
      <c r="U2388" t="s">
        <v>789</v>
      </c>
      <c r="V2388" t="s">
        <v>790</v>
      </c>
      <c r="W2388" t="s">
        <v>38</v>
      </c>
      <c r="X2388">
        <v>35957</v>
      </c>
      <c r="Y2388" t="s">
        <v>242</v>
      </c>
      <c r="Z2388" s="1">
        <v>38184</v>
      </c>
      <c r="AA2388" t="s">
        <v>1498</v>
      </c>
    </row>
    <row r="2389" spans="1:27" hidden="1" x14ac:dyDescent="0.2">
      <c r="A2389">
        <v>2021</v>
      </c>
      <c r="B2389" t="s">
        <v>27</v>
      </c>
      <c r="C2389" t="s">
        <v>791</v>
      </c>
      <c r="D2389" t="s">
        <v>792</v>
      </c>
      <c r="E2389" t="s">
        <v>30</v>
      </c>
      <c r="F2389" t="s">
        <v>31</v>
      </c>
      <c r="G2389" t="s">
        <v>1496</v>
      </c>
      <c r="H2389" t="s">
        <v>1497</v>
      </c>
      <c r="I2389">
        <v>56</v>
      </c>
      <c r="J2389" t="s">
        <v>50</v>
      </c>
      <c r="K2389" t="s">
        <v>50</v>
      </c>
      <c r="L2389" t="s">
        <v>50</v>
      </c>
      <c r="M2389" t="s">
        <v>50</v>
      </c>
      <c r="N2389" t="s">
        <v>1411</v>
      </c>
      <c r="O2389">
        <v>2021</v>
      </c>
      <c r="P2389">
        <v>51</v>
      </c>
      <c r="Q2389">
        <v>60</v>
      </c>
      <c r="R2389" t="s">
        <v>793</v>
      </c>
      <c r="S2389">
        <v>10243000504</v>
      </c>
      <c r="T2389" t="b">
        <v>0</v>
      </c>
      <c r="U2389" t="s">
        <v>794</v>
      </c>
      <c r="V2389" t="s">
        <v>230</v>
      </c>
      <c r="W2389" t="s">
        <v>38</v>
      </c>
      <c r="X2389" t="s">
        <v>795</v>
      </c>
      <c r="Y2389" t="s">
        <v>230</v>
      </c>
      <c r="AA2389" t="s">
        <v>1498</v>
      </c>
    </row>
    <row r="2390" spans="1:27" hidden="1" x14ac:dyDescent="0.2">
      <c r="A2390">
        <v>2021</v>
      </c>
      <c r="B2390" t="s">
        <v>27</v>
      </c>
      <c r="C2390" t="s">
        <v>796</v>
      </c>
      <c r="D2390" t="s">
        <v>797</v>
      </c>
      <c r="E2390" t="s">
        <v>30</v>
      </c>
      <c r="F2390" t="s">
        <v>31</v>
      </c>
      <c r="G2390" t="s">
        <v>1496</v>
      </c>
      <c r="H2390" t="s">
        <v>1497</v>
      </c>
      <c r="I2390" t="s">
        <v>50</v>
      </c>
      <c r="J2390" t="s">
        <v>50</v>
      </c>
      <c r="K2390" t="s">
        <v>50</v>
      </c>
      <c r="L2390" t="s">
        <v>50</v>
      </c>
      <c r="M2390" t="s">
        <v>50</v>
      </c>
      <c r="N2390" t="s">
        <v>1411</v>
      </c>
      <c r="O2390">
        <v>2021</v>
      </c>
      <c r="P2390">
        <v>17</v>
      </c>
      <c r="Q2390">
        <v>60</v>
      </c>
      <c r="R2390" t="s">
        <v>35</v>
      </c>
      <c r="S2390">
        <v>10084000333</v>
      </c>
      <c r="T2390" t="b">
        <v>0</v>
      </c>
      <c r="U2390" t="s">
        <v>798</v>
      </c>
      <c r="V2390" t="s">
        <v>297</v>
      </c>
      <c r="W2390" t="s">
        <v>38</v>
      </c>
      <c r="X2390">
        <v>35616</v>
      </c>
      <c r="Y2390" t="s">
        <v>186</v>
      </c>
      <c r="Z2390" s="1">
        <v>34335</v>
      </c>
      <c r="AA2390" t="s">
        <v>1498</v>
      </c>
    </row>
    <row r="2391" spans="1:27" hidden="1" x14ac:dyDescent="0.2">
      <c r="A2391">
        <v>2021</v>
      </c>
      <c r="B2391" t="s">
        <v>27</v>
      </c>
      <c r="C2391" t="s">
        <v>28</v>
      </c>
      <c r="D2391" t="s">
        <v>802</v>
      </c>
      <c r="E2391" t="s">
        <v>30</v>
      </c>
      <c r="F2391" t="s">
        <v>31</v>
      </c>
      <c r="G2391" t="s">
        <v>1496</v>
      </c>
      <c r="H2391" t="s">
        <v>1497</v>
      </c>
      <c r="I2391" t="s">
        <v>50</v>
      </c>
      <c r="J2391" t="s">
        <v>50</v>
      </c>
      <c r="K2391" t="s">
        <v>50</v>
      </c>
      <c r="L2391" t="s">
        <v>50</v>
      </c>
      <c r="M2391" t="s">
        <v>50</v>
      </c>
      <c r="N2391" t="s">
        <v>1411</v>
      </c>
      <c r="O2391">
        <v>2021</v>
      </c>
      <c r="P2391">
        <v>52</v>
      </c>
      <c r="Q2391">
        <v>60</v>
      </c>
      <c r="R2391" t="s">
        <v>35</v>
      </c>
      <c r="S2391">
        <v>10248001044</v>
      </c>
      <c r="T2391" t="b">
        <v>0</v>
      </c>
      <c r="U2391" t="s">
        <v>803</v>
      </c>
      <c r="V2391" t="s">
        <v>804</v>
      </c>
      <c r="W2391" t="s">
        <v>38</v>
      </c>
      <c r="X2391" t="s">
        <v>805</v>
      </c>
      <c r="Y2391" t="s">
        <v>40</v>
      </c>
      <c r="Z2391" s="1">
        <v>34700</v>
      </c>
      <c r="AA2391" t="s">
        <v>1498</v>
      </c>
    </row>
    <row r="2392" spans="1:27" hidden="1" x14ac:dyDescent="0.2">
      <c r="A2392">
        <v>2021</v>
      </c>
      <c r="B2392" t="s">
        <v>27</v>
      </c>
      <c r="C2392" t="s">
        <v>293</v>
      </c>
      <c r="D2392" t="s">
        <v>806</v>
      </c>
      <c r="E2392" t="s">
        <v>30</v>
      </c>
      <c r="F2392" t="s">
        <v>31</v>
      </c>
      <c r="G2392" t="s">
        <v>1496</v>
      </c>
      <c r="H2392" t="s">
        <v>1497</v>
      </c>
      <c r="I2392" t="s">
        <v>50</v>
      </c>
      <c r="J2392" t="s">
        <v>50</v>
      </c>
      <c r="K2392" t="s">
        <v>50</v>
      </c>
      <c r="L2392" t="s">
        <v>50</v>
      </c>
      <c r="M2392" t="s">
        <v>50</v>
      </c>
      <c r="N2392" t="s">
        <v>1411</v>
      </c>
      <c r="O2392">
        <v>2021</v>
      </c>
      <c r="P2392">
        <v>10</v>
      </c>
      <c r="Q2392">
        <v>60</v>
      </c>
      <c r="R2392" t="s">
        <v>35</v>
      </c>
      <c r="S2392">
        <v>10063000279</v>
      </c>
      <c r="T2392" t="b">
        <v>0</v>
      </c>
      <c r="U2392" t="s">
        <v>807</v>
      </c>
      <c r="V2392" t="s">
        <v>808</v>
      </c>
      <c r="W2392" t="s">
        <v>38</v>
      </c>
      <c r="X2392">
        <v>35973</v>
      </c>
      <c r="Y2392" t="s">
        <v>297</v>
      </c>
      <c r="AA2392" t="s">
        <v>1498</v>
      </c>
    </row>
    <row r="2393" spans="1:27" hidden="1" x14ac:dyDescent="0.2">
      <c r="A2393">
        <v>2021</v>
      </c>
      <c r="B2393" t="s">
        <v>27</v>
      </c>
      <c r="C2393" t="s">
        <v>166</v>
      </c>
      <c r="D2393" t="s">
        <v>812</v>
      </c>
      <c r="E2393" t="s">
        <v>30</v>
      </c>
      <c r="F2393" t="s">
        <v>31</v>
      </c>
      <c r="G2393" t="s">
        <v>1496</v>
      </c>
      <c r="H2393" t="s">
        <v>1497</v>
      </c>
      <c r="I2393" t="s">
        <v>50</v>
      </c>
      <c r="J2393" t="s">
        <v>50</v>
      </c>
      <c r="K2393" t="s">
        <v>50</v>
      </c>
      <c r="L2393" t="s">
        <v>50</v>
      </c>
      <c r="M2393" t="s">
        <v>50</v>
      </c>
      <c r="N2393" t="s">
        <v>1411</v>
      </c>
      <c r="O2393">
        <v>2021</v>
      </c>
      <c r="P2393">
        <v>11</v>
      </c>
      <c r="Q2393">
        <v>60</v>
      </c>
      <c r="R2393" t="s">
        <v>35</v>
      </c>
      <c r="S2393">
        <v>10066000261</v>
      </c>
      <c r="T2393" t="b">
        <v>0</v>
      </c>
      <c r="U2393" t="s">
        <v>813</v>
      </c>
      <c r="V2393" t="s">
        <v>814</v>
      </c>
      <c r="W2393" t="s">
        <v>38</v>
      </c>
      <c r="X2393">
        <v>36750</v>
      </c>
      <c r="Y2393" t="s">
        <v>170</v>
      </c>
      <c r="Z2393" s="1">
        <v>34335</v>
      </c>
      <c r="AA2393" t="s">
        <v>1498</v>
      </c>
    </row>
    <row r="2394" spans="1:27" hidden="1" x14ac:dyDescent="0.2">
      <c r="A2394">
        <v>2021</v>
      </c>
      <c r="B2394" t="s">
        <v>27</v>
      </c>
      <c r="C2394" t="s">
        <v>351</v>
      </c>
      <c r="D2394" t="s">
        <v>815</v>
      </c>
      <c r="E2394" t="s">
        <v>30</v>
      </c>
      <c r="F2394" t="s">
        <v>31</v>
      </c>
      <c r="G2394" t="s">
        <v>1496</v>
      </c>
      <c r="H2394" t="s">
        <v>1497</v>
      </c>
      <c r="I2394" t="s">
        <v>50</v>
      </c>
      <c r="J2394" t="s">
        <v>50</v>
      </c>
      <c r="K2394" t="s">
        <v>50</v>
      </c>
      <c r="L2394" t="s">
        <v>50</v>
      </c>
      <c r="M2394" t="s">
        <v>50</v>
      </c>
      <c r="N2394" t="s">
        <v>1411</v>
      </c>
      <c r="O2394">
        <v>2021</v>
      </c>
      <c r="P2394">
        <v>50</v>
      </c>
      <c r="Q2394">
        <v>60</v>
      </c>
      <c r="R2394" t="s">
        <v>35</v>
      </c>
      <c r="S2394">
        <v>10240000980</v>
      </c>
      <c r="T2394" t="b">
        <v>0</v>
      </c>
      <c r="U2394" t="s">
        <v>816</v>
      </c>
      <c r="V2394" t="s">
        <v>817</v>
      </c>
      <c r="W2394" t="s">
        <v>38</v>
      </c>
      <c r="X2394">
        <v>36480</v>
      </c>
      <c r="Y2394" t="s">
        <v>355</v>
      </c>
      <c r="Z2394" s="1">
        <v>34335</v>
      </c>
      <c r="AA2394" t="s">
        <v>1498</v>
      </c>
    </row>
    <row r="2395" spans="1:27" hidden="1" x14ac:dyDescent="0.2">
      <c r="A2395">
        <v>2021</v>
      </c>
      <c r="B2395" t="s">
        <v>27</v>
      </c>
      <c r="C2395" t="s">
        <v>70</v>
      </c>
      <c r="D2395" t="s">
        <v>821</v>
      </c>
      <c r="E2395" t="s">
        <v>30</v>
      </c>
      <c r="F2395" t="s">
        <v>31</v>
      </c>
      <c r="G2395" t="s">
        <v>1496</v>
      </c>
      <c r="H2395" t="s">
        <v>1497</v>
      </c>
      <c r="I2395">
        <v>20</v>
      </c>
      <c r="J2395" t="s">
        <v>50</v>
      </c>
      <c r="K2395" t="s">
        <v>50</v>
      </c>
      <c r="L2395" t="s">
        <v>50</v>
      </c>
      <c r="M2395" t="s">
        <v>50</v>
      </c>
      <c r="N2395" t="s">
        <v>1411</v>
      </c>
      <c r="O2395">
        <v>2021</v>
      </c>
      <c r="P2395">
        <v>46</v>
      </c>
      <c r="Q2395">
        <v>60</v>
      </c>
      <c r="R2395" t="s">
        <v>35</v>
      </c>
      <c r="S2395">
        <v>10225000856</v>
      </c>
      <c r="T2395" t="b">
        <v>0</v>
      </c>
      <c r="U2395" t="s">
        <v>822</v>
      </c>
      <c r="V2395" t="s">
        <v>823</v>
      </c>
      <c r="W2395" t="s">
        <v>38</v>
      </c>
      <c r="X2395">
        <v>36736</v>
      </c>
      <c r="Y2395" t="s">
        <v>74</v>
      </c>
      <c r="Z2395" s="1">
        <v>36892</v>
      </c>
      <c r="AA2395" t="s">
        <v>1498</v>
      </c>
    </row>
    <row r="2396" spans="1:27" hidden="1" x14ac:dyDescent="0.2">
      <c r="A2396">
        <v>2021</v>
      </c>
      <c r="B2396" t="s">
        <v>27</v>
      </c>
      <c r="C2396" t="s">
        <v>503</v>
      </c>
      <c r="D2396" t="s">
        <v>824</v>
      </c>
      <c r="E2396" t="s">
        <v>30</v>
      </c>
      <c r="F2396" t="s">
        <v>31</v>
      </c>
      <c r="G2396" t="s">
        <v>1496</v>
      </c>
      <c r="H2396" t="s">
        <v>1497</v>
      </c>
      <c r="I2396" t="s">
        <v>50</v>
      </c>
      <c r="J2396" t="s">
        <v>50</v>
      </c>
      <c r="K2396" t="s">
        <v>50</v>
      </c>
      <c r="L2396" t="s">
        <v>50</v>
      </c>
      <c r="M2396" t="s">
        <v>50</v>
      </c>
      <c r="N2396" t="s">
        <v>1411</v>
      </c>
      <c r="O2396">
        <v>2021</v>
      </c>
      <c r="P2396">
        <v>7</v>
      </c>
      <c r="Q2396">
        <v>60</v>
      </c>
      <c r="R2396" t="s">
        <v>35</v>
      </c>
      <c r="S2396">
        <v>10051000229</v>
      </c>
      <c r="T2396" t="b">
        <v>0</v>
      </c>
      <c r="U2396" t="s">
        <v>825</v>
      </c>
      <c r="V2396" t="s">
        <v>826</v>
      </c>
      <c r="W2396" t="s">
        <v>38</v>
      </c>
      <c r="X2396" t="s">
        <v>827</v>
      </c>
      <c r="Y2396" t="s">
        <v>309</v>
      </c>
      <c r="AA2396" t="s">
        <v>1498</v>
      </c>
    </row>
    <row r="2397" spans="1:27" hidden="1" x14ac:dyDescent="0.2">
      <c r="A2397">
        <v>2021</v>
      </c>
      <c r="B2397" t="s">
        <v>27</v>
      </c>
      <c r="C2397" t="s">
        <v>489</v>
      </c>
      <c r="D2397" t="s">
        <v>828</v>
      </c>
      <c r="E2397" t="s">
        <v>30</v>
      </c>
      <c r="F2397" t="s">
        <v>31</v>
      </c>
      <c r="G2397" t="s">
        <v>1496</v>
      </c>
      <c r="H2397" t="s">
        <v>1497</v>
      </c>
      <c r="I2397" t="s">
        <v>50</v>
      </c>
      <c r="J2397" t="s">
        <v>50</v>
      </c>
      <c r="K2397" t="s">
        <v>50</v>
      </c>
      <c r="L2397" t="s">
        <v>50</v>
      </c>
      <c r="M2397" t="s">
        <v>50</v>
      </c>
      <c r="N2397" t="s">
        <v>1411</v>
      </c>
      <c r="O2397">
        <v>2021</v>
      </c>
      <c r="P2397">
        <v>65</v>
      </c>
      <c r="Q2397">
        <v>60</v>
      </c>
      <c r="R2397" t="s">
        <v>35</v>
      </c>
      <c r="S2397">
        <v>10348001339</v>
      </c>
      <c r="T2397" t="b">
        <v>0</v>
      </c>
      <c r="U2397" t="s">
        <v>829</v>
      </c>
      <c r="V2397" t="s">
        <v>830</v>
      </c>
      <c r="W2397" t="s">
        <v>38</v>
      </c>
      <c r="X2397" t="s">
        <v>831</v>
      </c>
      <c r="Y2397" t="s">
        <v>493</v>
      </c>
      <c r="Z2397" s="1">
        <v>34335</v>
      </c>
      <c r="AA2397" t="s">
        <v>1498</v>
      </c>
    </row>
    <row r="2398" spans="1:27" hidden="1" x14ac:dyDescent="0.2">
      <c r="A2398">
        <v>2021</v>
      </c>
      <c r="B2398" t="s">
        <v>27</v>
      </c>
      <c r="C2398" t="s">
        <v>150</v>
      </c>
      <c r="D2398" t="s">
        <v>832</v>
      </c>
      <c r="E2398" t="s">
        <v>30</v>
      </c>
      <c r="F2398" t="s">
        <v>31</v>
      </c>
      <c r="G2398" t="s">
        <v>1496</v>
      </c>
      <c r="H2398" t="s">
        <v>1497</v>
      </c>
      <c r="I2398">
        <v>41</v>
      </c>
      <c r="J2398" t="s">
        <v>50</v>
      </c>
      <c r="K2398" t="s">
        <v>50</v>
      </c>
      <c r="L2398">
        <v>27</v>
      </c>
      <c r="M2398">
        <v>65.849999999999994</v>
      </c>
      <c r="N2398" t="s">
        <v>1411</v>
      </c>
      <c r="O2398">
        <v>2021</v>
      </c>
      <c r="P2398">
        <v>59</v>
      </c>
      <c r="Q2398">
        <v>60</v>
      </c>
      <c r="R2398" t="s">
        <v>35</v>
      </c>
      <c r="S2398">
        <v>10303001177</v>
      </c>
      <c r="T2398" t="b">
        <v>0</v>
      </c>
      <c r="U2398" t="s">
        <v>833</v>
      </c>
      <c r="V2398" t="s">
        <v>834</v>
      </c>
      <c r="W2398" t="s">
        <v>38</v>
      </c>
      <c r="X2398">
        <v>35115</v>
      </c>
      <c r="Y2398" t="s">
        <v>154</v>
      </c>
      <c r="Z2398" s="1">
        <v>34335</v>
      </c>
      <c r="AA2398" t="s">
        <v>1498</v>
      </c>
    </row>
    <row r="2399" spans="1:27" hidden="1" x14ac:dyDescent="0.2">
      <c r="A2399">
        <v>2021</v>
      </c>
      <c r="B2399" t="s">
        <v>27</v>
      </c>
      <c r="C2399" t="s">
        <v>135</v>
      </c>
      <c r="D2399" t="s">
        <v>835</v>
      </c>
      <c r="E2399" t="s">
        <v>30</v>
      </c>
      <c r="F2399" t="s">
        <v>31</v>
      </c>
      <c r="G2399" t="s">
        <v>1496</v>
      </c>
      <c r="H2399" t="s">
        <v>1497</v>
      </c>
      <c r="I2399">
        <v>29</v>
      </c>
      <c r="J2399" t="s">
        <v>50</v>
      </c>
      <c r="K2399" t="s">
        <v>50</v>
      </c>
      <c r="L2399">
        <v>14</v>
      </c>
      <c r="M2399">
        <v>48.28</v>
      </c>
      <c r="N2399" t="s">
        <v>1411</v>
      </c>
      <c r="O2399">
        <v>2021</v>
      </c>
      <c r="P2399">
        <v>44</v>
      </c>
      <c r="Q2399">
        <v>60</v>
      </c>
      <c r="R2399" t="s">
        <v>35</v>
      </c>
      <c r="S2399">
        <v>10219000824</v>
      </c>
      <c r="T2399" t="b">
        <v>0</v>
      </c>
      <c r="U2399" t="s">
        <v>836</v>
      </c>
      <c r="V2399" t="s">
        <v>837</v>
      </c>
      <c r="W2399" t="s">
        <v>38</v>
      </c>
      <c r="X2399">
        <v>36866</v>
      </c>
      <c r="Y2399" t="s">
        <v>139</v>
      </c>
      <c r="Z2399" s="1">
        <v>34335</v>
      </c>
      <c r="AA2399" t="s">
        <v>1498</v>
      </c>
    </row>
    <row r="2400" spans="1:27" hidden="1" x14ac:dyDescent="0.2">
      <c r="A2400">
        <v>2021</v>
      </c>
      <c r="B2400" t="s">
        <v>27</v>
      </c>
      <c r="C2400" t="s">
        <v>599</v>
      </c>
      <c r="D2400" t="s">
        <v>1414</v>
      </c>
      <c r="E2400" t="s">
        <v>30</v>
      </c>
      <c r="F2400" t="s">
        <v>31</v>
      </c>
      <c r="G2400" t="s">
        <v>1496</v>
      </c>
      <c r="H2400" t="s">
        <v>1497</v>
      </c>
      <c r="I2400" t="s">
        <v>50</v>
      </c>
      <c r="J2400" t="s">
        <v>50</v>
      </c>
      <c r="K2400" t="s">
        <v>50</v>
      </c>
      <c r="L2400" t="s">
        <v>50</v>
      </c>
      <c r="M2400" t="s">
        <v>50</v>
      </c>
      <c r="N2400" t="s">
        <v>1411</v>
      </c>
      <c r="O2400">
        <v>2021</v>
      </c>
      <c r="P2400">
        <v>20</v>
      </c>
      <c r="Q2400">
        <v>60</v>
      </c>
      <c r="R2400" t="s">
        <v>35</v>
      </c>
      <c r="S2400">
        <v>10093000362</v>
      </c>
      <c r="T2400" t="b">
        <v>0</v>
      </c>
      <c r="U2400" t="s">
        <v>1415</v>
      </c>
      <c r="V2400" t="s">
        <v>1416</v>
      </c>
      <c r="W2400" t="s">
        <v>38</v>
      </c>
      <c r="X2400">
        <v>36474</v>
      </c>
      <c r="Y2400" t="s">
        <v>79</v>
      </c>
      <c r="Z2400" s="1">
        <v>34335</v>
      </c>
      <c r="AA2400" t="s">
        <v>1498</v>
      </c>
    </row>
    <row r="2401" spans="1:27" hidden="1" x14ac:dyDescent="0.2">
      <c r="A2401">
        <v>2021</v>
      </c>
      <c r="B2401" t="s">
        <v>27</v>
      </c>
      <c r="C2401" t="s">
        <v>370</v>
      </c>
      <c r="D2401" t="s">
        <v>838</v>
      </c>
      <c r="E2401" t="s">
        <v>30</v>
      </c>
      <c r="F2401" t="s">
        <v>31</v>
      </c>
      <c r="G2401" t="s">
        <v>1496</v>
      </c>
      <c r="H2401" t="s">
        <v>1497</v>
      </c>
      <c r="I2401">
        <v>11</v>
      </c>
      <c r="J2401" t="s">
        <v>50</v>
      </c>
      <c r="K2401" t="s">
        <v>50</v>
      </c>
      <c r="L2401" t="s">
        <v>50</v>
      </c>
      <c r="M2401" t="s">
        <v>50</v>
      </c>
      <c r="N2401" t="s">
        <v>1411</v>
      </c>
      <c r="O2401">
        <v>2021</v>
      </c>
      <c r="P2401">
        <v>31</v>
      </c>
      <c r="Q2401">
        <v>60</v>
      </c>
      <c r="R2401" t="s">
        <v>35</v>
      </c>
      <c r="S2401">
        <v>10166001519</v>
      </c>
      <c r="T2401" t="b">
        <v>0</v>
      </c>
      <c r="U2401" t="s">
        <v>839</v>
      </c>
      <c r="V2401" t="s">
        <v>840</v>
      </c>
      <c r="W2401" t="s">
        <v>38</v>
      </c>
      <c r="X2401">
        <v>36375</v>
      </c>
      <c r="Y2401" t="s">
        <v>201</v>
      </c>
      <c r="Z2401" s="1">
        <v>35597</v>
      </c>
      <c r="AA2401" t="s">
        <v>1498</v>
      </c>
    </row>
    <row r="2402" spans="1:27" hidden="1" x14ac:dyDescent="0.2">
      <c r="A2402">
        <v>2021</v>
      </c>
      <c r="B2402" t="s">
        <v>27</v>
      </c>
      <c r="C2402" t="s">
        <v>120</v>
      </c>
      <c r="D2402" t="s">
        <v>841</v>
      </c>
      <c r="E2402" t="s">
        <v>30</v>
      </c>
      <c r="F2402" t="s">
        <v>31</v>
      </c>
      <c r="G2402" t="s">
        <v>1496</v>
      </c>
      <c r="H2402" t="s">
        <v>1497</v>
      </c>
      <c r="I2402">
        <v>96</v>
      </c>
      <c r="J2402">
        <v>84</v>
      </c>
      <c r="K2402">
        <v>87.5</v>
      </c>
      <c r="L2402">
        <v>49</v>
      </c>
      <c r="M2402">
        <v>51.04</v>
      </c>
      <c r="N2402" t="s">
        <v>1411</v>
      </c>
      <c r="O2402">
        <v>2021</v>
      </c>
      <c r="P2402">
        <v>41</v>
      </c>
      <c r="Q2402">
        <v>60</v>
      </c>
      <c r="R2402" t="s">
        <v>35</v>
      </c>
      <c r="S2402">
        <v>10207000795</v>
      </c>
      <c r="T2402" t="b">
        <v>0</v>
      </c>
      <c r="U2402" t="s">
        <v>1417</v>
      </c>
      <c r="V2402" t="s">
        <v>843</v>
      </c>
      <c r="W2402" t="s">
        <v>38</v>
      </c>
      <c r="X2402" t="s">
        <v>844</v>
      </c>
      <c r="Y2402" t="s">
        <v>114</v>
      </c>
      <c r="Z2402" s="1">
        <v>36892</v>
      </c>
      <c r="AA2402" t="s">
        <v>1498</v>
      </c>
    </row>
    <row r="2403" spans="1:27" hidden="1" x14ac:dyDescent="0.2">
      <c r="A2403">
        <v>2021</v>
      </c>
      <c r="B2403" t="s">
        <v>27</v>
      </c>
      <c r="C2403" t="s">
        <v>781</v>
      </c>
      <c r="D2403" t="s">
        <v>845</v>
      </c>
      <c r="E2403" t="s">
        <v>30</v>
      </c>
      <c r="F2403" t="s">
        <v>31</v>
      </c>
      <c r="G2403" t="s">
        <v>1496</v>
      </c>
      <c r="H2403" t="s">
        <v>1497</v>
      </c>
      <c r="I2403">
        <v>13</v>
      </c>
      <c r="J2403" t="s">
        <v>50</v>
      </c>
      <c r="K2403" t="s">
        <v>50</v>
      </c>
      <c r="L2403" t="s">
        <v>50</v>
      </c>
      <c r="M2403" t="s">
        <v>50</v>
      </c>
      <c r="N2403" t="s">
        <v>1411</v>
      </c>
      <c r="O2403">
        <v>2021</v>
      </c>
      <c r="P2403">
        <v>38</v>
      </c>
      <c r="Q2403">
        <v>60</v>
      </c>
      <c r="R2403" t="s">
        <v>35</v>
      </c>
      <c r="S2403">
        <v>10195000756</v>
      </c>
      <c r="T2403" t="b">
        <v>0</v>
      </c>
      <c r="U2403" t="s">
        <v>846</v>
      </c>
      <c r="V2403" t="s">
        <v>847</v>
      </c>
      <c r="W2403" t="s">
        <v>38</v>
      </c>
      <c r="X2403" t="s">
        <v>848</v>
      </c>
      <c r="Y2403" t="s">
        <v>786</v>
      </c>
      <c r="Z2403" s="1">
        <v>34335</v>
      </c>
      <c r="AA2403" t="s">
        <v>1498</v>
      </c>
    </row>
    <row r="2404" spans="1:27" hidden="1" x14ac:dyDescent="0.2">
      <c r="A2404">
        <v>2021</v>
      </c>
      <c r="B2404" t="s">
        <v>27</v>
      </c>
      <c r="C2404" t="s">
        <v>263</v>
      </c>
      <c r="D2404" t="s">
        <v>849</v>
      </c>
      <c r="E2404" t="s">
        <v>30</v>
      </c>
      <c r="F2404" t="s">
        <v>31</v>
      </c>
      <c r="G2404" t="s">
        <v>1496</v>
      </c>
      <c r="H2404" t="s">
        <v>1497</v>
      </c>
      <c r="I2404">
        <v>28</v>
      </c>
      <c r="J2404" t="s">
        <v>50</v>
      </c>
      <c r="K2404" t="s">
        <v>50</v>
      </c>
      <c r="L2404">
        <v>13</v>
      </c>
      <c r="M2404">
        <v>46.43</v>
      </c>
      <c r="N2404" t="s">
        <v>1411</v>
      </c>
      <c r="O2404">
        <v>2021</v>
      </c>
      <c r="P2404">
        <v>61</v>
      </c>
      <c r="Q2404">
        <v>60</v>
      </c>
      <c r="R2404" t="s">
        <v>35</v>
      </c>
      <c r="S2404">
        <v>10318001215</v>
      </c>
      <c r="T2404" t="b">
        <v>0</v>
      </c>
      <c r="U2404" t="s">
        <v>850</v>
      </c>
      <c r="V2404" t="s">
        <v>267</v>
      </c>
      <c r="W2404" t="s">
        <v>38</v>
      </c>
      <c r="X2404" t="s">
        <v>851</v>
      </c>
      <c r="Y2404" t="s">
        <v>267</v>
      </c>
      <c r="AA2404" t="s">
        <v>1498</v>
      </c>
    </row>
    <row r="2405" spans="1:27" hidden="1" x14ac:dyDescent="0.2">
      <c r="A2405">
        <v>2021</v>
      </c>
      <c r="B2405" t="s">
        <v>27</v>
      </c>
      <c r="C2405" t="s">
        <v>60</v>
      </c>
      <c r="D2405" t="s">
        <v>852</v>
      </c>
      <c r="E2405" t="s">
        <v>30</v>
      </c>
      <c r="F2405" t="s">
        <v>31</v>
      </c>
      <c r="G2405" t="s">
        <v>1496</v>
      </c>
      <c r="H2405" t="s">
        <v>1497</v>
      </c>
      <c r="I2405" t="s">
        <v>50</v>
      </c>
      <c r="J2405" t="s">
        <v>50</v>
      </c>
      <c r="K2405" t="s">
        <v>50</v>
      </c>
      <c r="L2405" t="s">
        <v>50</v>
      </c>
      <c r="M2405" t="s">
        <v>50</v>
      </c>
      <c r="N2405" t="s">
        <v>1411</v>
      </c>
      <c r="O2405">
        <v>2021</v>
      </c>
      <c r="P2405">
        <v>67</v>
      </c>
      <c r="Q2405">
        <v>60</v>
      </c>
      <c r="R2405" t="s">
        <v>35</v>
      </c>
      <c r="S2405">
        <v>10358001357</v>
      </c>
      <c r="T2405" t="b">
        <v>0</v>
      </c>
      <c r="U2405" t="s">
        <v>853</v>
      </c>
      <c r="V2405" t="s">
        <v>854</v>
      </c>
      <c r="W2405" t="s">
        <v>38</v>
      </c>
      <c r="X2405">
        <v>35553</v>
      </c>
      <c r="Y2405" t="s">
        <v>64</v>
      </c>
      <c r="AA2405" t="s">
        <v>1498</v>
      </c>
    </row>
    <row r="2406" spans="1:27" hidden="1" x14ac:dyDescent="0.2">
      <c r="A2406">
        <v>2021</v>
      </c>
      <c r="B2406" t="s">
        <v>27</v>
      </c>
      <c r="C2406" t="s">
        <v>410</v>
      </c>
      <c r="D2406" t="s">
        <v>855</v>
      </c>
      <c r="E2406" t="s">
        <v>30</v>
      </c>
      <c r="F2406" t="s">
        <v>31</v>
      </c>
      <c r="G2406" t="s">
        <v>1496</v>
      </c>
      <c r="H2406" t="s">
        <v>1497</v>
      </c>
      <c r="I2406" t="s">
        <v>50</v>
      </c>
      <c r="J2406" t="s">
        <v>50</v>
      </c>
      <c r="K2406" t="s">
        <v>50</v>
      </c>
      <c r="L2406">
        <v>0</v>
      </c>
      <c r="M2406" t="s">
        <v>50</v>
      </c>
      <c r="N2406" t="s">
        <v>1411</v>
      </c>
      <c r="O2406">
        <v>2021</v>
      </c>
      <c r="P2406">
        <v>56</v>
      </c>
      <c r="Q2406">
        <v>60</v>
      </c>
      <c r="R2406" t="s">
        <v>35</v>
      </c>
      <c r="S2406">
        <v>10282001125</v>
      </c>
      <c r="T2406" t="b">
        <v>0</v>
      </c>
      <c r="U2406" t="s">
        <v>856</v>
      </c>
      <c r="V2406" t="s">
        <v>857</v>
      </c>
      <c r="W2406" t="s">
        <v>38</v>
      </c>
      <c r="X2406">
        <v>36280</v>
      </c>
      <c r="Y2406" t="s">
        <v>379</v>
      </c>
      <c r="Z2406" s="1">
        <v>36892</v>
      </c>
      <c r="AA2406" t="s">
        <v>1498</v>
      </c>
    </row>
    <row r="2407" spans="1:27" hidden="1" x14ac:dyDescent="0.2">
      <c r="A2407">
        <v>2021</v>
      </c>
      <c r="B2407" t="s">
        <v>27</v>
      </c>
      <c r="C2407" t="s">
        <v>42</v>
      </c>
      <c r="D2407" t="s">
        <v>861</v>
      </c>
      <c r="E2407" t="s">
        <v>30</v>
      </c>
      <c r="F2407" t="s">
        <v>31</v>
      </c>
      <c r="G2407" t="s">
        <v>1496</v>
      </c>
      <c r="H2407" t="s">
        <v>1497</v>
      </c>
      <c r="I2407">
        <v>27</v>
      </c>
      <c r="J2407" t="s">
        <v>50</v>
      </c>
      <c r="K2407" t="s">
        <v>50</v>
      </c>
      <c r="L2407">
        <v>16</v>
      </c>
      <c r="M2407">
        <v>59.26</v>
      </c>
      <c r="N2407" t="s">
        <v>1411</v>
      </c>
      <c r="O2407">
        <v>2021</v>
      </c>
      <c r="P2407">
        <v>2</v>
      </c>
      <c r="Q2407">
        <v>65</v>
      </c>
      <c r="R2407" t="s">
        <v>35</v>
      </c>
      <c r="S2407">
        <v>10027000100</v>
      </c>
      <c r="T2407" t="b">
        <v>0</v>
      </c>
      <c r="U2407" t="s">
        <v>862</v>
      </c>
      <c r="V2407" t="s">
        <v>863</v>
      </c>
      <c r="W2407" t="s">
        <v>38</v>
      </c>
      <c r="X2407">
        <v>36532</v>
      </c>
      <c r="Y2407" t="s">
        <v>47</v>
      </c>
      <c r="Z2407" s="1">
        <v>34335</v>
      </c>
      <c r="AA2407" t="s">
        <v>1498</v>
      </c>
    </row>
    <row r="2408" spans="1:27" hidden="1" x14ac:dyDescent="0.2">
      <c r="A2408">
        <v>2021</v>
      </c>
      <c r="B2408" t="s">
        <v>27</v>
      </c>
      <c r="C2408" t="s">
        <v>327</v>
      </c>
      <c r="D2408" t="s">
        <v>868</v>
      </c>
      <c r="E2408" t="s">
        <v>30</v>
      </c>
      <c r="F2408" t="s">
        <v>31</v>
      </c>
      <c r="G2408" t="s">
        <v>1496</v>
      </c>
      <c r="H2408" t="s">
        <v>1497</v>
      </c>
      <c r="I2408" t="s">
        <v>50</v>
      </c>
      <c r="J2408" t="s">
        <v>50</v>
      </c>
      <c r="K2408" t="s">
        <v>50</v>
      </c>
      <c r="L2408" t="s">
        <v>50</v>
      </c>
      <c r="M2408" t="s">
        <v>50</v>
      </c>
      <c r="N2408" t="s">
        <v>1411</v>
      </c>
      <c r="O2408">
        <v>2021</v>
      </c>
      <c r="P2408">
        <v>62</v>
      </c>
      <c r="Q2408">
        <v>65</v>
      </c>
      <c r="R2408" t="s">
        <v>35</v>
      </c>
      <c r="S2408">
        <v>10321000038</v>
      </c>
      <c r="T2408" t="b">
        <v>0</v>
      </c>
      <c r="U2408" t="s">
        <v>869</v>
      </c>
      <c r="V2408" t="s">
        <v>870</v>
      </c>
      <c r="W2408" t="s">
        <v>38</v>
      </c>
      <c r="X2408">
        <v>36256</v>
      </c>
      <c r="Y2408" t="s">
        <v>272</v>
      </c>
      <c r="Z2408" s="1">
        <v>34335</v>
      </c>
      <c r="AA2408" t="s">
        <v>1498</v>
      </c>
    </row>
    <row r="2409" spans="1:27" hidden="1" x14ac:dyDescent="0.2">
      <c r="A2409">
        <v>2021</v>
      </c>
      <c r="B2409" t="s">
        <v>27</v>
      </c>
      <c r="C2409" t="s">
        <v>171</v>
      </c>
      <c r="D2409" t="s">
        <v>871</v>
      </c>
      <c r="E2409" t="s">
        <v>30</v>
      </c>
      <c r="F2409" t="s">
        <v>31</v>
      </c>
      <c r="G2409" t="s">
        <v>1496</v>
      </c>
      <c r="H2409" t="s">
        <v>1497</v>
      </c>
      <c r="I2409">
        <v>77</v>
      </c>
      <c r="J2409">
        <v>64</v>
      </c>
      <c r="K2409">
        <v>83.12</v>
      </c>
      <c r="L2409">
        <v>44</v>
      </c>
      <c r="M2409">
        <v>57.14</v>
      </c>
      <c r="N2409" t="s">
        <v>1411</v>
      </c>
      <c r="O2409">
        <v>2021</v>
      </c>
      <c r="P2409">
        <v>13</v>
      </c>
      <c r="Q2409">
        <v>65</v>
      </c>
      <c r="R2409" t="s">
        <v>35</v>
      </c>
      <c r="S2409">
        <v>10072001493</v>
      </c>
      <c r="T2409" t="b">
        <v>0</v>
      </c>
      <c r="U2409" t="s">
        <v>872</v>
      </c>
      <c r="V2409" t="s">
        <v>554</v>
      </c>
      <c r="W2409" t="s">
        <v>38</v>
      </c>
      <c r="X2409">
        <v>36545</v>
      </c>
      <c r="Y2409" t="s">
        <v>175</v>
      </c>
      <c r="AA2409" t="s">
        <v>1498</v>
      </c>
    </row>
    <row r="2410" spans="1:27" hidden="1" x14ac:dyDescent="0.2">
      <c r="A2410">
        <v>2021</v>
      </c>
      <c r="B2410" t="s">
        <v>27</v>
      </c>
      <c r="C2410" t="s">
        <v>873</v>
      </c>
      <c r="D2410" t="s">
        <v>874</v>
      </c>
      <c r="E2410" t="s">
        <v>30</v>
      </c>
      <c r="F2410" t="s">
        <v>31</v>
      </c>
      <c r="G2410" t="s">
        <v>1496</v>
      </c>
      <c r="H2410" t="s">
        <v>1497</v>
      </c>
      <c r="I2410">
        <v>96</v>
      </c>
      <c r="J2410" t="s">
        <v>50</v>
      </c>
      <c r="K2410" t="s">
        <v>50</v>
      </c>
      <c r="L2410">
        <v>52</v>
      </c>
      <c r="M2410">
        <v>54.17</v>
      </c>
      <c r="N2410" t="s">
        <v>1411</v>
      </c>
      <c r="O2410">
        <v>2021</v>
      </c>
      <c r="P2410">
        <v>57</v>
      </c>
      <c r="Q2410">
        <v>65</v>
      </c>
      <c r="R2410" t="s">
        <v>35</v>
      </c>
      <c r="S2410">
        <v>10288001802</v>
      </c>
      <c r="T2410" t="b">
        <v>0</v>
      </c>
      <c r="U2410" t="s">
        <v>875</v>
      </c>
      <c r="V2410" t="s">
        <v>876</v>
      </c>
      <c r="W2410" t="s">
        <v>38</v>
      </c>
      <c r="X2410">
        <v>36875</v>
      </c>
      <c r="Y2410" t="s">
        <v>470</v>
      </c>
      <c r="Z2410" s="1">
        <v>34335</v>
      </c>
      <c r="AA2410" t="s">
        <v>1498</v>
      </c>
    </row>
    <row r="2411" spans="1:27" hidden="1" x14ac:dyDescent="0.2">
      <c r="A2411">
        <v>2021</v>
      </c>
      <c r="B2411" t="s">
        <v>27</v>
      </c>
      <c r="C2411" t="s">
        <v>125</v>
      </c>
      <c r="D2411" t="s">
        <v>877</v>
      </c>
      <c r="E2411" t="s">
        <v>30</v>
      </c>
      <c r="F2411" t="s">
        <v>31</v>
      </c>
      <c r="G2411" t="s">
        <v>1496</v>
      </c>
      <c r="H2411" t="s">
        <v>1497</v>
      </c>
      <c r="I2411" t="s">
        <v>50</v>
      </c>
      <c r="J2411" t="s">
        <v>50</v>
      </c>
      <c r="K2411" t="s">
        <v>50</v>
      </c>
      <c r="L2411" t="s">
        <v>50</v>
      </c>
      <c r="M2411" t="s">
        <v>50</v>
      </c>
      <c r="N2411" t="s">
        <v>1411</v>
      </c>
      <c r="O2411">
        <v>2021</v>
      </c>
      <c r="P2411">
        <v>30</v>
      </c>
      <c r="Q2411">
        <v>65</v>
      </c>
      <c r="R2411" t="s">
        <v>35</v>
      </c>
      <c r="S2411">
        <v>10159001869</v>
      </c>
      <c r="T2411" t="b">
        <v>0</v>
      </c>
      <c r="U2411" t="s">
        <v>878</v>
      </c>
      <c r="V2411" t="s">
        <v>128</v>
      </c>
      <c r="W2411" t="s">
        <v>38</v>
      </c>
      <c r="X2411">
        <v>35654</v>
      </c>
      <c r="Y2411" t="s">
        <v>129</v>
      </c>
      <c r="Z2411" s="1">
        <v>38961</v>
      </c>
      <c r="AA2411" t="s">
        <v>1498</v>
      </c>
    </row>
    <row r="2412" spans="1:27" hidden="1" x14ac:dyDescent="0.2">
      <c r="A2412">
        <v>2021</v>
      </c>
      <c r="B2412" t="s">
        <v>27</v>
      </c>
      <c r="C2412" t="s">
        <v>796</v>
      </c>
      <c r="D2412" t="s">
        <v>879</v>
      </c>
      <c r="E2412" t="s">
        <v>30</v>
      </c>
      <c r="F2412" t="s">
        <v>31</v>
      </c>
      <c r="G2412" t="s">
        <v>1496</v>
      </c>
      <c r="H2412" t="s">
        <v>1497</v>
      </c>
      <c r="I2412">
        <v>18</v>
      </c>
      <c r="J2412" t="s">
        <v>50</v>
      </c>
      <c r="K2412" t="s">
        <v>50</v>
      </c>
      <c r="L2412" t="s">
        <v>50</v>
      </c>
      <c r="M2412" t="s">
        <v>50</v>
      </c>
      <c r="N2412" t="s">
        <v>1411</v>
      </c>
      <c r="O2412">
        <v>2021</v>
      </c>
      <c r="P2412">
        <v>17</v>
      </c>
      <c r="Q2412">
        <v>70</v>
      </c>
      <c r="R2412" t="s">
        <v>35</v>
      </c>
      <c r="S2412">
        <v>10084000334</v>
      </c>
      <c r="T2412" t="b">
        <v>0</v>
      </c>
      <c r="U2412" t="s">
        <v>880</v>
      </c>
      <c r="V2412" t="s">
        <v>881</v>
      </c>
      <c r="W2412" t="s">
        <v>38</v>
      </c>
      <c r="X2412">
        <v>35646</v>
      </c>
      <c r="Y2412" t="s">
        <v>186</v>
      </c>
      <c r="Z2412" s="1">
        <v>34335</v>
      </c>
      <c r="AA2412" t="s">
        <v>1498</v>
      </c>
    </row>
    <row r="2413" spans="1:27" hidden="1" x14ac:dyDescent="0.2">
      <c r="A2413">
        <v>2021</v>
      </c>
      <c r="B2413" t="s">
        <v>27</v>
      </c>
      <c r="C2413" t="s">
        <v>475</v>
      </c>
      <c r="D2413" t="s">
        <v>885</v>
      </c>
      <c r="E2413" t="s">
        <v>30</v>
      </c>
      <c r="F2413" t="s">
        <v>31</v>
      </c>
      <c r="G2413" t="s">
        <v>1496</v>
      </c>
      <c r="H2413" t="s">
        <v>1497</v>
      </c>
      <c r="I2413" t="s">
        <v>50</v>
      </c>
      <c r="J2413">
        <v>0</v>
      </c>
      <c r="K2413" t="s">
        <v>50</v>
      </c>
      <c r="L2413" t="s">
        <v>50</v>
      </c>
      <c r="M2413" t="s">
        <v>50</v>
      </c>
      <c r="N2413" t="s">
        <v>1411</v>
      </c>
      <c r="O2413">
        <v>2021</v>
      </c>
      <c r="P2413">
        <v>25</v>
      </c>
      <c r="Q2413">
        <v>70</v>
      </c>
      <c r="R2413" t="s">
        <v>35</v>
      </c>
      <c r="S2413">
        <v>10114000416</v>
      </c>
      <c r="T2413" t="b">
        <v>0</v>
      </c>
      <c r="U2413" t="s">
        <v>886</v>
      </c>
      <c r="V2413" t="s">
        <v>887</v>
      </c>
      <c r="W2413" t="s">
        <v>38</v>
      </c>
      <c r="X2413" t="s">
        <v>888</v>
      </c>
      <c r="Y2413" t="s">
        <v>369</v>
      </c>
      <c r="Z2413" s="1">
        <v>34335</v>
      </c>
      <c r="AA2413" t="s">
        <v>1498</v>
      </c>
    </row>
    <row r="2414" spans="1:27" hidden="1" x14ac:dyDescent="0.2">
      <c r="A2414">
        <v>2021</v>
      </c>
      <c r="B2414" t="s">
        <v>27</v>
      </c>
      <c r="C2414" t="s">
        <v>243</v>
      </c>
      <c r="D2414" t="s">
        <v>889</v>
      </c>
      <c r="E2414" t="s">
        <v>30</v>
      </c>
      <c r="F2414" t="s">
        <v>31</v>
      </c>
      <c r="G2414" t="s">
        <v>1496</v>
      </c>
      <c r="H2414" t="s">
        <v>1497</v>
      </c>
      <c r="I2414">
        <v>23</v>
      </c>
      <c r="J2414" t="s">
        <v>50</v>
      </c>
      <c r="K2414" t="s">
        <v>50</v>
      </c>
      <c r="L2414" t="s">
        <v>50</v>
      </c>
      <c r="M2414" t="s">
        <v>50</v>
      </c>
      <c r="N2414" t="s">
        <v>1411</v>
      </c>
      <c r="O2414">
        <v>2021</v>
      </c>
      <c r="P2414">
        <v>54</v>
      </c>
      <c r="Q2414">
        <v>70</v>
      </c>
      <c r="R2414" t="s">
        <v>35</v>
      </c>
      <c r="S2414">
        <v>10273001104</v>
      </c>
      <c r="T2414" t="b">
        <v>0</v>
      </c>
      <c r="U2414" t="s">
        <v>890</v>
      </c>
      <c r="V2414" t="s">
        <v>891</v>
      </c>
      <c r="W2414" t="s">
        <v>38</v>
      </c>
      <c r="X2414">
        <v>35466</v>
      </c>
      <c r="Y2414" t="s">
        <v>247</v>
      </c>
      <c r="AA2414" t="s">
        <v>1498</v>
      </c>
    </row>
    <row r="2415" spans="1:27" hidden="1" x14ac:dyDescent="0.2">
      <c r="A2415">
        <v>2021</v>
      </c>
      <c r="B2415" t="s">
        <v>27</v>
      </c>
      <c r="C2415" t="s">
        <v>462</v>
      </c>
      <c r="D2415" t="s">
        <v>896</v>
      </c>
      <c r="E2415" t="s">
        <v>30</v>
      </c>
      <c r="F2415" t="s">
        <v>31</v>
      </c>
      <c r="G2415" t="s">
        <v>1496</v>
      </c>
      <c r="H2415" t="s">
        <v>1497</v>
      </c>
      <c r="I2415">
        <v>57</v>
      </c>
      <c r="J2415" t="s">
        <v>50</v>
      </c>
      <c r="K2415" t="s">
        <v>50</v>
      </c>
      <c r="L2415">
        <v>41</v>
      </c>
      <c r="M2415">
        <v>71.930000000000007</v>
      </c>
      <c r="N2415" t="s">
        <v>1411</v>
      </c>
      <c r="O2415">
        <v>2021</v>
      </c>
      <c r="P2415">
        <v>45</v>
      </c>
      <c r="Q2415">
        <v>70</v>
      </c>
      <c r="R2415" t="s">
        <v>35</v>
      </c>
      <c r="S2415">
        <v>10222000836</v>
      </c>
      <c r="T2415" t="b">
        <v>0</v>
      </c>
      <c r="U2415" t="s">
        <v>897</v>
      </c>
      <c r="V2415" t="s">
        <v>898</v>
      </c>
      <c r="W2415" t="s">
        <v>38</v>
      </c>
      <c r="X2415">
        <v>35750</v>
      </c>
      <c r="Y2415" t="s">
        <v>466</v>
      </c>
      <c r="Z2415" s="1">
        <v>35065</v>
      </c>
      <c r="AA2415" t="s">
        <v>1498</v>
      </c>
    </row>
    <row r="2416" spans="1:27" hidden="1" x14ac:dyDescent="0.2">
      <c r="A2416">
        <v>2021</v>
      </c>
      <c r="B2416" t="s">
        <v>27</v>
      </c>
      <c r="C2416" t="s">
        <v>166</v>
      </c>
      <c r="D2416" t="s">
        <v>899</v>
      </c>
      <c r="E2416" t="s">
        <v>30</v>
      </c>
      <c r="F2416" t="s">
        <v>31</v>
      </c>
      <c r="G2416" t="s">
        <v>1496</v>
      </c>
      <c r="H2416" t="s">
        <v>1497</v>
      </c>
      <c r="I2416" t="s">
        <v>50</v>
      </c>
      <c r="J2416" t="s">
        <v>50</v>
      </c>
      <c r="K2416" t="s">
        <v>50</v>
      </c>
      <c r="L2416" t="s">
        <v>50</v>
      </c>
      <c r="M2416" t="s">
        <v>50</v>
      </c>
      <c r="N2416" t="s">
        <v>1411</v>
      </c>
      <c r="O2416">
        <v>2021</v>
      </c>
      <c r="P2416">
        <v>11</v>
      </c>
      <c r="Q2416">
        <v>70</v>
      </c>
      <c r="R2416" t="s">
        <v>35</v>
      </c>
      <c r="S2416">
        <v>10066000262</v>
      </c>
      <c r="T2416" t="b">
        <v>0</v>
      </c>
      <c r="U2416" t="s">
        <v>900</v>
      </c>
      <c r="V2416" t="s">
        <v>901</v>
      </c>
      <c r="W2416" t="s">
        <v>38</v>
      </c>
      <c r="X2416">
        <v>35085</v>
      </c>
      <c r="Y2416" t="s">
        <v>170</v>
      </c>
      <c r="Z2416" s="1">
        <v>34335</v>
      </c>
      <c r="AA2416" t="s">
        <v>1498</v>
      </c>
    </row>
    <row r="2417" spans="1:27" hidden="1" x14ac:dyDescent="0.2">
      <c r="A2417">
        <v>2021</v>
      </c>
      <c r="B2417" t="s">
        <v>27</v>
      </c>
      <c r="C2417" t="s">
        <v>282</v>
      </c>
      <c r="D2417" t="s">
        <v>902</v>
      </c>
      <c r="E2417" t="s">
        <v>30</v>
      </c>
      <c r="F2417" t="s">
        <v>31</v>
      </c>
      <c r="G2417" t="s">
        <v>1496</v>
      </c>
      <c r="H2417" t="s">
        <v>1497</v>
      </c>
      <c r="I2417" t="s">
        <v>50</v>
      </c>
      <c r="J2417" t="s">
        <v>50</v>
      </c>
      <c r="K2417" t="s">
        <v>50</v>
      </c>
      <c r="L2417" t="s">
        <v>50</v>
      </c>
      <c r="M2417" t="s">
        <v>50</v>
      </c>
      <c r="N2417" t="s">
        <v>1411</v>
      </c>
      <c r="O2417">
        <v>2021</v>
      </c>
      <c r="P2417">
        <v>39</v>
      </c>
      <c r="Q2417">
        <v>70</v>
      </c>
      <c r="R2417" t="s">
        <v>35</v>
      </c>
      <c r="S2417">
        <v>10201000767</v>
      </c>
      <c r="T2417" t="b">
        <v>0</v>
      </c>
      <c r="U2417" t="s">
        <v>903</v>
      </c>
      <c r="V2417" t="s">
        <v>904</v>
      </c>
      <c r="W2417" t="s">
        <v>38</v>
      </c>
      <c r="X2417">
        <v>35652</v>
      </c>
      <c r="Y2417" t="s">
        <v>286</v>
      </c>
      <c r="AA2417" t="s">
        <v>1498</v>
      </c>
    </row>
    <row r="2418" spans="1:27" hidden="1" x14ac:dyDescent="0.2">
      <c r="A2418">
        <v>2021</v>
      </c>
      <c r="B2418" t="s">
        <v>27</v>
      </c>
      <c r="C2418" t="s">
        <v>351</v>
      </c>
      <c r="D2418" t="s">
        <v>908</v>
      </c>
      <c r="E2418" t="s">
        <v>30</v>
      </c>
      <c r="F2418" t="s">
        <v>31</v>
      </c>
      <c r="G2418" t="s">
        <v>1496</v>
      </c>
      <c r="H2418" t="s">
        <v>1497</v>
      </c>
      <c r="I2418">
        <v>74</v>
      </c>
      <c r="J2418" t="s">
        <v>50</v>
      </c>
      <c r="K2418" t="s">
        <v>50</v>
      </c>
      <c r="L2418">
        <v>54</v>
      </c>
      <c r="M2418">
        <v>72.97</v>
      </c>
      <c r="N2418" t="s">
        <v>1411</v>
      </c>
      <c r="O2418">
        <v>2021</v>
      </c>
      <c r="P2418">
        <v>50</v>
      </c>
      <c r="Q2418">
        <v>70</v>
      </c>
      <c r="R2418" t="s">
        <v>35</v>
      </c>
      <c r="S2418">
        <v>10240000973</v>
      </c>
      <c r="T2418" t="b">
        <v>0</v>
      </c>
      <c r="U2418" t="s">
        <v>909</v>
      </c>
      <c r="V2418" t="s">
        <v>910</v>
      </c>
      <c r="W2418" t="s">
        <v>38</v>
      </c>
      <c r="X2418">
        <v>36460</v>
      </c>
      <c r="Y2418" t="s">
        <v>355</v>
      </c>
      <c r="Z2418" s="1">
        <v>34335</v>
      </c>
      <c r="AA2418" t="s">
        <v>1498</v>
      </c>
    </row>
    <row r="2419" spans="1:27" hidden="1" x14ac:dyDescent="0.2">
      <c r="A2419">
        <v>2021</v>
      </c>
      <c r="B2419" t="s">
        <v>27</v>
      </c>
      <c r="C2419" t="s">
        <v>187</v>
      </c>
      <c r="D2419" t="s">
        <v>911</v>
      </c>
      <c r="E2419" t="s">
        <v>30</v>
      </c>
      <c r="F2419" t="s">
        <v>31</v>
      </c>
      <c r="G2419" t="s">
        <v>1496</v>
      </c>
      <c r="H2419" t="s">
        <v>1497</v>
      </c>
      <c r="I2419">
        <v>91</v>
      </c>
      <c r="J2419" t="s">
        <v>50</v>
      </c>
      <c r="K2419" t="s">
        <v>50</v>
      </c>
      <c r="L2419">
        <v>68</v>
      </c>
      <c r="M2419">
        <v>74.73</v>
      </c>
      <c r="N2419" t="s">
        <v>1411</v>
      </c>
      <c r="O2419">
        <v>2021</v>
      </c>
      <c r="P2419">
        <v>26</v>
      </c>
      <c r="Q2419">
        <v>70</v>
      </c>
      <c r="R2419" t="s">
        <v>35</v>
      </c>
      <c r="S2419">
        <v>10129000471</v>
      </c>
      <c r="T2419" t="b">
        <v>0</v>
      </c>
      <c r="U2419" t="s">
        <v>912</v>
      </c>
      <c r="V2419" t="s">
        <v>913</v>
      </c>
      <c r="W2419" t="s">
        <v>38</v>
      </c>
      <c r="X2419">
        <v>36092</v>
      </c>
      <c r="Y2419" t="s">
        <v>192</v>
      </c>
      <c r="Z2419" s="1">
        <v>34335</v>
      </c>
      <c r="AA2419" t="s">
        <v>1498</v>
      </c>
    </row>
    <row r="2420" spans="1:27" hidden="1" x14ac:dyDescent="0.2">
      <c r="A2420">
        <v>2021</v>
      </c>
      <c r="B2420" t="s">
        <v>27</v>
      </c>
      <c r="C2420" t="s">
        <v>603</v>
      </c>
      <c r="D2420" t="s">
        <v>914</v>
      </c>
      <c r="E2420" t="s">
        <v>30</v>
      </c>
      <c r="F2420" t="s">
        <v>31</v>
      </c>
      <c r="G2420" t="s">
        <v>1496</v>
      </c>
      <c r="H2420" t="s">
        <v>1497</v>
      </c>
      <c r="I2420" t="s">
        <v>50</v>
      </c>
      <c r="J2420" t="s">
        <v>50</v>
      </c>
      <c r="K2420" t="s">
        <v>50</v>
      </c>
      <c r="L2420" t="s">
        <v>50</v>
      </c>
      <c r="M2420" t="s">
        <v>50</v>
      </c>
      <c r="N2420" t="s">
        <v>1411</v>
      </c>
      <c r="O2420">
        <v>2021</v>
      </c>
      <c r="P2420">
        <v>28</v>
      </c>
      <c r="Q2420">
        <v>75</v>
      </c>
      <c r="R2420" t="s">
        <v>35</v>
      </c>
      <c r="S2420">
        <v>10138001662</v>
      </c>
      <c r="T2420" t="b">
        <v>0</v>
      </c>
      <c r="U2420" t="s">
        <v>915</v>
      </c>
      <c r="V2420" t="s">
        <v>916</v>
      </c>
      <c r="W2420" t="s">
        <v>38</v>
      </c>
      <c r="X2420">
        <v>35903</v>
      </c>
      <c r="Y2420" t="s">
        <v>443</v>
      </c>
      <c r="Z2420" s="1">
        <v>36892</v>
      </c>
      <c r="AA2420" t="s">
        <v>1498</v>
      </c>
    </row>
    <row r="2421" spans="1:27" hidden="1" x14ac:dyDescent="0.2">
      <c r="A2421">
        <v>2021</v>
      </c>
      <c r="B2421" t="s">
        <v>27</v>
      </c>
      <c r="C2421" t="s">
        <v>102</v>
      </c>
      <c r="D2421" t="s">
        <v>917</v>
      </c>
      <c r="E2421" t="s">
        <v>30</v>
      </c>
      <c r="F2421" t="s">
        <v>31</v>
      </c>
      <c r="G2421" t="s">
        <v>1496</v>
      </c>
      <c r="H2421" t="s">
        <v>1497</v>
      </c>
      <c r="I2421">
        <v>27</v>
      </c>
      <c r="J2421" t="s">
        <v>50</v>
      </c>
      <c r="K2421" t="s">
        <v>50</v>
      </c>
      <c r="L2421">
        <v>16</v>
      </c>
      <c r="M2421">
        <v>59.26</v>
      </c>
      <c r="N2421" t="s">
        <v>1411</v>
      </c>
      <c r="O2421">
        <v>2021</v>
      </c>
      <c r="P2421">
        <v>58</v>
      </c>
      <c r="Q2421">
        <v>75</v>
      </c>
      <c r="R2421" t="s">
        <v>35</v>
      </c>
      <c r="S2421">
        <v>10306201591</v>
      </c>
      <c r="T2421" t="b">
        <v>0</v>
      </c>
      <c r="U2421" t="s">
        <v>918</v>
      </c>
      <c r="V2421" t="s">
        <v>919</v>
      </c>
      <c r="W2421" t="s">
        <v>38</v>
      </c>
      <c r="X2421" t="s">
        <v>920</v>
      </c>
      <c r="Y2421" t="s">
        <v>107</v>
      </c>
      <c r="AA2421" t="s">
        <v>1498</v>
      </c>
    </row>
    <row r="2422" spans="1:27" hidden="1" x14ac:dyDescent="0.2">
      <c r="A2422">
        <v>2021</v>
      </c>
      <c r="B2422" t="s">
        <v>27</v>
      </c>
      <c r="C2422" t="s">
        <v>921</v>
      </c>
      <c r="D2422" t="s">
        <v>922</v>
      </c>
      <c r="E2422" t="s">
        <v>30</v>
      </c>
      <c r="F2422" t="s">
        <v>31</v>
      </c>
      <c r="G2422" t="s">
        <v>1496</v>
      </c>
      <c r="H2422" t="s">
        <v>1497</v>
      </c>
      <c r="I2422" t="s">
        <v>50</v>
      </c>
      <c r="J2422" t="s">
        <v>50</v>
      </c>
      <c r="K2422" t="s">
        <v>50</v>
      </c>
      <c r="L2422" t="s">
        <v>50</v>
      </c>
      <c r="M2422" t="s">
        <v>50</v>
      </c>
      <c r="N2422" t="s">
        <v>1411</v>
      </c>
      <c r="O2422">
        <v>2021</v>
      </c>
      <c r="P2422">
        <v>36</v>
      </c>
      <c r="Q2422">
        <v>75</v>
      </c>
      <c r="R2422" t="s">
        <v>35</v>
      </c>
      <c r="S2422">
        <v>10183001751</v>
      </c>
      <c r="T2422" t="b">
        <v>0</v>
      </c>
      <c r="U2422" t="s">
        <v>923</v>
      </c>
      <c r="V2422" t="s">
        <v>924</v>
      </c>
      <c r="W2422" t="s">
        <v>38</v>
      </c>
      <c r="X2422">
        <v>35772</v>
      </c>
      <c r="Y2422" t="s">
        <v>554</v>
      </c>
      <c r="AA2422" t="s">
        <v>1498</v>
      </c>
    </row>
    <row r="2423" spans="1:27" hidden="1" x14ac:dyDescent="0.2">
      <c r="A2423">
        <v>2021</v>
      </c>
      <c r="B2423" t="s">
        <v>27</v>
      </c>
      <c r="C2423" t="s">
        <v>777</v>
      </c>
      <c r="D2423" t="s">
        <v>925</v>
      </c>
      <c r="E2423" t="s">
        <v>30</v>
      </c>
      <c r="F2423" t="s">
        <v>31</v>
      </c>
      <c r="G2423" t="s">
        <v>1496</v>
      </c>
      <c r="H2423" t="s">
        <v>1497</v>
      </c>
      <c r="I2423">
        <v>100</v>
      </c>
      <c r="J2423">
        <v>89</v>
      </c>
      <c r="K2423">
        <v>89</v>
      </c>
      <c r="L2423">
        <v>49</v>
      </c>
      <c r="M2423">
        <v>49</v>
      </c>
      <c r="N2423" t="s">
        <v>1411</v>
      </c>
      <c r="O2423">
        <v>2021</v>
      </c>
      <c r="P2423">
        <v>200</v>
      </c>
      <c r="Q2423">
        <v>75</v>
      </c>
      <c r="R2423" t="s">
        <v>35</v>
      </c>
      <c r="S2423">
        <v>10336002102</v>
      </c>
      <c r="T2423" t="b">
        <v>0</v>
      </c>
      <c r="U2423" t="s">
        <v>926</v>
      </c>
      <c r="V2423" t="s">
        <v>461</v>
      </c>
      <c r="W2423" t="s">
        <v>38</v>
      </c>
      <c r="X2423">
        <v>35406</v>
      </c>
      <c r="Y2423" t="s">
        <v>461</v>
      </c>
      <c r="Z2423" s="1">
        <v>37840</v>
      </c>
      <c r="AA2423" t="s">
        <v>1498</v>
      </c>
    </row>
    <row r="2424" spans="1:27" hidden="1" x14ac:dyDescent="0.2">
      <c r="A2424">
        <v>2021</v>
      </c>
      <c r="B2424" t="s">
        <v>27</v>
      </c>
      <c r="C2424" t="s">
        <v>678</v>
      </c>
      <c r="D2424" t="s">
        <v>927</v>
      </c>
      <c r="E2424" t="s">
        <v>30</v>
      </c>
      <c r="F2424" t="s">
        <v>31</v>
      </c>
      <c r="G2424" t="s">
        <v>1496</v>
      </c>
      <c r="H2424" t="s">
        <v>1497</v>
      </c>
      <c r="I2424">
        <v>166</v>
      </c>
      <c r="J2424">
        <v>151</v>
      </c>
      <c r="K2424">
        <v>90.96</v>
      </c>
      <c r="L2424">
        <v>119</v>
      </c>
      <c r="M2424">
        <v>71.69</v>
      </c>
      <c r="N2424" t="s">
        <v>1411</v>
      </c>
      <c r="O2424">
        <v>2021</v>
      </c>
      <c r="P2424">
        <v>49</v>
      </c>
      <c r="Q2424">
        <v>80</v>
      </c>
      <c r="R2424" t="s">
        <v>35</v>
      </c>
      <c r="S2424">
        <v>10237000898</v>
      </c>
      <c r="T2424" t="b">
        <v>0</v>
      </c>
      <c r="U2424" t="s">
        <v>928</v>
      </c>
      <c r="V2424" t="s">
        <v>59</v>
      </c>
      <c r="W2424" t="s">
        <v>38</v>
      </c>
      <c r="X2424" t="s">
        <v>929</v>
      </c>
      <c r="Y2424" t="s">
        <v>59</v>
      </c>
      <c r="Z2424" s="1">
        <v>35570</v>
      </c>
      <c r="AA2424" t="s">
        <v>1498</v>
      </c>
    </row>
    <row r="2425" spans="1:27" hidden="1" x14ac:dyDescent="0.2">
      <c r="A2425">
        <v>2021</v>
      </c>
      <c r="B2425" t="s">
        <v>27</v>
      </c>
      <c r="C2425" t="s">
        <v>930</v>
      </c>
      <c r="D2425" t="s">
        <v>931</v>
      </c>
      <c r="E2425" t="s">
        <v>30</v>
      </c>
      <c r="F2425" t="s">
        <v>31</v>
      </c>
      <c r="G2425" t="s">
        <v>1496</v>
      </c>
      <c r="H2425" t="s">
        <v>1497</v>
      </c>
      <c r="I2425">
        <v>231</v>
      </c>
      <c r="J2425">
        <v>152</v>
      </c>
      <c r="K2425">
        <v>65.8</v>
      </c>
      <c r="L2425">
        <v>55</v>
      </c>
      <c r="M2425">
        <v>23.81</v>
      </c>
      <c r="N2425" t="s">
        <v>1411</v>
      </c>
      <c r="O2425">
        <v>2021</v>
      </c>
      <c r="P2425">
        <v>113</v>
      </c>
      <c r="Q2425">
        <v>80</v>
      </c>
      <c r="R2425" t="s">
        <v>35</v>
      </c>
      <c r="S2425">
        <v>10033000087</v>
      </c>
      <c r="T2425" t="b">
        <v>0</v>
      </c>
      <c r="U2425" t="s">
        <v>932</v>
      </c>
      <c r="V2425" t="s">
        <v>933</v>
      </c>
      <c r="W2425" t="s">
        <v>38</v>
      </c>
      <c r="X2425">
        <v>35022</v>
      </c>
      <c r="Y2425" t="s">
        <v>360</v>
      </c>
      <c r="Z2425" s="1">
        <v>35514</v>
      </c>
      <c r="AA2425" t="s">
        <v>1498</v>
      </c>
    </row>
    <row r="2426" spans="1:27" hidden="1" x14ac:dyDescent="0.2">
      <c r="A2426">
        <v>2021</v>
      </c>
      <c r="B2426" t="s">
        <v>27</v>
      </c>
      <c r="C2426" t="s">
        <v>934</v>
      </c>
      <c r="D2426" t="s">
        <v>935</v>
      </c>
      <c r="E2426" t="s">
        <v>30</v>
      </c>
      <c r="F2426" t="s">
        <v>31</v>
      </c>
      <c r="G2426" t="s">
        <v>1496</v>
      </c>
      <c r="H2426" t="s">
        <v>1497</v>
      </c>
      <c r="I2426">
        <v>79</v>
      </c>
      <c r="J2426" t="s">
        <v>50</v>
      </c>
      <c r="K2426" t="s">
        <v>50</v>
      </c>
      <c r="L2426">
        <v>65</v>
      </c>
      <c r="M2426">
        <v>82.28</v>
      </c>
      <c r="N2426" t="s">
        <v>1411</v>
      </c>
      <c r="O2426">
        <v>2021</v>
      </c>
      <c r="P2426">
        <v>169</v>
      </c>
      <c r="Q2426">
        <v>80</v>
      </c>
      <c r="R2426" t="s">
        <v>35</v>
      </c>
      <c r="S2426">
        <v>10000800831</v>
      </c>
      <c r="T2426" t="b">
        <v>0</v>
      </c>
      <c r="U2426" t="s">
        <v>936</v>
      </c>
      <c r="V2426" t="s">
        <v>466</v>
      </c>
      <c r="W2426" t="s">
        <v>38</v>
      </c>
      <c r="X2426">
        <v>35758</v>
      </c>
      <c r="Y2426" t="s">
        <v>466</v>
      </c>
      <c r="Z2426" s="1">
        <v>36892</v>
      </c>
      <c r="AA2426" t="s">
        <v>1498</v>
      </c>
    </row>
    <row r="2427" spans="1:27" hidden="1" x14ac:dyDescent="0.2">
      <c r="A2427">
        <v>2021</v>
      </c>
      <c r="B2427" t="s">
        <v>27</v>
      </c>
      <c r="C2427" t="s">
        <v>796</v>
      </c>
      <c r="D2427" t="s">
        <v>937</v>
      </c>
      <c r="E2427" t="s">
        <v>30</v>
      </c>
      <c r="F2427" t="s">
        <v>31</v>
      </c>
      <c r="G2427" t="s">
        <v>1496</v>
      </c>
      <c r="H2427" t="s">
        <v>1497</v>
      </c>
      <c r="I2427" t="s">
        <v>50</v>
      </c>
      <c r="J2427" t="s">
        <v>50</v>
      </c>
      <c r="K2427" t="s">
        <v>50</v>
      </c>
      <c r="L2427" t="s">
        <v>50</v>
      </c>
      <c r="M2427" t="s">
        <v>50</v>
      </c>
      <c r="N2427" t="s">
        <v>1411</v>
      </c>
      <c r="O2427">
        <v>2021</v>
      </c>
      <c r="P2427">
        <v>17</v>
      </c>
      <c r="Q2427">
        <v>80</v>
      </c>
      <c r="R2427" t="s">
        <v>35</v>
      </c>
      <c r="S2427">
        <v>10084000335</v>
      </c>
      <c r="T2427" t="b">
        <v>0</v>
      </c>
      <c r="U2427" t="s">
        <v>938</v>
      </c>
      <c r="V2427" t="s">
        <v>184</v>
      </c>
      <c r="W2427" t="s">
        <v>38</v>
      </c>
      <c r="X2427">
        <v>35674</v>
      </c>
      <c r="Y2427" t="s">
        <v>186</v>
      </c>
      <c r="Z2427" s="1">
        <v>34335</v>
      </c>
      <c r="AA2427" t="s">
        <v>1498</v>
      </c>
    </row>
    <row r="2428" spans="1:27" hidden="1" x14ac:dyDescent="0.2">
      <c r="A2428">
        <v>2021</v>
      </c>
      <c r="B2428" t="s">
        <v>27</v>
      </c>
      <c r="C2428" t="s">
        <v>287</v>
      </c>
      <c r="D2428" t="s">
        <v>939</v>
      </c>
      <c r="E2428" t="s">
        <v>30</v>
      </c>
      <c r="F2428" t="s">
        <v>31</v>
      </c>
      <c r="G2428" t="s">
        <v>1496</v>
      </c>
      <c r="H2428" t="s">
        <v>1497</v>
      </c>
      <c r="I2428">
        <v>14</v>
      </c>
      <c r="J2428" t="s">
        <v>50</v>
      </c>
      <c r="K2428" t="s">
        <v>50</v>
      </c>
      <c r="L2428" t="s">
        <v>50</v>
      </c>
      <c r="M2428" t="s">
        <v>50</v>
      </c>
      <c r="N2428" t="s">
        <v>1411</v>
      </c>
      <c r="O2428">
        <v>2021</v>
      </c>
      <c r="P2428">
        <v>64</v>
      </c>
      <c r="Q2428">
        <v>80</v>
      </c>
      <c r="R2428" t="s">
        <v>35</v>
      </c>
      <c r="S2428">
        <v>10345001311</v>
      </c>
      <c r="T2428" t="b">
        <v>0</v>
      </c>
      <c r="U2428" t="s">
        <v>940</v>
      </c>
      <c r="V2428" t="s">
        <v>941</v>
      </c>
      <c r="W2428" t="s">
        <v>38</v>
      </c>
      <c r="X2428" t="s">
        <v>942</v>
      </c>
      <c r="Y2428" t="s">
        <v>292</v>
      </c>
      <c r="Z2428" s="1">
        <v>34335</v>
      </c>
      <c r="AA2428" t="s">
        <v>1498</v>
      </c>
    </row>
    <row r="2429" spans="1:27" hidden="1" x14ac:dyDescent="0.2">
      <c r="A2429">
        <v>2021</v>
      </c>
      <c r="B2429" t="s">
        <v>27</v>
      </c>
      <c r="C2429" t="s">
        <v>334</v>
      </c>
      <c r="D2429" t="s">
        <v>948</v>
      </c>
      <c r="E2429" t="s">
        <v>30</v>
      </c>
      <c r="F2429" t="s">
        <v>31</v>
      </c>
      <c r="G2429" t="s">
        <v>1496</v>
      </c>
      <c r="H2429" t="s">
        <v>1497</v>
      </c>
      <c r="I2429">
        <v>38</v>
      </c>
      <c r="J2429" t="s">
        <v>50</v>
      </c>
      <c r="K2429" t="s">
        <v>50</v>
      </c>
      <c r="L2429">
        <v>13</v>
      </c>
      <c r="M2429">
        <v>34.21</v>
      </c>
      <c r="N2429" t="s">
        <v>1411</v>
      </c>
      <c r="O2429">
        <v>2021</v>
      </c>
      <c r="P2429">
        <v>24</v>
      </c>
      <c r="Q2429">
        <v>80</v>
      </c>
      <c r="R2429" t="s">
        <v>35</v>
      </c>
      <c r="S2429">
        <v>10111000402</v>
      </c>
      <c r="T2429" t="b">
        <v>0</v>
      </c>
      <c r="U2429" t="s">
        <v>949</v>
      </c>
      <c r="V2429" t="s">
        <v>950</v>
      </c>
      <c r="W2429" t="s">
        <v>38</v>
      </c>
      <c r="X2429" t="s">
        <v>951</v>
      </c>
      <c r="Y2429" t="s">
        <v>338</v>
      </c>
      <c r="Z2429" s="1">
        <v>35065</v>
      </c>
      <c r="AA2429" t="s">
        <v>1498</v>
      </c>
    </row>
    <row r="2430" spans="1:27" hidden="1" x14ac:dyDescent="0.2">
      <c r="A2430">
        <v>2021</v>
      </c>
      <c r="B2430" t="s">
        <v>27</v>
      </c>
      <c r="C2430" t="s">
        <v>952</v>
      </c>
      <c r="D2430" t="s">
        <v>953</v>
      </c>
      <c r="E2430" t="s">
        <v>30</v>
      </c>
      <c r="F2430" t="s">
        <v>31</v>
      </c>
      <c r="G2430" t="s">
        <v>1496</v>
      </c>
      <c r="H2430" t="s">
        <v>1497</v>
      </c>
      <c r="I2430">
        <v>58</v>
      </c>
      <c r="J2430" t="s">
        <v>50</v>
      </c>
      <c r="K2430" t="s">
        <v>50</v>
      </c>
      <c r="L2430">
        <v>26</v>
      </c>
      <c r="M2430">
        <v>44.83</v>
      </c>
      <c r="N2430" t="s">
        <v>1411</v>
      </c>
      <c r="O2430">
        <v>2021</v>
      </c>
      <c r="P2430">
        <v>9</v>
      </c>
      <c r="Q2430">
        <v>80</v>
      </c>
      <c r="R2430" t="s">
        <v>35</v>
      </c>
      <c r="S2430">
        <v>10060000263</v>
      </c>
      <c r="T2430" t="b">
        <v>0</v>
      </c>
      <c r="U2430" t="s">
        <v>954</v>
      </c>
      <c r="V2430" t="s">
        <v>955</v>
      </c>
      <c r="W2430" t="s">
        <v>38</v>
      </c>
      <c r="X2430">
        <v>36862</v>
      </c>
      <c r="Y2430" t="s">
        <v>522</v>
      </c>
      <c r="Z2430" s="1">
        <v>34335</v>
      </c>
      <c r="AA2430" t="s">
        <v>1498</v>
      </c>
    </row>
    <row r="2431" spans="1:27" hidden="1" x14ac:dyDescent="0.2">
      <c r="A2431">
        <v>2021</v>
      </c>
      <c r="B2431" t="s">
        <v>27</v>
      </c>
      <c r="C2431" t="s">
        <v>166</v>
      </c>
      <c r="D2431" t="s">
        <v>959</v>
      </c>
      <c r="E2431" t="s">
        <v>30</v>
      </c>
      <c r="F2431" t="s">
        <v>31</v>
      </c>
      <c r="G2431" t="s">
        <v>1496</v>
      </c>
      <c r="H2431" t="s">
        <v>1497</v>
      </c>
      <c r="I2431" t="s">
        <v>50</v>
      </c>
      <c r="J2431" t="s">
        <v>50</v>
      </c>
      <c r="K2431" t="s">
        <v>50</v>
      </c>
      <c r="L2431" t="s">
        <v>50</v>
      </c>
      <c r="M2431" t="s">
        <v>50</v>
      </c>
      <c r="N2431" t="s">
        <v>1411</v>
      </c>
      <c r="O2431">
        <v>2021</v>
      </c>
      <c r="P2431">
        <v>11</v>
      </c>
      <c r="Q2431">
        <v>80</v>
      </c>
      <c r="R2431" t="s">
        <v>35</v>
      </c>
      <c r="S2431">
        <v>10066000265</v>
      </c>
      <c r="T2431" t="b">
        <v>0</v>
      </c>
      <c r="U2431" t="s">
        <v>960</v>
      </c>
      <c r="V2431" t="s">
        <v>814</v>
      </c>
      <c r="W2431" t="s">
        <v>38</v>
      </c>
      <c r="X2431">
        <v>36750</v>
      </c>
      <c r="Y2431" t="s">
        <v>170</v>
      </c>
      <c r="Z2431" s="1">
        <v>34335</v>
      </c>
      <c r="AA2431" t="s">
        <v>1498</v>
      </c>
    </row>
    <row r="2432" spans="1:27" hidden="1" x14ac:dyDescent="0.2">
      <c r="A2432">
        <v>2021</v>
      </c>
      <c r="B2432" t="s">
        <v>27</v>
      </c>
      <c r="C2432" t="s">
        <v>243</v>
      </c>
      <c r="D2432" t="s">
        <v>964</v>
      </c>
      <c r="E2432" t="s">
        <v>30</v>
      </c>
      <c r="F2432" t="s">
        <v>31</v>
      </c>
      <c r="G2432" t="s">
        <v>1496</v>
      </c>
      <c r="H2432" t="s">
        <v>1497</v>
      </c>
      <c r="I2432">
        <v>34</v>
      </c>
      <c r="J2432" t="s">
        <v>50</v>
      </c>
      <c r="K2432" t="s">
        <v>50</v>
      </c>
      <c r="L2432">
        <v>16</v>
      </c>
      <c r="M2432">
        <v>47.06</v>
      </c>
      <c r="N2432" t="s">
        <v>1411</v>
      </c>
      <c r="O2432">
        <v>2021</v>
      </c>
      <c r="P2432">
        <v>54</v>
      </c>
      <c r="Q2432">
        <v>80</v>
      </c>
      <c r="R2432" t="s">
        <v>35</v>
      </c>
      <c r="S2432">
        <v>10273001102</v>
      </c>
      <c r="T2432" t="b">
        <v>0</v>
      </c>
      <c r="U2432" t="s">
        <v>965</v>
      </c>
      <c r="V2432" t="s">
        <v>966</v>
      </c>
      <c r="W2432" t="s">
        <v>38</v>
      </c>
      <c r="X2432">
        <v>35481</v>
      </c>
      <c r="Y2432" t="s">
        <v>247</v>
      </c>
      <c r="Z2432" s="1">
        <v>36892</v>
      </c>
      <c r="AA2432" t="s">
        <v>1498</v>
      </c>
    </row>
    <row r="2433" spans="1:27" hidden="1" x14ac:dyDescent="0.2">
      <c r="A2433">
        <v>2021</v>
      </c>
      <c r="B2433" t="s">
        <v>27</v>
      </c>
      <c r="C2433" t="s">
        <v>327</v>
      </c>
      <c r="D2433" t="s">
        <v>967</v>
      </c>
      <c r="E2433" t="s">
        <v>30</v>
      </c>
      <c r="F2433" t="s">
        <v>31</v>
      </c>
      <c r="G2433" t="s">
        <v>1496</v>
      </c>
      <c r="H2433" t="s">
        <v>1497</v>
      </c>
      <c r="I2433">
        <v>26</v>
      </c>
      <c r="J2433" t="s">
        <v>50</v>
      </c>
      <c r="K2433" t="s">
        <v>50</v>
      </c>
      <c r="L2433" t="s">
        <v>50</v>
      </c>
      <c r="M2433" t="s">
        <v>50</v>
      </c>
      <c r="N2433" t="s">
        <v>1411</v>
      </c>
      <c r="O2433">
        <v>2021</v>
      </c>
      <c r="P2433">
        <v>62</v>
      </c>
      <c r="Q2433">
        <v>80</v>
      </c>
      <c r="R2433" t="s">
        <v>35</v>
      </c>
      <c r="S2433">
        <v>10321001234</v>
      </c>
      <c r="T2433" t="b">
        <v>0</v>
      </c>
      <c r="U2433" t="s">
        <v>968</v>
      </c>
      <c r="V2433" t="s">
        <v>837</v>
      </c>
      <c r="W2433" t="s">
        <v>38</v>
      </c>
      <c r="X2433">
        <v>36866</v>
      </c>
      <c r="Y2433" t="s">
        <v>272</v>
      </c>
      <c r="Z2433" s="1">
        <v>34335</v>
      </c>
      <c r="AA2433" t="s">
        <v>1498</v>
      </c>
    </row>
    <row r="2434" spans="1:27" hidden="1" x14ac:dyDescent="0.2">
      <c r="A2434">
        <v>2021</v>
      </c>
      <c r="B2434" t="s">
        <v>27</v>
      </c>
      <c r="C2434" t="s">
        <v>306</v>
      </c>
      <c r="D2434" t="s">
        <v>969</v>
      </c>
      <c r="E2434" t="s">
        <v>30</v>
      </c>
      <c r="F2434" t="s">
        <v>31</v>
      </c>
      <c r="G2434" t="s">
        <v>1496</v>
      </c>
      <c r="H2434" t="s">
        <v>1497</v>
      </c>
      <c r="I2434">
        <v>24</v>
      </c>
      <c r="J2434" t="s">
        <v>50</v>
      </c>
      <c r="K2434" t="s">
        <v>50</v>
      </c>
      <c r="L2434" t="s">
        <v>50</v>
      </c>
      <c r="M2434" t="s">
        <v>50</v>
      </c>
      <c r="N2434" t="s">
        <v>1411</v>
      </c>
      <c r="O2434">
        <v>2021</v>
      </c>
      <c r="P2434">
        <v>12</v>
      </c>
      <c r="Q2434">
        <v>80</v>
      </c>
      <c r="R2434" t="s">
        <v>35</v>
      </c>
      <c r="S2434">
        <v>10069000297</v>
      </c>
      <c r="T2434" t="b">
        <v>0</v>
      </c>
      <c r="U2434" t="s">
        <v>970</v>
      </c>
      <c r="V2434" t="s">
        <v>971</v>
      </c>
      <c r="W2434" t="s">
        <v>38</v>
      </c>
      <c r="X2434">
        <v>36908</v>
      </c>
      <c r="Y2434" t="s">
        <v>310</v>
      </c>
      <c r="Z2434" s="1">
        <v>34335</v>
      </c>
      <c r="AA2434" t="s">
        <v>1498</v>
      </c>
    </row>
    <row r="2435" spans="1:27" hidden="1" x14ac:dyDescent="0.2">
      <c r="A2435">
        <v>2021</v>
      </c>
      <c r="B2435" t="s">
        <v>27</v>
      </c>
      <c r="C2435" t="s">
        <v>599</v>
      </c>
      <c r="D2435" t="s">
        <v>972</v>
      </c>
      <c r="E2435" t="s">
        <v>30</v>
      </c>
      <c r="F2435" t="s">
        <v>31</v>
      </c>
      <c r="G2435" t="s">
        <v>1496</v>
      </c>
      <c r="H2435" t="s">
        <v>1497</v>
      </c>
      <c r="I2435" t="s">
        <v>50</v>
      </c>
      <c r="J2435" t="s">
        <v>50</v>
      </c>
      <c r="K2435" t="s">
        <v>50</v>
      </c>
      <c r="L2435" t="s">
        <v>50</v>
      </c>
      <c r="M2435" t="s">
        <v>50</v>
      </c>
      <c r="N2435" t="s">
        <v>1411</v>
      </c>
      <c r="O2435">
        <v>2021</v>
      </c>
      <c r="P2435">
        <v>20</v>
      </c>
      <c r="Q2435">
        <v>80</v>
      </c>
      <c r="R2435" t="s">
        <v>35</v>
      </c>
      <c r="S2435">
        <v>10093000363</v>
      </c>
      <c r="T2435" t="b">
        <v>0</v>
      </c>
      <c r="U2435" t="s">
        <v>973</v>
      </c>
      <c r="V2435" t="s">
        <v>78</v>
      </c>
      <c r="W2435" t="s">
        <v>38</v>
      </c>
      <c r="X2435">
        <v>36421</v>
      </c>
      <c r="Y2435" t="s">
        <v>79</v>
      </c>
      <c r="Z2435" s="1">
        <v>34335</v>
      </c>
      <c r="AA2435" t="s">
        <v>1498</v>
      </c>
    </row>
    <row r="2436" spans="1:27" hidden="1" x14ac:dyDescent="0.2">
      <c r="A2436">
        <v>2021</v>
      </c>
      <c r="B2436" t="s">
        <v>27</v>
      </c>
      <c r="C2436" t="s">
        <v>974</v>
      </c>
      <c r="D2436" t="s">
        <v>975</v>
      </c>
      <c r="E2436" t="s">
        <v>30</v>
      </c>
      <c r="F2436" t="s">
        <v>31</v>
      </c>
      <c r="G2436" t="s">
        <v>1496</v>
      </c>
      <c r="H2436" t="s">
        <v>1497</v>
      </c>
      <c r="I2436">
        <v>108</v>
      </c>
      <c r="J2436">
        <v>97</v>
      </c>
      <c r="K2436">
        <v>89.81</v>
      </c>
      <c r="L2436">
        <v>51</v>
      </c>
      <c r="M2436">
        <v>47.22</v>
      </c>
      <c r="N2436" t="s">
        <v>1411</v>
      </c>
      <c r="O2436">
        <v>2021</v>
      </c>
      <c r="P2436">
        <v>60</v>
      </c>
      <c r="Q2436">
        <v>80</v>
      </c>
      <c r="R2436" t="s">
        <v>35</v>
      </c>
      <c r="S2436">
        <v>10309002201</v>
      </c>
      <c r="T2436" t="b">
        <v>0</v>
      </c>
      <c r="U2436" t="s">
        <v>976</v>
      </c>
      <c r="V2436" t="s">
        <v>977</v>
      </c>
      <c r="W2436" t="s">
        <v>38</v>
      </c>
      <c r="X2436">
        <v>36925</v>
      </c>
      <c r="Y2436" t="s">
        <v>978</v>
      </c>
      <c r="Z2436" s="1">
        <v>40745</v>
      </c>
      <c r="AA2436" t="s">
        <v>1498</v>
      </c>
    </row>
    <row r="2437" spans="1:27" hidden="1" x14ac:dyDescent="0.2">
      <c r="A2437">
        <v>2021</v>
      </c>
      <c r="B2437" t="s">
        <v>27</v>
      </c>
      <c r="C2437" t="s">
        <v>979</v>
      </c>
      <c r="D2437" t="s">
        <v>980</v>
      </c>
      <c r="E2437" t="s">
        <v>30</v>
      </c>
      <c r="F2437" t="s">
        <v>31</v>
      </c>
      <c r="G2437" t="s">
        <v>1496</v>
      </c>
      <c r="H2437" t="s">
        <v>1497</v>
      </c>
      <c r="I2437">
        <v>91</v>
      </c>
      <c r="J2437" t="s">
        <v>50</v>
      </c>
      <c r="K2437" t="s">
        <v>50</v>
      </c>
      <c r="L2437">
        <v>61</v>
      </c>
      <c r="M2437">
        <v>67.03</v>
      </c>
      <c r="N2437" t="s">
        <v>1411</v>
      </c>
      <c r="O2437">
        <v>2021</v>
      </c>
      <c r="P2437">
        <v>194</v>
      </c>
      <c r="Q2437">
        <v>80</v>
      </c>
      <c r="R2437" t="s">
        <v>35</v>
      </c>
      <c r="S2437">
        <v>10315001207</v>
      </c>
      <c r="T2437" t="b">
        <v>0</v>
      </c>
      <c r="U2437" t="s">
        <v>981</v>
      </c>
      <c r="V2437" t="s">
        <v>267</v>
      </c>
      <c r="W2437" t="s">
        <v>38</v>
      </c>
      <c r="X2437" t="s">
        <v>982</v>
      </c>
      <c r="Y2437" t="s">
        <v>267</v>
      </c>
      <c r="AA2437" t="s">
        <v>1498</v>
      </c>
    </row>
    <row r="2438" spans="1:27" hidden="1" x14ac:dyDescent="0.2">
      <c r="A2438">
        <v>2021</v>
      </c>
      <c r="B2438" t="s">
        <v>27</v>
      </c>
      <c r="C2438" t="s">
        <v>130</v>
      </c>
      <c r="D2438" t="s">
        <v>983</v>
      </c>
      <c r="E2438" t="s">
        <v>30</v>
      </c>
      <c r="F2438" t="s">
        <v>31</v>
      </c>
      <c r="G2438" t="s">
        <v>1496</v>
      </c>
      <c r="H2438" t="s">
        <v>1497</v>
      </c>
      <c r="I2438" t="s">
        <v>50</v>
      </c>
      <c r="J2438" t="s">
        <v>50</v>
      </c>
      <c r="K2438" t="s">
        <v>50</v>
      </c>
      <c r="L2438" t="s">
        <v>50</v>
      </c>
      <c r="M2438" t="s">
        <v>50</v>
      </c>
      <c r="N2438" t="s">
        <v>1411</v>
      </c>
      <c r="O2438">
        <v>2021</v>
      </c>
      <c r="P2438">
        <v>4</v>
      </c>
      <c r="Q2438">
        <v>80</v>
      </c>
      <c r="R2438" t="s">
        <v>35</v>
      </c>
      <c r="S2438">
        <v>10036000099</v>
      </c>
      <c r="T2438" t="b">
        <v>0</v>
      </c>
      <c r="U2438" t="s">
        <v>984</v>
      </c>
      <c r="V2438" t="s">
        <v>985</v>
      </c>
      <c r="W2438" t="s">
        <v>38</v>
      </c>
      <c r="X2438">
        <v>35184</v>
      </c>
      <c r="Y2438" t="s">
        <v>134</v>
      </c>
      <c r="Z2438" s="1">
        <v>35065</v>
      </c>
      <c r="AA2438" t="s">
        <v>1498</v>
      </c>
    </row>
    <row r="2439" spans="1:27" hidden="1" x14ac:dyDescent="0.2">
      <c r="A2439">
        <v>2021</v>
      </c>
      <c r="B2439" t="s">
        <v>27</v>
      </c>
      <c r="C2439" t="s">
        <v>96</v>
      </c>
      <c r="D2439" t="s">
        <v>986</v>
      </c>
      <c r="E2439" t="s">
        <v>30</v>
      </c>
      <c r="F2439" t="s">
        <v>31</v>
      </c>
      <c r="G2439" t="s">
        <v>1496</v>
      </c>
      <c r="H2439" t="s">
        <v>1497</v>
      </c>
      <c r="I2439" t="s">
        <v>50</v>
      </c>
      <c r="J2439" t="s">
        <v>50</v>
      </c>
      <c r="K2439" t="s">
        <v>50</v>
      </c>
      <c r="L2439" t="s">
        <v>50</v>
      </c>
      <c r="M2439" t="s">
        <v>50</v>
      </c>
      <c r="N2439" t="s">
        <v>1411</v>
      </c>
      <c r="O2439">
        <v>2021</v>
      </c>
      <c r="P2439">
        <v>35</v>
      </c>
      <c r="Q2439">
        <v>80</v>
      </c>
      <c r="R2439" t="s">
        <v>35</v>
      </c>
      <c r="S2439">
        <v>10177000617</v>
      </c>
      <c r="T2439" t="b">
        <v>0</v>
      </c>
      <c r="U2439" t="s">
        <v>987</v>
      </c>
      <c r="V2439" t="s">
        <v>988</v>
      </c>
      <c r="W2439" t="s">
        <v>38</v>
      </c>
      <c r="X2439" t="s">
        <v>989</v>
      </c>
      <c r="Y2439" t="s">
        <v>101</v>
      </c>
      <c r="Z2439" s="1">
        <v>35585</v>
      </c>
      <c r="AA2439" t="s">
        <v>1498</v>
      </c>
    </row>
    <row r="2440" spans="1:27" hidden="1" x14ac:dyDescent="0.2">
      <c r="A2440">
        <v>2021</v>
      </c>
      <c r="B2440" t="s">
        <v>27</v>
      </c>
      <c r="C2440" t="s">
        <v>150</v>
      </c>
      <c r="D2440" t="s">
        <v>990</v>
      </c>
      <c r="E2440" t="s">
        <v>30</v>
      </c>
      <c r="F2440" t="s">
        <v>31</v>
      </c>
      <c r="G2440" t="s">
        <v>1496</v>
      </c>
      <c r="H2440" t="s">
        <v>1497</v>
      </c>
      <c r="I2440">
        <v>38</v>
      </c>
      <c r="J2440" t="s">
        <v>50</v>
      </c>
      <c r="K2440" t="s">
        <v>50</v>
      </c>
      <c r="L2440">
        <v>26</v>
      </c>
      <c r="M2440">
        <v>68.42</v>
      </c>
      <c r="N2440" t="s">
        <v>1411</v>
      </c>
      <c r="O2440">
        <v>2021</v>
      </c>
      <c r="P2440">
        <v>59</v>
      </c>
      <c r="Q2440">
        <v>81</v>
      </c>
      <c r="R2440" t="s">
        <v>35</v>
      </c>
      <c r="S2440">
        <v>10303001189</v>
      </c>
      <c r="T2440" t="b">
        <v>0</v>
      </c>
      <c r="U2440" t="s">
        <v>991</v>
      </c>
      <c r="V2440" t="s">
        <v>992</v>
      </c>
      <c r="W2440" t="s">
        <v>38</v>
      </c>
      <c r="X2440">
        <v>35242</v>
      </c>
      <c r="Y2440" t="s">
        <v>154</v>
      </c>
      <c r="Z2440" s="1">
        <v>36008</v>
      </c>
      <c r="AA2440" t="s">
        <v>1498</v>
      </c>
    </row>
    <row r="2441" spans="1:27" hidden="1" x14ac:dyDescent="0.2">
      <c r="A2441">
        <v>2021</v>
      </c>
      <c r="B2441" t="s">
        <v>27</v>
      </c>
      <c r="C2441" t="s">
        <v>42</v>
      </c>
      <c r="D2441" t="s">
        <v>993</v>
      </c>
      <c r="E2441" t="s">
        <v>30</v>
      </c>
      <c r="F2441" t="s">
        <v>31</v>
      </c>
      <c r="G2441" t="s">
        <v>1496</v>
      </c>
      <c r="H2441" t="s">
        <v>1497</v>
      </c>
      <c r="I2441">
        <v>80</v>
      </c>
      <c r="J2441">
        <v>66</v>
      </c>
      <c r="K2441">
        <v>82.5</v>
      </c>
      <c r="L2441">
        <v>52</v>
      </c>
      <c r="M2441">
        <v>65</v>
      </c>
      <c r="N2441" t="s">
        <v>1411</v>
      </c>
      <c r="O2441">
        <v>2021</v>
      </c>
      <c r="P2441">
        <v>2</v>
      </c>
      <c r="Q2441">
        <v>83</v>
      </c>
      <c r="R2441" t="s">
        <v>35</v>
      </c>
      <c r="S2441">
        <v>10027001784</v>
      </c>
      <c r="T2441" t="b">
        <v>0</v>
      </c>
      <c r="U2441" t="s">
        <v>994</v>
      </c>
      <c r="V2441" t="s">
        <v>995</v>
      </c>
      <c r="W2441" t="s">
        <v>38</v>
      </c>
      <c r="X2441">
        <v>36535</v>
      </c>
      <c r="Y2441" t="s">
        <v>47</v>
      </c>
      <c r="Z2441" s="1">
        <v>35065</v>
      </c>
      <c r="AA2441" t="s">
        <v>1498</v>
      </c>
    </row>
    <row r="2442" spans="1:27" hidden="1" x14ac:dyDescent="0.2">
      <c r="A2442">
        <v>2021</v>
      </c>
      <c r="B2442" t="s">
        <v>27</v>
      </c>
      <c r="C2442" t="s">
        <v>996</v>
      </c>
      <c r="D2442" t="s">
        <v>997</v>
      </c>
      <c r="E2442" t="s">
        <v>30</v>
      </c>
      <c r="F2442" t="s">
        <v>31</v>
      </c>
      <c r="G2442" t="s">
        <v>1496</v>
      </c>
      <c r="H2442" t="s">
        <v>1497</v>
      </c>
      <c r="I2442">
        <v>22</v>
      </c>
      <c r="J2442" t="s">
        <v>50</v>
      </c>
      <c r="K2442" t="s">
        <v>50</v>
      </c>
      <c r="L2442" t="s">
        <v>50</v>
      </c>
      <c r="M2442" t="s">
        <v>50</v>
      </c>
      <c r="N2442" t="s">
        <v>1411</v>
      </c>
      <c r="O2442">
        <v>2021</v>
      </c>
      <c r="P2442">
        <v>14</v>
      </c>
      <c r="Q2442">
        <v>85</v>
      </c>
      <c r="R2442" t="s">
        <v>35</v>
      </c>
      <c r="S2442">
        <v>10075002210</v>
      </c>
      <c r="T2442" t="b">
        <v>0</v>
      </c>
      <c r="U2442" t="s">
        <v>998</v>
      </c>
      <c r="V2442" t="s">
        <v>999</v>
      </c>
      <c r="W2442" t="s">
        <v>38</v>
      </c>
      <c r="X2442">
        <v>36266</v>
      </c>
      <c r="Y2442" t="s">
        <v>1000</v>
      </c>
      <c r="Z2442" s="1">
        <v>41091</v>
      </c>
      <c r="AA2442" t="s">
        <v>1498</v>
      </c>
    </row>
    <row r="2443" spans="1:27" hidden="1" x14ac:dyDescent="0.2">
      <c r="A2443">
        <v>2021</v>
      </c>
      <c r="B2443" t="s">
        <v>27</v>
      </c>
      <c r="C2443" t="s">
        <v>503</v>
      </c>
      <c r="D2443" t="s">
        <v>1001</v>
      </c>
      <c r="E2443" t="s">
        <v>30</v>
      </c>
      <c r="F2443" t="s">
        <v>31</v>
      </c>
      <c r="G2443" t="s">
        <v>1496</v>
      </c>
      <c r="H2443" t="s">
        <v>1497</v>
      </c>
      <c r="I2443">
        <v>21</v>
      </c>
      <c r="J2443" t="s">
        <v>50</v>
      </c>
      <c r="K2443" t="s">
        <v>50</v>
      </c>
      <c r="L2443" t="s">
        <v>50</v>
      </c>
      <c r="M2443" t="s">
        <v>50</v>
      </c>
      <c r="N2443" t="s">
        <v>1411</v>
      </c>
      <c r="O2443">
        <v>2021</v>
      </c>
      <c r="P2443">
        <v>7</v>
      </c>
      <c r="Q2443">
        <v>85</v>
      </c>
      <c r="R2443" t="s">
        <v>35</v>
      </c>
      <c r="S2443">
        <v>10051002144</v>
      </c>
      <c r="T2443" t="b">
        <v>0</v>
      </c>
      <c r="U2443" t="s">
        <v>1002</v>
      </c>
      <c r="V2443" t="s">
        <v>1003</v>
      </c>
      <c r="W2443" t="s">
        <v>38</v>
      </c>
      <c r="X2443">
        <v>36033</v>
      </c>
      <c r="Y2443" t="s">
        <v>309</v>
      </c>
      <c r="Z2443" s="1">
        <v>39995</v>
      </c>
      <c r="AA2443" t="s">
        <v>1498</v>
      </c>
    </row>
    <row r="2444" spans="1:27" hidden="1" x14ac:dyDescent="0.2">
      <c r="A2444">
        <v>2021</v>
      </c>
      <c r="B2444" t="s">
        <v>27</v>
      </c>
      <c r="C2444" t="s">
        <v>1004</v>
      </c>
      <c r="D2444" t="s">
        <v>1005</v>
      </c>
      <c r="E2444" t="s">
        <v>30</v>
      </c>
      <c r="F2444" t="s">
        <v>31</v>
      </c>
      <c r="G2444" t="s">
        <v>1496</v>
      </c>
      <c r="H2444" t="s">
        <v>1497</v>
      </c>
      <c r="I2444">
        <v>23</v>
      </c>
      <c r="J2444" t="s">
        <v>50</v>
      </c>
      <c r="K2444" t="s">
        <v>50</v>
      </c>
      <c r="L2444" t="s">
        <v>50</v>
      </c>
      <c r="M2444" t="s">
        <v>50</v>
      </c>
      <c r="N2444" t="s">
        <v>1411</v>
      </c>
      <c r="O2444">
        <v>2021</v>
      </c>
      <c r="P2444">
        <v>177</v>
      </c>
      <c r="Q2444">
        <v>85</v>
      </c>
      <c r="R2444" t="s">
        <v>35</v>
      </c>
      <c r="S2444">
        <v>10019402399</v>
      </c>
      <c r="T2444" t="b">
        <v>0</v>
      </c>
      <c r="U2444" t="s">
        <v>1006</v>
      </c>
      <c r="V2444" t="s">
        <v>592</v>
      </c>
      <c r="W2444" t="s">
        <v>38</v>
      </c>
      <c r="X2444" t="s">
        <v>1007</v>
      </c>
      <c r="Y2444" t="s">
        <v>154</v>
      </c>
      <c r="Z2444" s="1">
        <v>41822</v>
      </c>
      <c r="AA2444" t="s">
        <v>1498</v>
      </c>
    </row>
    <row r="2445" spans="1:27" hidden="1" x14ac:dyDescent="0.2">
      <c r="A2445">
        <v>2021</v>
      </c>
      <c r="B2445" t="s">
        <v>27</v>
      </c>
      <c r="C2445" t="s">
        <v>216</v>
      </c>
      <c r="D2445" t="s">
        <v>1008</v>
      </c>
      <c r="E2445" t="s">
        <v>30</v>
      </c>
      <c r="F2445" t="s">
        <v>31</v>
      </c>
      <c r="G2445" t="s">
        <v>1496</v>
      </c>
      <c r="H2445" t="s">
        <v>1497</v>
      </c>
      <c r="I2445">
        <v>140</v>
      </c>
      <c r="J2445">
        <v>118</v>
      </c>
      <c r="K2445">
        <v>84.29</v>
      </c>
      <c r="L2445">
        <v>77</v>
      </c>
      <c r="M2445">
        <v>55</v>
      </c>
      <c r="N2445" t="s">
        <v>1411</v>
      </c>
      <c r="O2445">
        <v>2021</v>
      </c>
      <c r="P2445">
        <v>1</v>
      </c>
      <c r="Q2445">
        <v>86</v>
      </c>
      <c r="R2445" t="s">
        <v>35</v>
      </c>
      <c r="S2445">
        <v>10024000048</v>
      </c>
      <c r="T2445" t="b">
        <v>0</v>
      </c>
      <c r="U2445" t="s">
        <v>1009</v>
      </c>
      <c r="V2445" t="s">
        <v>1010</v>
      </c>
      <c r="W2445" t="s">
        <v>38</v>
      </c>
      <c r="X2445">
        <v>36067</v>
      </c>
      <c r="Y2445" t="s">
        <v>220</v>
      </c>
      <c r="AA2445" t="s">
        <v>1498</v>
      </c>
    </row>
    <row r="2446" spans="1:27" hidden="1" x14ac:dyDescent="0.2">
      <c r="A2446">
        <v>2021</v>
      </c>
      <c r="B2446" t="s">
        <v>27</v>
      </c>
      <c r="C2446" t="s">
        <v>580</v>
      </c>
      <c r="D2446" t="s">
        <v>1011</v>
      </c>
      <c r="E2446" t="s">
        <v>30</v>
      </c>
      <c r="F2446" t="s">
        <v>31</v>
      </c>
      <c r="G2446" t="s">
        <v>1496</v>
      </c>
      <c r="H2446" t="s">
        <v>1497</v>
      </c>
      <c r="I2446">
        <v>14</v>
      </c>
      <c r="J2446" t="s">
        <v>50</v>
      </c>
      <c r="K2446" t="s">
        <v>50</v>
      </c>
      <c r="L2446" t="s">
        <v>50</v>
      </c>
      <c r="M2446" t="s">
        <v>50</v>
      </c>
      <c r="N2446" t="s">
        <v>1411</v>
      </c>
      <c r="O2446">
        <v>2021</v>
      </c>
      <c r="P2446">
        <v>18</v>
      </c>
      <c r="Q2446">
        <v>90</v>
      </c>
      <c r="R2446" t="s">
        <v>430</v>
      </c>
      <c r="S2446">
        <v>10087002442</v>
      </c>
      <c r="T2446" t="b">
        <v>0</v>
      </c>
      <c r="U2446" t="s">
        <v>1012</v>
      </c>
      <c r="V2446" t="s">
        <v>583</v>
      </c>
      <c r="W2446" t="s">
        <v>38</v>
      </c>
      <c r="X2446">
        <v>36401</v>
      </c>
      <c r="Y2446" t="s">
        <v>585</v>
      </c>
      <c r="Z2446" s="1">
        <v>42894</v>
      </c>
      <c r="AA2446" t="s">
        <v>1498</v>
      </c>
    </row>
    <row r="2447" spans="1:27" hidden="1" x14ac:dyDescent="0.2">
      <c r="A2447">
        <v>2021</v>
      </c>
      <c r="B2447" t="s">
        <v>27</v>
      </c>
      <c r="C2447" t="s">
        <v>145</v>
      </c>
      <c r="D2447" t="s">
        <v>1013</v>
      </c>
      <c r="E2447" t="s">
        <v>30</v>
      </c>
      <c r="F2447" t="s">
        <v>31</v>
      </c>
      <c r="G2447" t="s">
        <v>1496</v>
      </c>
      <c r="H2447" t="s">
        <v>1497</v>
      </c>
      <c r="I2447" t="s">
        <v>50</v>
      </c>
      <c r="J2447" t="s">
        <v>50</v>
      </c>
      <c r="K2447" t="s">
        <v>50</v>
      </c>
      <c r="L2447" t="s">
        <v>50</v>
      </c>
      <c r="M2447" t="s">
        <v>50</v>
      </c>
      <c r="N2447" t="s">
        <v>1411</v>
      </c>
      <c r="O2447">
        <v>2021</v>
      </c>
      <c r="P2447">
        <v>47</v>
      </c>
      <c r="Q2447">
        <v>90</v>
      </c>
      <c r="R2447" t="s">
        <v>35</v>
      </c>
      <c r="S2447">
        <v>10231000868</v>
      </c>
      <c r="T2447" t="b">
        <v>0</v>
      </c>
      <c r="U2447" t="s">
        <v>1014</v>
      </c>
      <c r="V2447" t="s">
        <v>1015</v>
      </c>
      <c r="W2447" t="s">
        <v>38</v>
      </c>
      <c r="X2447">
        <v>35570</v>
      </c>
      <c r="Y2447" t="s">
        <v>149</v>
      </c>
      <c r="Z2447" s="1">
        <v>35724</v>
      </c>
      <c r="AA2447" t="s">
        <v>1498</v>
      </c>
    </row>
    <row r="2448" spans="1:27" hidden="1" x14ac:dyDescent="0.2">
      <c r="A2448">
        <v>2021</v>
      </c>
      <c r="B2448" t="s">
        <v>27</v>
      </c>
      <c r="C2448" t="s">
        <v>471</v>
      </c>
      <c r="D2448" t="s">
        <v>1016</v>
      </c>
      <c r="E2448" t="s">
        <v>30</v>
      </c>
      <c r="F2448" t="s">
        <v>31</v>
      </c>
      <c r="G2448" t="s">
        <v>1496</v>
      </c>
      <c r="H2448" t="s">
        <v>1497</v>
      </c>
      <c r="I2448" t="s">
        <v>50</v>
      </c>
      <c r="J2448" t="s">
        <v>50</v>
      </c>
      <c r="K2448" t="s">
        <v>50</v>
      </c>
      <c r="L2448" t="s">
        <v>50</v>
      </c>
      <c r="M2448" t="s">
        <v>50</v>
      </c>
      <c r="N2448" t="s">
        <v>1411</v>
      </c>
      <c r="O2448">
        <v>2021</v>
      </c>
      <c r="P2448">
        <v>22</v>
      </c>
      <c r="Q2448">
        <v>90</v>
      </c>
      <c r="R2448" t="s">
        <v>35</v>
      </c>
      <c r="S2448">
        <v>10102000380</v>
      </c>
      <c r="T2448" t="b">
        <v>0</v>
      </c>
      <c r="U2448" t="s">
        <v>1017</v>
      </c>
      <c r="V2448" t="s">
        <v>1018</v>
      </c>
      <c r="W2448" t="s">
        <v>38</v>
      </c>
      <c r="X2448" t="s">
        <v>1019</v>
      </c>
      <c r="Y2448" t="s">
        <v>326</v>
      </c>
      <c r="Z2448" s="1">
        <v>35431</v>
      </c>
      <c r="AA2448" t="s">
        <v>1498</v>
      </c>
    </row>
    <row r="2449" spans="1:27" hidden="1" x14ac:dyDescent="0.2">
      <c r="A2449">
        <v>2021</v>
      </c>
      <c r="B2449" t="s">
        <v>27</v>
      </c>
      <c r="C2449" t="s">
        <v>781</v>
      </c>
      <c r="D2449" t="s">
        <v>1020</v>
      </c>
      <c r="E2449" t="s">
        <v>30</v>
      </c>
      <c r="F2449" t="s">
        <v>31</v>
      </c>
      <c r="G2449" t="s">
        <v>1496</v>
      </c>
      <c r="H2449" t="s">
        <v>1497</v>
      </c>
      <c r="I2449" t="s">
        <v>50</v>
      </c>
      <c r="J2449" t="s">
        <v>50</v>
      </c>
      <c r="K2449" t="s">
        <v>50</v>
      </c>
      <c r="L2449" t="s">
        <v>50</v>
      </c>
      <c r="M2449" t="s">
        <v>50</v>
      </c>
      <c r="N2449" t="s">
        <v>1411</v>
      </c>
      <c r="O2449">
        <v>2021</v>
      </c>
      <c r="P2449">
        <v>38</v>
      </c>
      <c r="Q2449">
        <v>90</v>
      </c>
      <c r="R2449" t="s">
        <v>35</v>
      </c>
      <c r="S2449">
        <v>10195001511</v>
      </c>
      <c r="T2449" t="b">
        <v>0</v>
      </c>
      <c r="U2449" t="s">
        <v>1021</v>
      </c>
      <c r="V2449" t="s">
        <v>1022</v>
      </c>
      <c r="W2449" t="s">
        <v>38</v>
      </c>
      <c r="X2449">
        <v>35592</v>
      </c>
      <c r="Y2449" t="s">
        <v>786</v>
      </c>
      <c r="Z2449" s="1">
        <v>37461</v>
      </c>
      <c r="AA2449" t="s">
        <v>1498</v>
      </c>
    </row>
    <row r="2450" spans="1:27" hidden="1" x14ac:dyDescent="0.2">
      <c r="A2450">
        <v>2021</v>
      </c>
      <c r="B2450" t="s">
        <v>27</v>
      </c>
      <c r="C2450" t="s">
        <v>339</v>
      </c>
      <c r="D2450" t="s">
        <v>1023</v>
      </c>
      <c r="E2450" t="s">
        <v>30</v>
      </c>
      <c r="F2450" t="s">
        <v>31</v>
      </c>
      <c r="G2450" t="s">
        <v>1496</v>
      </c>
      <c r="H2450" t="s">
        <v>1497</v>
      </c>
      <c r="I2450" t="s">
        <v>50</v>
      </c>
      <c r="J2450" t="s">
        <v>50</v>
      </c>
      <c r="K2450" t="s">
        <v>50</v>
      </c>
      <c r="L2450" t="s">
        <v>50</v>
      </c>
      <c r="M2450" t="s">
        <v>50</v>
      </c>
      <c r="N2450" t="s">
        <v>1411</v>
      </c>
      <c r="O2450">
        <v>2021</v>
      </c>
      <c r="P2450">
        <v>40</v>
      </c>
      <c r="Q2450">
        <v>90</v>
      </c>
      <c r="R2450" t="s">
        <v>35</v>
      </c>
      <c r="S2450">
        <v>10204000783</v>
      </c>
      <c r="T2450" t="b">
        <v>0</v>
      </c>
      <c r="U2450" t="s">
        <v>1024</v>
      </c>
      <c r="V2450" t="s">
        <v>1025</v>
      </c>
      <c r="W2450" t="s">
        <v>38</v>
      </c>
      <c r="X2450" t="s">
        <v>1026</v>
      </c>
      <c r="Y2450" t="s">
        <v>344</v>
      </c>
      <c r="Z2450" s="1">
        <v>34335</v>
      </c>
      <c r="AA2450" t="s">
        <v>1498</v>
      </c>
    </row>
    <row r="2451" spans="1:27" hidden="1" x14ac:dyDescent="0.2">
      <c r="A2451">
        <v>2021</v>
      </c>
      <c r="B2451" t="s">
        <v>27</v>
      </c>
      <c r="C2451" t="s">
        <v>150</v>
      </c>
      <c r="D2451" t="s">
        <v>1027</v>
      </c>
      <c r="E2451" t="s">
        <v>30</v>
      </c>
      <c r="F2451" t="s">
        <v>31</v>
      </c>
      <c r="G2451" t="s">
        <v>1496</v>
      </c>
      <c r="H2451" t="s">
        <v>1497</v>
      </c>
      <c r="I2451">
        <v>24</v>
      </c>
      <c r="J2451" t="s">
        <v>50</v>
      </c>
      <c r="K2451" t="s">
        <v>50</v>
      </c>
      <c r="L2451" t="s">
        <v>50</v>
      </c>
      <c r="M2451" t="s">
        <v>50</v>
      </c>
      <c r="N2451" t="s">
        <v>1411</v>
      </c>
      <c r="O2451">
        <v>2021</v>
      </c>
      <c r="P2451">
        <v>59</v>
      </c>
      <c r="Q2451">
        <v>90</v>
      </c>
      <c r="R2451" t="s">
        <v>35</v>
      </c>
      <c r="S2451">
        <v>10303001174</v>
      </c>
      <c r="T2451" t="b">
        <v>0</v>
      </c>
      <c r="U2451" t="s">
        <v>1028</v>
      </c>
      <c r="V2451" t="s">
        <v>1029</v>
      </c>
      <c r="W2451" t="s">
        <v>38</v>
      </c>
      <c r="X2451">
        <v>35051</v>
      </c>
      <c r="Y2451" t="s">
        <v>154</v>
      </c>
      <c r="Z2451" s="1">
        <v>34335</v>
      </c>
      <c r="AA2451" t="s">
        <v>1498</v>
      </c>
    </row>
    <row r="2452" spans="1:27" hidden="1" x14ac:dyDescent="0.2">
      <c r="A2452">
        <v>2021</v>
      </c>
      <c r="B2452" t="s">
        <v>27</v>
      </c>
      <c r="C2452" t="s">
        <v>70</v>
      </c>
      <c r="D2452" t="s">
        <v>1030</v>
      </c>
      <c r="E2452" t="s">
        <v>30</v>
      </c>
      <c r="F2452" t="s">
        <v>31</v>
      </c>
      <c r="G2452" t="s">
        <v>1496</v>
      </c>
      <c r="H2452" t="s">
        <v>1497</v>
      </c>
      <c r="I2452">
        <v>19</v>
      </c>
      <c r="J2452" t="s">
        <v>50</v>
      </c>
      <c r="K2452" t="s">
        <v>50</v>
      </c>
      <c r="L2452" t="s">
        <v>50</v>
      </c>
      <c r="M2452" t="s">
        <v>50</v>
      </c>
      <c r="N2452" t="s">
        <v>1411</v>
      </c>
      <c r="O2452">
        <v>2021</v>
      </c>
      <c r="P2452">
        <v>46</v>
      </c>
      <c r="Q2452">
        <v>90</v>
      </c>
      <c r="R2452" t="s">
        <v>35</v>
      </c>
      <c r="S2452">
        <v>10225000857</v>
      </c>
      <c r="T2452" t="b">
        <v>0</v>
      </c>
      <c r="U2452" t="s">
        <v>1031</v>
      </c>
      <c r="V2452" t="s">
        <v>1032</v>
      </c>
      <c r="W2452" t="s">
        <v>38</v>
      </c>
      <c r="X2452">
        <v>36782</v>
      </c>
      <c r="Y2452" t="s">
        <v>74</v>
      </c>
      <c r="Z2452" s="1">
        <v>36892</v>
      </c>
      <c r="AA2452" t="s">
        <v>1498</v>
      </c>
    </row>
    <row r="2453" spans="1:27" hidden="1" x14ac:dyDescent="0.2">
      <c r="A2453">
        <v>2021</v>
      </c>
      <c r="B2453" t="s">
        <v>27</v>
      </c>
      <c r="C2453" t="s">
        <v>489</v>
      </c>
      <c r="D2453" t="s">
        <v>1036</v>
      </c>
      <c r="E2453" t="s">
        <v>30</v>
      </c>
      <c r="F2453" t="s">
        <v>31</v>
      </c>
      <c r="G2453" t="s">
        <v>1496</v>
      </c>
      <c r="H2453" t="s">
        <v>1497</v>
      </c>
      <c r="I2453" t="s">
        <v>50</v>
      </c>
      <c r="J2453" t="s">
        <v>50</v>
      </c>
      <c r="K2453" t="s">
        <v>50</v>
      </c>
      <c r="L2453" t="s">
        <v>50</v>
      </c>
      <c r="M2453" t="s">
        <v>50</v>
      </c>
      <c r="N2453" t="s">
        <v>1411</v>
      </c>
      <c r="O2453">
        <v>2021</v>
      </c>
      <c r="P2453">
        <v>65</v>
      </c>
      <c r="Q2453">
        <v>90</v>
      </c>
      <c r="R2453" t="s">
        <v>35</v>
      </c>
      <c r="S2453">
        <v>10348001335</v>
      </c>
      <c r="T2453" t="b">
        <v>0</v>
      </c>
      <c r="U2453" t="s">
        <v>1037</v>
      </c>
      <c r="V2453" t="s">
        <v>1038</v>
      </c>
      <c r="W2453" t="s">
        <v>38</v>
      </c>
      <c r="X2453">
        <v>36518</v>
      </c>
      <c r="Y2453" t="s">
        <v>493</v>
      </c>
      <c r="Z2453" s="1">
        <v>34335</v>
      </c>
      <c r="AA2453" t="s">
        <v>1498</v>
      </c>
    </row>
    <row r="2454" spans="1:27" hidden="1" x14ac:dyDescent="0.2">
      <c r="A2454">
        <v>2021</v>
      </c>
      <c r="B2454" t="s">
        <v>27</v>
      </c>
      <c r="C2454" t="s">
        <v>1042</v>
      </c>
      <c r="D2454" t="s">
        <v>1043</v>
      </c>
      <c r="E2454" t="s">
        <v>30</v>
      </c>
      <c r="F2454" t="s">
        <v>31</v>
      </c>
      <c r="G2454" t="s">
        <v>1496</v>
      </c>
      <c r="H2454" t="s">
        <v>1497</v>
      </c>
      <c r="I2454">
        <v>128</v>
      </c>
      <c r="J2454">
        <v>108</v>
      </c>
      <c r="K2454">
        <v>84.38</v>
      </c>
      <c r="L2454">
        <v>69</v>
      </c>
      <c r="M2454">
        <v>53.91</v>
      </c>
      <c r="N2454" t="s">
        <v>1411</v>
      </c>
      <c r="O2454">
        <v>2021</v>
      </c>
      <c r="P2454">
        <v>114</v>
      </c>
      <c r="Q2454">
        <v>95</v>
      </c>
      <c r="R2454" t="s">
        <v>35</v>
      </c>
      <c r="S2454">
        <v>10039001468</v>
      </c>
      <c r="T2454" t="b">
        <v>0</v>
      </c>
      <c r="U2454" t="s">
        <v>1044</v>
      </c>
      <c r="V2454" t="s">
        <v>992</v>
      </c>
      <c r="W2454" t="s">
        <v>38</v>
      </c>
      <c r="X2454">
        <v>35207</v>
      </c>
      <c r="Y2454" t="s">
        <v>360</v>
      </c>
      <c r="Z2454" s="1">
        <v>36836</v>
      </c>
      <c r="AA2454" t="s">
        <v>1498</v>
      </c>
    </row>
    <row r="2455" spans="1:27" hidden="1" x14ac:dyDescent="0.2">
      <c r="A2455">
        <v>2021</v>
      </c>
      <c r="B2455" t="s">
        <v>27</v>
      </c>
      <c r="C2455" t="s">
        <v>934</v>
      </c>
      <c r="D2455" t="s">
        <v>1045</v>
      </c>
      <c r="E2455" t="s">
        <v>30</v>
      </c>
      <c r="F2455" t="s">
        <v>31</v>
      </c>
      <c r="G2455" t="s">
        <v>1496</v>
      </c>
      <c r="H2455" t="s">
        <v>1497</v>
      </c>
      <c r="I2455">
        <v>96</v>
      </c>
      <c r="J2455" t="s">
        <v>50</v>
      </c>
      <c r="K2455" t="s">
        <v>50</v>
      </c>
      <c r="L2455">
        <v>67</v>
      </c>
      <c r="M2455">
        <v>69.790000000000006</v>
      </c>
      <c r="N2455" t="s">
        <v>1411</v>
      </c>
      <c r="O2455">
        <v>2021</v>
      </c>
      <c r="P2455">
        <v>169</v>
      </c>
      <c r="Q2455">
        <v>95</v>
      </c>
      <c r="R2455" t="s">
        <v>35</v>
      </c>
      <c r="S2455">
        <v>10000802198</v>
      </c>
      <c r="T2455" t="b">
        <v>0</v>
      </c>
      <c r="U2455" t="s">
        <v>1046</v>
      </c>
      <c r="V2455" t="s">
        <v>466</v>
      </c>
      <c r="W2455" t="s">
        <v>38</v>
      </c>
      <c r="X2455">
        <v>35756</v>
      </c>
      <c r="Y2455" t="s">
        <v>466</v>
      </c>
      <c r="Z2455" s="1">
        <v>41095</v>
      </c>
      <c r="AA2455" t="s">
        <v>1498</v>
      </c>
    </row>
    <row r="2456" spans="1:27" hidden="1" x14ac:dyDescent="0.2">
      <c r="A2456">
        <v>2021</v>
      </c>
      <c r="B2456" t="s">
        <v>27</v>
      </c>
      <c r="C2456" t="s">
        <v>462</v>
      </c>
      <c r="D2456" t="s">
        <v>1047</v>
      </c>
      <c r="E2456" t="s">
        <v>30</v>
      </c>
      <c r="F2456" t="s">
        <v>31</v>
      </c>
      <c r="G2456" t="s">
        <v>1496</v>
      </c>
      <c r="H2456" t="s">
        <v>1497</v>
      </c>
      <c r="I2456" t="s">
        <v>50</v>
      </c>
      <c r="J2456" t="s">
        <v>50</v>
      </c>
      <c r="K2456" t="s">
        <v>50</v>
      </c>
      <c r="L2456" t="s">
        <v>50</v>
      </c>
      <c r="M2456" t="s">
        <v>50</v>
      </c>
      <c r="N2456" t="s">
        <v>1411</v>
      </c>
      <c r="O2456">
        <v>2021</v>
      </c>
      <c r="P2456">
        <v>45</v>
      </c>
      <c r="Q2456">
        <v>95</v>
      </c>
      <c r="R2456" t="s">
        <v>35</v>
      </c>
      <c r="S2456">
        <v>10222000556</v>
      </c>
      <c r="T2456" t="b">
        <v>0</v>
      </c>
      <c r="U2456" t="s">
        <v>1048</v>
      </c>
      <c r="V2456" t="s">
        <v>1049</v>
      </c>
      <c r="W2456" t="s">
        <v>38</v>
      </c>
      <c r="X2456">
        <v>35748</v>
      </c>
      <c r="Y2456" t="s">
        <v>466</v>
      </c>
      <c r="Z2456" s="1">
        <v>35065</v>
      </c>
      <c r="AA2456" t="s">
        <v>1498</v>
      </c>
    </row>
    <row r="2457" spans="1:27" hidden="1" x14ac:dyDescent="0.2">
      <c r="A2457">
        <v>2021</v>
      </c>
      <c r="B2457" t="s">
        <v>27</v>
      </c>
      <c r="C2457" t="s">
        <v>791</v>
      </c>
      <c r="D2457" t="s">
        <v>1054</v>
      </c>
      <c r="E2457" t="s">
        <v>30</v>
      </c>
      <c r="F2457" t="s">
        <v>31</v>
      </c>
      <c r="G2457" t="s">
        <v>1496</v>
      </c>
      <c r="H2457" t="s">
        <v>1497</v>
      </c>
      <c r="I2457">
        <v>80</v>
      </c>
      <c r="J2457" t="s">
        <v>50</v>
      </c>
      <c r="K2457" t="s">
        <v>50</v>
      </c>
      <c r="L2457" t="s">
        <v>50</v>
      </c>
      <c r="M2457" t="s">
        <v>50</v>
      </c>
      <c r="N2457" t="s">
        <v>1411</v>
      </c>
      <c r="O2457">
        <v>2021</v>
      </c>
      <c r="P2457">
        <v>51</v>
      </c>
      <c r="Q2457">
        <v>97</v>
      </c>
      <c r="R2457" t="s">
        <v>793</v>
      </c>
      <c r="S2457">
        <v>10243001457</v>
      </c>
      <c r="T2457" t="b">
        <v>0</v>
      </c>
      <c r="U2457" t="s">
        <v>1055</v>
      </c>
      <c r="V2457" t="s">
        <v>230</v>
      </c>
      <c r="W2457" t="s">
        <v>38</v>
      </c>
      <c r="X2457">
        <v>36116</v>
      </c>
      <c r="Y2457" t="s">
        <v>230</v>
      </c>
      <c r="Z2457" s="1">
        <v>36766</v>
      </c>
      <c r="AA2457" t="s">
        <v>1498</v>
      </c>
    </row>
    <row r="2458" spans="1:27" hidden="1" x14ac:dyDescent="0.2">
      <c r="A2458">
        <v>2021</v>
      </c>
      <c r="B2458" t="s">
        <v>27</v>
      </c>
      <c r="C2458" t="s">
        <v>678</v>
      </c>
      <c r="D2458" t="s">
        <v>1056</v>
      </c>
      <c r="E2458" t="s">
        <v>30</v>
      </c>
      <c r="F2458" t="s">
        <v>31</v>
      </c>
      <c r="G2458" t="s">
        <v>1496</v>
      </c>
      <c r="H2458" t="s">
        <v>1497</v>
      </c>
      <c r="I2458">
        <v>224</v>
      </c>
      <c r="J2458">
        <v>213</v>
      </c>
      <c r="K2458" t="s">
        <v>110</v>
      </c>
      <c r="L2458">
        <v>190</v>
      </c>
      <c r="M2458">
        <v>84.82</v>
      </c>
      <c r="N2458" t="s">
        <v>1411</v>
      </c>
      <c r="O2458">
        <v>2021</v>
      </c>
      <c r="P2458">
        <v>49</v>
      </c>
      <c r="Q2458">
        <v>100</v>
      </c>
      <c r="R2458" t="s">
        <v>35</v>
      </c>
      <c r="S2458">
        <v>10237000899</v>
      </c>
      <c r="T2458" t="b">
        <v>0</v>
      </c>
      <c r="U2458" t="s">
        <v>1057</v>
      </c>
      <c r="V2458" t="s">
        <v>59</v>
      </c>
      <c r="W2458" t="s">
        <v>38</v>
      </c>
      <c r="X2458" t="s">
        <v>1058</v>
      </c>
      <c r="Y2458" t="s">
        <v>59</v>
      </c>
      <c r="Z2458" s="1">
        <v>35570</v>
      </c>
      <c r="AA2458" t="s">
        <v>1498</v>
      </c>
    </row>
    <row r="2459" spans="1:27" hidden="1" x14ac:dyDescent="0.2">
      <c r="A2459">
        <v>2021</v>
      </c>
      <c r="B2459" t="s">
        <v>27</v>
      </c>
      <c r="C2459" t="s">
        <v>451</v>
      </c>
      <c r="D2459" t="s">
        <v>1059</v>
      </c>
      <c r="E2459" t="s">
        <v>30</v>
      </c>
      <c r="F2459" t="s">
        <v>31</v>
      </c>
      <c r="G2459" t="s">
        <v>1496</v>
      </c>
      <c r="H2459" t="s">
        <v>1497</v>
      </c>
      <c r="I2459" t="s">
        <v>50</v>
      </c>
      <c r="J2459" t="s">
        <v>50</v>
      </c>
      <c r="K2459" t="s">
        <v>50</v>
      </c>
      <c r="L2459" t="s">
        <v>50</v>
      </c>
      <c r="M2459" t="s">
        <v>50</v>
      </c>
      <c r="N2459" t="s">
        <v>1411</v>
      </c>
      <c r="O2459">
        <v>2021</v>
      </c>
      <c r="P2459">
        <v>48</v>
      </c>
      <c r="Q2459">
        <v>100</v>
      </c>
      <c r="R2459" t="s">
        <v>35</v>
      </c>
      <c r="S2459">
        <v>10000600878</v>
      </c>
      <c r="T2459" t="b">
        <v>0</v>
      </c>
      <c r="U2459" t="s">
        <v>1060</v>
      </c>
      <c r="V2459" t="s">
        <v>1061</v>
      </c>
      <c r="W2459" t="s">
        <v>38</v>
      </c>
      <c r="X2459">
        <v>35964</v>
      </c>
      <c r="Y2459" t="s">
        <v>242</v>
      </c>
      <c r="Z2459" s="1">
        <v>36892</v>
      </c>
      <c r="AA2459" t="s">
        <v>1498</v>
      </c>
    </row>
    <row r="2460" spans="1:27" hidden="1" x14ac:dyDescent="0.2">
      <c r="A2460">
        <v>2021</v>
      </c>
      <c r="B2460" t="s">
        <v>27</v>
      </c>
      <c r="C2460" t="s">
        <v>456</v>
      </c>
      <c r="D2460" t="s">
        <v>581</v>
      </c>
      <c r="E2460" t="s">
        <v>30</v>
      </c>
      <c r="F2460" t="s">
        <v>31</v>
      </c>
      <c r="G2460" t="s">
        <v>1496</v>
      </c>
      <c r="H2460" t="s">
        <v>1497</v>
      </c>
      <c r="I2460">
        <v>174</v>
      </c>
      <c r="J2460">
        <v>146</v>
      </c>
      <c r="K2460">
        <v>83.91</v>
      </c>
      <c r="L2460">
        <v>86</v>
      </c>
      <c r="M2460">
        <v>49.43</v>
      </c>
      <c r="N2460" t="s">
        <v>1411</v>
      </c>
      <c r="O2460">
        <v>2021</v>
      </c>
      <c r="P2460">
        <v>63</v>
      </c>
      <c r="Q2460">
        <v>100</v>
      </c>
      <c r="R2460" t="s">
        <v>35</v>
      </c>
      <c r="S2460">
        <v>10339000052</v>
      </c>
      <c r="T2460" t="b">
        <v>0</v>
      </c>
      <c r="U2460" t="s">
        <v>1062</v>
      </c>
      <c r="V2460" t="s">
        <v>461</v>
      </c>
      <c r="W2460" t="s">
        <v>38</v>
      </c>
      <c r="X2460">
        <v>35405</v>
      </c>
      <c r="Y2460" t="s">
        <v>461</v>
      </c>
      <c r="Z2460" s="1">
        <v>34335</v>
      </c>
      <c r="AA2460" t="s">
        <v>1498</v>
      </c>
    </row>
    <row r="2461" spans="1:27" hidden="1" x14ac:dyDescent="0.2">
      <c r="A2461">
        <v>2021</v>
      </c>
      <c r="B2461" t="s">
        <v>27</v>
      </c>
      <c r="C2461" t="s">
        <v>471</v>
      </c>
      <c r="D2461" t="s">
        <v>1063</v>
      </c>
      <c r="E2461" t="s">
        <v>30</v>
      </c>
      <c r="F2461" t="s">
        <v>31</v>
      </c>
      <c r="G2461" t="s">
        <v>1496</v>
      </c>
      <c r="H2461" t="s">
        <v>1497</v>
      </c>
      <c r="I2461" t="s">
        <v>50</v>
      </c>
      <c r="J2461" t="s">
        <v>50</v>
      </c>
      <c r="K2461" t="s">
        <v>50</v>
      </c>
      <c r="L2461" t="s">
        <v>50</v>
      </c>
      <c r="M2461" t="s">
        <v>50</v>
      </c>
      <c r="N2461" t="s">
        <v>1411</v>
      </c>
      <c r="O2461">
        <v>2021</v>
      </c>
      <c r="P2461">
        <v>22</v>
      </c>
      <c r="Q2461">
        <v>100</v>
      </c>
      <c r="R2461" t="s">
        <v>35</v>
      </c>
      <c r="S2461">
        <v>10102000381</v>
      </c>
      <c r="T2461" t="b">
        <v>0</v>
      </c>
      <c r="U2461" t="s">
        <v>1064</v>
      </c>
      <c r="V2461" t="s">
        <v>1065</v>
      </c>
      <c r="W2461" t="s">
        <v>38</v>
      </c>
      <c r="X2461" t="s">
        <v>1066</v>
      </c>
      <c r="Y2461" t="s">
        <v>326</v>
      </c>
      <c r="Z2461" s="1">
        <v>35431</v>
      </c>
      <c r="AA2461" t="s">
        <v>1498</v>
      </c>
    </row>
    <row r="2462" spans="1:27" hidden="1" x14ac:dyDescent="0.2">
      <c r="A2462">
        <v>2021</v>
      </c>
      <c r="B2462" t="s">
        <v>27</v>
      </c>
      <c r="C2462" t="s">
        <v>145</v>
      </c>
      <c r="D2462" t="s">
        <v>1071</v>
      </c>
      <c r="E2462" t="s">
        <v>30</v>
      </c>
      <c r="F2462" t="s">
        <v>31</v>
      </c>
      <c r="G2462" t="s">
        <v>1496</v>
      </c>
      <c r="H2462" t="s">
        <v>1497</v>
      </c>
      <c r="I2462" t="s">
        <v>50</v>
      </c>
      <c r="J2462" t="s">
        <v>50</v>
      </c>
      <c r="K2462" t="s">
        <v>50</v>
      </c>
      <c r="L2462" t="s">
        <v>50</v>
      </c>
      <c r="M2462" t="s">
        <v>50</v>
      </c>
      <c r="N2462" t="s">
        <v>1411</v>
      </c>
      <c r="O2462">
        <v>2021</v>
      </c>
      <c r="P2462">
        <v>47</v>
      </c>
      <c r="Q2462">
        <v>100</v>
      </c>
      <c r="R2462" t="s">
        <v>35</v>
      </c>
      <c r="S2462">
        <v>10231000863</v>
      </c>
      <c r="T2462" t="b">
        <v>0</v>
      </c>
      <c r="U2462" t="s">
        <v>1072</v>
      </c>
      <c r="V2462" t="s">
        <v>1073</v>
      </c>
      <c r="W2462" t="s">
        <v>38</v>
      </c>
      <c r="X2462">
        <v>35563</v>
      </c>
      <c r="Y2462" t="s">
        <v>149</v>
      </c>
      <c r="Z2462" s="1">
        <v>35724</v>
      </c>
      <c r="AA2462" t="s">
        <v>1498</v>
      </c>
    </row>
    <row r="2463" spans="1:27" hidden="1" x14ac:dyDescent="0.2">
      <c r="A2463">
        <v>2021</v>
      </c>
      <c r="B2463" t="s">
        <v>27</v>
      </c>
      <c r="C2463" t="s">
        <v>1074</v>
      </c>
      <c r="D2463" t="s">
        <v>1075</v>
      </c>
      <c r="E2463" t="s">
        <v>30</v>
      </c>
      <c r="F2463" t="s">
        <v>31</v>
      </c>
      <c r="G2463" t="s">
        <v>1496</v>
      </c>
      <c r="H2463" t="s">
        <v>1497</v>
      </c>
      <c r="I2463">
        <v>39</v>
      </c>
      <c r="J2463" t="s">
        <v>50</v>
      </c>
      <c r="K2463" t="s">
        <v>50</v>
      </c>
      <c r="L2463">
        <v>21</v>
      </c>
      <c r="M2463">
        <v>53.85</v>
      </c>
      <c r="N2463" t="s">
        <v>1411</v>
      </c>
      <c r="O2463">
        <v>2021</v>
      </c>
      <c r="P2463">
        <v>183</v>
      </c>
      <c r="Q2463">
        <v>100</v>
      </c>
      <c r="R2463" t="s">
        <v>35</v>
      </c>
      <c r="S2463">
        <v>10265001573</v>
      </c>
      <c r="T2463" t="b">
        <v>0</v>
      </c>
      <c r="U2463" t="s">
        <v>1076</v>
      </c>
      <c r="V2463" t="s">
        <v>1074</v>
      </c>
      <c r="W2463" t="s">
        <v>38</v>
      </c>
      <c r="X2463" t="s">
        <v>1077</v>
      </c>
      <c r="Y2463" t="s">
        <v>107</v>
      </c>
      <c r="Z2463" s="1">
        <v>34335</v>
      </c>
      <c r="AA2463" t="s">
        <v>1498</v>
      </c>
    </row>
    <row r="2464" spans="1:27" hidden="1" x14ac:dyDescent="0.2">
      <c r="A2464">
        <v>2021</v>
      </c>
      <c r="B2464" t="s">
        <v>27</v>
      </c>
      <c r="C2464" t="s">
        <v>921</v>
      </c>
      <c r="D2464" t="s">
        <v>1078</v>
      </c>
      <c r="E2464" t="s">
        <v>30</v>
      </c>
      <c r="F2464" t="s">
        <v>31</v>
      </c>
      <c r="G2464" t="s">
        <v>1496</v>
      </c>
      <c r="H2464" t="s">
        <v>1497</v>
      </c>
      <c r="I2464" t="s">
        <v>50</v>
      </c>
      <c r="J2464" t="s">
        <v>50</v>
      </c>
      <c r="K2464" t="s">
        <v>50</v>
      </c>
      <c r="L2464" t="s">
        <v>50</v>
      </c>
      <c r="M2464" t="s">
        <v>50</v>
      </c>
      <c r="N2464" t="s">
        <v>1411</v>
      </c>
      <c r="O2464">
        <v>2021</v>
      </c>
      <c r="P2464">
        <v>36</v>
      </c>
      <c r="Q2464">
        <v>100</v>
      </c>
      <c r="R2464" t="s">
        <v>35</v>
      </c>
      <c r="S2464">
        <v>10183001532</v>
      </c>
      <c r="T2464" t="b">
        <v>0</v>
      </c>
      <c r="U2464" t="s">
        <v>1079</v>
      </c>
      <c r="V2464" t="s">
        <v>1080</v>
      </c>
      <c r="W2464" t="s">
        <v>38</v>
      </c>
      <c r="X2464" t="s">
        <v>1081</v>
      </c>
      <c r="Y2464" t="s">
        <v>554</v>
      </c>
      <c r="Z2464" s="1">
        <v>36892</v>
      </c>
      <c r="AA2464" t="s">
        <v>1498</v>
      </c>
    </row>
    <row r="2465" spans="1:27" hidden="1" x14ac:dyDescent="0.2">
      <c r="A2465">
        <v>2021</v>
      </c>
      <c r="B2465" t="s">
        <v>27</v>
      </c>
      <c r="C2465" t="s">
        <v>166</v>
      </c>
      <c r="D2465" t="s">
        <v>1085</v>
      </c>
      <c r="E2465" t="s">
        <v>30</v>
      </c>
      <c r="F2465" t="s">
        <v>31</v>
      </c>
      <c r="G2465" t="s">
        <v>1496</v>
      </c>
      <c r="H2465" t="s">
        <v>1497</v>
      </c>
      <c r="I2465" t="s">
        <v>50</v>
      </c>
      <c r="J2465" t="s">
        <v>50</v>
      </c>
      <c r="K2465" t="s">
        <v>50</v>
      </c>
      <c r="L2465">
        <v>0</v>
      </c>
      <c r="M2465" t="s">
        <v>50</v>
      </c>
      <c r="N2465" t="s">
        <v>1411</v>
      </c>
      <c r="O2465">
        <v>2021</v>
      </c>
      <c r="P2465">
        <v>11</v>
      </c>
      <c r="Q2465">
        <v>100</v>
      </c>
      <c r="R2465" t="s">
        <v>35</v>
      </c>
      <c r="S2465">
        <v>10066000270</v>
      </c>
      <c r="T2465" t="b">
        <v>0</v>
      </c>
      <c r="U2465" t="s">
        <v>1086</v>
      </c>
      <c r="V2465" t="s">
        <v>1087</v>
      </c>
      <c r="W2465" t="s">
        <v>38</v>
      </c>
      <c r="X2465">
        <v>35171</v>
      </c>
      <c r="Y2465" t="s">
        <v>170</v>
      </c>
      <c r="Z2465" s="1">
        <v>34335</v>
      </c>
      <c r="AA2465" t="s">
        <v>1498</v>
      </c>
    </row>
    <row r="2466" spans="1:27" hidden="1" x14ac:dyDescent="0.2">
      <c r="A2466">
        <v>2021</v>
      </c>
      <c r="B2466" t="s">
        <v>27</v>
      </c>
      <c r="C2466" t="s">
        <v>248</v>
      </c>
      <c r="D2466" t="s">
        <v>1088</v>
      </c>
      <c r="E2466" t="s">
        <v>30</v>
      </c>
      <c r="F2466" t="s">
        <v>31</v>
      </c>
      <c r="G2466" t="s">
        <v>1496</v>
      </c>
      <c r="H2466" t="s">
        <v>1497</v>
      </c>
      <c r="I2466" t="s">
        <v>50</v>
      </c>
      <c r="J2466" t="s">
        <v>50</v>
      </c>
      <c r="K2466" t="s">
        <v>50</v>
      </c>
      <c r="L2466" t="s">
        <v>50</v>
      </c>
      <c r="M2466" t="s">
        <v>50</v>
      </c>
      <c r="N2466" t="s">
        <v>1411</v>
      </c>
      <c r="O2466">
        <v>2021</v>
      </c>
      <c r="P2466">
        <v>5</v>
      </c>
      <c r="Q2466">
        <v>105</v>
      </c>
      <c r="R2466" t="s">
        <v>35</v>
      </c>
      <c r="S2466">
        <v>10042000211</v>
      </c>
      <c r="T2466" t="b">
        <v>0</v>
      </c>
      <c r="U2466" t="s">
        <v>1089</v>
      </c>
      <c r="V2466" t="s">
        <v>1090</v>
      </c>
      <c r="W2466" t="s">
        <v>38</v>
      </c>
      <c r="X2466">
        <v>35133</v>
      </c>
      <c r="Y2466" t="s">
        <v>253</v>
      </c>
      <c r="Z2466" s="1">
        <v>36892</v>
      </c>
      <c r="AA2466" t="s">
        <v>1498</v>
      </c>
    </row>
    <row r="2467" spans="1:27" hidden="1" x14ac:dyDescent="0.2">
      <c r="A2467">
        <v>2021</v>
      </c>
      <c r="B2467" t="s">
        <v>27</v>
      </c>
      <c r="C2467" t="s">
        <v>282</v>
      </c>
      <c r="D2467" t="s">
        <v>1095</v>
      </c>
      <c r="E2467" t="s">
        <v>30</v>
      </c>
      <c r="F2467" t="s">
        <v>31</v>
      </c>
      <c r="G2467" t="s">
        <v>1496</v>
      </c>
      <c r="H2467" t="s">
        <v>1497</v>
      </c>
      <c r="I2467" t="s">
        <v>50</v>
      </c>
      <c r="J2467" t="s">
        <v>50</v>
      </c>
      <c r="K2467" t="s">
        <v>50</v>
      </c>
      <c r="L2467" t="s">
        <v>50</v>
      </c>
      <c r="M2467" t="s">
        <v>50</v>
      </c>
      <c r="N2467" t="s">
        <v>1411</v>
      </c>
      <c r="O2467">
        <v>2021</v>
      </c>
      <c r="P2467">
        <v>39</v>
      </c>
      <c r="Q2467">
        <v>110</v>
      </c>
      <c r="R2467" t="s">
        <v>35</v>
      </c>
      <c r="S2467">
        <v>10201000772</v>
      </c>
      <c r="T2467" t="b">
        <v>0</v>
      </c>
      <c r="U2467" t="s">
        <v>1096</v>
      </c>
      <c r="V2467" t="s">
        <v>364</v>
      </c>
      <c r="W2467" t="s">
        <v>38</v>
      </c>
      <c r="X2467">
        <v>35634</v>
      </c>
      <c r="Y2467" t="s">
        <v>286</v>
      </c>
      <c r="AA2467" t="s">
        <v>1498</v>
      </c>
    </row>
    <row r="2468" spans="1:27" hidden="1" x14ac:dyDescent="0.2">
      <c r="A2468">
        <v>2021</v>
      </c>
      <c r="B2468" t="s">
        <v>27</v>
      </c>
      <c r="C2468" t="s">
        <v>1097</v>
      </c>
      <c r="D2468" t="s">
        <v>1098</v>
      </c>
      <c r="E2468" t="s">
        <v>30</v>
      </c>
      <c r="F2468" t="s">
        <v>31</v>
      </c>
      <c r="G2468" t="s">
        <v>1496</v>
      </c>
      <c r="H2468" t="s">
        <v>1497</v>
      </c>
      <c r="I2468">
        <v>215</v>
      </c>
      <c r="J2468">
        <v>196</v>
      </c>
      <c r="K2468">
        <v>91.16</v>
      </c>
      <c r="L2468">
        <v>109</v>
      </c>
      <c r="M2468">
        <v>50.7</v>
      </c>
      <c r="N2468" t="s">
        <v>1411</v>
      </c>
      <c r="O2468">
        <v>2021</v>
      </c>
      <c r="P2468">
        <v>191</v>
      </c>
      <c r="Q2468">
        <v>110</v>
      </c>
      <c r="R2468" t="s">
        <v>35</v>
      </c>
      <c r="S2468">
        <v>10297001160</v>
      </c>
      <c r="T2468" t="b">
        <v>0</v>
      </c>
      <c r="U2468" t="s">
        <v>1099</v>
      </c>
      <c r="V2468" t="s">
        <v>1100</v>
      </c>
      <c r="W2468" t="s">
        <v>38</v>
      </c>
      <c r="X2468">
        <v>36701</v>
      </c>
      <c r="Y2468" t="s">
        <v>338</v>
      </c>
      <c r="AA2468" t="s">
        <v>1498</v>
      </c>
    </row>
    <row r="2469" spans="1:27" hidden="1" x14ac:dyDescent="0.2">
      <c r="A2469">
        <v>2021</v>
      </c>
      <c r="B2469" t="s">
        <v>27</v>
      </c>
      <c r="C2469" t="s">
        <v>293</v>
      </c>
      <c r="D2469" t="s">
        <v>1101</v>
      </c>
      <c r="E2469" t="s">
        <v>30</v>
      </c>
      <c r="F2469" t="s">
        <v>31</v>
      </c>
      <c r="G2469" t="s">
        <v>1496</v>
      </c>
      <c r="H2469" t="s">
        <v>1497</v>
      </c>
      <c r="I2469" t="s">
        <v>50</v>
      </c>
      <c r="J2469" t="s">
        <v>50</v>
      </c>
      <c r="K2469" t="s">
        <v>50</v>
      </c>
      <c r="L2469" t="s">
        <v>50</v>
      </c>
      <c r="M2469" t="s">
        <v>50</v>
      </c>
      <c r="N2469" t="s">
        <v>1411</v>
      </c>
      <c r="O2469">
        <v>2021</v>
      </c>
      <c r="P2469">
        <v>10</v>
      </c>
      <c r="Q2469">
        <v>110</v>
      </c>
      <c r="R2469" t="s">
        <v>35</v>
      </c>
      <c r="S2469">
        <v>10063000283</v>
      </c>
      <c r="T2469" t="b">
        <v>0</v>
      </c>
      <c r="U2469" t="s">
        <v>1102</v>
      </c>
      <c r="V2469" t="s">
        <v>1103</v>
      </c>
      <c r="W2469" t="s">
        <v>38</v>
      </c>
      <c r="X2469">
        <v>36275</v>
      </c>
      <c r="Y2469" t="s">
        <v>297</v>
      </c>
      <c r="Z2469" s="1">
        <v>36892</v>
      </c>
      <c r="AA2469" t="s">
        <v>1498</v>
      </c>
    </row>
    <row r="2470" spans="1:27" hidden="1" x14ac:dyDescent="0.2">
      <c r="A2470">
        <v>2021</v>
      </c>
      <c r="B2470" t="s">
        <v>27</v>
      </c>
      <c r="C2470" t="s">
        <v>166</v>
      </c>
      <c r="D2470" t="s">
        <v>1104</v>
      </c>
      <c r="E2470" t="s">
        <v>30</v>
      </c>
      <c r="F2470" t="s">
        <v>31</v>
      </c>
      <c r="G2470" t="s">
        <v>1496</v>
      </c>
      <c r="H2470" t="s">
        <v>1497</v>
      </c>
      <c r="I2470" t="s">
        <v>50</v>
      </c>
      <c r="J2470" t="s">
        <v>50</v>
      </c>
      <c r="K2470" t="s">
        <v>50</v>
      </c>
      <c r="L2470" t="s">
        <v>50</v>
      </c>
      <c r="M2470" t="s">
        <v>50</v>
      </c>
      <c r="N2470" t="s">
        <v>1411</v>
      </c>
      <c r="O2470">
        <v>2021</v>
      </c>
      <c r="P2470">
        <v>11</v>
      </c>
      <c r="Q2470">
        <v>110</v>
      </c>
      <c r="R2470" t="s">
        <v>35</v>
      </c>
      <c r="S2470">
        <v>10066000288</v>
      </c>
      <c r="T2470" t="b">
        <v>0</v>
      </c>
      <c r="U2470" t="s">
        <v>1105</v>
      </c>
      <c r="V2470" t="s">
        <v>1106</v>
      </c>
      <c r="W2470" t="s">
        <v>38</v>
      </c>
      <c r="X2470">
        <v>36091</v>
      </c>
      <c r="Y2470" t="s">
        <v>170</v>
      </c>
      <c r="Z2470" s="1">
        <v>34335</v>
      </c>
      <c r="AA2470" t="s">
        <v>1498</v>
      </c>
    </row>
    <row r="2471" spans="1:27" hidden="1" x14ac:dyDescent="0.2">
      <c r="A2471">
        <v>2021</v>
      </c>
      <c r="B2471" t="s">
        <v>27</v>
      </c>
      <c r="C2471" t="s">
        <v>434</v>
      </c>
      <c r="D2471" t="s">
        <v>1107</v>
      </c>
      <c r="E2471" t="s">
        <v>30</v>
      </c>
      <c r="F2471" t="s">
        <v>31</v>
      </c>
      <c r="G2471" t="s">
        <v>1496</v>
      </c>
      <c r="H2471" t="s">
        <v>1497</v>
      </c>
      <c r="I2471">
        <v>23</v>
      </c>
      <c r="J2471" t="s">
        <v>50</v>
      </c>
      <c r="K2471" t="s">
        <v>50</v>
      </c>
      <c r="L2471" t="s">
        <v>50</v>
      </c>
      <c r="M2471" t="s">
        <v>50</v>
      </c>
      <c r="N2471" t="s">
        <v>1411</v>
      </c>
      <c r="O2471">
        <v>2021</v>
      </c>
      <c r="P2471">
        <v>27</v>
      </c>
      <c r="Q2471">
        <v>110</v>
      </c>
      <c r="R2471" t="s">
        <v>35</v>
      </c>
      <c r="S2471">
        <v>10135000492</v>
      </c>
      <c r="T2471" t="b">
        <v>0</v>
      </c>
      <c r="U2471" t="s">
        <v>1108</v>
      </c>
      <c r="V2471" t="s">
        <v>1109</v>
      </c>
      <c r="W2471" t="s">
        <v>38</v>
      </c>
      <c r="X2471">
        <v>36426</v>
      </c>
      <c r="Y2471" t="s">
        <v>438</v>
      </c>
      <c r="Z2471" s="1">
        <v>34335</v>
      </c>
      <c r="AA2471" t="s">
        <v>1498</v>
      </c>
    </row>
    <row r="2472" spans="1:27" hidden="1" x14ac:dyDescent="0.2">
      <c r="A2472">
        <v>2021</v>
      </c>
      <c r="B2472" t="s">
        <v>27</v>
      </c>
      <c r="C2472" t="s">
        <v>1110</v>
      </c>
      <c r="D2472" t="s">
        <v>1111</v>
      </c>
      <c r="E2472" t="s">
        <v>30</v>
      </c>
      <c r="F2472" t="s">
        <v>31</v>
      </c>
      <c r="G2472" t="s">
        <v>1496</v>
      </c>
      <c r="H2472" t="s">
        <v>1497</v>
      </c>
      <c r="I2472">
        <v>312</v>
      </c>
      <c r="J2472">
        <v>279</v>
      </c>
      <c r="K2472">
        <v>89.42</v>
      </c>
      <c r="L2472">
        <v>168</v>
      </c>
      <c r="M2472">
        <v>53.85</v>
      </c>
      <c r="N2472" t="s">
        <v>1411</v>
      </c>
      <c r="O2472">
        <v>2021</v>
      </c>
      <c r="P2472">
        <v>130</v>
      </c>
      <c r="Q2472">
        <v>115</v>
      </c>
      <c r="R2472" t="s">
        <v>35</v>
      </c>
      <c r="S2472">
        <v>10123001501</v>
      </c>
      <c r="T2472" t="b">
        <v>0</v>
      </c>
      <c r="U2472" t="s">
        <v>1112</v>
      </c>
      <c r="V2472" t="s">
        <v>749</v>
      </c>
      <c r="W2472" t="s">
        <v>38</v>
      </c>
      <c r="X2472" t="s">
        <v>1113</v>
      </c>
      <c r="Y2472" t="s">
        <v>101</v>
      </c>
      <c r="Z2472" s="1">
        <v>19603</v>
      </c>
      <c r="AA2472" t="s">
        <v>1498</v>
      </c>
    </row>
    <row r="2473" spans="1:27" hidden="1" x14ac:dyDescent="0.2">
      <c r="A2473">
        <v>2021</v>
      </c>
      <c r="B2473" t="s">
        <v>27</v>
      </c>
      <c r="C2473" t="s">
        <v>42</v>
      </c>
      <c r="D2473" t="s">
        <v>1114</v>
      </c>
      <c r="E2473" t="s">
        <v>30</v>
      </c>
      <c r="F2473" t="s">
        <v>31</v>
      </c>
      <c r="G2473" t="s">
        <v>1496</v>
      </c>
      <c r="H2473" t="s">
        <v>1497</v>
      </c>
      <c r="I2473">
        <v>28</v>
      </c>
      <c r="J2473" t="s">
        <v>50</v>
      </c>
      <c r="K2473" t="s">
        <v>50</v>
      </c>
      <c r="L2473" t="s">
        <v>50</v>
      </c>
      <c r="M2473" t="s">
        <v>50</v>
      </c>
      <c r="N2473" t="s">
        <v>1411</v>
      </c>
      <c r="O2473">
        <v>2021</v>
      </c>
      <c r="P2473">
        <v>2</v>
      </c>
      <c r="Q2473">
        <v>117</v>
      </c>
      <c r="R2473" t="s">
        <v>35</v>
      </c>
      <c r="S2473">
        <v>10027000024</v>
      </c>
      <c r="T2473" t="b">
        <v>0</v>
      </c>
      <c r="U2473" t="s">
        <v>1115</v>
      </c>
      <c r="V2473" t="s">
        <v>1116</v>
      </c>
      <c r="W2473" t="s">
        <v>38</v>
      </c>
      <c r="X2473">
        <v>36567</v>
      </c>
      <c r="Y2473" t="s">
        <v>47</v>
      </c>
      <c r="Z2473" s="1">
        <v>34335</v>
      </c>
      <c r="AA2473" t="s">
        <v>1498</v>
      </c>
    </row>
    <row r="2474" spans="1:27" hidden="1" x14ac:dyDescent="0.2">
      <c r="A2474">
        <v>2021</v>
      </c>
      <c r="B2474" t="s">
        <v>27</v>
      </c>
      <c r="C2474" t="s">
        <v>456</v>
      </c>
      <c r="D2474" t="s">
        <v>1117</v>
      </c>
      <c r="E2474" t="s">
        <v>30</v>
      </c>
      <c r="F2474" t="s">
        <v>31</v>
      </c>
      <c r="G2474" t="s">
        <v>1496</v>
      </c>
      <c r="H2474" t="s">
        <v>1497</v>
      </c>
      <c r="I2474">
        <v>48</v>
      </c>
      <c r="J2474" t="s">
        <v>50</v>
      </c>
      <c r="K2474" t="s">
        <v>50</v>
      </c>
      <c r="L2474">
        <v>22</v>
      </c>
      <c r="M2474">
        <v>45.83</v>
      </c>
      <c r="N2474" t="s">
        <v>1411</v>
      </c>
      <c r="O2474">
        <v>2021</v>
      </c>
      <c r="P2474">
        <v>63</v>
      </c>
      <c r="Q2474">
        <v>120</v>
      </c>
      <c r="R2474" t="s">
        <v>35</v>
      </c>
      <c r="S2474">
        <v>10339001282</v>
      </c>
      <c r="T2474" t="b">
        <v>0</v>
      </c>
      <c r="U2474" t="s">
        <v>1118</v>
      </c>
      <c r="V2474" t="s">
        <v>1119</v>
      </c>
      <c r="W2474" t="s">
        <v>38</v>
      </c>
      <c r="X2474">
        <v>35404</v>
      </c>
      <c r="Y2474" t="s">
        <v>461</v>
      </c>
      <c r="Z2474" s="1">
        <v>34335</v>
      </c>
      <c r="AA2474" t="s">
        <v>1498</v>
      </c>
    </row>
    <row r="2475" spans="1:27" hidden="1" x14ac:dyDescent="0.2">
      <c r="A2475">
        <v>2021</v>
      </c>
      <c r="B2475" t="s">
        <v>27</v>
      </c>
      <c r="C2475" t="s">
        <v>678</v>
      </c>
      <c r="D2475" t="s">
        <v>1120</v>
      </c>
      <c r="E2475" t="s">
        <v>30</v>
      </c>
      <c r="F2475" t="s">
        <v>31</v>
      </c>
      <c r="G2475" t="s">
        <v>1496</v>
      </c>
      <c r="H2475" t="s">
        <v>1497</v>
      </c>
      <c r="I2475">
        <v>243</v>
      </c>
      <c r="J2475">
        <v>231</v>
      </c>
      <c r="K2475" t="s">
        <v>110</v>
      </c>
      <c r="L2475">
        <v>228</v>
      </c>
      <c r="M2475">
        <v>93.83</v>
      </c>
      <c r="N2475" t="s">
        <v>1411</v>
      </c>
      <c r="O2475">
        <v>2021</v>
      </c>
      <c r="P2475">
        <v>49</v>
      </c>
      <c r="Q2475">
        <v>120</v>
      </c>
      <c r="R2475" t="s">
        <v>35</v>
      </c>
      <c r="S2475">
        <v>10237000900</v>
      </c>
      <c r="T2475" t="b">
        <v>0</v>
      </c>
      <c r="U2475" t="s">
        <v>1121</v>
      </c>
      <c r="V2475" t="s">
        <v>1122</v>
      </c>
      <c r="W2475" t="s">
        <v>38</v>
      </c>
      <c r="X2475" t="s">
        <v>1123</v>
      </c>
      <c r="Y2475" t="s">
        <v>59</v>
      </c>
      <c r="Z2475" s="1">
        <v>35570</v>
      </c>
      <c r="AA2475" t="s">
        <v>1498</v>
      </c>
    </row>
    <row r="2476" spans="1:27" hidden="1" x14ac:dyDescent="0.2">
      <c r="A2476">
        <v>2021</v>
      </c>
      <c r="B2476" t="s">
        <v>27</v>
      </c>
      <c r="C2476" t="s">
        <v>263</v>
      </c>
      <c r="D2476" t="s">
        <v>1124</v>
      </c>
      <c r="E2476" t="s">
        <v>30</v>
      </c>
      <c r="F2476" t="s">
        <v>31</v>
      </c>
      <c r="G2476" t="s">
        <v>1496</v>
      </c>
      <c r="H2476" t="s">
        <v>1497</v>
      </c>
      <c r="I2476">
        <v>23</v>
      </c>
      <c r="J2476" t="s">
        <v>50</v>
      </c>
      <c r="K2476" t="s">
        <v>50</v>
      </c>
      <c r="L2476" t="s">
        <v>50</v>
      </c>
      <c r="M2476" t="s">
        <v>50</v>
      </c>
      <c r="N2476" t="s">
        <v>1411</v>
      </c>
      <c r="O2476">
        <v>2021</v>
      </c>
      <c r="P2476">
        <v>61</v>
      </c>
      <c r="Q2476">
        <v>120</v>
      </c>
      <c r="R2476" t="s">
        <v>35</v>
      </c>
      <c r="S2476">
        <v>10318001220</v>
      </c>
      <c r="T2476" t="b">
        <v>0</v>
      </c>
      <c r="U2476" t="s">
        <v>1125</v>
      </c>
      <c r="V2476" t="s">
        <v>1126</v>
      </c>
      <c r="W2476" t="s">
        <v>38</v>
      </c>
      <c r="X2476">
        <v>36268</v>
      </c>
      <c r="Y2476" t="s">
        <v>267</v>
      </c>
      <c r="AA2476" t="s">
        <v>1498</v>
      </c>
    </row>
    <row r="2477" spans="1:27" hidden="1" x14ac:dyDescent="0.2">
      <c r="A2477">
        <v>2021</v>
      </c>
      <c r="B2477" t="s">
        <v>27</v>
      </c>
      <c r="C2477" t="s">
        <v>102</v>
      </c>
      <c r="D2477" t="s">
        <v>1127</v>
      </c>
      <c r="E2477" t="s">
        <v>30</v>
      </c>
      <c r="F2477" t="s">
        <v>31</v>
      </c>
      <c r="G2477" t="s">
        <v>1496</v>
      </c>
      <c r="H2477" t="s">
        <v>1497</v>
      </c>
      <c r="I2477" t="s">
        <v>50</v>
      </c>
      <c r="J2477" t="s">
        <v>50</v>
      </c>
      <c r="K2477" t="s">
        <v>50</v>
      </c>
      <c r="L2477" t="s">
        <v>50</v>
      </c>
      <c r="M2477" t="s">
        <v>50</v>
      </c>
      <c r="N2477" t="s">
        <v>1411</v>
      </c>
      <c r="O2477">
        <v>2021</v>
      </c>
      <c r="P2477">
        <v>58</v>
      </c>
      <c r="Q2477">
        <v>120</v>
      </c>
      <c r="R2477" t="s">
        <v>35</v>
      </c>
      <c r="S2477">
        <v>10306201376</v>
      </c>
      <c r="T2477" t="b">
        <v>0</v>
      </c>
      <c r="U2477" t="s">
        <v>1128</v>
      </c>
      <c r="V2477" t="s">
        <v>1129</v>
      </c>
      <c r="W2477" t="s">
        <v>38</v>
      </c>
      <c r="X2477" t="s">
        <v>1130</v>
      </c>
      <c r="Y2477" t="s">
        <v>107</v>
      </c>
      <c r="Z2477" s="1">
        <v>36892</v>
      </c>
      <c r="AA2477" t="s">
        <v>1498</v>
      </c>
    </row>
    <row r="2478" spans="1:27" hidden="1" x14ac:dyDescent="0.2">
      <c r="A2478">
        <v>2021</v>
      </c>
      <c r="B2478" t="s">
        <v>27</v>
      </c>
      <c r="C2478" t="s">
        <v>334</v>
      </c>
      <c r="D2478" t="s">
        <v>1137</v>
      </c>
      <c r="E2478" t="s">
        <v>30</v>
      </c>
      <c r="F2478" t="s">
        <v>31</v>
      </c>
      <c r="G2478" t="s">
        <v>1496</v>
      </c>
      <c r="H2478" t="s">
        <v>1497</v>
      </c>
      <c r="I2478">
        <v>90</v>
      </c>
      <c r="J2478">
        <v>79</v>
      </c>
      <c r="K2478">
        <v>87.78</v>
      </c>
      <c r="L2478">
        <v>41</v>
      </c>
      <c r="M2478">
        <v>45.56</v>
      </c>
      <c r="N2478" t="s">
        <v>1411</v>
      </c>
      <c r="O2478">
        <v>2021</v>
      </c>
      <c r="P2478">
        <v>24</v>
      </c>
      <c r="Q2478">
        <v>120</v>
      </c>
      <c r="R2478" t="s">
        <v>35</v>
      </c>
      <c r="S2478">
        <v>10111000406</v>
      </c>
      <c r="T2478" t="b">
        <v>0</v>
      </c>
      <c r="U2478" t="s">
        <v>1138</v>
      </c>
      <c r="V2478" t="s">
        <v>1100</v>
      </c>
      <c r="W2478" t="s">
        <v>38</v>
      </c>
      <c r="X2478" t="s">
        <v>1139</v>
      </c>
      <c r="Y2478" t="s">
        <v>338</v>
      </c>
      <c r="Z2478" s="1">
        <v>35065</v>
      </c>
      <c r="AA2478" t="s">
        <v>1498</v>
      </c>
    </row>
    <row r="2479" spans="1:27" hidden="1" x14ac:dyDescent="0.2">
      <c r="A2479">
        <v>2021</v>
      </c>
      <c r="B2479" t="s">
        <v>27</v>
      </c>
      <c r="C2479" t="s">
        <v>248</v>
      </c>
      <c r="D2479" t="s">
        <v>1140</v>
      </c>
      <c r="E2479" t="s">
        <v>30</v>
      </c>
      <c r="F2479" t="s">
        <v>31</v>
      </c>
      <c r="G2479" t="s">
        <v>1496</v>
      </c>
      <c r="H2479" t="s">
        <v>1497</v>
      </c>
      <c r="I2479" t="s">
        <v>50</v>
      </c>
      <c r="J2479" t="s">
        <v>50</v>
      </c>
      <c r="K2479" t="s">
        <v>50</v>
      </c>
      <c r="L2479" t="s">
        <v>50</v>
      </c>
      <c r="M2479" t="s">
        <v>50</v>
      </c>
      <c r="N2479" t="s">
        <v>1411</v>
      </c>
      <c r="O2479">
        <v>2021</v>
      </c>
      <c r="P2479">
        <v>5</v>
      </c>
      <c r="Q2479">
        <v>120</v>
      </c>
      <c r="R2479" t="s">
        <v>35</v>
      </c>
      <c r="S2479">
        <v>10042000213</v>
      </c>
      <c r="T2479" t="b">
        <v>0</v>
      </c>
      <c r="U2479" t="s">
        <v>1141</v>
      </c>
      <c r="V2479" t="s">
        <v>820</v>
      </c>
      <c r="W2479" t="s">
        <v>38</v>
      </c>
      <c r="X2479">
        <v>35031</v>
      </c>
      <c r="Y2479" t="s">
        <v>253</v>
      </c>
      <c r="AA2479" t="s">
        <v>1498</v>
      </c>
    </row>
    <row r="2480" spans="1:27" hidden="1" x14ac:dyDescent="0.2">
      <c r="A2480">
        <v>2021</v>
      </c>
      <c r="B2480" t="s">
        <v>27</v>
      </c>
      <c r="C2480" t="s">
        <v>84</v>
      </c>
      <c r="D2480" t="s">
        <v>1142</v>
      </c>
      <c r="E2480" t="s">
        <v>30</v>
      </c>
      <c r="F2480" t="s">
        <v>31</v>
      </c>
      <c r="G2480" t="s">
        <v>1496</v>
      </c>
      <c r="H2480" t="s">
        <v>1497</v>
      </c>
      <c r="I2480">
        <v>22</v>
      </c>
      <c r="J2480" t="s">
        <v>50</v>
      </c>
      <c r="K2480" t="s">
        <v>50</v>
      </c>
      <c r="L2480" t="s">
        <v>50</v>
      </c>
      <c r="M2480" t="s">
        <v>50</v>
      </c>
      <c r="N2480" t="s">
        <v>1411</v>
      </c>
      <c r="O2480">
        <v>2021</v>
      </c>
      <c r="P2480">
        <v>42</v>
      </c>
      <c r="Q2480">
        <v>120</v>
      </c>
      <c r="R2480" t="s">
        <v>35</v>
      </c>
      <c r="S2480">
        <v>10210000808</v>
      </c>
      <c r="T2480" t="b">
        <v>0</v>
      </c>
      <c r="U2480" t="s">
        <v>1143</v>
      </c>
      <c r="V2480" t="s">
        <v>1144</v>
      </c>
      <c r="W2480" t="s">
        <v>38</v>
      </c>
      <c r="X2480" t="s">
        <v>1145</v>
      </c>
      <c r="Y2480" t="s">
        <v>89</v>
      </c>
      <c r="Z2480" s="1">
        <v>34335</v>
      </c>
      <c r="AA2480" t="s">
        <v>1498</v>
      </c>
    </row>
    <row r="2481" spans="1:27" hidden="1" x14ac:dyDescent="0.2">
      <c r="A2481">
        <v>2021</v>
      </c>
      <c r="B2481" t="s">
        <v>27</v>
      </c>
      <c r="C2481" t="s">
        <v>84</v>
      </c>
      <c r="D2481" t="s">
        <v>1146</v>
      </c>
      <c r="E2481" t="s">
        <v>30</v>
      </c>
      <c r="F2481" t="s">
        <v>31</v>
      </c>
      <c r="G2481" t="s">
        <v>1496</v>
      </c>
      <c r="H2481" t="s">
        <v>1497</v>
      </c>
      <c r="I2481">
        <v>33</v>
      </c>
      <c r="J2481" t="s">
        <v>50</v>
      </c>
      <c r="K2481" t="s">
        <v>50</v>
      </c>
      <c r="L2481" t="s">
        <v>50</v>
      </c>
      <c r="M2481" t="s">
        <v>50</v>
      </c>
      <c r="N2481" t="s">
        <v>1411</v>
      </c>
      <c r="O2481">
        <v>2021</v>
      </c>
      <c r="P2481">
        <v>42</v>
      </c>
      <c r="Q2481">
        <v>128</v>
      </c>
      <c r="R2481" t="s">
        <v>430</v>
      </c>
      <c r="S2481">
        <v>10210002436</v>
      </c>
      <c r="T2481" t="b">
        <v>0</v>
      </c>
      <c r="U2481" t="s">
        <v>1147</v>
      </c>
      <c r="V2481" t="s">
        <v>319</v>
      </c>
      <c r="W2481" t="s">
        <v>38</v>
      </c>
      <c r="X2481">
        <v>35614</v>
      </c>
      <c r="Y2481" t="s">
        <v>89</v>
      </c>
      <c r="Z2481" s="1">
        <v>42954</v>
      </c>
      <c r="AA2481" t="s">
        <v>1498</v>
      </c>
    </row>
    <row r="2482" spans="1:27" hidden="1" x14ac:dyDescent="0.2">
      <c r="A2482">
        <v>2021</v>
      </c>
      <c r="B2482" t="s">
        <v>27</v>
      </c>
      <c r="C2482" t="s">
        <v>791</v>
      </c>
      <c r="D2482" t="s">
        <v>1148</v>
      </c>
      <c r="E2482" t="s">
        <v>30</v>
      </c>
      <c r="F2482" t="s">
        <v>31</v>
      </c>
      <c r="G2482" t="s">
        <v>1496</v>
      </c>
      <c r="H2482" t="s">
        <v>1497</v>
      </c>
      <c r="I2482">
        <v>213</v>
      </c>
      <c r="J2482">
        <v>186</v>
      </c>
      <c r="K2482">
        <v>87.32</v>
      </c>
      <c r="L2482">
        <v>108</v>
      </c>
      <c r="M2482">
        <v>50.7</v>
      </c>
      <c r="N2482" t="s">
        <v>1411</v>
      </c>
      <c r="O2482">
        <v>2021</v>
      </c>
      <c r="P2482">
        <v>51</v>
      </c>
      <c r="Q2482">
        <v>130</v>
      </c>
      <c r="R2482" t="s">
        <v>35</v>
      </c>
      <c r="S2482">
        <v>10243001015</v>
      </c>
      <c r="T2482" t="b">
        <v>0</v>
      </c>
      <c r="U2482" t="s">
        <v>1149</v>
      </c>
      <c r="V2482" t="s">
        <v>230</v>
      </c>
      <c r="W2482" t="s">
        <v>38</v>
      </c>
      <c r="X2482" t="s">
        <v>1150</v>
      </c>
      <c r="Y2482" t="s">
        <v>230</v>
      </c>
      <c r="AA2482" t="s">
        <v>1498</v>
      </c>
    </row>
    <row r="2483" spans="1:27" hidden="1" x14ac:dyDescent="0.2">
      <c r="A2483">
        <v>2021</v>
      </c>
      <c r="B2483" t="s">
        <v>27</v>
      </c>
      <c r="C2483" t="s">
        <v>65</v>
      </c>
      <c r="D2483" t="s">
        <v>1151</v>
      </c>
      <c r="E2483" t="s">
        <v>30</v>
      </c>
      <c r="F2483" t="s">
        <v>31</v>
      </c>
      <c r="G2483" t="s">
        <v>1496</v>
      </c>
      <c r="H2483" t="s">
        <v>1497</v>
      </c>
      <c r="I2483" t="s">
        <v>50</v>
      </c>
      <c r="J2483" t="s">
        <v>50</v>
      </c>
      <c r="K2483" t="s">
        <v>50</v>
      </c>
      <c r="L2483" t="s">
        <v>50</v>
      </c>
      <c r="M2483" t="s">
        <v>50</v>
      </c>
      <c r="N2483" t="s">
        <v>1411</v>
      </c>
      <c r="O2483">
        <v>2021</v>
      </c>
      <c r="P2483">
        <v>8</v>
      </c>
      <c r="Q2483">
        <v>130</v>
      </c>
      <c r="R2483" t="s">
        <v>35</v>
      </c>
      <c r="S2483">
        <v>10054000240</v>
      </c>
      <c r="T2483" t="b">
        <v>0</v>
      </c>
      <c r="U2483" t="s">
        <v>1152</v>
      </c>
      <c r="V2483" t="s">
        <v>1153</v>
      </c>
      <c r="W2483" t="s">
        <v>38</v>
      </c>
      <c r="X2483">
        <v>36271</v>
      </c>
      <c r="Y2483" t="s">
        <v>69</v>
      </c>
      <c r="Z2483" s="1">
        <v>34335</v>
      </c>
      <c r="AA2483" t="s">
        <v>1498</v>
      </c>
    </row>
    <row r="2484" spans="1:27" hidden="1" x14ac:dyDescent="0.2">
      <c r="A2484">
        <v>2021</v>
      </c>
      <c r="B2484" t="s">
        <v>27</v>
      </c>
      <c r="C2484" t="s">
        <v>475</v>
      </c>
      <c r="D2484" t="s">
        <v>1154</v>
      </c>
      <c r="E2484" t="s">
        <v>30</v>
      </c>
      <c r="F2484" t="s">
        <v>31</v>
      </c>
      <c r="G2484" t="s">
        <v>1496</v>
      </c>
      <c r="H2484" t="s">
        <v>1497</v>
      </c>
      <c r="I2484" t="s">
        <v>50</v>
      </c>
      <c r="J2484" t="s">
        <v>50</v>
      </c>
      <c r="K2484" t="s">
        <v>50</v>
      </c>
      <c r="L2484" t="s">
        <v>50</v>
      </c>
      <c r="M2484" t="s">
        <v>50</v>
      </c>
      <c r="N2484" t="s">
        <v>1411</v>
      </c>
      <c r="O2484">
        <v>2021</v>
      </c>
      <c r="P2484">
        <v>25</v>
      </c>
      <c r="Q2484">
        <v>130</v>
      </c>
      <c r="R2484" t="s">
        <v>35</v>
      </c>
      <c r="S2484">
        <v>10114000422</v>
      </c>
      <c r="T2484" t="b">
        <v>0</v>
      </c>
      <c r="U2484" t="s">
        <v>1155</v>
      </c>
      <c r="V2484" t="s">
        <v>1156</v>
      </c>
      <c r="W2484" t="s">
        <v>38</v>
      </c>
      <c r="X2484" t="s">
        <v>1157</v>
      </c>
      <c r="Y2484" t="s">
        <v>369</v>
      </c>
      <c r="Z2484" s="1">
        <v>34335</v>
      </c>
      <c r="AA2484" t="s">
        <v>1498</v>
      </c>
    </row>
    <row r="2485" spans="1:27" hidden="1" x14ac:dyDescent="0.2">
      <c r="A2485">
        <v>2021</v>
      </c>
      <c r="B2485" t="s">
        <v>27</v>
      </c>
      <c r="C2485" t="s">
        <v>603</v>
      </c>
      <c r="D2485" t="s">
        <v>1137</v>
      </c>
      <c r="E2485" t="s">
        <v>30</v>
      </c>
      <c r="F2485" t="s">
        <v>31</v>
      </c>
      <c r="G2485" t="s">
        <v>1496</v>
      </c>
      <c r="H2485" t="s">
        <v>1497</v>
      </c>
      <c r="I2485" t="s">
        <v>50</v>
      </c>
      <c r="J2485" t="s">
        <v>50</v>
      </c>
      <c r="K2485" t="s">
        <v>50</v>
      </c>
      <c r="L2485" t="s">
        <v>50</v>
      </c>
      <c r="M2485" t="s">
        <v>50</v>
      </c>
      <c r="N2485" t="s">
        <v>1411</v>
      </c>
      <c r="O2485">
        <v>2021</v>
      </c>
      <c r="P2485">
        <v>28</v>
      </c>
      <c r="Q2485">
        <v>130</v>
      </c>
      <c r="R2485" t="s">
        <v>35</v>
      </c>
      <c r="S2485">
        <v>10138000506</v>
      </c>
      <c r="T2485" t="b">
        <v>0</v>
      </c>
      <c r="U2485" t="s">
        <v>1161</v>
      </c>
      <c r="V2485" t="s">
        <v>1162</v>
      </c>
      <c r="W2485" t="s">
        <v>38</v>
      </c>
      <c r="X2485" t="s">
        <v>1163</v>
      </c>
      <c r="Y2485" t="s">
        <v>443</v>
      </c>
      <c r="Z2485" s="1">
        <v>36892</v>
      </c>
      <c r="AA2485" t="s">
        <v>1498</v>
      </c>
    </row>
    <row r="2486" spans="1:27" hidden="1" x14ac:dyDescent="0.2">
      <c r="A2486">
        <v>2021</v>
      </c>
      <c r="B2486" t="s">
        <v>27</v>
      </c>
      <c r="C2486" t="s">
        <v>102</v>
      </c>
      <c r="D2486" t="s">
        <v>1164</v>
      </c>
      <c r="E2486" t="s">
        <v>30</v>
      </c>
      <c r="F2486" t="s">
        <v>31</v>
      </c>
      <c r="G2486" t="s">
        <v>1496</v>
      </c>
      <c r="H2486" t="s">
        <v>1497</v>
      </c>
      <c r="I2486" t="s">
        <v>50</v>
      </c>
      <c r="J2486" t="s">
        <v>50</v>
      </c>
      <c r="K2486" t="s">
        <v>50</v>
      </c>
      <c r="L2486" t="s">
        <v>50</v>
      </c>
      <c r="M2486" t="s">
        <v>50</v>
      </c>
      <c r="N2486" t="s">
        <v>1411</v>
      </c>
      <c r="O2486">
        <v>2021</v>
      </c>
      <c r="P2486">
        <v>58</v>
      </c>
      <c r="Q2486">
        <v>130</v>
      </c>
      <c r="R2486" t="s">
        <v>35</v>
      </c>
      <c r="S2486">
        <v>10306201377</v>
      </c>
      <c r="T2486" t="b">
        <v>0</v>
      </c>
      <c r="U2486" t="s">
        <v>1165</v>
      </c>
      <c r="V2486" t="s">
        <v>1166</v>
      </c>
      <c r="W2486" t="s">
        <v>38</v>
      </c>
      <c r="X2486" t="s">
        <v>1167</v>
      </c>
      <c r="Y2486" t="s">
        <v>107</v>
      </c>
      <c r="Z2486" s="1">
        <v>34335</v>
      </c>
      <c r="AA2486" t="s">
        <v>1498</v>
      </c>
    </row>
    <row r="2487" spans="1:27" hidden="1" x14ac:dyDescent="0.2">
      <c r="A2487">
        <v>2021</v>
      </c>
      <c r="B2487" t="s">
        <v>27</v>
      </c>
      <c r="C2487" t="s">
        <v>282</v>
      </c>
      <c r="D2487" t="s">
        <v>1168</v>
      </c>
      <c r="E2487" t="s">
        <v>30</v>
      </c>
      <c r="F2487" t="s">
        <v>31</v>
      </c>
      <c r="G2487" t="s">
        <v>1496</v>
      </c>
      <c r="H2487" t="s">
        <v>1497</v>
      </c>
      <c r="I2487" t="s">
        <v>50</v>
      </c>
      <c r="J2487" t="s">
        <v>50</v>
      </c>
      <c r="K2487" t="s">
        <v>50</v>
      </c>
      <c r="L2487">
        <v>0</v>
      </c>
      <c r="M2487" t="s">
        <v>50</v>
      </c>
      <c r="N2487" t="s">
        <v>1411</v>
      </c>
      <c r="O2487">
        <v>2021</v>
      </c>
      <c r="P2487">
        <v>39</v>
      </c>
      <c r="Q2487">
        <v>130</v>
      </c>
      <c r="R2487" t="s">
        <v>35</v>
      </c>
      <c r="S2487">
        <v>10201000774</v>
      </c>
      <c r="T2487" t="b">
        <v>0</v>
      </c>
      <c r="U2487" t="s">
        <v>1169</v>
      </c>
      <c r="V2487" t="s">
        <v>1170</v>
      </c>
      <c r="W2487" t="s">
        <v>38</v>
      </c>
      <c r="X2487">
        <v>35677</v>
      </c>
      <c r="Y2487" t="s">
        <v>286</v>
      </c>
      <c r="Z2487" s="1">
        <v>36892</v>
      </c>
      <c r="AA2487" t="s">
        <v>1498</v>
      </c>
    </row>
    <row r="2488" spans="1:27" hidden="1" x14ac:dyDescent="0.2">
      <c r="A2488">
        <v>2021</v>
      </c>
      <c r="B2488" t="s">
        <v>27</v>
      </c>
      <c r="C2488" t="s">
        <v>1171</v>
      </c>
      <c r="D2488" t="s">
        <v>1172</v>
      </c>
      <c r="E2488" t="s">
        <v>30</v>
      </c>
      <c r="F2488" t="s">
        <v>31</v>
      </c>
      <c r="G2488" t="s">
        <v>1496</v>
      </c>
      <c r="H2488" t="s">
        <v>1497</v>
      </c>
      <c r="I2488">
        <v>148</v>
      </c>
      <c r="J2488">
        <v>131</v>
      </c>
      <c r="K2488">
        <v>88.51</v>
      </c>
      <c r="L2488">
        <v>96</v>
      </c>
      <c r="M2488">
        <v>64.86</v>
      </c>
      <c r="N2488" t="s">
        <v>1411</v>
      </c>
      <c r="O2488">
        <v>2021</v>
      </c>
      <c r="P2488">
        <v>144</v>
      </c>
      <c r="Q2488">
        <v>135</v>
      </c>
      <c r="R2488" t="s">
        <v>35</v>
      </c>
      <c r="S2488">
        <v>10162001824</v>
      </c>
      <c r="T2488" t="b">
        <v>0</v>
      </c>
      <c r="U2488" t="s">
        <v>1173</v>
      </c>
      <c r="V2488" t="s">
        <v>606</v>
      </c>
      <c r="W2488" t="s">
        <v>38</v>
      </c>
      <c r="X2488">
        <v>35904</v>
      </c>
      <c r="Y2488" t="s">
        <v>443</v>
      </c>
      <c r="Z2488" s="1">
        <v>38930</v>
      </c>
      <c r="AA2488" t="s">
        <v>1498</v>
      </c>
    </row>
    <row r="2489" spans="1:27" hidden="1" x14ac:dyDescent="0.2">
      <c r="A2489">
        <v>2021</v>
      </c>
      <c r="B2489" t="s">
        <v>27</v>
      </c>
      <c r="C2489" t="s">
        <v>65</v>
      </c>
      <c r="D2489" t="s">
        <v>1174</v>
      </c>
      <c r="E2489" t="s">
        <v>30</v>
      </c>
      <c r="F2489" t="s">
        <v>31</v>
      </c>
      <c r="G2489" t="s">
        <v>1496</v>
      </c>
      <c r="H2489" t="s">
        <v>1497</v>
      </c>
      <c r="I2489" t="s">
        <v>50</v>
      </c>
      <c r="J2489" t="s">
        <v>50</v>
      </c>
      <c r="K2489" t="s">
        <v>50</v>
      </c>
      <c r="L2489" t="s">
        <v>50</v>
      </c>
      <c r="M2489" t="s">
        <v>50</v>
      </c>
      <c r="N2489" t="s">
        <v>1411</v>
      </c>
      <c r="O2489">
        <v>2021</v>
      </c>
      <c r="P2489">
        <v>8</v>
      </c>
      <c r="Q2489">
        <v>135</v>
      </c>
      <c r="R2489" t="s">
        <v>35</v>
      </c>
      <c r="S2489">
        <v>10054001488</v>
      </c>
      <c r="T2489" t="b">
        <v>0</v>
      </c>
      <c r="U2489" t="s">
        <v>1175</v>
      </c>
      <c r="V2489" t="s">
        <v>386</v>
      </c>
      <c r="W2489" t="s">
        <v>38</v>
      </c>
      <c r="X2489" t="s">
        <v>1176</v>
      </c>
      <c r="Y2489" t="s">
        <v>69</v>
      </c>
      <c r="Z2489" s="1">
        <v>34335</v>
      </c>
      <c r="AA2489" t="s">
        <v>1498</v>
      </c>
    </row>
    <row r="2490" spans="1:27" hidden="1" x14ac:dyDescent="0.2">
      <c r="A2490">
        <v>2021</v>
      </c>
      <c r="B2490" t="s">
        <v>27</v>
      </c>
      <c r="C2490" t="s">
        <v>1177</v>
      </c>
      <c r="D2490" t="s">
        <v>1178</v>
      </c>
      <c r="E2490" t="s">
        <v>30</v>
      </c>
      <c r="F2490" t="s">
        <v>31</v>
      </c>
      <c r="G2490" t="s">
        <v>1496</v>
      </c>
      <c r="H2490" t="s">
        <v>1497</v>
      </c>
      <c r="I2490">
        <v>128</v>
      </c>
      <c r="J2490">
        <v>103</v>
      </c>
      <c r="K2490">
        <v>80.47</v>
      </c>
      <c r="L2490">
        <v>84</v>
      </c>
      <c r="M2490">
        <v>65.63</v>
      </c>
      <c r="N2490" t="s">
        <v>1411</v>
      </c>
      <c r="O2490">
        <v>2021</v>
      </c>
      <c r="P2490">
        <v>66</v>
      </c>
      <c r="Q2490">
        <v>135</v>
      </c>
      <c r="R2490" t="s">
        <v>35</v>
      </c>
      <c r="S2490">
        <v>10351001780</v>
      </c>
      <c r="T2490" t="b">
        <v>0</v>
      </c>
      <c r="U2490" t="s">
        <v>1179</v>
      </c>
      <c r="V2490" t="s">
        <v>1180</v>
      </c>
      <c r="W2490" t="s">
        <v>38</v>
      </c>
      <c r="X2490" t="s">
        <v>1181</v>
      </c>
      <c r="Y2490" t="s">
        <v>1182</v>
      </c>
      <c r="Z2490" s="1">
        <v>34335</v>
      </c>
      <c r="AA2490" t="s">
        <v>1498</v>
      </c>
    </row>
    <row r="2491" spans="1:27" hidden="1" x14ac:dyDescent="0.2">
      <c r="A2491">
        <v>2021</v>
      </c>
      <c r="B2491" t="s">
        <v>27</v>
      </c>
      <c r="C2491" t="s">
        <v>678</v>
      </c>
      <c r="D2491" t="s">
        <v>1183</v>
      </c>
      <c r="E2491" t="s">
        <v>30</v>
      </c>
      <c r="F2491" t="s">
        <v>31</v>
      </c>
      <c r="G2491" t="s">
        <v>1496</v>
      </c>
      <c r="H2491" t="s">
        <v>1497</v>
      </c>
      <c r="I2491">
        <v>38</v>
      </c>
      <c r="J2491" t="s">
        <v>50</v>
      </c>
      <c r="K2491" t="s">
        <v>50</v>
      </c>
      <c r="L2491">
        <v>27</v>
      </c>
      <c r="M2491">
        <v>71.05</v>
      </c>
      <c r="N2491" t="s">
        <v>1411</v>
      </c>
      <c r="O2491">
        <v>2021</v>
      </c>
      <c r="P2491">
        <v>49</v>
      </c>
      <c r="Q2491">
        <v>136</v>
      </c>
      <c r="R2491" t="s">
        <v>35</v>
      </c>
      <c r="S2491">
        <v>10237000989</v>
      </c>
      <c r="T2491" t="b">
        <v>0</v>
      </c>
      <c r="U2491" t="s">
        <v>1184</v>
      </c>
      <c r="V2491" t="s">
        <v>1185</v>
      </c>
      <c r="W2491" t="s">
        <v>38</v>
      </c>
      <c r="X2491">
        <v>36544</v>
      </c>
      <c r="Y2491" t="s">
        <v>59</v>
      </c>
      <c r="Z2491" s="1">
        <v>34335</v>
      </c>
      <c r="AA2491" t="s">
        <v>1498</v>
      </c>
    </row>
    <row r="2492" spans="1:27" hidden="1" x14ac:dyDescent="0.2">
      <c r="A2492">
        <v>2021</v>
      </c>
      <c r="B2492" t="s">
        <v>27</v>
      </c>
      <c r="C2492" t="s">
        <v>451</v>
      </c>
      <c r="D2492" t="s">
        <v>1186</v>
      </c>
      <c r="E2492" t="s">
        <v>30</v>
      </c>
      <c r="F2492" t="s">
        <v>31</v>
      </c>
      <c r="G2492" t="s">
        <v>1496</v>
      </c>
      <c r="H2492" t="s">
        <v>1497</v>
      </c>
      <c r="I2492" t="s">
        <v>50</v>
      </c>
      <c r="J2492">
        <v>0</v>
      </c>
      <c r="K2492" t="s">
        <v>50</v>
      </c>
      <c r="L2492">
        <v>0</v>
      </c>
      <c r="M2492" t="s">
        <v>50</v>
      </c>
      <c r="N2492" t="s">
        <v>1411</v>
      </c>
      <c r="O2492">
        <v>2021</v>
      </c>
      <c r="P2492">
        <v>48</v>
      </c>
      <c r="Q2492">
        <v>140</v>
      </c>
      <c r="R2492" t="s">
        <v>35</v>
      </c>
      <c r="S2492">
        <v>10000600883</v>
      </c>
      <c r="T2492" t="b">
        <v>0</v>
      </c>
      <c r="U2492" t="s">
        <v>1187</v>
      </c>
      <c r="V2492" t="s">
        <v>1188</v>
      </c>
      <c r="W2492" t="s">
        <v>38</v>
      </c>
      <c r="X2492">
        <v>35747</v>
      </c>
      <c r="Y2492" t="s">
        <v>242</v>
      </c>
      <c r="Z2492" s="1">
        <v>36892</v>
      </c>
      <c r="AA2492" t="s">
        <v>1498</v>
      </c>
    </row>
    <row r="2493" spans="1:27" hidden="1" x14ac:dyDescent="0.2">
      <c r="A2493">
        <v>2021</v>
      </c>
      <c r="B2493" t="s">
        <v>27</v>
      </c>
      <c r="C2493" t="s">
        <v>462</v>
      </c>
      <c r="D2493" t="s">
        <v>1189</v>
      </c>
      <c r="E2493" t="s">
        <v>30</v>
      </c>
      <c r="F2493" t="s">
        <v>31</v>
      </c>
      <c r="G2493" t="s">
        <v>1496</v>
      </c>
      <c r="H2493" t="s">
        <v>1497</v>
      </c>
      <c r="I2493" t="s">
        <v>50</v>
      </c>
      <c r="J2493" t="s">
        <v>50</v>
      </c>
      <c r="K2493" t="s">
        <v>50</v>
      </c>
      <c r="L2493" t="s">
        <v>50</v>
      </c>
      <c r="M2493" t="s">
        <v>50</v>
      </c>
      <c r="N2493" t="s">
        <v>1411</v>
      </c>
      <c r="O2493">
        <v>2021</v>
      </c>
      <c r="P2493">
        <v>45</v>
      </c>
      <c r="Q2493">
        <v>140</v>
      </c>
      <c r="R2493" t="s">
        <v>35</v>
      </c>
      <c r="S2493">
        <v>10222000843</v>
      </c>
      <c r="T2493" t="b">
        <v>0</v>
      </c>
      <c r="U2493" t="s">
        <v>1190</v>
      </c>
      <c r="V2493" t="s">
        <v>1191</v>
      </c>
      <c r="W2493" t="s">
        <v>38</v>
      </c>
      <c r="X2493">
        <v>35760</v>
      </c>
      <c r="Y2493" t="s">
        <v>466</v>
      </c>
      <c r="Z2493" s="1">
        <v>35977</v>
      </c>
      <c r="AA2493" t="s">
        <v>1498</v>
      </c>
    </row>
    <row r="2494" spans="1:27" hidden="1" x14ac:dyDescent="0.2">
      <c r="A2494">
        <v>2021</v>
      </c>
      <c r="B2494" t="s">
        <v>27</v>
      </c>
      <c r="C2494" t="s">
        <v>102</v>
      </c>
      <c r="D2494" t="s">
        <v>1192</v>
      </c>
      <c r="E2494" t="s">
        <v>30</v>
      </c>
      <c r="F2494" t="s">
        <v>31</v>
      </c>
      <c r="G2494" t="s">
        <v>1496</v>
      </c>
      <c r="H2494" t="s">
        <v>1497</v>
      </c>
      <c r="I2494">
        <v>18</v>
      </c>
      <c r="J2494" t="s">
        <v>50</v>
      </c>
      <c r="K2494" t="s">
        <v>50</v>
      </c>
      <c r="L2494" t="s">
        <v>50</v>
      </c>
      <c r="M2494" t="s">
        <v>50</v>
      </c>
      <c r="N2494" t="s">
        <v>1411</v>
      </c>
      <c r="O2494">
        <v>2021</v>
      </c>
      <c r="P2494">
        <v>58</v>
      </c>
      <c r="Q2494">
        <v>140</v>
      </c>
      <c r="R2494" t="s">
        <v>35</v>
      </c>
      <c r="S2494">
        <v>10306201367</v>
      </c>
      <c r="T2494" t="b">
        <v>0</v>
      </c>
      <c r="U2494" t="s">
        <v>1193</v>
      </c>
      <c r="V2494" t="s">
        <v>1194</v>
      </c>
      <c r="W2494" t="s">
        <v>38</v>
      </c>
      <c r="X2494" t="s">
        <v>1195</v>
      </c>
      <c r="Y2494" t="s">
        <v>107</v>
      </c>
      <c r="AA2494" t="s">
        <v>1498</v>
      </c>
    </row>
    <row r="2495" spans="1:27" hidden="1" x14ac:dyDescent="0.2">
      <c r="A2495">
        <v>2021</v>
      </c>
      <c r="B2495" t="s">
        <v>27</v>
      </c>
      <c r="C2495" t="s">
        <v>952</v>
      </c>
      <c r="D2495" t="s">
        <v>1196</v>
      </c>
      <c r="E2495" t="s">
        <v>30</v>
      </c>
      <c r="F2495" t="s">
        <v>31</v>
      </c>
      <c r="G2495" t="s">
        <v>1496</v>
      </c>
      <c r="H2495" t="s">
        <v>1497</v>
      </c>
      <c r="I2495">
        <v>69</v>
      </c>
      <c r="J2495" t="s">
        <v>50</v>
      </c>
      <c r="K2495" t="s">
        <v>50</v>
      </c>
      <c r="L2495">
        <v>31</v>
      </c>
      <c r="M2495">
        <v>44.93</v>
      </c>
      <c r="N2495" t="s">
        <v>1411</v>
      </c>
      <c r="O2495">
        <v>2021</v>
      </c>
      <c r="P2495">
        <v>9</v>
      </c>
      <c r="Q2495">
        <v>140</v>
      </c>
      <c r="R2495" t="s">
        <v>35</v>
      </c>
      <c r="S2495">
        <v>10060000271</v>
      </c>
      <c r="T2495" t="b">
        <v>0</v>
      </c>
      <c r="U2495" t="s">
        <v>1197</v>
      </c>
      <c r="V2495" t="s">
        <v>280</v>
      </c>
      <c r="W2495" t="s">
        <v>38</v>
      </c>
      <c r="X2495">
        <v>36854</v>
      </c>
      <c r="Y2495" t="s">
        <v>522</v>
      </c>
      <c r="AA2495" t="s">
        <v>1498</v>
      </c>
    </row>
    <row r="2496" spans="1:27" hidden="1" x14ac:dyDescent="0.2">
      <c r="A2496">
        <v>2021</v>
      </c>
      <c r="B2496" t="s">
        <v>27</v>
      </c>
      <c r="C2496" t="s">
        <v>84</v>
      </c>
      <c r="D2496" t="s">
        <v>1202</v>
      </c>
      <c r="E2496" t="s">
        <v>30</v>
      </c>
      <c r="F2496" t="s">
        <v>31</v>
      </c>
      <c r="G2496" t="s">
        <v>1496</v>
      </c>
      <c r="H2496" t="s">
        <v>1497</v>
      </c>
      <c r="I2496" t="s">
        <v>50</v>
      </c>
      <c r="J2496" t="s">
        <v>50</v>
      </c>
      <c r="K2496" t="s">
        <v>50</v>
      </c>
      <c r="L2496" t="s">
        <v>50</v>
      </c>
      <c r="M2496" t="s">
        <v>50</v>
      </c>
      <c r="N2496" t="s">
        <v>1411</v>
      </c>
      <c r="O2496">
        <v>2021</v>
      </c>
      <c r="P2496">
        <v>42</v>
      </c>
      <c r="Q2496">
        <v>140</v>
      </c>
      <c r="R2496" t="s">
        <v>35</v>
      </c>
      <c r="S2496">
        <v>10210000810</v>
      </c>
      <c r="T2496" t="b">
        <v>0</v>
      </c>
      <c r="U2496" t="s">
        <v>1203</v>
      </c>
      <c r="V2496" t="s">
        <v>1204</v>
      </c>
      <c r="W2496" t="s">
        <v>38</v>
      </c>
      <c r="X2496" t="s">
        <v>1205</v>
      </c>
      <c r="Y2496" t="s">
        <v>89</v>
      </c>
      <c r="Z2496" s="1">
        <v>34335</v>
      </c>
      <c r="AA2496" t="s">
        <v>1498</v>
      </c>
    </row>
    <row r="2497" spans="1:27" hidden="1" x14ac:dyDescent="0.2">
      <c r="A2497">
        <v>2021</v>
      </c>
      <c r="B2497" t="s">
        <v>27</v>
      </c>
      <c r="C2497" t="s">
        <v>42</v>
      </c>
      <c r="D2497" t="s">
        <v>1208</v>
      </c>
      <c r="E2497" t="s">
        <v>30</v>
      </c>
      <c r="F2497" t="s">
        <v>31</v>
      </c>
      <c r="G2497" t="s">
        <v>1496</v>
      </c>
      <c r="H2497" t="s">
        <v>1497</v>
      </c>
      <c r="I2497">
        <v>19</v>
      </c>
      <c r="J2497" t="s">
        <v>50</v>
      </c>
      <c r="K2497" t="s">
        <v>50</v>
      </c>
      <c r="L2497" t="s">
        <v>50</v>
      </c>
      <c r="M2497" t="s">
        <v>50</v>
      </c>
      <c r="N2497" t="s">
        <v>1411</v>
      </c>
      <c r="O2497">
        <v>2021</v>
      </c>
      <c r="P2497">
        <v>2</v>
      </c>
      <c r="Q2497">
        <v>145</v>
      </c>
      <c r="R2497" t="s">
        <v>35</v>
      </c>
      <c r="S2497">
        <v>10027002073</v>
      </c>
      <c r="T2497" t="b">
        <v>0</v>
      </c>
      <c r="U2497" t="s">
        <v>1209</v>
      </c>
      <c r="V2497" t="s">
        <v>1210</v>
      </c>
      <c r="W2497" t="s">
        <v>38</v>
      </c>
      <c r="X2497">
        <v>36527</v>
      </c>
      <c r="Y2497" t="s">
        <v>47</v>
      </c>
      <c r="Z2497" s="1">
        <v>38200</v>
      </c>
      <c r="AA2497" t="s">
        <v>1498</v>
      </c>
    </row>
    <row r="2498" spans="1:27" hidden="1" x14ac:dyDescent="0.2">
      <c r="A2498">
        <v>2021</v>
      </c>
      <c r="B2498" t="s">
        <v>27</v>
      </c>
      <c r="C2498" t="s">
        <v>791</v>
      </c>
      <c r="D2498" t="s">
        <v>1211</v>
      </c>
      <c r="E2498" t="s">
        <v>30</v>
      </c>
      <c r="F2498" t="s">
        <v>31</v>
      </c>
      <c r="G2498" t="s">
        <v>1496</v>
      </c>
      <c r="H2498" t="s">
        <v>1497</v>
      </c>
      <c r="I2498" t="s">
        <v>50</v>
      </c>
      <c r="J2498">
        <v>0</v>
      </c>
      <c r="K2498" t="s">
        <v>50</v>
      </c>
      <c r="L2498">
        <v>0</v>
      </c>
      <c r="M2498" t="s">
        <v>50</v>
      </c>
      <c r="N2498" t="s">
        <v>1411</v>
      </c>
      <c r="O2498">
        <v>2021</v>
      </c>
      <c r="P2498">
        <v>51</v>
      </c>
      <c r="Q2498">
        <v>150</v>
      </c>
      <c r="R2498" t="s">
        <v>570</v>
      </c>
      <c r="S2498">
        <v>10243001691</v>
      </c>
      <c r="T2498" t="b">
        <v>0</v>
      </c>
      <c r="U2498" t="s">
        <v>1212</v>
      </c>
      <c r="V2498" t="s">
        <v>230</v>
      </c>
      <c r="W2498" t="s">
        <v>38</v>
      </c>
      <c r="X2498" t="s">
        <v>1213</v>
      </c>
      <c r="Y2498" t="s">
        <v>230</v>
      </c>
      <c r="Z2498" s="1">
        <v>36892</v>
      </c>
      <c r="AA2498" t="s">
        <v>1498</v>
      </c>
    </row>
    <row r="2499" spans="1:27" hidden="1" x14ac:dyDescent="0.2">
      <c r="A2499">
        <v>2021</v>
      </c>
      <c r="B2499" t="s">
        <v>27</v>
      </c>
      <c r="C2499" t="s">
        <v>28</v>
      </c>
      <c r="D2499" t="s">
        <v>1214</v>
      </c>
      <c r="E2499" t="s">
        <v>30</v>
      </c>
      <c r="F2499" t="s">
        <v>31</v>
      </c>
      <c r="G2499" t="s">
        <v>1496</v>
      </c>
      <c r="H2499" t="s">
        <v>1497</v>
      </c>
      <c r="I2499" t="s">
        <v>50</v>
      </c>
      <c r="J2499" t="s">
        <v>50</v>
      </c>
      <c r="K2499" t="s">
        <v>50</v>
      </c>
      <c r="L2499" t="s">
        <v>50</v>
      </c>
      <c r="M2499" t="s">
        <v>50</v>
      </c>
      <c r="N2499" t="s">
        <v>1411</v>
      </c>
      <c r="O2499">
        <v>2021</v>
      </c>
      <c r="P2499">
        <v>52</v>
      </c>
      <c r="Q2499">
        <v>150</v>
      </c>
      <c r="R2499" t="s">
        <v>35</v>
      </c>
      <c r="S2499">
        <v>10248001048</v>
      </c>
      <c r="T2499" t="b">
        <v>0</v>
      </c>
      <c r="U2499" t="s">
        <v>1215</v>
      </c>
      <c r="V2499" t="s">
        <v>118</v>
      </c>
      <c r="W2499" t="s">
        <v>38</v>
      </c>
      <c r="X2499" t="s">
        <v>1216</v>
      </c>
      <c r="Y2499" t="s">
        <v>40</v>
      </c>
      <c r="Z2499" s="1">
        <v>34335</v>
      </c>
      <c r="AA2499" t="s">
        <v>1498</v>
      </c>
    </row>
    <row r="2500" spans="1:27" hidden="1" x14ac:dyDescent="0.2">
      <c r="A2500">
        <v>2021</v>
      </c>
      <c r="B2500" t="s">
        <v>27</v>
      </c>
      <c r="C2500" t="s">
        <v>475</v>
      </c>
      <c r="D2500" t="s">
        <v>1217</v>
      </c>
      <c r="E2500" t="s">
        <v>30</v>
      </c>
      <c r="F2500" t="s">
        <v>31</v>
      </c>
      <c r="G2500" t="s">
        <v>1496</v>
      </c>
      <c r="H2500" t="s">
        <v>1497</v>
      </c>
      <c r="I2500" t="s">
        <v>50</v>
      </c>
      <c r="J2500" t="s">
        <v>50</v>
      </c>
      <c r="K2500" t="s">
        <v>50</v>
      </c>
      <c r="L2500" t="s">
        <v>50</v>
      </c>
      <c r="M2500" t="s">
        <v>50</v>
      </c>
      <c r="N2500" t="s">
        <v>1411</v>
      </c>
      <c r="O2500">
        <v>2021</v>
      </c>
      <c r="P2500">
        <v>25</v>
      </c>
      <c r="Q2500">
        <v>150</v>
      </c>
      <c r="R2500" t="s">
        <v>35</v>
      </c>
      <c r="S2500">
        <v>10114000424</v>
      </c>
      <c r="T2500" t="b">
        <v>0</v>
      </c>
      <c r="U2500" t="s">
        <v>1218</v>
      </c>
      <c r="V2500" t="s">
        <v>1219</v>
      </c>
      <c r="W2500" t="s">
        <v>38</v>
      </c>
      <c r="X2500" t="s">
        <v>1220</v>
      </c>
      <c r="Y2500" t="s">
        <v>369</v>
      </c>
      <c r="Z2500" s="1">
        <v>34335</v>
      </c>
      <c r="AA2500" t="s">
        <v>1498</v>
      </c>
    </row>
    <row r="2501" spans="1:27" hidden="1" x14ac:dyDescent="0.2">
      <c r="A2501">
        <v>2021</v>
      </c>
      <c r="B2501" t="s">
        <v>27</v>
      </c>
      <c r="C2501" t="s">
        <v>921</v>
      </c>
      <c r="D2501" t="s">
        <v>1224</v>
      </c>
      <c r="E2501" t="s">
        <v>30</v>
      </c>
      <c r="F2501" t="s">
        <v>31</v>
      </c>
      <c r="G2501" t="s">
        <v>1496</v>
      </c>
      <c r="H2501" t="s">
        <v>1497</v>
      </c>
      <c r="I2501" t="s">
        <v>50</v>
      </c>
      <c r="J2501" t="s">
        <v>50</v>
      </c>
      <c r="K2501" t="s">
        <v>50</v>
      </c>
      <c r="L2501" t="s">
        <v>50</v>
      </c>
      <c r="M2501" t="s">
        <v>50</v>
      </c>
      <c r="N2501" t="s">
        <v>1411</v>
      </c>
      <c r="O2501">
        <v>2021</v>
      </c>
      <c r="P2501">
        <v>36</v>
      </c>
      <c r="Q2501">
        <v>150</v>
      </c>
      <c r="R2501" t="s">
        <v>35</v>
      </c>
      <c r="S2501">
        <v>10183000671</v>
      </c>
      <c r="T2501" t="b">
        <v>0</v>
      </c>
      <c r="U2501" t="s">
        <v>1225</v>
      </c>
      <c r="V2501" t="s">
        <v>1226</v>
      </c>
      <c r="W2501" t="s">
        <v>38</v>
      </c>
      <c r="X2501">
        <v>35776</v>
      </c>
      <c r="Y2501" t="s">
        <v>554</v>
      </c>
      <c r="Z2501" s="1">
        <v>36892</v>
      </c>
      <c r="AA2501" t="s">
        <v>1498</v>
      </c>
    </row>
    <row r="2502" spans="1:27" hidden="1" x14ac:dyDescent="0.2">
      <c r="A2502">
        <v>2021</v>
      </c>
      <c r="B2502" t="s">
        <v>27</v>
      </c>
      <c r="C2502" t="s">
        <v>777</v>
      </c>
      <c r="D2502" t="s">
        <v>49</v>
      </c>
      <c r="E2502" t="s">
        <v>30</v>
      </c>
      <c r="F2502" t="s">
        <v>31</v>
      </c>
      <c r="G2502" t="s">
        <v>1496</v>
      </c>
      <c r="H2502" t="s">
        <v>1497</v>
      </c>
      <c r="I2502">
        <v>191</v>
      </c>
      <c r="J2502">
        <v>169</v>
      </c>
      <c r="K2502">
        <v>88.48</v>
      </c>
      <c r="L2502">
        <v>99</v>
      </c>
      <c r="M2502">
        <v>51.83</v>
      </c>
      <c r="N2502" t="s">
        <v>1411</v>
      </c>
      <c r="O2502">
        <v>2021</v>
      </c>
      <c r="P2502">
        <v>200</v>
      </c>
      <c r="Q2502">
        <v>160</v>
      </c>
      <c r="R2502" t="s">
        <v>35</v>
      </c>
      <c r="S2502">
        <v>10336001608</v>
      </c>
      <c r="T2502" t="b">
        <v>0</v>
      </c>
      <c r="U2502" t="s">
        <v>1227</v>
      </c>
      <c r="V2502" t="s">
        <v>461</v>
      </c>
      <c r="W2502" t="s">
        <v>38</v>
      </c>
      <c r="X2502">
        <v>35401</v>
      </c>
      <c r="Y2502" t="s">
        <v>461</v>
      </c>
      <c r="Z2502" s="1">
        <v>34335</v>
      </c>
      <c r="AA2502" t="s">
        <v>1498</v>
      </c>
    </row>
    <row r="2503" spans="1:27" hidden="1" x14ac:dyDescent="0.2">
      <c r="A2503">
        <v>2021</v>
      </c>
      <c r="B2503" t="s">
        <v>27</v>
      </c>
      <c r="C2503" t="s">
        <v>767</v>
      </c>
      <c r="D2503" t="s">
        <v>1228</v>
      </c>
      <c r="E2503" t="s">
        <v>30</v>
      </c>
      <c r="F2503" t="s">
        <v>31</v>
      </c>
      <c r="G2503" t="s">
        <v>1496</v>
      </c>
      <c r="H2503" t="s">
        <v>1497</v>
      </c>
      <c r="I2503">
        <v>79</v>
      </c>
      <c r="J2503">
        <v>54</v>
      </c>
      <c r="K2503">
        <v>68.349999999999994</v>
      </c>
      <c r="L2503">
        <v>34</v>
      </c>
      <c r="M2503">
        <v>43.04</v>
      </c>
      <c r="N2503" t="s">
        <v>1411</v>
      </c>
      <c r="O2503">
        <v>2021</v>
      </c>
      <c r="P2503">
        <v>159</v>
      </c>
      <c r="Q2503">
        <v>160</v>
      </c>
      <c r="R2503" t="s">
        <v>35</v>
      </c>
      <c r="S2503">
        <v>10180000631</v>
      </c>
      <c r="T2503" t="b">
        <v>0</v>
      </c>
      <c r="U2503" t="s">
        <v>1419</v>
      </c>
      <c r="V2503" t="s">
        <v>770</v>
      </c>
      <c r="W2503" t="s">
        <v>38</v>
      </c>
      <c r="X2503">
        <v>35801</v>
      </c>
      <c r="Y2503" t="s">
        <v>466</v>
      </c>
      <c r="Z2503" s="1">
        <v>34335</v>
      </c>
      <c r="AA2503" t="s">
        <v>1498</v>
      </c>
    </row>
    <row r="2504" spans="1:27" hidden="1" x14ac:dyDescent="0.2">
      <c r="A2504">
        <v>2021</v>
      </c>
      <c r="B2504" t="s">
        <v>27</v>
      </c>
      <c r="C2504" t="s">
        <v>456</v>
      </c>
      <c r="D2504" t="s">
        <v>1230</v>
      </c>
      <c r="E2504" t="s">
        <v>30</v>
      </c>
      <c r="F2504" t="s">
        <v>31</v>
      </c>
      <c r="G2504" t="s">
        <v>1496</v>
      </c>
      <c r="H2504" t="s">
        <v>1497</v>
      </c>
      <c r="I2504" t="s">
        <v>50</v>
      </c>
      <c r="J2504" t="s">
        <v>50</v>
      </c>
      <c r="K2504" t="s">
        <v>50</v>
      </c>
      <c r="L2504" t="s">
        <v>50</v>
      </c>
      <c r="M2504" t="s">
        <v>50</v>
      </c>
      <c r="N2504" t="s">
        <v>1411</v>
      </c>
      <c r="O2504">
        <v>2021</v>
      </c>
      <c r="P2504">
        <v>63</v>
      </c>
      <c r="Q2504">
        <v>160</v>
      </c>
      <c r="R2504" t="s">
        <v>35</v>
      </c>
      <c r="S2504">
        <v>10339001287</v>
      </c>
      <c r="T2504" t="b">
        <v>0</v>
      </c>
      <c r="U2504" t="s">
        <v>1231</v>
      </c>
      <c r="V2504" t="s">
        <v>1232</v>
      </c>
      <c r="W2504" t="s">
        <v>38</v>
      </c>
      <c r="X2504">
        <v>35475</v>
      </c>
      <c r="Y2504" t="s">
        <v>461</v>
      </c>
      <c r="Z2504" s="1">
        <v>34335</v>
      </c>
      <c r="AA2504" t="s">
        <v>1498</v>
      </c>
    </row>
    <row r="2505" spans="1:27" hidden="1" x14ac:dyDescent="0.2">
      <c r="A2505">
        <v>2021</v>
      </c>
      <c r="B2505" t="s">
        <v>27</v>
      </c>
      <c r="C2505" t="s">
        <v>65</v>
      </c>
      <c r="D2505" t="s">
        <v>1233</v>
      </c>
      <c r="E2505" t="s">
        <v>30</v>
      </c>
      <c r="F2505" t="s">
        <v>31</v>
      </c>
      <c r="G2505" t="s">
        <v>1496</v>
      </c>
      <c r="H2505" t="s">
        <v>1497</v>
      </c>
      <c r="I2505">
        <v>46</v>
      </c>
      <c r="J2505" t="s">
        <v>50</v>
      </c>
      <c r="K2505" t="s">
        <v>50</v>
      </c>
      <c r="L2505">
        <v>31</v>
      </c>
      <c r="M2505">
        <v>67.39</v>
      </c>
      <c r="N2505" t="s">
        <v>1411</v>
      </c>
      <c r="O2505">
        <v>2021</v>
      </c>
      <c r="P2505">
        <v>8</v>
      </c>
      <c r="Q2505">
        <v>160</v>
      </c>
      <c r="R2505" t="s">
        <v>35</v>
      </c>
      <c r="S2505">
        <v>10054000243</v>
      </c>
      <c r="T2505" t="b">
        <v>0</v>
      </c>
      <c r="U2505" t="s">
        <v>1234</v>
      </c>
      <c r="V2505" t="s">
        <v>83</v>
      </c>
      <c r="W2505" t="s">
        <v>38</v>
      </c>
      <c r="X2505">
        <v>36206</v>
      </c>
      <c r="Y2505" t="s">
        <v>69</v>
      </c>
      <c r="Z2505" s="1">
        <v>36306</v>
      </c>
      <c r="AA2505" t="s">
        <v>1498</v>
      </c>
    </row>
    <row r="2506" spans="1:27" hidden="1" x14ac:dyDescent="0.2">
      <c r="A2506">
        <v>2021</v>
      </c>
      <c r="B2506" t="s">
        <v>27</v>
      </c>
      <c r="C2506" t="s">
        <v>102</v>
      </c>
      <c r="D2506" t="s">
        <v>1235</v>
      </c>
      <c r="E2506" t="s">
        <v>30</v>
      </c>
      <c r="F2506" t="s">
        <v>31</v>
      </c>
      <c r="G2506" t="s">
        <v>1496</v>
      </c>
      <c r="H2506" t="s">
        <v>1497</v>
      </c>
      <c r="I2506" t="s">
        <v>50</v>
      </c>
      <c r="J2506" t="s">
        <v>50</v>
      </c>
      <c r="K2506" t="s">
        <v>50</v>
      </c>
      <c r="L2506" t="s">
        <v>50</v>
      </c>
      <c r="M2506" t="s">
        <v>50</v>
      </c>
      <c r="N2506" t="s">
        <v>1411</v>
      </c>
      <c r="O2506">
        <v>2021</v>
      </c>
      <c r="P2506">
        <v>58</v>
      </c>
      <c r="Q2506">
        <v>160</v>
      </c>
      <c r="R2506" t="s">
        <v>430</v>
      </c>
      <c r="S2506">
        <v>10306202485</v>
      </c>
      <c r="T2506" t="b">
        <v>0</v>
      </c>
      <c r="U2506" t="s">
        <v>1236</v>
      </c>
      <c r="V2506" t="s">
        <v>105</v>
      </c>
      <c r="W2506" t="s">
        <v>38</v>
      </c>
      <c r="X2506">
        <v>36265</v>
      </c>
      <c r="Y2506" t="s">
        <v>107</v>
      </c>
      <c r="Z2506" s="1">
        <v>43647</v>
      </c>
      <c r="AA2506" t="s">
        <v>1498</v>
      </c>
    </row>
    <row r="2507" spans="1:27" hidden="1" x14ac:dyDescent="0.2">
      <c r="A2507">
        <v>2021</v>
      </c>
      <c r="B2507" t="s">
        <v>27</v>
      </c>
      <c r="C2507" t="s">
        <v>150</v>
      </c>
      <c r="D2507" t="s">
        <v>1237</v>
      </c>
      <c r="E2507" t="s">
        <v>30</v>
      </c>
      <c r="F2507" t="s">
        <v>31</v>
      </c>
      <c r="G2507" t="s">
        <v>1496</v>
      </c>
      <c r="H2507" t="s">
        <v>1497</v>
      </c>
      <c r="I2507">
        <v>20</v>
      </c>
      <c r="J2507" t="s">
        <v>50</v>
      </c>
      <c r="K2507" t="s">
        <v>50</v>
      </c>
      <c r="L2507" t="s">
        <v>50</v>
      </c>
      <c r="M2507" t="s">
        <v>50</v>
      </c>
      <c r="N2507" t="s">
        <v>1411</v>
      </c>
      <c r="O2507">
        <v>2021</v>
      </c>
      <c r="P2507">
        <v>59</v>
      </c>
      <c r="Q2507">
        <v>160</v>
      </c>
      <c r="R2507" t="s">
        <v>35</v>
      </c>
      <c r="S2507">
        <v>10303001187</v>
      </c>
      <c r="T2507" t="b">
        <v>0</v>
      </c>
      <c r="U2507" t="s">
        <v>1238</v>
      </c>
      <c r="V2507" t="s">
        <v>1239</v>
      </c>
      <c r="W2507" t="s">
        <v>38</v>
      </c>
      <c r="X2507">
        <v>35178</v>
      </c>
      <c r="Y2507" t="s">
        <v>154</v>
      </c>
      <c r="Z2507" s="1">
        <v>35065</v>
      </c>
      <c r="AA2507" t="s">
        <v>1498</v>
      </c>
    </row>
    <row r="2508" spans="1:27" hidden="1" x14ac:dyDescent="0.2">
      <c r="A2508">
        <v>2021</v>
      </c>
      <c r="B2508" t="s">
        <v>27</v>
      </c>
      <c r="C2508" t="s">
        <v>456</v>
      </c>
      <c r="D2508" t="s">
        <v>1420</v>
      </c>
      <c r="E2508" t="s">
        <v>30</v>
      </c>
      <c r="F2508" t="s">
        <v>31</v>
      </c>
      <c r="G2508" t="s">
        <v>1496</v>
      </c>
      <c r="H2508" t="s">
        <v>1497</v>
      </c>
      <c r="I2508" t="s">
        <v>50</v>
      </c>
      <c r="J2508">
        <v>0</v>
      </c>
      <c r="K2508" t="s">
        <v>50</v>
      </c>
      <c r="L2508">
        <v>0</v>
      </c>
      <c r="M2508" t="s">
        <v>50</v>
      </c>
      <c r="N2508" t="s">
        <v>1411</v>
      </c>
      <c r="O2508">
        <v>2021</v>
      </c>
      <c r="P2508">
        <v>63</v>
      </c>
      <c r="Q2508">
        <v>165</v>
      </c>
      <c r="R2508" t="s">
        <v>570</v>
      </c>
      <c r="S2508">
        <v>10339001702</v>
      </c>
      <c r="T2508" t="b">
        <v>0</v>
      </c>
      <c r="U2508" t="s">
        <v>1421</v>
      </c>
      <c r="V2508" t="s">
        <v>1232</v>
      </c>
      <c r="W2508" t="s">
        <v>38</v>
      </c>
      <c r="X2508" t="s">
        <v>1422</v>
      </c>
      <c r="Y2508" t="s">
        <v>461</v>
      </c>
      <c r="Z2508" s="1">
        <v>34335</v>
      </c>
      <c r="AA2508" t="s">
        <v>1498</v>
      </c>
    </row>
    <row r="2509" spans="1:27" hidden="1" x14ac:dyDescent="0.2">
      <c r="A2509">
        <v>2021</v>
      </c>
      <c r="B2509" t="s">
        <v>27</v>
      </c>
      <c r="C2509" t="s">
        <v>456</v>
      </c>
      <c r="D2509" t="s">
        <v>1243</v>
      </c>
      <c r="E2509" t="s">
        <v>30</v>
      </c>
      <c r="F2509" t="s">
        <v>31</v>
      </c>
      <c r="G2509" t="s">
        <v>1496</v>
      </c>
      <c r="H2509" t="s">
        <v>1497</v>
      </c>
      <c r="I2509">
        <v>26</v>
      </c>
      <c r="J2509" t="s">
        <v>50</v>
      </c>
      <c r="K2509" t="s">
        <v>50</v>
      </c>
      <c r="L2509">
        <v>13</v>
      </c>
      <c r="M2509">
        <v>50</v>
      </c>
      <c r="N2509" t="s">
        <v>1411</v>
      </c>
      <c r="O2509">
        <v>2021</v>
      </c>
      <c r="P2509">
        <v>63</v>
      </c>
      <c r="Q2509">
        <v>166</v>
      </c>
      <c r="R2509" t="s">
        <v>35</v>
      </c>
      <c r="S2509">
        <v>10339002153</v>
      </c>
      <c r="T2509" t="b">
        <v>0</v>
      </c>
      <c r="U2509" t="s">
        <v>1244</v>
      </c>
      <c r="V2509" t="s">
        <v>1245</v>
      </c>
      <c r="W2509" t="s">
        <v>38</v>
      </c>
      <c r="X2509">
        <v>35446</v>
      </c>
      <c r="Y2509" t="s">
        <v>461</v>
      </c>
      <c r="Z2509" s="1">
        <v>40330</v>
      </c>
      <c r="AA2509" t="s">
        <v>1498</v>
      </c>
    </row>
    <row r="2510" spans="1:27" hidden="1" x14ac:dyDescent="0.2">
      <c r="A2510">
        <v>2021</v>
      </c>
      <c r="B2510" t="s">
        <v>27</v>
      </c>
      <c r="C2510" t="s">
        <v>263</v>
      </c>
      <c r="D2510" t="s">
        <v>1246</v>
      </c>
      <c r="E2510" t="s">
        <v>30</v>
      </c>
      <c r="F2510" t="s">
        <v>31</v>
      </c>
      <c r="G2510" t="s">
        <v>1496</v>
      </c>
      <c r="H2510" t="s">
        <v>1497</v>
      </c>
      <c r="I2510">
        <v>36</v>
      </c>
      <c r="J2510" t="s">
        <v>50</v>
      </c>
      <c r="K2510" t="s">
        <v>50</v>
      </c>
      <c r="L2510">
        <v>25</v>
      </c>
      <c r="M2510">
        <v>69.44</v>
      </c>
      <c r="N2510" t="s">
        <v>1411</v>
      </c>
      <c r="O2510">
        <v>2021</v>
      </c>
      <c r="P2510">
        <v>61</v>
      </c>
      <c r="Q2510">
        <v>170</v>
      </c>
      <c r="R2510" t="s">
        <v>35</v>
      </c>
      <c r="S2510">
        <v>10318001214</v>
      </c>
      <c r="T2510" t="b">
        <v>0</v>
      </c>
      <c r="U2510" t="s">
        <v>1247</v>
      </c>
      <c r="V2510" t="s">
        <v>1248</v>
      </c>
      <c r="W2510" t="s">
        <v>38</v>
      </c>
      <c r="X2510" t="s">
        <v>1249</v>
      </c>
      <c r="Y2510" t="s">
        <v>267</v>
      </c>
      <c r="AA2510" t="s">
        <v>1498</v>
      </c>
    </row>
    <row r="2511" spans="1:27" hidden="1" x14ac:dyDescent="0.2">
      <c r="A2511">
        <v>2021</v>
      </c>
      <c r="B2511" t="s">
        <v>27</v>
      </c>
      <c r="C2511" t="s">
        <v>287</v>
      </c>
      <c r="D2511" t="s">
        <v>1250</v>
      </c>
      <c r="E2511" t="s">
        <v>30</v>
      </c>
      <c r="F2511" t="s">
        <v>31</v>
      </c>
      <c r="G2511" t="s">
        <v>1496</v>
      </c>
      <c r="H2511" t="s">
        <v>1497</v>
      </c>
      <c r="I2511" t="s">
        <v>50</v>
      </c>
      <c r="J2511" t="s">
        <v>50</v>
      </c>
      <c r="K2511" t="s">
        <v>50</v>
      </c>
      <c r="L2511" t="s">
        <v>50</v>
      </c>
      <c r="M2511" t="s">
        <v>50</v>
      </c>
      <c r="N2511" t="s">
        <v>1411</v>
      </c>
      <c r="O2511">
        <v>2021</v>
      </c>
      <c r="P2511">
        <v>64</v>
      </c>
      <c r="Q2511">
        <v>170</v>
      </c>
      <c r="R2511" t="s">
        <v>35</v>
      </c>
      <c r="S2511">
        <v>10345001320</v>
      </c>
      <c r="T2511" t="b">
        <v>0</v>
      </c>
      <c r="U2511" t="s">
        <v>1251</v>
      </c>
      <c r="V2511" t="s">
        <v>1252</v>
      </c>
      <c r="W2511" t="s">
        <v>38</v>
      </c>
      <c r="X2511">
        <v>35579</v>
      </c>
      <c r="Y2511" t="s">
        <v>292</v>
      </c>
      <c r="Z2511" s="1">
        <v>34335</v>
      </c>
      <c r="AA2511" t="s">
        <v>1498</v>
      </c>
    </row>
    <row r="2512" spans="1:27" hidden="1" x14ac:dyDescent="0.2">
      <c r="A2512">
        <v>2021</v>
      </c>
      <c r="B2512" t="s">
        <v>27</v>
      </c>
      <c r="C2512" t="s">
        <v>767</v>
      </c>
      <c r="D2512" t="s">
        <v>899</v>
      </c>
      <c r="E2512" t="s">
        <v>30</v>
      </c>
      <c r="F2512" t="s">
        <v>31</v>
      </c>
      <c r="G2512" t="s">
        <v>1496</v>
      </c>
      <c r="H2512" t="s">
        <v>1497</v>
      </c>
      <c r="I2512">
        <v>137</v>
      </c>
      <c r="J2512" t="s">
        <v>50</v>
      </c>
      <c r="K2512" t="s">
        <v>50</v>
      </c>
      <c r="L2512" t="s">
        <v>50</v>
      </c>
      <c r="M2512" t="s">
        <v>50</v>
      </c>
      <c r="N2512" t="s">
        <v>1411</v>
      </c>
      <c r="O2512">
        <v>2021</v>
      </c>
      <c r="P2512">
        <v>159</v>
      </c>
      <c r="Q2512">
        <v>172</v>
      </c>
      <c r="R2512" t="s">
        <v>35</v>
      </c>
      <c r="S2512">
        <v>10180002419</v>
      </c>
      <c r="T2512" t="b">
        <v>0</v>
      </c>
      <c r="U2512" t="s">
        <v>1257</v>
      </c>
      <c r="V2512" t="s">
        <v>770</v>
      </c>
      <c r="W2512" t="s">
        <v>38</v>
      </c>
      <c r="X2512">
        <v>35810</v>
      </c>
      <c r="Y2512" t="s">
        <v>466</v>
      </c>
      <c r="Z2512" s="1">
        <v>42549</v>
      </c>
      <c r="AA2512" t="s">
        <v>1498</v>
      </c>
    </row>
    <row r="2513" spans="1:27" hidden="1" x14ac:dyDescent="0.2">
      <c r="A2513">
        <v>2021</v>
      </c>
      <c r="B2513" t="s">
        <v>27</v>
      </c>
      <c r="C2513" t="s">
        <v>456</v>
      </c>
      <c r="D2513" t="s">
        <v>1258</v>
      </c>
      <c r="E2513" t="s">
        <v>30</v>
      </c>
      <c r="F2513" t="s">
        <v>31</v>
      </c>
      <c r="G2513" t="s">
        <v>1496</v>
      </c>
      <c r="H2513" t="s">
        <v>1497</v>
      </c>
      <c r="I2513">
        <v>124</v>
      </c>
      <c r="J2513">
        <v>101</v>
      </c>
      <c r="K2513">
        <v>81.45</v>
      </c>
      <c r="L2513">
        <v>60</v>
      </c>
      <c r="M2513">
        <v>48.39</v>
      </c>
      <c r="N2513" t="s">
        <v>1411</v>
      </c>
      <c r="O2513">
        <v>2021</v>
      </c>
      <c r="P2513">
        <v>63</v>
      </c>
      <c r="Q2513">
        <v>180</v>
      </c>
      <c r="R2513" t="s">
        <v>35</v>
      </c>
      <c r="S2513">
        <v>10339001291</v>
      </c>
      <c r="T2513" t="b">
        <v>0</v>
      </c>
      <c r="U2513" t="s">
        <v>1259</v>
      </c>
      <c r="V2513" t="s">
        <v>1232</v>
      </c>
      <c r="W2513" t="s">
        <v>38</v>
      </c>
      <c r="X2513">
        <v>35475</v>
      </c>
      <c r="Y2513" t="s">
        <v>461</v>
      </c>
      <c r="Z2513" s="1">
        <v>34335</v>
      </c>
      <c r="AA2513" t="s">
        <v>1498</v>
      </c>
    </row>
    <row r="2514" spans="1:27" hidden="1" x14ac:dyDescent="0.2">
      <c r="A2514">
        <v>2021</v>
      </c>
      <c r="B2514" t="s">
        <v>27</v>
      </c>
      <c r="C2514" t="s">
        <v>65</v>
      </c>
      <c r="D2514" t="s">
        <v>1260</v>
      </c>
      <c r="E2514" t="s">
        <v>30</v>
      </c>
      <c r="F2514" t="s">
        <v>31</v>
      </c>
      <c r="G2514" t="s">
        <v>1496</v>
      </c>
      <c r="H2514" t="s">
        <v>1497</v>
      </c>
      <c r="I2514">
        <v>12</v>
      </c>
      <c r="J2514" t="s">
        <v>50</v>
      </c>
      <c r="K2514" t="s">
        <v>50</v>
      </c>
      <c r="L2514" t="s">
        <v>50</v>
      </c>
      <c r="M2514" t="s">
        <v>50</v>
      </c>
      <c r="N2514" t="s">
        <v>1411</v>
      </c>
      <c r="O2514">
        <v>2021</v>
      </c>
      <c r="P2514">
        <v>8</v>
      </c>
      <c r="Q2514">
        <v>180</v>
      </c>
      <c r="R2514" t="s">
        <v>35</v>
      </c>
      <c r="S2514">
        <v>10054000247</v>
      </c>
      <c r="T2514" t="b">
        <v>0</v>
      </c>
      <c r="U2514" t="s">
        <v>1261</v>
      </c>
      <c r="V2514" t="s">
        <v>1262</v>
      </c>
      <c r="W2514" t="s">
        <v>38</v>
      </c>
      <c r="X2514" t="s">
        <v>1263</v>
      </c>
      <c r="Y2514" t="s">
        <v>69</v>
      </c>
      <c r="Z2514" s="1">
        <v>34335</v>
      </c>
      <c r="AA2514" t="s">
        <v>1498</v>
      </c>
    </row>
    <row r="2515" spans="1:27" hidden="1" x14ac:dyDescent="0.2">
      <c r="A2515">
        <v>2021</v>
      </c>
      <c r="B2515" t="s">
        <v>27</v>
      </c>
      <c r="C2515" t="s">
        <v>28</v>
      </c>
      <c r="D2515" t="s">
        <v>1264</v>
      </c>
      <c r="E2515" t="s">
        <v>30</v>
      </c>
      <c r="F2515" t="s">
        <v>31</v>
      </c>
      <c r="G2515" t="s">
        <v>1496</v>
      </c>
      <c r="H2515" t="s">
        <v>1497</v>
      </c>
      <c r="I2515" t="s">
        <v>50</v>
      </c>
      <c r="J2515" t="s">
        <v>50</v>
      </c>
      <c r="K2515" t="s">
        <v>50</v>
      </c>
      <c r="L2515" t="s">
        <v>50</v>
      </c>
      <c r="M2515" t="s">
        <v>50</v>
      </c>
      <c r="N2515" t="s">
        <v>1411</v>
      </c>
      <c r="O2515">
        <v>2021</v>
      </c>
      <c r="P2515">
        <v>52</v>
      </c>
      <c r="Q2515">
        <v>180</v>
      </c>
      <c r="R2515" t="s">
        <v>35</v>
      </c>
      <c r="S2515">
        <v>10248001052</v>
      </c>
      <c r="T2515" t="b">
        <v>0</v>
      </c>
      <c r="U2515" t="s">
        <v>1265</v>
      </c>
      <c r="V2515" t="s">
        <v>342</v>
      </c>
      <c r="W2515" t="s">
        <v>38</v>
      </c>
      <c r="X2515" t="s">
        <v>1266</v>
      </c>
      <c r="Y2515" t="s">
        <v>40</v>
      </c>
      <c r="Z2515" s="1">
        <v>34335</v>
      </c>
      <c r="AA2515" t="s">
        <v>1498</v>
      </c>
    </row>
    <row r="2516" spans="1:27" hidden="1" x14ac:dyDescent="0.2">
      <c r="A2516">
        <v>2021</v>
      </c>
      <c r="B2516" t="s">
        <v>27</v>
      </c>
      <c r="C2516" t="s">
        <v>263</v>
      </c>
      <c r="D2516" t="s">
        <v>1267</v>
      </c>
      <c r="E2516" t="s">
        <v>30</v>
      </c>
      <c r="F2516" t="s">
        <v>31</v>
      </c>
      <c r="G2516" t="s">
        <v>1496</v>
      </c>
      <c r="H2516" t="s">
        <v>1497</v>
      </c>
      <c r="I2516">
        <v>18</v>
      </c>
      <c r="J2516" t="s">
        <v>50</v>
      </c>
      <c r="K2516" t="s">
        <v>50</v>
      </c>
      <c r="L2516" t="s">
        <v>50</v>
      </c>
      <c r="M2516" t="s">
        <v>50</v>
      </c>
      <c r="N2516" t="s">
        <v>1411</v>
      </c>
      <c r="O2516">
        <v>2021</v>
      </c>
      <c r="P2516">
        <v>61</v>
      </c>
      <c r="Q2516">
        <v>180</v>
      </c>
      <c r="R2516" t="s">
        <v>35</v>
      </c>
      <c r="S2516">
        <v>10318001226</v>
      </c>
      <c r="T2516" t="b">
        <v>0</v>
      </c>
      <c r="U2516" t="s">
        <v>1268</v>
      </c>
      <c r="V2516" t="s">
        <v>1269</v>
      </c>
      <c r="W2516" t="s">
        <v>38</v>
      </c>
      <c r="X2516">
        <v>35014</v>
      </c>
      <c r="Y2516" t="s">
        <v>267</v>
      </c>
      <c r="AA2516" t="s">
        <v>1498</v>
      </c>
    </row>
    <row r="2517" spans="1:27" hidden="1" x14ac:dyDescent="0.2">
      <c r="A2517">
        <v>2021</v>
      </c>
      <c r="B2517" t="s">
        <v>27</v>
      </c>
      <c r="C2517" t="s">
        <v>42</v>
      </c>
      <c r="D2517" t="s">
        <v>1270</v>
      </c>
      <c r="E2517" t="s">
        <v>30</v>
      </c>
      <c r="F2517" t="s">
        <v>31</v>
      </c>
      <c r="G2517" t="s">
        <v>1496</v>
      </c>
      <c r="H2517" t="s">
        <v>1497</v>
      </c>
      <c r="I2517" t="s">
        <v>50</v>
      </c>
      <c r="J2517" t="s">
        <v>50</v>
      </c>
      <c r="K2517" t="s">
        <v>50</v>
      </c>
      <c r="L2517" t="s">
        <v>50</v>
      </c>
      <c r="M2517" t="s">
        <v>50</v>
      </c>
      <c r="N2517" t="s">
        <v>1411</v>
      </c>
      <c r="O2517">
        <v>2021</v>
      </c>
      <c r="P2517">
        <v>2</v>
      </c>
      <c r="Q2517">
        <v>185</v>
      </c>
      <c r="R2517" t="s">
        <v>430</v>
      </c>
      <c r="S2517">
        <v>10027002443</v>
      </c>
      <c r="T2517" t="b">
        <v>0</v>
      </c>
      <c r="U2517" t="s">
        <v>1423</v>
      </c>
      <c r="V2517" t="s">
        <v>578</v>
      </c>
      <c r="W2517" t="s">
        <v>38</v>
      </c>
      <c r="X2517">
        <v>36526</v>
      </c>
      <c r="Y2517" t="s">
        <v>47</v>
      </c>
      <c r="Z2517" s="1">
        <v>42894</v>
      </c>
      <c r="AA2517" t="s">
        <v>1498</v>
      </c>
    </row>
    <row r="2518" spans="1:27" hidden="1" x14ac:dyDescent="0.2">
      <c r="A2518">
        <v>2021</v>
      </c>
      <c r="B2518" t="s">
        <v>27</v>
      </c>
      <c r="C2518" t="s">
        <v>1272</v>
      </c>
      <c r="D2518" t="s">
        <v>1273</v>
      </c>
      <c r="E2518" t="s">
        <v>30</v>
      </c>
      <c r="F2518" t="s">
        <v>31</v>
      </c>
      <c r="G2518" t="s">
        <v>1496</v>
      </c>
      <c r="H2518" t="s">
        <v>1497</v>
      </c>
      <c r="I2518">
        <v>211</v>
      </c>
      <c r="J2518">
        <v>189</v>
      </c>
      <c r="K2518">
        <v>89.57</v>
      </c>
      <c r="L2518">
        <v>130</v>
      </c>
      <c r="M2518">
        <v>61.61</v>
      </c>
      <c r="N2518" t="s">
        <v>1411</v>
      </c>
      <c r="O2518">
        <v>2021</v>
      </c>
      <c r="P2518">
        <v>37</v>
      </c>
      <c r="Q2518">
        <v>185</v>
      </c>
      <c r="R2518" t="s">
        <v>35</v>
      </c>
      <c r="S2518">
        <v>10192000469</v>
      </c>
      <c r="T2518" t="b">
        <v>0</v>
      </c>
      <c r="U2518" t="s">
        <v>1274</v>
      </c>
      <c r="V2518" t="s">
        <v>1275</v>
      </c>
      <c r="W2518" t="s">
        <v>38</v>
      </c>
      <c r="X2518">
        <v>35126</v>
      </c>
      <c r="Y2518" t="s">
        <v>360</v>
      </c>
      <c r="Z2518" s="1">
        <v>34700</v>
      </c>
      <c r="AA2518" t="s">
        <v>1498</v>
      </c>
    </row>
    <row r="2519" spans="1:27" hidden="1" x14ac:dyDescent="0.2">
      <c r="A2519">
        <v>2021</v>
      </c>
      <c r="B2519" t="s">
        <v>27</v>
      </c>
      <c r="C2519" t="s">
        <v>678</v>
      </c>
      <c r="D2519" t="s">
        <v>1276</v>
      </c>
      <c r="E2519" t="s">
        <v>30</v>
      </c>
      <c r="F2519" t="s">
        <v>31</v>
      </c>
      <c r="G2519" t="s">
        <v>1496</v>
      </c>
      <c r="H2519" t="s">
        <v>1497</v>
      </c>
      <c r="I2519">
        <v>37</v>
      </c>
      <c r="J2519" t="s">
        <v>50</v>
      </c>
      <c r="K2519" t="s">
        <v>50</v>
      </c>
      <c r="L2519" t="s">
        <v>50</v>
      </c>
      <c r="M2519" t="s">
        <v>50</v>
      </c>
      <c r="N2519" t="s">
        <v>1411</v>
      </c>
      <c r="O2519">
        <v>2021</v>
      </c>
      <c r="P2519">
        <v>49</v>
      </c>
      <c r="Q2519">
        <v>190</v>
      </c>
      <c r="R2519" t="s">
        <v>35</v>
      </c>
      <c r="S2519">
        <v>10237000906</v>
      </c>
      <c r="T2519" t="b">
        <v>0</v>
      </c>
      <c r="U2519" t="s">
        <v>1277</v>
      </c>
      <c r="V2519" t="s">
        <v>1278</v>
      </c>
      <c r="W2519" t="s">
        <v>38</v>
      </c>
      <c r="X2519">
        <v>36522</v>
      </c>
      <c r="Y2519" t="s">
        <v>59</v>
      </c>
      <c r="Z2519" s="1">
        <v>35570</v>
      </c>
      <c r="AA2519" t="s">
        <v>1498</v>
      </c>
    </row>
    <row r="2520" spans="1:27" hidden="1" x14ac:dyDescent="0.2">
      <c r="A2520">
        <v>2021</v>
      </c>
      <c r="B2520" t="s">
        <v>27</v>
      </c>
      <c r="C2520" t="s">
        <v>462</v>
      </c>
      <c r="D2520" t="s">
        <v>1279</v>
      </c>
      <c r="E2520" t="s">
        <v>30</v>
      </c>
      <c r="F2520" t="s">
        <v>31</v>
      </c>
      <c r="G2520" t="s">
        <v>1496</v>
      </c>
      <c r="H2520" t="s">
        <v>1497</v>
      </c>
      <c r="I2520">
        <v>174</v>
      </c>
      <c r="J2520">
        <v>159</v>
      </c>
      <c r="K2520">
        <v>91.38</v>
      </c>
      <c r="L2520">
        <v>110</v>
      </c>
      <c r="M2520">
        <v>63.22</v>
      </c>
      <c r="N2520" t="s">
        <v>1411</v>
      </c>
      <c r="O2520">
        <v>2021</v>
      </c>
      <c r="P2520">
        <v>45</v>
      </c>
      <c r="Q2520">
        <v>190</v>
      </c>
      <c r="R2520" t="s">
        <v>35</v>
      </c>
      <c r="S2520">
        <v>10222000848</v>
      </c>
      <c r="T2520" t="b">
        <v>0</v>
      </c>
      <c r="U2520" t="s">
        <v>1280</v>
      </c>
      <c r="V2520" t="s">
        <v>1281</v>
      </c>
      <c r="W2520" t="s">
        <v>38</v>
      </c>
      <c r="X2520">
        <v>35749</v>
      </c>
      <c r="Y2520" t="s">
        <v>466</v>
      </c>
      <c r="Z2520" s="1">
        <v>35065</v>
      </c>
      <c r="AA2520" t="s">
        <v>1498</v>
      </c>
    </row>
    <row r="2521" spans="1:27" hidden="1" x14ac:dyDescent="0.2">
      <c r="A2521">
        <v>2021</v>
      </c>
      <c r="B2521" t="s">
        <v>27</v>
      </c>
      <c r="C2521" t="s">
        <v>678</v>
      </c>
      <c r="D2521" t="s">
        <v>1282</v>
      </c>
      <c r="E2521" t="s">
        <v>30</v>
      </c>
      <c r="F2521" t="s">
        <v>31</v>
      </c>
      <c r="G2521" t="s">
        <v>1496</v>
      </c>
      <c r="H2521" t="s">
        <v>1497</v>
      </c>
      <c r="I2521">
        <v>13</v>
      </c>
      <c r="J2521">
        <v>0</v>
      </c>
      <c r="K2521" t="s">
        <v>50</v>
      </c>
      <c r="L2521">
        <v>0</v>
      </c>
      <c r="M2521" t="s">
        <v>50</v>
      </c>
      <c r="N2521" t="s">
        <v>1411</v>
      </c>
      <c r="O2521">
        <v>2021</v>
      </c>
      <c r="P2521">
        <v>49</v>
      </c>
      <c r="Q2521">
        <v>195</v>
      </c>
      <c r="R2521" t="s">
        <v>1051</v>
      </c>
      <c r="S2521">
        <v>10237001686</v>
      </c>
      <c r="T2521" t="b">
        <v>0</v>
      </c>
      <c r="U2521" t="s">
        <v>1283</v>
      </c>
      <c r="V2521" t="s">
        <v>59</v>
      </c>
      <c r="W2521" t="s">
        <v>38</v>
      </c>
      <c r="X2521" t="s">
        <v>1284</v>
      </c>
      <c r="Y2521" t="s">
        <v>59</v>
      </c>
      <c r="Z2521" s="1">
        <v>34335</v>
      </c>
      <c r="AA2521" t="s">
        <v>1498</v>
      </c>
    </row>
    <row r="2522" spans="1:27" hidden="1" x14ac:dyDescent="0.2">
      <c r="A2522">
        <v>2021</v>
      </c>
      <c r="B2522" t="s">
        <v>27</v>
      </c>
      <c r="C2522" t="s">
        <v>767</v>
      </c>
      <c r="D2522" t="s">
        <v>1285</v>
      </c>
      <c r="E2522" t="s">
        <v>30</v>
      </c>
      <c r="F2522" t="s">
        <v>31</v>
      </c>
      <c r="G2522" t="s">
        <v>1496</v>
      </c>
      <c r="H2522" t="s">
        <v>1497</v>
      </c>
      <c r="I2522">
        <v>122</v>
      </c>
      <c r="J2522" t="s">
        <v>50</v>
      </c>
      <c r="K2522" t="s">
        <v>50</v>
      </c>
      <c r="L2522">
        <v>77</v>
      </c>
      <c r="M2522">
        <v>63.11</v>
      </c>
      <c r="N2522" t="s">
        <v>1411</v>
      </c>
      <c r="O2522">
        <v>2021</v>
      </c>
      <c r="P2522">
        <v>159</v>
      </c>
      <c r="Q2522">
        <v>200</v>
      </c>
      <c r="R2522" t="s">
        <v>793</v>
      </c>
      <c r="S2522">
        <v>10180000636</v>
      </c>
      <c r="T2522" t="b">
        <v>0</v>
      </c>
      <c r="U2522" t="s">
        <v>1424</v>
      </c>
      <c r="V2522" t="s">
        <v>770</v>
      </c>
      <c r="W2522" t="s">
        <v>38</v>
      </c>
      <c r="X2522" t="s">
        <v>1287</v>
      </c>
      <c r="Y2522" t="s">
        <v>466</v>
      </c>
      <c r="Z2522" s="1">
        <v>23377</v>
      </c>
      <c r="AA2522" t="s">
        <v>1498</v>
      </c>
    </row>
    <row r="2523" spans="1:27" hidden="1" x14ac:dyDescent="0.2">
      <c r="A2523">
        <v>2021</v>
      </c>
      <c r="B2523" t="s">
        <v>27</v>
      </c>
      <c r="C2523" t="s">
        <v>65</v>
      </c>
      <c r="D2523" t="s">
        <v>1288</v>
      </c>
      <c r="E2523" t="s">
        <v>30</v>
      </c>
      <c r="F2523" t="s">
        <v>31</v>
      </c>
      <c r="G2523" t="s">
        <v>1496</v>
      </c>
      <c r="H2523" t="s">
        <v>1497</v>
      </c>
      <c r="I2523">
        <v>24</v>
      </c>
      <c r="J2523" t="s">
        <v>50</v>
      </c>
      <c r="K2523" t="s">
        <v>50</v>
      </c>
      <c r="L2523" t="s">
        <v>50</v>
      </c>
      <c r="M2523" t="s">
        <v>50</v>
      </c>
      <c r="N2523" t="s">
        <v>1411</v>
      </c>
      <c r="O2523">
        <v>2021</v>
      </c>
      <c r="P2523">
        <v>8</v>
      </c>
      <c r="Q2523">
        <v>200</v>
      </c>
      <c r="R2523" t="s">
        <v>35</v>
      </c>
      <c r="S2523">
        <v>10054001489</v>
      </c>
      <c r="T2523" t="b">
        <v>0</v>
      </c>
      <c r="U2523" t="s">
        <v>1289</v>
      </c>
      <c r="V2523" t="s">
        <v>83</v>
      </c>
      <c r="W2523" t="s">
        <v>38</v>
      </c>
      <c r="X2523" t="s">
        <v>1290</v>
      </c>
      <c r="Y2523" t="s">
        <v>69</v>
      </c>
      <c r="Z2523" s="1">
        <v>34335</v>
      </c>
      <c r="AA2523" t="s">
        <v>1498</v>
      </c>
    </row>
    <row r="2524" spans="1:27" hidden="1" x14ac:dyDescent="0.2">
      <c r="A2524">
        <v>2021</v>
      </c>
      <c r="B2524" t="s">
        <v>27</v>
      </c>
      <c r="C2524" t="s">
        <v>65</v>
      </c>
      <c r="D2524" t="s">
        <v>1293</v>
      </c>
      <c r="E2524" t="s">
        <v>30</v>
      </c>
      <c r="F2524" t="s">
        <v>31</v>
      </c>
      <c r="G2524" t="s">
        <v>1496</v>
      </c>
      <c r="H2524" t="s">
        <v>1497</v>
      </c>
      <c r="I2524" t="s">
        <v>50</v>
      </c>
      <c r="J2524" t="s">
        <v>50</v>
      </c>
      <c r="K2524" t="s">
        <v>50</v>
      </c>
      <c r="L2524" t="s">
        <v>50</v>
      </c>
      <c r="M2524" t="s">
        <v>50</v>
      </c>
      <c r="N2524" t="s">
        <v>1411</v>
      </c>
      <c r="O2524">
        <v>2021</v>
      </c>
      <c r="P2524">
        <v>8</v>
      </c>
      <c r="Q2524">
        <v>210</v>
      </c>
      <c r="R2524" t="s">
        <v>35</v>
      </c>
      <c r="S2524">
        <v>10054000250</v>
      </c>
      <c r="T2524" t="b">
        <v>0</v>
      </c>
      <c r="U2524" t="s">
        <v>1294</v>
      </c>
      <c r="V2524" t="s">
        <v>83</v>
      </c>
      <c r="W2524" t="s">
        <v>38</v>
      </c>
      <c r="X2524">
        <v>36207</v>
      </c>
      <c r="Y2524" t="s">
        <v>69</v>
      </c>
      <c r="Z2524" s="1">
        <v>34335</v>
      </c>
      <c r="AA2524" t="s">
        <v>1498</v>
      </c>
    </row>
    <row r="2525" spans="1:27" hidden="1" x14ac:dyDescent="0.2">
      <c r="A2525">
        <v>2021</v>
      </c>
      <c r="B2525" t="s">
        <v>27</v>
      </c>
      <c r="C2525" t="s">
        <v>678</v>
      </c>
      <c r="D2525" t="s">
        <v>1295</v>
      </c>
      <c r="E2525" t="s">
        <v>30</v>
      </c>
      <c r="F2525" t="s">
        <v>31</v>
      </c>
      <c r="G2525" t="s">
        <v>1496</v>
      </c>
      <c r="H2525" t="s">
        <v>1497</v>
      </c>
      <c r="I2525">
        <v>213</v>
      </c>
      <c r="J2525">
        <v>202</v>
      </c>
      <c r="K2525">
        <v>94.84</v>
      </c>
      <c r="L2525">
        <v>161</v>
      </c>
      <c r="M2525">
        <v>75.59</v>
      </c>
      <c r="N2525" t="s">
        <v>1411</v>
      </c>
      <c r="O2525">
        <v>2021</v>
      </c>
      <c r="P2525">
        <v>49</v>
      </c>
      <c r="Q2525">
        <v>230</v>
      </c>
      <c r="R2525" t="s">
        <v>35</v>
      </c>
      <c r="S2525">
        <v>10237000912</v>
      </c>
      <c r="T2525" t="b">
        <v>0</v>
      </c>
      <c r="U2525" t="s">
        <v>1296</v>
      </c>
      <c r="V2525" t="s">
        <v>59</v>
      </c>
      <c r="W2525" t="s">
        <v>38</v>
      </c>
      <c r="X2525">
        <v>36609</v>
      </c>
      <c r="Y2525" t="s">
        <v>59</v>
      </c>
      <c r="Z2525" s="1">
        <v>35570</v>
      </c>
      <c r="AA2525" t="s">
        <v>1498</v>
      </c>
    </row>
    <row r="2526" spans="1:27" hidden="1" x14ac:dyDescent="0.2">
      <c r="A2526">
        <v>2021</v>
      </c>
      <c r="B2526" t="s">
        <v>27</v>
      </c>
      <c r="C2526" t="s">
        <v>1042</v>
      </c>
      <c r="D2526" t="s">
        <v>1425</v>
      </c>
      <c r="E2526" t="s">
        <v>30</v>
      </c>
      <c r="F2526" t="s">
        <v>31</v>
      </c>
      <c r="G2526" t="s">
        <v>1496</v>
      </c>
      <c r="H2526" t="s">
        <v>1497</v>
      </c>
      <c r="I2526">
        <v>19</v>
      </c>
      <c r="J2526">
        <v>0</v>
      </c>
      <c r="K2526" t="s">
        <v>50</v>
      </c>
      <c r="L2526">
        <v>0</v>
      </c>
      <c r="M2526" t="s">
        <v>50</v>
      </c>
      <c r="N2526" t="s">
        <v>1411</v>
      </c>
      <c r="O2526">
        <v>2021</v>
      </c>
      <c r="P2526">
        <v>114</v>
      </c>
      <c r="Q2526">
        <v>235</v>
      </c>
      <c r="R2526" t="s">
        <v>1051</v>
      </c>
      <c r="S2526">
        <v>10039001761</v>
      </c>
      <c r="T2526" t="b">
        <v>0</v>
      </c>
      <c r="U2526" t="s">
        <v>1426</v>
      </c>
      <c r="V2526" t="s">
        <v>992</v>
      </c>
      <c r="W2526" t="s">
        <v>38</v>
      </c>
      <c r="X2526">
        <v>35204</v>
      </c>
      <c r="Y2526" t="s">
        <v>360</v>
      </c>
      <c r="Z2526" s="1">
        <v>36892</v>
      </c>
      <c r="AA2526" t="s">
        <v>1498</v>
      </c>
    </row>
    <row r="2527" spans="1:27" hidden="1" x14ac:dyDescent="0.2">
      <c r="A2527">
        <v>2021</v>
      </c>
      <c r="B2527" t="s">
        <v>27</v>
      </c>
      <c r="C2527" t="s">
        <v>791</v>
      </c>
      <c r="D2527" t="s">
        <v>1297</v>
      </c>
      <c r="E2527" t="s">
        <v>30</v>
      </c>
      <c r="F2527" t="s">
        <v>31</v>
      </c>
      <c r="G2527" t="s">
        <v>1496</v>
      </c>
      <c r="H2527" t="s">
        <v>1497</v>
      </c>
      <c r="I2527">
        <v>15</v>
      </c>
      <c r="J2527" t="s">
        <v>50</v>
      </c>
      <c r="K2527" t="s">
        <v>50</v>
      </c>
      <c r="L2527">
        <v>0</v>
      </c>
      <c r="M2527" t="s">
        <v>50</v>
      </c>
      <c r="N2527" t="s">
        <v>1411</v>
      </c>
      <c r="O2527">
        <v>2021</v>
      </c>
      <c r="P2527">
        <v>51</v>
      </c>
      <c r="Q2527">
        <v>240</v>
      </c>
      <c r="R2527" t="s">
        <v>1051</v>
      </c>
      <c r="S2527">
        <v>10243001011</v>
      </c>
      <c r="T2527" t="b">
        <v>0</v>
      </c>
      <c r="U2527" t="s">
        <v>1298</v>
      </c>
      <c r="V2527" t="s">
        <v>230</v>
      </c>
      <c r="W2527" t="s">
        <v>38</v>
      </c>
      <c r="X2527" t="s">
        <v>1299</v>
      </c>
      <c r="Y2527" t="s">
        <v>230</v>
      </c>
      <c r="Z2527" s="1">
        <v>36892</v>
      </c>
      <c r="AA2527" t="s">
        <v>1498</v>
      </c>
    </row>
    <row r="2528" spans="1:27" hidden="1" x14ac:dyDescent="0.2">
      <c r="A2528">
        <v>2021</v>
      </c>
      <c r="B2528" t="s">
        <v>27</v>
      </c>
      <c r="C2528" t="s">
        <v>462</v>
      </c>
      <c r="D2528" t="s">
        <v>1300</v>
      </c>
      <c r="E2528" t="s">
        <v>30</v>
      </c>
      <c r="F2528" t="s">
        <v>31</v>
      </c>
      <c r="G2528" t="s">
        <v>1496</v>
      </c>
      <c r="H2528" t="s">
        <v>1497</v>
      </c>
      <c r="I2528">
        <v>14</v>
      </c>
      <c r="J2528" t="s">
        <v>50</v>
      </c>
      <c r="K2528" t="s">
        <v>50</v>
      </c>
      <c r="L2528" t="s">
        <v>50</v>
      </c>
      <c r="M2528" t="s">
        <v>50</v>
      </c>
      <c r="N2528" t="s">
        <v>1411</v>
      </c>
      <c r="O2528">
        <v>2021</v>
      </c>
      <c r="P2528">
        <v>45</v>
      </c>
      <c r="Q2528">
        <v>250</v>
      </c>
      <c r="R2528" t="s">
        <v>430</v>
      </c>
      <c r="S2528">
        <v>10222002479</v>
      </c>
      <c r="T2528" t="b">
        <v>0</v>
      </c>
      <c r="U2528" t="s">
        <v>1301</v>
      </c>
      <c r="V2528" t="s">
        <v>770</v>
      </c>
      <c r="W2528" t="s">
        <v>38</v>
      </c>
      <c r="X2528">
        <v>35811</v>
      </c>
      <c r="Y2528" t="s">
        <v>466</v>
      </c>
      <c r="Z2528" s="1">
        <v>43647</v>
      </c>
      <c r="AA2528" t="s">
        <v>1498</v>
      </c>
    </row>
    <row r="2529" spans="1:27" hidden="1" x14ac:dyDescent="0.2">
      <c r="A2529">
        <v>2021</v>
      </c>
      <c r="B2529" t="s">
        <v>27</v>
      </c>
      <c r="C2529" t="s">
        <v>1272</v>
      </c>
      <c r="D2529" t="s">
        <v>1302</v>
      </c>
      <c r="E2529" t="s">
        <v>30</v>
      </c>
      <c r="F2529" t="s">
        <v>31</v>
      </c>
      <c r="G2529" t="s">
        <v>1496</v>
      </c>
      <c r="H2529" t="s">
        <v>1497</v>
      </c>
      <c r="I2529">
        <v>188</v>
      </c>
      <c r="J2529">
        <v>163</v>
      </c>
      <c r="K2529">
        <v>86.7</v>
      </c>
      <c r="L2529">
        <v>126</v>
      </c>
      <c r="M2529">
        <v>67.02</v>
      </c>
      <c r="N2529" t="s">
        <v>1411</v>
      </c>
      <c r="O2529">
        <v>2021</v>
      </c>
      <c r="P2529">
        <v>37</v>
      </c>
      <c r="Q2529">
        <v>280</v>
      </c>
      <c r="R2529" t="s">
        <v>35</v>
      </c>
      <c r="S2529">
        <v>10192000702</v>
      </c>
      <c r="T2529" t="b">
        <v>0</v>
      </c>
      <c r="U2529" t="s">
        <v>1303</v>
      </c>
      <c r="V2529" t="s">
        <v>1304</v>
      </c>
      <c r="W2529" t="s">
        <v>38</v>
      </c>
      <c r="X2529">
        <v>35215</v>
      </c>
      <c r="Y2529" t="s">
        <v>360</v>
      </c>
      <c r="Z2529" s="1">
        <v>34700</v>
      </c>
      <c r="AA2529" t="s">
        <v>1498</v>
      </c>
    </row>
    <row r="2530" spans="1:27" hidden="1" x14ac:dyDescent="0.2">
      <c r="A2530">
        <v>2021</v>
      </c>
      <c r="B2530" t="s">
        <v>27</v>
      </c>
      <c r="C2530" t="s">
        <v>678</v>
      </c>
      <c r="D2530" t="s">
        <v>1305</v>
      </c>
      <c r="E2530" t="s">
        <v>30</v>
      </c>
      <c r="F2530" t="s">
        <v>31</v>
      </c>
      <c r="G2530" t="s">
        <v>1496</v>
      </c>
      <c r="H2530" t="s">
        <v>1497</v>
      </c>
      <c r="I2530">
        <v>18</v>
      </c>
      <c r="J2530">
        <v>0</v>
      </c>
      <c r="K2530" t="s">
        <v>50</v>
      </c>
      <c r="L2530" t="s">
        <v>50</v>
      </c>
      <c r="M2530" t="s">
        <v>50</v>
      </c>
      <c r="N2530" t="s">
        <v>1411</v>
      </c>
      <c r="O2530">
        <v>2021</v>
      </c>
      <c r="P2530">
        <v>49</v>
      </c>
      <c r="Q2530">
        <v>291</v>
      </c>
      <c r="R2530" t="s">
        <v>1051</v>
      </c>
      <c r="S2530">
        <v>10237002177</v>
      </c>
      <c r="T2530" t="b">
        <v>0</v>
      </c>
      <c r="U2530" t="s">
        <v>1306</v>
      </c>
      <c r="V2530" t="s">
        <v>59</v>
      </c>
      <c r="W2530" t="s">
        <v>38</v>
      </c>
      <c r="X2530">
        <v>36605</v>
      </c>
      <c r="Y2530" t="s">
        <v>59</v>
      </c>
      <c r="Z2530" s="1">
        <v>40092</v>
      </c>
      <c r="AA2530" t="s">
        <v>1498</v>
      </c>
    </row>
    <row r="2531" spans="1:27" hidden="1" x14ac:dyDescent="0.2">
      <c r="A2531">
        <v>2021</v>
      </c>
      <c r="B2531" t="s">
        <v>27</v>
      </c>
      <c r="C2531" t="s">
        <v>1272</v>
      </c>
      <c r="D2531" t="s">
        <v>1307</v>
      </c>
      <c r="E2531" t="s">
        <v>30</v>
      </c>
      <c r="F2531" t="s">
        <v>31</v>
      </c>
      <c r="G2531" t="s">
        <v>1496</v>
      </c>
      <c r="H2531" t="s">
        <v>1497</v>
      </c>
      <c r="I2531">
        <v>26</v>
      </c>
      <c r="J2531" t="s">
        <v>50</v>
      </c>
      <c r="K2531" t="s">
        <v>50</v>
      </c>
      <c r="L2531" t="s">
        <v>50</v>
      </c>
      <c r="M2531" t="s">
        <v>50</v>
      </c>
      <c r="N2531" t="s">
        <v>1411</v>
      </c>
      <c r="O2531">
        <v>2021</v>
      </c>
      <c r="P2531">
        <v>37</v>
      </c>
      <c r="Q2531">
        <v>295</v>
      </c>
      <c r="R2531" t="s">
        <v>35</v>
      </c>
      <c r="S2531">
        <v>10192000704</v>
      </c>
      <c r="T2531" t="b">
        <v>0</v>
      </c>
      <c r="U2531" t="s">
        <v>1427</v>
      </c>
      <c r="V2531" t="s">
        <v>992</v>
      </c>
      <c r="W2531" t="s">
        <v>38</v>
      </c>
      <c r="X2531">
        <v>35217</v>
      </c>
      <c r="Y2531" t="s">
        <v>360</v>
      </c>
      <c r="Z2531" s="1">
        <v>34700</v>
      </c>
      <c r="AA2531" t="s">
        <v>1498</v>
      </c>
    </row>
    <row r="2532" spans="1:27" hidden="1" x14ac:dyDescent="0.2">
      <c r="A2532">
        <v>2021</v>
      </c>
      <c r="B2532" t="s">
        <v>27</v>
      </c>
      <c r="C2532" t="s">
        <v>1272</v>
      </c>
      <c r="D2532" t="s">
        <v>1310</v>
      </c>
      <c r="E2532" t="s">
        <v>30</v>
      </c>
      <c r="F2532" t="s">
        <v>31</v>
      </c>
      <c r="G2532" t="s">
        <v>1496</v>
      </c>
      <c r="H2532" t="s">
        <v>1497</v>
      </c>
      <c r="I2532">
        <v>75</v>
      </c>
      <c r="J2532" t="s">
        <v>50</v>
      </c>
      <c r="K2532" t="s">
        <v>50</v>
      </c>
      <c r="L2532">
        <v>46</v>
      </c>
      <c r="M2532">
        <v>61.33</v>
      </c>
      <c r="N2532" t="s">
        <v>1411</v>
      </c>
      <c r="O2532">
        <v>2021</v>
      </c>
      <c r="P2532">
        <v>37</v>
      </c>
      <c r="Q2532">
        <v>310</v>
      </c>
      <c r="R2532" t="s">
        <v>35</v>
      </c>
      <c r="S2532">
        <v>10192000706</v>
      </c>
      <c r="T2532" t="b">
        <v>0</v>
      </c>
      <c r="U2532" t="s">
        <v>1311</v>
      </c>
      <c r="V2532" t="s">
        <v>1312</v>
      </c>
      <c r="W2532" t="s">
        <v>38</v>
      </c>
      <c r="X2532">
        <v>35071</v>
      </c>
      <c r="Y2532" t="s">
        <v>360</v>
      </c>
      <c r="Z2532" s="1">
        <v>34700</v>
      </c>
      <c r="AA2532" t="s">
        <v>1498</v>
      </c>
    </row>
    <row r="2533" spans="1:27" hidden="1" x14ac:dyDescent="0.2">
      <c r="A2533">
        <v>2021</v>
      </c>
      <c r="B2533" t="s">
        <v>27</v>
      </c>
      <c r="C2533" t="s">
        <v>767</v>
      </c>
      <c r="D2533" t="s">
        <v>1313</v>
      </c>
      <c r="E2533" t="s">
        <v>30</v>
      </c>
      <c r="F2533" t="s">
        <v>31</v>
      </c>
      <c r="G2533" t="s">
        <v>1496</v>
      </c>
      <c r="H2533" t="s">
        <v>1497</v>
      </c>
      <c r="I2533">
        <v>75</v>
      </c>
      <c r="J2533">
        <v>61</v>
      </c>
      <c r="K2533">
        <v>81.33</v>
      </c>
      <c r="L2533" t="s">
        <v>50</v>
      </c>
      <c r="M2533" t="s">
        <v>50</v>
      </c>
      <c r="N2533" t="s">
        <v>1411</v>
      </c>
      <c r="O2533">
        <v>2021</v>
      </c>
      <c r="P2533">
        <v>159</v>
      </c>
      <c r="Q2533">
        <v>340</v>
      </c>
      <c r="R2533" t="s">
        <v>35</v>
      </c>
      <c r="S2533">
        <v>10180000629</v>
      </c>
      <c r="T2533" t="b">
        <v>0</v>
      </c>
      <c r="U2533" t="s">
        <v>1314</v>
      </c>
      <c r="V2533" t="s">
        <v>770</v>
      </c>
      <c r="W2533" t="s">
        <v>38</v>
      </c>
      <c r="X2533">
        <v>35802</v>
      </c>
      <c r="Y2533" t="s">
        <v>466</v>
      </c>
      <c r="Z2533" s="1">
        <v>34335</v>
      </c>
      <c r="AA2533" t="s">
        <v>1498</v>
      </c>
    </row>
    <row r="2534" spans="1:27" hidden="1" x14ac:dyDescent="0.2">
      <c r="A2534">
        <v>2021</v>
      </c>
      <c r="B2534" t="s">
        <v>27</v>
      </c>
      <c r="C2534" t="s">
        <v>791</v>
      </c>
      <c r="D2534" t="s">
        <v>1315</v>
      </c>
      <c r="E2534" t="s">
        <v>30</v>
      </c>
      <c r="F2534" t="s">
        <v>31</v>
      </c>
      <c r="G2534" t="s">
        <v>1496</v>
      </c>
      <c r="H2534" t="s">
        <v>1497</v>
      </c>
      <c r="I2534">
        <v>415</v>
      </c>
      <c r="J2534">
        <v>302</v>
      </c>
      <c r="K2534">
        <v>72.77</v>
      </c>
      <c r="L2534">
        <v>164</v>
      </c>
      <c r="M2534">
        <v>39.520000000000003</v>
      </c>
      <c r="N2534" t="s">
        <v>1411</v>
      </c>
      <c r="O2534">
        <v>2021</v>
      </c>
      <c r="P2534">
        <v>51</v>
      </c>
      <c r="Q2534">
        <v>370</v>
      </c>
      <c r="R2534" t="s">
        <v>35</v>
      </c>
      <c r="S2534">
        <v>10243001024</v>
      </c>
      <c r="T2534" t="b">
        <v>0</v>
      </c>
      <c r="U2534" t="s">
        <v>1316</v>
      </c>
      <c r="V2534" t="s">
        <v>230</v>
      </c>
      <c r="W2534" t="s">
        <v>38</v>
      </c>
      <c r="X2534" t="s">
        <v>1317</v>
      </c>
      <c r="Y2534" t="s">
        <v>230</v>
      </c>
      <c r="Z2534" s="1">
        <v>36892</v>
      </c>
      <c r="AA2534" t="s">
        <v>1498</v>
      </c>
    </row>
    <row r="2535" spans="1:27" hidden="1" x14ac:dyDescent="0.2">
      <c r="A2535">
        <v>2021</v>
      </c>
      <c r="B2535" t="s">
        <v>27</v>
      </c>
      <c r="C2535" t="s">
        <v>791</v>
      </c>
      <c r="D2535" t="s">
        <v>1318</v>
      </c>
      <c r="E2535" t="s">
        <v>30</v>
      </c>
      <c r="F2535" t="s">
        <v>31</v>
      </c>
      <c r="G2535" t="s">
        <v>1496</v>
      </c>
      <c r="H2535" t="s">
        <v>1497</v>
      </c>
      <c r="I2535">
        <v>27</v>
      </c>
      <c r="J2535" t="s">
        <v>50</v>
      </c>
      <c r="K2535" t="s">
        <v>50</v>
      </c>
      <c r="L2535" t="s">
        <v>50</v>
      </c>
      <c r="M2535" t="s">
        <v>50</v>
      </c>
      <c r="N2535" t="s">
        <v>1411</v>
      </c>
      <c r="O2535">
        <v>2021</v>
      </c>
      <c r="P2535">
        <v>51</v>
      </c>
      <c r="Q2535">
        <v>387</v>
      </c>
      <c r="R2535" t="s">
        <v>793</v>
      </c>
      <c r="S2535">
        <v>10243001417</v>
      </c>
      <c r="T2535" t="b">
        <v>0</v>
      </c>
      <c r="U2535" t="s">
        <v>1319</v>
      </c>
      <c r="V2535" t="s">
        <v>230</v>
      </c>
      <c r="W2535" t="s">
        <v>38</v>
      </c>
      <c r="X2535">
        <v>36111</v>
      </c>
      <c r="Y2535" t="s">
        <v>230</v>
      </c>
      <c r="Z2535" s="1">
        <v>36373</v>
      </c>
      <c r="AA2535" t="s">
        <v>1498</v>
      </c>
    </row>
    <row r="2536" spans="1:27" hidden="1" x14ac:dyDescent="0.2">
      <c r="A2536">
        <v>2021</v>
      </c>
      <c r="B2536" t="s">
        <v>27</v>
      </c>
      <c r="C2536" t="s">
        <v>1042</v>
      </c>
      <c r="D2536" t="s">
        <v>1320</v>
      </c>
      <c r="E2536" t="s">
        <v>30</v>
      </c>
      <c r="F2536" t="s">
        <v>31</v>
      </c>
      <c r="G2536" t="s">
        <v>1496</v>
      </c>
      <c r="H2536" t="s">
        <v>1497</v>
      </c>
      <c r="I2536">
        <v>274</v>
      </c>
      <c r="J2536">
        <v>233</v>
      </c>
      <c r="K2536">
        <v>85.04</v>
      </c>
      <c r="L2536">
        <v>122</v>
      </c>
      <c r="M2536">
        <v>44.53</v>
      </c>
      <c r="N2536" t="s">
        <v>1411</v>
      </c>
      <c r="O2536">
        <v>2021</v>
      </c>
      <c r="P2536">
        <v>114</v>
      </c>
      <c r="Q2536">
        <v>390</v>
      </c>
      <c r="R2536" t="s">
        <v>793</v>
      </c>
      <c r="S2536">
        <v>10039000141</v>
      </c>
      <c r="T2536" t="b">
        <v>0</v>
      </c>
      <c r="U2536" t="s">
        <v>1321</v>
      </c>
      <c r="V2536" t="s">
        <v>992</v>
      </c>
      <c r="W2536" t="s">
        <v>38</v>
      </c>
      <c r="X2536" t="s">
        <v>1322</v>
      </c>
      <c r="Y2536" t="s">
        <v>360</v>
      </c>
      <c r="Z2536" s="1">
        <v>34700</v>
      </c>
      <c r="AA2536" t="s">
        <v>1498</v>
      </c>
    </row>
    <row r="2537" spans="1:27" hidden="1" x14ac:dyDescent="0.2">
      <c r="A2537">
        <v>2021</v>
      </c>
      <c r="B2537" t="s">
        <v>27</v>
      </c>
      <c r="C2537" t="s">
        <v>791</v>
      </c>
      <c r="D2537" t="s">
        <v>1323</v>
      </c>
      <c r="E2537" t="s">
        <v>30</v>
      </c>
      <c r="F2537" t="s">
        <v>31</v>
      </c>
      <c r="G2537" t="s">
        <v>1496</v>
      </c>
      <c r="H2537" t="s">
        <v>1497</v>
      </c>
      <c r="I2537">
        <v>289</v>
      </c>
      <c r="J2537">
        <v>230</v>
      </c>
      <c r="K2537">
        <v>79.58</v>
      </c>
      <c r="L2537">
        <v>118</v>
      </c>
      <c r="M2537">
        <v>40.83</v>
      </c>
      <c r="N2537" t="s">
        <v>1411</v>
      </c>
      <c r="O2537">
        <v>2021</v>
      </c>
      <c r="P2537">
        <v>51</v>
      </c>
      <c r="Q2537">
        <v>390</v>
      </c>
      <c r="R2537" t="s">
        <v>35</v>
      </c>
      <c r="S2537">
        <v>10243001036</v>
      </c>
      <c r="T2537" t="b">
        <v>0</v>
      </c>
      <c r="U2537" t="s">
        <v>1324</v>
      </c>
      <c r="V2537" t="s">
        <v>230</v>
      </c>
      <c r="W2537" t="s">
        <v>38</v>
      </c>
      <c r="X2537" t="s">
        <v>1325</v>
      </c>
      <c r="Y2537" t="s">
        <v>230</v>
      </c>
      <c r="AA2537" t="s">
        <v>1498</v>
      </c>
    </row>
    <row r="2538" spans="1:27" hidden="1" x14ac:dyDescent="0.2">
      <c r="A2538">
        <v>2021</v>
      </c>
      <c r="B2538" t="s">
        <v>27</v>
      </c>
      <c r="C2538" t="s">
        <v>207</v>
      </c>
      <c r="D2538" t="s">
        <v>1326</v>
      </c>
      <c r="E2538" t="s">
        <v>30</v>
      </c>
      <c r="F2538" t="s">
        <v>31</v>
      </c>
      <c r="G2538" t="s">
        <v>1496</v>
      </c>
      <c r="H2538" t="s">
        <v>1497</v>
      </c>
      <c r="I2538">
        <v>193</v>
      </c>
      <c r="J2538">
        <v>175</v>
      </c>
      <c r="K2538">
        <v>90.67</v>
      </c>
      <c r="L2538">
        <v>126</v>
      </c>
      <c r="M2538">
        <v>65.28</v>
      </c>
      <c r="N2538" t="s">
        <v>1411</v>
      </c>
      <c r="O2538">
        <v>2021</v>
      </c>
      <c r="P2538">
        <v>158</v>
      </c>
      <c r="Q2538">
        <v>400</v>
      </c>
      <c r="R2538" t="s">
        <v>35</v>
      </c>
      <c r="S2538">
        <v>10000700251</v>
      </c>
      <c r="T2538" t="b">
        <v>0</v>
      </c>
      <c r="U2538" t="s">
        <v>1327</v>
      </c>
      <c r="V2538" t="s">
        <v>210</v>
      </c>
      <c r="W2538" t="s">
        <v>38</v>
      </c>
      <c r="X2538" t="s">
        <v>1328</v>
      </c>
      <c r="Y2538" t="s">
        <v>360</v>
      </c>
      <c r="Z2538" s="1">
        <v>35065</v>
      </c>
      <c r="AA2538" t="s">
        <v>1498</v>
      </c>
    </row>
    <row r="2539" spans="1:27" hidden="1" x14ac:dyDescent="0.2">
      <c r="A2539">
        <v>2021</v>
      </c>
      <c r="B2539" t="s">
        <v>27</v>
      </c>
      <c r="C2539" t="s">
        <v>791</v>
      </c>
      <c r="D2539" t="s">
        <v>1285</v>
      </c>
      <c r="E2539" t="s">
        <v>30</v>
      </c>
      <c r="F2539" t="s">
        <v>31</v>
      </c>
      <c r="G2539" t="s">
        <v>1496</v>
      </c>
      <c r="H2539" t="s">
        <v>1497</v>
      </c>
      <c r="I2539">
        <v>321</v>
      </c>
      <c r="J2539">
        <v>242</v>
      </c>
      <c r="K2539">
        <v>75.39</v>
      </c>
      <c r="L2539">
        <v>95</v>
      </c>
      <c r="M2539">
        <v>29.6</v>
      </c>
      <c r="N2539" t="s">
        <v>1411</v>
      </c>
      <c r="O2539">
        <v>2021</v>
      </c>
      <c r="P2539">
        <v>51</v>
      </c>
      <c r="Q2539">
        <v>400</v>
      </c>
      <c r="R2539" t="s">
        <v>35</v>
      </c>
      <c r="S2539">
        <v>10243001035</v>
      </c>
      <c r="T2539" t="b">
        <v>0</v>
      </c>
      <c r="U2539" t="s">
        <v>1329</v>
      </c>
      <c r="V2539" t="s">
        <v>230</v>
      </c>
      <c r="W2539" t="s">
        <v>38</v>
      </c>
      <c r="X2539" t="s">
        <v>1330</v>
      </c>
      <c r="Y2539" t="s">
        <v>230</v>
      </c>
      <c r="Z2539" s="1">
        <v>36892</v>
      </c>
      <c r="AA2539" t="s">
        <v>1498</v>
      </c>
    </row>
    <row r="2540" spans="1:27" hidden="1" x14ac:dyDescent="0.2">
      <c r="A2540">
        <v>2021</v>
      </c>
      <c r="B2540" t="s">
        <v>27</v>
      </c>
      <c r="C2540" t="s">
        <v>1042</v>
      </c>
      <c r="D2540" t="s">
        <v>1331</v>
      </c>
      <c r="E2540" t="s">
        <v>30</v>
      </c>
      <c r="F2540" t="s">
        <v>31</v>
      </c>
      <c r="G2540" t="s">
        <v>1496</v>
      </c>
      <c r="H2540" t="s">
        <v>1497</v>
      </c>
      <c r="I2540">
        <v>222</v>
      </c>
      <c r="J2540">
        <v>176</v>
      </c>
      <c r="K2540">
        <v>79.28</v>
      </c>
      <c r="L2540">
        <v>105</v>
      </c>
      <c r="M2540">
        <v>47.3</v>
      </c>
      <c r="N2540" t="s">
        <v>1411</v>
      </c>
      <c r="O2540">
        <v>2021</v>
      </c>
      <c r="P2540">
        <v>114</v>
      </c>
      <c r="Q2540">
        <v>415</v>
      </c>
      <c r="R2540" t="s">
        <v>35</v>
      </c>
      <c r="S2540">
        <v>10039000164</v>
      </c>
      <c r="T2540" t="b">
        <v>0</v>
      </c>
      <c r="U2540" t="s">
        <v>1332</v>
      </c>
      <c r="V2540" t="s">
        <v>992</v>
      </c>
      <c r="W2540" t="s">
        <v>38</v>
      </c>
      <c r="X2540">
        <v>35218</v>
      </c>
      <c r="Y2540" t="s">
        <v>360</v>
      </c>
      <c r="Z2540" s="1">
        <v>34335</v>
      </c>
      <c r="AA2540" t="s">
        <v>1498</v>
      </c>
    </row>
    <row r="2541" spans="1:27" hidden="1" x14ac:dyDescent="0.2">
      <c r="A2541">
        <v>2021</v>
      </c>
      <c r="B2541" t="s">
        <v>27</v>
      </c>
      <c r="C2541" t="s">
        <v>1272</v>
      </c>
      <c r="D2541" t="s">
        <v>1333</v>
      </c>
      <c r="E2541" t="s">
        <v>30</v>
      </c>
      <c r="F2541" t="s">
        <v>31</v>
      </c>
      <c r="G2541" t="s">
        <v>1496</v>
      </c>
      <c r="H2541" t="s">
        <v>1497</v>
      </c>
      <c r="I2541">
        <v>153</v>
      </c>
      <c r="J2541">
        <v>131</v>
      </c>
      <c r="K2541">
        <v>85.62</v>
      </c>
      <c r="L2541">
        <v>73</v>
      </c>
      <c r="M2541">
        <v>47.71</v>
      </c>
      <c r="N2541" t="s">
        <v>1411</v>
      </c>
      <c r="O2541">
        <v>2021</v>
      </c>
      <c r="P2541">
        <v>37</v>
      </c>
      <c r="Q2541">
        <v>420</v>
      </c>
      <c r="R2541" t="s">
        <v>35</v>
      </c>
      <c r="S2541">
        <v>10192000717</v>
      </c>
      <c r="T2541" t="b">
        <v>0</v>
      </c>
      <c r="U2541" t="s">
        <v>1334</v>
      </c>
      <c r="V2541" t="s">
        <v>1335</v>
      </c>
      <c r="W2541" t="s">
        <v>38</v>
      </c>
      <c r="X2541">
        <v>35023</v>
      </c>
      <c r="Y2541" t="s">
        <v>360</v>
      </c>
      <c r="Z2541" s="1">
        <v>34335</v>
      </c>
      <c r="AA2541" t="s">
        <v>1498</v>
      </c>
    </row>
    <row r="2542" spans="1:27" hidden="1" x14ac:dyDescent="0.2">
      <c r="A2542">
        <v>2021</v>
      </c>
      <c r="B2542" t="s">
        <v>27</v>
      </c>
      <c r="C2542" t="s">
        <v>678</v>
      </c>
      <c r="D2542" t="s">
        <v>1339</v>
      </c>
      <c r="E2542" t="s">
        <v>30</v>
      </c>
      <c r="F2542" t="s">
        <v>31</v>
      </c>
      <c r="G2542" t="s">
        <v>1496</v>
      </c>
      <c r="H2542" t="s">
        <v>1497</v>
      </c>
      <c r="I2542">
        <v>103</v>
      </c>
      <c r="J2542" t="s">
        <v>50</v>
      </c>
      <c r="K2542" t="s">
        <v>50</v>
      </c>
      <c r="L2542" t="s">
        <v>50</v>
      </c>
      <c r="M2542" t="s">
        <v>50</v>
      </c>
      <c r="N2542" t="s">
        <v>1411</v>
      </c>
      <c r="O2542">
        <v>2021</v>
      </c>
      <c r="P2542">
        <v>49</v>
      </c>
      <c r="Q2542">
        <v>460</v>
      </c>
      <c r="R2542" t="s">
        <v>35</v>
      </c>
      <c r="S2542">
        <v>10237000934</v>
      </c>
      <c r="T2542" t="b">
        <v>0</v>
      </c>
      <c r="U2542" t="s">
        <v>1340</v>
      </c>
      <c r="V2542" t="s">
        <v>1341</v>
      </c>
      <c r="W2542" t="s">
        <v>38</v>
      </c>
      <c r="X2542">
        <v>36575</v>
      </c>
      <c r="Y2542" t="s">
        <v>59</v>
      </c>
      <c r="Z2542" s="1">
        <v>34335</v>
      </c>
      <c r="AA2542" t="s">
        <v>1498</v>
      </c>
    </row>
    <row r="2543" spans="1:27" hidden="1" x14ac:dyDescent="0.2">
      <c r="A2543">
        <v>2021</v>
      </c>
      <c r="B2543" t="s">
        <v>27</v>
      </c>
      <c r="C2543" t="s">
        <v>767</v>
      </c>
      <c r="D2543" t="s">
        <v>1342</v>
      </c>
      <c r="E2543" t="s">
        <v>30</v>
      </c>
      <c r="F2543" t="s">
        <v>31</v>
      </c>
      <c r="G2543" t="s">
        <v>1496</v>
      </c>
      <c r="H2543" t="s">
        <v>1497</v>
      </c>
      <c r="I2543">
        <v>29</v>
      </c>
      <c r="J2543" t="s">
        <v>50</v>
      </c>
      <c r="K2543" t="s">
        <v>50</v>
      </c>
      <c r="L2543" t="s">
        <v>50</v>
      </c>
      <c r="M2543" t="s">
        <v>50</v>
      </c>
      <c r="N2543" t="s">
        <v>1411</v>
      </c>
      <c r="O2543">
        <v>2021</v>
      </c>
      <c r="P2543">
        <v>159</v>
      </c>
      <c r="Q2543">
        <v>460</v>
      </c>
      <c r="R2543" t="s">
        <v>793</v>
      </c>
      <c r="S2543">
        <v>10180001374</v>
      </c>
      <c r="T2543" t="b">
        <v>0</v>
      </c>
      <c r="U2543" t="s">
        <v>1343</v>
      </c>
      <c r="V2543" t="s">
        <v>770</v>
      </c>
      <c r="W2543" t="s">
        <v>38</v>
      </c>
      <c r="X2543" t="s">
        <v>1344</v>
      </c>
      <c r="Y2543" t="s">
        <v>466</v>
      </c>
      <c r="Z2543" s="1">
        <v>34335</v>
      </c>
      <c r="AA2543" t="s">
        <v>1498</v>
      </c>
    </row>
    <row r="2544" spans="1:27" hidden="1" x14ac:dyDescent="0.2">
      <c r="A2544">
        <v>2021</v>
      </c>
      <c r="B2544" t="s">
        <v>27</v>
      </c>
      <c r="C2544" t="s">
        <v>791</v>
      </c>
      <c r="D2544" t="s">
        <v>1345</v>
      </c>
      <c r="E2544" t="s">
        <v>30</v>
      </c>
      <c r="F2544" t="s">
        <v>31</v>
      </c>
      <c r="G2544" t="s">
        <v>1496</v>
      </c>
      <c r="H2544" t="s">
        <v>1497</v>
      </c>
      <c r="I2544">
        <v>244</v>
      </c>
      <c r="J2544">
        <v>223</v>
      </c>
      <c r="K2544">
        <v>91.39</v>
      </c>
      <c r="L2544">
        <v>122</v>
      </c>
      <c r="M2544">
        <v>50</v>
      </c>
      <c r="N2544" t="s">
        <v>1411</v>
      </c>
      <c r="O2544">
        <v>2021</v>
      </c>
      <c r="P2544">
        <v>51</v>
      </c>
      <c r="Q2544">
        <v>478</v>
      </c>
      <c r="R2544" t="s">
        <v>35</v>
      </c>
      <c r="S2544">
        <v>10243002214</v>
      </c>
      <c r="T2544" t="b">
        <v>0</v>
      </c>
      <c r="U2544" t="s">
        <v>1346</v>
      </c>
      <c r="V2544" t="s">
        <v>230</v>
      </c>
      <c r="W2544" t="s">
        <v>38</v>
      </c>
      <c r="X2544">
        <v>36117</v>
      </c>
      <c r="Y2544" t="s">
        <v>230</v>
      </c>
      <c r="Z2544" s="1">
        <v>41456</v>
      </c>
      <c r="AA2544" t="s">
        <v>1498</v>
      </c>
    </row>
    <row r="2545" spans="1:27" hidden="1" x14ac:dyDescent="0.2">
      <c r="A2545">
        <v>2021</v>
      </c>
      <c r="B2545" t="s">
        <v>27</v>
      </c>
      <c r="C2545" t="s">
        <v>1272</v>
      </c>
      <c r="D2545" t="s">
        <v>1350</v>
      </c>
      <c r="E2545" t="s">
        <v>30</v>
      </c>
      <c r="F2545" t="s">
        <v>31</v>
      </c>
      <c r="G2545" t="s">
        <v>1496</v>
      </c>
      <c r="H2545" t="s">
        <v>1497</v>
      </c>
      <c r="I2545">
        <v>139</v>
      </c>
      <c r="J2545" t="s">
        <v>50</v>
      </c>
      <c r="K2545" t="s">
        <v>50</v>
      </c>
      <c r="L2545">
        <v>81</v>
      </c>
      <c r="M2545">
        <v>58.27</v>
      </c>
      <c r="N2545" t="s">
        <v>1411</v>
      </c>
      <c r="O2545">
        <v>2021</v>
      </c>
      <c r="P2545">
        <v>37</v>
      </c>
      <c r="Q2545">
        <v>520</v>
      </c>
      <c r="R2545" t="s">
        <v>35</v>
      </c>
      <c r="S2545">
        <v>10192000725</v>
      </c>
      <c r="T2545" t="b">
        <v>0</v>
      </c>
      <c r="U2545" t="s">
        <v>1351</v>
      </c>
      <c r="V2545" t="s">
        <v>1352</v>
      </c>
      <c r="W2545" t="s">
        <v>38</v>
      </c>
      <c r="X2545" t="s">
        <v>1353</v>
      </c>
      <c r="Y2545" t="s">
        <v>360</v>
      </c>
      <c r="Z2545" s="1">
        <v>34335</v>
      </c>
      <c r="AA2545" t="s">
        <v>1498</v>
      </c>
    </row>
    <row r="2546" spans="1:27" hidden="1" x14ac:dyDescent="0.2">
      <c r="A2546">
        <v>2021</v>
      </c>
      <c r="B2546" t="s">
        <v>27</v>
      </c>
      <c r="C2546" t="s">
        <v>678</v>
      </c>
      <c r="D2546" t="s">
        <v>1354</v>
      </c>
      <c r="E2546" t="s">
        <v>30</v>
      </c>
      <c r="F2546" t="s">
        <v>31</v>
      </c>
      <c r="G2546" t="s">
        <v>1496</v>
      </c>
      <c r="H2546" t="s">
        <v>1497</v>
      </c>
      <c r="I2546">
        <v>291</v>
      </c>
      <c r="J2546">
        <v>271</v>
      </c>
      <c r="K2546">
        <v>93.13</v>
      </c>
      <c r="L2546">
        <v>208</v>
      </c>
      <c r="M2546">
        <v>71.48</v>
      </c>
      <c r="N2546" t="s">
        <v>1411</v>
      </c>
      <c r="O2546">
        <v>2021</v>
      </c>
      <c r="P2546">
        <v>49</v>
      </c>
      <c r="Q2546">
        <v>530</v>
      </c>
      <c r="R2546" t="s">
        <v>35</v>
      </c>
      <c r="S2546">
        <v>10237000942</v>
      </c>
      <c r="T2546" t="b">
        <v>0</v>
      </c>
      <c r="U2546" t="s">
        <v>1355</v>
      </c>
      <c r="V2546" t="s">
        <v>59</v>
      </c>
      <c r="W2546" t="s">
        <v>38</v>
      </c>
      <c r="X2546">
        <v>36606</v>
      </c>
      <c r="Y2546" t="s">
        <v>59</v>
      </c>
      <c r="Z2546" s="1">
        <v>36008</v>
      </c>
      <c r="AA2546" t="s">
        <v>1498</v>
      </c>
    </row>
    <row r="2547" spans="1:27" hidden="1" x14ac:dyDescent="0.2">
      <c r="A2547">
        <v>2021</v>
      </c>
      <c r="B2547" t="s">
        <v>27</v>
      </c>
      <c r="C2547" t="s">
        <v>1272</v>
      </c>
      <c r="D2547" t="s">
        <v>1356</v>
      </c>
      <c r="E2547" t="s">
        <v>30</v>
      </c>
      <c r="F2547" t="s">
        <v>31</v>
      </c>
      <c r="G2547" t="s">
        <v>1496</v>
      </c>
      <c r="H2547" t="s">
        <v>1497</v>
      </c>
      <c r="I2547">
        <v>214</v>
      </c>
      <c r="J2547">
        <v>200</v>
      </c>
      <c r="K2547">
        <v>93.46</v>
      </c>
      <c r="L2547">
        <v>162</v>
      </c>
      <c r="M2547">
        <v>75.7</v>
      </c>
      <c r="N2547" t="s">
        <v>1411</v>
      </c>
      <c r="O2547">
        <v>2021</v>
      </c>
      <c r="P2547">
        <v>37</v>
      </c>
      <c r="Q2547">
        <v>585</v>
      </c>
      <c r="R2547" t="s">
        <v>35</v>
      </c>
      <c r="S2547">
        <v>10192001752</v>
      </c>
      <c r="T2547" t="b">
        <v>0</v>
      </c>
      <c r="U2547" t="s">
        <v>1357</v>
      </c>
      <c r="V2547" t="s">
        <v>1358</v>
      </c>
      <c r="W2547" t="s">
        <v>38</v>
      </c>
      <c r="X2547">
        <v>35005</v>
      </c>
      <c r="Y2547" t="s">
        <v>360</v>
      </c>
      <c r="Z2547" s="1">
        <v>34335</v>
      </c>
      <c r="AA2547" t="s">
        <v>1498</v>
      </c>
    </row>
    <row r="2548" spans="1:27" hidden="1" x14ac:dyDescent="0.2">
      <c r="A2548">
        <v>2021</v>
      </c>
      <c r="B2548" t="s">
        <v>27</v>
      </c>
      <c r="C2548" t="s">
        <v>1272</v>
      </c>
      <c r="D2548" t="s">
        <v>1359</v>
      </c>
      <c r="E2548" t="s">
        <v>30</v>
      </c>
      <c r="F2548" t="s">
        <v>31</v>
      </c>
      <c r="G2548" t="s">
        <v>1496</v>
      </c>
      <c r="H2548" t="s">
        <v>1497</v>
      </c>
      <c r="I2548">
        <v>11</v>
      </c>
      <c r="J2548" t="s">
        <v>50</v>
      </c>
      <c r="K2548" t="s">
        <v>50</v>
      </c>
      <c r="L2548" t="s">
        <v>50</v>
      </c>
      <c r="M2548" t="s">
        <v>50</v>
      </c>
      <c r="N2548" t="s">
        <v>1411</v>
      </c>
      <c r="O2548">
        <v>2021</v>
      </c>
      <c r="P2548">
        <v>37</v>
      </c>
      <c r="Q2548">
        <v>610</v>
      </c>
      <c r="R2548" t="s">
        <v>35</v>
      </c>
      <c r="S2548">
        <v>10192000728</v>
      </c>
      <c r="T2548" t="b">
        <v>0</v>
      </c>
      <c r="U2548" t="s">
        <v>1360</v>
      </c>
      <c r="V2548" t="s">
        <v>1361</v>
      </c>
      <c r="W2548" t="s">
        <v>38</v>
      </c>
      <c r="X2548">
        <v>35091</v>
      </c>
      <c r="Y2548" t="s">
        <v>360</v>
      </c>
      <c r="Z2548" s="1">
        <v>34335</v>
      </c>
      <c r="AA2548" t="s">
        <v>1498</v>
      </c>
    </row>
    <row r="2549" spans="1:27" hidden="1" x14ac:dyDescent="0.2">
      <c r="A2549">
        <v>2021</v>
      </c>
      <c r="B2549" t="s">
        <v>27</v>
      </c>
      <c r="C2549" t="s">
        <v>1042</v>
      </c>
      <c r="D2549" t="s">
        <v>1362</v>
      </c>
      <c r="E2549" t="s">
        <v>30</v>
      </c>
      <c r="F2549" t="s">
        <v>31</v>
      </c>
      <c r="G2549" t="s">
        <v>1496</v>
      </c>
      <c r="H2549" t="s">
        <v>1497</v>
      </c>
      <c r="I2549">
        <v>120</v>
      </c>
      <c r="J2549">
        <v>100</v>
      </c>
      <c r="K2549">
        <v>83.33</v>
      </c>
      <c r="L2549">
        <v>71</v>
      </c>
      <c r="M2549">
        <v>59.17</v>
      </c>
      <c r="N2549" t="s">
        <v>1411</v>
      </c>
      <c r="O2549">
        <v>2021</v>
      </c>
      <c r="P2549">
        <v>114</v>
      </c>
      <c r="Q2549">
        <v>630</v>
      </c>
      <c r="R2549" t="s">
        <v>35</v>
      </c>
      <c r="S2549">
        <v>10039000165</v>
      </c>
      <c r="T2549" t="b">
        <v>0</v>
      </c>
      <c r="U2549" t="s">
        <v>1363</v>
      </c>
      <c r="V2549" t="s">
        <v>992</v>
      </c>
      <c r="W2549" t="s">
        <v>38</v>
      </c>
      <c r="X2549" t="s">
        <v>1364</v>
      </c>
      <c r="Y2549" t="s">
        <v>360</v>
      </c>
      <c r="Z2549" s="1">
        <v>34335</v>
      </c>
      <c r="AA2549" t="s">
        <v>1498</v>
      </c>
    </row>
    <row r="2550" spans="1:27" hidden="1" x14ac:dyDescent="0.2">
      <c r="A2550">
        <v>2021</v>
      </c>
      <c r="B2550" t="s">
        <v>27</v>
      </c>
      <c r="C2550" t="s">
        <v>1365</v>
      </c>
      <c r="D2550" t="s">
        <v>1366</v>
      </c>
      <c r="E2550" t="s">
        <v>30</v>
      </c>
      <c r="F2550" t="s">
        <v>31</v>
      </c>
      <c r="G2550" t="s">
        <v>1496</v>
      </c>
      <c r="H2550" t="s">
        <v>1497</v>
      </c>
      <c r="I2550">
        <v>52</v>
      </c>
      <c r="J2550" t="s">
        <v>50</v>
      </c>
      <c r="K2550" t="s">
        <v>50</v>
      </c>
      <c r="L2550" t="s">
        <v>50</v>
      </c>
      <c r="M2550" t="s">
        <v>50</v>
      </c>
      <c r="N2550" t="s">
        <v>1411</v>
      </c>
      <c r="O2550">
        <v>2021</v>
      </c>
      <c r="P2550">
        <v>187</v>
      </c>
      <c r="Q2550">
        <v>635</v>
      </c>
      <c r="R2550" t="s">
        <v>35</v>
      </c>
      <c r="S2550">
        <v>10018502137</v>
      </c>
      <c r="T2550" t="b">
        <v>0</v>
      </c>
      <c r="U2550" t="s">
        <v>1367</v>
      </c>
      <c r="V2550" t="s">
        <v>1368</v>
      </c>
      <c r="W2550" t="s">
        <v>38</v>
      </c>
      <c r="X2550">
        <v>36571</v>
      </c>
      <c r="Y2550" t="s">
        <v>59</v>
      </c>
      <c r="Z2550" s="1">
        <v>39952</v>
      </c>
      <c r="AA2550" t="s">
        <v>1498</v>
      </c>
    </row>
    <row r="2551" spans="1:27" hidden="1" x14ac:dyDescent="0.2">
      <c r="A2551">
        <v>2021</v>
      </c>
      <c r="B2551" t="s">
        <v>27</v>
      </c>
      <c r="C2551" t="s">
        <v>1272</v>
      </c>
      <c r="D2551" t="s">
        <v>1369</v>
      </c>
      <c r="E2551" t="s">
        <v>30</v>
      </c>
      <c r="F2551" t="s">
        <v>31</v>
      </c>
      <c r="G2551" t="s">
        <v>1496</v>
      </c>
      <c r="H2551" t="s">
        <v>1497</v>
      </c>
      <c r="I2551" t="s">
        <v>50</v>
      </c>
      <c r="J2551" t="s">
        <v>50</v>
      </c>
      <c r="K2551" t="s">
        <v>50</v>
      </c>
      <c r="L2551" t="s">
        <v>50</v>
      </c>
      <c r="M2551" t="s">
        <v>50</v>
      </c>
      <c r="N2551" t="s">
        <v>1411</v>
      </c>
      <c r="O2551">
        <v>2021</v>
      </c>
      <c r="P2551">
        <v>37</v>
      </c>
      <c r="Q2551">
        <v>690</v>
      </c>
      <c r="R2551" t="s">
        <v>35</v>
      </c>
      <c r="S2551">
        <v>10192000732</v>
      </c>
      <c r="T2551" t="b">
        <v>0</v>
      </c>
      <c r="U2551" t="s">
        <v>1370</v>
      </c>
      <c r="V2551" t="s">
        <v>933</v>
      </c>
      <c r="W2551" t="s">
        <v>38</v>
      </c>
      <c r="X2551" t="s">
        <v>1371</v>
      </c>
      <c r="Y2551" t="s">
        <v>360</v>
      </c>
      <c r="Z2551" s="1">
        <v>36739</v>
      </c>
      <c r="AA2551" t="s">
        <v>1498</v>
      </c>
    </row>
    <row r="2552" spans="1:27" hidden="1" x14ac:dyDescent="0.2">
      <c r="A2552">
        <v>2021</v>
      </c>
      <c r="B2552" t="s">
        <v>27</v>
      </c>
      <c r="C2552" t="s">
        <v>1272</v>
      </c>
      <c r="D2552" t="s">
        <v>1372</v>
      </c>
      <c r="E2552" t="s">
        <v>30</v>
      </c>
      <c r="F2552" t="s">
        <v>31</v>
      </c>
      <c r="G2552" t="s">
        <v>1496</v>
      </c>
      <c r="H2552" t="s">
        <v>1497</v>
      </c>
      <c r="I2552">
        <v>110</v>
      </c>
      <c r="J2552" t="s">
        <v>50</v>
      </c>
      <c r="K2552" t="s">
        <v>50</v>
      </c>
      <c r="L2552">
        <v>72</v>
      </c>
      <c r="M2552">
        <v>65.45</v>
      </c>
      <c r="N2552" t="s">
        <v>1411</v>
      </c>
      <c r="O2552">
        <v>2021</v>
      </c>
      <c r="P2552">
        <v>37</v>
      </c>
      <c r="Q2552">
        <v>710</v>
      </c>
      <c r="R2552" t="s">
        <v>35</v>
      </c>
      <c r="S2552">
        <v>10192000734</v>
      </c>
      <c r="T2552" t="b">
        <v>0</v>
      </c>
      <c r="U2552" t="s">
        <v>1373</v>
      </c>
      <c r="V2552" t="s">
        <v>1275</v>
      </c>
      <c r="W2552" t="s">
        <v>38</v>
      </c>
      <c r="X2552">
        <v>35126</v>
      </c>
      <c r="Y2552" t="s">
        <v>360</v>
      </c>
      <c r="Z2552" s="1">
        <v>34335</v>
      </c>
      <c r="AA2552" t="s">
        <v>1498</v>
      </c>
    </row>
    <row r="2553" spans="1:27" hidden="1" x14ac:dyDescent="0.2">
      <c r="A2553">
        <v>2021</v>
      </c>
      <c r="B2553" t="s">
        <v>27</v>
      </c>
      <c r="C2553" t="s">
        <v>678</v>
      </c>
      <c r="D2553" t="s">
        <v>1374</v>
      </c>
      <c r="E2553" t="s">
        <v>30</v>
      </c>
      <c r="F2553" t="s">
        <v>31</v>
      </c>
      <c r="G2553" t="s">
        <v>1496</v>
      </c>
      <c r="H2553" t="s">
        <v>1497</v>
      </c>
      <c r="I2553">
        <v>103</v>
      </c>
      <c r="J2553" t="s">
        <v>50</v>
      </c>
      <c r="K2553" t="s">
        <v>50</v>
      </c>
      <c r="L2553" t="s">
        <v>50</v>
      </c>
      <c r="M2553" t="s">
        <v>50</v>
      </c>
      <c r="N2553" t="s">
        <v>1411</v>
      </c>
      <c r="O2553">
        <v>2021</v>
      </c>
      <c r="P2553">
        <v>49</v>
      </c>
      <c r="Q2553">
        <v>715</v>
      </c>
      <c r="R2553" t="s">
        <v>35</v>
      </c>
      <c r="S2553">
        <v>10237001688</v>
      </c>
      <c r="T2553" t="b">
        <v>0</v>
      </c>
      <c r="U2553" t="s">
        <v>1375</v>
      </c>
      <c r="V2553" t="s">
        <v>1376</v>
      </c>
      <c r="W2553" t="s">
        <v>38</v>
      </c>
      <c r="X2553">
        <v>36582</v>
      </c>
      <c r="Y2553" t="s">
        <v>59</v>
      </c>
      <c r="Z2553" s="1">
        <v>35657</v>
      </c>
      <c r="AA2553" t="s">
        <v>1498</v>
      </c>
    </row>
    <row r="2554" spans="1:27" hidden="1" x14ac:dyDescent="0.2">
      <c r="A2554">
        <v>2021</v>
      </c>
      <c r="B2554" t="s">
        <v>27</v>
      </c>
      <c r="C2554" t="s">
        <v>1042</v>
      </c>
      <c r="D2554" t="s">
        <v>1377</v>
      </c>
      <c r="E2554" t="s">
        <v>30</v>
      </c>
      <c r="F2554" t="s">
        <v>31</v>
      </c>
      <c r="G2554" t="s">
        <v>1496</v>
      </c>
      <c r="H2554" t="s">
        <v>1497</v>
      </c>
      <c r="I2554">
        <v>178</v>
      </c>
      <c r="J2554" t="s">
        <v>50</v>
      </c>
      <c r="K2554" t="s">
        <v>50</v>
      </c>
      <c r="L2554" t="s">
        <v>50</v>
      </c>
      <c r="M2554" t="s">
        <v>50</v>
      </c>
      <c r="N2554" t="s">
        <v>1411</v>
      </c>
      <c r="O2554">
        <v>2021</v>
      </c>
      <c r="P2554">
        <v>114</v>
      </c>
      <c r="Q2554">
        <v>720</v>
      </c>
      <c r="R2554" t="s">
        <v>35</v>
      </c>
      <c r="S2554">
        <v>10039000176</v>
      </c>
      <c r="T2554" t="b">
        <v>0</v>
      </c>
      <c r="U2554" t="s">
        <v>1378</v>
      </c>
      <c r="V2554" t="s">
        <v>992</v>
      </c>
      <c r="W2554" t="s">
        <v>38</v>
      </c>
      <c r="X2554" t="s">
        <v>1379</v>
      </c>
      <c r="Y2554" t="s">
        <v>360</v>
      </c>
      <c r="Z2554" s="1">
        <v>34335</v>
      </c>
      <c r="AA2554" t="s">
        <v>1498</v>
      </c>
    </row>
    <row r="2555" spans="1:27" hidden="1" x14ac:dyDescent="0.2">
      <c r="A2555">
        <v>2021</v>
      </c>
      <c r="B2555" t="s">
        <v>27</v>
      </c>
      <c r="C2555" t="s">
        <v>678</v>
      </c>
      <c r="D2555" t="s">
        <v>1380</v>
      </c>
      <c r="E2555" t="s">
        <v>30</v>
      </c>
      <c r="F2555" t="s">
        <v>31</v>
      </c>
      <c r="G2555" t="s">
        <v>1496</v>
      </c>
      <c r="H2555" t="s">
        <v>1497</v>
      </c>
      <c r="I2555">
        <v>158</v>
      </c>
      <c r="J2555">
        <v>139</v>
      </c>
      <c r="K2555">
        <v>87.97</v>
      </c>
      <c r="L2555">
        <v>94</v>
      </c>
      <c r="M2555">
        <v>59.49</v>
      </c>
      <c r="N2555" t="s">
        <v>1411</v>
      </c>
      <c r="O2555">
        <v>2021</v>
      </c>
      <c r="P2555">
        <v>49</v>
      </c>
      <c r="Q2555">
        <v>730</v>
      </c>
      <c r="R2555" t="s">
        <v>793</v>
      </c>
      <c r="S2555">
        <v>10237000962</v>
      </c>
      <c r="T2555" t="b">
        <v>0</v>
      </c>
      <c r="U2555" t="s">
        <v>1381</v>
      </c>
      <c r="V2555" t="s">
        <v>59</v>
      </c>
      <c r="W2555" t="s">
        <v>38</v>
      </c>
      <c r="X2555" t="s">
        <v>1382</v>
      </c>
      <c r="Y2555" t="s">
        <v>59</v>
      </c>
      <c r="Z2555" s="1">
        <v>35657</v>
      </c>
      <c r="AA2555" t="s">
        <v>1498</v>
      </c>
    </row>
    <row r="2556" spans="1:27" hidden="1" x14ac:dyDescent="0.2">
      <c r="A2556">
        <v>2021</v>
      </c>
      <c r="B2556" t="s">
        <v>27</v>
      </c>
      <c r="C2556" t="s">
        <v>1272</v>
      </c>
      <c r="D2556" t="s">
        <v>1383</v>
      </c>
      <c r="E2556" t="s">
        <v>30</v>
      </c>
      <c r="F2556" t="s">
        <v>31</v>
      </c>
      <c r="G2556" t="s">
        <v>1496</v>
      </c>
      <c r="H2556" t="s">
        <v>1497</v>
      </c>
      <c r="I2556">
        <v>132</v>
      </c>
      <c r="J2556">
        <v>120</v>
      </c>
      <c r="K2556">
        <v>90.91</v>
      </c>
      <c r="L2556">
        <v>104</v>
      </c>
      <c r="M2556">
        <v>78.790000000000006</v>
      </c>
      <c r="N2556" t="s">
        <v>1411</v>
      </c>
      <c r="O2556">
        <v>2021</v>
      </c>
      <c r="P2556">
        <v>37</v>
      </c>
      <c r="Q2556">
        <v>735</v>
      </c>
      <c r="R2556" t="s">
        <v>35</v>
      </c>
      <c r="S2556">
        <v>10192000737</v>
      </c>
      <c r="T2556" t="b">
        <v>0</v>
      </c>
      <c r="U2556" t="s">
        <v>1384</v>
      </c>
      <c r="V2556" t="s">
        <v>1385</v>
      </c>
      <c r="W2556" t="s">
        <v>38</v>
      </c>
      <c r="X2556" t="s">
        <v>1386</v>
      </c>
      <c r="Y2556" t="s">
        <v>360</v>
      </c>
      <c r="Z2556" s="1">
        <v>34335</v>
      </c>
      <c r="AA2556" t="s">
        <v>1498</v>
      </c>
    </row>
    <row r="2557" spans="1:27" hidden="1" x14ac:dyDescent="0.2">
      <c r="A2557">
        <v>2021</v>
      </c>
      <c r="B2557" t="s">
        <v>27</v>
      </c>
      <c r="C2557" t="s">
        <v>678</v>
      </c>
      <c r="D2557" t="s">
        <v>1387</v>
      </c>
      <c r="E2557" t="s">
        <v>30</v>
      </c>
      <c r="F2557" t="s">
        <v>31</v>
      </c>
      <c r="G2557" t="s">
        <v>1496</v>
      </c>
      <c r="H2557" t="s">
        <v>1497</v>
      </c>
      <c r="I2557">
        <v>138</v>
      </c>
      <c r="J2557">
        <v>117</v>
      </c>
      <c r="K2557">
        <v>84.78</v>
      </c>
      <c r="L2557">
        <v>97</v>
      </c>
      <c r="M2557">
        <v>70.290000000000006</v>
      </c>
      <c r="N2557" t="s">
        <v>1411</v>
      </c>
      <c r="O2557">
        <v>2021</v>
      </c>
      <c r="P2557">
        <v>49</v>
      </c>
      <c r="Q2557">
        <v>750</v>
      </c>
      <c r="R2557" t="s">
        <v>35</v>
      </c>
      <c r="S2557">
        <v>10237000964</v>
      </c>
      <c r="T2557" t="b">
        <v>0</v>
      </c>
      <c r="U2557" t="s">
        <v>1388</v>
      </c>
      <c r="V2557" t="s">
        <v>1389</v>
      </c>
      <c r="W2557" t="s">
        <v>38</v>
      </c>
      <c r="X2557">
        <v>36610</v>
      </c>
      <c r="Y2557" t="s">
        <v>59</v>
      </c>
      <c r="Z2557" s="1">
        <v>35657</v>
      </c>
      <c r="AA2557" t="s">
        <v>1498</v>
      </c>
    </row>
    <row r="2558" spans="1:27" hidden="1" x14ac:dyDescent="0.2">
      <c r="A2558">
        <v>2021</v>
      </c>
      <c r="B2558" t="s">
        <v>27</v>
      </c>
      <c r="C2558" t="s">
        <v>1272</v>
      </c>
      <c r="D2558" t="s">
        <v>1390</v>
      </c>
      <c r="E2558" t="s">
        <v>30</v>
      </c>
      <c r="F2558" t="s">
        <v>31</v>
      </c>
      <c r="G2558" t="s">
        <v>1496</v>
      </c>
      <c r="H2558" t="s">
        <v>1497</v>
      </c>
      <c r="I2558">
        <v>200</v>
      </c>
      <c r="J2558">
        <v>187</v>
      </c>
      <c r="K2558">
        <v>93.5</v>
      </c>
      <c r="L2558">
        <v>148</v>
      </c>
      <c r="M2558">
        <v>74</v>
      </c>
      <c r="N2558" t="s">
        <v>1411</v>
      </c>
      <c r="O2558">
        <v>2021</v>
      </c>
      <c r="P2558">
        <v>37</v>
      </c>
      <c r="Q2558">
        <v>795</v>
      </c>
      <c r="R2558" t="s">
        <v>35</v>
      </c>
      <c r="S2558">
        <v>10192000744</v>
      </c>
      <c r="T2558" t="b">
        <v>0</v>
      </c>
      <c r="U2558" t="s">
        <v>1391</v>
      </c>
      <c r="V2558" t="s">
        <v>1392</v>
      </c>
      <c r="W2558" t="s">
        <v>38</v>
      </c>
      <c r="X2558">
        <v>35210</v>
      </c>
      <c r="Y2558" t="s">
        <v>360</v>
      </c>
      <c r="Z2558" s="1">
        <v>34700</v>
      </c>
      <c r="AA2558" t="s">
        <v>1498</v>
      </c>
    </row>
    <row r="2559" spans="1:27" hidden="1" x14ac:dyDescent="0.2">
      <c r="A2559">
        <v>2021</v>
      </c>
      <c r="B2559" t="s">
        <v>27</v>
      </c>
      <c r="C2559" t="s">
        <v>678</v>
      </c>
      <c r="D2559" t="s">
        <v>1393</v>
      </c>
      <c r="E2559" t="s">
        <v>30</v>
      </c>
      <c r="F2559" t="s">
        <v>31</v>
      </c>
      <c r="G2559" t="s">
        <v>1496</v>
      </c>
      <c r="H2559" t="s">
        <v>1497</v>
      </c>
      <c r="I2559">
        <v>92</v>
      </c>
      <c r="J2559">
        <v>74</v>
      </c>
      <c r="K2559">
        <v>80.430000000000007</v>
      </c>
      <c r="L2559">
        <v>66</v>
      </c>
      <c r="M2559">
        <v>71.739999999999995</v>
      </c>
      <c r="N2559" t="s">
        <v>1411</v>
      </c>
      <c r="O2559">
        <v>2021</v>
      </c>
      <c r="P2559">
        <v>49</v>
      </c>
      <c r="Q2559">
        <v>800</v>
      </c>
      <c r="R2559" t="s">
        <v>35</v>
      </c>
      <c r="S2559">
        <v>10237000969</v>
      </c>
      <c r="T2559" t="b">
        <v>0</v>
      </c>
      <c r="U2559" t="s">
        <v>1394</v>
      </c>
      <c r="V2559" t="s">
        <v>59</v>
      </c>
      <c r="W2559" t="s">
        <v>38</v>
      </c>
      <c r="X2559" t="s">
        <v>1395</v>
      </c>
      <c r="Y2559" t="s">
        <v>59</v>
      </c>
      <c r="Z2559" s="1">
        <v>34335</v>
      </c>
      <c r="AA2559" t="s">
        <v>1498</v>
      </c>
    </row>
    <row r="2560" spans="1:27" hidden="1" x14ac:dyDescent="0.2">
      <c r="A2560">
        <v>2021</v>
      </c>
      <c r="B2560" t="s">
        <v>27</v>
      </c>
      <c r="C2560" t="s">
        <v>1272</v>
      </c>
      <c r="D2560" t="s">
        <v>1396</v>
      </c>
      <c r="E2560" t="s">
        <v>30</v>
      </c>
      <c r="F2560" t="s">
        <v>31</v>
      </c>
      <c r="G2560" t="s">
        <v>1496</v>
      </c>
      <c r="H2560" t="s">
        <v>1497</v>
      </c>
      <c r="I2560" t="s">
        <v>50</v>
      </c>
      <c r="J2560">
        <v>0</v>
      </c>
      <c r="K2560" t="s">
        <v>50</v>
      </c>
      <c r="L2560">
        <v>0</v>
      </c>
      <c r="M2560" t="s">
        <v>50</v>
      </c>
      <c r="N2560" t="s">
        <v>1411</v>
      </c>
      <c r="O2560">
        <v>2021</v>
      </c>
      <c r="P2560">
        <v>37</v>
      </c>
      <c r="Q2560">
        <v>845</v>
      </c>
      <c r="R2560" t="s">
        <v>570</v>
      </c>
      <c r="S2560">
        <v>10192001680</v>
      </c>
      <c r="T2560" t="b">
        <v>0</v>
      </c>
      <c r="U2560" t="s">
        <v>1397</v>
      </c>
      <c r="V2560" t="s">
        <v>1398</v>
      </c>
      <c r="W2560" t="s">
        <v>38</v>
      </c>
      <c r="X2560">
        <v>35116</v>
      </c>
      <c r="Y2560" t="s">
        <v>360</v>
      </c>
      <c r="Z2560" s="1">
        <v>34700</v>
      </c>
      <c r="AA2560" t="s">
        <v>1498</v>
      </c>
    </row>
    <row r="2561" spans="1:27" hidden="1" x14ac:dyDescent="0.2">
      <c r="A2561">
        <v>2021</v>
      </c>
      <c r="B2561" t="s">
        <v>27</v>
      </c>
      <c r="C2561" t="s">
        <v>1042</v>
      </c>
      <c r="D2561" t="s">
        <v>1399</v>
      </c>
      <c r="E2561" t="s">
        <v>30</v>
      </c>
      <c r="F2561" t="s">
        <v>31</v>
      </c>
      <c r="G2561" t="s">
        <v>1496</v>
      </c>
      <c r="H2561" t="s">
        <v>1497</v>
      </c>
      <c r="I2561">
        <v>157</v>
      </c>
      <c r="J2561">
        <v>136</v>
      </c>
      <c r="K2561">
        <v>86.62</v>
      </c>
      <c r="L2561">
        <v>90</v>
      </c>
      <c r="M2561">
        <v>57.32</v>
      </c>
      <c r="N2561" t="s">
        <v>1411</v>
      </c>
      <c r="O2561">
        <v>2021</v>
      </c>
      <c r="P2561">
        <v>114</v>
      </c>
      <c r="Q2561">
        <v>858</v>
      </c>
      <c r="R2561" t="s">
        <v>35</v>
      </c>
      <c r="S2561">
        <v>10039000192</v>
      </c>
      <c r="T2561" t="b">
        <v>0</v>
      </c>
      <c r="U2561" t="s">
        <v>1400</v>
      </c>
      <c r="V2561" t="s">
        <v>992</v>
      </c>
      <c r="W2561" t="s">
        <v>38</v>
      </c>
      <c r="X2561" t="s">
        <v>1401</v>
      </c>
      <c r="Y2561" t="s">
        <v>360</v>
      </c>
      <c r="Z2561" s="1">
        <v>39264</v>
      </c>
      <c r="AA2561" t="s">
        <v>1498</v>
      </c>
    </row>
    <row r="2562" spans="1:27" hidden="1" x14ac:dyDescent="0.2">
      <c r="A2562">
        <v>2021</v>
      </c>
      <c r="B2562" t="s">
        <v>27</v>
      </c>
      <c r="C2562" t="s">
        <v>1402</v>
      </c>
      <c r="D2562" t="s">
        <v>1403</v>
      </c>
      <c r="E2562" t="s">
        <v>30</v>
      </c>
      <c r="F2562" t="s">
        <v>31</v>
      </c>
      <c r="G2562" t="s">
        <v>1496</v>
      </c>
      <c r="H2562" t="s">
        <v>1497</v>
      </c>
      <c r="I2562">
        <v>51</v>
      </c>
      <c r="J2562" t="s">
        <v>50</v>
      </c>
      <c r="K2562" t="s">
        <v>50</v>
      </c>
      <c r="L2562">
        <v>38</v>
      </c>
      <c r="M2562">
        <v>74.510000000000005</v>
      </c>
      <c r="N2562" t="s">
        <v>1411</v>
      </c>
      <c r="O2562">
        <v>2021</v>
      </c>
      <c r="P2562">
        <v>205</v>
      </c>
      <c r="Q2562">
        <v>890</v>
      </c>
      <c r="R2562" t="s">
        <v>35</v>
      </c>
      <c r="S2562">
        <v>10001301682</v>
      </c>
      <c r="T2562" t="b">
        <v>0</v>
      </c>
      <c r="U2562" t="s">
        <v>1404</v>
      </c>
      <c r="V2562" t="s">
        <v>1405</v>
      </c>
      <c r="W2562" t="s">
        <v>38</v>
      </c>
      <c r="X2562" t="s">
        <v>1406</v>
      </c>
      <c r="Y2562" t="s">
        <v>360</v>
      </c>
      <c r="Z2562" s="1">
        <v>38503</v>
      </c>
      <c r="AA2562" t="s">
        <v>1498</v>
      </c>
    </row>
    <row r="2563" spans="1:27" hidden="1" x14ac:dyDescent="0.2">
      <c r="A2563">
        <v>2021</v>
      </c>
      <c r="B2563" t="s">
        <v>27</v>
      </c>
      <c r="C2563" t="s">
        <v>1042</v>
      </c>
      <c r="D2563" t="s">
        <v>1407</v>
      </c>
      <c r="E2563" t="s">
        <v>30</v>
      </c>
      <c r="F2563" t="s">
        <v>31</v>
      </c>
      <c r="G2563" t="s">
        <v>1496</v>
      </c>
      <c r="H2563" t="s">
        <v>1497</v>
      </c>
      <c r="I2563">
        <v>174</v>
      </c>
      <c r="J2563">
        <v>134</v>
      </c>
      <c r="K2563">
        <v>77.010000000000005</v>
      </c>
      <c r="L2563">
        <v>81</v>
      </c>
      <c r="M2563">
        <v>46.55</v>
      </c>
      <c r="N2563" t="s">
        <v>1411</v>
      </c>
      <c r="O2563">
        <v>2021</v>
      </c>
      <c r="P2563">
        <v>114</v>
      </c>
      <c r="Q2563">
        <v>920</v>
      </c>
      <c r="R2563" t="s">
        <v>793</v>
      </c>
      <c r="S2563">
        <v>10039000198</v>
      </c>
      <c r="T2563" t="b">
        <v>0</v>
      </c>
      <c r="U2563" t="s">
        <v>1408</v>
      </c>
      <c r="V2563" t="s">
        <v>992</v>
      </c>
      <c r="W2563" t="s">
        <v>38</v>
      </c>
      <c r="X2563">
        <v>35212</v>
      </c>
      <c r="Y2563" t="s">
        <v>360</v>
      </c>
      <c r="Z2563" s="1">
        <v>34335</v>
      </c>
      <c r="AA2563" t="s">
        <v>1498</v>
      </c>
    </row>
    <row r="2564" spans="1:27" hidden="1" x14ac:dyDescent="0.2">
      <c r="A2564">
        <v>2021</v>
      </c>
      <c r="B2564" t="s">
        <v>27</v>
      </c>
      <c r="C2564" t="s">
        <v>193</v>
      </c>
      <c r="D2564" t="s">
        <v>1409</v>
      </c>
      <c r="E2564" t="s">
        <v>30</v>
      </c>
      <c r="F2564" t="s">
        <v>31</v>
      </c>
      <c r="G2564" t="s">
        <v>1496</v>
      </c>
      <c r="H2564" t="s">
        <v>1497</v>
      </c>
      <c r="I2564">
        <v>22</v>
      </c>
      <c r="J2564" t="s">
        <v>50</v>
      </c>
      <c r="K2564" t="s">
        <v>50</v>
      </c>
      <c r="L2564" t="s">
        <v>50</v>
      </c>
      <c r="M2564" t="s">
        <v>50</v>
      </c>
      <c r="N2564" t="s">
        <v>1411</v>
      </c>
      <c r="O2564">
        <v>2021</v>
      </c>
      <c r="P2564">
        <v>133</v>
      </c>
      <c r="Q2564">
        <v>2060</v>
      </c>
      <c r="R2564" t="s">
        <v>430</v>
      </c>
      <c r="S2564">
        <v>10141002439</v>
      </c>
      <c r="T2564" t="b">
        <v>0</v>
      </c>
      <c r="U2564" t="s">
        <v>1410</v>
      </c>
      <c r="V2564" t="s">
        <v>196</v>
      </c>
      <c r="W2564" t="s">
        <v>38</v>
      </c>
      <c r="X2564">
        <v>36027</v>
      </c>
      <c r="Y2564" t="s">
        <v>197</v>
      </c>
      <c r="Z2564" s="1">
        <v>43270</v>
      </c>
      <c r="AA2564" t="s">
        <v>1498</v>
      </c>
    </row>
    <row r="2565" spans="1:27" hidden="1" x14ac:dyDescent="0.2">
      <c r="A2565">
        <v>2020</v>
      </c>
      <c r="B2565" t="s">
        <v>27</v>
      </c>
      <c r="C2565" t="s">
        <v>55</v>
      </c>
      <c r="D2565" t="s">
        <v>55</v>
      </c>
      <c r="E2565" t="s">
        <v>30</v>
      </c>
      <c r="F2565" t="s">
        <v>31</v>
      </c>
      <c r="G2565" t="s">
        <v>1496</v>
      </c>
      <c r="H2565" t="s">
        <v>1497</v>
      </c>
      <c r="I2565">
        <v>85</v>
      </c>
      <c r="J2565">
        <v>52</v>
      </c>
      <c r="K2565">
        <v>61.18</v>
      </c>
      <c r="L2565">
        <v>11</v>
      </c>
      <c r="M2565">
        <v>12.94</v>
      </c>
      <c r="N2565" t="s">
        <v>1428</v>
      </c>
      <c r="O2565">
        <v>2020</v>
      </c>
      <c r="P2565">
        <v>800</v>
      </c>
      <c r="Q2565">
        <v>10</v>
      </c>
      <c r="R2565" t="s">
        <v>56</v>
      </c>
      <c r="S2565">
        <v>10019702432</v>
      </c>
      <c r="T2565" t="b">
        <v>1</v>
      </c>
      <c r="U2565" t="s">
        <v>1412</v>
      </c>
      <c r="V2565" t="s">
        <v>59</v>
      </c>
      <c r="W2565" t="s">
        <v>38</v>
      </c>
      <c r="X2565">
        <v>36606</v>
      </c>
      <c r="Y2565" t="s">
        <v>59</v>
      </c>
      <c r="Z2565" s="1">
        <v>42887</v>
      </c>
      <c r="AA2565" t="s">
        <v>1498</v>
      </c>
    </row>
    <row r="2566" spans="1:27" hidden="1" x14ac:dyDescent="0.2">
      <c r="A2566">
        <v>2020</v>
      </c>
      <c r="B2566" t="s">
        <v>27</v>
      </c>
      <c r="C2566" t="s">
        <v>1512</v>
      </c>
      <c r="D2566" t="s">
        <v>1512</v>
      </c>
      <c r="E2566" t="s">
        <v>30</v>
      </c>
      <c r="F2566" t="s">
        <v>31</v>
      </c>
      <c r="G2566" t="s">
        <v>1496</v>
      </c>
      <c r="H2566" t="s">
        <v>1497</v>
      </c>
      <c r="I2566">
        <v>17365</v>
      </c>
      <c r="J2566">
        <v>15585</v>
      </c>
      <c r="K2566">
        <v>89.75</v>
      </c>
      <c r="L2566">
        <v>11757</v>
      </c>
      <c r="M2566">
        <v>67.709999999999994</v>
      </c>
      <c r="N2566" t="s">
        <v>1428</v>
      </c>
      <c r="O2566">
        <v>2020</v>
      </c>
      <c r="P2566">
        <v>999</v>
      </c>
      <c r="Q2566">
        <v>0</v>
      </c>
      <c r="R2566" t="s">
        <v>1513</v>
      </c>
      <c r="U2566" t="s">
        <v>1514</v>
      </c>
      <c r="V2566" t="s">
        <v>230</v>
      </c>
      <c r="W2566" t="s">
        <v>38</v>
      </c>
      <c r="X2566">
        <v>36104</v>
      </c>
      <c r="Y2566" t="s">
        <v>230</v>
      </c>
      <c r="Z2566" s="1">
        <v>36892</v>
      </c>
      <c r="AA2566" t="s">
        <v>1498</v>
      </c>
    </row>
    <row r="2567" spans="1:27" hidden="1" x14ac:dyDescent="0.2">
      <c r="A2567">
        <v>2020</v>
      </c>
      <c r="B2567" t="s">
        <v>27</v>
      </c>
      <c r="C2567" t="s">
        <v>28</v>
      </c>
      <c r="D2567" t="s">
        <v>29</v>
      </c>
      <c r="E2567" t="s">
        <v>30</v>
      </c>
      <c r="F2567" t="s">
        <v>31</v>
      </c>
      <c r="G2567" t="s">
        <v>1496</v>
      </c>
      <c r="H2567" t="s">
        <v>1497</v>
      </c>
      <c r="I2567" t="s">
        <v>50</v>
      </c>
      <c r="J2567" t="s">
        <v>50</v>
      </c>
      <c r="K2567" t="s">
        <v>50</v>
      </c>
      <c r="L2567" t="s">
        <v>50</v>
      </c>
      <c r="M2567" t="s">
        <v>50</v>
      </c>
      <c r="N2567" t="s">
        <v>1428</v>
      </c>
      <c r="O2567">
        <v>2020</v>
      </c>
      <c r="P2567">
        <v>52</v>
      </c>
      <c r="Q2567">
        <v>5</v>
      </c>
      <c r="R2567" t="s">
        <v>35</v>
      </c>
      <c r="S2567">
        <v>10248001696</v>
      </c>
      <c r="T2567" t="b">
        <v>0</v>
      </c>
      <c r="U2567" t="s">
        <v>36</v>
      </c>
      <c r="V2567" t="s">
        <v>37</v>
      </c>
      <c r="W2567" t="s">
        <v>38</v>
      </c>
      <c r="X2567" t="s">
        <v>39</v>
      </c>
      <c r="Y2567" t="s">
        <v>40</v>
      </c>
      <c r="Z2567" s="1">
        <v>34335</v>
      </c>
      <c r="AA2567" t="s">
        <v>1498</v>
      </c>
    </row>
    <row r="2568" spans="1:27" hidden="1" x14ac:dyDescent="0.2">
      <c r="A2568">
        <v>2020</v>
      </c>
      <c r="B2568" t="s">
        <v>27</v>
      </c>
      <c r="C2568" t="s">
        <v>42</v>
      </c>
      <c r="D2568" t="s">
        <v>43</v>
      </c>
      <c r="E2568" t="s">
        <v>30</v>
      </c>
      <c r="F2568" t="s">
        <v>31</v>
      </c>
      <c r="G2568" t="s">
        <v>1496</v>
      </c>
      <c r="H2568" t="s">
        <v>1497</v>
      </c>
      <c r="I2568">
        <v>74</v>
      </c>
      <c r="J2568">
        <v>58</v>
      </c>
      <c r="K2568">
        <v>78.38</v>
      </c>
      <c r="L2568">
        <v>57</v>
      </c>
      <c r="M2568">
        <v>77.03</v>
      </c>
      <c r="N2568" t="s">
        <v>1428</v>
      </c>
      <c r="O2568">
        <v>2020</v>
      </c>
      <c r="P2568">
        <v>2</v>
      </c>
      <c r="Q2568">
        <v>5</v>
      </c>
      <c r="R2568" t="s">
        <v>35</v>
      </c>
      <c r="S2568">
        <v>10027001810</v>
      </c>
      <c r="T2568" t="b">
        <v>0</v>
      </c>
      <c r="U2568" t="s">
        <v>44</v>
      </c>
      <c r="V2568" t="s">
        <v>45</v>
      </c>
      <c r="W2568" t="s">
        <v>38</v>
      </c>
      <c r="X2568" t="s">
        <v>46</v>
      </c>
      <c r="Y2568" t="s">
        <v>47</v>
      </c>
      <c r="Z2568" s="1">
        <v>34335</v>
      </c>
      <c r="AA2568" t="s">
        <v>1498</v>
      </c>
    </row>
    <row r="2569" spans="1:27" hidden="1" x14ac:dyDescent="0.2">
      <c r="A2569">
        <v>2020</v>
      </c>
      <c r="B2569" t="s">
        <v>27</v>
      </c>
      <c r="C2569" t="s">
        <v>48</v>
      </c>
      <c r="D2569" t="s">
        <v>49</v>
      </c>
      <c r="E2569" t="s">
        <v>30</v>
      </c>
      <c r="F2569" t="s">
        <v>31</v>
      </c>
      <c r="G2569" t="s">
        <v>1496</v>
      </c>
      <c r="H2569" t="s">
        <v>1497</v>
      </c>
      <c r="I2569">
        <v>29</v>
      </c>
      <c r="J2569" t="s">
        <v>50</v>
      </c>
      <c r="K2569" t="s">
        <v>50</v>
      </c>
      <c r="L2569" t="s">
        <v>50</v>
      </c>
      <c r="M2569" t="s">
        <v>50</v>
      </c>
      <c r="N2569" t="s">
        <v>1428</v>
      </c>
      <c r="O2569">
        <v>2020</v>
      </c>
      <c r="P2569">
        <v>19</v>
      </c>
      <c r="Q2569">
        <v>5</v>
      </c>
      <c r="R2569" t="s">
        <v>35</v>
      </c>
      <c r="S2569">
        <v>10090001749</v>
      </c>
      <c r="T2569" t="b">
        <v>0</v>
      </c>
      <c r="U2569" t="s">
        <v>1429</v>
      </c>
      <c r="V2569" t="s">
        <v>52</v>
      </c>
      <c r="W2569" t="s">
        <v>38</v>
      </c>
      <c r="X2569" t="s">
        <v>53</v>
      </c>
      <c r="Y2569" t="s">
        <v>54</v>
      </c>
      <c r="Z2569" s="1">
        <v>34335</v>
      </c>
      <c r="AA2569" t="s">
        <v>1498</v>
      </c>
    </row>
    <row r="2570" spans="1:27" hidden="1" x14ac:dyDescent="0.2">
      <c r="A2570">
        <v>2020</v>
      </c>
      <c r="B2570" t="s">
        <v>27</v>
      </c>
      <c r="C2570" t="s">
        <v>65</v>
      </c>
      <c r="D2570" t="s">
        <v>66</v>
      </c>
      <c r="E2570" t="s">
        <v>30</v>
      </c>
      <c r="F2570" t="s">
        <v>31</v>
      </c>
      <c r="G2570" t="s">
        <v>1496</v>
      </c>
      <c r="H2570" t="s">
        <v>1497</v>
      </c>
      <c r="I2570">
        <v>21</v>
      </c>
      <c r="J2570" t="s">
        <v>50</v>
      </c>
      <c r="K2570" t="s">
        <v>50</v>
      </c>
      <c r="L2570" t="s">
        <v>50</v>
      </c>
      <c r="M2570" t="s">
        <v>50</v>
      </c>
      <c r="N2570" t="s">
        <v>1428</v>
      </c>
      <c r="O2570">
        <v>2020</v>
      </c>
      <c r="P2570">
        <v>8</v>
      </c>
      <c r="Q2570">
        <v>10</v>
      </c>
      <c r="R2570" t="s">
        <v>35</v>
      </c>
      <c r="S2570">
        <v>10054000232</v>
      </c>
      <c r="T2570" t="b">
        <v>0</v>
      </c>
      <c r="U2570" t="s">
        <v>67</v>
      </c>
      <c r="V2570" t="s">
        <v>68</v>
      </c>
      <c r="W2570" t="s">
        <v>38</v>
      </c>
      <c r="X2570">
        <v>36250</v>
      </c>
      <c r="Y2570" t="s">
        <v>69</v>
      </c>
      <c r="Z2570" s="1">
        <v>36306</v>
      </c>
      <c r="AA2570" t="s">
        <v>1498</v>
      </c>
    </row>
    <row r="2571" spans="1:27" hidden="1" x14ac:dyDescent="0.2">
      <c r="A2571">
        <v>2020</v>
      </c>
      <c r="B2571" t="s">
        <v>27</v>
      </c>
      <c r="C2571" t="s">
        <v>70</v>
      </c>
      <c r="D2571" t="s">
        <v>71</v>
      </c>
      <c r="E2571" t="s">
        <v>30</v>
      </c>
      <c r="F2571" t="s">
        <v>31</v>
      </c>
      <c r="G2571" t="s">
        <v>1496</v>
      </c>
      <c r="H2571" t="s">
        <v>1497</v>
      </c>
      <c r="I2571">
        <v>16</v>
      </c>
      <c r="J2571" t="s">
        <v>50</v>
      </c>
      <c r="K2571" t="s">
        <v>50</v>
      </c>
      <c r="L2571" t="s">
        <v>50</v>
      </c>
      <c r="M2571" t="s">
        <v>50</v>
      </c>
      <c r="N2571" t="s">
        <v>1428</v>
      </c>
      <c r="O2571">
        <v>2020</v>
      </c>
      <c r="P2571">
        <v>46</v>
      </c>
      <c r="Q2571">
        <v>10</v>
      </c>
      <c r="R2571" t="s">
        <v>35</v>
      </c>
      <c r="S2571">
        <v>10225000852</v>
      </c>
      <c r="T2571" t="b">
        <v>0</v>
      </c>
      <c r="U2571" t="s">
        <v>72</v>
      </c>
      <c r="V2571" t="s">
        <v>73</v>
      </c>
      <c r="W2571" t="s">
        <v>38</v>
      </c>
      <c r="X2571">
        <v>36783</v>
      </c>
      <c r="Y2571" t="s">
        <v>74</v>
      </c>
      <c r="Z2571" s="1">
        <v>36892</v>
      </c>
      <c r="AA2571" t="s">
        <v>1498</v>
      </c>
    </row>
    <row r="2572" spans="1:27" hidden="1" x14ac:dyDescent="0.2">
      <c r="A2572">
        <v>2020</v>
      </c>
      <c r="B2572" t="s">
        <v>27</v>
      </c>
      <c r="C2572" t="s">
        <v>75</v>
      </c>
      <c r="D2572" t="s">
        <v>76</v>
      </c>
      <c r="E2572" t="s">
        <v>30</v>
      </c>
      <c r="F2572" t="s">
        <v>31</v>
      </c>
      <c r="G2572" t="s">
        <v>1496</v>
      </c>
      <c r="H2572" t="s">
        <v>1497</v>
      </c>
      <c r="I2572">
        <v>27</v>
      </c>
      <c r="J2572" t="s">
        <v>50</v>
      </c>
      <c r="K2572" t="s">
        <v>50</v>
      </c>
      <c r="L2572" t="s">
        <v>50</v>
      </c>
      <c r="M2572" t="s">
        <v>50</v>
      </c>
      <c r="N2572" t="s">
        <v>1428</v>
      </c>
      <c r="O2572">
        <v>2020</v>
      </c>
      <c r="P2572">
        <v>104</v>
      </c>
      <c r="Q2572">
        <v>10</v>
      </c>
      <c r="R2572" t="s">
        <v>35</v>
      </c>
      <c r="S2572">
        <v>10006000007</v>
      </c>
      <c r="T2572" t="b">
        <v>0</v>
      </c>
      <c r="U2572" t="s">
        <v>77</v>
      </c>
      <c r="V2572" t="s">
        <v>78</v>
      </c>
      <c r="W2572" t="s">
        <v>38</v>
      </c>
      <c r="X2572">
        <v>36420</v>
      </c>
      <c r="Y2572" t="s">
        <v>79</v>
      </c>
      <c r="AA2572" t="s">
        <v>1498</v>
      </c>
    </row>
    <row r="2573" spans="1:27" hidden="1" x14ac:dyDescent="0.2">
      <c r="A2573">
        <v>2020</v>
      </c>
      <c r="B2573" t="s">
        <v>27</v>
      </c>
      <c r="C2573" t="s">
        <v>80</v>
      </c>
      <c r="D2573" t="s">
        <v>81</v>
      </c>
      <c r="E2573" t="s">
        <v>30</v>
      </c>
      <c r="F2573" t="s">
        <v>31</v>
      </c>
      <c r="G2573" t="s">
        <v>1496</v>
      </c>
      <c r="H2573" t="s">
        <v>1497</v>
      </c>
      <c r="I2573">
        <v>94</v>
      </c>
      <c r="J2573">
        <v>73</v>
      </c>
      <c r="K2573">
        <v>77.66</v>
      </c>
      <c r="L2573">
        <v>42</v>
      </c>
      <c r="M2573">
        <v>44.68</v>
      </c>
      <c r="N2573" t="s">
        <v>1428</v>
      </c>
      <c r="O2573">
        <v>2020</v>
      </c>
      <c r="P2573">
        <v>105</v>
      </c>
      <c r="Q2573">
        <v>10</v>
      </c>
      <c r="R2573" t="s">
        <v>35</v>
      </c>
      <c r="S2573">
        <v>10009000011</v>
      </c>
      <c r="T2573" t="b">
        <v>0</v>
      </c>
      <c r="U2573" t="s">
        <v>82</v>
      </c>
      <c r="V2573" t="s">
        <v>83</v>
      </c>
      <c r="W2573" t="s">
        <v>38</v>
      </c>
      <c r="X2573">
        <v>36207</v>
      </c>
      <c r="Y2573" t="s">
        <v>69</v>
      </c>
      <c r="Z2573" s="1">
        <v>35772</v>
      </c>
      <c r="AA2573" t="s">
        <v>1498</v>
      </c>
    </row>
    <row r="2574" spans="1:27" hidden="1" x14ac:dyDescent="0.2">
      <c r="A2574">
        <v>2020</v>
      </c>
      <c r="B2574" t="s">
        <v>27</v>
      </c>
      <c r="C2574" t="s">
        <v>84</v>
      </c>
      <c r="D2574" t="s">
        <v>85</v>
      </c>
      <c r="E2574" t="s">
        <v>30</v>
      </c>
      <c r="F2574" t="s">
        <v>31</v>
      </c>
      <c r="G2574" t="s">
        <v>1496</v>
      </c>
      <c r="H2574" t="s">
        <v>1497</v>
      </c>
      <c r="I2574" t="s">
        <v>50</v>
      </c>
      <c r="J2574" t="s">
        <v>50</v>
      </c>
      <c r="K2574" t="s">
        <v>50</v>
      </c>
      <c r="L2574" t="s">
        <v>50</v>
      </c>
      <c r="M2574" t="s">
        <v>50</v>
      </c>
      <c r="N2574" t="s">
        <v>1428</v>
      </c>
      <c r="O2574">
        <v>2020</v>
      </c>
      <c r="P2574">
        <v>42</v>
      </c>
      <c r="Q2574">
        <v>10</v>
      </c>
      <c r="R2574" t="s">
        <v>35</v>
      </c>
      <c r="S2574">
        <v>10210000797</v>
      </c>
      <c r="T2574" t="b">
        <v>0</v>
      </c>
      <c r="U2574" t="s">
        <v>86</v>
      </c>
      <c r="V2574" t="s">
        <v>87</v>
      </c>
      <c r="W2574" t="s">
        <v>38</v>
      </c>
      <c r="X2574" t="s">
        <v>88</v>
      </c>
      <c r="Y2574" t="s">
        <v>89</v>
      </c>
      <c r="Z2574" s="1">
        <v>34335</v>
      </c>
      <c r="AA2574" t="s">
        <v>1498</v>
      </c>
    </row>
    <row r="2575" spans="1:27" hidden="1" x14ac:dyDescent="0.2">
      <c r="A2575">
        <v>2020</v>
      </c>
      <c r="B2575" t="s">
        <v>27</v>
      </c>
      <c r="C2575" t="s">
        <v>90</v>
      </c>
      <c r="D2575" t="s">
        <v>91</v>
      </c>
      <c r="E2575" t="s">
        <v>30</v>
      </c>
      <c r="F2575" t="s">
        <v>31</v>
      </c>
      <c r="G2575" t="s">
        <v>1496</v>
      </c>
      <c r="H2575" t="s">
        <v>1497</v>
      </c>
      <c r="I2575">
        <v>11</v>
      </c>
      <c r="J2575" t="s">
        <v>50</v>
      </c>
      <c r="K2575" t="s">
        <v>50</v>
      </c>
      <c r="L2575" t="s">
        <v>50</v>
      </c>
      <c r="M2575" t="s">
        <v>50</v>
      </c>
      <c r="N2575" t="s">
        <v>1428</v>
      </c>
      <c r="O2575">
        <v>2020</v>
      </c>
      <c r="P2575">
        <v>23</v>
      </c>
      <c r="Q2575">
        <v>10</v>
      </c>
      <c r="R2575" t="s">
        <v>35</v>
      </c>
      <c r="S2575">
        <v>10105000388</v>
      </c>
      <c r="T2575" t="b">
        <v>0</v>
      </c>
      <c r="U2575" t="s">
        <v>92</v>
      </c>
      <c r="V2575" t="s">
        <v>93</v>
      </c>
      <c r="W2575" t="s">
        <v>38</v>
      </c>
      <c r="X2575" t="s">
        <v>94</v>
      </c>
      <c r="Y2575" t="s">
        <v>95</v>
      </c>
      <c r="Z2575" s="1">
        <v>35885</v>
      </c>
      <c r="AA2575" t="s">
        <v>1498</v>
      </c>
    </row>
    <row r="2576" spans="1:27" hidden="1" x14ac:dyDescent="0.2">
      <c r="A2576">
        <v>2020</v>
      </c>
      <c r="B2576" t="s">
        <v>27</v>
      </c>
      <c r="C2576" t="s">
        <v>96</v>
      </c>
      <c r="D2576" t="s">
        <v>97</v>
      </c>
      <c r="E2576" t="s">
        <v>30</v>
      </c>
      <c r="F2576" t="s">
        <v>31</v>
      </c>
      <c r="G2576" t="s">
        <v>1496</v>
      </c>
      <c r="H2576" t="s">
        <v>1497</v>
      </c>
      <c r="I2576">
        <v>21</v>
      </c>
      <c r="J2576" t="s">
        <v>50</v>
      </c>
      <c r="K2576" t="s">
        <v>50</v>
      </c>
      <c r="L2576" t="s">
        <v>50</v>
      </c>
      <c r="M2576" t="s">
        <v>50</v>
      </c>
      <c r="N2576" t="s">
        <v>1428</v>
      </c>
      <c r="O2576">
        <v>2020</v>
      </c>
      <c r="P2576">
        <v>35</v>
      </c>
      <c r="Q2576">
        <v>10</v>
      </c>
      <c r="R2576" t="s">
        <v>35</v>
      </c>
      <c r="S2576">
        <v>10177000611</v>
      </c>
      <c r="T2576" t="b">
        <v>0</v>
      </c>
      <c r="U2576" t="s">
        <v>98</v>
      </c>
      <c r="V2576" t="s">
        <v>99</v>
      </c>
      <c r="W2576" t="s">
        <v>38</v>
      </c>
      <c r="X2576" t="s">
        <v>100</v>
      </c>
      <c r="Y2576" t="s">
        <v>101</v>
      </c>
      <c r="Z2576" s="1">
        <v>35585</v>
      </c>
      <c r="AA2576" t="s">
        <v>1498</v>
      </c>
    </row>
    <row r="2577" spans="1:27" hidden="1" x14ac:dyDescent="0.2">
      <c r="A2577">
        <v>2020</v>
      </c>
      <c r="B2577" t="s">
        <v>27</v>
      </c>
      <c r="C2577" t="s">
        <v>102</v>
      </c>
      <c r="D2577" t="s">
        <v>103</v>
      </c>
      <c r="E2577" t="s">
        <v>30</v>
      </c>
      <c r="F2577" t="s">
        <v>31</v>
      </c>
      <c r="G2577" t="s">
        <v>1496</v>
      </c>
      <c r="H2577" t="s">
        <v>1497</v>
      </c>
      <c r="I2577" t="s">
        <v>50</v>
      </c>
      <c r="J2577" t="s">
        <v>50</v>
      </c>
      <c r="K2577" t="s">
        <v>50</v>
      </c>
      <c r="L2577" t="s">
        <v>50</v>
      </c>
      <c r="M2577" t="s">
        <v>50</v>
      </c>
      <c r="N2577" t="s">
        <v>1428</v>
      </c>
      <c r="O2577">
        <v>2020</v>
      </c>
      <c r="P2577">
        <v>58</v>
      </c>
      <c r="Q2577">
        <v>10</v>
      </c>
      <c r="R2577" t="s">
        <v>35</v>
      </c>
      <c r="S2577">
        <v>10306201362</v>
      </c>
      <c r="T2577" t="b">
        <v>0</v>
      </c>
      <c r="U2577" t="s">
        <v>104</v>
      </c>
      <c r="V2577" t="s">
        <v>105</v>
      </c>
      <c r="W2577" t="s">
        <v>38</v>
      </c>
      <c r="X2577" t="s">
        <v>106</v>
      </c>
      <c r="Y2577" t="s">
        <v>107</v>
      </c>
      <c r="Z2577" s="1">
        <v>34335</v>
      </c>
      <c r="AA2577" t="s">
        <v>1498</v>
      </c>
    </row>
    <row r="2578" spans="1:27" hidden="1" x14ac:dyDescent="0.2">
      <c r="A2578">
        <v>2020</v>
      </c>
      <c r="B2578" t="s">
        <v>27</v>
      </c>
      <c r="C2578" t="s">
        <v>108</v>
      </c>
      <c r="D2578" t="s">
        <v>109</v>
      </c>
      <c r="E2578" t="s">
        <v>30</v>
      </c>
      <c r="F2578" t="s">
        <v>31</v>
      </c>
      <c r="G2578" t="s">
        <v>1496</v>
      </c>
      <c r="H2578" t="s">
        <v>1497</v>
      </c>
      <c r="I2578">
        <v>146</v>
      </c>
      <c r="J2578">
        <v>135</v>
      </c>
      <c r="K2578">
        <v>92.47</v>
      </c>
      <c r="L2578">
        <v>79</v>
      </c>
      <c r="M2578">
        <v>54.11</v>
      </c>
      <c r="N2578" t="s">
        <v>1428</v>
      </c>
      <c r="O2578">
        <v>2020</v>
      </c>
      <c r="P2578">
        <v>110</v>
      </c>
      <c r="Q2578">
        <v>10</v>
      </c>
      <c r="R2578" t="s">
        <v>35</v>
      </c>
      <c r="S2578">
        <v>10021000036</v>
      </c>
      <c r="T2578" t="b">
        <v>0</v>
      </c>
      <c r="U2578" t="s">
        <v>111</v>
      </c>
      <c r="V2578" t="s">
        <v>112</v>
      </c>
      <c r="W2578" t="s">
        <v>38</v>
      </c>
      <c r="X2578" t="s">
        <v>113</v>
      </c>
      <c r="Y2578" t="s">
        <v>114</v>
      </c>
      <c r="Z2578" s="1">
        <v>36008</v>
      </c>
      <c r="AA2578" t="s">
        <v>1498</v>
      </c>
    </row>
    <row r="2579" spans="1:27" hidden="1" x14ac:dyDescent="0.2">
      <c r="A2579">
        <v>2020</v>
      </c>
      <c r="B2579" t="s">
        <v>27</v>
      </c>
      <c r="C2579" t="s">
        <v>115</v>
      </c>
      <c r="D2579" t="s">
        <v>116</v>
      </c>
      <c r="E2579" t="s">
        <v>30</v>
      </c>
      <c r="F2579" t="s">
        <v>31</v>
      </c>
      <c r="G2579" t="s">
        <v>1496</v>
      </c>
      <c r="H2579" t="s">
        <v>1497</v>
      </c>
      <c r="I2579">
        <v>107</v>
      </c>
      <c r="J2579">
        <v>96</v>
      </c>
      <c r="K2579">
        <v>89.72</v>
      </c>
      <c r="L2579">
        <v>91</v>
      </c>
      <c r="M2579">
        <v>85.05</v>
      </c>
      <c r="N2579" t="s">
        <v>1428</v>
      </c>
      <c r="O2579">
        <v>2020</v>
      </c>
      <c r="P2579">
        <v>127</v>
      </c>
      <c r="Q2579">
        <v>10</v>
      </c>
      <c r="R2579" t="s">
        <v>35</v>
      </c>
      <c r="S2579">
        <v>10117000426</v>
      </c>
      <c r="T2579" t="b">
        <v>0</v>
      </c>
      <c r="U2579" t="s">
        <v>117</v>
      </c>
      <c r="V2579" t="s">
        <v>118</v>
      </c>
      <c r="W2579" t="s">
        <v>38</v>
      </c>
      <c r="X2579" t="s">
        <v>119</v>
      </c>
      <c r="Y2579" t="s">
        <v>40</v>
      </c>
      <c r="Z2579" s="1">
        <v>35065</v>
      </c>
      <c r="AA2579" t="s">
        <v>1498</v>
      </c>
    </row>
    <row r="2580" spans="1:27" hidden="1" x14ac:dyDescent="0.2">
      <c r="A2580">
        <v>2020</v>
      </c>
      <c r="B2580" t="s">
        <v>27</v>
      </c>
      <c r="C2580" t="s">
        <v>120</v>
      </c>
      <c r="D2580" t="s">
        <v>121</v>
      </c>
      <c r="E2580" t="s">
        <v>30</v>
      </c>
      <c r="F2580" t="s">
        <v>31</v>
      </c>
      <c r="G2580" t="s">
        <v>1496</v>
      </c>
      <c r="H2580" t="s">
        <v>1497</v>
      </c>
      <c r="I2580">
        <v>38</v>
      </c>
      <c r="J2580" t="s">
        <v>50</v>
      </c>
      <c r="K2580" t="s">
        <v>50</v>
      </c>
      <c r="L2580">
        <v>15</v>
      </c>
      <c r="M2580">
        <v>39.47</v>
      </c>
      <c r="N2580" t="s">
        <v>1428</v>
      </c>
      <c r="O2580">
        <v>2020</v>
      </c>
      <c r="P2580">
        <v>41</v>
      </c>
      <c r="Q2580">
        <v>10</v>
      </c>
      <c r="R2580" t="s">
        <v>35</v>
      </c>
      <c r="S2580">
        <v>10207000790</v>
      </c>
      <c r="T2580" t="b">
        <v>0</v>
      </c>
      <c r="U2580" t="s">
        <v>122</v>
      </c>
      <c r="V2580" t="s">
        <v>123</v>
      </c>
      <c r="W2580" t="s">
        <v>38</v>
      </c>
      <c r="X2580" t="s">
        <v>124</v>
      </c>
      <c r="Y2580" t="s">
        <v>114</v>
      </c>
      <c r="AA2580" t="s">
        <v>1498</v>
      </c>
    </row>
    <row r="2581" spans="1:27" hidden="1" x14ac:dyDescent="0.2">
      <c r="A2581">
        <v>2020</v>
      </c>
      <c r="B2581" t="s">
        <v>27</v>
      </c>
      <c r="C2581" t="s">
        <v>130</v>
      </c>
      <c r="D2581" t="s">
        <v>131</v>
      </c>
      <c r="E2581" t="s">
        <v>30</v>
      </c>
      <c r="F2581" t="s">
        <v>31</v>
      </c>
      <c r="G2581" t="s">
        <v>1496</v>
      </c>
      <c r="H2581" t="s">
        <v>1497</v>
      </c>
      <c r="I2581">
        <v>39</v>
      </c>
      <c r="J2581" t="s">
        <v>50</v>
      </c>
      <c r="K2581" t="s">
        <v>50</v>
      </c>
      <c r="L2581" t="s">
        <v>50</v>
      </c>
      <c r="M2581" t="s">
        <v>50</v>
      </c>
      <c r="N2581" t="s">
        <v>1428</v>
      </c>
      <c r="O2581">
        <v>2020</v>
      </c>
      <c r="P2581">
        <v>4</v>
      </c>
      <c r="Q2581">
        <v>10</v>
      </c>
      <c r="R2581" t="s">
        <v>35</v>
      </c>
      <c r="S2581">
        <v>10036000092</v>
      </c>
      <c r="T2581" t="b">
        <v>0</v>
      </c>
      <c r="U2581" t="s">
        <v>132</v>
      </c>
      <c r="V2581" t="s">
        <v>133</v>
      </c>
      <c r="W2581" t="s">
        <v>38</v>
      </c>
      <c r="X2581">
        <v>35042</v>
      </c>
      <c r="Y2581" t="s">
        <v>134</v>
      </c>
      <c r="Z2581" s="1">
        <v>35065</v>
      </c>
      <c r="AA2581" t="s">
        <v>1498</v>
      </c>
    </row>
    <row r="2582" spans="1:27" hidden="1" x14ac:dyDescent="0.2">
      <c r="A2582">
        <v>2020</v>
      </c>
      <c r="B2582" t="s">
        <v>27</v>
      </c>
      <c r="C2582" t="s">
        <v>135</v>
      </c>
      <c r="D2582" t="s">
        <v>136</v>
      </c>
      <c r="E2582" t="s">
        <v>30</v>
      </c>
      <c r="F2582" t="s">
        <v>31</v>
      </c>
      <c r="G2582" t="s">
        <v>1496</v>
      </c>
      <c r="H2582" t="s">
        <v>1497</v>
      </c>
      <c r="I2582">
        <v>100</v>
      </c>
      <c r="J2582">
        <v>89</v>
      </c>
      <c r="K2582">
        <v>89</v>
      </c>
      <c r="L2582">
        <v>84</v>
      </c>
      <c r="M2582">
        <v>84</v>
      </c>
      <c r="N2582" t="s">
        <v>1428</v>
      </c>
      <c r="O2582">
        <v>2020</v>
      </c>
      <c r="P2582">
        <v>44</v>
      </c>
      <c r="Q2582">
        <v>10</v>
      </c>
      <c r="R2582" t="s">
        <v>35</v>
      </c>
      <c r="S2582">
        <v>10219001811</v>
      </c>
      <c r="T2582" t="b">
        <v>0</v>
      </c>
      <c r="U2582" t="s">
        <v>137</v>
      </c>
      <c r="V2582" t="s">
        <v>138</v>
      </c>
      <c r="W2582" t="s">
        <v>38</v>
      </c>
      <c r="X2582">
        <v>36083</v>
      </c>
      <c r="Y2582" t="s">
        <v>139</v>
      </c>
      <c r="Z2582" s="1">
        <v>34335</v>
      </c>
      <c r="AA2582" t="s">
        <v>1498</v>
      </c>
    </row>
    <row r="2583" spans="1:27" hidden="1" x14ac:dyDescent="0.2">
      <c r="A2583">
        <v>2020</v>
      </c>
      <c r="B2583" t="s">
        <v>27</v>
      </c>
      <c r="C2583" t="s">
        <v>140</v>
      </c>
      <c r="D2583" t="s">
        <v>141</v>
      </c>
      <c r="E2583" t="s">
        <v>30</v>
      </c>
      <c r="F2583" t="s">
        <v>31</v>
      </c>
      <c r="G2583" t="s">
        <v>1496</v>
      </c>
      <c r="H2583" t="s">
        <v>1497</v>
      </c>
      <c r="I2583">
        <v>16</v>
      </c>
      <c r="J2583" t="s">
        <v>50</v>
      </c>
      <c r="K2583" t="s">
        <v>50</v>
      </c>
      <c r="L2583" t="s">
        <v>50</v>
      </c>
      <c r="M2583" t="s">
        <v>50</v>
      </c>
      <c r="N2583" t="s">
        <v>1428</v>
      </c>
      <c r="O2583">
        <v>2020</v>
      </c>
      <c r="P2583">
        <v>21</v>
      </c>
      <c r="Q2583">
        <v>10</v>
      </c>
      <c r="R2583" t="s">
        <v>35</v>
      </c>
      <c r="S2583">
        <v>10096000365</v>
      </c>
      <c r="T2583" t="b">
        <v>0</v>
      </c>
      <c r="U2583" t="s">
        <v>142</v>
      </c>
      <c r="V2583" t="s">
        <v>143</v>
      </c>
      <c r="W2583" t="s">
        <v>38</v>
      </c>
      <c r="X2583">
        <v>36009</v>
      </c>
      <c r="Y2583" t="s">
        <v>144</v>
      </c>
      <c r="Z2583" s="1">
        <v>34335</v>
      </c>
      <c r="AA2583" t="s">
        <v>1498</v>
      </c>
    </row>
    <row r="2584" spans="1:27" hidden="1" x14ac:dyDescent="0.2">
      <c r="A2584">
        <v>2020</v>
      </c>
      <c r="B2584" t="s">
        <v>27</v>
      </c>
      <c r="C2584" t="s">
        <v>150</v>
      </c>
      <c r="D2584" t="s">
        <v>151</v>
      </c>
      <c r="E2584" t="s">
        <v>30</v>
      </c>
      <c r="F2584" t="s">
        <v>31</v>
      </c>
      <c r="G2584" t="s">
        <v>1496</v>
      </c>
      <c r="H2584" t="s">
        <v>1497</v>
      </c>
      <c r="I2584">
        <v>77</v>
      </c>
      <c r="J2584" t="s">
        <v>50</v>
      </c>
      <c r="K2584" t="s">
        <v>50</v>
      </c>
      <c r="L2584">
        <v>56</v>
      </c>
      <c r="M2584">
        <v>72.73</v>
      </c>
      <c r="N2584" t="s">
        <v>1428</v>
      </c>
      <c r="O2584">
        <v>2020</v>
      </c>
      <c r="P2584">
        <v>59</v>
      </c>
      <c r="Q2584">
        <v>10</v>
      </c>
      <c r="R2584" t="s">
        <v>35</v>
      </c>
      <c r="S2584">
        <v>10303001170</v>
      </c>
      <c r="T2584" t="b">
        <v>0</v>
      </c>
      <c r="U2584" t="s">
        <v>152</v>
      </c>
      <c r="V2584" t="s">
        <v>153</v>
      </c>
      <c r="W2584" t="s">
        <v>38</v>
      </c>
      <c r="X2584">
        <v>35040</v>
      </c>
      <c r="Y2584" t="s">
        <v>154</v>
      </c>
      <c r="Z2584" s="1">
        <v>34335</v>
      </c>
      <c r="AA2584" t="s">
        <v>1498</v>
      </c>
    </row>
    <row r="2585" spans="1:27" hidden="1" x14ac:dyDescent="0.2">
      <c r="A2585">
        <v>2020</v>
      </c>
      <c r="B2585" t="s">
        <v>27</v>
      </c>
      <c r="C2585" t="s">
        <v>155</v>
      </c>
      <c r="D2585" t="s">
        <v>156</v>
      </c>
      <c r="E2585" t="s">
        <v>30</v>
      </c>
      <c r="F2585" t="s">
        <v>31</v>
      </c>
      <c r="G2585" t="s">
        <v>1496</v>
      </c>
      <c r="H2585" t="s">
        <v>1497</v>
      </c>
      <c r="I2585">
        <v>76</v>
      </c>
      <c r="J2585" t="s">
        <v>50</v>
      </c>
      <c r="K2585" t="s">
        <v>50</v>
      </c>
      <c r="L2585">
        <v>59</v>
      </c>
      <c r="M2585">
        <v>77.63</v>
      </c>
      <c r="N2585" t="s">
        <v>1428</v>
      </c>
      <c r="O2585">
        <v>2020</v>
      </c>
      <c r="P2585">
        <v>182</v>
      </c>
      <c r="Q2585">
        <v>10</v>
      </c>
      <c r="R2585" t="s">
        <v>35</v>
      </c>
      <c r="S2585">
        <v>10264001080</v>
      </c>
      <c r="T2585" t="b">
        <v>0</v>
      </c>
      <c r="U2585" t="s">
        <v>157</v>
      </c>
      <c r="V2585" t="s">
        <v>158</v>
      </c>
      <c r="W2585" t="s">
        <v>38</v>
      </c>
      <c r="X2585" t="s">
        <v>159</v>
      </c>
      <c r="Y2585" t="s">
        <v>95</v>
      </c>
      <c r="Z2585" s="1">
        <v>34335</v>
      </c>
      <c r="AA2585" t="s">
        <v>1498</v>
      </c>
    </row>
    <row r="2586" spans="1:27" hidden="1" x14ac:dyDescent="0.2">
      <c r="A2586">
        <v>2020</v>
      </c>
      <c r="B2586" t="s">
        <v>27</v>
      </c>
      <c r="C2586" t="s">
        <v>160</v>
      </c>
      <c r="D2586" t="s">
        <v>161</v>
      </c>
      <c r="E2586" t="s">
        <v>30</v>
      </c>
      <c r="F2586" t="s">
        <v>31</v>
      </c>
      <c r="G2586" t="s">
        <v>1496</v>
      </c>
      <c r="H2586" t="s">
        <v>1497</v>
      </c>
      <c r="I2586">
        <v>88</v>
      </c>
      <c r="J2586" t="s">
        <v>50</v>
      </c>
      <c r="K2586" t="s">
        <v>50</v>
      </c>
      <c r="L2586">
        <v>55</v>
      </c>
      <c r="M2586">
        <v>62.5</v>
      </c>
      <c r="N2586" t="s">
        <v>1428</v>
      </c>
      <c r="O2586">
        <v>2020</v>
      </c>
      <c r="P2586">
        <v>199</v>
      </c>
      <c r="Q2586">
        <v>10</v>
      </c>
      <c r="R2586" t="s">
        <v>35</v>
      </c>
      <c r="S2586">
        <v>10333001602</v>
      </c>
      <c r="T2586" t="b">
        <v>0</v>
      </c>
      <c r="U2586" t="s">
        <v>162</v>
      </c>
      <c r="V2586" t="s">
        <v>163</v>
      </c>
      <c r="W2586" t="s">
        <v>38</v>
      </c>
      <c r="X2586" t="s">
        <v>164</v>
      </c>
      <c r="Y2586" t="s">
        <v>165</v>
      </c>
      <c r="Z2586" s="1">
        <v>35065</v>
      </c>
      <c r="AA2586" t="s">
        <v>1498</v>
      </c>
    </row>
    <row r="2587" spans="1:27" hidden="1" x14ac:dyDescent="0.2">
      <c r="A2587">
        <v>2020</v>
      </c>
      <c r="B2587" t="s">
        <v>27</v>
      </c>
      <c r="C2587" t="s">
        <v>166</v>
      </c>
      <c r="D2587" t="s">
        <v>167</v>
      </c>
      <c r="E2587" t="s">
        <v>30</v>
      </c>
      <c r="F2587" t="s">
        <v>31</v>
      </c>
      <c r="G2587" t="s">
        <v>1496</v>
      </c>
      <c r="H2587" t="s">
        <v>1497</v>
      </c>
      <c r="I2587">
        <v>21</v>
      </c>
      <c r="J2587" t="s">
        <v>50</v>
      </c>
      <c r="K2587" t="s">
        <v>50</v>
      </c>
      <c r="L2587" t="s">
        <v>50</v>
      </c>
      <c r="M2587" t="s">
        <v>50</v>
      </c>
      <c r="N2587" t="s">
        <v>1428</v>
      </c>
      <c r="O2587">
        <v>2020</v>
      </c>
      <c r="P2587">
        <v>11</v>
      </c>
      <c r="Q2587">
        <v>10</v>
      </c>
      <c r="R2587" t="s">
        <v>35</v>
      </c>
      <c r="S2587">
        <v>10066001491</v>
      </c>
      <c r="T2587" t="b">
        <v>0</v>
      </c>
      <c r="U2587" t="s">
        <v>168</v>
      </c>
      <c r="V2587" t="s">
        <v>169</v>
      </c>
      <c r="W2587" t="s">
        <v>38</v>
      </c>
      <c r="X2587">
        <v>35045</v>
      </c>
      <c r="Y2587" t="s">
        <v>170</v>
      </c>
      <c r="Z2587" s="1">
        <v>34335</v>
      </c>
      <c r="AA2587" t="s">
        <v>1498</v>
      </c>
    </row>
    <row r="2588" spans="1:27" hidden="1" x14ac:dyDescent="0.2">
      <c r="A2588">
        <v>2020</v>
      </c>
      <c r="B2588" t="s">
        <v>27</v>
      </c>
      <c r="C2588" t="s">
        <v>171</v>
      </c>
      <c r="D2588" t="s">
        <v>172</v>
      </c>
      <c r="E2588" t="s">
        <v>30</v>
      </c>
      <c r="F2588" t="s">
        <v>31</v>
      </c>
      <c r="G2588" t="s">
        <v>1496</v>
      </c>
      <c r="H2588" t="s">
        <v>1497</v>
      </c>
      <c r="I2588">
        <v>62</v>
      </c>
      <c r="J2588" t="s">
        <v>50</v>
      </c>
      <c r="K2588" t="s">
        <v>50</v>
      </c>
      <c r="L2588">
        <v>44</v>
      </c>
      <c r="M2588">
        <v>70.97</v>
      </c>
      <c r="N2588" t="s">
        <v>1428</v>
      </c>
      <c r="O2588">
        <v>2020</v>
      </c>
      <c r="P2588">
        <v>13</v>
      </c>
      <c r="Q2588">
        <v>10</v>
      </c>
      <c r="R2588" t="s">
        <v>35</v>
      </c>
      <c r="S2588">
        <v>10072000298</v>
      </c>
      <c r="T2588" t="b">
        <v>0</v>
      </c>
      <c r="U2588" t="s">
        <v>173</v>
      </c>
      <c r="V2588" t="s">
        <v>174</v>
      </c>
      <c r="W2588" t="s">
        <v>38</v>
      </c>
      <c r="X2588">
        <v>36451</v>
      </c>
      <c r="Y2588" t="s">
        <v>175</v>
      </c>
      <c r="AA2588" t="s">
        <v>1498</v>
      </c>
    </row>
    <row r="2589" spans="1:27" hidden="1" x14ac:dyDescent="0.2">
      <c r="A2589">
        <v>2020</v>
      </c>
      <c r="B2589" t="s">
        <v>27</v>
      </c>
      <c r="C2589" t="s">
        <v>176</v>
      </c>
      <c r="D2589" t="s">
        <v>177</v>
      </c>
      <c r="E2589" t="s">
        <v>30</v>
      </c>
      <c r="F2589" t="s">
        <v>31</v>
      </c>
      <c r="G2589" t="s">
        <v>1496</v>
      </c>
      <c r="H2589" t="s">
        <v>1497</v>
      </c>
      <c r="I2589">
        <v>27</v>
      </c>
      <c r="J2589" t="s">
        <v>50</v>
      </c>
      <c r="K2589" t="s">
        <v>50</v>
      </c>
      <c r="L2589">
        <v>16</v>
      </c>
      <c r="M2589">
        <v>59.26</v>
      </c>
      <c r="N2589" t="s">
        <v>1428</v>
      </c>
      <c r="O2589">
        <v>2020</v>
      </c>
      <c r="P2589">
        <v>126</v>
      </c>
      <c r="Q2589">
        <v>10</v>
      </c>
      <c r="R2589" t="s">
        <v>35</v>
      </c>
      <c r="S2589">
        <v>10108000394</v>
      </c>
      <c r="T2589" t="b">
        <v>0</v>
      </c>
      <c r="U2589" t="s">
        <v>178</v>
      </c>
      <c r="V2589" t="s">
        <v>179</v>
      </c>
      <c r="W2589" t="s">
        <v>38</v>
      </c>
      <c r="X2589" t="s">
        <v>180</v>
      </c>
      <c r="Y2589" t="s">
        <v>95</v>
      </c>
      <c r="Z2589" s="1">
        <v>36892</v>
      </c>
      <c r="AA2589" t="s">
        <v>1498</v>
      </c>
    </row>
    <row r="2590" spans="1:27" hidden="1" x14ac:dyDescent="0.2">
      <c r="A2590">
        <v>2020</v>
      </c>
      <c r="B2590" t="s">
        <v>27</v>
      </c>
      <c r="C2590" t="s">
        <v>181</v>
      </c>
      <c r="D2590" t="s">
        <v>182</v>
      </c>
      <c r="E2590" t="s">
        <v>30</v>
      </c>
      <c r="F2590" t="s">
        <v>31</v>
      </c>
      <c r="G2590" t="s">
        <v>1496</v>
      </c>
      <c r="H2590" t="s">
        <v>1497</v>
      </c>
      <c r="I2590">
        <v>25</v>
      </c>
      <c r="J2590" t="s">
        <v>50</v>
      </c>
      <c r="K2590" t="s">
        <v>50</v>
      </c>
      <c r="L2590">
        <v>14</v>
      </c>
      <c r="M2590">
        <v>56</v>
      </c>
      <c r="N2590" t="s">
        <v>1428</v>
      </c>
      <c r="O2590">
        <v>2020</v>
      </c>
      <c r="P2590">
        <v>201</v>
      </c>
      <c r="Q2590">
        <v>10</v>
      </c>
      <c r="R2590" t="s">
        <v>35</v>
      </c>
      <c r="S2590">
        <v>10342001297</v>
      </c>
      <c r="T2590" t="b">
        <v>0</v>
      </c>
      <c r="U2590" t="s">
        <v>183</v>
      </c>
      <c r="V2590" t="s">
        <v>184</v>
      </c>
      <c r="W2590" t="s">
        <v>38</v>
      </c>
      <c r="X2590" t="s">
        <v>185</v>
      </c>
      <c r="Y2590" t="s">
        <v>186</v>
      </c>
      <c r="Z2590" s="1">
        <v>35578</v>
      </c>
      <c r="AA2590" t="s">
        <v>1498</v>
      </c>
    </row>
    <row r="2591" spans="1:27" hidden="1" x14ac:dyDescent="0.2">
      <c r="A2591">
        <v>2020</v>
      </c>
      <c r="B2591" t="s">
        <v>27</v>
      </c>
      <c r="C2591" t="s">
        <v>187</v>
      </c>
      <c r="D2591" t="s">
        <v>188</v>
      </c>
      <c r="E2591" t="s">
        <v>30</v>
      </c>
      <c r="F2591" t="s">
        <v>31</v>
      </c>
      <c r="G2591" t="s">
        <v>1496</v>
      </c>
      <c r="H2591" t="s">
        <v>1497</v>
      </c>
      <c r="I2591">
        <v>23</v>
      </c>
      <c r="J2591" t="s">
        <v>50</v>
      </c>
      <c r="K2591" t="s">
        <v>50</v>
      </c>
      <c r="L2591" t="s">
        <v>50</v>
      </c>
      <c r="M2591" t="s">
        <v>50</v>
      </c>
      <c r="N2591" t="s">
        <v>1428</v>
      </c>
      <c r="O2591">
        <v>2020</v>
      </c>
      <c r="P2591">
        <v>26</v>
      </c>
      <c r="Q2591">
        <v>10</v>
      </c>
      <c r="R2591" t="s">
        <v>35</v>
      </c>
      <c r="S2591">
        <v>10129000463</v>
      </c>
      <c r="T2591" t="b">
        <v>0</v>
      </c>
      <c r="U2591" t="s">
        <v>189</v>
      </c>
      <c r="V2591" t="s">
        <v>190</v>
      </c>
      <c r="W2591" t="s">
        <v>38</v>
      </c>
      <c r="X2591" t="s">
        <v>191</v>
      </c>
      <c r="Y2591" t="s">
        <v>192</v>
      </c>
      <c r="Z2591" s="1">
        <v>34335</v>
      </c>
      <c r="AA2591" t="s">
        <v>1498</v>
      </c>
    </row>
    <row r="2592" spans="1:27" hidden="1" x14ac:dyDescent="0.2">
      <c r="A2592">
        <v>2020</v>
      </c>
      <c r="B2592" t="s">
        <v>27</v>
      </c>
      <c r="C2592" t="s">
        <v>193</v>
      </c>
      <c r="D2592" t="s">
        <v>194</v>
      </c>
      <c r="E2592" t="s">
        <v>30</v>
      </c>
      <c r="F2592" t="s">
        <v>31</v>
      </c>
      <c r="G2592" t="s">
        <v>1496</v>
      </c>
      <c r="H2592" t="s">
        <v>1497</v>
      </c>
      <c r="I2592">
        <v>94</v>
      </c>
      <c r="J2592">
        <v>81</v>
      </c>
      <c r="K2592">
        <v>86.17</v>
      </c>
      <c r="L2592">
        <v>58</v>
      </c>
      <c r="M2592">
        <v>61.7</v>
      </c>
      <c r="N2592" t="s">
        <v>1428</v>
      </c>
      <c r="O2592">
        <v>2020</v>
      </c>
      <c r="P2592">
        <v>133</v>
      </c>
      <c r="Q2592">
        <v>10</v>
      </c>
      <c r="R2592" t="s">
        <v>35</v>
      </c>
      <c r="S2592">
        <v>10141000511</v>
      </c>
      <c r="T2592" t="b">
        <v>0</v>
      </c>
      <c r="U2592" t="s">
        <v>195</v>
      </c>
      <c r="V2592" t="s">
        <v>196</v>
      </c>
      <c r="W2592" t="s">
        <v>38</v>
      </c>
      <c r="X2592">
        <v>36027</v>
      </c>
      <c r="Y2592" t="s">
        <v>197</v>
      </c>
      <c r="Z2592" s="1">
        <v>35662</v>
      </c>
      <c r="AA2592" t="s">
        <v>1498</v>
      </c>
    </row>
    <row r="2593" spans="1:27" hidden="1" x14ac:dyDescent="0.2">
      <c r="A2593">
        <v>2020</v>
      </c>
      <c r="B2593" t="s">
        <v>27</v>
      </c>
      <c r="C2593" t="s">
        <v>198</v>
      </c>
      <c r="D2593" t="s">
        <v>199</v>
      </c>
      <c r="E2593" t="s">
        <v>30</v>
      </c>
      <c r="F2593" t="s">
        <v>31</v>
      </c>
      <c r="G2593" t="s">
        <v>1496</v>
      </c>
      <c r="H2593" t="s">
        <v>1497</v>
      </c>
      <c r="I2593">
        <v>12</v>
      </c>
      <c r="J2593" t="s">
        <v>50</v>
      </c>
      <c r="K2593" t="s">
        <v>50</v>
      </c>
      <c r="L2593" t="s">
        <v>50</v>
      </c>
      <c r="M2593" t="s">
        <v>50</v>
      </c>
      <c r="N2593" t="s">
        <v>1428</v>
      </c>
      <c r="O2593">
        <v>2020</v>
      </c>
      <c r="P2593">
        <v>146</v>
      </c>
      <c r="Q2593">
        <v>10</v>
      </c>
      <c r="R2593" t="s">
        <v>35</v>
      </c>
      <c r="S2593">
        <v>10164000567</v>
      </c>
      <c r="T2593" t="b">
        <v>0</v>
      </c>
      <c r="U2593" t="s">
        <v>200</v>
      </c>
      <c r="V2593" t="s">
        <v>201</v>
      </c>
      <c r="W2593" t="s">
        <v>38</v>
      </c>
      <c r="X2593" t="s">
        <v>202</v>
      </c>
      <c r="Y2593" t="s">
        <v>201</v>
      </c>
      <c r="Z2593" s="1">
        <v>34335</v>
      </c>
      <c r="AA2593" t="s">
        <v>1498</v>
      </c>
    </row>
    <row r="2594" spans="1:27" hidden="1" x14ac:dyDescent="0.2">
      <c r="A2594">
        <v>2020</v>
      </c>
      <c r="B2594" t="s">
        <v>27</v>
      </c>
      <c r="C2594" t="s">
        <v>203</v>
      </c>
      <c r="D2594" t="s">
        <v>204</v>
      </c>
      <c r="E2594" t="s">
        <v>30</v>
      </c>
      <c r="F2594" t="s">
        <v>31</v>
      </c>
      <c r="G2594" t="s">
        <v>1496</v>
      </c>
      <c r="H2594" t="s">
        <v>1497</v>
      </c>
      <c r="I2594">
        <v>14</v>
      </c>
      <c r="J2594" t="s">
        <v>50</v>
      </c>
      <c r="K2594" t="s">
        <v>50</v>
      </c>
      <c r="L2594" t="s">
        <v>50</v>
      </c>
      <c r="M2594" t="s">
        <v>50</v>
      </c>
      <c r="N2594" t="s">
        <v>1428</v>
      </c>
      <c r="O2594">
        <v>2020</v>
      </c>
      <c r="P2594">
        <v>180</v>
      </c>
      <c r="Q2594">
        <v>10</v>
      </c>
      <c r="R2594" t="s">
        <v>35</v>
      </c>
      <c r="S2594">
        <v>10261001073</v>
      </c>
      <c r="T2594" t="b">
        <v>0</v>
      </c>
      <c r="U2594" t="s">
        <v>205</v>
      </c>
      <c r="V2594" t="s">
        <v>206</v>
      </c>
      <c r="W2594" t="s">
        <v>38</v>
      </c>
      <c r="X2594">
        <v>36467</v>
      </c>
      <c r="Y2594" t="s">
        <v>79</v>
      </c>
      <c r="AA2594" t="s">
        <v>1498</v>
      </c>
    </row>
    <row r="2595" spans="1:27" hidden="1" x14ac:dyDescent="0.2">
      <c r="A2595">
        <v>2020</v>
      </c>
      <c r="B2595" t="s">
        <v>27</v>
      </c>
      <c r="C2595" t="s">
        <v>207</v>
      </c>
      <c r="D2595" t="s">
        <v>208</v>
      </c>
      <c r="E2595" t="s">
        <v>30</v>
      </c>
      <c r="F2595" t="s">
        <v>31</v>
      </c>
      <c r="G2595" t="s">
        <v>1496</v>
      </c>
      <c r="H2595" t="s">
        <v>1497</v>
      </c>
      <c r="I2595">
        <v>86</v>
      </c>
      <c r="J2595" t="s">
        <v>50</v>
      </c>
      <c r="K2595" t="s">
        <v>50</v>
      </c>
      <c r="L2595">
        <v>75</v>
      </c>
      <c r="M2595">
        <v>87.21</v>
      </c>
      <c r="N2595" t="s">
        <v>1428</v>
      </c>
      <c r="O2595">
        <v>2020</v>
      </c>
      <c r="P2595">
        <v>158</v>
      </c>
      <c r="Q2595">
        <v>10</v>
      </c>
      <c r="R2595" t="s">
        <v>35</v>
      </c>
      <c r="S2595">
        <v>10000701456</v>
      </c>
      <c r="T2595" t="b">
        <v>0</v>
      </c>
      <c r="U2595" t="s">
        <v>209</v>
      </c>
      <c r="V2595" t="s">
        <v>210</v>
      </c>
      <c r="W2595" t="s">
        <v>38</v>
      </c>
      <c r="X2595" t="s">
        <v>211</v>
      </c>
      <c r="Y2595" t="s">
        <v>154</v>
      </c>
      <c r="Z2595" s="1">
        <v>37043</v>
      </c>
      <c r="AA2595" t="s">
        <v>1498</v>
      </c>
    </row>
    <row r="2596" spans="1:27" hidden="1" x14ac:dyDescent="0.2">
      <c r="A2596">
        <v>2020</v>
      </c>
      <c r="B2596" t="s">
        <v>27</v>
      </c>
      <c r="C2596" t="s">
        <v>212</v>
      </c>
      <c r="D2596" t="s">
        <v>213</v>
      </c>
      <c r="E2596" t="s">
        <v>30</v>
      </c>
      <c r="F2596" t="s">
        <v>31</v>
      </c>
      <c r="G2596" t="s">
        <v>1496</v>
      </c>
      <c r="H2596" t="s">
        <v>1497</v>
      </c>
      <c r="I2596">
        <v>36</v>
      </c>
      <c r="J2596" t="s">
        <v>50</v>
      </c>
      <c r="K2596" t="s">
        <v>50</v>
      </c>
      <c r="L2596" t="s">
        <v>50</v>
      </c>
      <c r="M2596" t="s">
        <v>50</v>
      </c>
      <c r="N2596" t="s">
        <v>1428</v>
      </c>
      <c r="O2596">
        <v>2020</v>
      </c>
      <c r="P2596">
        <v>198</v>
      </c>
      <c r="Q2596">
        <v>10</v>
      </c>
      <c r="R2596" t="s">
        <v>35</v>
      </c>
      <c r="S2596">
        <v>10330001248</v>
      </c>
      <c r="T2596" t="b">
        <v>0</v>
      </c>
      <c r="U2596" t="s">
        <v>214</v>
      </c>
      <c r="V2596" t="s">
        <v>215</v>
      </c>
      <c r="W2596" t="s">
        <v>38</v>
      </c>
      <c r="X2596">
        <v>36784</v>
      </c>
      <c r="Y2596" t="s">
        <v>175</v>
      </c>
      <c r="Z2596" s="1">
        <v>34335</v>
      </c>
      <c r="AA2596" t="s">
        <v>1498</v>
      </c>
    </row>
    <row r="2597" spans="1:27" hidden="1" x14ac:dyDescent="0.2">
      <c r="A2597">
        <v>2020</v>
      </c>
      <c r="B2597" t="s">
        <v>27</v>
      </c>
      <c r="C2597" t="s">
        <v>216</v>
      </c>
      <c r="D2597" t="s">
        <v>217</v>
      </c>
      <c r="E2597" t="s">
        <v>30</v>
      </c>
      <c r="F2597" t="s">
        <v>31</v>
      </c>
      <c r="G2597" t="s">
        <v>1496</v>
      </c>
      <c r="H2597" t="s">
        <v>1497</v>
      </c>
      <c r="I2597">
        <v>18</v>
      </c>
      <c r="J2597" t="s">
        <v>50</v>
      </c>
      <c r="K2597" t="s">
        <v>50</v>
      </c>
      <c r="L2597" t="s">
        <v>50</v>
      </c>
      <c r="M2597" t="s">
        <v>50</v>
      </c>
      <c r="N2597" t="s">
        <v>1428</v>
      </c>
      <c r="O2597">
        <v>2020</v>
      </c>
      <c r="P2597">
        <v>1</v>
      </c>
      <c r="Q2597">
        <v>15</v>
      </c>
      <c r="R2597" t="s">
        <v>35</v>
      </c>
      <c r="S2597">
        <v>10024001408</v>
      </c>
      <c r="T2597" t="b">
        <v>0</v>
      </c>
      <c r="U2597" t="s">
        <v>218</v>
      </c>
      <c r="V2597" t="s">
        <v>219</v>
      </c>
      <c r="W2597" t="s">
        <v>38</v>
      </c>
      <c r="X2597">
        <v>36003</v>
      </c>
      <c r="Y2597" t="s">
        <v>220</v>
      </c>
      <c r="Z2597" s="1">
        <v>36373</v>
      </c>
      <c r="AA2597" t="s">
        <v>1498</v>
      </c>
    </row>
    <row r="2598" spans="1:27" hidden="1" x14ac:dyDescent="0.2">
      <c r="A2598">
        <v>2020</v>
      </c>
      <c r="B2598" t="s">
        <v>27</v>
      </c>
      <c r="C2598" t="s">
        <v>221</v>
      </c>
      <c r="D2598" t="s">
        <v>222</v>
      </c>
      <c r="E2598" t="s">
        <v>30</v>
      </c>
      <c r="F2598" t="s">
        <v>31</v>
      </c>
      <c r="G2598" t="s">
        <v>1496</v>
      </c>
      <c r="H2598" t="s">
        <v>1497</v>
      </c>
      <c r="I2598">
        <v>50</v>
      </c>
      <c r="J2598" t="s">
        <v>50</v>
      </c>
      <c r="K2598" t="s">
        <v>50</v>
      </c>
      <c r="L2598">
        <v>31</v>
      </c>
      <c r="M2598">
        <v>62</v>
      </c>
      <c r="N2598" t="s">
        <v>1428</v>
      </c>
      <c r="O2598">
        <v>2020</v>
      </c>
      <c r="P2598">
        <v>43</v>
      </c>
      <c r="Q2598">
        <v>15</v>
      </c>
      <c r="R2598" t="s">
        <v>35</v>
      </c>
      <c r="S2598">
        <v>10216000815</v>
      </c>
      <c r="T2598" t="b">
        <v>0</v>
      </c>
      <c r="U2598" t="s">
        <v>223</v>
      </c>
      <c r="V2598" t="s">
        <v>224</v>
      </c>
      <c r="W2598" t="s">
        <v>38</v>
      </c>
      <c r="X2598">
        <v>36047</v>
      </c>
      <c r="Y2598" t="s">
        <v>225</v>
      </c>
      <c r="AA2598" t="s">
        <v>1498</v>
      </c>
    </row>
    <row r="2599" spans="1:27" hidden="1" x14ac:dyDescent="0.2">
      <c r="A2599">
        <v>2020</v>
      </c>
      <c r="B2599" t="s">
        <v>27</v>
      </c>
      <c r="C2599" t="s">
        <v>231</v>
      </c>
      <c r="D2599" t="s">
        <v>232</v>
      </c>
      <c r="E2599" t="s">
        <v>30</v>
      </c>
      <c r="F2599" t="s">
        <v>31</v>
      </c>
      <c r="G2599" t="s">
        <v>1496</v>
      </c>
      <c r="H2599" t="s">
        <v>1497</v>
      </c>
      <c r="I2599">
        <v>41</v>
      </c>
      <c r="J2599" t="s">
        <v>50</v>
      </c>
      <c r="K2599" t="s">
        <v>50</v>
      </c>
      <c r="L2599" t="s">
        <v>50</v>
      </c>
      <c r="M2599" t="s">
        <v>50</v>
      </c>
      <c r="N2599" t="s">
        <v>1428</v>
      </c>
      <c r="O2599">
        <v>2020</v>
      </c>
      <c r="P2599">
        <v>34</v>
      </c>
      <c r="Q2599">
        <v>20</v>
      </c>
      <c r="R2599" t="s">
        <v>35</v>
      </c>
      <c r="S2599">
        <v>10174000600</v>
      </c>
      <c r="T2599" t="b">
        <v>0</v>
      </c>
      <c r="U2599" t="s">
        <v>233</v>
      </c>
      <c r="V2599" t="s">
        <v>234</v>
      </c>
      <c r="W2599" t="s">
        <v>38</v>
      </c>
      <c r="X2599" t="s">
        <v>235</v>
      </c>
      <c r="Y2599" t="s">
        <v>236</v>
      </c>
      <c r="Z2599" s="1">
        <v>34335</v>
      </c>
      <c r="AA2599" t="s">
        <v>1498</v>
      </c>
    </row>
    <row r="2600" spans="1:27" hidden="1" x14ac:dyDescent="0.2">
      <c r="A2600">
        <v>2020</v>
      </c>
      <c r="B2600" t="s">
        <v>27</v>
      </c>
      <c r="C2600" t="s">
        <v>237</v>
      </c>
      <c r="D2600" t="s">
        <v>238</v>
      </c>
      <c r="E2600" t="s">
        <v>30</v>
      </c>
      <c r="F2600" t="s">
        <v>31</v>
      </c>
      <c r="G2600" t="s">
        <v>1496</v>
      </c>
      <c r="H2600" t="s">
        <v>1497</v>
      </c>
      <c r="I2600">
        <v>15</v>
      </c>
      <c r="J2600" t="s">
        <v>50</v>
      </c>
      <c r="K2600" t="s">
        <v>50</v>
      </c>
      <c r="L2600" t="s">
        <v>50</v>
      </c>
      <c r="M2600" t="s">
        <v>50</v>
      </c>
      <c r="N2600" t="s">
        <v>1428</v>
      </c>
      <c r="O2600">
        <v>2020</v>
      </c>
      <c r="P2600">
        <v>101</v>
      </c>
      <c r="Q2600">
        <v>20</v>
      </c>
      <c r="R2600" t="s">
        <v>35</v>
      </c>
      <c r="S2600">
        <v>10000500871</v>
      </c>
      <c r="T2600" t="b">
        <v>0</v>
      </c>
      <c r="U2600" t="s">
        <v>239</v>
      </c>
      <c r="V2600" t="s">
        <v>240</v>
      </c>
      <c r="W2600" t="s">
        <v>38</v>
      </c>
      <c r="X2600" t="s">
        <v>241</v>
      </c>
      <c r="Y2600" t="s">
        <v>242</v>
      </c>
      <c r="AA2600" t="s">
        <v>1498</v>
      </c>
    </row>
    <row r="2601" spans="1:27" hidden="1" x14ac:dyDescent="0.2">
      <c r="A2601">
        <v>2020</v>
      </c>
      <c r="B2601" t="s">
        <v>27</v>
      </c>
      <c r="C2601" t="s">
        <v>243</v>
      </c>
      <c r="D2601" t="s">
        <v>244</v>
      </c>
      <c r="E2601" t="s">
        <v>30</v>
      </c>
      <c r="F2601" t="s">
        <v>31</v>
      </c>
      <c r="G2601" t="s">
        <v>1496</v>
      </c>
      <c r="H2601" t="s">
        <v>1497</v>
      </c>
      <c r="I2601">
        <v>58</v>
      </c>
      <c r="J2601" t="s">
        <v>50</v>
      </c>
      <c r="K2601" t="s">
        <v>50</v>
      </c>
      <c r="L2601">
        <v>28</v>
      </c>
      <c r="M2601">
        <v>48.28</v>
      </c>
      <c r="N2601" t="s">
        <v>1428</v>
      </c>
      <c r="O2601">
        <v>2020</v>
      </c>
      <c r="P2601">
        <v>54</v>
      </c>
      <c r="Q2601">
        <v>20</v>
      </c>
      <c r="R2601" t="s">
        <v>35</v>
      </c>
      <c r="S2601">
        <v>10273001098</v>
      </c>
      <c r="T2601" t="b">
        <v>0</v>
      </c>
      <c r="U2601" t="s">
        <v>245</v>
      </c>
      <c r="V2601" t="s">
        <v>246</v>
      </c>
      <c r="W2601" t="s">
        <v>38</v>
      </c>
      <c r="X2601">
        <v>35442</v>
      </c>
      <c r="Y2601" t="s">
        <v>247</v>
      </c>
      <c r="Z2601" s="1">
        <v>36892</v>
      </c>
      <c r="AA2601" t="s">
        <v>1498</v>
      </c>
    </row>
    <row r="2602" spans="1:27" hidden="1" x14ac:dyDescent="0.2">
      <c r="A2602">
        <v>2020</v>
      </c>
      <c r="B2602" t="s">
        <v>27</v>
      </c>
      <c r="C2602" t="s">
        <v>254</v>
      </c>
      <c r="D2602" t="s">
        <v>255</v>
      </c>
      <c r="E2602" t="s">
        <v>30</v>
      </c>
      <c r="F2602" t="s">
        <v>31</v>
      </c>
      <c r="G2602" t="s">
        <v>1496</v>
      </c>
      <c r="H2602" t="s">
        <v>1497</v>
      </c>
      <c r="I2602" t="s">
        <v>50</v>
      </c>
      <c r="J2602">
        <v>0</v>
      </c>
      <c r="K2602" t="s">
        <v>50</v>
      </c>
      <c r="L2602">
        <v>0</v>
      </c>
      <c r="M2602" t="s">
        <v>50</v>
      </c>
      <c r="N2602" t="s">
        <v>1428</v>
      </c>
      <c r="O2602">
        <v>2020</v>
      </c>
      <c r="P2602">
        <v>106</v>
      </c>
      <c r="Q2602">
        <v>20</v>
      </c>
      <c r="R2602" t="s">
        <v>35</v>
      </c>
      <c r="S2602">
        <v>10010000028</v>
      </c>
      <c r="T2602" t="b">
        <v>0</v>
      </c>
      <c r="U2602" t="s">
        <v>256</v>
      </c>
      <c r="V2602" t="s">
        <v>257</v>
      </c>
      <c r="W2602" t="s">
        <v>38</v>
      </c>
      <c r="X2602" t="s">
        <v>258</v>
      </c>
      <c r="Y2602" t="s">
        <v>242</v>
      </c>
      <c r="AA2602" t="s">
        <v>1498</v>
      </c>
    </row>
    <row r="2603" spans="1:27" hidden="1" x14ac:dyDescent="0.2">
      <c r="A2603">
        <v>2020</v>
      </c>
      <c r="B2603" t="s">
        <v>27</v>
      </c>
      <c r="C2603" t="s">
        <v>259</v>
      </c>
      <c r="D2603" t="s">
        <v>260</v>
      </c>
      <c r="E2603" t="s">
        <v>30</v>
      </c>
      <c r="F2603" t="s">
        <v>31</v>
      </c>
      <c r="G2603" t="s">
        <v>1496</v>
      </c>
      <c r="H2603" t="s">
        <v>1497</v>
      </c>
      <c r="I2603">
        <v>66</v>
      </c>
      <c r="J2603">
        <v>55</v>
      </c>
      <c r="K2603">
        <v>83.33</v>
      </c>
      <c r="L2603">
        <v>20</v>
      </c>
      <c r="M2603">
        <v>30.3</v>
      </c>
      <c r="N2603" t="s">
        <v>1428</v>
      </c>
      <c r="O2603">
        <v>2020</v>
      </c>
      <c r="P2603">
        <v>3</v>
      </c>
      <c r="Q2603">
        <v>20</v>
      </c>
      <c r="R2603" t="s">
        <v>35</v>
      </c>
      <c r="S2603">
        <v>10030000074</v>
      </c>
      <c r="T2603" t="b">
        <v>0</v>
      </c>
      <c r="U2603" t="s">
        <v>261</v>
      </c>
      <c r="V2603" t="s">
        <v>262</v>
      </c>
      <c r="W2603" t="s">
        <v>38</v>
      </c>
      <c r="X2603">
        <v>36016</v>
      </c>
      <c r="Y2603" t="s">
        <v>197</v>
      </c>
      <c r="Z2603" s="1">
        <v>34335</v>
      </c>
      <c r="AA2603" t="s">
        <v>1498</v>
      </c>
    </row>
    <row r="2604" spans="1:27" hidden="1" x14ac:dyDescent="0.2">
      <c r="A2604">
        <v>2020</v>
      </c>
      <c r="B2604" t="s">
        <v>27</v>
      </c>
      <c r="C2604" t="s">
        <v>263</v>
      </c>
      <c r="D2604" t="s">
        <v>264</v>
      </c>
      <c r="E2604" t="s">
        <v>30</v>
      </c>
      <c r="F2604" t="s">
        <v>31</v>
      </c>
      <c r="G2604" t="s">
        <v>1496</v>
      </c>
      <c r="H2604" t="s">
        <v>1497</v>
      </c>
      <c r="I2604">
        <v>25</v>
      </c>
      <c r="J2604" t="s">
        <v>50</v>
      </c>
      <c r="K2604" t="s">
        <v>50</v>
      </c>
      <c r="L2604" t="s">
        <v>50</v>
      </c>
      <c r="M2604" t="s">
        <v>50</v>
      </c>
      <c r="N2604" t="s">
        <v>1428</v>
      </c>
      <c r="O2604">
        <v>2020</v>
      </c>
      <c r="P2604">
        <v>61</v>
      </c>
      <c r="Q2604">
        <v>20</v>
      </c>
      <c r="R2604" t="s">
        <v>35</v>
      </c>
      <c r="S2604">
        <v>10318001210</v>
      </c>
      <c r="T2604" t="b">
        <v>0</v>
      </c>
      <c r="U2604" t="s">
        <v>265</v>
      </c>
      <c r="V2604" t="s">
        <v>266</v>
      </c>
      <c r="W2604" t="s">
        <v>38</v>
      </c>
      <c r="X2604">
        <v>35150</v>
      </c>
      <c r="Y2604" t="s">
        <v>267</v>
      </c>
      <c r="AA2604" t="s">
        <v>1498</v>
      </c>
    </row>
    <row r="2605" spans="1:27" hidden="1" x14ac:dyDescent="0.2">
      <c r="A2605">
        <v>2020</v>
      </c>
      <c r="B2605" t="s">
        <v>27</v>
      </c>
      <c r="C2605" t="s">
        <v>268</v>
      </c>
      <c r="D2605" t="s">
        <v>269</v>
      </c>
      <c r="E2605" t="s">
        <v>30</v>
      </c>
      <c r="F2605" t="s">
        <v>31</v>
      </c>
      <c r="G2605" t="s">
        <v>1496</v>
      </c>
      <c r="H2605" t="s">
        <v>1497</v>
      </c>
      <c r="I2605">
        <v>77</v>
      </c>
      <c r="J2605" t="s">
        <v>50</v>
      </c>
      <c r="K2605" t="s">
        <v>50</v>
      </c>
      <c r="L2605">
        <v>65</v>
      </c>
      <c r="M2605">
        <v>84.42</v>
      </c>
      <c r="N2605" t="s">
        <v>1428</v>
      </c>
      <c r="O2605">
        <v>2020</v>
      </c>
      <c r="P2605">
        <v>102</v>
      </c>
      <c r="Q2605">
        <v>20</v>
      </c>
      <c r="R2605" t="s">
        <v>35</v>
      </c>
      <c r="S2605">
        <v>10003000003</v>
      </c>
      <c r="T2605" t="b">
        <v>0</v>
      </c>
      <c r="U2605" t="s">
        <v>270</v>
      </c>
      <c r="V2605" t="s">
        <v>268</v>
      </c>
      <c r="W2605" t="s">
        <v>38</v>
      </c>
      <c r="X2605" t="s">
        <v>271</v>
      </c>
      <c r="Y2605" t="s">
        <v>272</v>
      </c>
      <c r="Z2605" s="1">
        <v>35633</v>
      </c>
      <c r="AA2605" t="s">
        <v>1498</v>
      </c>
    </row>
    <row r="2606" spans="1:27" hidden="1" x14ac:dyDescent="0.2">
      <c r="A2606">
        <v>2020</v>
      </c>
      <c r="B2606" t="s">
        <v>27</v>
      </c>
      <c r="C2606" t="s">
        <v>273</v>
      </c>
      <c r="D2606" t="s">
        <v>274</v>
      </c>
      <c r="E2606" t="s">
        <v>30</v>
      </c>
      <c r="F2606" t="s">
        <v>31</v>
      </c>
      <c r="G2606" t="s">
        <v>1496</v>
      </c>
      <c r="H2606" t="s">
        <v>1497</v>
      </c>
      <c r="I2606" t="s">
        <v>50</v>
      </c>
      <c r="J2606" t="s">
        <v>50</v>
      </c>
      <c r="K2606" t="s">
        <v>50</v>
      </c>
      <c r="L2606">
        <v>0</v>
      </c>
      <c r="M2606" t="s">
        <v>50</v>
      </c>
      <c r="N2606" t="s">
        <v>1428</v>
      </c>
      <c r="O2606">
        <v>2020</v>
      </c>
      <c r="P2606">
        <v>29</v>
      </c>
      <c r="Q2606">
        <v>20</v>
      </c>
      <c r="R2606" t="s">
        <v>35</v>
      </c>
      <c r="S2606">
        <v>10147000521</v>
      </c>
      <c r="T2606" t="b">
        <v>0</v>
      </c>
      <c r="U2606" t="s">
        <v>275</v>
      </c>
      <c r="V2606" t="s">
        <v>276</v>
      </c>
      <c r="W2606" t="s">
        <v>38</v>
      </c>
      <c r="X2606">
        <v>35546</v>
      </c>
      <c r="Y2606" t="s">
        <v>277</v>
      </c>
      <c r="AA2606" t="s">
        <v>1498</v>
      </c>
    </row>
    <row r="2607" spans="1:27" hidden="1" x14ac:dyDescent="0.2">
      <c r="A2607">
        <v>2020</v>
      </c>
      <c r="B2607" t="s">
        <v>27</v>
      </c>
      <c r="C2607" t="s">
        <v>120</v>
      </c>
      <c r="D2607" t="s">
        <v>278</v>
      </c>
      <c r="E2607" t="s">
        <v>30</v>
      </c>
      <c r="F2607" t="s">
        <v>31</v>
      </c>
      <c r="G2607" t="s">
        <v>1496</v>
      </c>
      <c r="H2607" t="s">
        <v>1497</v>
      </c>
      <c r="I2607">
        <v>15</v>
      </c>
      <c r="J2607" t="s">
        <v>50</v>
      </c>
      <c r="K2607" t="s">
        <v>50</v>
      </c>
      <c r="L2607" t="s">
        <v>50</v>
      </c>
      <c r="M2607" t="s">
        <v>50</v>
      </c>
      <c r="N2607" t="s">
        <v>1428</v>
      </c>
      <c r="O2607">
        <v>2020</v>
      </c>
      <c r="P2607">
        <v>41</v>
      </c>
      <c r="Q2607">
        <v>20</v>
      </c>
      <c r="R2607" t="s">
        <v>35</v>
      </c>
      <c r="S2607">
        <v>10207000791</v>
      </c>
      <c r="T2607" t="b">
        <v>0</v>
      </c>
      <c r="U2607" t="s">
        <v>279</v>
      </c>
      <c r="V2607" t="s">
        <v>280</v>
      </c>
      <c r="W2607" t="s">
        <v>38</v>
      </c>
      <c r="X2607" t="s">
        <v>281</v>
      </c>
      <c r="Y2607" t="s">
        <v>114</v>
      </c>
      <c r="Z2607" s="1">
        <v>36892</v>
      </c>
      <c r="AA2607" t="s">
        <v>1498</v>
      </c>
    </row>
    <row r="2608" spans="1:27" hidden="1" x14ac:dyDescent="0.2">
      <c r="A2608">
        <v>2020</v>
      </c>
      <c r="B2608" t="s">
        <v>27</v>
      </c>
      <c r="C2608" t="s">
        <v>282</v>
      </c>
      <c r="D2608" t="s">
        <v>283</v>
      </c>
      <c r="E2608" t="s">
        <v>30</v>
      </c>
      <c r="F2608" t="s">
        <v>31</v>
      </c>
      <c r="G2608" t="s">
        <v>1496</v>
      </c>
      <c r="H2608" t="s">
        <v>1497</v>
      </c>
      <c r="I2608" t="s">
        <v>50</v>
      </c>
      <c r="J2608" t="s">
        <v>50</v>
      </c>
      <c r="K2608" t="s">
        <v>50</v>
      </c>
      <c r="L2608" t="s">
        <v>50</v>
      </c>
      <c r="M2608" t="s">
        <v>50</v>
      </c>
      <c r="N2608" t="s">
        <v>1428</v>
      </c>
      <c r="O2608">
        <v>2020</v>
      </c>
      <c r="P2608">
        <v>39</v>
      </c>
      <c r="Q2608">
        <v>20</v>
      </c>
      <c r="R2608" t="s">
        <v>35</v>
      </c>
      <c r="S2608">
        <v>10201000764</v>
      </c>
      <c r="T2608" t="b">
        <v>0</v>
      </c>
      <c r="U2608" t="s">
        <v>284</v>
      </c>
      <c r="V2608" t="s">
        <v>285</v>
      </c>
      <c r="W2608" t="s">
        <v>38</v>
      </c>
      <c r="X2608">
        <v>35645</v>
      </c>
      <c r="Y2608" t="s">
        <v>286</v>
      </c>
      <c r="AA2608" t="s">
        <v>1498</v>
      </c>
    </row>
    <row r="2609" spans="1:27" hidden="1" x14ac:dyDescent="0.2">
      <c r="A2609">
        <v>2020</v>
      </c>
      <c r="B2609" t="s">
        <v>27</v>
      </c>
      <c r="C2609" t="s">
        <v>287</v>
      </c>
      <c r="D2609" t="s">
        <v>288</v>
      </c>
      <c r="E2609" t="s">
        <v>30</v>
      </c>
      <c r="F2609" t="s">
        <v>31</v>
      </c>
      <c r="G2609" t="s">
        <v>1496</v>
      </c>
      <c r="H2609" t="s">
        <v>1497</v>
      </c>
      <c r="I2609" t="s">
        <v>50</v>
      </c>
      <c r="J2609" t="s">
        <v>50</v>
      </c>
      <c r="K2609" t="s">
        <v>50</v>
      </c>
      <c r="L2609" t="s">
        <v>50</v>
      </c>
      <c r="M2609" t="s">
        <v>50</v>
      </c>
      <c r="N2609" t="s">
        <v>1428</v>
      </c>
      <c r="O2609">
        <v>2020</v>
      </c>
      <c r="P2609">
        <v>64</v>
      </c>
      <c r="Q2609">
        <v>20</v>
      </c>
      <c r="R2609" t="s">
        <v>35</v>
      </c>
      <c r="S2609">
        <v>10345000135</v>
      </c>
      <c r="T2609" t="b">
        <v>0</v>
      </c>
      <c r="U2609" t="s">
        <v>289</v>
      </c>
      <c r="V2609" t="s">
        <v>290</v>
      </c>
      <c r="W2609" t="s">
        <v>38</v>
      </c>
      <c r="X2609" t="s">
        <v>291</v>
      </c>
      <c r="Y2609" t="s">
        <v>292</v>
      </c>
      <c r="Z2609" s="1">
        <v>34335</v>
      </c>
      <c r="AA2609" t="s">
        <v>1498</v>
      </c>
    </row>
    <row r="2610" spans="1:27" hidden="1" x14ac:dyDescent="0.2">
      <c r="A2610">
        <v>2020</v>
      </c>
      <c r="B2610" t="s">
        <v>27</v>
      </c>
      <c r="C2610" t="s">
        <v>293</v>
      </c>
      <c r="D2610" t="s">
        <v>294</v>
      </c>
      <c r="E2610" t="s">
        <v>30</v>
      </c>
      <c r="F2610" t="s">
        <v>31</v>
      </c>
      <c r="G2610" t="s">
        <v>1496</v>
      </c>
      <c r="H2610" t="s">
        <v>1497</v>
      </c>
      <c r="I2610" t="s">
        <v>50</v>
      </c>
      <c r="J2610" t="s">
        <v>50</v>
      </c>
      <c r="K2610" t="s">
        <v>50</v>
      </c>
      <c r="L2610" t="s">
        <v>50</v>
      </c>
      <c r="M2610" t="s">
        <v>50</v>
      </c>
      <c r="N2610" t="s">
        <v>1428</v>
      </c>
      <c r="O2610">
        <v>2020</v>
      </c>
      <c r="P2610">
        <v>10</v>
      </c>
      <c r="Q2610">
        <v>20</v>
      </c>
      <c r="R2610" t="s">
        <v>35</v>
      </c>
      <c r="S2610">
        <v>10063000274</v>
      </c>
      <c r="T2610" t="b">
        <v>0</v>
      </c>
      <c r="U2610" t="s">
        <v>295</v>
      </c>
      <c r="V2610" t="s">
        <v>296</v>
      </c>
      <c r="W2610" t="s">
        <v>38</v>
      </c>
      <c r="X2610">
        <v>35959</v>
      </c>
      <c r="Y2610" t="s">
        <v>297</v>
      </c>
      <c r="Z2610" s="1">
        <v>36892</v>
      </c>
      <c r="AA2610" t="s">
        <v>1498</v>
      </c>
    </row>
    <row r="2611" spans="1:27" hidden="1" x14ac:dyDescent="0.2">
      <c r="A2611">
        <v>2020</v>
      </c>
      <c r="B2611" t="s">
        <v>27</v>
      </c>
      <c r="C2611" t="s">
        <v>150</v>
      </c>
      <c r="D2611" t="s">
        <v>298</v>
      </c>
      <c r="E2611" t="s">
        <v>30</v>
      </c>
      <c r="F2611" t="s">
        <v>31</v>
      </c>
      <c r="G2611" t="s">
        <v>1496</v>
      </c>
      <c r="H2611" t="s">
        <v>1497</v>
      </c>
      <c r="I2611">
        <v>29</v>
      </c>
      <c r="J2611" t="s">
        <v>50</v>
      </c>
      <c r="K2611" t="s">
        <v>50</v>
      </c>
      <c r="L2611">
        <v>17</v>
      </c>
      <c r="M2611">
        <v>58.62</v>
      </c>
      <c r="N2611" t="s">
        <v>1428</v>
      </c>
      <c r="O2611">
        <v>2020</v>
      </c>
      <c r="P2611">
        <v>59</v>
      </c>
      <c r="Q2611">
        <v>20</v>
      </c>
      <c r="R2611" t="s">
        <v>35</v>
      </c>
      <c r="S2611">
        <v>10303001171</v>
      </c>
      <c r="T2611" t="b">
        <v>0</v>
      </c>
      <c r="U2611" t="s">
        <v>299</v>
      </c>
      <c r="V2611" t="s">
        <v>300</v>
      </c>
      <c r="W2611" t="s">
        <v>38</v>
      </c>
      <c r="X2611">
        <v>35043</v>
      </c>
      <c r="Y2611" t="s">
        <v>154</v>
      </c>
      <c r="Z2611" s="1">
        <v>34335</v>
      </c>
      <c r="AA2611" t="s">
        <v>1498</v>
      </c>
    </row>
    <row r="2612" spans="1:27" hidden="1" x14ac:dyDescent="0.2">
      <c r="A2612">
        <v>2020</v>
      </c>
      <c r="B2612" t="s">
        <v>27</v>
      </c>
      <c r="C2612" t="s">
        <v>301</v>
      </c>
      <c r="D2612" t="s">
        <v>302</v>
      </c>
      <c r="E2612" t="s">
        <v>30</v>
      </c>
      <c r="F2612" t="s">
        <v>31</v>
      </c>
      <c r="G2612" t="s">
        <v>1496</v>
      </c>
      <c r="H2612" t="s">
        <v>1497</v>
      </c>
      <c r="I2612">
        <v>34</v>
      </c>
      <c r="J2612" t="s">
        <v>50</v>
      </c>
      <c r="K2612" t="s">
        <v>50</v>
      </c>
      <c r="L2612">
        <v>20</v>
      </c>
      <c r="M2612">
        <v>58.82</v>
      </c>
      <c r="N2612" t="s">
        <v>1428</v>
      </c>
      <c r="O2612">
        <v>2020</v>
      </c>
      <c r="P2612">
        <v>121</v>
      </c>
      <c r="Q2612">
        <v>20</v>
      </c>
      <c r="R2612" t="s">
        <v>35</v>
      </c>
      <c r="S2612">
        <v>10018802194</v>
      </c>
      <c r="T2612" t="b">
        <v>0</v>
      </c>
      <c r="U2612" t="s">
        <v>303</v>
      </c>
      <c r="V2612" t="s">
        <v>304</v>
      </c>
      <c r="W2612" t="s">
        <v>38</v>
      </c>
      <c r="X2612" t="s">
        <v>305</v>
      </c>
      <c r="Y2612" t="s">
        <v>59</v>
      </c>
      <c r="Z2612" s="1">
        <v>41122</v>
      </c>
      <c r="AA2612" t="s">
        <v>1498</v>
      </c>
    </row>
    <row r="2613" spans="1:27" hidden="1" x14ac:dyDescent="0.2">
      <c r="A2613">
        <v>2020</v>
      </c>
      <c r="B2613" t="s">
        <v>27</v>
      </c>
      <c r="C2613" t="s">
        <v>306</v>
      </c>
      <c r="D2613" t="s">
        <v>307</v>
      </c>
      <c r="E2613" t="s">
        <v>30</v>
      </c>
      <c r="F2613" t="s">
        <v>31</v>
      </c>
      <c r="G2613" t="s">
        <v>1496</v>
      </c>
      <c r="H2613" t="s">
        <v>1497</v>
      </c>
      <c r="I2613">
        <v>50</v>
      </c>
      <c r="J2613" t="s">
        <v>50</v>
      </c>
      <c r="K2613" t="s">
        <v>50</v>
      </c>
      <c r="L2613">
        <v>31</v>
      </c>
      <c r="M2613">
        <v>62</v>
      </c>
      <c r="N2613" t="s">
        <v>1428</v>
      </c>
      <c r="O2613">
        <v>2020</v>
      </c>
      <c r="P2613">
        <v>12</v>
      </c>
      <c r="Q2613">
        <v>20</v>
      </c>
      <c r="R2613" t="s">
        <v>35</v>
      </c>
      <c r="S2613">
        <v>10069000291</v>
      </c>
      <c r="T2613" t="b">
        <v>0</v>
      </c>
      <c r="U2613" t="s">
        <v>308</v>
      </c>
      <c r="V2613" t="s">
        <v>309</v>
      </c>
      <c r="W2613" t="s">
        <v>38</v>
      </c>
      <c r="X2613">
        <v>36904</v>
      </c>
      <c r="Y2613" t="s">
        <v>310</v>
      </c>
      <c r="Z2613" s="1">
        <v>34335</v>
      </c>
      <c r="AA2613" t="s">
        <v>1498</v>
      </c>
    </row>
    <row r="2614" spans="1:27" hidden="1" x14ac:dyDescent="0.2">
      <c r="A2614">
        <v>2020</v>
      </c>
      <c r="B2614" t="s">
        <v>27</v>
      </c>
      <c r="C2614" t="s">
        <v>311</v>
      </c>
      <c r="D2614" t="s">
        <v>312</v>
      </c>
      <c r="E2614" t="s">
        <v>30</v>
      </c>
      <c r="F2614" t="s">
        <v>31</v>
      </c>
      <c r="G2614" t="s">
        <v>1496</v>
      </c>
      <c r="H2614" t="s">
        <v>1497</v>
      </c>
      <c r="I2614" t="s">
        <v>50</v>
      </c>
      <c r="J2614" t="s">
        <v>50</v>
      </c>
      <c r="K2614" t="s">
        <v>50</v>
      </c>
      <c r="L2614" t="s">
        <v>50</v>
      </c>
      <c r="M2614" t="s">
        <v>50</v>
      </c>
      <c r="N2614" t="s">
        <v>1428</v>
      </c>
      <c r="O2614">
        <v>2020</v>
      </c>
      <c r="P2614">
        <v>15</v>
      </c>
      <c r="Q2614">
        <v>20</v>
      </c>
      <c r="R2614" t="s">
        <v>35</v>
      </c>
      <c r="S2614">
        <v>10078000318</v>
      </c>
      <c r="T2614" t="b">
        <v>0</v>
      </c>
      <c r="U2614" t="s">
        <v>313</v>
      </c>
      <c r="V2614" t="s">
        <v>314</v>
      </c>
      <c r="W2614" t="s">
        <v>38</v>
      </c>
      <c r="X2614" t="s">
        <v>315</v>
      </c>
      <c r="Y2614" t="s">
        <v>316</v>
      </c>
      <c r="AA2614" t="s">
        <v>1498</v>
      </c>
    </row>
    <row r="2615" spans="1:27" hidden="1" x14ac:dyDescent="0.2">
      <c r="A2615">
        <v>2020</v>
      </c>
      <c r="B2615" t="s">
        <v>27</v>
      </c>
      <c r="C2615" t="s">
        <v>84</v>
      </c>
      <c r="D2615" t="s">
        <v>317</v>
      </c>
      <c r="E2615" t="s">
        <v>30</v>
      </c>
      <c r="F2615" t="s">
        <v>31</v>
      </c>
      <c r="G2615" t="s">
        <v>1496</v>
      </c>
      <c r="H2615" t="s">
        <v>1497</v>
      </c>
      <c r="I2615" t="s">
        <v>50</v>
      </c>
      <c r="J2615" t="s">
        <v>50</v>
      </c>
      <c r="K2615" t="s">
        <v>50</v>
      </c>
      <c r="L2615" t="s">
        <v>50</v>
      </c>
      <c r="M2615" t="s">
        <v>50</v>
      </c>
      <c r="N2615" t="s">
        <v>1428</v>
      </c>
      <c r="O2615">
        <v>2020</v>
      </c>
      <c r="P2615">
        <v>42</v>
      </c>
      <c r="Q2615">
        <v>20</v>
      </c>
      <c r="R2615" t="s">
        <v>35</v>
      </c>
      <c r="S2615">
        <v>10210000799</v>
      </c>
      <c r="T2615" t="b">
        <v>0</v>
      </c>
      <c r="U2615" t="s">
        <v>318</v>
      </c>
      <c r="V2615" t="s">
        <v>319</v>
      </c>
      <c r="W2615" t="s">
        <v>38</v>
      </c>
      <c r="X2615">
        <v>35611</v>
      </c>
      <c r="Y2615" t="s">
        <v>89</v>
      </c>
      <c r="Z2615" s="1">
        <v>34335</v>
      </c>
      <c r="AA2615" t="s">
        <v>1498</v>
      </c>
    </row>
    <row r="2616" spans="1:27" hidden="1" x14ac:dyDescent="0.2">
      <c r="A2616">
        <v>2020</v>
      </c>
      <c r="B2616" t="s">
        <v>27</v>
      </c>
      <c r="C2616" t="s">
        <v>96</v>
      </c>
      <c r="D2616" t="s">
        <v>320</v>
      </c>
      <c r="E2616" t="s">
        <v>30</v>
      </c>
      <c r="F2616" t="s">
        <v>31</v>
      </c>
      <c r="G2616" t="s">
        <v>1496</v>
      </c>
      <c r="H2616" t="s">
        <v>1497</v>
      </c>
      <c r="I2616" t="s">
        <v>50</v>
      </c>
      <c r="J2616" t="s">
        <v>50</v>
      </c>
      <c r="K2616" t="s">
        <v>50</v>
      </c>
      <c r="L2616" t="s">
        <v>50</v>
      </c>
      <c r="M2616" t="s">
        <v>50</v>
      </c>
      <c r="N2616" t="s">
        <v>1428</v>
      </c>
      <c r="O2616">
        <v>2020</v>
      </c>
      <c r="P2616">
        <v>35</v>
      </c>
      <c r="Q2616">
        <v>20</v>
      </c>
      <c r="R2616" t="s">
        <v>35</v>
      </c>
      <c r="S2616">
        <v>10177000612</v>
      </c>
      <c r="T2616" t="b">
        <v>0</v>
      </c>
      <c r="U2616" t="s">
        <v>321</v>
      </c>
      <c r="V2616" t="s">
        <v>322</v>
      </c>
      <c r="W2616" t="s">
        <v>38</v>
      </c>
      <c r="X2616">
        <v>36320</v>
      </c>
      <c r="Y2616" t="s">
        <v>101</v>
      </c>
      <c r="Z2616" s="1">
        <v>35585</v>
      </c>
      <c r="AA2616" t="s">
        <v>1498</v>
      </c>
    </row>
    <row r="2617" spans="1:27" hidden="1" x14ac:dyDescent="0.2">
      <c r="A2617">
        <v>2020</v>
      </c>
      <c r="B2617" t="s">
        <v>27</v>
      </c>
      <c r="C2617" t="s">
        <v>323</v>
      </c>
      <c r="D2617" t="s">
        <v>324</v>
      </c>
      <c r="E2617" t="s">
        <v>30</v>
      </c>
      <c r="F2617" t="s">
        <v>31</v>
      </c>
      <c r="G2617" t="s">
        <v>1496</v>
      </c>
      <c r="H2617" t="s">
        <v>1497</v>
      </c>
      <c r="I2617" t="s">
        <v>50</v>
      </c>
      <c r="J2617" t="s">
        <v>50</v>
      </c>
      <c r="K2617" t="s">
        <v>50</v>
      </c>
      <c r="L2617" t="s">
        <v>50</v>
      </c>
      <c r="M2617" t="s">
        <v>50</v>
      </c>
      <c r="N2617" t="s">
        <v>1428</v>
      </c>
      <c r="O2617">
        <v>2020</v>
      </c>
      <c r="P2617">
        <v>125</v>
      </c>
      <c r="Q2617">
        <v>20</v>
      </c>
      <c r="R2617" t="s">
        <v>35</v>
      </c>
      <c r="S2617">
        <v>10099000370</v>
      </c>
      <c r="T2617" t="b">
        <v>0</v>
      </c>
      <c r="U2617" t="s">
        <v>325</v>
      </c>
      <c r="V2617" t="s">
        <v>326</v>
      </c>
      <c r="W2617" t="s">
        <v>38</v>
      </c>
      <c r="X2617">
        <v>35055</v>
      </c>
      <c r="Y2617" t="s">
        <v>326</v>
      </c>
      <c r="Z2617" s="1">
        <v>35065</v>
      </c>
      <c r="AA2617" t="s">
        <v>1498</v>
      </c>
    </row>
    <row r="2618" spans="1:27" hidden="1" x14ac:dyDescent="0.2">
      <c r="A2618">
        <v>2020</v>
      </c>
      <c r="B2618" t="s">
        <v>27</v>
      </c>
      <c r="C2618" t="s">
        <v>327</v>
      </c>
      <c r="D2618" t="s">
        <v>328</v>
      </c>
      <c r="E2618" t="s">
        <v>30</v>
      </c>
      <c r="F2618" t="s">
        <v>31</v>
      </c>
      <c r="G2618" t="s">
        <v>1496</v>
      </c>
      <c r="H2618" t="s">
        <v>1497</v>
      </c>
      <c r="I2618">
        <v>50</v>
      </c>
      <c r="J2618" t="s">
        <v>50</v>
      </c>
      <c r="K2618" t="s">
        <v>50</v>
      </c>
      <c r="L2618" t="s">
        <v>50</v>
      </c>
      <c r="M2618" t="s">
        <v>50</v>
      </c>
      <c r="N2618" t="s">
        <v>1428</v>
      </c>
      <c r="O2618">
        <v>2020</v>
      </c>
      <c r="P2618">
        <v>62</v>
      </c>
      <c r="Q2618">
        <v>20</v>
      </c>
      <c r="R2618" t="s">
        <v>35</v>
      </c>
      <c r="S2618">
        <v>10321001229</v>
      </c>
      <c r="T2618" t="b">
        <v>0</v>
      </c>
      <c r="U2618" t="s">
        <v>329</v>
      </c>
      <c r="V2618" t="s">
        <v>330</v>
      </c>
      <c r="W2618" t="s">
        <v>38</v>
      </c>
      <c r="X2618">
        <v>36853</v>
      </c>
      <c r="Y2618" t="s">
        <v>272</v>
      </c>
      <c r="Z2618" s="1">
        <v>34335</v>
      </c>
      <c r="AA2618" t="s">
        <v>1498</v>
      </c>
    </row>
    <row r="2619" spans="1:27" hidden="1" x14ac:dyDescent="0.2">
      <c r="A2619">
        <v>2020</v>
      </c>
      <c r="B2619" t="s">
        <v>27</v>
      </c>
      <c r="C2619" t="s">
        <v>90</v>
      </c>
      <c r="D2619" t="s">
        <v>331</v>
      </c>
      <c r="E2619" t="s">
        <v>30</v>
      </c>
      <c r="F2619" t="s">
        <v>31</v>
      </c>
      <c r="G2619" t="s">
        <v>1496</v>
      </c>
      <c r="H2619" t="s">
        <v>1497</v>
      </c>
      <c r="I2619">
        <v>33</v>
      </c>
      <c r="J2619" t="s">
        <v>50</v>
      </c>
      <c r="K2619" t="s">
        <v>50</v>
      </c>
      <c r="L2619" t="s">
        <v>50</v>
      </c>
      <c r="M2619" t="s">
        <v>50</v>
      </c>
      <c r="N2619" t="s">
        <v>1428</v>
      </c>
      <c r="O2619">
        <v>2020</v>
      </c>
      <c r="P2619">
        <v>23</v>
      </c>
      <c r="Q2619">
        <v>20</v>
      </c>
      <c r="R2619" t="s">
        <v>35</v>
      </c>
      <c r="S2619">
        <v>10105000389</v>
      </c>
      <c r="T2619" t="b">
        <v>0</v>
      </c>
      <c r="U2619" t="s">
        <v>332</v>
      </c>
      <c r="V2619" t="s">
        <v>333</v>
      </c>
      <c r="W2619" t="s">
        <v>38</v>
      </c>
      <c r="X2619">
        <v>36350</v>
      </c>
      <c r="Y2619" t="s">
        <v>95</v>
      </c>
      <c r="Z2619" s="1">
        <v>35885</v>
      </c>
      <c r="AA2619" t="s">
        <v>1498</v>
      </c>
    </row>
    <row r="2620" spans="1:27" hidden="1" x14ac:dyDescent="0.2">
      <c r="A2620">
        <v>2020</v>
      </c>
      <c r="B2620" t="s">
        <v>27</v>
      </c>
      <c r="C2620" t="s">
        <v>334</v>
      </c>
      <c r="D2620" t="s">
        <v>335</v>
      </c>
      <c r="E2620" t="s">
        <v>30</v>
      </c>
      <c r="F2620" t="s">
        <v>31</v>
      </c>
      <c r="G2620" t="s">
        <v>1496</v>
      </c>
      <c r="H2620" t="s">
        <v>1497</v>
      </c>
      <c r="I2620">
        <v>68</v>
      </c>
      <c r="J2620" t="s">
        <v>50</v>
      </c>
      <c r="K2620" t="s">
        <v>50</v>
      </c>
      <c r="L2620">
        <v>31</v>
      </c>
      <c r="M2620">
        <v>45.59</v>
      </c>
      <c r="N2620" t="s">
        <v>1428</v>
      </c>
      <c r="O2620">
        <v>2020</v>
      </c>
      <c r="P2620">
        <v>24</v>
      </c>
      <c r="Q2620">
        <v>20</v>
      </c>
      <c r="R2620" t="s">
        <v>35</v>
      </c>
      <c r="S2620">
        <v>10111000397</v>
      </c>
      <c r="T2620" t="b">
        <v>0</v>
      </c>
      <c r="U2620" t="s">
        <v>336</v>
      </c>
      <c r="V2620" t="s">
        <v>337</v>
      </c>
      <c r="W2620" t="s">
        <v>38</v>
      </c>
      <c r="X2620">
        <v>36758</v>
      </c>
      <c r="Y2620" t="s">
        <v>338</v>
      </c>
      <c r="Z2620" s="1">
        <v>35065</v>
      </c>
      <c r="AA2620" t="s">
        <v>1498</v>
      </c>
    </row>
    <row r="2621" spans="1:27" hidden="1" x14ac:dyDescent="0.2">
      <c r="A2621">
        <v>2020</v>
      </c>
      <c r="B2621" t="s">
        <v>27</v>
      </c>
      <c r="C2621" t="s">
        <v>339</v>
      </c>
      <c r="D2621" t="s">
        <v>340</v>
      </c>
      <c r="E2621" t="s">
        <v>30</v>
      </c>
      <c r="F2621" t="s">
        <v>31</v>
      </c>
      <c r="G2621" t="s">
        <v>1496</v>
      </c>
      <c r="H2621" t="s">
        <v>1497</v>
      </c>
      <c r="I2621">
        <v>17</v>
      </c>
      <c r="J2621" t="s">
        <v>50</v>
      </c>
      <c r="K2621" t="s">
        <v>50</v>
      </c>
      <c r="L2621" t="s">
        <v>50</v>
      </c>
      <c r="M2621" t="s">
        <v>50</v>
      </c>
      <c r="N2621" t="s">
        <v>1428</v>
      </c>
      <c r="O2621">
        <v>2020</v>
      </c>
      <c r="P2621">
        <v>40</v>
      </c>
      <c r="Q2621">
        <v>20</v>
      </c>
      <c r="R2621" t="s">
        <v>35</v>
      </c>
      <c r="S2621">
        <v>10204001546</v>
      </c>
      <c r="T2621" t="b">
        <v>0</v>
      </c>
      <c r="U2621" t="s">
        <v>341</v>
      </c>
      <c r="V2621" t="s">
        <v>342</v>
      </c>
      <c r="W2621" t="s">
        <v>38</v>
      </c>
      <c r="X2621" t="s">
        <v>343</v>
      </c>
      <c r="Y2621" t="s">
        <v>344</v>
      </c>
      <c r="Z2621" s="1">
        <v>34335</v>
      </c>
      <c r="AA2621" t="s">
        <v>1498</v>
      </c>
    </row>
    <row r="2622" spans="1:27" hidden="1" x14ac:dyDescent="0.2">
      <c r="A2622">
        <v>2020</v>
      </c>
      <c r="B2622" t="s">
        <v>27</v>
      </c>
      <c r="C2622" t="s">
        <v>345</v>
      </c>
      <c r="D2622" t="s">
        <v>346</v>
      </c>
      <c r="E2622" t="s">
        <v>30</v>
      </c>
      <c r="F2622" t="s">
        <v>31</v>
      </c>
      <c r="G2622" t="s">
        <v>1496</v>
      </c>
      <c r="H2622" t="s">
        <v>1497</v>
      </c>
      <c r="I2622">
        <v>18</v>
      </c>
      <c r="J2622" t="s">
        <v>50</v>
      </c>
      <c r="K2622" t="s">
        <v>50</v>
      </c>
      <c r="L2622" t="s">
        <v>50</v>
      </c>
      <c r="M2622" t="s">
        <v>50</v>
      </c>
      <c r="N2622" t="s">
        <v>1428</v>
      </c>
      <c r="O2622">
        <v>2020</v>
      </c>
      <c r="P2622">
        <v>131</v>
      </c>
      <c r="Q2622">
        <v>20</v>
      </c>
      <c r="R2622" t="s">
        <v>35</v>
      </c>
      <c r="S2622">
        <v>10126000461</v>
      </c>
      <c r="T2622" t="b">
        <v>0</v>
      </c>
      <c r="U2622" t="s">
        <v>347</v>
      </c>
      <c r="V2622" t="s">
        <v>348</v>
      </c>
      <c r="W2622" t="s">
        <v>38</v>
      </c>
      <c r="X2622" t="s">
        <v>349</v>
      </c>
      <c r="Y2622" t="s">
        <v>350</v>
      </c>
      <c r="Z2622" s="1">
        <v>34335</v>
      </c>
      <c r="AA2622" t="s">
        <v>1498</v>
      </c>
    </row>
    <row r="2623" spans="1:27" hidden="1" x14ac:dyDescent="0.2">
      <c r="A2623">
        <v>2020</v>
      </c>
      <c r="B2623" t="s">
        <v>27</v>
      </c>
      <c r="C2623" t="s">
        <v>351</v>
      </c>
      <c r="D2623" t="s">
        <v>352</v>
      </c>
      <c r="E2623" t="s">
        <v>30</v>
      </c>
      <c r="F2623" t="s">
        <v>31</v>
      </c>
      <c r="G2623" t="s">
        <v>1496</v>
      </c>
      <c r="H2623" t="s">
        <v>1497</v>
      </c>
      <c r="I2623">
        <v>23</v>
      </c>
      <c r="J2623" t="s">
        <v>50</v>
      </c>
      <c r="K2623" t="s">
        <v>50</v>
      </c>
      <c r="L2623" t="s">
        <v>50</v>
      </c>
      <c r="M2623" t="s">
        <v>50</v>
      </c>
      <c r="N2623" t="s">
        <v>1428</v>
      </c>
      <c r="O2623">
        <v>2020</v>
      </c>
      <c r="P2623">
        <v>50</v>
      </c>
      <c r="Q2623">
        <v>20</v>
      </c>
      <c r="R2623" t="s">
        <v>35</v>
      </c>
      <c r="S2623">
        <v>10240000975</v>
      </c>
      <c r="T2623" t="b">
        <v>0</v>
      </c>
      <c r="U2623" t="s">
        <v>353</v>
      </c>
      <c r="V2623" t="s">
        <v>354</v>
      </c>
      <c r="W2623" t="s">
        <v>38</v>
      </c>
      <c r="X2623">
        <v>36439</v>
      </c>
      <c r="Y2623" t="s">
        <v>355</v>
      </c>
      <c r="Z2623" s="1">
        <v>36892</v>
      </c>
      <c r="AA2623" t="s">
        <v>1498</v>
      </c>
    </row>
    <row r="2624" spans="1:27" hidden="1" x14ac:dyDescent="0.2">
      <c r="A2624">
        <v>2020</v>
      </c>
      <c r="B2624" t="s">
        <v>27</v>
      </c>
      <c r="C2624" t="s">
        <v>356</v>
      </c>
      <c r="D2624" t="s">
        <v>357</v>
      </c>
      <c r="E2624" t="s">
        <v>30</v>
      </c>
      <c r="F2624" t="s">
        <v>31</v>
      </c>
      <c r="G2624" t="s">
        <v>1496</v>
      </c>
      <c r="H2624" t="s">
        <v>1497</v>
      </c>
      <c r="I2624">
        <v>136</v>
      </c>
      <c r="J2624">
        <v>118</v>
      </c>
      <c r="K2624">
        <v>86.76</v>
      </c>
      <c r="L2624">
        <v>84</v>
      </c>
      <c r="M2624">
        <v>61.76</v>
      </c>
      <c r="N2624" t="s">
        <v>1428</v>
      </c>
      <c r="O2624">
        <v>2020</v>
      </c>
      <c r="P2624">
        <v>137</v>
      </c>
      <c r="Q2624">
        <v>20</v>
      </c>
      <c r="R2624" t="s">
        <v>35</v>
      </c>
      <c r="S2624">
        <v>10144000516</v>
      </c>
      <c r="T2624" t="b">
        <v>0</v>
      </c>
      <c r="U2624" t="s">
        <v>358</v>
      </c>
      <c r="V2624" t="s">
        <v>359</v>
      </c>
      <c r="W2624" t="s">
        <v>38</v>
      </c>
      <c r="X2624">
        <v>35064</v>
      </c>
      <c r="Y2624" t="s">
        <v>360</v>
      </c>
      <c r="Z2624" s="1">
        <v>36763</v>
      </c>
      <c r="AA2624" t="s">
        <v>1498</v>
      </c>
    </row>
    <row r="2625" spans="1:27" hidden="1" x14ac:dyDescent="0.2">
      <c r="A2625">
        <v>2020</v>
      </c>
      <c r="B2625" t="s">
        <v>27</v>
      </c>
      <c r="C2625" t="s">
        <v>361</v>
      </c>
      <c r="D2625" t="s">
        <v>362</v>
      </c>
      <c r="E2625" t="s">
        <v>30</v>
      </c>
      <c r="F2625" t="s">
        <v>31</v>
      </c>
      <c r="G2625" t="s">
        <v>1496</v>
      </c>
      <c r="H2625" t="s">
        <v>1497</v>
      </c>
      <c r="I2625">
        <v>101</v>
      </c>
      <c r="J2625" t="s">
        <v>50</v>
      </c>
      <c r="K2625" t="s">
        <v>50</v>
      </c>
      <c r="L2625">
        <v>85</v>
      </c>
      <c r="M2625">
        <v>84.16</v>
      </c>
      <c r="N2625" t="s">
        <v>1428</v>
      </c>
      <c r="O2625">
        <v>2020</v>
      </c>
      <c r="P2625">
        <v>141</v>
      </c>
      <c r="Q2625">
        <v>20</v>
      </c>
      <c r="R2625" t="s">
        <v>35</v>
      </c>
      <c r="S2625">
        <v>10153000528</v>
      </c>
      <c r="T2625" t="b">
        <v>0</v>
      </c>
      <c r="U2625" t="s">
        <v>363</v>
      </c>
      <c r="V2625" t="s">
        <v>364</v>
      </c>
      <c r="W2625" t="s">
        <v>38</v>
      </c>
      <c r="X2625">
        <v>35630</v>
      </c>
      <c r="Y2625" t="s">
        <v>286</v>
      </c>
      <c r="Z2625" s="1">
        <v>38169</v>
      </c>
      <c r="AA2625" t="s">
        <v>1498</v>
      </c>
    </row>
    <row r="2626" spans="1:27" hidden="1" x14ac:dyDescent="0.2">
      <c r="A2626">
        <v>2020</v>
      </c>
      <c r="B2626" t="s">
        <v>27</v>
      </c>
      <c r="C2626" t="s">
        <v>365</v>
      </c>
      <c r="D2626" t="s">
        <v>366</v>
      </c>
      <c r="E2626" t="s">
        <v>30</v>
      </c>
      <c r="F2626" t="s">
        <v>31</v>
      </c>
      <c r="G2626" t="s">
        <v>1496</v>
      </c>
      <c r="H2626" t="s">
        <v>1497</v>
      </c>
      <c r="I2626" t="s">
        <v>50</v>
      </c>
      <c r="J2626" t="s">
        <v>50</v>
      </c>
      <c r="K2626" t="s">
        <v>50</v>
      </c>
      <c r="L2626" t="s">
        <v>50</v>
      </c>
      <c r="M2626" t="s">
        <v>50</v>
      </c>
      <c r="N2626" t="s">
        <v>1428</v>
      </c>
      <c r="O2626">
        <v>2020</v>
      </c>
      <c r="P2626">
        <v>143</v>
      </c>
      <c r="Q2626">
        <v>20</v>
      </c>
      <c r="R2626" t="s">
        <v>35</v>
      </c>
      <c r="S2626">
        <v>10156000538</v>
      </c>
      <c r="T2626" t="b">
        <v>0</v>
      </c>
      <c r="U2626" t="s">
        <v>367</v>
      </c>
      <c r="V2626" t="s">
        <v>368</v>
      </c>
      <c r="W2626" t="s">
        <v>38</v>
      </c>
      <c r="X2626">
        <v>35967</v>
      </c>
      <c r="Y2626" t="s">
        <v>369</v>
      </c>
      <c r="Z2626" s="1">
        <v>35937</v>
      </c>
      <c r="AA2626" t="s">
        <v>1498</v>
      </c>
    </row>
    <row r="2627" spans="1:27" hidden="1" x14ac:dyDescent="0.2">
      <c r="A2627">
        <v>2020</v>
      </c>
      <c r="B2627" t="s">
        <v>27</v>
      </c>
      <c r="C2627" t="s">
        <v>370</v>
      </c>
      <c r="D2627" t="s">
        <v>371</v>
      </c>
      <c r="E2627" t="s">
        <v>30</v>
      </c>
      <c r="F2627" t="s">
        <v>31</v>
      </c>
      <c r="G2627" t="s">
        <v>1496</v>
      </c>
      <c r="H2627" t="s">
        <v>1497</v>
      </c>
      <c r="I2627" t="s">
        <v>50</v>
      </c>
      <c r="J2627" t="s">
        <v>50</v>
      </c>
      <c r="K2627" t="s">
        <v>50</v>
      </c>
      <c r="L2627" t="s">
        <v>50</v>
      </c>
      <c r="M2627" t="s">
        <v>50</v>
      </c>
      <c r="N2627" t="s">
        <v>1428</v>
      </c>
      <c r="O2627">
        <v>2020</v>
      </c>
      <c r="P2627">
        <v>31</v>
      </c>
      <c r="Q2627">
        <v>20</v>
      </c>
      <c r="R2627" t="s">
        <v>35</v>
      </c>
      <c r="S2627">
        <v>10166000570</v>
      </c>
      <c r="T2627" t="b">
        <v>0</v>
      </c>
      <c r="U2627" t="s">
        <v>372</v>
      </c>
      <c r="V2627" t="s">
        <v>373</v>
      </c>
      <c r="W2627" t="s">
        <v>38</v>
      </c>
      <c r="X2627">
        <v>36344</v>
      </c>
      <c r="Y2627" t="s">
        <v>201</v>
      </c>
      <c r="Z2627" s="1">
        <v>35597</v>
      </c>
      <c r="AA2627" t="s">
        <v>1498</v>
      </c>
    </row>
    <row r="2628" spans="1:27" hidden="1" x14ac:dyDescent="0.2">
      <c r="A2628">
        <v>2020</v>
      </c>
      <c r="B2628" t="s">
        <v>27</v>
      </c>
      <c r="C2628" t="s">
        <v>374</v>
      </c>
      <c r="D2628" t="s">
        <v>375</v>
      </c>
      <c r="E2628" t="s">
        <v>30</v>
      </c>
      <c r="F2628" t="s">
        <v>31</v>
      </c>
      <c r="G2628" t="s">
        <v>1496</v>
      </c>
      <c r="H2628" t="s">
        <v>1497</v>
      </c>
      <c r="I2628">
        <v>39</v>
      </c>
      <c r="J2628" t="s">
        <v>50</v>
      </c>
      <c r="K2628" t="s">
        <v>50</v>
      </c>
      <c r="L2628" t="s">
        <v>50</v>
      </c>
      <c r="M2628" t="s">
        <v>50</v>
      </c>
      <c r="N2628" t="s">
        <v>1428</v>
      </c>
      <c r="O2628">
        <v>2020</v>
      </c>
      <c r="P2628">
        <v>188</v>
      </c>
      <c r="Q2628">
        <v>20</v>
      </c>
      <c r="R2628" t="s">
        <v>35</v>
      </c>
      <c r="S2628">
        <v>10285001126</v>
      </c>
      <c r="T2628" t="b">
        <v>0</v>
      </c>
      <c r="U2628" t="s">
        <v>376</v>
      </c>
      <c r="V2628" t="s">
        <v>377</v>
      </c>
      <c r="W2628" t="s">
        <v>38</v>
      </c>
      <c r="X2628" t="s">
        <v>378</v>
      </c>
      <c r="Y2628" t="s">
        <v>379</v>
      </c>
      <c r="Z2628" s="1">
        <v>38905</v>
      </c>
      <c r="AA2628" t="s">
        <v>1498</v>
      </c>
    </row>
    <row r="2629" spans="1:27" hidden="1" x14ac:dyDescent="0.2">
      <c r="A2629">
        <v>2020</v>
      </c>
      <c r="B2629" t="s">
        <v>27</v>
      </c>
      <c r="C2629" t="s">
        <v>187</v>
      </c>
      <c r="D2629" t="s">
        <v>380</v>
      </c>
      <c r="E2629" t="s">
        <v>30</v>
      </c>
      <c r="F2629" t="s">
        <v>31</v>
      </c>
      <c r="G2629" t="s">
        <v>1496</v>
      </c>
      <c r="H2629" t="s">
        <v>1497</v>
      </c>
      <c r="I2629" t="s">
        <v>50</v>
      </c>
      <c r="J2629" t="s">
        <v>50</v>
      </c>
      <c r="K2629" t="s">
        <v>50</v>
      </c>
      <c r="L2629" t="s">
        <v>50</v>
      </c>
      <c r="M2629" t="s">
        <v>50</v>
      </c>
      <c r="N2629" t="s">
        <v>1428</v>
      </c>
      <c r="O2629">
        <v>2020</v>
      </c>
      <c r="P2629">
        <v>26</v>
      </c>
      <c r="Q2629">
        <v>20</v>
      </c>
      <c r="R2629" t="s">
        <v>35</v>
      </c>
      <c r="S2629">
        <v>10129000465</v>
      </c>
      <c r="T2629" t="b">
        <v>0</v>
      </c>
      <c r="U2629" t="s">
        <v>381</v>
      </c>
      <c r="V2629" t="s">
        <v>382</v>
      </c>
      <c r="W2629" t="s">
        <v>38</v>
      </c>
      <c r="X2629">
        <v>36022</v>
      </c>
      <c r="Y2629" t="s">
        <v>192</v>
      </c>
      <c r="Z2629" s="1">
        <v>34335</v>
      </c>
      <c r="AA2629" t="s">
        <v>1498</v>
      </c>
    </row>
    <row r="2630" spans="1:27" hidden="1" x14ac:dyDescent="0.2">
      <c r="A2630">
        <v>2020</v>
      </c>
      <c r="B2630" t="s">
        <v>27</v>
      </c>
      <c r="C2630" t="s">
        <v>383</v>
      </c>
      <c r="D2630" t="s">
        <v>384</v>
      </c>
      <c r="E2630" t="s">
        <v>30</v>
      </c>
      <c r="F2630" t="s">
        <v>31</v>
      </c>
      <c r="G2630" t="s">
        <v>1496</v>
      </c>
      <c r="H2630" t="s">
        <v>1497</v>
      </c>
      <c r="I2630">
        <v>28</v>
      </c>
      <c r="J2630" t="s">
        <v>50</v>
      </c>
      <c r="K2630" t="s">
        <v>50</v>
      </c>
      <c r="L2630" t="s">
        <v>50</v>
      </c>
      <c r="M2630" t="s">
        <v>50</v>
      </c>
      <c r="N2630" t="s">
        <v>1428</v>
      </c>
      <c r="O2630">
        <v>2020</v>
      </c>
      <c r="P2630">
        <v>162</v>
      </c>
      <c r="Q2630">
        <v>20</v>
      </c>
      <c r="R2630" t="s">
        <v>35</v>
      </c>
      <c r="S2630">
        <v>10186000673</v>
      </c>
      <c r="T2630" t="b">
        <v>0</v>
      </c>
      <c r="U2630" t="s">
        <v>385</v>
      </c>
      <c r="V2630" t="s">
        <v>386</v>
      </c>
      <c r="W2630" t="s">
        <v>38</v>
      </c>
      <c r="X2630">
        <v>36265</v>
      </c>
      <c r="Y2630" t="s">
        <v>69</v>
      </c>
      <c r="AA2630" t="s">
        <v>1498</v>
      </c>
    </row>
    <row r="2631" spans="1:27" hidden="1" x14ac:dyDescent="0.2">
      <c r="A2631">
        <v>2020</v>
      </c>
      <c r="B2631" t="s">
        <v>27</v>
      </c>
      <c r="C2631" t="s">
        <v>387</v>
      </c>
      <c r="D2631" t="s">
        <v>388</v>
      </c>
      <c r="E2631" t="s">
        <v>30</v>
      </c>
      <c r="F2631" t="s">
        <v>31</v>
      </c>
      <c r="G2631" t="s">
        <v>1496</v>
      </c>
      <c r="H2631" t="s">
        <v>1497</v>
      </c>
      <c r="I2631" t="s">
        <v>50</v>
      </c>
      <c r="J2631" t="s">
        <v>50</v>
      </c>
      <c r="K2631" t="s">
        <v>50</v>
      </c>
      <c r="L2631" t="s">
        <v>50</v>
      </c>
      <c r="M2631" t="s">
        <v>50</v>
      </c>
      <c r="N2631" t="s">
        <v>1428</v>
      </c>
      <c r="O2631">
        <v>2020</v>
      </c>
      <c r="P2631">
        <v>16</v>
      </c>
      <c r="Q2631">
        <v>20</v>
      </c>
      <c r="R2631" t="s">
        <v>35</v>
      </c>
      <c r="S2631">
        <v>10081000323</v>
      </c>
      <c r="T2631" t="b">
        <v>0</v>
      </c>
      <c r="U2631" t="s">
        <v>389</v>
      </c>
      <c r="V2631" t="s">
        <v>390</v>
      </c>
      <c r="W2631" t="s">
        <v>38</v>
      </c>
      <c r="X2631">
        <v>36453</v>
      </c>
      <c r="Y2631" t="s">
        <v>350</v>
      </c>
      <c r="Z2631" s="1">
        <v>35065</v>
      </c>
      <c r="AA2631" t="s">
        <v>1498</v>
      </c>
    </row>
    <row r="2632" spans="1:27" hidden="1" x14ac:dyDescent="0.2">
      <c r="A2632">
        <v>2020</v>
      </c>
      <c r="B2632" t="s">
        <v>27</v>
      </c>
      <c r="C2632" t="s">
        <v>391</v>
      </c>
      <c r="D2632" t="s">
        <v>392</v>
      </c>
      <c r="E2632" t="s">
        <v>30</v>
      </c>
      <c r="F2632" t="s">
        <v>31</v>
      </c>
      <c r="G2632" t="s">
        <v>1496</v>
      </c>
      <c r="H2632" t="s">
        <v>1497</v>
      </c>
      <c r="I2632">
        <v>76</v>
      </c>
      <c r="J2632">
        <v>65</v>
      </c>
      <c r="K2632">
        <v>85.53</v>
      </c>
      <c r="L2632">
        <v>29</v>
      </c>
      <c r="M2632">
        <v>38.159999999999997</v>
      </c>
      <c r="N2632" t="s">
        <v>1428</v>
      </c>
      <c r="O2632">
        <v>2020</v>
      </c>
      <c r="P2632">
        <v>171</v>
      </c>
      <c r="Q2632">
        <v>20</v>
      </c>
      <c r="R2632" t="s">
        <v>35</v>
      </c>
      <c r="S2632">
        <v>10235000891</v>
      </c>
      <c r="T2632" t="b">
        <v>0</v>
      </c>
      <c r="U2632" t="s">
        <v>393</v>
      </c>
      <c r="V2632" t="s">
        <v>394</v>
      </c>
      <c r="W2632" t="s">
        <v>38</v>
      </c>
      <c r="X2632" t="s">
        <v>395</v>
      </c>
      <c r="Y2632" t="s">
        <v>360</v>
      </c>
      <c r="Z2632" s="1">
        <v>34335</v>
      </c>
      <c r="AA2632" t="s">
        <v>1498</v>
      </c>
    </row>
    <row r="2633" spans="1:27" hidden="1" x14ac:dyDescent="0.2">
      <c r="A2633">
        <v>2020</v>
      </c>
      <c r="B2633" t="s">
        <v>27</v>
      </c>
      <c r="C2633" t="s">
        <v>396</v>
      </c>
      <c r="D2633" t="s">
        <v>397</v>
      </c>
      <c r="E2633" t="s">
        <v>30</v>
      </c>
      <c r="F2633" t="s">
        <v>31</v>
      </c>
      <c r="G2633" t="s">
        <v>1496</v>
      </c>
      <c r="H2633" t="s">
        <v>1497</v>
      </c>
      <c r="I2633" t="s">
        <v>50</v>
      </c>
      <c r="J2633" t="s">
        <v>50</v>
      </c>
      <c r="K2633" t="s">
        <v>50</v>
      </c>
      <c r="L2633" t="s">
        <v>50</v>
      </c>
      <c r="M2633" t="s">
        <v>50</v>
      </c>
      <c r="N2633" t="s">
        <v>1428</v>
      </c>
      <c r="O2633">
        <v>2020</v>
      </c>
      <c r="P2633">
        <v>178</v>
      </c>
      <c r="Q2633">
        <v>20</v>
      </c>
      <c r="R2633" t="s">
        <v>35</v>
      </c>
      <c r="S2633">
        <v>10255001064</v>
      </c>
      <c r="T2633" t="b">
        <v>0</v>
      </c>
      <c r="U2633" t="s">
        <v>398</v>
      </c>
      <c r="V2633" t="s">
        <v>251</v>
      </c>
      <c r="W2633" t="s">
        <v>38</v>
      </c>
      <c r="X2633" t="s">
        <v>399</v>
      </c>
      <c r="Y2633" t="s">
        <v>253</v>
      </c>
      <c r="Z2633" s="1">
        <v>34335</v>
      </c>
      <c r="AA2633" t="s">
        <v>1498</v>
      </c>
    </row>
    <row r="2634" spans="1:27" hidden="1" x14ac:dyDescent="0.2">
      <c r="A2634">
        <v>2020</v>
      </c>
      <c r="B2634" t="s">
        <v>27</v>
      </c>
      <c r="C2634" t="s">
        <v>400</v>
      </c>
      <c r="D2634" t="s">
        <v>401</v>
      </c>
      <c r="E2634" t="s">
        <v>30</v>
      </c>
      <c r="F2634" t="s">
        <v>31</v>
      </c>
      <c r="G2634" t="s">
        <v>1496</v>
      </c>
      <c r="H2634" t="s">
        <v>1497</v>
      </c>
      <c r="I2634">
        <v>83</v>
      </c>
      <c r="J2634" t="s">
        <v>50</v>
      </c>
      <c r="K2634" t="s">
        <v>50</v>
      </c>
      <c r="L2634">
        <v>68</v>
      </c>
      <c r="M2634">
        <v>81.93</v>
      </c>
      <c r="N2634" t="s">
        <v>1428</v>
      </c>
      <c r="O2634">
        <v>2020</v>
      </c>
      <c r="P2634">
        <v>181</v>
      </c>
      <c r="Q2634">
        <v>20</v>
      </c>
      <c r="R2634" t="s">
        <v>35</v>
      </c>
      <c r="S2634">
        <v>10263501075</v>
      </c>
      <c r="T2634" t="b">
        <v>0</v>
      </c>
      <c r="U2634" t="s">
        <v>402</v>
      </c>
      <c r="V2634" t="s">
        <v>403</v>
      </c>
      <c r="W2634" t="s">
        <v>38</v>
      </c>
      <c r="X2634" t="s">
        <v>404</v>
      </c>
      <c r="Y2634" t="s">
        <v>69</v>
      </c>
      <c r="Z2634" s="1">
        <v>35942</v>
      </c>
      <c r="AA2634" t="s">
        <v>1498</v>
      </c>
    </row>
    <row r="2635" spans="1:27" hidden="1" x14ac:dyDescent="0.2">
      <c r="A2635">
        <v>2020</v>
      </c>
      <c r="B2635" t="s">
        <v>27</v>
      </c>
      <c r="C2635" t="s">
        <v>405</v>
      </c>
      <c r="D2635" t="s">
        <v>406</v>
      </c>
      <c r="E2635" t="s">
        <v>30</v>
      </c>
      <c r="F2635" t="s">
        <v>31</v>
      </c>
      <c r="G2635" t="s">
        <v>1496</v>
      </c>
      <c r="H2635" t="s">
        <v>1497</v>
      </c>
      <c r="I2635" t="s">
        <v>50</v>
      </c>
      <c r="J2635" t="s">
        <v>50</v>
      </c>
      <c r="K2635" t="s">
        <v>50</v>
      </c>
      <c r="L2635" t="s">
        <v>50</v>
      </c>
      <c r="M2635" t="s">
        <v>50</v>
      </c>
      <c r="N2635" t="s">
        <v>1428</v>
      </c>
      <c r="O2635">
        <v>2020</v>
      </c>
      <c r="P2635">
        <v>185</v>
      </c>
      <c r="Q2635">
        <v>20</v>
      </c>
      <c r="R2635" t="s">
        <v>35</v>
      </c>
      <c r="S2635">
        <v>10276001108</v>
      </c>
      <c r="T2635" t="b">
        <v>0</v>
      </c>
      <c r="U2635" t="s">
        <v>407</v>
      </c>
      <c r="V2635" t="s">
        <v>408</v>
      </c>
      <c r="W2635" t="s">
        <v>38</v>
      </c>
      <c r="X2635" t="s">
        <v>409</v>
      </c>
      <c r="Y2635" t="s">
        <v>69</v>
      </c>
      <c r="Z2635" s="1">
        <v>35065</v>
      </c>
      <c r="AA2635" t="s">
        <v>1498</v>
      </c>
    </row>
    <row r="2636" spans="1:27" hidden="1" x14ac:dyDescent="0.2">
      <c r="A2636">
        <v>2020</v>
      </c>
      <c r="B2636" t="s">
        <v>27</v>
      </c>
      <c r="C2636" t="s">
        <v>410</v>
      </c>
      <c r="D2636" t="s">
        <v>411</v>
      </c>
      <c r="E2636" t="s">
        <v>30</v>
      </c>
      <c r="F2636" t="s">
        <v>31</v>
      </c>
      <c r="G2636" t="s">
        <v>1496</v>
      </c>
      <c r="H2636" t="s">
        <v>1497</v>
      </c>
      <c r="I2636">
        <v>16</v>
      </c>
      <c r="J2636" t="s">
        <v>50</v>
      </c>
      <c r="K2636" t="s">
        <v>50</v>
      </c>
      <c r="L2636" t="s">
        <v>50</v>
      </c>
      <c r="M2636" t="s">
        <v>50</v>
      </c>
      <c r="N2636" t="s">
        <v>1428</v>
      </c>
      <c r="O2636">
        <v>2020</v>
      </c>
      <c r="P2636">
        <v>56</v>
      </c>
      <c r="Q2636">
        <v>20</v>
      </c>
      <c r="R2636" t="s">
        <v>35</v>
      </c>
      <c r="S2636">
        <v>10282001119</v>
      </c>
      <c r="T2636" t="b">
        <v>0</v>
      </c>
      <c r="U2636" t="s">
        <v>412</v>
      </c>
      <c r="V2636" t="s">
        <v>413</v>
      </c>
      <c r="W2636" t="s">
        <v>38</v>
      </c>
      <c r="X2636" t="s">
        <v>414</v>
      </c>
      <c r="Y2636" t="s">
        <v>379</v>
      </c>
      <c r="Z2636" s="1">
        <v>36892</v>
      </c>
      <c r="AA2636" t="s">
        <v>1498</v>
      </c>
    </row>
    <row r="2637" spans="1:27" hidden="1" x14ac:dyDescent="0.2">
      <c r="A2637">
        <v>2020</v>
      </c>
      <c r="B2637" t="s">
        <v>27</v>
      </c>
      <c r="C2637" t="s">
        <v>415</v>
      </c>
      <c r="D2637" t="s">
        <v>416</v>
      </c>
      <c r="E2637" t="s">
        <v>30</v>
      </c>
      <c r="F2637" t="s">
        <v>31</v>
      </c>
      <c r="G2637" t="s">
        <v>1496</v>
      </c>
      <c r="H2637" t="s">
        <v>1497</v>
      </c>
      <c r="I2637">
        <v>15</v>
      </c>
      <c r="J2637" t="s">
        <v>50</v>
      </c>
      <c r="K2637" t="s">
        <v>50</v>
      </c>
      <c r="L2637" t="s">
        <v>50</v>
      </c>
      <c r="M2637" t="s">
        <v>50</v>
      </c>
      <c r="N2637" t="s">
        <v>1428</v>
      </c>
      <c r="O2637">
        <v>2020</v>
      </c>
      <c r="P2637">
        <v>196</v>
      </c>
      <c r="Q2637">
        <v>20</v>
      </c>
      <c r="R2637" t="s">
        <v>35</v>
      </c>
      <c r="S2637">
        <v>10018902195</v>
      </c>
      <c r="T2637" t="b">
        <v>0</v>
      </c>
      <c r="U2637" t="s">
        <v>417</v>
      </c>
      <c r="V2637" t="s">
        <v>418</v>
      </c>
      <c r="W2637" t="s">
        <v>38</v>
      </c>
      <c r="X2637">
        <v>36572</v>
      </c>
      <c r="Y2637" t="s">
        <v>59</v>
      </c>
      <c r="Z2637" s="1">
        <v>41122</v>
      </c>
      <c r="AA2637" t="s">
        <v>1498</v>
      </c>
    </row>
    <row r="2638" spans="1:27" hidden="1" x14ac:dyDescent="0.2">
      <c r="A2638">
        <v>2020</v>
      </c>
      <c r="B2638" t="s">
        <v>27</v>
      </c>
      <c r="C2638" t="s">
        <v>419</v>
      </c>
      <c r="D2638" t="s">
        <v>420</v>
      </c>
      <c r="E2638" t="s">
        <v>30</v>
      </c>
      <c r="F2638" t="s">
        <v>31</v>
      </c>
      <c r="G2638" t="s">
        <v>1496</v>
      </c>
      <c r="H2638" t="s">
        <v>1497</v>
      </c>
      <c r="I2638">
        <v>42</v>
      </c>
      <c r="J2638" t="s">
        <v>50</v>
      </c>
      <c r="K2638" t="s">
        <v>50</v>
      </c>
      <c r="L2638">
        <v>26</v>
      </c>
      <c r="M2638">
        <v>61.9</v>
      </c>
      <c r="N2638" t="s">
        <v>1428</v>
      </c>
      <c r="O2638">
        <v>2020</v>
      </c>
      <c r="P2638">
        <v>202</v>
      </c>
      <c r="Q2638">
        <v>20</v>
      </c>
      <c r="R2638" t="s">
        <v>35</v>
      </c>
      <c r="S2638">
        <v>10343001304</v>
      </c>
      <c r="T2638" t="b">
        <v>0</v>
      </c>
      <c r="U2638" t="s">
        <v>421</v>
      </c>
      <c r="V2638" t="s">
        <v>422</v>
      </c>
      <c r="W2638" t="s">
        <v>38</v>
      </c>
      <c r="X2638" t="s">
        <v>423</v>
      </c>
      <c r="Y2638" t="s">
        <v>360</v>
      </c>
      <c r="AA2638" t="s">
        <v>1498</v>
      </c>
    </row>
    <row r="2639" spans="1:27" hidden="1" x14ac:dyDescent="0.2">
      <c r="A2639">
        <v>2020</v>
      </c>
      <c r="B2639" t="s">
        <v>27</v>
      </c>
      <c r="C2639" t="s">
        <v>424</v>
      </c>
      <c r="D2639" t="s">
        <v>425</v>
      </c>
      <c r="E2639" t="s">
        <v>30</v>
      </c>
      <c r="F2639" t="s">
        <v>31</v>
      </c>
      <c r="G2639" t="s">
        <v>1496</v>
      </c>
      <c r="H2639" t="s">
        <v>1497</v>
      </c>
      <c r="I2639" t="s">
        <v>50</v>
      </c>
      <c r="J2639" t="s">
        <v>50</v>
      </c>
      <c r="K2639" t="s">
        <v>50</v>
      </c>
      <c r="L2639" t="s">
        <v>50</v>
      </c>
      <c r="M2639" t="s">
        <v>50</v>
      </c>
      <c r="N2639" t="s">
        <v>1428</v>
      </c>
      <c r="O2639">
        <v>2020</v>
      </c>
      <c r="P2639">
        <v>204</v>
      </c>
      <c r="Q2639">
        <v>20</v>
      </c>
      <c r="R2639" t="s">
        <v>35</v>
      </c>
      <c r="S2639">
        <v>10354001355</v>
      </c>
      <c r="T2639" t="b">
        <v>0</v>
      </c>
      <c r="U2639" t="s">
        <v>426</v>
      </c>
      <c r="V2639" t="s">
        <v>427</v>
      </c>
      <c r="W2639" t="s">
        <v>38</v>
      </c>
      <c r="X2639">
        <v>35594</v>
      </c>
      <c r="Y2639" t="s">
        <v>149</v>
      </c>
      <c r="Z2639" s="1">
        <v>36892</v>
      </c>
      <c r="AA2639" t="s">
        <v>1498</v>
      </c>
    </row>
    <row r="2640" spans="1:27" hidden="1" x14ac:dyDescent="0.2">
      <c r="A2640">
        <v>2020</v>
      </c>
      <c r="B2640" t="s">
        <v>27</v>
      </c>
      <c r="C2640" t="s">
        <v>428</v>
      </c>
      <c r="D2640" t="s">
        <v>429</v>
      </c>
      <c r="E2640" t="s">
        <v>30</v>
      </c>
      <c r="F2640" t="s">
        <v>31</v>
      </c>
      <c r="G2640" t="s">
        <v>1496</v>
      </c>
      <c r="H2640" t="s">
        <v>1497</v>
      </c>
      <c r="I2640" t="s">
        <v>50</v>
      </c>
      <c r="J2640" t="s">
        <v>50</v>
      </c>
      <c r="K2640" t="s">
        <v>50</v>
      </c>
      <c r="L2640" t="s">
        <v>50</v>
      </c>
      <c r="M2640" t="s">
        <v>50</v>
      </c>
      <c r="N2640" t="s">
        <v>1428</v>
      </c>
      <c r="O2640">
        <v>2020</v>
      </c>
      <c r="P2640">
        <v>107</v>
      </c>
      <c r="Q2640">
        <v>25</v>
      </c>
      <c r="R2640" t="s">
        <v>430</v>
      </c>
      <c r="S2640">
        <v>10012002417</v>
      </c>
      <c r="T2640" t="b">
        <v>0</v>
      </c>
      <c r="U2640" t="s">
        <v>431</v>
      </c>
      <c r="V2640" t="s">
        <v>319</v>
      </c>
      <c r="W2640" t="s">
        <v>38</v>
      </c>
      <c r="X2640">
        <v>35611</v>
      </c>
      <c r="Y2640" t="s">
        <v>89</v>
      </c>
      <c r="Z2640" s="1">
        <v>42535</v>
      </c>
      <c r="AA2640" t="s">
        <v>1498</v>
      </c>
    </row>
    <row r="2641" spans="1:27" hidden="1" x14ac:dyDescent="0.2">
      <c r="A2641">
        <v>2020</v>
      </c>
      <c r="B2641" t="s">
        <v>27</v>
      </c>
      <c r="C2641" t="s">
        <v>221</v>
      </c>
      <c r="D2641" t="s">
        <v>49</v>
      </c>
      <c r="E2641" t="s">
        <v>30</v>
      </c>
      <c r="F2641" t="s">
        <v>31</v>
      </c>
      <c r="G2641" t="s">
        <v>1496</v>
      </c>
      <c r="H2641" t="s">
        <v>1497</v>
      </c>
      <c r="I2641">
        <v>61</v>
      </c>
      <c r="J2641" t="s">
        <v>50</v>
      </c>
      <c r="K2641" t="s">
        <v>50</v>
      </c>
      <c r="L2641">
        <v>50</v>
      </c>
      <c r="M2641">
        <v>81.97</v>
      </c>
      <c r="N2641" t="s">
        <v>1428</v>
      </c>
      <c r="O2641">
        <v>2020</v>
      </c>
      <c r="P2641">
        <v>43</v>
      </c>
      <c r="Q2641">
        <v>25</v>
      </c>
      <c r="R2641" t="s">
        <v>35</v>
      </c>
      <c r="S2641">
        <v>10216000817</v>
      </c>
      <c r="T2641" t="b">
        <v>0</v>
      </c>
      <c r="U2641" t="s">
        <v>432</v>
      </c>
      <c r="V2641" t="s">
        <v>433</v>
      </c>
      <c r="W2641" t="s">
        <v>38</v>
      </c>
      <c r="X2641">
        <v>36040</v>
      </c>
      <c r="Y2641" t="s">
        <v>225</v>
      </c>
      <c r="Z2641" s="1">
        <v>36892</v>
      </c>
      <c r="AA2641" t="s">
        <v>1498</v>
      </c>
    </row>
    <row r="2642" spans="1:27" hidden="1" x14ac:dyDescent="0.2">
      <c r="A2642">
        <v>2020</v>
      </c>
      <c r="B2642" t="s">
        <v>27</v>
      </c>
      <c r="C2642" t="s">
        <v>434</v>
      </c>
      <c r="D2642" t="s">
        <v>435</v>
      </c>
      <c r="E2642" t="s">
        <v>30</v>
      </c>
      <c r="F2642" t="s">
        <v>31</v>
      </c>
      <c r="G2642" t="s">
        <v>1496</v>
      </c>
      <c r="H2642" t="s">
        <v>1497</v>
      </c>
      <c r="I2642">
        <v>96</v>
      </c>
      <c r="J2642" t="s">
        <v>50</v>
      </c>
      <c r="K2642" t="s">
        <v>50</v>
      </c>
      <c r="L2642">
        <v>69</v>
      </c>
      <c r="M2642">
        <v>71.88</v>
      </c>
      <c r="N2642" t="s">
        <v>1428</v>
      </c>
      <c r="O2642">
        <v>2020</v>
      </c>
      <c r="P2642">
        <v>27</v>
      </c>
      <c r="Q2642">
        <v>25</v>
      </c>
      <c r="R2642" t="s">
        <v>35</v>
      </c>
      <c r="S2642">
        <v>10135000484</v>
      </c>
      <c r="T2642" t="b">
        <v>0</v>
      </c>
      <c r="U2642" t="s">
        <v>436</v>
      </c>
      <c r="V2642" t="s">
        <v>437</v>
      </c>
      <c r="W2642" t="s">
        <v>38</v>
      </c>
      <c r="X2642">
        <v>36502</v>
      </c>
      <c r="Y2642" t="s">
        <v>438</v>
      </c>
      <c r="Z2642" s="1">
        <v>34335</v>
      </c>
      <c r="AA2642" t="s">
        <v>1498</v>
      </c>
    </row>
    <row r="2643" spans="1:27" hidden="1" x14ac:dyDescent="0.2">
      <c r="A2643">
        <v>2020</v>
      </c>
      <c r="B2643" t="s">
        <v>27</v>
      </c>
      <c r="C2643" t="s">
        <v>439</v>
      </c>
      <c r="D2643" t="s">
        <v>440</v>
      </c>
      <c r="E2643" t="s">
        <v>30</v>
      </c>
      <c r="F2643" t="s">
        <v>31</v>
      </c>
      <c r="G2643" t="s">
        <v>1496</v>
      </c>
      <c r="H2643" t="s">
        <v>1497</v>
      </c>
      <c r="I2643">
        <v>25</v>
      </c>
      <c r="J2643" t="s">
        <v>50</v>
      </c>
      <c r="K2643" t="s">
        <v>50</v>
      </c>
      <c r="L2643" t="s">
        <v>50</v>
      </c>
      <c r="M2643" t="s">
        <v>50</v>
      </c>
      <c r="N2643" t="s">
        <v>1428</v>
      </c>
      <c r="O2643">
        <v>2020</v>
      </c>
      <c r="P2643">
        <v>109</v>
      </c>
      <c r="Q2643">
        <v>25</v>
      </c>
      <c r="R2643" t="s">
        <v>35</v>
      </c>
      <c r="S2643">
        <v>10018000033</v>
      </c>
      <c r="T2643" t="b">
        <v>0</v>
      </c>
      <c r="U2643" t="s">
        <v>441</v>
      </c>
      <c r="V2643" t="s">
        <v>442</v>
      </c>
      <c r="W2643" t="s">
        <v>38</v>
      </c>
      <c r="X2643">
        <v>35954</v>
      </c>
      <c r="Y2643" t="s">
        <v>443</v>
      </c>
      <c r="Z2643" s="1">
        <v>36892</v>
      </c>
      <c r="AA2643" t="s">
        <v>1498</v>
      </c>
    </row>
    <row r="2644" spans="1:27" hidden="1" x14ac:dyDescent="0.2">
      <c r="A2644">
        <v>2020</v>
      </c>
      <c r="B2644" t="s">
        <v>27</v>
      </c>
      <c r="C2644" t="s">
        <v>273</v>
      </c>
      <c r="D2644" t="s">
        <v>444</v>
      </c>
      <c r="E2644" t="s">
        <v>30</v>
      </c>
      <c r="F2644" t="s">
        <v>31</v>
      </c>
      <c r="G2644" t="s">
        <v>1496</v>
      </c>
      <c r="H2644" t="s">
        <v>1497</v>
      </c>
      <c r="I2644" t="s">
        <v>50</v>
      </c>
      <c r="J2644" t="s">
        <v>50</v>
      </c>
      <c r="K2644" t="s">
        <v>50</v>
      </c>
      <c r="L2644" t="s">
        <v>50</v>
      </c>
      <c r="M2644" t="s">
        <v>50</v>
      </c>
      <c r="N2644" t="s">
        <v>1428</v>
      </c>
      <c r="O2644">
        <v>2020</v>
      </c>
      <c r="P2644">
        <v>29</v>
      </c>
      <c r="Q2644">
        <v>25</v>
      </c>
      <c r="R2644" t="s">
        <v>35</v>
      </c>
      <c r="S2644">
        <v>10147001787</v>
      </c>
      <c r="T2644" t="b">
        <v>0</v>
      </c>
      <c r="U2644" t="s">
        <v>445</v>
      </c>
      <c r="V2644" t="s">
        <v>277</v>
      </c>
      <c r="W2644" t="s">
        <v>38</v>
      </c>
      <c r="X2644">
        <v>35555</v>
      </c>
      <c r="Y2644" t="s">
        <v>277</v>
      </c>
      <c r="AA2644" t="s">
        <v>1498</v>
      </c>
    </row>
    <row r="2645" spans="1:27" hidden="1" x14ac:dyDescent="0.2">
      <c r="A2645">
        <v>2020</v>
      </c>
      <c r="B2645" t="s">
        <v>27</v>
      </c>
      <c r="C2645" t="s">
        <v>446</v>
      </c>
      <c r="D2645" t="s">
        <v>447</v>
      </c>
      <c r="E2645" t="s">
        <v>30</v>
      </c>
      <c r="F2645" t="s">
        <v>31</v>
      </c>
      <c r="G2645" t="s">
        <v>1496</v>
      </c>
      <c r="H2645" t="s">
        <v>1497</v>
      </c>
      <c r="I2645">
        <v>45</v>
      </c>
      <c r="J2645" t="s">
        <v>50</v>
      </c>
      <c r="K2645" t="s">
        <v>50</v>
      </c>
      <c r="L2645">
        <v>24</v>
      </c>
      <c r="M2645">
        <v>53.33</v>
      </c>
      <c r="N2645" t="s">
        <v>1428</v>
      </c>
      <c r="O2645">
        <v>2020</v>
      </c>
      <c r="P2645">
        <v>53</v>
      </c>
      <c r="Q2645">
        <v>25</v>
      </c>
      <c r="R2645" t="s">
        <v>35</v>
      </c>
      <c r="S2645">
        <v>10267001734</v>
      </c>
      <c r="T2645" t="b">
        <v>0</v>
      </c>
      <c r="U2645" t="s">
        <v>448</v>
      </c>
      <c r="V2645" t="s">
        <v>149</v>
      </c>
      <c r="W2645" t="s">
        <v>38</v>
      </c>
      <c r="X2645" t="s">
        <v>449</v>
      </c>
      <c r="Y2645" t="s">
        <v>450</v>
      </c>
      <c r="Z2645" s="1">
        <v>34335</v>
      </c>
      <c r="AA2645" t="s">
        <v>1498</v>
      </c>
    </row>
    <row r="2646" spans="1:27" hidden="1" x14ac:dyDescent="0.2">
      <c r="A2646">
        <v>2020</v>
      </c>
      <c r="B2646" t="s">
        <v>27</v>
      </c>
      <c r="C2646" t="s">
        <v>428</v>
      </c>
      <c r="D2646" t="s">
        <v>454</v>
      </c>
      <c r="E2646" t="s">
        <v>30</v>
      </c>
      <c r="F2646" t="s">
        <v>31</v>
      </c>
      <c r="G2646" t="s">
        <v>1496</v>
      </c>
      <c r="H2646" t="s">
        <v>1497</v>
      </c>
      <c r="I2646">
        <v>49</v>
      </c>
      <c r="J2646" t="s">
        <v>50</v>
      </c>
      <c r="K2646" t="s">
        <v>50</v>
      </c>
      <c r="L2646">
        <v>33</v>
      </c>
      <c r="M2646">
        <v>67.349999999999994</v>
      </c>
      <c r="N2646" t="s">
        <v>1428</v>
      </c>
      <c r="O2646">
        <v>2020</v>
      </c>
      <c r="P2646">
        <v>107</v>
      </c>
      <c r="Q2646">
        <v>30</v>
      </c>
      <c r="R2646" t="s">
        <v>35</v>
      </c>
      <c r="S2646">
        <v>10012001472</v>
      </c>
      <c r="T2646" t="b">
        <v>0</v>
      </c>
      <c r="U2646" t="s">
        <v>455</v>
      </c>
      <c r="V2646" t="s">
        <v>319</v>
      </c>
      <c r="W2646" t="s">
        <v>38</v>
      </c>
      <c r="X2646">
        <v>35611</v>
      </c>
      <c r="Y2646" t="s">
        <v>89</v>
      </c>
      <c r="Z2646" s="1">
        <v>36892</v>
      </c>
      <c r="AA2646" t="s">
        <v>1498</v>
      </c>
    </row>
    <row r="2647" spans="1:27" hidden="1" x14ac:dyDescent="0.2">
      <c r="A2647">
        <v>2020</v>
      </c>
      <c r="B2647" t="s">
        <v>27</v>
      </c>
      <c r="C2647" t="s">
        <v>456</v>
      </c>
      <c r="D2647" t="s">
        <v>457</v>
      </c>
      <c r="E2647" t="s">
        <v>30</v>
      </c>
      <c r="F2647" t="s">
        <v>31</v>
      </c>
      <c r="G2647" t="s">
        <v>1496</v>
      </c>
      <c r="H2647" t="s">
        <v>1497</v>
      </c>
      <c r="I2647">
        <v>33</v>
      </c>
      <c r="J2647" t="s">
        <v>50</v>
      </c>
      <c r="K2647" t="s">
        <v>50</v>
      </c>
      <c r="L2647" t="s">
        <v>50</v>
      </c>
      <c r="M2647" t="s">
        <v>50</v>
      </c>
      <c r="N2647" t="s">
        <v>1428</v>
      </c>
      <c r="O2647">
        <v>2020</v>
      </c>
      <c r="P2647">
        <v>63</v>
      </c>
      <c r="Q2647">
        <v>30</v>
      </c>
      <c r="R2647" t="s">
        <v>35</v>
      </c>
      <c r="S2647">
        <v>10339001274</v>
      </c>
      <c r="T2647" t="b">
        <v>0</v>
      </c>
      <c r="U2647" t="s">
        <v>458</v>
      </c>
      <c r="V2647" t="s">
        <v>459</v>
      </c>
      <c r="W2647" t="s">
        <v>38</v>
      </c>
      <c r="X2647" t="s">
        <v>460</v>
      </c>
      <c r="Y2647" t="s">
        <v>461</v>
      </c>
      <c r="Z2647" s="1">
        <v>35065</v>
      </c>
      <c r="AA2647" t="s">
        <v>1498</v>
      </c>
    </row>
    <row r="2648" spans="1:27" hidden="1" x14ac:dyDescent="0.2">
      <c r="A2648">
        <v>2020</v>
      </c>
      <c r="B2648" t="s">
        <v>27</v>
      </c>
      <c r="C2648" t="s">
        <v>462</v>
      </c>
      <c r="D2648" t="s">
        <v>463</v>
      </c>
      <c r="E2648" t="s">
        <v>30</v>
      </c>
      <c r="F2648" t="s">
        <v>31</v>
      </c>
      <c r="G2648" t="s">
        <v>1496</v>
      </c>
      <c r="H2648" t="s">
        <v>1497</v>
      </c>
      <c r="I2648">
        <v>80</v>
      </c>
      <c r="J2648" t="s">
        <v>50</v>
      </c>
      <c r="K2648" t="s">
        <v>50</v>
      </c>
      <c r="L2648">
        <v>66</v>
      </c>
      <c r="M2648">
        <v>82.5</v>
      </c>
      <c r="N2648" t="s">
        <v>1428</v>
      </c>
      <c r="O2648">
        <v>2020</v>
      </c>
      <c r="P2648">
        <v>45</v>
      </c>
      <c r="Q2648">
        <v>30</v>
      </c>
      <c r="R2648" t="s">
        <v>35</v>
      </c>
      <c r="S2648">
        <v>10222001683</v>
      </c>
      <c r="T2648" t="b">
        <v>0</v>
      </c>
      <c r="U2648" t="s">
        <v>464</v>
      </c>
      <c r="V2648" t="s">
        <v>465</v>
      </c>
      <c r="W2648" t="s">
        <v>38</v>
      </c>
      <c r="X2648">
        <v>35761</v>
      </c>
      <c r="Y2648" t="s">
        <v>466</v>
      </c>
      <c r="Z2648" s="1">
        <v>35977</v>
      </c>
      <c r="AA2648" t="s">
        <v>1498</v>
      </c>
    </row>
    <row r="2649" spans="1:27" hidden="1" x14ac:dyDescent="0.2">
      <c r="A2649">
        <v>2020</v>
      </c>
      <c r="B2649" t="s">
        <v>27</v>
      </c>
      <c r="C2649" t="s">
        <v>282</v>
      </c>
      <c r="D2649" t="s">
        <v>49</v>
      </c>
      <c r="E2649" t="s">
        <v>30</v>
      </c>
      <c r="F2649" t="s">
        <v>31</v>
      </c>
      <c r="G2649" t="s">
        <v>1496</v>
      </c>
      <c r="H2649" t="s">
        <v>1497</v>
      </c>
      <c r="I2649" t="s">
        <v>50</v>
      </c>
      <c r="J2649" t="s">
        <v>50</v>
      </c>
      <c r="K2649" t="s">
        <v>50</v>
      </c>
      <c r="L2649" t="s">
        <v>50</v>
      </c>
      <c r="M2649" t="s">
        <v>50</v>
      </c>
      <c r="N2649" t="s">
        <v>1428</v>
      </c>
      <c r="O2649">
        <v>2020</v>
      </c>
      <c r="P2649">
        <v>39</v>
      </c>
      <c r="Q2649">
        <v>30</v>
      </c>
      <c r="R2649" t="s">
        <v>35</v>
      </c>
      <c r="S2649">
        <v>10201000765</v>
      </c>
      <c r="T2649" t="b">
        <v>0</v>
      </c>
      <c r="U2649" t="s">
        <v>467</v>
      </c>
      <c r="V2649" t="s">
        <v>364</v>
      </c>
      <c r="W2649" t="s">
        <v>38</v>
      </c>
      <c r="X2649">
        <v>35633</v>
      </c>
      <c r="Y2649" t="s">
        <v>286</v>
      </c>
      <c r="AA2649" t="s">
        <v>1498</v>
      </c>
    </row>
    <row r="2650" spans="1:27" hidden="1" x14ac:dyDescent="0.2">
      <c r="A2650">
        <v>2020</v>
      </c>
      <c r="B2650" t="s">
        <v>27</v>
      </c>
      <c r="C2650" t="s">
        <v>468</v>
      </c>
      <c r="D2650" t="s">
        <v>49</v>
      </c>
      <c r="E2650" t="s">
        <v>30</v>
      </c>
      <c r="F2650" t="s">
        <v>31</v>
      </c>
      <c r="G2650" t="s">
        <v>1496</v>
      </c>
      <c r="H2650" t="s">
        <v>1497</v>
      </c>
      <c r="I2650">
        <v>253</v>
      </c>
      <c r="J2650" t="s">
        <v>50</v>
      </c>
      <c r="K2650" t="s">
        <v>50</v>
      </c>
      <c r="L2650">
        <v>210</v>
      </c>
      <c r="M2650">
        <v>83</v>
      </c>
      <c r="N2650" t="s">
        <v>1428</v>
      </c>
      <c r="O2650">
        <v>2020</v>
      </c>
      <c r="P2650">
        <v>184</v>
      </c>
      <c r="Q2650">
        <v>30</v>
      </c>
      <c r="R2650" t="s">
        <v>35</v>
      </c>
      <c r="S2650">
        <v>10270001088</v>
      </c>
      <c r="T2650" t="b">
        <v>0</v>
      </c>
      <c r="U2650" t="s">
        <v>469</v>
      </c>
      <c r="V2650" t="s">
        <v>468</v>
      </c>
      <c r="W2650" t="s">
        <v>38</v>
      </c>
      <c r="X2650">
        <v>36870</v>
      </c>
      <c r="Y2650" t="s">
        <v>470</v>
      </c>
      <c r="Z2650" s="1">
        <v>34335</v>
      </c>
      <c r="AA2650" t="s">
        <v>1498</v>
      </c>
    </row>
    <row r="2651" spans="1:27" hidden="1" x14ac:dyDescent="0.2">
      <c r="A2651">
        <v>2020</v>
      </c>
      <c r="B2651" t="s">
        <v>27</v>
      </c>
      <c r="C2651" t="s">
        <v>475</v>
      </c>
      <c r="D2651" t="s">
        <v>476</v>
      </c>
      <c r="E2651" t="s">
        <v>30</v>
      </c>
      <c r="F2651" t="s">
        <v>31</v>
      </c>
      <c r="G2651" t="s">
        <v>1496</v>
      </c>
      <c r="H2651" t="s">
        <v>1497</v>
      </c>
      <c r="I2651" t="s">
        <v>50</v>
      </c>
      <c r="J2651" t="s">
        <v>50</v>
      </c>
      <c r="K2651" t="s">
        <v>50</v>
      </c>
      <c r="L2651" t="s">
        <v>50</v>
      </c>
      <c r="M2651" t="s">
        <v>50</v>
      </c>
      <c r="N2651" t="s">
        <v>1428</v>
      </c>
      <c r="O2651">
        <v>2020</v>
      </c>
      <c r="P2651">
        <v>25</v>
      </c>
      <c r="Q2651">
        <v>30</v>
      </c>
      <c r="R2651" t="s">
        <v>35</v>
      </c>
      <c r="S2651">
        <v>10114000411</v>
      </c>
      <c r="T2651" t="b">
        <v>0</v>
      </c>
      <c r="U2651" t="s">
        <v>477</v>
      </c>
      <c r="V2651" t="s">
        <v>478</v>
      </c>
      <c r="W2651" t="s">
        <v>38</v>
      </c>
      <c r="X2651" t="s">
        <v>479</v>
      </c>
      <c r="Y2651" t="s">
        <v>369</v>
      </c>
      <c r="Z2651" s="1">
        <v>34335</v>
      </c>
      <c r="AA2651" t="s">
        <v>1498</v>
      </c>
    </row>
    <row r="2652" spans="1:27" hidden="1" x14ac:dyDescent="0.2">
      <c r="A2652">
        <v>2020</v>
      </c>
      <c r="B2652" t="s">
        <v>27</v>
      </c>
      <c r="C2652" t="s">
        <v>28</v>
      </c>
      <c r="D2652" t="s">
        <v>480</v>
      </c>
      <c r="E2652" t="s">
        <v>30</v>
      </c>
      <c r="F2652" t="s">
        <v>31</v>
      </c>
      <c r="G2652" t="s">
        <v>1496</v>
      </c>
      <c r="H2652" t="s">
        <v>1497</v>
      </c>
      <c r="I2652" t="s">
        <v>50</v>
      </c>
      <c r="J2652" t="s">
        <v>50</v>
      </c>
      <c r="K2652" t="s">
        <v>50</v>
      </c>
      <c r="L2652" t="s">
        <v>50</v>
      </c>
      <c r="M2652" t="s">
        <v>50</v>
      </c>
      <c r="N2652" t="s">
        <v>1428</v>
      </c>
      <c r="O2652">
        <v>2020</v>
      </c>
      <c r="P2652">
        <v>52</v>
      </c>
      <c r="Q2652">
        <v>30</v>
      </c>
      <c r="R2652" t="s">
        <v>35</v>
      </c>
      <c r="S2652">
        <v>10248001042</v>
      </c>
      <c r="T2652" t="b">
        <v>0</v>
      </c>
      <c r="U2652" t="s">
        <v>481</v>
      </c>
      <c r="V2652" t="s">
        <v>482</v>
      </c>
      <c r="W2652" t="s">
        <v>38</v>
      </c>
      <c r="X2652" t="s">
        <v>483</v>
      </c>
      <c r="Y2652" t="s">
        <v>40</v>
      </c>
      <c r="Z2652" s="1">
        <v>34335</v>
      </c>
      <c r="AA2652" t="s">
        <v>1498</v>
      </c>
    </row>
    <row r="2653" spans="1:27" hidden="1" x14ac:dyDescent="0.2">
      <c r="A2653">
        <v>2020</v>
      </c>
      <c r="B2653" t="s">
        <v>27</v>
      </c>
      <c r="C2653" t="s">
        <v>115</v>
      </c>
      <c r="D2653" t="s">
        <v>484</v>
      </c>
      <c r="E2653" t="s">
        <v>30</v>
      </c>
      <c r="F2653" t="s">
        <v>31</v>
      </c>
      <c r="G2653" t="s">
        <v>1496</v>
      </c>
      <c r="H2653" t="s">
        <v>1497</v>
      </c>
      <c r="I2653">
        <v>60</v>
      </c>
      <c r="J2653" t="s">
        <v>50</v>
      </c>
      <c r="K2653" t="s">
        <v>50</v>
      </c>
      <c r="L2653">
        <v>41</v>
      </c>
      <c r="M2653">
        <v>68.33</v>
      </c>
      <c r="N2653" t="s">
        <v>1428</v>
      </c>
      <c r="O2653">
        <v>2020</v>
      </c>
      <c r="P2653">
        <v>127</v>
      </c>
      <c r="Q2653">
        <v>30</v>
      </c>
      <c r="R2653" t="s">
        <v>35</v>
      </c>
      <c r="S2653">
        <v>10117000429</v>
      </c>
      <c r="T2653" t="b">
        <v>0</v>
      </c>
      <c r="U2653" t="s">
        <v>485</v>
      </c>
      <c r="V2653" t="s">
        <v>118</v>
      </c>
      <c r="W2653" t="s">
        <v>38</v>
      </c>
      <c r="X2653" t="s">
        <v>486</v>
      </c>
      <c r="Y2653" t="s">
        <v>40</v>
      </c>
      <c r="Z2653" s="1">
        <v>35065</v>
      </c>
      <c r="AA2653" t="s">
        <v>1498</v>
      </c>
    </row>
    <row r="2654" spans="1:27" hidden="1" x14ac:dyDescent="0.2">
      <c r="A2654">
        <v>2020</v>
      </c>
      <c r="B2654" t="s">
        <v>27</v>
      </c>
      <c r="C2654" t="s">
        <v>1110</v>
      </c>
      <c r="D2654" t="s">
        <v>1111</v>
      </c>
      <c r="E2654" t="s">
        <v>30</v>
      </c>
      <c r="F2654" t="s">
        <v>31</v>
      </c>
      <c r="G2654" t="s">
        <v>1496</v>
      </c>
      <c r="H2654" t="s">
        <v>1497</v>
      </c>
      <c r="I2654">
        <v>211</v>
      </c>
      <c r="J2654">
        <v>171</v>
      </c>
      <c r="K2654">
        <v>81.040000000000006</v>
      </c>
      <c r="L2654">
        <v>90</v>
      </c>
      <c r="M2654">
        <v>42.65</v>
      </c>
      <c r="N2654" t="s">
        <v>1428</v>
      </c>
      <c r="O2654">
        <v>2020</v>
      </c>
      <c r="P2654">
        <v>130</v>
      </c>
      <c r="Q2654">
        <v>115</v>
      </c>
      <c r="R2654" t="s">
        <v>35</v>
      </c>
      <c r="S2654">
        <v>10123001501</v>
      </c>
      <c r="T2654" t="b">
        <v>0</v>
      </c>
      <c r="U2654" t="s">
        <v>1112</v>
      </c>
      <c r="V2654" t="s">
        <v>749</v>
      </c>
      <c r="W2654" t="s">
        <v>38</v>
      </c>
      <c r="X2654" t="s">
        <v>1113</v>
      </c>
      <c r="Y2654" t="s">
        <v>101</v>
      </c>
      <c r="Z2654" s="1">
        <v>19603</v>
      </c>
      <c r="AA2654" t="s">
        <v>1498</v>
      </c>
    </row>
    <row r="2655" spans="1:27" hidden="1" x14ac:dyDescent="0.2">
      <c r="A2655">
        <v>2020</v>
      </c>
      <c r="B2655" t="s">
        <v>27</v>
      </c>
      <c r="C2655" t="s">
        <v>84</v>
      </c>
      <c r="D2655" t="s">
        <v>487</v>
      </c>
      <c r="E2655" t="s">
        <v>30</v>
      </c>
      <c r="F2655" t="s">
        <v>31</v>
      </c>
      <c r="G2655" t="s">
        <v>1496</v>
      </c>
      <c r="H2655" t="s">
        <v>1497</v>
      </c>
      <c r="I2655">
        <v>32</v>
      </c>
      <c r="J2655" t="s">
        <v>50</v>
      </c>
      <c r="K2655" t="s">
        <v>50</v>
      </c>
      <c r="L2655" t="s">
        <v>50</v>
      </c>
      <c r="M2655" t="s">
        <v>50</v>
      </c>
      <c r="N2655" t="s">
        <v>1428</v>
      </c>
      <c r="O2655">
        <v>2020</v>
      </c>
      <c r="P2655">
        <v>42</v>
      </c>
      <c r="Q2655">
        <v>30</v>
      </c>
      <c r="R2655" t="s">
        <v>35</v>
      </c>
      <c r="S2655">
        <v>10210000800</v>
      </c>
      <c r="T2655" t="b">
        <v>0</v>
      </c>
      <c r="U2655" t="s">
        <v>488</v>
      </c>
      <c r="V2655" t="s">
        <v>319</v>
      </c>
      <c r="W2655" t="s">
        <v>38</v>
      </c>
      <c r="X2655">
        <v>35613</v>
      </c>
      <c r="Y2655" t="s">
        <v>89</v>
      </c>
      <c r="Z2655" s="1">
        <v>34335</v>
      </c>
      <c r="AA2655" t="s">
        <v>1498</v>
      </c>
    </row>
    <row r="2656" spans="1:27" hidden="1" x14ac:dyDescent="0.2">
      <c r="A2656">
        <v>2020</v>
      </c>
      <c r="B2656" t="s">
        <v>27</v>
      </c>
      <c r="C2656" t="s">
        <v>489</v>
      </c>
      <c r="D2656" t="s">
        <v>490</v>
      </c>
      <c r="E2656" t="s">
        <v>30</v>
      </c>
      <c r="F2656" t="s">
        <v>31</v>
      </c>
      <c r="G2656" t="s">
        <v>1496</v>
      </c>
      <c r="H2656" t="s">
        <v>1497</v>
      </c>
      <c r="I2656" t="s">
        <v>50</v>
      </c>
      <c r="J2656" t="s">
        <v>50</v>
      </c>
      <c r="K2656" t="s">
        <v>50</v>
      </c>
      <c r="L2656" t="s">
        <v>50</v>
      </c>
      <c r="M2656" t="s">
        <v>50</v>
      </c>
      <c r="N2656" t="s">
        <v>1428</v>
      </c>
      <c r="O2656">
        <v>2020</v>
      </c>
      <c r="P2656">
        <v>65</v>
      </c>
      <c r="Q2656">
        <v>30</v>
      </c>
      <c r="R2656" t="s">
        <v>35</v>
      </c>
      <c r="S2656">
        <v>10348001336</v>
      </c>
      <c r="T2656" t="b">
        <v>0</v>
      </c>
      <c r="U2656" t="s">
        <v>491</v>
      </c>
      <c r="V2656" t="s">
        <v>492</v>
      </c>
      <c r="W2656" t="s">
        <v>38</v>
      </c>
      <c r="X2656">
        <v>36539</v>
      </c>
      <c r="Y2656" t="s">
        <v>493</v>
      </c>
      <c r="Z2656" s="1">
        <v>34335</v>
      </c>
      <c r="AA2656" t="s">
        <v>1498</v>
      </c>
    </row>
    <row r="2657" spans="1:27" hidden="1" x14ac:dyDescent="0.2">
      <c r="A2657">
        <v>2020</v>
      </c>
      <c r="B2657" t="s">
        <v>27</v>
      </c>
      <c r="C2657" t="s">
        <v>494</v>
      </c>
      <c r="D2657" t="s">
        <v>495</v>
      </c>
      <c r="E2657" t="s">
        <v>30</v>
      </c>
      <c r="F2657" t="s">
        <v>31</v>
      </c>
      <c r="G2657" t="s">
        <v>1496</v>
      </c>
      <c r="H2657" t="s">
        <v>1497</v>
      </c>
      <c r="I2657">
        <v>31</v>
      </c>
      <c r="J2657" t="s">
        <v>50</v>
      </c>
      <c r="K2657" t="s">
        <v>50</v>
      </c>
      <c r="L2657" t="s">
        <v>50</v>
      </c>
      <c r="M2657" t="s">
        <v>50</v>
      </c>
      <c r="N2657" t="s">
        <v>1428</v>
      </c>
      <c r="O2657">
        <v>2020</v>
      </c>
      <c r="P2657">
        <v>55</v>
      </c>
      <c r="Q2657">
        <v>30</v>
      </c>
      <c r="R2657" t="s">
        <v>35</v>
      </c>
      <c r="S2657">
        <v>10279001114</v>
      </c>
      <c r="T2657" t="b">
        <v>0</v>
      </c>
      <c r="U2657" t="s">
        <v>496</v>
      </c>
      <c r="V2657" t="s">
        <v>497</v>
      </c>
      <c r="W2657" t="s">
        <v>38</v>
      </c>
      <c r="X2657">
        <v>36035</v>
      </c>
      <c r="Y2657" t="s">
        <v>165</v>
      </c>
      <c r="AA2657" t="s">
        <v>1498</v>
      </c>
    </row>
    <row r="2658" spans="1:27" hidden="1" x14ac:dyDescent="0.2">
      <c r="A2658">
        <v>2020</v>
      </c>
      <c r="B2658" t="s">
        <v>27</v>
      </c>
      <c r="C2658" t="s">
        <v>498</v>
      </c>
      <c r="D2658" t="s">
        <v>499</v>
      </c>
      <c r="E2658" t="s">
        <v>30</v>
      </c>
      <c r="F2658" t="s">
        <v>31</v>
      </c>
      <c r="G2658" t="s">
        <v>1496</v>
      </c>
      <c r="H2658" t="s">
        <v>1497</v>
      </c>
      <c r="I2658">
        <v>67</v>
      </c>
      <c r="J2658" t="s">
        <v>50</v>
      </c>
      <c r="K2658" t="s">
        <v>50</v>
      </c>
      <c r="L2658">
        <v>36</v>
      </c>
      <c r="M2658">
        <v>53.73</v>
      </c>
      <c r="N2658" t="s">
        <v>1428</v>
      </c>
      <c r="O2658">
        <v>2020</v>
      </c>
      <c r="P2658">
        <v>32</v>
      </c>
      <c r="Q2658">
        <v>30</v>
      </c>
      <c r="R2658" t="s">
        <v>35</v>
      </c>
      <c r="S2658">
        <v>10168000576</v>
      </c>
      <c r="T2658" t="b">
        <v>0</v>
      </c>
      <c r="U2658" t="s">
        <v>500</v>
      </c>
      <c r="V2658" t="s">
        <v>501</v>
      </c>
      <c r="W2658" t="s">
        <v>38</v>
      </c>
      <c r="X2658">
        <v>35462</v>
      </c>
      <c r="Y2658" t="s">
        <v>502</v>
      </c>
      <c r="Z2658" s="1">
        <v>34700</v>
      </c>
      <c r="AA2658" t="s">
        <v>1498</v>
      </c>
    </row>
    <row r="2659" spans="1:27" hidden="1" x14ac:dyDescent="0.2">
      <c r="A2659">
        <v>2020</v>
      </c>
      <c r="B2659" t="s">
        <v>27</v>
      </c>
      <c r="C2659" t="s">
        <v>503</v>
      </c>
      <c r="D2659" t="s">
        <v>504</v>
      </c>
      <c r="E2659" t="s">
        <v>30</v>
      </c>
      <c r="F2659" t="s">
        <v>31</v>
      </c>
      <c r="G2659" t="s">
        <v>1496</v>
      </c>
      <c r="H2659" t="s">
        <v>1497</v>
      </c>
      <c r="I2659">
        <v>91</v>
      </c>
      <c r="J2659" t="s">
        <v>50</v>
      </c>
      <c r="K2659" t="s">
        <v>50</v>
      </c>
      <c r="L2659">
        <v>59</v>
      </c>
      <c r="M2659">
        <v>64.84</v>
      </c>
      <c r="N2659" t="s">
        <v>1428</v>
      </c>
      <c r="O2659">
        <v>2020</v>
      </c>
      <c r="P2659">
        <v>7</v>
      </c>
      <c r="Q2659">
        <v>30</v>
      </c>
      <c r="R2659" t="s">
        <v>35</v>
      </c>
      <c r="S2659">
        <v>10051000226</v>
      </c>
      <c r="T2659" t="b">
        <v>0</v>
      </c>
      <c r="U2659" t="s">
        <v>505</v>
      </c>
      <c r="V2659" t="s">
        <v>506</v>
      </c>
      <c r="W2659" t="s">
        <v>38</v>
      </c>
      <c r="X2659">
        <v>36037</v>
      </c>
      <c r="Y2659" t="s">
        <v>309</v>
      </c>
      <c r="AA2659" t="s">
        <v>1498</v>
      </c>
    </row>
    <row r="2660" spans="1:27" hidden="1" x14ac:dyDescent="0.2">
      <c r="A2660">
        <v>2020</v>
      </c>
      <c r="B2660" t="s">
        <v>27</v>
      </c>
      <c r="C2660" t="s">
        <v>511</v>
      </c>
      <c r="D2660" t="s">
        <v>512</v>
      </c>
      <c r="E2660" t="s">
        <v>30</v>
      </c>
      <c r="F2660" t="s">
        <v>31</v>
      </c>
      <c r="G2660" t="s">
        <v>1496</v>
      </c>
      <c r="H2660" t="s">
        <v>1497</v>
      </c>
      <c r="I2660" t="s">
        <v>50</v>
      </c>
      <c r="J2660" t="s">
        <v>50</v>
      </c>
      <c r="K2660" t="s">
        <v>50</v>
      </c>
      <c r="L2660" t="s">
        <v>50</v>
      </c>
      <c r="M2660" t="s">
        <v>50</v>
      </c>
      <c r="N2660" t="s">
        <v>1428</v>
      </c>
      <c r="O2660">
        <v>2020</v>
      </c>
      <c r="P2660">
        <v>155</v>
      </c>
      <c r="Q2660">
        <v>30</v>
      </c>
      <c r="R2660" t="s">
        <v>35</v>
      </c>
      <c r="S2660">
        <v>10172000594</v>
      </c>
      <c r="T2660" t="b">
        <v>0</v>
      </c>
      <c r="U2660" t="s">
        <v>513</v>
      </c>
      <c r="V2660" t="s">
        <v>514</v>
      </c>
      <c r="W2660" t="s">
        <v>38</v>
      </c>
      <c r="X2660">
        <v>35565</v>
      </c>
      <c r="Y2660" t="s">
        <v>64</v>
      </c>
      <c r="Z2660" s="1">
        <v>35664</v>
      </c>
      <c r="AA2660" t="s">
        <v>1498</v>
      </c>
    </row>
    <row r="2661" spans="1:27" hidden="1" x14ac:dyDescent="0.2">
      <c r="A2661">
        <v>2020</v>
      </c>
      <c r="B2661" t="s">
        <v>27</v>
      </c>
      <c r="C2661" t="s">
        <v>140</v>
      </c>
      <c r="D2661" t="s">
        <v>515</v>
      </c>
      <c r="E2661" t="s">
        <v>30</v>
      </c>
      <c r="F2661" t="s">
        <v>31</v>
      </c>
      <c r="G2661" t="s">
        <v>1496</v>
      </c>
      <c r="H2661" t="s">
        <v>1497</v>
      </c>
      <c r="I2661">
        <v>17</v>
      </c>
      <c r="J2661" t="s">
        <v>50</v>
      </c>
      <c r="K2661" t="s">
        <v>50</v>
      </c>
      <c r="L2661" t="s">
        <v>50</v>
      </c>
      <c r="M2661" t="s">
        <v>50</v>
      </c>
      <c r="N2661" t="s">
        <v>1428</v>
      </c>
      <c r="O2661">
        <v>2020</v>
      </c>
      <c r="P2661">
        <v>21</v>
      </c>
      <c r="Q2661">
        <v>30</v>
      </c>
      <c r="R2661" t="s">
        <v>35</v>
      </c>
      <c r="S2661">
        <v>10096000367</v>
      </c>
      <c r="T2661" t="b">
        <v>0</v>
      </c>
      <c r="U2661" t="s">
        <v>516</v>
      </c>
      <c r="V2661" t="s">
        <v>517</v>
      </c>
      <c r="W2661" t="s">
        <v>38</v>
      </c>
      <c r="X2661">
        <v>36041</v>
      </c>
      <c r="Y2661" t="s">
        <v>144</v>
      </c>
      <c r="Z2661" s="1">
        <v>34335</v>
      </c>
      <c r="AA2661" t="s">
        <v>1498</v>
      </c>
    </row>
    <row r="2662" spans="1:27" hidden="1" x14ac:dyDescent="0.2">
      <c r="A2662">
        <v>2020</v>
      </c>
      <c r="B2662" t="s">
        <v>27</v>
      </c>
      <c r="C2662" t="s">
        <v>518</v>
      </c>
      <c r="D2662" t="s">
        <v>519</v>
      </c>
      <c r="E2662" t="s">
        <v>30</v>
      </c>
      <c r="F2662" t="s">
        <v>31</v>
      </c>
      <c r="G2662" t="s">
        <v>1496</v>
      </c>
      <c r="H2662" t="s">
        <v>1497</v>
      </c>
      <c r="I2662">
        <v>56</v>
      </c>
      <c r="J2662" t="s">
        <v>50</v>
      </c>
      <c r="K2662" t="s">
        <v>50</v>
      </c>
      <c r="L2662">
        <v>32</v>
      </c>
      <c r="M2662">
        <v>57.14</v>
      </c>
      <c r="N2662" t="s">
        <v>1428</v>
      </c>
      <c r="O2662">
        <v>2020</v>
      </c>
      <c r="P2662">
        <v>165</v>
      </c>
      <c r="Q2662">
        <v>30</v>
      </c>
      <c r="R2662" t="s">
        <v>35</v>
      </c>
      <c r="S2662">
        <v>10198000759</v>
      </c>
      <c r="T2662" t="b">
        <v>0</v>
      </c>
      <c r="U2662" t="s">
        <v>520</v>
      </c>
      <c r="V2662" t="s">
        <v>521</v>
      </c>
      <c r="W2662" t="s">
        <v>38</v>
      </c>
      <c r="X2662">
        <v>36363</v>
      </c>
      <c r="Y2662" t="s">
        <v>522</v>
      </c>
      <c r="Z2662" s="1">
        <v>35513</v>
      </c>
      <c r="AA2662" t="s">
        <v>1498</v>
      </c>
    </row>
    <row r="2663" spans="1:27" hidden="1" x14ac:dyDescent="0.2">
      <c r="A2663">
        <v>2020</v>
      </c>
      <c r="B2663" t="s">
        <v>27</v>
      </c>
      <c r="C2663" t="s">
        <v>523</v>
      </c>
      <c r="D2663" t="s">
        <v>524</v>
      </c>
      <c r="E2663" t="s">
        <v>30</v>
      </c>
      <c r="F2663" t="s">
        <v>31</v>
      </c>
      <c r="G2663" t="s">
        <v>1496</v>
      </c>
      <c r="H2663" t="s">
        <v>1497</v>
      </c>
      <c r="I2663">
        <v>23</v>
      </c>
      <c r="J2663" t="s">
        <v>50</v>
      </c>
      <c r="K2663" t="s">
        <v>50</v>
      </c>
      <c r="L2663" t="s">
        <v>50</v>
      </c>
      <c r="M2663" t="s">
        <v>50</v>
      </c>
      <c r="N2663" t="s">
        <v>1428</v>
      </c>
      <c r="O2663">
        <v>2020</v>
      </c>
      <c r="P2663">
        <v>167</v>
      </c>
      <c r="Q2663">
        <v>30</v>
      </c>
      <c r="R2663" t="s">
        <v>35</v>
      </c>
      <c r="S2663">
        <v>10001102096</v>
      </c>
      <c r="T2663" t="b">
        <v>0</v>
      </c>
      <c r="U2663" t="s">
        <v>525</v>
      </c>
      <c r="V2663" t="s">
        <v>526</v>
      </c>
      <c r="W2663" t="s">
        <v>38</v>
      </c>
      <c r="X2663">
        <v>35094</v>
      </c>
      <c r="Y2663" t="s">
        <v>360</v>
      </c>
      <c r="Z2663" s="1">
        <v>37795</v>
      </c>
      <c r="AA2663" t="s">
        <v>1498</v>
      </c>
    </row>
    <row r="2664" spans="1:27" hidden="1" x14ac:dyDescent="0.2">
      <c r="A2664">
        <v>2020</v>
      </c>
      <c r="B2664" t="s">
        <v>27</v>
      </c>
      <c r="C2664" t="s">
        <v>527</v>
      </c>
      <c r="D2664" t="s">
        <v>528</v>
      </c>
      <c r="E2664" t="s">
        <v>30</v>
      </c>
      <c r="F2664" t="s">
        <v>31</v>
      </c>
      <c r="G2664" t="s">
        <v>1496</v>
      </c>
      <c r="H2664" t="s">
        <v>1497</v>
      </c>
      <c r="I2664">
        <v>42</v>
      </c>
      <c r="J2664" t="s">
        <v>50</v>
      </c>
      <c r="K2664" t="s">
        <v>50</v>
      </c>
      <c r="L2664">
        <v>20</v>
      </c>
      <c r="M2664">
        <v>47.62</v>
      </c>
      <c r="N2664" t="s">
        <v>1428</v>
      </c>
      <c r="O2664">
        <v>2020</v>
      </c>
      <c r="P2664">
        <v>168</v>
      </c>
      <c r="Q2664">
        <v>30</v>
      </c>
      <c r="R2664" t="s">
        <v>35</v>
      </c>
      <c r="S2664">
        <v>10213000813</v>
      </c>
      <c r="T2664" t="b">
        <v>0</v>
      </c>
      <c r="U2664" t="s">
        <v>529</v>
      </c>
      <c r="V2664" t="s">
        <v>530</v>
      </c>
      <c r="W2664" t="s">
        <v>38</v>
      </c>
      <c r="X2664" t="s">
        <v>531</v>
      </c>
      <c r="Y2664" t="s">
        <v>74</v>
      </c>
      <c r="AA2664" t="s">
        <v>1498</v>
      </c>
    </row>
    <row r="2665" spans="1:27" hidden="1" x14ac:dyDescent="0.2">
      <c r="A2665">
        <v>2020</v>
      </c>
      <c r="B2665" t="s">
        <v>27</v>
      </c>
      <c r="C2665" t="s">
        <v>120</v>
      </c>
      <c r="D2665" t="s">
        <v>532</v>
      </c>
      <c r="E2665" t="s">
        <v>30</v>
      </c>
      <c r="F2665" t="s">
        <v>31</v>
      </c>
      <c r="G2665" t="s">
        <v>1496</v>
      </c>
      <c r="H2665" t="s">
        <v>1497</v>
      </c>
      <c r="I2665">
        <v>27</v>
      </c>
      <c r="J2665" t="s">
        <v>50</v>
      </c>
      <c r="K2665" t="s">
        <v>50</v>
      </c>
      <c r="L2665" t="s">
        <v>50</v>
      </c>
      <c r="M2665" t="s">
        <v>50</v>
      </c>
      <c r="N2665" t="s">
        <v>1428</v>
      </c>
      <c r="O2665">
        <v>2020</v>
      </c>
      <c r="P2665">
        <v>41</v>
      </c>
      <c r="Q2665">
        <v>30</v>
      </c>
      <c r="R2665" t="s">
        <v>35</v>
      </c>
      <c r="S2665">
        <v>10207000792</v>
      </c>
      <c r="T2665" t="b">
        <v>0</v>
      </c>
      <c r="U2665" t="s">
        <v>533</v>
      </c>
      <c r="V2665" t="s">
        <v>534</v>
      </c>
      <c r="W2665" t="s">
        <v>38</v>
      </c>
      <c r="X2665" t="s">
        <v>535</v>
      </c>
      <c r="Y2665" t="s">
        <v>114</v>
      </c>
      <c r="AA2665" t="s">
        <v>1498</v>
      </c>
    </row>
    <row r="2666" spans="1:27" hidden="1" x14ac:dyDescent="0.2">
      <c r="A2666">
        <v>2020</v>
      </c>
      <c r="B2666" t="s">
        <v>27</v>
      </c>
      <c r="C2666" t="s">
        <v>339</v>
      </c>
      <c r="D2666" t="s">
        <v>543</v>
      </c>
      <c r="E2666" t="s">
        <v>30</v>
      </c>
      <c r="F2666" t="s">
        <v>31</v>
      </c>
      <c r="G2666" t="s">
        <v>1496</v>
      </c>
      <c r="H2666" t="s">
        <v>1497</v>
      </c>
      <c r="I2666">
        <v>19</v>
      </c>
      <c r="J2666" t="s">
        <v>50</v>
      </c>
      <c r="K2666" t="s">
        <v>50</v>
      </c>
      <c r="L2666" t="s">
        <v>50</v>
      </c>
      <c r="M2666" t="s">
        <v>50</v>
      </c>
      <c r="N2666" t="s">
        <v>1428</v>
      </c>
      <c r="O2666">
        <v>2020</v>
      </c>
      <c r="P2666">
        <v>40</v>
      </c>
      <c r="Q2666">
        <v>30</v>
      </c>
      <c r="R2666" t="s">
        <v>35</v>
      </c>
      <c r="S2666">
        <v>10204000776</v>
      </c>
      <c r="T2666" t="b">
        <v>0</v>
      </c>
      <c r="U2666" t="s">
        <v>544</v>
      </c>
      <c r="V2666" t="s">
        <v>545</v>
      </c>
      <c r="W2666" t="s">
        <v>38</v>
      </c>
      <c r="X2666" t="s">
        <v>546</v>
      </c>
      <c r="Y2666" t="s">
        <v>344</v>
      </c>
      <c r="Z2666" s="1">
        <v>34335</v>
      </c>
      <c r="AA2666" t="s">
        <v>1498</v>
      </c>
    </row>
    <row r="2667" spans="1:27" hidden="1" x14ac:dyDescent="0.2">
      <c r="A2667">
        <v>2020</v>
      </c>
      <c r="B2667" t="s">
        <v>27</v>
      </c>
      <c r="C2667" t="s">
        <v>547</v>
      </c>
      <c r="D2667" t="s">
        <v>548</v>
      </c>
      <c r="E2667" t="s">
        <v>30</v>
      </c>
      <c r="F2667" t="s">
        <v>31</v>
      </c>
      <c r="G2667" t="s">
        <v>1496</v>
      </c>
      <c r="H2667" t="s">
        <v>1497</v>
      </c>
      <c r="I2667">
        <v>12</v>
      </c>
      <c r="J2667" t="s">
        <v>50</v>
      </c>
      <c r="K2667" t="s">
        <v>50</v>
      </c>
      <c r="L2667" t="s">
        <v>50</v>
      </c>
      <c r="M2667" t="s">
        <v>50</v>
      </c>
      <c r="N2667" t="s">
        <v>1428</v>
      </c>
      <c r="O2667">
        <v>2020</v>
      </c>
      <c r="P2667">
        <v>189</v>
      </c>
      <c r="Q2667">
        <v>30</v>
      </c>
      <c r="R2667" t="s">
        <v>35</v>
      </c>
      <c r="S2667">
        <v>10291001142</v>
      </c>
      <c r="T2667" t="b">
        <v>0</v>
      </c>
      <c r="U2667" t="s">
        <v>549</v>
      </c>
      <c r="V2667" t="s">
        <v>128</v>
      </c>
      <c r="W2667" t="s">
        <v>38</v>
      </c>
      <c r="X2667">
        <v>35653</v>
      </c>
      <c r="Y2667" t="s">
        <v>129</v>
      </c>
      <c r="Z2667" s="1">
        <v>36892</v>
      </c>
      <c r="AA2667" t="s">
        <v>1498</v>
      </c>
    </row>
    <row r="2668" spans="1:27" hidden="1" x14ac:dyDescent="0.2">
      <c r="A2668">
        <v>2020</v>
      </c>
      <c r="B2668" t="s">
        <v>27</v>
      </c>
      <c r="C2668" t="s">
        <v>550</v>
      </c>
      <c r="D2668" t="s">
        <v>551</v>
      </c>
      <c r="E2668" t="s">
        <v>30</v>
      </c>
      <c r="F2668" t="s">
        <v>31</v>
      </c>
      <c r="G2668" t="s">
        <v>1496</v>
      </c>
      <c r="H2668" t="s">
        <v>1497</v>
      </c>
      <c r="I2668" t="s">
        <v>50</v>
      </c>
      <c r="J2668" t="s">
        <v>50</v>
      </c>
      <c r="K2668" t="s">
        <v>50</v>
      </c>
      <c r="L2668" t="s">
        <v>50</v>
      </c>
      <c r="M2668" t="s">
        <v>50</v>
      </c>
      <c r="N2668" t="s">
        <v>1428</v>
      </c>
      <c r="O2668">
        <v>2020</v>
      </c>
      <c r="P2668">
        <v>190</v>
      </c>
      <c r="Q2668">
        <v>30</v>
      </c>
      <c r="R2668" t="s">
        <v>35</v>
      </c>
      <c r="S2668">
        <v>10294001147</v>
      </c>
      <c r="T2668" t="b">
        <v>0</v>
      </c>
      <c r="U2668" t="s">
        <v>552</v>
      </c>
      <c r="V2668" t="s">
        <v>553</v>
      </c>
      <c r="W2668" t="s">
        <v>38</v>
      </c>
      <c r="X2668">
        <v>35768</v>
      </c>
      <c r="Y2668" t="s">
        <v>554</v>
      </c>
      <c r="AA2668" t="s">
        <v>1498</v>
      </c>
    </row>
    <row r="2669" spans="1:27" hidden="1" x14ac:dyDescent="0.2">
      <c r="A2669">
        <v>2020</v>
      </c>
      <c r="B2669" t="s">
        <v>27</v>
      </c>
      <c r="C2669" t="s">
        <v>555</v>
      </c>
      <c r="D2669" t="s">
        <v>556</v>
      </c>
      <c r="E2669" t="s">
        <v>30</v>
      </c>
      <c r="F2669" t="s">
        <v>31</v>
      </c>
      <c r="G2669" t="s">
        <v>1496</v>
      </c>
      <c r="H2669" t="s">
        <v>1497</v>
      </c>
      <c r="I2669">
        <v>42</v>
      </c>
      <c r="J2669" t="s">
        <v>50</v>
      </c>
      <c r="K2669" t="s">
        <v>50</v>
      </c>
      <c r="L2669">
        <v>18</v>
      </c>
      <c r="M2669">
        <v>42.86</v>
      </c>
      <c r="N2669" t="s">
        <v>1428</v>
      </c>
      <c r="O2669">
        <v>2020</v>
      </c>
      <c r="P2669">
        <v>195</v>
      </c>
      <c r="Q2669">
        <v>30</v>
      </c>
      <c r="R2669" t="s">
        <v>35</v>
      </c>
      <c r="S2669">
        <v>10324001238</v>
      </c>
      <c r="T2669" t="b">
        <v>0</v>
      </c>
      <c r="U2669" t="s">
        <v>557</v>
      </c>
      <c r="V2669" t="s">
        <v>558</v>
      </c>
      <c r="W2669" t="s">
        <v>38</v>
      </c>
      <c r="X2669">
        <v>36078</v>
      </c>
      <c r="Y2669" t="s">
        <v>192</v>
      </c>
      <c r="Z2669" s="1">
        <v>34335</v>
      </c>
      <c r="AA2669" t="s">
        <v>1498</v>
      </c>
    </row>
    <row r="2670" spans="1:27" hidden="1" x14ac:dyDescent="0.2">
      <c r="A2670">
        <v>2020</v>
      </c>
      <c r="B2670" t="s">
        <v>27</v>
      </c>
      <c r="C2670" t="s">
        <v>559</v>
      </c>
      <c r="D2670" t="s">
        <v>560</v>
      </c>
      <c r="E2670" t="s">
        <v>30</v>
      </c>
      <c r="F2670" t="s">
        <v>31</v>
      </c>
      <c r="G2670" t="s">
        <v>1496</v>
      </c>
      <c r="H2670" t="s">
        <v>1497</v>
      </c>
      <c r="I2670">
        <v>45</v>
      </c>
      <c r="J2670" t="s">
        <v>50</v>
      </c>
      <c r="K2670" t="s">
        <v>50</v>
      </c>
      <c r="L2670">
        <v>27</v>
      </c>
      <c r="M2670">
        <v>60</v>
      </c>
      <c r="N2670" t="s">
        <v>1428</v>
      </c>
      <c r="O2670">
        <v>2020</v>
      </c>
      <c r="P2670">
        <v>197</v>
      </c>
      <c r="Q2670">
        <v>30</v>
      </c>
      <c r="R2670" t="s">
        <v>35</v>
      </c>
      <c r="S2670">
        <v>10327001240</v>
      </c>
      <c r="T2670" t="b">
        <v>0</v>
      </c>
      <c r="U2670" t="s">
        <v>561</v>
      </c>
      <c r="V2670" t="s">
        <v>562</v>
      </c>
      <c r="W2670" t="s">
        <v>38</v>
      </c>
      <c r="X2670" t="s">
        <v>563</v>
      </c>
      <c r="Y2670" t="s">
        <v>360</v>
      </c>
      <c r="Z2670" s="1">
        <v>36526</v>
      </c>
      <c r="AA2670" t="s">
        <v>1498</v>
      </c>
    </row>
    <row r="2671" spans="1:27" hidden="1" x14ac:dyDescent="0.2">
      <c r="A2671">
        <v>2020</v>
      </c>
      <c r="B2671" t="s">
        <v>27</v>
      </c>
      <c r="C2671" t="s">
        <v>564</v>
      </c>
      <c r="D2671" t="s">
        <v>565</v>
      </c>
      <c r="E2671" t="s">
        <v>30</v>
      </c>
      <c r="F2671" t="s">
        <v>31</v>
      </c>
      <c r="G2671" t="s">
        <v>1496</v>
      </c>
      <c r="H2671" t="s">
        <v>1497</v>
      </c>
      <c r="I2671">
        <v>28</v>
      </c>
      <c r="J2671" t="s">
        <v>50</v>
      </c>
      <c r="K2671" t="s">
        <v>50</v>
      </c>
      <c r="L2671" t="s">
        <v>50</v>
      </c>
      <c r="M2671" t="s">
        <v>50</v>
      </c>
      <c r="N2671" t="s">
        <v>1428</v>
      </c>
      <c r="O2671">
        <v>2020</v>
      </c>
      <c r="P2671">
        <v>116</v>
      </c>
      <c r="Q2671">
        <v>30</v>
      </c>
      <c r="R2671" t="s">
        <v>35</v>
      </c>
      <c r="S2671">
        <v>10045000216</v>
      </c>
      <c r="T2671" t="b">
        <v>0</v>
      </c>
      <c r="U2671" t="s">
        <v>566</v>
      </c>
      <c r="V2671" t="s">
        <v>567</v>
      </c>
      <c r="W2671" t="s">
        <v>38</v>
      </c>
      <c r="X2671" t="s">
        <v>568</v>
      </c>
      <c r="Y2671" t="s">
        <v>438</v>
      </c>
      <c r="AA2671" t="s">
        <v>1498</v>
      </c>
    </row>
    <row r="2672" spans="1:27" hidden="1" x14ac:dyDescent="0.2">
      <c r="A2672">
        <v>2020</v>
      </c>
      <c r="B2672" t="s">
        <v>27</v>
      </c>
      <c r="C2672" t="s">
        <v>42</v>
      </c>
      <c r="D2672" t="s">
        <v>576</v>
      </c>
      <c r="E2672" t="s">
        <v>30</v>
      </c>
      <c r="F2672" t="s">
        <v>31</v>
      </c>
      <c r="G2672" t="s">
        <v>1496</v>
      </c>
      <c r="H2672" t="s">
        <v>1497</v>
      </c>
      <c r="I2672">
        <v>66</v>
      </c>
      <c r="J2672" t="s">
        <v>50</v>
      </c>
      <c r="K2672" t="s">
        <v>50</v>
      </c>
      <c r="L2672" t="s">
        <v>50</v>
      </c>
      <c r="M2672" t="s">
        <v>50</v>
      </c>
      <c r="N2672" t="s">
        <v>1428</v>
      </c>
      <c r="O2672">
        <v>2020</v>
      </c>
      <c r="P2672">
        <v>2</v>
      </c>
      <c r="Q2672">
        <v>35</v>
      </c>
      <c r="R2672" t="s">
        <v>35</v>
      </c>
      <c r="S2672">
        <v>10027001759</v>
      </c>
      <c r="T2672" t="b">
        <v>0</v>
      </c>
      <c r="U2672" t="s">
        <v>577</v>
      </c>
      <c r="V2672" t="s">
        <v>578</v>
      </c>
      <c r="W2672" t="s">
        <v>38</v>
      </c>
      <c r="X2672" t="s">
        <v>579</v>
      </c>
      <c r="Y2672" t="s">
        <v>47</v>
      </c>
      <c r="Z2672" s="1">
        <v>34335</v>
      </c>
      <c r="AA2672" t="s">
        <v>1498</v>
      </c>
    </row>
    <row r="2673" spans="1:27" hidden="1" x14ac:dyDescent="0.2">
      <c r="A2673">
        <v>2020</v>
      </c>
      <c r="B2673" t="s">
        <v>27</v>
      </c>
      <c r="C2673" t="s">
        <v>580</v>
      </c>
      <c r="D2673" t="s">
        <v>581</v>
      </c>
      <c r="E2673" t="s">
        <v>30</v>
      </c>
      <c r="F2673" t="s">
        <v>31</v>
      </c>
      <c r="G2673" t="s">
        <v>1496</v>
      </c>
      <c r="H2673" t="s">
        <v>1497</v>
      </c>
      <c r="I2673">
        <v>77</v>
      </c>
      <c r="J2673" t="s">
        <v>50</v>
      </c>
      <c r="K2673" t="s">
        <v>50</v>
      </c>
      <c r="L2673">
        <v>60</v>
      </c>
      <c r="M2673">
        <v>77.92</v>
      </c>
      <c r="N2673" t="s">
        <v>1428</v>
      </c>
      <c r="O2673">
        <v>2020</v>
      </c>
      <c r="P2673">
        <v>18</v>
      </c>
      <c r="Q2673">
        <v>35</v>
      </c>
      <c r="R2673" t="s">
        <v>35</v>
      </c>
      <c r="S2673">
        <v>10087001766</v>
      </c>
      <c r="T2673" t="b">
        <v>0</v>
      </c>
      <c r="U2673" t="s">
        <v>582</v>
      </c>
      <c r="V2673" t="s">
        <v>583</v>
      </c>
      <c r="W2673" t="s">
        <v>38</v>
      </c>
      <c r="X2673" t="s">
        <v>584</v>
      </c>
      <c r="Y2673" t="s">
        <v>585</v>
      </c>
      <c r="AA2673" t="s">
        <v>1498</v>
      </c>
    </row>
    <row r="2674" spans="1:27" hidden="1" x14ac:dyDescent="0.2">
      <c r="A2674">
        <v>2020</v>
      </c>
      <c r="B2674" t="s">
        <v>27</v>
      </c>
      <c r="C2674" t="s">
        <v>586</v>
      </c>
      <c r="D2674" t="s">
        <v>587</v>
      </c>
      <c r="E2674" t="s">
        <v>30</v>
      </c>
      <c r="F2674" t="s">
        <v>31</v>
      </c>
      <c r="G2674" t="s">
        <v>1496</v>
      </c>
      <c r="H2674" t="s">
        <v>1497</v>
      </c>
      <c r="I2674">
        <v>66</v>
      </c>
      <c r="J2674" t="s">
        <v>50</v>
      </c>
      <c r="K2674" t="s">
        <v>50</v>
      </c>
      <c r="L2674">
        <v>53</v>
      </c>
      <c r="M2674">
        <v>80.3</v>
      </c>
      <c r="N2674" t="s">
        <v>1428</v>
      </c>
      <c r="O2674">
        <v>2020</v>
      </c>
      <c r="P2674">
        <v>157</v>
      </c>
      <c r="Q2674">
        <v>35</v>
      </c>
      <c r="R2674" t="s">
        <v>35</v>
      </c>
      <c r="S2674">
        <v>10176000608</v>
      </c>
      <c r="T2674" t="b">
        <v>0</v>
      </c>
      <c r="U2674" t="s">
        <v>588</v>
      </c>
      <c r="V2674" t="s">
        <v>589</v>
      </c>
      <c r="W2674" t="s">
        <v>38</v>
      </c>
      <c r="X2674">
        <v>35209</v>
      </c>
      <c r="Y2674" t="s">
        <v>360</v>
      </c>
      <c r="AA2674" t="s">
        <v>1498</v>
      </c>
    </row>
    <row r="2675" spans="1:27" hidden="1" x14ac:dyDescent="0.2">
      <c r="A2675">
        <v>2020</v>
      </c>
      <c r="B2675" t="s">
        <v>27</v>
      </c>
      <c r="C2675" t="s">
        <v>216</v>
      </c>
      <c r="D2675" t="s">
        <v>593</v>
      </c>
      <c r="E2675" t="s">
        <v>30</v>
      </c>
      <c r="F2675" t="s">
        <v>31</v>
      </c>
      <c r="G2675" t="s">
        <v>1496</v>
      </c>
      <c r="H2675" t="s">
        <v>1497</v>
      </c>
      <c r="I2675" t="s">
        <v>50</v>
      </c>
      <c r="J2675" t="s">
        <v>50</v>
      </c>
      <c r="K2675" t="s">
        <v>50</v>
      </c>
      <c r="L2675" t="s">
        <v>50</v>
      </c>
      <c r="M2675" t="s">
        <v>50</v>
      </c>
      <c r="N2675" t="s">
        <v>1428</v>
      </c>
      <c r="O2675">
        <v>2020</v>
      </c>
      <c r="P2675">
        <v>1</v>
      </c>
      <c r="Q2675">
        <v>40</v>
      </c>
      <c r="R2675" t="s">
        <v>35</v>
      </c>
      <c r="S2675">
        <v>10024000045</v>
      </c>
      <c r="T2675" t="b">
        <v>0</v>
      </c>
      <c r="U2675" t="s">
        <v>594</v>
      </c>
      <c r="V2675" t="s">
        <v>595</v>
      </c>
      <c r="W2675" t="s">
        <v>38</v>
      </c>
      <c r="X2675">
        <v>36006</v>
      </c>
      <c r="Y2675" t="s">
        <v>220</v>
      </c>
      <c r="AA2675" t="s">
        <v>1498</v>
      </c>
    </row>
    <row r="2676" spans="1:27" hidden="1" x14ac:dyDescent="0.2">
      <c r="A2676">
        <v>2020</v>
      </c>
      <c r="B2676" t="s">
        <v>27</v>
      </c>
      <c r="C2676" t="s">
        <v>599</v>
      </c>
      <c r="D2676" t="s">
        <v>600</v>
      </c>
      <c r="E2676" t="s">
        <v>30</v>
      </c>
      <c r="F2676" t="s">
        <v>31</v>
      </c>
      <c r="G2676" t="s">
        <v>1496</v>
      </c>
      <c r="H2676" t="s">
        <v>1497</v>
      </c>
      <c r="I2676" t="s">
        <v>50</v>
      </c>
      <c r="J2676" t="s">
        <v>50</v>
      </c>
      <c r="K2676" t="s">
        <v>50</v>
      </c>
      <c r="L2676" t="s">
        <v>50</v>
      </c>
      <c r="M2676" t="s">
        <v>50</v>
      </c>
      <c r="N2676" t="s">
        <v>1428</v>
      </c>
      <c r="O2676">
        <v>2020</v>
      </c>
      <c r="P2676">
        <v>20</v>
      </c>
      <c r="Q2676">
        <v>40</v>
      </c>
      <c r="R2676" t="s">
        <v>35</v>
      </c>
      <c r="S2676">
        <v>10093000360</v>
      </c>
      <c r="T2676" t="b">
        <v>0</v>
      </c>
      <c r="U2676" t="s">
        <v>601</v>
      </c>
      <c r="V2676" t="s">
        <v>602</v>
      </c>
      <c r="W2676" t="s">
        <v>38</v>
      </c>
      <c r="X2676">
        <v>36442</v>
      </c>
      <c r="Y2676" t="s">
        <v>79</v>
      </c>
      <c r="Z2676" s="1">
        <v>34335</v>
      </c>
      <c r="AA2676" t="s">
        <v>1498</v>
      </c>
    </row>
    <row r="2677" spans="1:27" hidden="1" x14ac:dyDescent="0.2">
      <c r="A2677">
        <v>2020</v>
      </c>
      <c r="B2677" t="s">
        <v>27</v>
      </c>
      <c r="C2677" t="s">
        <v>603</v>
      </c>
      <c r="D2677" t="s">
        <v>604</v>
      </c>
      <c r="E2677" t="s">
        <v>30</v>
      </c>
      <c r="F2677" t="s">
        <v>31</v>
      </c>
      <c r="G2677" t="s">
        <v>1496</v>
      </c>
      <c r="H2677" t="s">
        <v>1497</v>
      </c>
      <c r="I2677" t="s">
        <v>50</v>
      </c>
      <c r="J2677" t="s">
        <v>50</v>
      </c>
      <c r="K2677" t="s">
        <v>50</v>
      </c>
      <c r="L2677" t="s">
        <v>50</v>
      </c>
      <c r="M2677" t="s">
        <v>50</v>
      </c>
      <c r="N2677" t="s">
        <v>1428</v>
      </c>
      <c r="O2677">
        <v>2020</v>
      </c>
      <c r="P2677">
        <v>28</v>
      </c>
      <c r="Q2677">
        <v>40</v>
      </c>
      <c r="R2677" t="s">
        <v>35</v>
      </c>
      <c r="S2677">
        <v>10138000496</v>
      </c>
      <c r="T2677" t="b">
        <v>0</v>
      </c>
      <c r="U2677" t="s">
        <v>605</v>
      </c>
      <c r="V2677" t="s">
        <v>606</v>
      </c>
      <c r="W2677" t="s">
        <v>38</v>
      </c>
      <c r="X2677">
        <v>35901</v>
      </c>
      <c r="Y2677" t="s">
        <v>443</v>
      </c>
      <c r="Z2677" s="1">
        <v>36892</v>
      </c>
      <c r="AA2677" t="s">
        <v>1498</v>
      </c>
    </row>
    <row r="2678" spans="1:27" hidden="1" x14ac:dyDescent="0.2">
      <c r="A2678">
        <v>2020</v>
      </c>
      <c r="B2678" t="s">
        <v>27</v>
      </c>
      <c r="C2678" t="s">
        <v>90</v>
      </c>
      <c r="D2678" t="s">
        <v>607</v>
      </c>
      <c r="E2678" t="s">
        <v>30</v>
      </c>
      <c r="F2678" t="s">
        <v>31</v>
      </c>
      <c r="G2678" t="s">
        <v>1496</v>
      </c>
      <c r="H2678" t="s">
        <v>1497</v>
      </c>
      <c r="I2678" t="s">
        <v>50</v>
      </c>
      <c r="J2678" t="s">
        <v>50</v>
      </c>
      <c r="K2678" t="s">
        <v>50</v>
      </c>
      <c r="L2678" t="s">
        <v>50</v>
      </c>
      <c r="M2678" t="s">
        <v>50</v>
      </c>
      <c r="N2678" t="s">
        <v>1428</v>
      </c>
      <c r="O2678">
        <v>2020</v>
      </c>
      <c r="P2678">
        <v>23</v>
      </c>
      <c r="Q2678">
        <v>40</v>
      </c>
      <c r="R2678" t="s">
        <v>35</v>
      </c>
      <c r="S2678">
        <v>10105000390</v>
      </c>
      <c r="T2678" t="b">
        <v>0</v>
      </c>
      <c r="U2678" t="s">
        <v>608</v>
      </c>
      <c r="V2678" t="s">
        <v>609</v>
      </c>
      <c r="W2678" t="s">
        <v>38</v>
      </c>
      <c r="X2678">
        <v>36374</v>
      </c>
      <c r="Y2678" t="s">
        <v>95</v>
      </c>
      <c r="Z2678" s="1">
        <v>35885</v>
      </c>
      <c r="AA2678" t="s">
        <v>1498</v>
      </c>
    </row>
    <row r="2679" spans="1:27" hidden="1" x14ac:dyDescent="0.2">
      <c r="A2679">
        <v>2020</v>
      </c>
      <c r="B2679" t="s">
        <v>27</v>
      </c>
      <c r="C2679" t="s">
        <v>610</v>
      </c>
      <c r="D2679" t="s">
        <v>611</v>
      </c>
      <c r="E2679" t="s">
        <v>30</v>
      </c>
      <c r="F2679" t="s">
        <v>31</v>
      </c>
      <c r="G2679" t="s">
        <v>1496</v>
      </c>
      <c r="H2679" t="s">
        <v>1497</v>
      </c>
      <c r="I2679" t="s">
        <v>50</v>
      </c>
      <c r="J2679" t="s">
        <v>50</v>
      </c>
      <c r="K2679" t="s">
        <v>50</v>
      </c>
      <c r="L2679" t="s">
        <v>50</v>
      </c>
      <c r="M2679" t="s">
        <v>50</v>
      </c>
      <c r="N2679" t="s">
        <v>1428</v>
      </c>
      <c r="O2679">
        <v>2020</v>
      </c>
      <c r="P2679">
        <v>154</v>
      </c>
      <c r="Q2679">
        <v>40</v>
      </c>
      <c r="R2679" t="s">
        <v>35</v>
      </c>
      <c r="S2679">
        <v>10169000582</v>
      </c>
      <c r="T2679" t="b">
        <v>0</v>
      </c>
      <c r="U2679" t="s">
        <v>612</v>
      </c>
      <c r="V2679" t="s">
        <v>613</v>
      </c>
      <c r="W2679" t="s">
        <v>38</v>
      </c>
      <c r="X2679" t="s">
        <v>614</v>
      </c>
      <c r="Y2679" t="s">
        <v>242</v>
      </c>
      <c r="AA2679" t="s">
        <v>1498</v>
      </c>
    </row>
    <row r="2680" spans="1:27" hidden="1" x14ac:dyDescent="0.2">
      <c r="A2680">
        <v>2020</v>
      </c>
      <c r="B2680" t="s">
        <v>27</v>
      </c>
      <c r="C2680" t="s">
        <v>615</v>
      </c>
      <c r="D2680" t="s">
        <v>616</v>
      </c>
      <c r="E2680" t="s">
        <v>30</v>
      </c>
      <c r="F2680" t="s">
        <v>31</v>
      </c>
      <c r="G2680" t="s">
        <v>1496</v>
      </c>
      <c r="H2680" t="s">
        <v>1497</v>
      </c>
      <c r="I2680">
        <v>14</v>
      </c>
      <c r="J2680" t="s">
        <v>50</v>
      </c>
      <c r="K2680" t="s">
        <v>50</v>
      </c>
      <c r="L2680" t="s">
        <v>50</v>
      </c>
      <c r="M2680" t="s">
        <v>50</v>
      </c>
      <c r="N2680" t="s">
        <v>1428</v>
      </c>
      <c r="O2680">
        <v>2020</v>
      </c>
      <c r="P2680">
        <v>156</v>
      </c>
      <c r="Q2680">
        <v>40</v>
      </c>
      <c r="R2680" t="s">
        <v>35</v>
      </c>
      <c r="S2680">
        <v>10173000599</v>
      </c>
      <c r="T2680" t="b">
        <v>0</v>
      </c>
      <c r="U2680" t="s">
        <v>617</v>
      </c>
      <c r="V2680" t="s">
        <v>618</v>
      </c>
      <c r="W2680" t="s">
        <v>38</v>
      </c>
      <c r="X2680" t="s">
        <v>619</v>
      </c>
      <c r="Y2680" t="s">
        <v>40</v>
      </c>
      <c r="Z2680" s="1">
        <v>36892</v>
      </c>
      <c r="AA2680" t="s">
        <v>1498</v>
      </c>
    </row>
    <row r="2681" spans="1:27" hidden="1" x14ac:dyDescent="0.2">
      <c r="A2681">
        <v>2020</v>
      </c>
      <c r="B2681" t="s">
        <v>27</v>
      </c>
      <c r="C2681" t="s">
        <v>231</v>
      </c>
      <c r="D2681" t="s">
        <v>620</v>
      </c>
      <c r="E2681" t="s">
        <v>30</v>
      </c>
      <c r="F2681" t="s">
        <v>31</v>
      </c>
      <c r="G2681" t="s">
        <v>1496</v>
      </c>
      <c r="H2681" t="s">
        <v>1497</v>
      </c>
      <c r="I2681">
        <v>25</v>
      </c>
      <c r="J2681" t="s">
        <v>50</v>
      </c>
      <c r="K2681" t="s">
        <v>50</v>
      </c>
      <c r="L2681" t="s">
        <v>50</v>
      </c>
      <c r="M2681" t="s">
        <v>50</v>
      </c>
      <c r="N2681" t="s">
        <v>1428</v>
      </c>
      <c r="O2681">
        <v>2020</v>
      </c>
      <c r="P2681">
        <v>34</v>
      </c>
      <c r="Q2681">
        <v>40</v>
      </c>
      <c r="R2681" t="s">
        <v>35</v>
      </c>
      <c r="S2681">
        <v>10174000604</v>
      </c>
      <c r="T2681" t="b">
        <v>0</v>
      </c>
      <c r="U2681" t="s">
        <v>621</v>
      </c>
      <c r="V2681" t="s">
        <v>622</v>
      </c>
      <c r="W2681" t="s">
        <v>38</v>
      </c>
      <c r="X2681">
        <v>36345</v>
      </c>
      <c r="Y2681" t="s">
        <v>236</v>
      </c>
      <c r="Z2681" s="1">
        <v>34335</v>
      </c>
      <c r="AA2681" t="s">
        <v>1498</v>
      </c>
    </row>
    <row r="2682" spans="1:27" hidden="1" x14ac:dyDescent="0.2">
      <c r="A2682">
        <v>2020</v>
      </c>
      <c r="B2682" t="s">
        <v>27</v>
      </c>
      <c r="C2682" t="s">
        <v>96</v>
      </c>
      <c r="D2682" t="s">
        <v>623</v>
      </c>
      <c r="E2682" t="s">
        <v>30</v>
      </c>
      <c r="F2682" t="s">
        <v>31</v>
      </c>
      <c r="G2682" t="s">
        <v>1496</v>
      </c>
      <c r="H2682" t="s">
        <v>1497</v>
      </c>
      <c r="I2682">
        <v>24</v>
      </c>
      <c r="J2682" t="s">
        <v>50</v>
      </c>
      <c r="K2682" t="s">
        <v>50</v>
      </c>
      <c r="L2682" t="s">
        <v>50</v>
      </c>
      <c r="M2682" t="s">
        <v>50</v>
      </c>
      <c r="N2682" t="s">
        <v>1428</v>
      </c>
      <c r="O2682">
        <v>2020</v>
      </c>
      <c r="P2682">
        <v>35</v>
      </c>
      <c r="Q2682">
        <v>40</v>
      </c>
      <c r="R2682" t="s">
        <v>35</v>
      </c>
      <c r="S2682">
        <v>10177000614</v>
      </c>
      <c r="T2682" t="b">
        <v>0</v>
      </c>
      <c r="U2682" t="s">
        <v>624</v>
      </c>
      <c r="V2682" t="s">
        <v>625</v>
      </c>
      <c r="W2682" t="s">
        <v>38</v>
      </c>
      <c r="X2682" t="s">
        <v>626</v>
      </c>
      <c r="Y2682" t="s">
        <v>101</v>
      </c>
      <c r="Z2682" s="1">
        <v>35585</v>
      </c>
      <c r="AA2682" t="s">
        <v>1498</v>
      </c>
    </row>
    <row r="2683" spans="1:27" hidden="1" x14ac:dyDescent="0.2">
      <c r="A2683">
        <v>2020</v>
      </c>
      <c r="B2683" t="s">
        <v>27</v>
      </c>
      <c r="C2683" t="s">
        <v>630</v>
      </c>
      <c r="D2683" t="s">
        <v>631</v>
      </c>
      <c r="E2683" t="s">
        <v>30</v>
      </c>
      <c r="F2683" t="s">
        <v>31</v>
      </c>
      <c r="G2683" t="s">
        <v>1496</v>
      </c>
      <c r="H2683" t="s">
        <v>1497</v>
      </c>
      <c r="I2683">
        <v>31</v>
      </c>
      <c r="J2683" t="s">
        <v>50</v>
      </c>
      <c r="K2683" t="s">
        <v>50</v>
      </c>
      <c r="L2683" t="s">
        <v>50</v>
      </c>
      <c r="M2683" t="s">
        <v>50</v>
      </c>
      <c r="N2683" t="s">
        <v>1428</v>
      </c>
      <c r="O2683">
        <v>2020</v>
      </c>
      <c r="P2683">
        <v>163</v>
      </c>
      <c r="Q2683">
        <v>40</v>
      </c>
      <c r="R2683" t="s">
        <v>35</v>
      </c>
      <c r="S2683">
        <v>10189000678</v>
      </c>
      <c r="T2683" t="b">
        <v>0</v>
      </c>
      <c r="U2683" t="s">
        <v>632</v>
      </c>
      <c r="V2683" t="s">
        <v>633</v>
      </c>
      <c r="W2683" t="s">
        <v>38</v>
      </c>
      <c r="X2683" t="s">
        <v>634</v>
      </c>
      <c r="Y2683" t="s">
        <v>292</v>
      </c>
      <c r="Z2683" s="1">
        <v>36892</v>
      </c>
      <c r="AA2683" t="s">
        <v>1498</v>
      </c>
    </row>
    <row r="2684" spans="1:27" hidden="1" x14ac:dyDescent="0.2">
      <c r="A2684">
        <v>2020</v>
      </c>
      <c r="B2684" t="s">
        <v>27</v>
      </c>
      <c r="C2684" t="s">
        <v>489</v>
      </c>
      <c r="D2684" t="s">
        <v>635</v>
      </c>
      <c r="E2684" t="s">
        <v>30</v>
      </c>
      <c r="F2684" t="s">
        <v>31</v>
      </c>
      <c r="G2684" t="s">
        <v>1496</v>
      </c>
      <c r="H2684" t="s">
        <v>1497</v>
      </c>
      <c r="I2684">
        <v>15</v>
      </c>
      <c r="J2684" t="s">
        <v>50</v>
      </c>
      <c r="K2684" t="s">
        <v>50</v>
      </c>
      <c r="L2684" t="s">
        <v>50</v>
      </c>
      <c r="M2684" t="s">
        <v>50</v>
      </c>
      <c r="N2684" t="s">
        <v>1428</v>
      </c>
      <c r="O2684">
        <v>2020</v>
      </c>
      <c r="P2684">
        <v>65</v>
      </c>
      <c r="Q2684">
        <v>40</v>
      </c>
      <c r="R2684" t="s">
        <v>35</v>
      </c>
      <c r="S2684">
        <v>10348001337</v>
      </c>
      <c r="T2684" t="b">
        <v>0</v>
      </c>
      <c r="U2684" t="s">
        <v>636</v>
      </c>
      <c r="V2684" t="s">
        <v>637</v>
      </c>
      <c r="W2684" t="s">
        <v>38</v>
      </c>
      <c r="X2684">
        <v>36548</v>
      </c>
      <c r="Y2684" t="s">
        <v>493</v>
      </c>
      <c r="Z2684" s="1">
        <v>34335</v>
      </c>
      <c r="AA2684" t="s">
        <v>1498</v>
      </c>
    </row>
    <row r="2685" spans="1:27" hidden="1" x14ac:dyDescent="0.2">
      <c r="A2685">
        <v>2020</v>
      </c>
      <c r="B2685" t="s">
        <v>27</v>
      </c>
      <c r="C2685" t="s">
        <v>642</v>
      </c>
      <c r="D2685" t="s">
        <v>643</v>
      </c>
      <c r="E2685" t="s">
        <v>30</v>
      </c>
      <c r="F2685" t="s">
        <v>31</v>
      </c>
      <c r="G2685" t="s">
        <v>1496</v>
      </c>
      <c r="H2685" t="s">
        <v>1497</v>
      </c>
      <c r="I2685">
        <v>37</v>
      </c>
      <c r="J2685" t="s">
        <v>50</v>
      </c>
      <c r="K2685" t="s">
        <v>50</v>
      </c>
      <c r="L2685" t="s">
        <v>50</v>
      </c>
      <c r="M2685" t="s">
        <v>50</v>
      </c>
      <c r="N2685" t="s">
        <v>1428</v>
      </c>
      <c r="O2685">
        <v>2020</v>
      </c>
      <c r="P2685">
        <v>176</v>
      </c>
      <c r="Q2685">
        <v>40</v>
      </c>
      <c r="R2685" t="s">
        <v>35</v>
      </c>
      <c r="S2685">
        <v>10252001062</v>
      </c>
      <c r="T2685" t="b">
        <v>0</v>
      </c>
      <c r="U2685" t="s">
        <v>644</v>
      </c>
      <c r="V2685" t="s">
        <v>645</v>
      </c>
      <c r="W2685" t="s">
        <v>38</v>
      </c>
      <c r="X2685">
        <v>35661</v>
      </c>
      <c r="Y2685" t="s">
        <v>186</v>
      </c>
      <c r="Z2685" s="1">
        <v>36383</v>
      </c>
      <c r="AA2685" t="s">
        <v>1498</v>
      </c>
    </row>
    <row r="2686" spans="1:27" hidden="1" x14ac:dyDescent="0.2">
      <c r="A2686">
        <v>2020</v>
      </c>
      <c r="B2686" t="s">
        <v>27</v>
      </c>
      <c r="C2686" t="s">
        <v>387</v>
      </c>
      <c r="D2686" t="s">
        <v>646</v>
      </c>
      <c r="E2686" t="s">
        <v>30</v>
      </c>
      <c r="F2686" t="s">
        <v>31</v>
      </c>
      <c r="G2686" t="s">
        <v>1496</v>
      </c>
      <c r="H2686" t="s">
        <v>1497</v>
      </c>
      <c r="I2686" t="s">
        <v>50</v>
      </c>
      <c r="J2686" t="s">
        <v>50</v>
      </c>
      <c r="K2686" t="s">
        <v>50</v>
      </c>
      <c r="L2686" t="s">
        <v>50</v>
      </c>
      <c r="M2686" t="s">
        <v>50</v>
      </c>
      <c r="N2686" t="s">
        <v>1428</v>
      </c>
      <c r="O2686">
        <v>2020</v>
      </c>
      <c r="P2686">
        <v>16</v>
      </c>
      <c r="Q2686">
        <v>40</v>
      </c>
      <c r="R2686" t="s">
        <v>35</v>
      </c>
      <c r="S2686">
        <v>10081001494</v>
      </c>
      <c r="T2686" t="b">
        <v>0</v>
      </c>
      <c r="U2686" t="s">
        <v>647</v>
      </c>
      <c r="V2686" t="s">
        <v>648</v>
      </c>
      <c r="W2686" t="s">
        <v>38</v>
      </c>
      <c r="X2686" t="s">
        <v>649</v>
      </c>
      <c r="Y2686" t="s">
        <v>350</v>
      </c>
      <c r="Z2686" s="1">
        <v>35065</v>
      </c>
      <c r="AA2686" t="s">
        <v>1498</v>
      </c>
    </row>
    <row r="2687" spans="1:27" hidden="1" x14ac:dyDescent="0.2">
      <c r="A2687">
        <v>2020</v>
      </c>
      <c r="B2687" t="s">
        <v>27</v>
      </c>
      <c r="C2687" t="s">
        <v>494</v>
      </c>
      <c r="D2687" t="s">
        <v>650</v>
      </c>
      <c r="E2687" t="s">
        <v>30</v>
      </c>
      <c r="F2687" t="s">
        <v>31</v>
      </c>
      <c r="G2687" t="s">
        <v>1496</v>
      </c>
      <c r="H2687" t="s">
        <v>1497</v>
      </c>
      <c r="I2687">
        <v>43</v>
      </c>
      <c r="J2687" t="s">
        <v>50</v>
      </c>
      <c r="K2687" t="s">
        <v>50</v>
      </c>
      <c r="L2687" t="s">
        <v>50</v>
      </c>
      <c r="M2687" t="s">
        <v>50</v>
      </c>
      <c r="N2687" t="s">
        <v>1428</v>
      </c>
      <c r="O2687">
        <v>2020</v>
      </c>
      <c r="P2687">
        <v>55</v>
      </c>
      <c r="Q2687">
        <v>40</v>
      </c>
      <c r="R2687" t="s">
        <v>35</v>
      </c>
      <c r="S2687">
        <v>10279001112</v>
      </c>
      <c r="T2687" t="b">
        <v>0</v>
      </c>
      <c r="U2687" t="s">
        <v>651</v>
      </c>
      <c r="V2687" t="s">
        <v>652</v>
      </c>
      <c r="W2687" t="s">
        <v>38</v>
      </c>
      <c r="X2687">
        <v>36010</v>
      </c>
      <c r="Y2687" t="s">
        <v>165</v>
      </c>
      <c r="AA2687" t="s">
        <v>1498</v>
      </c>
    </row>
    <row r="2688" spans="1:27" hidden="1" x14ac:dyDescent="0.2">
      <c r="A2688">
        <v>2020</v>
      </c>
      <c r="B2688" t="s">
        <v>27</v>
      </c>
      <c r="C2688" t="s">
        <v>125</v>
      </c>
      <c r="D2688" t="s">
        <v>653</v>
      </c>
      <c r="E2688" t="s">
        <v>30</v>
      </c>
      <c r="F2688" t="s">
        <v>31</v>
      </c>
      <c r="G2688" t="s">
        <v>1496</v>
      </c>
      <c r="H2688" t="s">
        <v>1497</v>
      </c>
      <c r="I2688" t="s">
        <v>50</v>
      </c>
      <c r="J2688" t="s">
        <v>50</v>
      </c>
      <c r="K2688" t="s">
        <v>50</v>
      </c>
      <c r="L2688" t="s">
        <v>50</v>
      </c>
      <c r="M2688" t="s">
        <v>50</v>
      </c>
      <c r="N2688" t="s">
        <v>1428</v>
      </c>
      <c r="O2688">
        <v>2020</v>
      </c>
      <c r="P2688">
        <v>30</v>
      </c>
      <c r="Q2688">
        <v>40</v>
      </c>
      <c r="R2688" t="s">
        <v>35</v>
      </c>
      <c r="S2688">
        <v>10159000545</v>
      </c>
      <c r="T2688" t="b">
        <v>0</v>
      </c>
      <c r="U2688" t="s">
        <v>654</v>
      </c>
      <c r="V2688" t="s">
        <v>655</v>
      </c>
      <c r="W2688" t="s">
        <v>38</v>
      </c>
      <c r="X2688">
        <v>35582</v>
      </c>
      <c r="Y2688" t="s">
        <v>129</v>
      </c>
      <c r="Z2688" s="1">
        <v>34335</v>
      </c>
      <c r="AA2688" t="s">
        <v>1498</v>
      </c>
    </row>
    <row r="2689" spans="1:27" hidden="1" x14ac:dyDescent="0.2">
      <c r="A2689">
        <v>2020</v>
      </c>
      <c r="B2689" t="s">
        <v>27</v>
      </c>
      <c r="C2689" t="s">
        <v>446</v>
      </c>
      <c r="D2689" t="s">
        <v>656</v>
      </c>
      <c r="E2689" t="s">
        <v>30</v>
      </c>
      <c r="F2689" t="s">
        <v>31</v>
      </c>
      <c r="G2689" t="s">
        <v>1496</v>
      </c>
      <c r="H2689" t="s">
        <v>1497</v>
      </c>
      <c r="I2689">
        <v>64</v>
      </c>
      <c r="J2689" t="s">
        <v>50</v>
      </c>
      <c r="K2689" t="s">
        <v>50</v>
      </c>
      <c r="L2689">
        <v>31</v>
      </c>
      <c r="M2689">
        <v>48.44</v>
      </c>
      <c r="N2689" t="s">
        <v>1428</v>
      </c>
      <c r="O2689">
        <v>2020</v>
      </c>
      <c r="P2689">
        <v>53</v>
      </c>
      <c r="Q2689">
        <v>40</v>
      </c>
      <c r="R2689" t="s">
        <v>35</v>
      </c>
      <c r="S2689">
        <v>10267001577</v>
      </c>
      <c r="T2689" t="b">
        <v>0</v>
      </c>
      <c r="U2689" t="s">
        <v>657</v>
      </c>
      <c r="V2689" t="s">
        <v>658</v>
      </c>
      <c r="W2689" t="s">
        <v>38</v>
      </c>
      <c r="X2689" t="s">
        <v>659</v>
      </c>
      <c r="Y2689" t="s">
        <v>450</v>
      </c>
      <c r="Z2689" s="1">
        <v>34335</v>
      </c>
      <c r="AA2689" t="s">
        <v>1498</v>
      </c>
    </row>
    <row r="2690" spans="1:27" hidden="1" x14ac:dyDescent="0.2">
      <c r="A2690">
        <v>2020</v>
      </c>
      <c r="B2690" t="s">
        <v>27</v>
      </c>
      <c r="C2690" t="s">
        <v>370</v>
      </c>
      <c r="D2690" t="s">
        <v>660</v>
      </c>
      <c r="E2690" t="s">
        <v>30</v>
      </c>
      <c r="F2690" t="s">
        <v>31</v>
      </c>
      <c r="G2690" t="s">
        <v>1496</v>
      </c>
      <c r="H2690" t="s">
        <v>1497</v>
      </c>
      <c r="I2690" t="s">
        <v>50</v>
      </c>
      <c r="J2690" t="s">
        <v>50</v>
      </c>
      <c r="K2690" t="s">
        <v>50</v>
      </c>
      <c r="L2690" t="s">
        <v>50</v>
      </c>
      <c r="M2690" t="s">
        <v>50</v>
      </c>
      <c r="N2690" t="s">
        <v>1428</v>
      </c>
      <c r="O2690">
        <v>2020</v>
      </c>
      <c r="P2690">
        <v>31</v>
      </c>
      <c r="Q2690">
        <v>40</v>
      </c>
      <c r="R2690" t="s">
        <v>35</v>
      </c>
      <c r="S2690">
        <v>10166000571</v>
      </c>
      <c r="T2690" t="b">
        <v>0</v>
      </c>
      <c r="U2690" t="s">
        <v>661</v>
      </c>
      <c r="V2690" t="s">
        <v>662</v>
      </c>
      <c r="W2690" t="s">
        <v>38</v>
      </c>
      <c r="X2690">
        <v>36477</v>
      </c>
      <c r="Y2690" t="s">
        <v>201</v>
      </c>
      <c r="Z2690" s="1">
        <v>35597</v>
      </c>
      <c r="AA2690" t="s">
        <v>1498</v>
      </c>
    </row>
    <row r="2691" spans="1:27" hidden="1" x14ac:dyDescent="0.2">
      <c r="A2691">
        <v>2020</v>
      </c>
      <c r="B2691" t="s">
        <v>27</v>
      </c>
      <c r="C2691" t="s">
        <v>410</v>
      </c>
      <c r="D2691" t="s">
        <v>663</v>
      </c>
      <c r="E2691" t="s">
        <v>30</v>
      </c>
      <c r="F2691" t="s">
        <v>31</v>
      </c>
      <c r="G2691" t="s">
        <v>1496</v>
      </c>
      <c r="H2691" t="s">
        <v>1497</v>
      </c>
      <c r="I2691" t="s">
        <v>50</v>
      </c>
      <c r="J2691" t="s">
        <v>50</v>
      </c>
      <c r="K2691" t="s">
        <v>50</v>
      </c>
      <c r="L2691" t="s">
        <v>50</v>
      </c>
      <c r="M2691" t="s">
        <v>50</v>
      </c>
      <c r="N2691" t="s">
        <v>1428</v>
      </c>
      <c r="O2691">
        <v>2020</v>
      </c>
      <c r="P2691">
        <v>56</v>
      </c>
      <c r="Q2691">
        <v>40</v>
      </c>
      <c r="R2691" t="s">
        <v>35</v>
      </c>
      <c r="S2691">
        <v>10282001123</v>
      </c>
      <c r="T2691" t="b">
        <v>0</v>
      </c>
      <c r="U2691" t="s">
        <v>664</v>
      </c>
      <c r="V2691" t="s">
        <v>665</v>
      </c>
      <c r="W2691" t="s">
        <v>38</v>
      </c>
      <c r="X2691">
        <v>36276</v>
      </c>
      <c r="Y2691" t="s">
        <v>379</v>
      </c>
      <c r="Z2691" s="1">
        <v>36892</v>
      </c>
      <c r="AA2691" t="s">
        <v>1498</v>
      </c>
    </row>
    <row r="2692" spans="1:27" hidden="1" x14ac:dyDescent="0.2">
      <c r="A2692">
        <v>2020</v>
      </c>
      <c r="B2692" t="s">
        <v>27</v>
      </c>
      <c r="C2692" t="s">
        <v>668</v>
      </c>
      <c r="D2692" t="s">
        <v>669</v>
      </c>
      <c r="E2692" t="s">
        <v>30</v>
      </c>
      <c r="F2692" t="s">
        <v>31</v>
      </c>
      <c r="G2692" t="s">
        <v>1496</v>
      </c>
      <c r="H2692" t="s">
        <v>1497</v>
      </c>
      <c r="I2692">
        <v>101</v>
      </c>
      <c r="J2692" t="s">
        <v>50</v>
      </c>
      <c r="K2692" t="s">
        <v>50</v>
      </c>
      <c r="L2692" t="s">
        <v>50</v>
      </c>
      <c r="M2692" t="s">
        <v>50</v>
      </c>
      <c r="N2692" t="s">
        <v>1428</v>
      </c>
      <c r="O2692">
        <v>2020</v>
      </c>
      <c r="P2692">
        <v>33</v>
      </c>
      <c r="Q2692">
        <v>43</v>
      </c>
      <c r="R2692" t="s">
        <v>35</v>
      </c>
      <c r="S2692">
        <v>10171002162</v>
      </c>
      <c r="T2692" t="b">
        <v>0</v>
      </c>
      <c r="U2692" t="s">
        <v>670</v>
      </c>
      <c r="V2692" t="s">
        <v>671</v>
      </c>
      <c r="W2692" t="s">
        <v>38</v>
      </c>
      <c r="X2692">
        <v>36744</v>
      </c>
      <c r="Y2692" t="s">
        <v>672</v>
      </c>
      <c r="Z2692" s="1">
        <v>39982</v>
      </c>
      <c r="AA2692" t="s">
        <v>1498</v>
      </c>
    </row>
    <row r="2693" spans="1:27" hidden="1" x14ac:dyDescent="0.2">
      <c r="A2693">
        <v>2020</v>
      </c>
      <c r="B2693" t="s">
        <v>27</v>
      </c>
      <c r="C2693" t="s">
        <v>678</v>
      </c>
      <c r="D2693" t="s">
        <v>679</v>
      </c>
      <c r="E2693" t="s">
        <v>30</v>
      </c>
      <c r="F2693" t="s">
        <v>31</v>
      </c>
      <c r="G2693" t="s">
        <v>1496</v>
      </c>
      <c r="H2693" t="s">
        <v>1497</v>
      </c>
      <c r="I2693">
        <v>12</v>
      </c>
      <c r="J2693">
        <v>0</v>
      </c>
      <c r="K2693" t="s">
        <v>50</v>
      </c>
      <c r="L2693">
        <v>0</v>
      </c>
      <c r="M2693" t="s">
        <v>50</v>
      </c>
      <c r="N2693" t="s">
        <v>1428</v>
      </c>
      <c r="O2693">
        <v>2020</v>
      </c>
      <c r="P2693">
        <v>49</v>
      </c>
      <c r="Q2693">
        <v>50</v>
      </c>
      <c r="R2693" t="s">
        <v>570</v>
      </c>
      <c r="S2693">
        <v>10237001618</v>
      </c>
      <c r="T2693" t="b">
        <v>0</v>
      </c>
      <c r="U2693" t="s">
        <v>680</v>
      </c>
      <c r="V2693" t="s">
        <v>59</v>
      </c>
      <c r="W2693" t="s">
        <v>38</v>
      </c>
      <c r="X2693">
        <v>36608</v>
      </c>
      <c r="Y2693" t="s">
        <v>59</v>
      </c>
      <c r="Z2693" s="1">
        <v>35570</v>
      </c>
      <c r="AA2693" t="s">
        <v>1498</v>
      </c>
    </row>
    <row r="2694" spans="1:27" hidden="1" x14ac:dyDescent="0.2">
      <c r="A2694">
        <v>2020</v>
      </c>
      <c r="B2694" t="s">
        <v>27</v>
      </c>
      <c r="C2694" t="s">
        <v>681</v>
      </c>
      <c r="D2694" t="s">
        <v>682</v>
      </c>
      <c r="E2694" t="s">
        <v>30</v>
      </c>
      <c r="F2694" t="s">
        <v>31</v>
      </c>
      <c r="G2694" t="s">
        <v>1496</v>
      </c>
      <c r="H2694" t="s">
        <v>1497</v>
      </c>
      <c r="I2694">
        <v>70</v>
      </c>
      <c r="J2694" t="s">
        <v>50</v>
      </c>
      <c r="K2694" t="s">
        <v>50</v>
      </c>
      <c r="L2694">
        <v>51</v>
      </c>
      <c r="M2694">
        <v>72.86</v>
      </c>
      <c r="N2694" t="s">
        <v>1428</v>
      </c>
      <c r="O2694">
        <v>2020</v>
      </c>
      <c r="P2694">
        <v>6</v>
      </c>
      <c r="Q2694">
        <v>50</v>
      </c>
      <c r="R2694" t="s">
        <v>35</v>
      </c>
      <c r="S2694">
        <v>10048000218</v>
      </c>
      <c r="T2694" t="b">
        <v>0</v>
      </c>
      <c r="U2694" t="s">
        <v>683</v>
      </c>
      <c r="V2694" t="s">
        <v>684</v>
      </c>
      <c r="W2694" t="s">
        <v>38</v>
      </c>
      <c r="X2694" t="s">
        <v>685</v>
      </c>
      <c r="Y2694" t="s">
        <v>686</v>
      </c>
      <c r="Z2694" s="1">
        <v>36892</v>
      </c>
      <c r="AA2694" t="s">
        <v>1498</v>
      </c>
    </row>
    <row r="2695" spans="1:27" hidden="1" x14ac:dyDescent="0.2">
      <c r="A2695">
        <v>2020</v>
      </c>
      <c r="B2695" t="s">
        <v>27</v>
      </c>
      <c r="C2695" t="s">
        <v>293</v>
      </c>
      <c r="D2695" t="s">
        <v>687</v>
      </c>
      <c r="E2695" t="s">
        <v>30</v>
      </c>
      <c r="F2695" t="s">
        <v>31</v>
      </c>
      <c r="G2695" t="s">
        <v>1496</v>
      </c>
      <c r="H2695" t="s">
        <v>1497</v>
      </c>
      <c r="I2695">
        <v>12</v>
      </c>
      <c r="J2695" t="s">
        <v>50</v>
      </c>
      <c r="K2695" t="s">
        <v>50</v>
      </c>
      <c r="L2695" t="s">
        <v>50</v>
      </c>
      <c r="M2695" t="s">
        <v>50</v>
      </c>
      <c r="N2695" t="s">
        <v>1428</v>
      </c>
      <c r="O2695">
        <v>2020</v>
      </c>
      <c r="P2695">
        <v>10</v>
      </c>
      <c r="Q2695">
        <v>50</v>
      </c>
      <c r="R2695" t="s">
        <v>35</v>
      </c>
      <c r="S2695">
        <v>10063000278</v>
      </c>
      <c r="T2695" t="b">
        <v>0</v>
      </c>
      <c r="U2695" t="s">
        <v>688</v>
      </c>
      <c r="V2695" t="s">
        <v>689</v>
      </c>
      <c r="W2695" t="s">
        <v>38</v>
      </c>
      <c r="X2695">
        <v>35960</v>
      </c>
      <c r="Y2695" t="s">
        <v>297</v>
      </c>
      <c r="AA2695" t="s">
        <v>1498</v>
      </c>
    </row>
    <row r="2696" spans="1:27" hidden="1" x14ac:dyDescent="0.2">
      <c r="A2696">
        <v>2020</v>
      </c>
      <c r="B2696" t="s">
        <v>27</v>
      </c>
      <c r="C2696" t="s">
        <v>263</v>
      </c>
      <c r="D2696" t="s">
        <v>690</v>
      </c>
      <c r="E2696" t="s">
        <v>30</v>
      </c>
      <c r="F2696" t="s">
        <v>31</v>
      </c>
      <c r="G2696" t="s">
        <v>1496</v>
      </c>
      <c r="H2696" t="s">
        <v>1497</v>
      </c>
      <c r="I2696">
        <v>49</v>
      </c>
      <c r="J2696" t="s">
        <v>50</v>
      </c>
      <c r="K2696" t="s">
        <v>50</v>
      </c>
      <c r="L2696" t="s">
        <v>50</v>
      </c>
      <c r="M2696" t="s">
        <v>50</v>
      </c>
      <c r="N2696" t="s">
        <v>1428</v>
      </c>
      <c r="O2696">
        <v>2020</v>
      </c>
      <c r="P2696">
        <v>61</v>
      </c>
      <c r="Q2696">
        <v>50</v>
      </c>
      <c r="R2696" t="s">
        <v>35</v>
      </c>
      <c r="S2696">
        <v>10318001213</v>
      </c>
      <c r="T2696" t="b">
        <v>0</v>
      </c>
      <c r="U2696" t="s">
        <v>691</v>
      </c>
      <c r="V2696" t="s">
        <v>692</v>
      </c>
      <c r="W2696" t="s">
        <v>38</v>
      </c>
      <c r="X2696">
        <v>35044</v>
      </c>
      <c r="Y2696" t="s">
        <v>267</v>
      </c>
      <c r="AA2696" t="s">
        <v>1498</v>
      </c>
    </row>
    <row r="2697" spans="1:27" hidden="1" x14ac:dyDescent="0.2">
      <c r="A2697">
        <v>2020</v>
      </c>
      <c r="B2697" t="s">
        <v>27</v>
      </c>
      <c r="C2697" t="s">
        <v>287</v>
      </c>
      <c r="D2697" t="s">
        <v>693</v>
      </c>
      <c r="E2697" t="s">
        <v>30</v>
      </c>
      <c r="F2697" t="s">
        <v>31</v>
      </c>
      <c r="G2697" t="s">
        <v>1496</v>
      </c>
      <c r="H2697" t="s">
        <v>1497</v>
      </c>
      <c r="I2697" t="s">
        <v>50</v>
      </c>
      <c r="J2697" t="s">
        <v>50</v>
      </c>
      <c r="K2697" t="s">
        <v>50</v>
      </c>
      <c r="L2697" t="s">
        <v>50</v>
      </c>
      <c r="M2697" t="s">
        <v>50</v>
      </c>
      <c r="N2697" t="s">
        <v>1428</v>
      </c>
      <c r="O2697">
        <v>2020</v>
      </c>
      <c r="P2697">
        <v>64</v>
      </c>
      <c r="Q2697">
        <v>50</v>
      </c>
      <c r="R2697" t="s">
        <v>35</v>
      </c>
      <c r="S2697">
        <v>10345001308</v>
      </c>
      <c r="T2697" t="b">
        <v>0</v>
      </c>
      <c r="U2697" t="s">
        <v>694</v>
      </c>
      <c r="V2697" t="s">
        <v>695</v>
      </c>
      <c r="W2697" t="s">
        <v>38</v>
      </c>
      <c r="X2697" t="s">
        <v>696</v>
      </c>
      <c r="Y2697" t="s">
        <v>292</v>
      </c>
      <c r="Z2697" s="1">
        <v>34335</v>
      </c>
      <c r="AA2697" t="s">
        <v>1498</v>
      </c>
    </row>
    <row r="2698" spans="1:27" hidden="1" x14ac:dyDescent="0.2">
      <c r="A2698">
        <v>2020</v>
      </c>
      <c r="B2698" t="s">
        <v>27</v>
      </c>
      <c r="C2698" t="s">
        <v>697</v>
      </c>
      <c r="D2698" t="s">
        <v>698</v>
      </c>
      <c r="E2698" t="s">
        <v>30</v>
      </c>
      <c r="F2698" t="s">
        <v>31</v>
      </c>
      <c r="G2698" t="s">
        <v>1496</v>
      </c>
      <c r="H2698" t="s">
        <v>1497</v>
      </c>
      <c r="I2698">
        <v>87</v>
      </c>
      <c r="J2698" t="s">
        <v>50</v>
      </c>
      <c r="K2698" t="s">
        <v>50</v>
      </c>
      <c r="L2698">
        <v>69</v>
      </c>
      <c r="M2698">
        <v>79.31</v>
      </c>
      <c r="N2698" t="s">
        <v>1428</v>
      </c>
      <c r="O2698">
        <v>2020</v>
      </c>
      <c r="P2698">
        <v>128</v>
      </c>
      <c r="Q2698">
        <v>50</v>
      </c>
      <c r="R2698" t="s">
        <v>35</v>
      </c>
      <c r="S2698">
        <v>10120000148</v>
      </c>
      <c r="T2698" t="b">
        <v>0</v>
      </c>
      <c r="U2698" t="s">
        <v>699</v>
      </c>
      <c r="V2698" t="s">
        <v>700</v>
      </c>
      <c r="W2698" t="s">
        <v>38</v>
      </c>
      <c r="X2698" t="s">
        <v>701</v>
      </c>
      <c r="Y2698" t="s">
        <v>74</v>
      </c>
      <c r="AA2698" t="s">
        <v>1498</v>
      </c>
    </row>
    <row r="2699" spans="1:27" hidden="1" x14ac:dyDescent="0.2">
      <c r="A2699">
        <v>2020</v>
      </c>
      <c r="B2699" t="s">
        <v>27</v>
      </c>
      <c r="C2699" t="s">
        <v>84</v>
      </c>
      <c r="D2699" t="s">
        <v>705</v>
      </c>
      <c r="E2699" t="s">
        <v>30</v>
      </c>
      <c r="F2699" t="s">
        <v>31</v>
      </c>
      <c r="G2699" t="s">
        <v>1496</v>
      </c>
      <c r="H2699" t="s">
        <v>1497</v>
      </c>
      <c r="I2699" t="s">
        <v>50</v>
      </c>
      <c r="J2699" t="s">
        <v>50</v>
      </c>
      <c r="K2699" t="s">
        <v>50</v>
      </c>
      <c r="L2699" t="s">
        <v>50</v>
      </c>
      <c r="M2699" t="s">
        <v>50</v>
      </c>
      <c r="N2699" t="s">
        <v>1428</v>
      </c>
      <c r="O2699">
        <v>2020</v>
      </c>
      <c r="P2699">
        <v>42</v>
      </c>
      <c r="Q2699">
        <v>50</v>
      </c>
      <c r="R2699" t="s">
        <v>35</v>
      </c>
      <c r="S2699">
        <v>10210001549</v>
      </c>
      <c r="T2699" t="b">
        <v>0</v>
      </c>
      <c r="U2699" t="s">
        <v>706</v>
      </c>
      <c r="V2699" t="s">
        <v>707</v>
      </c>
      <c r="W2699" t="s">
        <v>38</v>
      </c>
      <c r="X2699" t="s">
        <v>708</v>
      </c>
      <c r="Y2699" t="s">
        <v>89</v>
      </c>
      <c r="Z2699" s="1">
        <v>34335</v>
      </c>
      <c r="AA2699" t="s">
        <v>1498</v>
      </c>
    </row>
    <row r="2700" spans="1:27" hidden="1" x14ac:dyDescent="0.2">
      <c r="A2700">
        <v>2020</v>
      </c>
      <c r="B2700" t="s">
        <v>27</v>
      </c>
      <c r="C2700" t="s">
        <v>709</v>
      </c>
      <c r="D2700" t="s">
        <v>710</v>
      </c>
      <c r="E2700" t="s">
        <v>30</v>
      </c>
      <c r="F2700" t="s">
        <v>31</v>
      </c>
      <c r="G2700" t="s">
        <v>1496</v>
      </c>
      <c r="H2700" t="s">
        <v>1497</v>
      </c>
      <c r="I2700">
        <v>114</v>
      </c>
      <c r="J2700">
        <v>103</v>
      </c>
      <c r="K2700">
        <v>90.35</v>
      </c>
      <c r="L2700">
        <v>73</v>
      </c>
      <c r="M2700">
        <v>64.040000000000006</v>
      </c>
      <c r="N2700" t="s">
        <v>1428</v>
      </c>
      <c r="O2700">
        <v>2020</v>
      </c>
      <c r="P2700">
        <v>132</v>
      </c>
      <c r="Q2700">
        <v>50</v>
      </c>
      <c r="R2700" t="s">
        <v>35</v>
      </c>
      <c r="S2700">
        <v>10132000476</v>
      </c>
      <c r="T2700" t="b">
        <v>0</v>
      </c>
      <c r="U2700" t="s">
        <v>711</v>
      </c>
      <c r="V2700" t="s">
        <v>712</v>
      </c>
      <c r="W2700" t="s">
        <v>38</v>
      </c>
      <c r="X2700" t="s">
        <v>713</v>
      </c>
      <c r="Y2700" t="s">
        <v>350</v>
      </c>
      <c r="Z2700" s="1">
        <v>34335</v>
      </c>
      <c r="AA2700" t="s">
        <v>1498</v>
      </c>
    </row>
    <row r="2701" spans="1:27" hidden="1" x14ac:dyDescent="0.2">
      <c r="A2701">
        <v>2020</v>
      </c>
      <c r="B2701" t="s">
        <v>27</v>
      </c>
      <c r="C2701" t="s">
        <v>434</v>
      </c>
      <c r="D2701" t="s">
        <v>714</v>
      </c>
      <c r="E2701" t="s">
        <v>30</v>
      </c>
      <c r="F2701" t="s">
        <v>31</v>
      </c>
      <c r="G2701" t="s">
        <v>1496</v>
      </c>
      <c r="H2701" t="s">
        <v>1497</v>
      </c>
      <c r="I2701">
        <v>13</v>
      </c>
      <c r="J2701" t="s">
        <v>50</v>
      </c>
      <c r="K2701" t="s">
        <v>50</v>
      </c>
      <c r="L2701" t="s">
        <v>50</v>
      </c>
      <c r="M2701" t="s">
        <v>50</v>
      </c>
      <c r="N2701" t="s">
        <v>1428</v>
      </c>
      <c r="O2701">
        <v>2020</v>
      </c>
      <c r="P2701">
        <v>27</v>
      </c>
      <c r="Q2701">
        <v>50</v>
      </c>
      <c r="R2701" t="s">
        <v>35</v>
      </c>
      <c r="S2701">
        <v>10135000487</v>
      </c>
      <c r="T2701" t="b">
        <v>0</v>
      </c>
      <c r="U2701" t="s">
        <v>715</v>
      </c>
      <c r="V2701" t="s">
        <v>716</v>
      </c>
      <c r="W2701" t="s">
        <v>38</v>
      </c>
      <c r="X2701">
        <v>36441</v>
      </c>
      <c r="Y2701" t="s">
        <v>438</v>
      </c>
      <c r="Z2701" s="1">
        <v>35514</v>
      </c>
      <c r="AA2701" t="s">
        <v>1498</v>
      </c>
    </row>
    <row r="2702" spans="1:27" hidden="1" x14ac:dyDescent="0.2">
      <c r="A2702">
        <v>2020</v>
      </c>
      <c r="B2702" t="s">
        <v>27</v>
      </c>
      <c r="C2702" t="s">
        <v>668</v>
      </c>
      <c r="D2702" t="s">
        <v>717</v>
      </c>
      <c r="E2702" t="s">
        <v>30</v>
      </c>
      <c r="F2702" t="s">
        <v>31</v>
      </c>
      <c r="G2702" t="s">
        <v>1496</v>
      </c>
      <c r="H2702" t="s">
        <v>1497</v>
      </c>
      <c r="I2702">
        <v>46</v>
      </c>
      <c r="J2702" t="s">
        <v>50</v>
      </c>
      <c r="K2702" t="s">
        <v>50</v>
      </c>
      <c r="L2702" t="s">
        <v>50</v>
      </c>
      <c r="M2702" t="s">
        <v>50</v>
      </c>
      <c r="N2702" t="s">
        <v>1428</v>
      </c>
      <c r="O2702">
        <v>2020</v>
      </c>
      <c r="P2702">
        <v>33</v>
      </c>
      <c r="Q2702">
        <v>50</v>
      </c>
      <c r="R2702" t="s">
        <v>35</v>
      </c>
      <c r="S2702">
        <v>10171000588</v>
      </c>
      <c r="T2702" t="b">
        <v>0</v>
      </c>
      <c r="U2702" t="s">
        <v>718</v>
      </c>
      <c r="V2702" t="s">
        <v>719</v>
      </c>
      <c r="W2702" t="s">
        <v>38</v>
      </c>
      <c r="X2702" t="s">
        <v>720</v>
      </c>
      <c r="Y2702" t="s">
        <v>672</v>
      </c>
      <c r="Z2702" s="1">
        <v>36892</v>
      </c>
      <c r="AA2702" t="s">
        <v>1498</v>
      </c>
    </row>
    <row r="2703" spans="1:27" hidden="1" x14ac:dyDescent="0.2">
      <c r="A2703">
        <v>2020</v>
      </c>
      <c r="B2703" t="s">
        <v>27</v>
      </c>
      <c r="C2703" t="s">
        <v>339</v>
      </c>
      <c r="D2703" t="s">
        <v>721</v>
      </c>
      <c r="E2703" t="s">
        <v>30</v>
      </c>
      <c r="F2703" t="s">
        <v>31</v>
      </c>
      <c r="G2703" t="s">
        <v>1496</v>
      </c>
      <c r="H2703" t="s">
        <v>1497</v>
      </c>
      <c r="I2703" t="s">
        <v>50</v>
      </c>
      <c r="J2703" t="s">
        <v>50</v>
      </c>
      <c r="K2703" t="s">
        <v>50</v>
      </c>
      <c r="L2703" t="s">
        <v>50</v>
      </c>
      <c r="M2703" t="s">
        <v>50</v>
      </c>
      <c r="N2703" t="s">
        <v>1428</v>
      </c>
      <c r="O2703">
        <v>2020</v>
      </c>
      <c r="P2703">
        <v>40</v>
      </c>
      <c r="Q2703">
        <v>50</v>
      </c>
      <c r="R2703" t="s">
        <v>35</v>
      </c>
      <c r="S2703">
        <v>10204000780</v>
      </c>
      <c r="T2703" t="b">
        <v>0</v>
      </c>
      <c r="U2703" t="s">
        <v>722</v>
      </c>
      <c r="V2703" t="s">
        <v>723</v>
      </c>
      <c r="W2703" t="s">
        <v>38</v>
      </c>
      <c r="X2703" t="s">
        <v>724</v>
      </c>
      <c r="Y2703" t="s">
        <v>344</v>
      </c>
      <c r="Z2703" s="1">
        <v>34335</v>
      </c>
      <c r="AA2703" t="s">
        <v>1498</v>
      </c>
    </row>
    <row r="2704" spans="1:27" hidden="1" x14ac:dyDescent="0.2">
      <c r="A2704">
        <v>2020</v>
      </c>
      <c r="B2704" t="s">
        <v>27</v>
      </c>
      <c r="C2704" t="s">
        <v>248</v>
      </c>
      <c r="D2704" t="s">
        <v>725</v>
      </c>
      <c r="E2704" t="s">
        <v>30</v>
      </c>
      <c r="F2704" t="s">
        <v>31</v>
      </c>
      <c r="G2704" t="s">
        <v>1496</v>
      </c>
      <c r="H2704" t="s">
        <v>1497</v>
      </c>
      <c r="I2704" t="s">
        <v>50</v>
      </c>
      <c r="J2704" t="s">
        <v>50</v>
      </c>
      <c r="K2704" t="s">
        <v>50</v>
      </c>
      <c r="L2704" t="s">
        <v>50</v>
      </c>
      <c r="M2704" t="s">
        <v>50</v>
      </c>
      <c r="N2704" t="s">
        <v>1428</v>
      </c>
      <c r="O2704">
        <v>2020</v>
      </c>
      <c r="P2704">
        <v>5</v>
      </c>
      <c r="Q2704">
        <v>50</v>
      </c>
      <c r="R2704" t="s">
        <v>35</v>
      </c>
      <c r="S2704">
        <v>10042000208</v>
      </c>
      <c r="T2704" t="b">
        <v>0</v>
      </c>
      <c r="U2704" t="s">
        <v>726</v>
      </c>
      <c r="V2704" t="s">
        <v>727</v>
      </c>
      <c r="W2704" t="s">
        <v>38</v>
      </c>
      <c r="X2704">
        <v>35079</v>
      </c>
      <c r="Y2704" t="s">
        <v>253</v>
      </c>
      <c r="Z2704" s="1">
        <v>36892</v>
      </c>
      <c r="AA2704" t="s">
        <v>1498</v>
      </c>
    </row>
    <row r="2705" spans="1:27" hidden="1" x14ac:dyDescent="0.2">
      <c r="A2705">
        <v>2020</v>
      </c>
      <c r="B2705" t="s">
        <v>27</v>
      </c>
      <c r="C2705" t="s">
        <v>140</v>
      </c>
      <c r="D2705" t="s">
        <v>728</v>
      </c>
      <c r="E2705" t="s">
        <v>30</v>
      </c>
      <c r="F2705" t="s">
        <v>31</v>
      </c>
      <c r="G2705" t="s">
        <v>1496</v>
      </c>
      <c r="H2705" t="s">
        <v>1497</v>
      </c>
      <c r="I2705">
        <v>22</v>
      </c>
      <c r="J2705" t="s">
        <v>50</v>
      </c>
      <c r="K2705" t="s">
        <v>50</v>
      </c>
      <c r="L2705" t="s">
        <v>50</v>
      </c>
      <c r="M2705" t="s">
        <v>50</v>
      </c>
      <c r="N2705" t="s">
        <v>1428</v>
      </c>
      <c r="O2705">
        <v>2020</v>
      </c>
      <c r="P2705">
        <v>21</v>
      </c>
      <c r="Q2705">
        <v>50</v>
      </c>
      <c r="R2705" t="s">
        <v>35</v>
      </c>
      <c r="S2705">
        <v>10096000368</v>
      </c>
      <c r="T2705" t="b">
        <v>0</v>
      </c>
      <c r="U2705" t="s">
        <v>729</v>
      </c>
      <c r="V2705" t="s">
        <v>730</v>
      </c>
      <c r="W2705" t="s">
        <v>38</v>
      </c>
      <c r="X2705">
        <v>36049</v>
      </c>
      <c r="Y2705" t="s">
        <v>144</v>
      </c>
      <c r="Z2705" s="1">
        <v>34335</v>
      </c>
      <c r="AA2705" t="s">
        <v>1498</v>
      </c>
    </row>
    <row r="2706" spans="1:27" hidden="1" x14ac:dyDescent="0.2">
      <c r="A2706">
        <v>2020</v>
      </c>
      <c r="B2706" t="s">
        <v>27</v>
      </c>
      <c r="C2706" t="s">
        <v>216</v>
      </c>
      <c r="D2706" t="s">
        <v>731</v>
      </c>
      <c r="E2706" t="s">
        <v>30</v>
      </c>
      <c r="F2706" t="s">
        <v>31</v>
      </c>
      <c r="G2706" t="s">
        <v>1496</v>
      </c>
      <c r="H2706" t="s">
        <v>1497</v>
      </c>
      <c r="I2706">
        <v>17</v>
      </c>
      <c r="J2706" t="s">
        <v>50</v>
      </c>
      <c r="K2706" t="s">
        <v>50</v>
      </c>
      <c r="L2706" t="s">
        <v>50</v>
      </c>
      <c r="M2706" t="s">
        <v>50</v>
      </c>
      <c r="N2706" t="s">
        <v>1428</v>
      </c>
      <c r="O2706">
        <v>2020</v>
      </c>
      <c r="P2706">
        <v>1</v>
      </c>
      <c r="Q2706">
        <v>50</v>
      </c>
      <c r="R2706" t="s">
        <v>35</v>
      </c>
      <c r="S2706">
        <v>10024000046</v>
      </c>
      <c r="T2706" t="b">
        <v>0</v>
      </c>
      <c r="U2706" t="s">
        <v>732</v>
      </c>
      <c r="V2706" t="s">
        <v>382</v>
      </c>
      <c r="W2706" t="s">
        <v>38</v>
      </c>
      <c r="X2706">
        <v>36022</v>
      </c>
      <c r="Y2706" t="s">
        <v>220</v>
      </c>
      <c r="Z2706" s="1">
        <v>36892</v>
      </c>
      <c r="AA2706" t="s">
        <v>1498</v>
      </c>
    </row>
    <row r="2707" spans="1:27" hidden="1" x14ac:dyDescent="0.2">
      <c r="A2707">
        <v>2020</v>
      </c>
      <c r="B2707" t="s">
        <v>27</v>
      </c>
      <c r="C2707" t="s">
        <v>489</v>
      </c>
      <c r="D2707" t="s">
        <v>733</v>
      </c>
      <c r="E2707" t="s">
        <v>30</v>
      </c>
      <c r="F2707" t="s">
        <v>31</v>
      </c>
      <c r="G2707" t="s">
        <v>1496</v>
      </c>
      <c r="H2707" t="s">
        <v>1497</v>
      </c>
      <c r="I2707">
        <v>24</v>
      </c>
      <c r="J2707" t="s">
        <v>50</v>
      </c>
      <c r="K2707" t="s">
        <v>50</v>
      </c>
      <c r="L2707" t="s">
        <v>50</v>
      </c>
      <c r="M2707" t="s">
        <v>50</v>
      </c>
      <c r="N2707" t="s">
        <v>1428</v>
      </c>
      <c r="O2707">
        <v>2020</v>
      </c>
      <c r="P2707">
        <v>65</v>
      </c>
      <c r="Q2707">
        <v>50</v>
      </c>
      <c r="R2707" t="s">
        <v>35</v>
      </c>
      <c r="S2707">
        <v>10348001338</v>
      </c>
      <c r="T2707" t="b">
        <v>0</v>
      </c>
      <c r="U2707" t="s">
        <v>734</v>
      </c>
      <c r="V2707" t="s">
        <v>735</v>
      </c>
      <c r="W2707" t="s">
        <v>38</v>
      </c>
      <c r="X2707" t="s">
        <v>736</v>
      </c>
      <c r="Y2707" t="s">
        <v>493</v>
      </c>
      <c r="Z2707" s="1">
        <v>34335</v>
      </c>
      <c r="AA2707" t="s">
        <v>1498</v>
      </c>
    </row>
    <row r="2708" spans="1:27" hidden="1" x14ac:dyDescent="0.2">
      <c r="A2708">
        <v>2020</v>
      </c>
      <c r="B2708" t="s">
        <v>27</v>
      </c>
      <c r="C2708" t="s">
        <v>737</v>
      </c>
      <c r="D2708" t="s">
        <v>738</v>
      </c>
      <c r="E2708" t="s">
        <v>30</v>
      </c>
      <c r="F2708" t="s">
        <v>31</v>
      </c>
      <c r="G2708" t="s">
        <v>1496</v>
      </c>
      <c r="H2708" t="s">
        <v>1497</v>
      </c>
      <c r="I2708" t="s">
        <v>50</v>
      </c>
      <c r="J2708" t="s">
        <v>50</v>
      </c>
      <c r="K2708" t="s">
        <v>50</v>
      </c>
      <c r="L2708" t="s">
        <v>50</v>
      </c>
      <c r="M2708" t="s">
        <v>50</v>
      </c>
      <c r="N2708" t="s">
        <v>1428</v>
      </c>
      <c r="O2708">
        <v>2020</v>
      </c>
      <c r="P2708">
        <v>175</v>
      </c>
      <c r="Q2708">
        <v>50</v>
      </c>
      <c r="R2708" t="s">
        <v>35</v>
      </c>
      <c r="S2708">
        <v>10249001056</v>
      </c>
      <c r="T2708" t="b">
        <v>0</v>
      </c>
      <c r="U2708" t="s">
        <v>739</v>
      </c>
      <c r="V2708" t="s">
        <v>740</v>
      </c>
      <c r="W2708" t="s">
        <v>38</v>
      </c>
      <c r="X2708">
        <v>35223</v>
      </c>
      <c r="Y2708" t="s">
        <v>360</v>
      </c>
      <c r="AA2708" t="s">
        <v>1498</v>
      </c>
    </row>
    <row r="2709" spans="1:27" hidden="1" x14ac:dyDescent="0.2">
      <c r="A2709">
        <v>2020</v>
      </c>
      <c r="B2709" t="s">
        <v>27</v>
      </c>
      <c r="C2709" t="s">
        <v>599</v>
      </c>
      <c r="D2709" t="s">
        <v>741</v>
      </c>
      <c r="E2709" t="s">
        <v>30</v>
      </c>
      <c r="F2709" t="s">
        <v>31</v>
      </c>
      <c r="G2709" t="s">
        <v>1496</v>
      </c>
      <c r="H2709" t="s">
        <v>1497</v>
      </c>
      <c r="I2709" t="s">
        <v>50</v>
      </c>
      <c r="J2709" t="s">
        <v>50</v>
      </c>
      <c r="K2709" t="s">
        <v>50</v>
      </c>
      <c r="L2709" t="s">
        <v>50</v>
      </c>
      <c r="M2709" t="s">
        <v>50</v>
      </c>
      <c r="N2709" t="s">
        <v>1428</v>
      </c>
      <c r="O2709">
        <v>2020</v>
      </c>
      <c r="P2709">
        <v>20</v>
      </c>
      <c r="Q2709">
        <v>50</v>
      </c>
      <c r="R2709" t="s">
        <v>35</v>
      </c>
      <c r="S2709">
        <v>10093000361</v>
      </c>
      <c r="T2709" t="b">
        <v>0</v>
      </c>
      <c r="U2709" t="s">
        <v>742</v>
      </c>
      <c r="V2709" t="s">
        <v>78</v>
      </c>
      <c r="W2709" t="s">
        <v>38</v>
      </c>
      <c r="X2709">
        <v>36420</v>
      </c>
      <c r="Y2709" t="s">
        <v>79</v>
      </c>
      <c r="Z2709" s="1">
        <v>34335</v>
      </c>
      <c r="AA2709" t="s">
        <v>1498</v>
      </c>
    </row>
    <row r="2710" spans="1:27" hidden="1" x14ac:dyDescent="0.2">
      <c r="A2710">
        <v>2020</v>
      </c>
      <c r="B2710" t="s">
        <v>27</v>
      </c>
      <c r="C2710" t="s">
        <v>311</v>
      </c>
      <c r="D2710" t="s">
        <v>743</v>
      </c>
      <c r="E2710" t="s">
        <v>30</v>
      </c>
      <c r="F2710" t="s">
        <v>31</v>
      </c>
      <c r="G2710" t="s">
        <v>1496</v>
      </c>
      <c r="H2710" t="s">
        <v>1497</v>
      </c>
      <c r="I2710" t="s">
        <v>50</v>
      </c>
      <c r="J2710" t="s">
        <v>50</v>
      </c>
      <c r="K2710" t="s">
        <v>50</v>
      </c>
      <c r="L2710" t="s">
        <v>50</v>
      </c>
      <c r="M2710" t="s">
        <v>50</v>
      </c>
      <c r="N2710" t="s">
        <v>1428</v>
      </c>
      <c r="O2710">
        <v>2020</v>
      </c>
      <c r="P2710">
        <v>15</v>
      </c>
      <c r="Q2710">
        <v>50</v>
      </c>
      <c r="R2710" t="s">
        <v>35</v>
      </c>
      <c r="S2710">
        <v>10078000321</v>
      </c>
      <c r="T2710" t="b">
        <v>0</v>
      </c>
      <c r="U2710" t="s">
        <v>744</v>
      </c>
      <c r="V2710" t="s">
        <v>745</v>
      </c>
      <c r="W2710" t="s">
        <v>38</v>
      </c>
      <c r="X2710" t="s">
        <v>746</v>
      </c>
      <c r="Y2710" t="s">
        <v>316</v>
      </c>
      <c r="AA2710" t="s">
        <v>1498</v>
      </c>
    </row>
    <row r="2711" spans="1:27" hidden="1" x14ac:dyDescent="0.2">
      <c r="A2711">
        <v>2020</v>
      </c>
      <c r="B2711" t="s">
        <v>27</v>
      </c>
      <c r="C2711" t="s">
        <v>96</v>
      </c>
      <c r="D2711" t="s">
        <v>747</v>
      </c>
      <c r="E2711" t="s">
        <v>30</v>
      </c>
      <c r="F2711" t="s">
        <v>31</v>
      </c>
      <c r="G2711" t="s">
        <v>1496</v>
      </c>
      <c r="H2711" t="s">
        <v>1497</v>
      </c>
      <c r="I2711" t="s">
        <v>50</v>
      </c>
      <c r="J2711" t="s">
        <v>50</v>
      </c>
      <c r="K2711" t="s">
        <v>50</v>
      </c>
      <c r="L2711" t="s">
        <v>50</v>
      </c>
      <c r="M2711" t="s">
        <v>50</v>
      </c>
      <c r="N2711" t="s">
        <v>1428</v>
      </c>
      <c r="O2711">
        <v>2020</v>
      </c>
      <c r="P2711">
        <v>35</v>
      </c>
      <c r="Q2711">
        <v>50</v>
      </c>
      <c r="R2711" t="s">
        <v>35</v>
      </c>
      <c r="S2711">
        <v>10177000615</v>
      </c>
      <c r="T2711" t="b">
        <v>0</v>
      </c>
      <c r="U2711" t="s">
        <v>748</v>
      </c>
      <c r="V2711" t="s">
        <v>749</v>
      </c>
      <c r="W2711" t="s">
        <v>38</v>
      </c>
      <c r="X2711">
        <v>36301</v>
      </c>
      <c r="Y2711" t="s">
        <v>101</v>
      </c>
      <c r="Z2711" s="1">
        <v>35585</v>
      </c>
      <c r="AA2711" t="s">
        <v>1498</v>
      </c>
    </row>
    <row r="2712" spans="1:27" hidden="1" x14ac:dyDescent="0.2">
      <c r="A2712">
        <v>2020</v>
      </c>
      <c r="B2712" t="s">
        <v>27</v>
      </c>
      <c r="C2712" t="s">
        <v>750</v>
      </c>
      <c r="D2712" t="s">
        <v>751</v>
      </c>
      <c r="E2712" t="s">
        <v>30</v>
      </c>
      <c r="F2712" t="s">
        <v>31</v>
      </c>
      <c r="G2712" t="s">
        <v>1496</v>
      </c>
      <c r="H2712" t="s">
        <v>1497</v>
      </c>
      <c r="I2712">
        <v>24</v>
      </c>
      <c r="J2712" t="s">
        <v>50</v>
      </c>
      <c r="K2712" t="s">
        <v>50</v>
      </c>
      <c r="L2712" t="s">
        <v>50</v>
      </c>
      <c r="M2712" t="s">
        <v>50</v>
      </c>
      <c r="N2712" t="s">
        <v>1428</v>
      </c>
      <c r="O2712">
        <v>2020</v>
      </c>
      <c r="P2712">
        <v>192</v>
      </c>
      <c r="Q2712">
        <v>50</v>
      </c>
      <c r="R2712" t="s">
        <v>35</v>
      </c>
      <c r="S2712">
        <v>10300001164</v>
      </c>
      <c r="T2712" t="b">
        <v>0</v>
      </c>
      <c r="U2712" t="s">
        <v>752</v>
      </c>
      <c r="V2712" t="s">
        <v>753</v>
      </c>
      <c r="W2712" t="s">
        <v>38</v>
      </c>
      <c r="X2712">
        <v>35660</v>
      </c>
      <c r="Y2712" t="s">
        <v>186</v>
      </c>
      <c r="Z2712" s="1">
        <v>34335</v>
      </c>
      <c r="AA2712" t="s">
        <v>1498</v>
      </c>
    </row>
    <row r="2713" spans="1:27" hidden="1" x14ac:dyDescent="0.2">
      <c r="A2713">
        <v>2020</v>
      </c>
      <c r="B2713" t="s">
        <v>27</v>
      </c>
      <c r="C2713" t="s">
        <v>187</v>
      </c>
      <c r="D2713" t="s">
        <v>754</v>
      </c>
      <c r="E2713" t="s">
        <v>30</v>
      </c>
      <c r="F2713" t="s">
        <v>31</v>
      </c>
      <c r="G2713" t="s">
        <v>1496</v>
      </c>
      <c r="H2713" t="s">
        <v>1497</v>
      </c>
      <c r="I2713">
        <v>107</v>
      </c>
      <c r="J2713">
        <v>95</v>
      </c>
      <c r="K2713">
        <v>88.79</v>
      </c>
      <c r="L2713">
        <v>85</v>
      </c>
      <c r="M2713">
        <v>79.44</v>
      </c>
      <c r="N2713" t="s">
        <v>1428</v>
      </c>
      <c r="O2713">
        <v>2020</v>
      </c>
      <c r="P2713">
        <v>26</v>
      </c>
      <c r="Q2713">
        <v>50</v>
      </c>
      <c r="R2713" t="s">
        <v>35</v>
      </c>
      <c r="S2713">
        <v>10129000468</v>
      </c>
      <c r="T2713" t="b">
        <v>0</v>
      </c>
      <c r="U2713" t="s">
        <v>755</v>
      </c>
      <c r="V2713" t="s">
        <v>756</v>
      </c>
      <c r="W2713" t="s">
        <v>38</v>
      </c>
      <c r="X2713">
        <v>36054</v>
      </c>
      <c r="Y2713" t="s">
        <v>192</v>
      </c>
      <c r="Z2713" s="1">
        <v>34335</v>
      </c>
      <c r="AA2713" t="s">
        <v>1498</v>
      </c>
    </row>
    <row r="2714" spans="1:27" hidden="1" x14ac:dyDescent="0.2">
      <c r="A2714">
        <v>2020</v>
      </c>
      <c r="B2714" t="s">
        <v>27</v>
      </c>
      <c r="C2714" t="s">
        <v>757</v>
      </c>
      <c r="D2714" t="s">
        <v>758</v>
      </c>
      <c r="E2714" t="s">
        <v>30</v>
      </c>
      <c r="F2714" t="s">
        <v>31</v>
      </c>
      <c r="G2714" t="s">
        <v>1496</v>
      </c>
      <c r="H2714" t="s">
        <v>1497</v>
      </c>
      <c r="I2714">
        <v>54</v>
      </c>
      <c r="J2714" t="s">
        <v>50</v>
      </c>
      <c r="K2714" t="s">
        <v>50</v>
      </c>
      <c r="L2714">
        <v>28</v>
      </c>
      <c r="M2714">
        <v>51.85</v>
      </c>
      <c r="N2714" t="s">
        <v>1428</v>
      </c>
      <c r="O2714">
        <v>2020</v>
      </c>
      <c r="P2714">
        <v>193</v>
      </c>
      <c r="Q2714">
        <v>50</v>
      </c>
      <c r="R2714" t="s">
        <v>35</v>
      </c>
      <c r="S2714">
        <v>10312001200</v>
      </c>
      <c r="T2714" t="b">
        <v>0</v>
      </c>
      <c r="U2714" t="s">
        <v>759</v>
      </c>
      <c r="V2714" t="s">
        <v>266</v>
      </c>
      <c r="W2714" t="s">
        <v>38</v>
      </c>
      <c r="X2714">
        <v>35150</v>
      </c>
      <c r="Y2714" t="s">
        <v>267</v>
      </c>
      <c r="Z2714" s="1">
        <v>34335</v>
      </c>
      <c r="AA2714" t="s">
        <v>1498</v>
      </c>
    </row>
    <row r="2715" spans="1:27" hidden="1" x14ac:dyDescent="0.2">
      <c r="A2715">
        <v>2020</v>
      </c>
      <c r="B2715" t="s">
        <v>27</v>
      </c>
      <c r="C2715" t="s">
        <v>760</v>
      </c>
      <c r="D2715" t="s">
        <v>761</v>
      </c>
      <c r="E2715" t="s">
        <v>30</v>
      </c>
      <c r="F2715" t="s">
        <v>31</v>
      </c>
      <c r="G2715" t="s">
        <v>1496</v>
      </c>
      <c r="H2715" t="s">
        <v>1497</v>
      </c>
      <c r="I2715">
        <v>99</v>
      </c>
      <c r="J2715" t="s">
        <v>50</v>
      </c>
      <c r="K2715" t="s">
        <v>50</v>
      </c>
      <c r="L2715" t="s">
        <v>50</v>
      </c>
      <c r="M2715" t="s">
        <v>50</v>
      </c>
      <c r="N2715" t="s">
        <v>1428</v>
      </c>
      <c r="O2715">
        <v>2020</v>
      </c>
      <c r="P2715">
        <v>103</v>
      </c>
      <c r="Q2715">
        <v>50</v>
      </c>
      <c r="R2715" t="s">
        <v>35</v>
      </c>
      <c r="S2715">
        <v>10019001183</v>
      </c>
      <c r="T2715" t="b">
        <v>0</v>
      </c>
      <c r="U2715" t="s">
        <v>762</v>
      </c>
      <c r="V2715" t="s">
        <v>763</v>
      </c>
      <c r="W2715" t="s">
        <v>38</v>
      </c>
      <c r="X2715">
        <v>35007</v>
      </c>
      <c r="Y2715" t="s">
        <v>154</v>
      </c>
      <c r="Z2715" s="1">
        <v>41456</v>
      </c>
      <c r="AA2715" t="s">
        <v>1498</v>
      </c>
    </row>
    <row r="2716" spans="1:27" hidden="1" x14ac:dyDescent="0.2">
      <c r="A2716">
        <v>2020</v>
      </c>
      <c r="B2716" t="s">
        <v>27</v>
      </c>
      <c r="C2716" t="s">
        <v>150</v>
      </c>
      <c r="D2716" t="s">
        <v>764</v>
      </c>
      <c r="E2716" t="s">
        <v>30</v>
      </c>
      <c r="F2716" t="s">
        <v>31</v>
      </c>
      <c r="G2716" t="s">
        <v>1496</v>
      </c>
      <c r="H2716" t="s">
        <v>1497</v>
      </c>
      <c r="I2716">
        <v>38</v>
      </c>
      <c r="J2716" t="s">
        <v>50</v>
      </c>
      <c r="K2716" t="s">
        <v>50</v>
      </c>
      <c r="L2716">
        <v>27</v>
      </c>
      <c r="M2716">
        <v>71.05</v>
      </c>
      <c r="N2716" t="s">
        <v>1428</v>
      </c>
      <c r="O2716">
        <v>2020</v>
      </c>
      <c r="P2716">
        <v>59</v>
      </c>
      <c r="Q2716">
        <v>51</v>
      </c>
      <c r="R2716" t="s">
        <v>35</v>
      </c>
      <c r="S2716">
        <v>10303002191</v>
      </c>
      <c r="T2716" t="b">
        <v>0</v>
      </c>
      <c r="U2716" t="s">
        <v>765</v>
      </c>
      <c r="V2716" t="s">
        <v>766</v>
      </c>
      <c r="W2716" t="s">
        <v>38</v>
      </c>
      <c r="X2716">
        <v>35080</v>
      </c>
      <c r="Y2716" t="s">
        <v>154</v>
      </c>
      <c r="Z2716" s="1">
        <v>41852</v>
      </c>
      <c r="AA2716" t="s">
        <v>1498</v>
      </c>
    </row>
    <row r="2717" spans="1:27" hidden="1" x14ac:dyDescent="0.2">
      <c r="A2717">
        <v>2020</v>
      </c>
      <c r="B2717" t="s">
        <v>27</v>
      </c>
      <c r="C2717" t="s">
        <v>767</v>
      </c>
      <c r="D2717" t="s">
        <v>768</v>
      </c>
      <c r="E2717" t="s">
        <v>30</v>
      </c>
      <c r="F2717" t="s">
        <v>31</v>
      </c>
      <c r="G2717" t="s">
        <v>1496</v>
      </c>
      <c r="H2717" t="s">
        <v>1497</v>
      </c>
      <c r="I2717">
        <v>121</v>
      </c>
      <c r="J2717">
        <v>104</v>
      </c>
      <c r="K2717">
        <v>85.95</v>
      </c>
      <c r="L2717">
        <v>66</v>
      </c>
      <c r="M2717">
        <v>54.55</v>
      </c>
      <c r="N2717" t="s">
        <v>1428</v>
      </c>
      <c r="O2717">
        <v>2020</v>
      </c>
      <c r="P2717">
        <v>159</v>
      </c>
      <c r="Q2717">
        <v>52</v>
      </c>
      <c r="R2717" t="s">
        <v>35</v>
      </c>
      <c r="S2717">
        <v>10180001651</v>
      </c>
      <c r="T2717" t="b">
        <v>0</v>
      </c>
      <c r="U2717" t="s">
        <v>769</v>
      </c>
      <c r="V2717" t="s">
        <v>770</v>
      </c>
      <c r="W2717" t="s">
        <v>38</v>
      </c>
      <c r="X2717">
        <v>35806</v>
      </c>
      <c r="Y2717" t="s">
        <v>466</v>
      </c>
      <c r="Z2717" s="1">
        <v>38565</v>
      </c>
      <c r="AA2717" t="s">
        <v>1498</v>
      </c>
    </row>
    <row r="2718" spans="1:27" hidden="1" x14ac:dyDescent="0.2">
      <c r="A2718">
        <v>2020</v>
      </c>
      <c r="B2718" t="s">
        <v>27</v>
      </c>
      <c r="C2718" t="s">
        <v>351</v>
      </c>
      <c r="D2718" t="s">
        <v>771</v>
      </c>
      <c r="E2718" t="s">
        <v>30</v>
      </c>
      <c r="F2718" t="s">
        <v>31</v>
      </c>
      <c r="G2718" t="s">
        <v>1496</v>
      </c>
      <c r="H2718" t="s">
        <v>1497</v>
      </c>
      <c r="I2718">
        <v>18</v>
      </c>
      <c r="J2718" t="s">
        <v>50</v>
      </c>
      <c r="K2718" t="s">
        <v>50</v>
      </c>
      <c r="L2718" t="s">
        <v>50</v>
      </c>
      <c r="M2718" t="s">
        <v>50</v>
      </c>
      <c r="N2718" t="s">
        <v>1428</v>
      </c>
      <c r="O2718">
        <v>2020</v>
      </c>
      <c r="P2718">
        <v>50</v>
      </c>
      <c r="Q2718">
        <v>55</v>
      </c>
      <c r="R2718" t="s">
        <v>35</v>
      </c>
      <c r="S2718">
        <v>10240000979</v>
      </c>
      <c r="T2718" t="b">
        <v>0</v>
      </c>
      <c r="U2718" t="s">
        <v>772</v>
      </c>
      <c r="V2718" t="s">
        <v>773</v>
      </c>
      <c r="W2718" t="s">
        <v>38</v>
      </c>
      <c r="X2718">
        <v>36425</v>
      </c>
      <c r="Y2718" t="s">
        <v>355</v>
      </c>
      <c r="Z2718" s="1">
        <v>34335</v>
      </c>
      <c r="AA2718" t="s">
        <v>1498</v>
      </c>
    </row>
    <row r="2719" spans="1:27" hidden="1" x14ac:dyDescent="0.2">
      <c r="A2719">
        <v>2020</v>
      </c>
      <c r="B2719" t="s">
        <v>27</v>
      </c>
      <c r="C2719" t="s">
        <v>774</v>
      </c>
      <c r="D2719" t="s">
        <v>775</v>
      </c>
      <c r="E2719" t="s">
        <v>30</v>
      </c>
      <c r="F2719" t="s">
        <v>31</v>
      </c>
      <c r="G2719" t="s">
        <v>1496</v>
      </c>
      <c r="H2719" t="s">
        <v>1497</v>
      </c>
      <c r="I2719">
        <v>195</v>
      </c>
      <c r="J2719">
        <v>176</v>
      </c>
      <c r="K2719">
        <v>90.26</v>
      </c>
      <c r="L2719">
        <v>142</v>
      </c>
      <c r="M2719">
        <v>72.819999999999993</v>
      </c>
      <c r="N2719" t="s">
        <v>1428</v>
      </c>
      <c r="O2719">
        <v>2020</v>
      </c>
      <c r="P2719">
        <v>179</v>
      </c>
      <c r="Q2719">
        <v>55</v>
      </c>
      <c r="R2719" t="s">
        <v>35</v>
      </c>
      <c r="S2719">
        <v>10258001070</v>
      </c>
      <c r="T2719" t="b">
        <v>0</v>
      </c>
      <c r="U2719" t="s">
        <v>1413</v>
      </c>
      <c r="V2719" t="s">
        <v>123</v>
      </c>
      <c r="W2719" t="s">
        <v>38</v>
      </c>
      <c r="X2719">
        <v>36801</v>
      </c>
      <c r="Y2719" t="s">
        <v>114</v>
      </c>
      <c r="Z2719" s="1">
        <v>35065</v>
      </c>
      <c r="AA2719" t="s">
        <v>1498</v>
      </c>
    </row>
    <row r="2720" spans="1:27" hidden="1" x14ac:dyDescent="0.2">
      <c r="A2720">
        <v>2020</v>
      </c>
      <c r="B2720" t="s">
        <v>27</v>
      </c>
      <c r="C2720" t="s">
        <v>777</v>
      </c>
      <c r="D2720" t="s">
        <v>778</v>
      </c>
      <c r="E2720" t="s">
        <v>30</v>
      </c>
      <c r="F2720" t="s">
        <v>31</v>
      </c>
      <c r="G2720" t="s">
        <v>1496</v>
      </c>
      <c r="H2720" t="s">
        <v>1497</v>
      </c>
      <c r="I2720">
        <v>240</v>
      </c>
      <c r="J2720">
        <v>226</v>
      </c>
      <c r="K2720">
        <v>94.17</v>
      </c>
      <c r="L2720">
        <v>182</v>
      </c>
      <c r="M2720">
        <v>75.83</v>
      </c>
      <c r="N2720" t="s">
        <v>1428</v>
      </c>
      <c r="O2720">
        <v>2020</v>
      </c>
      <c r="P2720">
        <v>200</v>
      </c>
      <c r="Q2720">
        <v>55</v>
      </c>
      <c r="R2720" t="s">
        <v>35</v>
      </c>
      <c r="S2720">
        <v>10336002101</v>
      </c>
      <c r="T2720" t="b">
        <v>0</v>
      </c>
      <c r="U2720" t="s">
        <v>779</v>
      </c>
      <c r="V2720" t="s">
        <v>780</v>
      </c>
      <c r="W2720" t="s">
        <v>38</v>
      </c>
      <c r="X2720">
        <v>35453</v>
      </c>
      <c r="Y2720" t="s">
        <v>461</v>
      </c>
      <c r="Z2720" s="1">
        <v>37840</v>
      </c>
      <c r="AA2720" t="s">
        <v>1498</v>
      </c>
    </row>
    <row r="2721" spans="1:27" hidden="1" x14ac:dyDescent="0.2">
      <c r="A2721">
        <v>2020</v>
      </c>
      <c r="B2721" t="s">
        <v>27</v>
      </c>
      <c r="C2721" t="s">
        <v>781</v>
      </c>
      <c r="D2721" t="s">
        <v>782</v>
      </c>
      <c r="E2721" t="s">
        <v>30</v>
      </c>
      <c r="F2721" t="s">
        <v>31</v>
      </c>
      <c r="G2721" t="s">
        <v>1496</v>
      </c>
      <c r="H2721" t="s">
        <v>1497</v>
      </c>
      <c r="I2721" t="s">
        <v>50</v>
      </c>
      <c r="J2721" t="s">
        <v>50</v>
      </c>
      <c r="K2721" t="s">
        <v>50</v>
      </c>
      <c r="L2721" t="s">
        <v>50</v>
      </c>
      <c r="M2721" t="s">
        <v>50</v>
      </c>
      <c r="N2721" t="s">
        <v>1428</v>
      </c>
      <c r="O2721">
        <v>2020</v>
      </c>
      <c r="P2721">
        <v>38</v>
      </c>
      <c r="Q2721">
        <v>55</v>
      </c>
      <c r="R2721" t="s">
        <v>35</v>
      </c>
      <c r="S2721">
        <v>10195001720</v>
      </c>
      <c r="T2721" t="b">
        <v>0</v>
      </c>
      <c r="U2721" t="s">
        <v>783</v>
      </c>
      <c r="V2721" t="s">
        <v>784</v>
      </c>
      <c r="W2721" t="s">
        <v>38</v>
      </c>
      <c r="X2721" t="s">
        <v>785</v>
      </c>
      <c r="Y2721" t="s">
        <v>786</v>
      </c>
      <c r="Z2721" s="1">
        <v>34335</v>
      </c>
      <c r="AA2721" t="s">
        <v>1498</v>
      </c>
    </row>
    <row r="2722" spans="1:27" hidden="1" x14ac:dyDescent="0.2">
      <c r="A2722">
        <v>2020</v>
      </c>
      <c r="B2722" t="s">
        <v>27</v>
      </c>
      <c r="C2722" t="s">
        <v>787</v>
      </c>
      <c r="D2722" t="s">
        <v>788</v>
      </c>
      <c r="E2722" t="s">
        <v>30</v>
      </c>
      <c r="F2722" t="s">
        <v>31</v>
      </c>
      <c r="G2722" t="s">
        <v>1496</v>
      </c>
      <c r="H2722" t="s">
        <v>1497</v>
      </c>
      <c r="I2722" t="s">
        <v>50</v>
      </c>
      <c r="J2722" t="s">
        <v>50</v>
      </c>
      <c r="K2722" t="s">
        <v>50</v>
      </c>
      <c r="L2722" t="s">
        <v>50</v>
      </c>
      <c r="M2722" t="s">
        <v>50</v>
      </c>
      <c r="N2722" t="s">
        <v>1428</v>
      </c>
      <c r="O2722">
        <v>2020</v>
      </c>
      <c r="P2722">
        <v>115</v>
      </c>
      <c r="Q2722">
        <v>60</v>
      </c>
      <c r="R2722" t="s">
        <v>35</v>
      </c>
      <c r="S2722">
        <v>10001200874</v>
      </c>
      <c r="T2722" t="b">
        <v>0</v>
      </c>
      <c r="U2722" t="s">
        <v>789</v>
      </c>
      <c r="V2722" t="s">
        <v>790</v>
      </c>
      <c r="W2722" t="s">
        <v>38</v>
      </c>
      <c r="X2722">
        <v>35957</v>
      </c>
      <c r="Y2722" t="s">
        <v>242</v>
      </c>
      <c r="Z2722" s="1">
        <v>38184</v>
      </c>
      <c r="AA2722" t="s">
        <v>1498</v>
      </c>
    </row>
    <row r="2723" spans="1:27" hidden="1" x14ac:dyDescent="0.2">
      <c r="A2723">
        <v>2020</v>
      </c>
      <c r="B2723" t="s">
        <v>27</v>
      </c>
      <c r="C2723" t="s">
        <v>791</v>
      </c>
      <c r="D2723" t="s">
        <v>792</v>
      </c>
      <c r="E2723" t="s">
        <v>30</v>
      </c>
      <c r="F2723" t="s">
        <v>31</v>
      </c>
      <c r="G2723" t="s">
        <v>1496</v>
      </c>
      <c r="H2723" t="s">
        <v>1497</v>
      </c>
      <c r="I2723">
        <v>57</v>
      </c>
      <c r="J2723" t="s">
        <v>50</v>
      </c>
      <c r="K2723" t="s">
        <v>50</v>
      </c>
      <c r="L2723" t="s">
        <v>50</v>
      </c>
      <c r="M2723" t="s">
        <v>50</v>
      </c>
      <c r="N2723" t="s">
        <v>1428</v>
      </c>
      <c r="O2723">
        <v>2020</v>
      </c>
      <c r="P2723">
        <v>51</v>
      </c>
      <c r="Q2723">
        <v>60</v>
      </c>
      <c r="R2723" t="s">
        <v>793</v>
      </c>
      <c r="S2723">
        <v>10243000504</v>
      </c>
      <c r="T2723" t="b">
        <v>0</v>
      </c>
      <c r="U2723" t="s">
        <v>794</v>
      </c>
      <c r="V2723" t="s">
        <v>230</v>
      </c>
      <c r="W2723" t="s">
        <v>38</v>
      </c>
      <c r="X2723" t="s">
        <v>795</v>
      </c>
      <c r="Y2723" t="s">
        <v>230</v>
      </c>
      <c r="AA2723" t="s">
        <v>1498</v>
      </c>
    </row>
    <row r="2724" spans="1:27" hidden="1" x14ac:dyDescent="0.2">
      <c r="A2724">
        <v>2020</v>
      </c>
      <c r="B2724" t="s">
        <v>27</v>
      </c>
      <c r="C2724" t="s">
        <v>796</v>
      </c>
      <c r="D2724" t="s">
        <v>797</v>
      </c>
      <c r="E2724" t="s">
        <v>30</v>
      </c>
      <c r="F2724" t="s">
        <v>31</v>
      </c>
      <c r="G2724" t="s">
        <v>1496</v>
      </c>
      <c r="H2724" t="s">
        <v>1497</v>
      </c>
      <c r="I2724" t="s">
        <v>50</v>
      </c>
      <c r="J2724" t="s">
        <v>50</v>
      </c>
      <c r="K2724" t="s">
        <v>50</v>
      </c>
      <c r="L2724" t="s">
        <v>50</v>
      </c>
      <c r="M2724" t="s">
        <v>50</v>
      </c>
      <c r="N2724" t="s">
        <v>1428</v>
      </c>
      <c r="O2724">
        <v>2020</v>
      </c>
      <c r="P2724">
        <v>17</v>
      </c>
      <c r="Q2724">
        <v>60</v>
      </c>
      <c r="R2724" t="s">
        <v>35</v>
      </c>
      <c r="S2724">
        <v>10084000333</v>
      </c>
      <c r="T2724" t="b">
        <v>0</v>
      </c>
      <c r="U2724" t="s">
        <v>798</v>
      </c>
      <c r="V2724" t="s">
        <v>297</v>
      </c>
      <c r="W2724" t="s">
        <v>38</v>
      </c>
      <c r="X2724">
        <v>35616</v>
      </c>
      <c r="Y2724" t="s">
        <v>186</v>
      </c>
      <c r="Z2724" s="1">
        <v>34335</v>
      </c>
      <c r="AA2724" t="s">
        <v>1498</v>
      </c>
    </row>
    <row r="2725" spans="1:27" hidden="1" x14ac:dyDescent="0.2">
      <c r="A2725">
        <v>2020</v>
      </c>
      <c r="B2725" t="s">
        <v>27</v>
      </c>
      <c r="C2725" t="s">
        <v>28</v>
      </c>
      <c r="D2725" t="s">
        <v>802</v>
      </c>
      <c r="E2725" t="s">
        <v>30</v>
      </c>
      <c r="F2725" t="s">
        <v>31</v>
      </c>
      <c r="G2725" t="s">
        <v>1496</v>
      </c>
      <c r="H2725" t="s">
        <v>1497</v>
      </c>
      <c r="I2725" t="s">
        <v>50</v>
      </c>
      <c r="J2725" t="s">
        <v>50</v>
      </c>
      <c r="K2725" t="s">
        <v>50</v>
      </c>
      <c r="L2725" t="s">
        <v>50</v>
      </c>
      <c r="M2725" t="s">
        <v>50</v>
      </c>
      <c r="N2725" t="s">
        <v>1428</v>
      </c>
      <c r="O2725">
        <v>2020</v>
      </c>
      <c r="P2725">
        <v>52</v>
      </c>
      <c r="Q2725">
        <v>60</v>
      </c>
      <c r="R2725" t="s">
        <v>35</v>
      </c>
      <c r="S2725">
        <v>10248001044</v>
      </c>
      <c r="T2725" t="b">
        <v>0</v>
      </c>
      <c r="U2725" t="s">
        <v>803</v>
      </c>
      <c r="V2725" t="s">
        <v>804</v>
      </c>
      <c r="W2725" t="s">
        <v>38</v>
      </c>
      <c r="X2725" t="s">
        <v>805</v>
      </c>
      <c r="Y2725" t="s">
        <v>40</v>
      </c>
      <c r="Z2725" s="1">
        <v>34700</v>
      </c>
      <c r="AA2725" t="s">
        <v>1498</v>
      </c>
    </row>
    <row r="2726" spans="1:27" hidden="1" x14ac:dyDescent="0.2">
      <c r="A2726">
        <v>2020</v>
      </c>
      <c r="B2726" t="s">
        <v>27</v>
      </c>
      <c r="C2726" t="s">
        <v>603</v>
      </c>
      <c r="D2726" t="s">
        <v>809</v>
      </c>
      <c r="E2726" t="s">
        <v>30</v>
      </c>
      <c r="F2726" t="s">
        <v>31</v>
      </c>
      <c r="G2726" t="s">
        <v>1496</v>
      </c>
      <c r="H2726" t="s">
        <v>1497</v>
      </c>
      <c r="I2726" t="s">
        <v>50</v>
      </c>
      <c r="J2726" t="s">
        <v>50</v>
      </c>
      <c r="K2726" t="s">
        <v>50</v>
      </c>
      <c r="L2726">
        <v>0</v>
      </c>
      <c r="M2726" t="s">
        <v>50</v>
      </c>
      <c r="N2726" t="s">
        <v>1428</v>
      </c>
      <c r="O2726">
        <v>2020</v>
      </c>
      <c r="P2726">
        <v>28</v>
      </c>
      <c r="Q2726">
        <v>60</v>
      </c>
      <c r="R2726" t="s">
        <v>35</v>
      </c>
      <c r="S2726">
        <v>10138000498</v>
      </c>
      <c r="T2726" t="b">
        <v>0</v>
      </c>
      <c r="U2726" t="s">
        <v>810</v>
      </c>
      <c r="V2726" t="s">
        <v>811</v>
      </c>
      <c r="W2726" t="s">
        <v>38</v>
      </c>
      <c r="X2726">
        <v>35905</v>
      </c>
      <c r="Y2726" t="s">
        <v>443</v>
      </c>
      <c r="AA2726" t="s">
        <v>1498</v>
      </c>
    </row>
    <row r="2727" spans="1:27" hidden="1" x14ac:dyDescent="0.2">
      <c r="A2727">
        <v>2020</v>
      </c>
      <c r="B2727" t="s">
        <v>27</v>
      </c>
      <c r="C2727" t="s">
        <v>166</v>
      </c>
      <c r="D2727" t="s">
        <v>812</v>
      </c>
      <c r="E2727" t="s">
        <v>30</v>
      </c>
      <c r="F2727" t="s">
        <v>31</v>
      </c>
      <c r="G2727" t="s">
        <v>1496</v>
      </c>
      <c r="H2727" t="s">
        <v>1497</v>
      </c>
      <c r="I2727" t="s">
        <v>50</v>
      </c>
      <c r="J2727" t="s">
        <v>50</v>
      </c>
      <c r="K2727" t="s">
        <v>50</v>
      </c>
      <c r="L2727" t="s">
        <v>50</v>
      </c>
      <c r="M2727" t="s">
        <v>50</v>
      </c>
      <c r="N2727" t="s">
        <v>1428</v>
      </c>
      <c r="O2727">
        <v>2020</v>
      </c>
      <c r="P2727">
        <v>11</v>
      </c>
      <c r="Q2727">
        <v>60</v>
      </c>
      <c r="R2727" t="s">
        <v>35</v>
      </c>
      <c r="S2727">
        <v>10066000261</v>
      </c>
      <c r="T2727" t="b">
        <v>0</v>
      </c>
      <c r="U2727" t="s">
        <v>813</v>
      </c>
      <c r="V2727" t="s">
        <v>814</v>
      </c>
      <c r="W2727" t="s">
        <v>38</v>
      </c>
      <c r="X2727">
        <v>36750</v>
      </c>
      <c r="Y2727" t="s">
        <v>170</v>
      </c>
      <c r="Z2727" s="1">
        <v>34335</v>
      </c>
      <c r="AA2727" t="s">
        <v>1498</v>
      </c>
    </row>
    <row r="2728" spans="1:27" hidden="1" x14ac:dyDescent="0.2">
      <c r="A2728">
        <v>2020</v>
      </c>
      <c r="B2728" t="s">
        <v>27</v>
      </c>
      <c r="C2728" t="s">
        <v>351</v>
      </c>
      <c r="D2728" t="s">
        <v>815</v>
      </c>
      <c r="E2728" t="s">
        <v>30</v>
      </c>
      <c r="F2728" t="s">
        <v>31</v>
      </c>
      <c r="G2728" t="s">
        <v>1496</v>
      </c>
      <c r="H2728" t="s">
        <v>1497</v>
      </c>
      <c r="I2728" t="s">
        <v>50</v>
      </c>
      <c r="J2728" t="s">
        <v>50</v>
      </c>
      <c r="K2728" t="s">
        <v>50</v>
      </c>
      <c r="L2728" t="s">
        <v>50</v>
      </c>
      <c r="M2728" t="s">
        <v>50</v>
      </c>
      <c r="N2728" t="s">
        <v>1428</v>
      </c>
      <c r="O2728">
        <v>2020</v>
      </c>
      <c r="P2728">
        <v>50</v>
      </c>
      <c r="Q2728">
        <v>60</v>
      </c>
      <c r="R2728" t="s">
        <v>35</v>
      </c>
      <c r="S2728">
        <v>10240000980</v>
      </c>
      <c r="T2728" t="b">
        <v>0</v>
      </c>
      <c r="U2728" t="s">
        <v>816</v>
      </c>
      <c r="V2728" t="s">
        <v>817</v>
      </c>
      <c r="W2728" t="s">
        <v>38</v>
      </c>
      <c r="X2728">
        <v>36480</v>
      </c>
      <c r="Y2728" t="s">
        <v>355</v>
      </c>
      <c r="Z2728" s="1">
        <v>34335</v>
      </c>
      <c r="AA2728" t="s">
        <v>1498</v>
      </c>
    </row>
    <row r="2729" spans="1:27" hidden="1" x14ac:dyDescent="0.2">
      <c r="A2729">
        <v>2020</v>
      </c>
      <c r="B2729" t="s">
        <v>27</v>
      </c>
      <c r="C2729" t="s">
        <v>248</v>
      </c>
      <c r="D2729" t="s">
        <v>818</v>
      </c>
      <c r="E2729" t="s">
        <v>30</v>
      </c>
      <c r="F2729" t="s">
        <v>31</v>
      </c>
      <c r="G2729" t="s">
        <v>1496</v>
      </c>
      <c r="H2729" t="s">
        <v>1497</v>
      </c>
      <c r="I2729" t="s">
        <v>50</v>
      </c>
      <c r="J2729" t="s">
        <v>50</v>
      </c>
      <c r="K2729" t="s">
        <v>50</v>
      </c>
      <c r="L2729" t="s">
        <v>50</v>
      </c>
      <c r="M2729" t="s">
        <v>50</v>
      </c>
      <c r="N2729" t="s">
        <v>1428</v>
      </c>
      <c r="O2729">
        <v>2020</v>
      </c>
      <c r="P2729">
        <v>5</v>
      </c>
      <c r="Q2729">
        <v>60</v>
      </c>
      <c r="R2729" t="s">
        <v>35</v>
      </c>
      <c r="S2729">
        <v>10042000209</v>
      </c>
      <c r="T2729" t="b">
        <v>0</v>
      </c>
      <c r="U2729" t="s">
        <v>819</v>
      </c>
      <c r="V2729" t="s">
        <v>820</v>
      </c>
      <c r="W2729" t="s">
        <v>38</v>
      </c>
      <c r="X2729">
        <v>35031</v>
      </c>
      <c r="Y2729" t="s">
        <v>253</v>
      </c>
      <c r="Z2729" s="1">
        <v>34335</v>
      </c>
      <c r="AA2729" t="s">
        <v>1498</v>
      </c>
    </row>
    <row r="2730" spans="1:27" hidden="1" x14ac:dyDescent="0.2">
      <c r="A2730">
        <v>2020</v>
      </c>
      <c r="B2730" t="s">
        <v>27</v>
      </c>
      <c r="C2730" t="s">
        <v>70</v>
      </c>
      <c r="D2730" t="s">
        <v>821</v>
      </c>
      <c r="E2730" t="s">
        <v>30</v>
      </c>
      <c r="F2730" t="s">
        <v>31</v>
      </c>
      <c r="G2730" t="s">
        <v>1496</v>
      </c>
      <c r="H2730" t="s">
        <v>1497</v>
      </c>
      <c r="I2730">
        <v>16</v>
      </c>
      <c r="J2730" t="s">
        <v>50</v>
      </c>
      <c r="K2730" t="s">
        <v>50</v>
      </c>
      <c r="L2730" t="s">
        <v>50</v>
      </c>
      <c r="M2730" t="s">
        <v>50</v>
      </c>
      <c r="N2730" t="s">
        <v>1428</v>
      </c>
      <c r="O2730">
        <v>2020</v>
      </c>
      <c r="P2730">
        <v>46</v>
      </c>
      <c r="Q2730">
        <v>60</v>
      </c>
      <c r="R2730" t="s">
        <v>35</v>
      </c>
      <c r="S2730">
        <v>10225000856</v>
      </c>
      <c r="T2730" t="b">
        <v>0</v>
      </c>
      <c r="U2730" t="s">
        <v>822</v>
      </c>
      <c r="V2730" t="s">
        <v>823</v>
      </c>
      <c r="W2730" t="s">
        <v>38</v>
      </c>
      <c r="X2730">
        <v>36736</v>
      </c>
      <c r="Y2730" t="s">
        <v>74</v>
      </c>
      <c r="Z2730" s="1">
        <v>36892</v>
      </c>
      <c r="AA2730" t="s">
        <v>1498</v>
      </c>
    </row>
    <row r="2731" spans="1:27" hidden="1" x14ac:dyDescent="0.2">
      <c r="A2731">
        <v>2020</v>
      </c>
      <c r="B2731" t="s">
        <v>27</v>
      </c>
      <c r="C2731" t="s">
        <v>503</v>
      </c>
      <c r="D2731" t="s">
        <v>824</v>
      </c>
      <c r="E2731" t="s">
        <v>30</v>
      </c>
      <c r="F2731" t="s">
        <v>31</v>
      </c>
      <c r="G2731" t="s">
        <v>1496</v>
      </c>
      <c r="H2731" t="s">
        <v>1497</v>
      </c>
      <c r="I2731" t="s">
        <v>50</v>
      </c>
      <c r="J2731" t="s">
        <v>50</v>
      </c>
      <c r="K2731" t="s">
        <v>50</v>
      </c>
      <c r="L2731" t="s">
        <v>50</v>
      </c>
      <c r="M2731" t="s">
        <v>50</v>
      </c>
      <c r="N2731" t="s">
        <v>1428</v>
      </c>
      <c r="O2731">
        <v>2020</v>
      </c>
      <c r="P2731">
        <v>7</v>
      </c>
      <c r="Q2731">
        <v>60</v>
      </c>
      <c r="R2731" t="s">
        <v>35</v>
      </c>
      <c r="S2731">
        <v>10051000229</v>
      </c>
      <c r="T2731" t="b">
        <v>0</v>
      </c>
      <c r="U2731" t="s">
        <v>825</v>
      </c>
      <c r="V2731" t="s">
        <v>826</v>
      </c>
      <c r="W2731" t="s">
        <v>38</v>
      </c>
      <c r="X2731" t="s">
        <v>827</v>
      </c>
      <c r="Y2731" t="s">
        <v>309</v>
      </c>
      <c r="AA2731" t="s">
        <v>1498</v>
      </c>
    </row>
    <row r="2732" spans="1:27" hidden="1" x14ac:dyDescent="0.2">
      <c r="A2732">
        <v>2020</v>
      </c>
      <c r="B2732" t="s">
        <v>27</v>
      </c>
      <c r="C2732" t="s">
        <v>489</v>
      </c>
      <c r="D2732" t="s">
        <v>828</v>
      </c>
      <c r="E2732" t="s">
        <v>30</v>
      </c>
      <c r="F2732" t="s">
        <v>31</v>
      </c>
      <c r="G2732" t="s">
        <v>1496</v>
      </c>
      <c r="H2732" t="s">
        <v>1497</v>
      </c>
      <c r="I2732" t="s">
        <v>50</v>
      </c>
      <c r="J2732" t="s">
        <v>50</v>
      </c>
      <c r="K2732" t="s">
        <v>50</v>
      </c>
      <c r="L2732" t="s">
        <v>50</v>
      </c>
      <c r="M2732" t="s">
        <v>50</v>
      </c>
      <c r="N2732" t="s">
        <v>1428</v>
      </c>
      <c r="O2732">
        <v>2020</v>
      </c>
      <c r="P2732">
        <v>65</v>
      </c>
      <c r="Q2732">
        <v>60</v>
      </c>
      <c r="R2732" t="s">
        <v>35</v>
      </c>
      <c r="S2732">
        <v>10348001339</v>
      </c>
      <c r="T2732" t="b">
        <v>0</v>
      </c>
      <c r="U2732" t="s">
        <v>829</v>
      </c>
      <c r="V2732" t="s">
        <v>830</v>
      </c>
      <c r="W2732" t="s">
        <v>38</v>
      </c>
      <c r="X2732" t="s">
        <v>831</v>
      </c>
      <c r="Y2732" t="s">
        <v>493</v>
      </c>
      <c r="Z2732" s="1">
        <v>34335</v>
      </c>
      <c r="AA2732" t="s">
        <v>1498</v>
      </c>
    </row>
    <row r="2733" spans="1:27" hidden="1" x14ac:dyDescent="0.2">
      <c r="A2733">
        <v>2020</v>
      </c>
      <c r="B2733" t="s">
        <v>27</v>
      </c>
      <c r="C2733" t="s">
        <v>150</v>
      </c>
      <c r="D2733" t="s">
        <v>832</v>
      </c>
      <c r="E2733" t="s">
        <v>30</v>
      </c>
      <c r="F2733" t="s">
        <v>31</v>
      </c>
      <c r="G2733" t="s">
        <v>1496</v>
      </c>
      <c r="H2733" t="s">
        <v>1497</v>
      </c>
      <c r="I2733">
        <v>22</v>
      </c>
      <c r="J2733" t="s">
        <v>50</v>
      </c>
      <c r="K2733" t="s">
        <v>50</v>
      </c>
      <c r="L2733" t="s">
        <v>50</v>
      </c>
      <c r="M2733" t="s">
        <v>50</v>
      </c>
      <c r="N2733" t="s">
        <v>1428</v>
      </c>
      <c r="O2733">
        <v>2020</v>
      </c>
      <c r="P2733">
        <v>59</v>
      </c>
      <c r="Q2733">
        <v>60</v>
      </c>
      <c r="R2733" t="s">
        <v>35</v>
      </c>
      <c r="S2733">
        <v>10303001177</v>
      </c>
      <c r="T2733" t="b">
        <v>0</v>
      </c>
      <c r="U2733" t="s">
        <v>833</v>
      </c>
      <c r="V2733" t="s">
        <v>834</v>
      </c>
      <c r="W2733" t="s">
        <v>38</v>
      </c>
      <c r="X2733">
        <v>35115</v>
      </c>
      <c r="Y2733" t="s">
        <v>154</v>
      </c>
      <c r="Z2733" s="1">
        <v>34335</v>
      </c>
      <c r="AA2733" t="s">
        <v>1498</v>
      </c>
    </row>
    <row r="2734" spans="1:27" hidden="1" x14ac:dyDescent="0.2">
      <c r="A2734">
        <v>2020</v>
      </c>
      <c r="B2734" t="s">
        <v>27</v>
      </c>
      <c r="C2734" t="s">
        <v>135</v>
      </c>
      <c r="D2734" t="s">
        <v>835</v>
      </c>
      <c r="E2734" t="s">
        <v>30</v>
      </c>
      <c r="F2734" t="s">
        <v>31</v>
      </c>
      <c r="G2734" t="s">
        <v>1496</v>
      </c>
      <c r="H2734" t="s">
        <v>1497</v>
      </c>
      <c r="I2734">
        <v>18</v>
      </c>
      <c r="J2734" t="s">
        <v>50</v>
      </c>
      <c r="K2734" t="s">
        <v>50</v>
      </c>
      <c r="L2734" t="s">
        <v>50</v>
      </c>
      <c r="M2734" t="s">
        <v>50</v>
      </c>
      <c r="N2734" t="s">
        <v>1428</v>
      </c>
      <c r="O2734">
        <v>2020</v>
      </c>
      <c r="P2734">
        <v>44</v>
      </c>
      <c r="Q2734">
        <v>60</v>
      </c>
      <c r="R2734" t="s">
        <v>35</v>
      </c>
      <c r="S2734">
        <v>10219000824</v>
      </c>
      <c r="T2734" t="b">
        <v>0</v>
      </c>
      <c r="U2734" t="s">
        <v>836</v>
      </c>
      <c r="V2734" t="s">
        <v>837</v>
      </c>
      <c r="W2734" t="s">
        <v>38</v>
      </c>
      <c r="X2734">
        <v>36866</v>
      </c>
      <c r="Y2734" t="s">
        <v>139</v>
      </c>
      <c r="Z2734" s="1">
        <v>34335</v>
      </c>
      <c r="AA2734" t="s">
        <v>1498</v>
      </c>
    </row>
    <row r="2735" spans="1:27" hidden="1" x14ac:dyDescent="0.2">
      <c r="A2735">
        <v>2020</v>
      </c>
      <c r="B2735" t="s">
        <v>27</v>
      </c>
      <c r="C2735" t="s">
        <v>599</v>
      </c>
      <c r="D2735" t="s">
        <v>1414</v>
      </c>
      <c r="E2735" t="s">
        <v>30</v>
      </c>
      <c r="F2735" t="s">
        <v>31</v>
      </c>
      <c r="G2735" t="s">
        <v>1496</v>
      </c>
      <c r="H2735" t="s">
        <v>1497</v>
      </c>
      <c r="I2735" t="s">
        <v>50</v>
      </c>
      <c r="J2735" t="s">
        <v>50</v>
      </c>
      <c r="K2735" t="s">
        <v>50</v>
      </c>
      <c r="L2735" t="s">
        <v>50</v>
      </c>
      <c r="M2735" t="s">
        <v>50</v>
      </c>
      <c r="N2735" t="s">
        <v>1428</v>
      </c>
      <c r="O2735">
        <v>2020</v>
      </c>
      <c r="P2735">
        <v>20</v>
      </c>
      <c r="Q2735">
        <v>60</v>
      </c>
      <c r="R2735" t="s">
        <v>35</v>
      </c>
      <c r="S2735">
        <v>10093000362</v>
      </c>
      <c r="T2735" t="b">
        <v>0</v>
      </c>
      <c r="U2735" t="s">
        <v>1415</v>
      </c>
      <c r="V2735" t="s">
        <v>1416</v>
      </c>
      <c r="W2735" t="s">
        <v>38</v>
      </c>
      <c r="X2735">
        <v>36474</v>
      </c>
      <c r="Y2735" t="s">
        <v>79</v>
      </c>
      <c r="Z2735" s="1">
        <v>34335</v>
      </c>
      <c r="AA2735" t="s">
        <v>1498</v>
      </c>
    </row>
    <row r="2736" spans="1:27" hidden="1" x14ac:dyDescent="0.2">
      <c r="A2736">
        <v>2020</v>
      </c>
      <c r="B2736" t="s">
        <v>27</v>
      </c>
      <c r="C2736" t="s">
        <v>370</v>
      </c>
      <c r="D2736" t="s">
        <v>838</v>
      </c>
      <c r="E2736" t="s">
        <v>30</v>
      </c>
      <c r="F2736" t="s">
        <v>31</v>
      </c>
      <c r="G2736" t="s">
        <v>1496</v>
      </c>
      <c r="H2736" t="s">
        <v>1497</v>
      </c>
      <c r="I2736">
        <v>20</v>
      </c>
      <c r="J2736" t="s">
        <v>50</v>
      </c>
      <c r="K2736" t="s">
        <v>50</v>
      </c>
      <c r="L2736" t="s">
        <v>50</v>
      </c>
      <c r="M2736" t="s">
        <v>50</v>
      </c>
      <c r="N2736" t="s">
        <v>1428</v>
      </c>
      <c r="O2736">
        <v>2020</v>
      </c>
      <c r="P2736">
        <v>31</v>
      </c>
      <c r="Q2736">
        <v>60</v>
      </c>
      <c r="R2736" t="s">
        <v>35</v>
      </c>
      <c r="S2736">
        <v>10166001519</v>
      </c>
      <c r="T2736" t="b">
        <v>0</v>
      </c>
      <c r="U2736" t="s">
        <v>839</v>
      </c>
      <c r="V2736" t="s">
        <v>840</v>
      </c>
      <c r="W2736" t="s">
        <v>38</v>
      </c>
      <c r="X2736">
        <v>36375</v>
      </c>
      <c r="Y2736" t="s">
        <v>201</v>
      </c>
      <c r="Z2736" s="1">
        <v>35597</v>
      </c>
      <c r="AA2736" t="s">
        <v>1498</v>
      </c>
    </row>
    <row r="2737" spans="1:27" hidden="1" x14ac:dyDescent="0.2">
      <c r="A2737">
        <v>2020</v>
      </c>
      <c r="B2737" t="s">
        <v>27</v>
      </c>
      <c r="C2737" t="s">
        <v>120</v>
      </c>
      <c r="D2737" t="s">
        <v>841</v>
      </c>
      <c r="E2737" t="s">
        <v>30</v>
      </c>
      <c r="F2737" t="s">
        <v>31</v>
      </c>
      <c r="G2737" t="s">
        <v>1496</v>
      </c>
      <c r="H2737" t="s">
        <v>1497</v>
      </c>
      <c r="I2737">
        <v>97</v>
      </c>
      <c r="J2737" t="s">
        <v>50</v>
      </c>
      <c r="K2737" t="s">
        <v>50</v>
      </c>
      <c r="L2737">
        <v>60</v>
      </c>
      <c r="M2737">
        <v>61.86</v>
      </c>
      <c r="N2737" t="s">
        <v>1428</v>
      </c>
      <c r="O2737">
        <v>2020</v>
      </c>
      <c r="P2737">
        <v>41</v>
      </c>
      <c r="Q2737">
        <v>60</v>
      </c>
      <c r="R2737" t="s">
        <v>35</v>
      </c>
      <c r="S2737">
        <v>10207000795</v>
      </c>
      <c r="T2737" t="b">
        <v>0</v>
      </c>
      <c r="U2737" t="s">
        <v>1417</v>
      </c>
      <c r="V2737" t="s">
        <v>843</v>
      </c>
      <c r="W2737" t="s">
        <v>38</v>
      </c>
      <c r="X2737" t="s">
        <v>844</v>
      </c>
      <c r="Y2737" t="s">
        <v>114</v>
      </c>
      <c r="Z2737" s="1">
        <v>36892</v>
      </c>
      <c r="AA2737" t="s">
        <v>1498</v>
      </c>
    </row>
    <row r="2738" spans="1:27" hidden="1" x14ac:dyDescent="0.2">
      <c r="A2738">
        <v>2020</v>
      </c>
      <c r="B2738" t="s">
        <v>27</v>
      </c>
      <c r="C2738" t="s">
        <v>781</v>
      </c>
      <c r="D2738" t="s">
        <v>845</v>
      </c>
      <c r="E2738" t="s">
        <v>30</v>
      </c>
      <c r="F2738" t="s">
        <v>31</v>
      </c>
      <c r="G2738" t="s">
        <v>1496</v>
      </c>
      <c r="H2738" t="s">
        <v>1497</v>
      </c>
      <c r="I2738" t="s">
        <v>50</v>
      </c>
      <c r="J2738" t="s">
        <v>50</v>
      </c>
      <c r="K2738" t="s">
        <v>50</v>
      </c>
      <c r="L2738" t="s">
        <v>50</v>
      </c>
      <c r="M2738" t="s">
        <v>50</v>
      </c>
      <c r="N2738" t="s">
        <v>1428</v>
      </c>
      <c r="O2738">
        <v>2020</v>
      </c>
      <c r="P2738">
        <v>38</v>
      </c>
      <c r="Q2738">
        <v>60</v>
      </c>
      <c r="R2738" t="s">
        <v>35</v>
      </c>
      <c r="S2738">
        <v>10195000756</v>
      </c>
      <c r="T2738" t="b">
        <v>0</v>
      </c>
      <c r="U2738" t="s">
        <v>846</v>
      </c>
      <c r="V2738" t="s">
        <v>847</v>
      </c>
      <c r="W2738" t="s">
        <v>38</v>
      </c>
      <c r="X2738" t="s">
        <v>848</v>
      </c>
      <c r="Y2738" t="s">
        <v>786</v>
      </c>
      <c r="Z2738" s="1">
        <v>34335</v>
      </c>
      <c r="AA2738" t="s">
        <v>1498</v>
      </c>
    </row>
    <row r="2739" spans="1:27" hidden="1" x14ac:dyDescent="0.2">
      <c r="A2739">
        <v>2020</v>
      </c>
      <c r="B2739" t="s">
        <v>27</v>
      </c>
      <c r="C2739" t="s">
        <v>263</v>
      </c>
      <c r="D2739" t="s">
        <v>849</v>
      </c>
      <c r="E2739" t="s">
        <v>30</v>
      </c>
      <c r="F2739" t="s">
        <v>31</v>
      </c>
      <c r="G2739" t="s">
        <v>1496</v>
      </c>
      <c r="H2739" t="s">
        <v>1497</v>
      </c>
      <c r="I2739">
        <v>28</v>
      </c>
      <c r="J2739" t="s">
        <v>50</v>
      </c>
      <c r="K2739" t="s">
        <v>50</v>
      </c>
      <c r="L2739" t="s">
        <v>50</v>
      </c>
      <c r="M2739" t="s">
        <v>50</v>
      </c>
      <c r="N2739" t="s">
        <v>1428</v>
      </c>
      <c r="O2739">
        <v>2020</v>
      </c>
      <c r="P2739">
        <v>61</v>
      </c>
      <c r="Q2739">
        <v>60</v>
      </c>
      <c r="R2739" t="s">
        <v>35</v>
      </c>
      <c r="S2739">
        <v>10318001215</v>
      </c>
      <c r="T2739" t="b">
        <v>0</v>
      </c>
      <c r="U2739" t="s">
        <v>850</v>
      </c>
      <c r="V2739" t="s">
        <v>267</v>
      </c>
      <c r="W2739" t="s">
        <v>38</v>
      </c>
      <c r="X2739" t="s">
        <v>851</v>
      </c>
      <c r="Y2739" t="s">
        <v>267</v>
      </c>
      <c r="AA2739" t="s">
        <v>1498</v>
      </c>
    </row>
    <row r="2740" spans="1:27" hidden="1" x14ac:dyDescent="0.2">
      <c r="A2740">
        <v>2020</v>
      </c>
      <c r="B2740" t="s">
        <v>27</v>
      </c>
      <c r="C2740" t="s">
        <v>60</v>
      </c>
      <c r="D2740" t="s">
        <v>852</v>
      </c>
      <c r="E2740" t="s">
        <v>30</v>
      </c>
      <c r="F2740" t="s">
        <v>31</v>
      </c>
      <c r="G2740" t="s">
        <v>1496</v>
      </c>
      <c r="H2740" t="s">
        <v>1497</v>
      </c>
      <c r="I2740" t="s">
        <v>50</v>
      </c>
      <c r="J2740" t="s">
        <v>50</v>
      </c>
      <c r="K2740" t="s">
        <v>50</v>
      </c>
      <c r="L2740" t="s">
        <v>50</v>
      </c>
      <c r="M2740" t="s">
        <v>50</v>
      </c>
      <c r="N2740" t="s">
        <v>1428</v>
      </c>
      <c r="O2740">
        <v>2020</v>
      </c>
      <c r="P2740">
        <v>67</v>
      </c>
      <c r="Q2740">
        <v>60</v>
      </c>
      <c r="R2740" t="s">
        <v>35</v>
      </c>
      <c r="S2740">
        <v>10358001357</v>
      </c>
      <c r="T2740" t="b">
        <v>0</v>
      </c>
      <c r="U2740" t="s">
        <v>853</v>
      </c>
      <c r="V2740" t="s">
        <v>854</v>
      </c>
      <c r="W2740" t="s">
        <v>38</v>
      </c>
      <c r="X2740">
        <v>35553</v>
      </c>
      <c r="Y2740" t="s">
        <v>64</v>
      </c>
      <c r="AA2740" t="s">
        <v>1498</v>
      </c>
    </row>
    <row r="2741" spans="1:27" hidden="1" x14ac:dyDescent="0.2">
      <c r="A2741">
        <v>2020</v>
      </c>
      <c r="B2741" t="s">
        <v>27</v>
      </c>
      <c r="C2741" t="s">
        <v>410</v>
      </c>
      <c r="D2741" t="s">
        <v>855</v>
      </c>
      <c r="E2741" t="s">
        <v>30</v>
      </c>
      <c r="F2741" t="s">
        <v>31</v>
      </c>
      <c r="G2741" t="s">
        <v>1496</v>
      </c>
      <c r="H2741" t="s">
        <v>1497</v>
      </c>
      <c r="I2741" t="s">
        <v>50</v>
      </c>
      <c r="J2741" t="s">
        <v>50</v>
      </c>
      <c r="K2741" t="s">
        <v>50</v>
      </c>
      <c r="L2741" t="s">
        <v>50</v>
      </c>
      <c r="M2741" t="s">
        <v>50</v>
      </c>
      <c r="N2741" t="s">
        <v>1428</v>
      </c>
      <c r="O2741">
        <v>2020</v>
      </c>
      <c r="P2741">
        <v>56</v>
      </c>
      <c r="Q2741">
        <v>60</v>
      </c>
      <c r="R2741" t="s">
        <v>35</v>
      </c>
      <c r="S2741">
        <v>10282001125</v>
      </c>
      <c r="T2741" t="b">
        <v>0</v>
      </c>
      <c r="U2741" t="s">
        <v>856</v>
      </c>
      <c r="V2741" t="s">
        <v>857</v>
      </c>
      <c r="W2741" t="s">
        <v>38</v>
      </c>
      <c r="X2741">
        <v>36280</v>
      </c>
      <c r="Y2741" t="s">
        <v>379</v>
      </c>
      <c r="Z2741" s="1">
        <v>36892</v>
      </c>
      <c r="AA2741" t="s">
        <v>1498</v>
      </c>
    </row>
    <row r="2742" spans="1:27" hidden="1" x14ac:dyDescent="0.2">
      <c r="A2742">
        <v>2020</v>
      </c>
      <c r="B2742" t="s">
        <v>27</v>
      </c>
      <c r="C2742" t="s">
        <v>42</v>
      </c>
      <c r="D2742" t="s">
        <v>861</v>
      </c>
      <c r="E2742" t="s">
        <v>30</v>
      </c>
      <c r="F2742" t="s">
        <v>31</v>
      </c>
      <c r="G2742" t="s">
        <v>1496</v>
      </c>
      <c r="H2742" t="s">
        <v>1497</v>
      </c>
      <c r="I2742">
        <v>35</v>
      </c>
      <c r="J2742">
        <v>24</v>
      </c>
      <c r="K2742">
        <v>68.569999999999993</v>
      </c>
      <c r="L2742">
        <v>19</v>
      </c>
      <c r="M2742">
        <v>54.29</v>
      </c>
      <c r="N2742" t="s">
        <v>1428</v>
      </c>
      <c r="O2742">
        <v>2020</v>
      </c>
      <c r="P2742">
        <v>2</v>
      </c>
      <c r="Q2742">
        <v>65</v>
      </c>
      <c r="R2742" t="s">
        <v>35</v>
      </c>
      <c r="S2742">
        <v>10027000100</v>
      </c>
      <c r="T2742" t="b">
        <v>0</v>
      </c>
      <c r="U2742" t="s">
        <v>862</v>
      </c>
      <c r="V2742" t="s">
        <v>863</v>
      </c>
      <c r="W2742" t="s">
        <v>38</v>
      </c>
      <c r="X2742">
        <v>36532</v>
      </c>
      <c r="Y2742" t="s">
        <v>47</v>
      </c>
      <c r="Z2742" s="1">
        <v>34335</v>
      </c>
      <c r="AA2742" t="s">
        <v>1498</v>
      </c>
    </row>
    <row r="2743" spans="1:27" hidden="1" x14ac:dyDescent="0.2">
      <c r="A2743">
        <v>2020</v>
      </c>
      <c r="B2743" t="s">
        <v>27</v>
      </c>
      <c r="C2743" t="s">
        <v>327</v>
      </c>
      <c r="D2743" t="s">
        <v>868</v>
      </c>
      <c r="E2743" t="s">
        <v>30</v>
      </c>
      <c r="F2743" t="s">
        <v>31</v>
      </c>
      <c r="G2743" t="s">
        <v>1496</v>
      </c>
      <c r="H2743" t="s">
        <v>1497</v>
      </c>
      <c r="I2743" t="s">
        <v>50</v>
      </c>
      <c r="J2743" t="s">
        <v>50</v>
      </c>
      <c r="K2743" t="s">
        <v>50</v>
      </c>
      <c r="L2743" t="s">
        <v>50</v>
      </c>
      <c r="M2743" t="s">
        <v>50</v>
      </c>
      <c r="N2743" t="s">
        <v>1428</v>
      </c>
      <c r="O2743">
        <v>2020</v>
      </c>
      <c r="P2743">
        <v>62</v>
      </c>
      <c r="Q2743">
        <v>65</v>
      </c>
      <c r="R2743" t="s">
        <v>35</v>
      </c>
      <c r="S2743">
        <v>10321000038</v>
      </c>
      <c r="T2743" t="b">
        <v>0</v>
      </c>
      <c r="U2743" t="s">
        <v>869</v>
      </c>
      <c r="V2743" t="s">
        <v>870</v>
      </c>
      <c r="W2743" t="s">
        <v>38</v>
      </c>
      <c r="X2743">
        <v>36256</v>
      </c>
      <c r="Y2743" t="s">
        <v>272</v>
      </c>
      <c r="Z2743" s="1">
        <v>34335</v>
      </c>
      <c r="AA2743" t="s">
        <v>1498</v>
      </c>
    </row>
    <row r="2744" spans="1:27" hidden="1" x14ac:dyDescent="0.2">
      <c r="A2744">
        <v>2020</v>
      </c>
      <c r="B2744" t="s">
        <v>27</v>
      </c>
      <c r="C2744" t="s">
        <v>171</v>
      </c>
      <c r="D2744" t="s">
        <v>871</v>
      </c>
      <c r="E2744" t="s">
        <v>30</v>
      </c>
      <c r="F2744" t="s">
        <v>31</v>
      </c>
      <c r="G2744" t="s">
        <v>1496</v>
      </c>
      <c r="H2744" t="s">
        <v>1497</v>
      </c>
      <c r="I2744">
        <v>95</v>
      </c>
      <c r="J2744" t="s">
        <v>50</v>
      </c>
      <c r="K2744" t="s">
        <v>50</v>
      </c>
      <c r="L2744">
        <v>56</v>
      </c>
      <c r="M2744">
        <v>58.95</v>
      </c>
      <c r="N2744" t="s">
        <v>1428</v>
      </c>
      <c r="O2744">
        <v>2020</v>
      </c>
      <c r="P2744">
        <v>13</v>
      </c>
      <c r="Q2744">
        <v>65</v>
      </c>
      <c r="R2744" t="s">
        <v>35</v>
      </c>
      <c r="S2744">
        <v>10072001493</v>
      </c>
      <c r="T2744" t="b">
        <v>0</v>
      </c>
      <c r="U2744" t="s">
        <v>872</v>
      </c>
      <c r="V2744" t="s">
        <v>554</v>
      </c>
      <c r="W2744" t="s">
        <v>38</v>
      </c>
      <c r="X2744">
        <v>36545</v>
      </c>
      <c r="Y2744" t="s">
        <v>175</v>
      </c>
      <c r="AA2744" t="s">
        <v>1498</v>
      </c>
    </row>
    <row r="2745" spans="1:27" hidden="1" x14ac:dyDescent="0.2">
      <c r="A2745">
        <v>2020</v>
      </c>
      <c r="B2745" t="s">
        <v>27</v>
      </c>
      <c r="C2745" t="s">
        <v>873</v>
      </c>
      <c r="D2745" t="s">
        <v>874</v>
      </c>
      <c r="E2745" t="s">
        <v>30</v>
      </c>
      <c r="F2745" t="s">
        <v>31</v>
      </c>
      <c r="G2745" t="s">
        <v>1496</v>
      </c>
      <c r="H2745" t="s">
        <v>1497</v>
      </c>
      <c r="I2745">
        <v>98</v>
      </c>
      <c r="J2745" t="s">
        <v>50</v>
      </c>
      <c r="K2745" t="s">
        <v>50</v>
      </c>
      <c r="L2745">
        <v>52</v>
      </c>
      <c r="M2745">
        <v>53.06</v>
      </c>
      <c r="N2745" t="s">
        <v>1428</v>
      </c>
      <c r="O2745">
        <v>2020</v>
      </c>
      <c r="P2745">
        <v>57</v>
      </c>
      <c r="Q2745">
        <v>65</v>
      </c>
      <c r="R2745" t="s">
        <v>35</v>
      </c>
      <c r="S2745">
        <v>10288001802</v>
      </c>
      <c r="T2745" t="b">
        <v>0</v>
      </c>
      <c r="U2745" t="s">
        <v>875</v>
      </c>
      <c r="V2745" t="s">
        <v>876</v>
      </c>
      <c r="W2745" t="s">
        <v>38</v>
      </c>
      <c r="X2745">
        <v>36875</v>
      </c>
      <c r="Y2745" t="s">
        <v>470</v>
      </c>
      <c r="Z2745" s="1">
        <v>34335</v>
      </c>
      <c r="AA2745" t="s">
        <v>1498</v>
      </c>
    </row>
    <row r="2746" spans="1:27" hidden="1" x14ac:dyDescent="0.2">
      <c r="A2746">
        <v>2020</v>
      </c>
      <c r="B2746" t="s">
        <v>27</v>
      </c>
      <c r="C2746" t="s">
        <v>796</v>
      </c>
      <c r="D2746" t="s">
        <v>879</v>
      </c>
      <c r="E2746" t="s">
        <v>30</v>
      </c>
      <c r="F2746" t="s">
        <v>31</v>
      </c>
      <c r="G2746" t="s">
        <v>1496</v>
      </c>
      <c r="H2746" t="s">
        <v>1497</v>
      </c>
      <c r="I2746">
        <v>17</v>
      </c>
      <c r="J2746" t="s">
        <v>50</v>
      </c>
      <c r="K2746" t="s">
        <v>50</v>
      </c>
      <c r="L2746" t="s">
        <v>50</v>
      </c>
      <c r="M2746" t="s">
        <v>50</v>
      </c>
      <c r="N2746" t="s">
        <v>1428</v>
      </c>
      <c r="O2746">
        <v>2020</v>
      </c>
      <c r="P2746">
        <v>17</v>
      </c>
      <c r="Q2746">
        <v>70</v>
      </c>
      <c r="R2746" t="s">
        <v>35</v>
      </c>
      <c r="S2746">
        <v>10084000334</v>
      </c>
      <c r="T2746" t="b">
        <v>0</v>
      </c>
      <c r="U2746" t="s">
        <v>880</v>
      </c>
      <c r="V2746" t="s">
        <v>881</v>
      </c>
      <c r="W2746" t="s">
        <v>38</v>
      </c>
      <c r="X2746">
        <v>35646</v>
      </c>
      <c r="Y2746" t="s">
        <v>186</v>
      </c>
      <c r="Z2746" s="1">
        <v>34335</v>
      </c>
      <c r="AA2746" t="s">
        <v>1498</v>
      </c>
    </row>
    <row r="2747" spans="1:27" hidden="1" x14ac:dyDescent="0.2">
      <c r="A2747">
        <v>2020</v>
      </c>
      <c r="B2747" t="s">
        <v>27</v>
      </c>
      <c r="C2747" t="s">
        <v>287</v>
      </c>
      <c r="D2747" t="s">
        <v>882</v>
      </c>
      <c r="E2747" t="s">
        <v>30</v>
      </c>
      <c r="F2747" t="s">
        <v>31</v>
      </c>
      <c r="G2747" t="s">
        <v>1496</v>
      </c>
      <c r="H2747" t="s">
        <v>1497</v>
      </c>
      <c r="I2747" t="s">
        <v>50</v>
      </c>
      <c r="J2747" t="s">
        <v>50</v>
      </c>
      <c r="K2747" t="s">
        <v>50</v>
      </c>
      <c r="L2747" t="s">
        <v>50</v>
      </c>
      <c r="M2747" t="s">
        <v>50</v>
      </c>
      <c r="N2747" t="s">
        <v>1428</v>
      </c>
      <c r="O2747">
        <v>2020</v>
      </c>
      <c r="P2747">
        <v>64</v>
      </c>
      <c r="Q2747">
        <v>70</v>
      </c>
      <c r="R2747" t="s">
        <v>35</v>
      </c>
      <c r="S2747">
        <v>10345001310</v>
      </c>
      <c r="T2747" t="b">
        <v>0</v>
      </c>
      <c r="U2747" t="s">
        <v>883</v>
      </c>
      <c r="V2747" t="s">
        <v>633</v>
      </c>
      <c r="W2747" t="s">
        <v>38</v>
      </c>
      <c r="X2747" t="s">
        <v>884</v>
      </c>
      <c r="Y2747" t="s">
        <v>292</v>
      </c>
      <c r="Z2747" s="1">
        <v>34335</v>
      </c>
      <c r="AA2747" t="s">
        <v>1498</v>
      </c>
    </row>
    <row r="2748" spans="1:27" hidden="1" x14ac:dyDescent="0.2">
      <c r="A2748">
        <v>2020</v>
      </c>
      <c r="B2748" t="s">
        <v>27</v>
      </c>
      <c r="C2748" t="s">
        <v>243</v>
      </c>
      <c r="D2748" t="s">
        <v>889</v>
      </c>
      <c r="E2748" t="s">
        <v>30</v>
      </c>
      <c r="F2748" t="s">
        <v>31</v>
      </c>
      <c r="G2748" t="s">
        <v>1496</v>
      </c>
      <c r="H2748" t="s">
        <v>1497</v>
      </c>
      <c r="I2748">
        <v>23</v>
      </c>
      <c r="J2748" t="s">
        <v>50</v>
      </c>
      <c r="K2748" t="s">
        <v>50</v>
      </c>
      <c r="L2748" t="s">
        <v>50</v>
      </c>
      <c r="M2748" t="s">
        <v>50</v>
      </c>
      <c r="N2748" t="s">
        <v>1428</v>
      </c>
      <c r="O2748">
        <v>2020</v>
      </c>
      <c r="P2748">
        <v>54</v>
      </c>
      <c r="Q2748">
        <v>70</v>
      </c>
      <c r="R2748" t="s">
        <v>35</v>
      </c>
      <c r="S2748">
        <v>10273001104</v>
      </c>
      <c r="T2748" t="b">
        <v>0</v>
      </c>
      <c r="U2748" t="s">
        <v>890</v>
      </c>
      <c r="V2748" t="s">
        <v>891</v>
      </c>
      <c r="W2748" t="s">
        <v>38</v>
      </c>
      <c r="X2748">
        <v>35466</v>
      </c>
      <c r="Y2748" t="s">
        <v>247</v>
      </c>
      <c r="AA2748" t="s">
        <v>1498</v>
      </c>
    </row>
    <row r="2749" spans="1:27" hidden="1" x14ac:dyDescent="0.2">
      <c r="A2749">
        <v>2020</v>
      </c>
      <c r="B2749" t="s">
        <v>27</v>
      </c>
      <c r="C2749" t="s">
        <v>462</v>
      </c>
      <c r="D2749" t="s">
        <v>896</v>
      </c>
      <c r="E2749" t="s">
        <v>30</v>
      </c>
      <c r="F2749" t="s">
        <v>31</v>
      </c>
      <c r="G2749" t="s">
        <v>1496</v>
      </c>
      <c r="H2749" t="s">
        <v>1497</v>
      </c>
      <c r="I2749">
        <v>56</v>
      </c>
      <c r="J2749" t="s">
        <v>50</v>
      </c>
      <c r="K2749" t="s">
        <v>50</v>
      </c>
      <c r="L2749" t="s">
        <v>50</v>
      </c>
      <c r="M2749" t="s">
        <v>50</v>
      </c>
      <c r="N2749" t="s">
        <v>1428</v>
      </c>
      <c r="O2749">
        <v>2020</v>
      </c>
      <c r="P2749">
        <v>45</v>
      </c>
      <c r="Q2749">
        <v>70</v>
      </c>
      <c r="R2749" t="s">
        <v>35</v>
      </c>
      <c r="S2749">
        <v>10222000836</v>
      </c>
      <c r="T2749" t="b">
        <v>0</v>
      </c>
      <c r="U2749" t="s">
        <v>897</v>
      </c>
      <c r="V2749" t="s">
        <v>898</v>
      </c>
      <c r="W2749" t="s">
        <v>38</v>
      </c>
      <c r="X2749">
        <v>35750</v>
      </c>
      <c r="Y2749" t="s">
        <v>466</v>
      </c>
      <c r="Z2749" s="1">
        <v>35065</v>
      </c>
      <c r="AA2749" t="s">
        <v>1498</v>
      </c>
    </row>
    <row r="2750" spans="1:27" hidden="1" x14ac:dyDescent="0.2">
      <c r="A2750">
        <v>2020</v>
      </c>
      <c r="B2750" t="s">
        <v>27</v>
      </c>
      <c r="C2750" t="s">
        <v>166</v>
      </c>
      <c r="D2750" t="s">
        <v>899</v>
      </c>
      <c r="E2750" t="s">
        <v>30</v>
      </c>
      <c r="F2750" t="s">
        <v>31</v>
      </c>
      <c r="G2750" t="s">
        <v>1496</v>
      </c>
      <c r="H2750" t="s">
        <v>1497</v>
      </c>
      <c r="I2750" t="s">
        <v>50</v>
      </c>
      <c r="J2750" t="s">
        <v>50</v>
      </c>
      <c r="K2750" t="s">
        <v>50</v>
      </c>
      <c r="L2750" t="s">
        <v>50</v>
      </c>
      <c r="M2750" t="s">
        <v>50</v>
      </c>
      <c r="N2750" t="s">
        <v>1428</v>
      </c>
      <c r="O2750">
        <v>2020</v>
      </c>
      <c r="P2750">
        <v>11</v>
      </c>
      <c r="Q2750">
        <v>70</v>
      </c>
      <c r="R2750" t="s">
        <v>35</v>
      </c>
      <c r="S2750">
        <v>10066000262</v>
      </c>
      <c r="T2750" t="b">
        <v>0</v>
      </c>
      <c r="U2750" t="s">
        <v>900</v>
      </c>
      <c r="V2750" t="s">
        <v>901</v>
      </c>
      <c r="W2750" t="s">
        <v>38</v>
      </c>
      <c r="X2750">
        <v>35085</v>
      </c>
      <c r="Y2750" t="s">
        <v>170</v>
      </c>
      <c r="Z2750" s="1">
        <v>34335</v>
      </c>
      <c r="AA2750" t="s">
        <v>1498</v>
      </c>
    </row>
    <row r="2751" spans="1:27" hidden="1" x14ac:dyDescent="0.2">
      <c r="A2751">
        <v>2020</v>
      </c>
      <c r="B2751" t="s">
        <v>27</v>
      </c>
      <c r="C2751" t="s">
        <v>282</v>
      </c>
      <c r="D2751" t="s">
        <v>902</v>
      </c>
      <c r="E2751" t="s">
        <v>30</v>
      </c>
      <c r="F2751" t="s">
        <v>31</v>
      </c>
      <c r="G2751" t="s">
        <v>1496</v>
      </c>
      <c r="H2751" t="s">
        <v>1497</v>
      </c>
      <c r="I2751" t="s">
        <v>50</v>
      </c>
      <c r="J2751" t="s">
        <v>50</v>
      </c>
      <c r="K2751" t="s">
        <v>50</v>
      </c>
      <c r="L2751" t="s">
        <v>50</v>
      </c>
      <c r="M2751" t="s">
        <v>50</v>
      </c>
      <c r="N2751" t="s">
        <v>1428</v>
      </c>
      <c r="O2751">
        <v>2020</v>
      </c>
      <c r="P2751">
        <v>39</v>
      </c>
      <c r="Q2751">
        <v>70</v>
      </c>
      <c r="R2751" t="s">
        <v>35</v>
      </c>
      <c r="S2751">
        <v>10201000767</v>
      </c>
      <c r="T2751" t="b">
        <v>0</v>
      </c>
      <c r="U2751" t="s">
        <v>903</v>
      </c>
      <c r="V2751" t="s">
        <v>904</v>
      </c>
      <c r="W2751" t="s">
        <v>38</v>
      </c>
      <c r="X2751">
        <v>35652</v>
      </c>
      <c r="Y2751" t="s">
        <v>286</v>
      </c>
      <c r="AA2751" t="s">
        <v>1498</v>
      </c>
    </row>
    <row r="2752" spans="1:27" hidden="1" x14ac:dyDescent="0.2">
      <c r="A2752">
        <v>2020</v>
      </c>
      <c r="B2752" t="s">
        <v>27</v>
      </c>
      <c r="C2752" t="s">
        <v>351</v>
      </c>
      <c r="D2752" t="s">
        <v>908</v>
      </c>
      <c r="E2752" t="s">
        <v>30</v>
      </c>
      <c r="F2752" t="s">
        <v>31</v>
      </c>
      <c r="G2752" t="s">
        <v>1496</v>
      </c>
      <c r="H2752" t="s">
        <v>1497</v>
      </c>
      <c r="I2752">
        <v>78</v>
      </c>
      <c r="J2752" t="s">
        <v>50</v>
      </c>
      <c r="K2752" t="s">
        <v>50</v>
      </c>
      <c r="L2752">
        <v>49</v>
      </c>
      <c r="M2752">
        <v>62.82</v>
      </c>
      <c r="N2752" t="s">
        <v>1428</v>
      </c>
      <c r="O2752">
        <v>2020</v>
      </c>
      <c r="P2752">
        <v>50</v>
      </c>
      <c r="Q2752">
        <v>70</v>
      </c>
      <c r="R2752" t="s">
        <v>35</v>
      </c>
      <c r="S2752">
        <v>10240000973</v>
      </c>
      <c r="T2752" t="b">
        <v>0</v>
      </c>
      <c r="U2752" t="s">
        <v>909</v>
      </c>
      <c r="V2752" t="s">
        <v>910</v>
      </c>
      <c r="W2752" t="s">
        <v>38</v>
      </c>
      <c r="X2752">
        <v>36460</v>
      </c>
      <c r="Y2752" t="s">
        <v>355</v>
      </c>
      <c r="Z2752" s="1">
        <v>34335</v>
      </c>
      <c r="AA2752" t="s">
        <v>1498</v>
      </c>
    </row>
    <row r="2753" spans="1:27" hidden="1" x14ac:dyDescent="0.2">
      <c r="A2753">
        <v>2020</v>
      </c>
      <c r="B2753" t="s">
        <v>27</v>
      </c>
      <c r="C2753" t="s">
        <v>187</v>
      </c>
      <c r="D2753" t="s">
        <v>911</v>
      </c>
      <c r="E2753" t="s">
        <v>30</v>
      </c>
      <c r="F2753" t="s">
        <v>31</v>
      </c>
      <c r="G2753" t="s">
        <v>1496</v>
      </c>
      <c r="H2753" t="s">
        <v>1497</v>
      </c>
      <c r="I2753">
        <v>76</v>
      </c>
      <c r="J2753" t="s">
        <v>50</v>
      </c>
      <c r="K2753" t="s">
        <v>50</v>
      </c>
      <c r="L2753">
        <v>63</v>
      </c>
      <c r="M2753">
        <v>82.89</v>
      </c>
      <c r="N2753" t="s">
        <v>1428</v>
      </c>
      <c r="O2753">
        <v>2020</v>
      </c>
      <c r="P2753">
        <v>26</v>
      </c>
      <c r="Q2753">
        <v>70</v>
      </c>
      <c r="R2753" t="s">
        <v>35</v>
      </c>
      <c r="S2753">
        <v>10129000471</v>
      </c>
      <c r="T2753" t="b">
        <v>0</v>
      </c>
      <c r="U2753" t="s">
        <v>912</v>
      </c>
      <c r="V2753" t="s">
        <v>913</v>
      </c>
      <c r="W2753" t="s">
        <v>38</v>
      </c>
      <c r="X2753">
        <v>36092</v>
      </c>
      <c r="Y2753" t="s">
        <v>192</v>
      </c>
      <c r="Z2753" s="1">
        <v>34335</v>
      </c>
      <c r="AA2753" t="s">
        <v>1498</v>
      </c>
    </row>
    <row r="2754" spans="1:27" hidden="1" x14ac:dyDescent="0.2">
      <c r="A2754">
        <v>2020</v>
      </c>
      <c r="B2754" t="s">
        <v>27</v>
      </c>
      <c r="C2754" t="s">
        <v>102</v>
      </c>
      <c r="D2754" t="s">
        <v>917</v>
      </c>
      <c r="E2754" t="s">
        <v>30</v>
      </c>
      <c r="F2754" t="s">
        <v>31</v>
      </c>
      <c r="G2754" t="s">
        <v>1496</v>
      </c>
      <c r="H2754" t="s">
        <v>1497</v>
      </c>
      <c r="I2754">
        <v>25</v>
      </c>
      <c r="J2754" t="s">
        <v>50</v>
      </c>
      <c r="K2754" t="s">
        <v>50</v>
      </c>
      <c r="L2754" t="s">
        <v>50</v>
      </c>
      <c r="M2754" t="s">
        <v>50</v>
      </c>
      <c r="N2754" t="s">
        <v>1428</v>
      </c>
      <c r="O2754">
        <v>2020</v>
      </c>
      <c r="P2754">
        <v>58</v>
      </c>
      <c r="Q2754">
        <v>75</v>
      </c>
      <c r="R2754" t="s">
        <v>35</v>
      </c>
      <c r="S2754">
        <v>10306201591</v>
      </c>
      <c r="T2754" t="b">
        <v>0</v>
      </c>
      <c r="U2754" t="s">
        <v>918</v>
      </c>
      <c r="V2754" t="s">
        <v>919</v>
      </c>
      <c r="W2754" t="s">
        <v>38</v>
      </c>
      <c r="X2754" t="s">
        <v>920</v>
      </c>
      <c r="Y2754" t="s">
        <v>107</v>
      </c>
      <c r="AA2754" t="s">
        <v>1498</v>
      </c>
    </row>
    <row r="2755" spans="1:27" hidden="1" x14ac:dyDescent="0.2">
      <c r="A2755">
        <v>2020</v>
      </c>
      <c r="B2755" t="s">
        <v>27</v>
      </c>
      <c r="C2755" t="s">
        <v>921</v>
      </c>
      <c r="D2755" t="s">
        <v>922</v>
      </c>
      <c r="E2755" t="s">
        <v>30</v>
      </c>
      <c r="F2755" t="s">
        <v>31</v>
      </c>
      <c r="G2755" t="s">
        <v>1496</v>
      </c>
      <c r="H2755" t="s">
        <v>1497</v>
      </c>
      <c r="I2755" t="s">
        <v>50</v>
      </c>
      <c r="J2755" t="s">
        <v>50</v>
      </c>
      <c r="K2755" t="s">
        <v>50</v>
      </c>
      <c r="L2755" t="s">
        <v>50</v>
      </c>
      <c r="M2755" t="s">
        <v>50</v>
      </c>
      <c r="N2755" t="s">
        <v>1428</v>
      </c>
      <c r="O2755">
        <v>2020</v>
      </c>
      <c r="P2755">
        <v>36</v>
      </c>
      <c r="Q2755">
        <v>75</v>
      </c>
      <c r="R2755" t="s">
        <v>35</v>
      </c>
      <c r="S2755">
        <v>10183001751</v>
      </c>
      <c r="T2755" t="b">
        <v>0</v>
      </c>
      <c r="U2755" t="s">
        <v>923</v>
      </c>
      <c r="V2755" t="s">
        <v>924</v>
      </c>
      <c r="W2755" t="s">
        <v>38</v>
      </c>
      <c r="X2755">
        <v>35772</v>
      </c>
      <c r="Y2755" t="s">
        <v>554</v>
      </c>
      <c r="AA2755" t="s">
        <v>1498</v>
      </c>
    </row>
    <row r="2756" spans="1:27" hidden="1" x14ac:dyDescent="0.2">
      <c r="A2756">
        <v>2020</v>
      </c>
      <c r="B2756" t="s">
        <v>27</v>
      </c>
      <c r="C2756" t="s">
        <v>777</v>
      </c>
      <c r="D2756" t="s">
        <v>925</v>
      </c>
      <c r="E2756" t="s">
        <v>30</v>
      </c>
      <c r="F2756" t="s">
        <v>31</v>
      </c>
      <c r="G2756" t="s">
        <v>1496</v>
      </c>
      <c r="H2756" t="s">
        <v>1497</v>
      </c>
      <c r="I2756">
        <v>71</v>
      </c>
      <c r="J2756" t="s">
        <v>50</v>
      </c>
      <c r="K2756" t="s">
        <v>50</v>
      </c>
      <c r="L2756">
        <v>54</v>
      </c>
      <c r="M2756">
        <v>76.06</v>
      </c>
      <c r="N2756" t="s">
        <v>1428</v>
      </c>
      <c r="O2756">
        <v>2020</v>
      </c>
      <c r="P2756">
        <v>200</v>
      </c>
      <c r="Q2756">
        <v>75</v>
      </c>
      <c r="R2756" t="s">
        <v>35</v>
      </c>
      <c r="S2756">
        <v>10336002102</v>
      </c>
      <c r="T2756" t="b">
        <v>0</v>
      </c>
      <c r="U2756" t="s">
        <v>926</v>
      </c>
      <c r="V2756" t="s">
        <v>461</v>
      </c>
      <c r="W2756" t="s">
        <v>38</v>
      </c>
      <c r="X2756">
        <v>35406</v>
      </c>
      <c r="Y2756" t="s">
        <v>461</v>
      </c>
      <c r="Z2756" s="1">
        <v>37840</v>
      </c>
      <c r="AA2756" t="s">
        <v>1498</v>
      </c>
    </row>
    <row r="2757" spans="1:27" hidden="1" x14ac:dyDescent="0.2">
      <c r="A2757">
        <v>2020</v>
      </c>
      <c r="B2757" t="s">
        <v>27</v>
      </c>
      <c r="C2757" t="s">
        <v>678</v>
      </c>
      <c r="D2757" t="s">
        <v>927</v>
      </c>
      <c r="E2757" t="s">
        <v>30</v>
      </c>
      <c r="F2757" t="s">
        <v>31</v>
      </c>
      <c r="G2757" t="s">
        <v>1496</v>
      </c>
      <c r="H2757" t="s">
        <v>1497</v>
      </c>
      <c r="I2757">
        <v>178</v>
      </c>
      <c r="J2757">
        <v>163</v>
      </c>
      <c r="K2757">
        <v>91.57</v>
      </c>
      <c r="L2757">
        <v>159</v>
      </c>
      <c r="M2757">
        <v>89.33</v>
      </c>
      <c r="N2757" t="s">
        <v>1428</v>
      </c>
      <c r="O2757">
        <v>2020</v>
      </c>
      <c r="P2757">
        <v>49</v>
      </c>
      <c r="Q2757">
        <v>80</v>
      </c>
      <c r="R2757" t="s">
        <v>35</v>
      </c>
      <c r="S2757">
        <v>10237000898</v>
      </c>
      <c r="T2757" t="b">
        <v>0</v>
      </c>
      <c r="U2757" t="s">
        <v>928</v>
      </c>
      <c r="V2757" t="s">
        <v>59</v>
      </c>
      <c r="W2757" t="s">
        <v>38</v>
      </c>
      <c r="X2757" t="s">
        <v>929</v>
      </c>
      <c r="Y2757" t="s">
        <v>59</v>
      </c>
      <c r="Z2757" s="1">
        <v>35570</v>
      </c>
      <c r="AA2757" t="s">
        <v>1498</v>
      </c>
    </row>
    <row r="2758" spans="1:27" hidden="1" x14ac:dyDescent="0.2">
      <c r="A2758">
        <v>2020</v>
      </c>
      <c r="B2758" t="s">
        <v>27</v>
      </c>
      <c r="C2758" t="s">
        <v>930</v>
      </c>
      <c r="D2758" t="s">
        <v>931</v>
      </c>
      <c r="E2758" t="s">
        <v>30</v>
      </c>
      <c r="F2758" t="s">
        <v>31</v>
      </c>
      <c r="G2758" t="s">
        <v>1496</v>
      </c>
      <c r="H2758" t="s">
        <v>1497</v>
      </c>
      <c r="I2758">
        <v>208</v>
      </c>
      <c r="J2758">
        <v>161</v>
      </c>
      <c r="K2758">
        <v>77.400000000000006</v>
      </c>
      <c r="L2758">
        <v>78</v>
      </c>
      <c r="M2758">
        <v>37.5</v>
      </c>
      <c r="N2758" t="s">
        <v>1428</v>
      </c>
      <c r="O2758">
        <v>2020</v>
      </c>
      <c r="P2758">
        <v>113</v>
      </c>
      <c r="Q2758">
        <v>80</v>
      </c>
      <c r="R2758" t="s">
        <v>35</v>
      </c>
      <c r="S2758">
        <v>10033000087</v>
      </c>
      <c r="T2758" t="b">
        <v>0</v>
      </c>
      <c r="U2758" t="s">
        <v>932</v>
      </c>
      <c r="V2758" t="s">
        <v>933</v>
      </c>
      <c r="W2758" t="s">
        <v>38</v>
      </c>
      <c r="X2758">
        <v>35022</v>
      </c>
      <c r="Y2758" t="s">
        <v>360</v>
      </c>
      <c r="Z2758" s="1">
        <v>35514</v>
      </c>
      <c r="AA2758" t="s">
        <v>1498</v>
      </c>
    </row>
    <row r="2759" spans="1:27" hidden="1" x14ac:dyDescent="0.2">
      <c r="A2759">
        <v>2020</v>
      </c>
      <c r="B2759" t="s">
        <v>27</v>
      </c>
      <c r="C2759" t="s">
        <v>934</v>
      </c>
      <c r="D2759" t="s">
        <v>935</v>
      </c>
      <c r="E2759" t="s">
        <v>30</v>
      </c>
      <c r="F2759" t="s">
        <v>31</v>
      </c>
      <c r="G2759" t="s">
        <v>1496</v>
      </c>
      <c r="H2759" t="s">
        <v>1497</v>
      </c>
      <c r="I2759">
        <v>104</v>
      </c>
      <c r="J2759" t="s">
        <v>50</v>
      </c>
      <c r="K2759" t="s">
        <v>50</v>
      </c>
      <c r="L2759">
        <v>88</v>
      </c>
      <c r="M2759">
        <v>84.62</v>
      </c>
      <c r="N2759" t="s">
        <v>1428</v>
      </c>
      <c r="O2759">
        <v>2020</v>
      </c>
      <c r="P2759">
        <v>169</v>
      </c>
      <c r="Q2759">
        <v>80</v>
      </c>
      <c r="R2759" t="s">
        <v>35</v>
      </c>
      <c r="S2759">
        <v>10000800831</v>
      </c>
      <c r="T2759" t="b">
        <v>0</v>
      </c>
      <c r="U2759" t="s">
        <v>936</v>
      </c>
      <c r="V2759" t="s">
        <v>466</v>
      </c>
      <c r="W2759" t="s">
        <v>38</v>
      </c>
      <c r="X2759">
        <v>35758</v>
      </c>
      <c r="Y2759" t="s">
        <v>466</v>
      </c>
      <c r="Z2759" s="1">
        <v>36892</v>
      </c>
      <c r="AA2759" t="s">
        <v>1498</v>
      </c>
    </row>
    <row r="2760" spans="1:27" hidden="1" x14ac:dyDescent="0.2">
      <c r="A2760">
        <v>2020</v>
      </c>
      <c r="B2760" t="s">
        <v>27</v>
      </c>
      <c r="C2760" t="s">
        <v>796</v>
      </c>
      <c r="D2760" t="s">
        <v>937</v>
      </c>
      <c r="E2760" t="s">
        <v>30</v>
      </c>
      <c r="F2760" t="s">
        <v>31</v>
      </c>
      <c r="G2760" t="s">
        <v>1496</v>
      </c>
      <c r="H2760" t="s">
        <v>1497</v>
      </c>
      <c r="I2760" t="s">
        <v>50</v>
      </c>
      <c r="J2760" t="s">
        <v>50</v>
      </c>
      <c r="K2760" t="s">
        <v>50</v>
      </c>
      <c r="L2760" t="s">
        <v>50</v>
      </c>
      <c r="M2760" t="s">
        <v>50</v>
      </c>
      <c r="N2760" t="s">
        <v>1428</v>
      </c>
      <c r="O2760">
        <v>2020</v>
      </c>
      <c r="P2760">
        <v>17</v>
      </c>
      <c r="Q2760">
        <v>80</v>
      </c>
      <c r="R2760" t="s">
        <v>35</v>
      </c>
      <c r="S2760">
        <v>10084000335</v>
      </c>
      <c r="T2760" t="b">
        <v>0</v>
      </c>
      <c r="U2760" t="s">
        <v>938</v>
      </c>
      <c r="V2760" t="s">
        <v>184</v>
      </c>
      <c r="W2760" t="s">
        <v>38</v>
      </c>
      <c r="X2760">
        <v>35674</v>
      </c>
      <c r="Y2760" t="s">
        <v>186</v>
      </c>
      <c r="Z2760" s="1">
        <v>34335</v>
      </c>
      <c r="AA2760" t="s">
        <v>1498</v>
      </c>
    </row>
    <row r="2761" spans="1:27" hidden="1" x14ac:dyDescent="0.2">
      <c r="A2761">
        <v>2020</v>
      </c>
      <c r="B2761" t="s">
        <v>27</v>
      </c>
      <c r="C2761" t="s">
        <v>287</v>
      </c>
      <c r="D2761" t="s">
        <v>939</v>
      </c>
      <c r="E2761" t="s">
        <v>30</v>
      </c>
      <c r="F2761" t="s">
        <v>31</v>
      </c>
      <c r="G2761" t="s">
        <v>1496</v>
      </c>
      <c r="H2761" t="s">
        <v>1497</v>
      </c>
      <c r="I2761">
        <v>18</v>
      </c>
      <c r="J2761" t="s">
        <v>50</v>
      </c>
      <c r="K2761" t="s">
        <v>50</v>
      </c>
      <c r="L2761" t="s">
        <v>50</v>
      </c>
      <c r="M2761" t="s">
        <v>50</v>
      </c>
      <c r="N2761" t="s">
        <v>1428</v>
      </c>
      <c r="O2761">
        <v>2020</v>
      </c>
      <c r="P2761">
        <v>64</v>
      </c>
      <c r="Q2761">
        <v>80</v>
      </c>
      <c r="R2761" t="s">
        <v>35</v>
      </c>
      <c r="S2761">
        <v>10345001311</v>
      </c>
      <c r="T2761" t="b">
        <v>0</v>
      </c>
      <c r="U2761" t="s">
        <v>940</v>
      </c>
      <c r="V2761" t="s">
        <v>941</v>
      </c>
      <c r="W2761" t="s">
        <v>38</v>
      </c>
      <c r="X2761" t="s">
        <v>942</v>
      </c>
      <c r="Y2761" t="s">
        <v>292</v>
      </c>
      <c r="Z2761" s="1">
        <v>34335</v>
      </c>
      <c r="AA2761" t="s">
        <v>1498</v>
      </c>
    </row>
    <row r="2762" spans="1:27" hidden="1" x14ac:dyDescent="0.2">
      <c r="A2762">
        <v>2020</v>
      </c>
      <c r="B2762" t="s">
        <v>27</v>
      </c>
      <c r="C2762" t="s">
        <v>263</v>
      </c>
      <c r="D2762" t="s">
        <v>943</v>
      </c>
      <c r="E2762" t="s">
        <v>30</v>
      </c>
      <c r="F2762" t="s">
        <v>31</v>
      </c>
      <c r="G2762" t="s">
        <v>1496</v>
      </c>
      <c r="H2762" t="s">
        <v>1497</v>
      </c>
      <c r="I2762" t="s">
        <v>50</v>
      </c>
      <c r="J2762" t="s">
        <v>50</v>
      </c>
      <c r="K2762" t="s">
        <v>50</v>
      </c>
      <c r="L2762" t="s">
        <v>50</v>
      </c>
      <c r="M2762" t="s">
        <v>50</v>
      </c>
      <c r="N2762" t="s">
        <v>1428</v>
      </c>
      <c r="O2762">
        <v>2020</v>
      </c>
      <c r="P2762">
        <v>61</v>
      </c>
      <c r="Q2762">
        <v>80</v>
      </c>
      <c r="R2762" t="s">
        <v>35</v>
      </c>
      <c r="S2762">
        <v>10318001216</v>
      </c>
      <c r="T2762" t="b">
        <v>0</v>
      </c>
      <c r="U2762" t="s">
        <v>944</v>
      </c>
      <c r="V2762" t="s">
        <v>266</v>
      </c>
      <c r="W2762" t="s">
        <v>38</v>
      </c>
      <c r="X2762">
        <v>35151</v>
      </c>
      <c r="Y2762" t="s">
        <v>267</v>
      </c>
      <c r="AA2762" t="s">
        <v>1498</v>
      </c>
    </row>
    <row r="2763" spans="1:27" hidden="1" x14ac:dyDescent="0.2">
      <c r="A2763">
        <v>2020</v>
      </c>
      <c r="B2763" t="s">
        <v>27</v>
      </c>
      <c r="C2763" t="s">
        <v>471</v>
      </c>
      <c r="D2763" t="s">
        <v>945</v>
      </c>
      <c r="E2763" t="s">
        <v>30</v>
      </c>
      <c r="F2763" t="s">
        <v>31</v>
      </c>
      <c r="G2763" t="s">
        <v>1496</v>
      </c>
      <c r="H2763" t="s">
        <v>1497</v>
      </c>
      <c r="I2763" t="s">
        <v>50</v>
      </c>
      <c r="J2763" t="s">
        <v>50</v>
      </c>
      <c r="K2763" t="s">
        <v>50</v>
      </c>
      <c r="L2763" t="s">
        <v>50</v>
      </c>
      <c r="M2763" t="s">
        <v>50</v>
      </c>
      <c r="N2763" t="s">
        <v>1428</v>
      </c>
      <c r="O2763">
        <v>2020</v>
      </c>
      <c r="P2763">
        <v>22</v>
      </c>
      <c r="Q2763">
        <v>80</v>
      </c>
      <c r="R2763" t="s">
        <v>35</v>
      </c>
      <c r="S2763">
        <v>10102000379</v>
      </c>
      <c r="T2763" t="b">
        <v>0</v>
      </c>
      <c r="U2763" t="s">
        <v>946</v>
      </c>
      <c r="V2763" t="s">
        <v>326</v>
      </c>
      <c r="W2763" t="s">
        <v>38</v>
      </c>
      <c r="X2763" t="s">
        <v>947</v>
      </c>
      <c r="Y2763" t="s">
        <v>326</v>
      </c>
      <c r="Z2763" s="1">
        <v>35431</v>
      </c>
      <c r="AA2763" t="s">
        <v>1498</v>
      </c>
    </row>
    <row r="2764" spans="1:27" hidden="1" x14ac:dyDescent="0.2">
      <c r="A2764">
        <v>2020</v>
      </c>
      <c r="B2764" t="s">
        <v>27</v>
      </c>
      <c r="C2764" t="s">
        <v>334</v>
      </c>
      <c r="D2764" t="s">
        <v>948</v>
      </c>
      <c r="E2764" t="s">
        <v>30</v>
      </c>
      <c r="F2764" t="s">
        <v>31</v>
      </c>
      <c r="G2764" t="s">
        <v>1496</v>
      </c>
      <c r="H2764" t="s">
        <v>1497</v>
      </c>
      <c r="I2764">
        <v>38</v>
      </c>
      <c r="J2764" t="s">
        <v>50</v>
      </c>
      <c r="K2764" t="s">
        <v>50</v>
      </c>
      <c r="L2764">
        <v>12</v>
      </c>
      <c r="M2764">
        <v>31.58</v>
      </c>
      <c r="N2764" t="s">
        <v>1428</v>
      </c>
      <c r="O2764">
        <v>2020</v>
      </c>
      <c r="P2764">
        <v>24</v>
      </c>
      <c r="Q2764">
        <v>80</v>
      </c>
      <c r="R2764" t="s">
        <v>35</v>
      </c>
      <c r="S2764">
        <v>10111000402</v>
      </c>
      <c r="T2764" t="b">
        <v>0</v>
      </c>
      <c r="U2764" t="s">
        <v>949</v>
      </c>
      <c r="V2764" t="s">
        <v>950</v>
      </c>
      <c r="W2764" t="s">
        <v>38</v>
      </c>
      <c r="X2764" t="s">
        <v>951</v>
      </c>
      <c r="Y2764" t="s">
        <v>338</v>
      </c>
      <c r="Z2764" s="1">
        <v>35065</v>
      </c>
      <c r="AA2764" t="s">
        <v>1498</v>
      </c>
    </row>
    <row r="2765" spans="1:27" hidden="1" x14ac:dyDescent="0.2">
      <c r="A2765">
        <v>2020</v>
      </c>
      <c r="B2765" t="s">
        <v>27</v>
      </c>
      <c r="C2765" t="s">
        <v>952</v>
      </c>
      <c r="D2765" t="s">
        <v>953</v>
      </c>
      <c r="E2765" t="s">
        <v>30</v>
      </c>
      <c r="F2765" t="s">
        <v>31</v>
      </c>
      <c r="G2765" t="s">
        <v>1496</v>
      </c>
      <c r="H2765" t="s">
        <v>1497</v>
      </c>
      <c r="I2765">
        <v>52</v>
      </c>
      <c r="J2765" t="s">
        <v>50</v>
      </c>
      <c r="K2765" t="s">
        <v>50</v>
      </c>
      <c r="L2765">
        <v>29</v>
      </c>
      <c r="M2765">
        <v>55.77</v>
      </c>
      <c r="N2765" t="s">
        <v>1428</v>
      </c>
      <c r="O2765">
        <v>2020</v>
      </c>
      <c r="P2765">
        <v>9</v>
      </c>
      <c r="Q2765">
        <v>80</v>
      </c>
      <c r="R2765" t="s">
        <v>35</v>
      </c>
      <c r="S2765">
        <v>10060000263</v>
      </c>
      <c r="T2765" t="b">
        <v>0</v>
      </c>
      <c r="U2765" t="s">
        <v>954</v>
      </c>
      <c r="V2765" t="s">
        <v>955</v>
      </c>
      <c r="W2765" t="s">
        <v>38</v>
      </c>
      <c r="X2765">
        <v>36862</v>
      </c>
      <c r="Y2765" t="s">
        <v>522</v>
      </c>
      <c r="Z2765" s="1">
        <v>34335</v>
      </c>
      <c r="AA2765" t="s">
        <v>1498</v>
      </c>
    </row>
    <row r="2766" spans="1:27" hidden="1" x14ac:dyDescent="0.2">
      <c r="A2766">
        <v>2020</v>
      </c>
      <c r="B2766" t="s">
        <v>27</v>
      </c>
      <c r="C2766" t="s">
        <v>282</v>
      </c>
      <c r="D2766" t="s">
        <v>956</v>
      </c>
      <c r="E2766" t="s">
        <v>30</v>
      </c>
      <c r="F2766" t="s">
        <v>31</v>
      </c>
      <c r="G2766" t="s">
        <v>1496</v>
      </c>
      <c r="H2766" t="s">
        <v>1497</v>
      </c>
      <c r="I2766" t="s">
        <v>50</v>
      </c>
      <c r="J2766" t="s">
        <v>50</v>
      </c>
      <c r="K2766" t="s">
        <v>50</v>
      </c>
      <c r="L2766" t="s">
        <v>50</v>
      </c>
      <c r="M2766" t="s">
        <v>50</v>
      </c>
      <c r="N2766" t="s">
        <v>1428</v>
      </c>
      <c r="O2766">
        <v>2020</v>
      </c>
      <c r="P2766">
        <v>39</v>
      </c>
      <c r="Q2766">
        <v>80</v>
      </c>
      <c r="R2766" t="s">
        <v>35</v>
      </c>
      <c r="S2766">
        <v>10201000770</v>
      </c>
      <c r="T2766" t="b">
        <v>0</v>
      </c>
      <c r="U2766" t="s">
        <v>957</v>
      </c>
      <c r="V2766" t="s">
        <v>958</v>
      </c>
      <c r="W2766" t="s">
        <v>38</v>
      </c>
      <c r="X2766">
        <v>35648</v>
      </c>
      <c r="Y2766" t="s">
        <v>286</v>
      </c>
      <c r="Z2766" s="1">
        <v>36892</v>
      </c>
      <c r="AA2766" t="s">
        <v>1498</v>
      </c>
    </row>
    <row r="2767" spans="1:27" hidden="1" x14ac:dyDescent="0.2">
      <c r="A2767">
        <v>2020</v>
      </c>
      <c r="B2767" t="s">
        <v>27</v>
      </c>
      <c r="C2767" t="s">
        <v>166</v>
      </c>
      <c r="D2767" t="s">
        <v>959</v>
      </c>
      <c r="E2767" t="s">
        <v>30</v>
      </c>
      <c r="F2767" t="s">
        <v>31</v>
      </c>
      <c r="G2767" t="s">
        <v>1496</v>
      </c>
      <c r="H2767" t="s">
        <v>1497</v>
      </c>
      <c r="I2767" t="s">
        <v>50</v>
      </c>
      <c r="J2767" t="s">
        <v>50</v>
      </c>
      <c r="K2767" t="s">
        <v>50</v>
      </c>
      <c r="L2767" t="s">
        <v>50</v>
      </c>
      <c r="M2767" t="s">
        <v>50</v>
      </c>
      <c r="N2767" t="s">
        <v>1428</v>
      </c>
      <c r="O2767">
        <v>2020</v>
      </c>
      <c r="P2767">
        <v>11</v>
      </c>
      <c r="Q2767">
        <v>80</v>
      </c>
      <c r="R2767" t="s">
        <v>35</v>
      </c>
      <c r="S2767">
        <v>10066000265</v>
      </c>
      <c r="T2767" t="b">
        <v>0</v>
      </c>
      <c r="U2767" t="s">
        <v>960</v>
      </c>
      <c r="V2767" t="s">
        <v>814</v>
      </c>
      <c r="W2767" t="s">
        <v>38</v>
      </c>
      <c r="X2767">
        <v>36750</v>
      </c>
      <c r="Y2767" t="s">
        <v>170</v>
      </c>
      <c r="Z2767" s="1">
        <v>34335</v>
      </c>
      <c r="AA2767" t="s">
        <v>1498</v>
      </c>
    </row>
    <row r="2768" spans="1:27" hidden="1" x14ac:dyDescent="0.2">
      <c r="A2768">
        <v>2020</v>
      </c>
      <c r="B2768" t="s">
        <v>27</v>
      </c>
      <c r="C2768" t="s">
        <v>243</v>
      </c>
      <c r="D2768" t="s">
        <v>964</v>
      </c>
      <c r="E2768" t="s">
        <v>30</v>
      </c>
      <c r="F2768" t="s">
        <v>31</v>
      </c>
      <c r="G2768" t="s">
        <v>1496</v>
      </c>
      <c r="H2768" t="s">
        <v>1497</v>
      </c>
      <c r="I2768">
        <v>29</v>
      </c>
      <c r="J2768" t="s">
        <v>50</v>
      </c>
      <c r="K2768" t="s">
        <v>50</v>
      </c>
      <c r="L2768">
        <v>14</v>
      </c>
      <c r="M2768">
        <v>48.28</v>
      </c>
      <c r="N2768" t="s">
        <v>1428</v>
      </c>
      <c r="O2768">
        <v>2020</v>
      </c>
      <c r="P2768">
        <v>54</v>
      </c>
      <c r="Q2768">
        <v>80</v>
      </c>
      <c r="R2768" t="s">
        <v>35</v>
      </c>
      <c r="S2768">
        <v>10273001102</v>
      </c>
      <c r="T2768" t="b">
        <v>0</v>
      </c>
      <c r="U2768" t="s">
        <v>965</v>
      </c>
      <c r="V2768" t="s">
        <v>966</v>
      </c>
      <c r="W2768" t="s">
        <v>38</v>
      </c>
      <c r="X2768">
        <v>35481</v>
      </c>
      <c r="Y2768" t="s">
        <v>247</v>
      </c>
      <c r="Z2768" s="1">
        <v>36892</v>
      </c>
      <c r="AA2768" t="s">
        <v>1498</v>
      </c>
    </row>
    <row r="2769" spans="1:27" hidden="1" x14ac:dyDescent="0.2">
      <c r="A2769">
        <v>2020</v>
      </c>
      <c r="B2769" t="s">
        <v>27</v>
      </c>
      <c r="C2769" t="s">
        <v>327</v>
      </c>
      <c r="D2769" t="s">
        <v>967</v>
      </c>
      <c r="E2769" t="s">
        <v>30</v>
      </c>
      <c r="F2769" t="s">
        <v>31</v>
      </c>
      <c r="G2769" t="s">
        <v>1496</v>
      </c>
      <c r="H2769" t="s">
        <v>1497</v>
      </c>
      <c r="I2769">
        <v>17</v>
      </c>
      <c r="J2769" t="s">
        <v>50</v>
      </c>
      <c r="K2769" t="s">
        <v>50</v>
      </c>
      <c r="L2769" t="s">
        <v>50</v>
      </c>
      <c r="M2769" t="s">
        <v>50</v>
      </c>
      <c r="N2769" t="s">
        <v>1428</v>
      </c>
      <c r="O2769">
        <v>2020</v>
      </c>
      <c r="P2769">
        <v>62</v>
      </c>
      <c r="Q2769">
        <v>80</v>
      </c>
      <c r="R2769" t="s">
        <v>35</v>
      </c>
      <c r="S2769">
        <v>10321001234</v>
      </c>
      <c r="T2769" t="b">
        <v>0</v>
      </c>
      <c r="U2769" t="s">
        <v>968</v>
      </c>
      <c r="V2769" t="s">
        <v>837</v>
      </c>
      <c r="W2769" t="s">
        <v>38</v>
      </c>
      <c r="X2769">
        <v>36866</v>
      </c>
      <c r="Y2769" t="s">
        <v>272</v>
      </c>
      <c r="Z2769" s="1">
        <v>34335</v>
      </c>
      <c r="AA2769" t="s">
        <v>1498</v>
      </c>
    </row>
    <row r="2770" spans="1:27" hidden="1" x14ac:dyDescent="0.2">
      <c r="A2770">
        <v>2020</v>
      </c>
      <c r="B2770" t="s">
        <v>27</v>
      </c>
      <c r="C2770" t="s">
        <v>306</v>
      </c>
      <c r="D2770" t="s">
        <v>969</v>
      </c>
      <c r="E2770" t="s">
        <v>30</v>
      </c>
      <c r="F2770" t="s">
        <v>31</v>
      </c>
      <c r="G2770" t="s">
        <v>1496</v>
      </c>
      <c r="H2770" t="s">
        <v>1497</v>
      </c>
      <c r="I2770">
        <v>38</v>
      </c>
      <c r="J2770" t="s">
        <v>50</v>
      </c>
      <c r="K2770" t="s">
        <v>50</v>
      </c>
      <c r="L2770" t="s">
        <v>50</v>
      </c>
      <c r="M2770" t="s">
        <v>50</v>
      </c>
      <c r="N2770" t="s">
        <v>1428</v>
      </c>
      <c r="O2770">
        <v>2020</v>
      </c>
      <c r="P2770">
        <v>12</v>
      </c>
      <c r="Q2770">
        <v>80</v>
      </c>
      <c r="R2770" t="s">
        <v>35</v>
      </c>
      <c r="S2770">
        <v>10069000297</v>
      </c>
      <c r="T2770" t="b">
        <v>0</v>
      </c>
      <c r="U2770" t="s">
        <v>970</v>
      </c>
      <c r="V2770" t="s">
        <v>971</v>
      </c>
      <c r="W2770" t="s">
        <v>38</v>
      </c>
      <c r="X2770">
        <v>36908</v>
      </c>
      <c r="Y2770" t="s">
        <v>310</v>
      </c>
      <c r="Z2770" s="1">
        <v>34335</v>
      </c>
      <c r="AA2770" t="s">
        <v>1498</v>
      </c>
    </row>
    <row r="2771" spans="1:27" hidden="1" x14ac:dyDescent="0.2">
      <c r="A2771">
        <v>2020</v>
      </c>
      <c r="B2771" t="s">
        <v>27</v>
      </c>
      <c r="C2771" t="s">
        <v>599</v>
      </c>
      <c r="D2771" t="s">
        <v>972</v>
      </c>
      <c r="E2771" t="s">
        <v>30</v>
      </c>
      <c r="F2771" t="s">
        <v>31</v>
      </c>
      <c r="G2771" t="s">
        <v>1496</v>
      </c>
      <c r="H2771" t="s">
        <v>1497</v>
      </c>
      <c r="I2771" t="s">
        <v>50</v>
      </c>
      <c r="J2771" t="s">
        <v>50</v>
      </c>
      <c r="K2771" t="s">
        <v>50</v>
      </c>
      <c r="L2771" t="s">
        <v>50</v>
      </c>
      <c r="M2771" t="s">
        <v>50</v>
      </c>
      <c r="N2771" t="s">
        <v>1428</v>
      </c>
      <c r="O2771">
        <v>2020</v>
      </c>
      <c r="P2771">
        <v>20</v>
      </c>
      <c r="Q2771">
        <v>80</v>
      </c>
      <c r="R2771" t="s">
        <v>35</v>
      </c>
      <c r="S2771">
        <v>10093000363</v>
      </c>
      <c r="T2771" t="b">
        <v>0</v>
      </c>
      <c r="U2771" t="s">
        <v>973</v>
      </c>
      <c r="V2771" t="s">
        <v>78</v>
      </c>
      <c r="W2771" t="s">
        <v>38</v>
      </c>
      <c r="X2771">
        <v>36421</v>
      </c>
      <c r="Y2771" t="s">
        <v>79</v>
      </c>
      <c r="Z2771" s="1">
        <v>34335</v>
      </c>
      <c r="AA2771" t="s">
        <v>1498</v>
      </c>
    </row>
    <row r="2772" spans="1:27" hidden="1" x14ac:dyDescent="0.2">
      <c r="A2772">
        <v>2020</v>
      </c>
      <c r="B2772" t="s">
        <v>27</v>
      </c>
      <c r="C2772" t="s">
        <v>974</v>
      </c>
      <c r="D2772" t="s">
        <v>975</v>
      </c>
      <c r="E2772" t="s">
        <v>30</v>
      </c>
      <c r="F2772" t="s">
        <v>31</v>
      </c>
      <c r="G2772" t="s">
        <v>1496</v>
      </c>
      <c r="H2772" t="s">
        <v>1497</v>
      </c>
      <c r="I2772">
        <v>109</v>
      </c>
      <c r="J2772">
        <v>95</v>
      </c>
      <c r="K2772">
        <v>87.16</v>
      </c>
      <c r="L2772">
        <v>80</v>
      </c>
      <c r="M2772">
        <v>73.39</v>
      </c>
      <c r="N2772" t="s">
        <v>1428</v>
      </c>
      <c r="O2772">
        <v>2020</v>
      </c>
      <c r="P2772">
        <v>60</v>
      </c>
      <c r="Q2772">
        <v>80</v>
      </c>
      <c r="R2772" t="s">
        <v>35</v>
      </c>
      <c r="S2772">
        <v>10309002201</v>
      </c>
      <c r="T2772" t="b">
        <v>0</v>
      </c>
      <c r="U2772" t="s">
        <v>976</v>
      </c>
      <c r="V2772" t="s">
        <v>977</v>
      </c>
      <c r="W2772" t="s">
        <v>38</v>
      </c>
      <c r="X2772">
        <v>36925</v>
      </c>
      <c r="Y2772" t="s">
        <v>978</v>
      </c>
      <c r="Z2772" s="1">
        <v>40745</v>
      </c>
      <c r="AA2772" t="s">
        <v>1498</v>
      </c>
    </row>
    <row r="2773" spans="1:27" hidden="1" x14ac:dyDescent="0.2">
      <c r="A2773">
        <v>2020</v>
      </c>
      <c r="B2773" t="s">
        <v>27</v>
      </c>
      <c r="C2773" t="s">
        <v>979</v>
      </c>
      <c r="D2773" t="s">
        <v>980</v>
      </c>
      <c r="E2773" t="s">
        <v>30</v>
      </c>
      <c r="F2773" t="s">
        <v>31</v>
      </c>
      <c r="G2773" t="s">
        <v>1496</v>
      </c>
      <c r="H2773" t="s">
        <v>1497</v>
      </c>
      <c r="I2773">
        <v>86</v>
      </c>
      <c r="J2773" t="s">
        <v>50</v>
      </c>
      <c r="K2773" t="s">
        <v>50</v>
      </c>
      <c r="L2773">
        <v>62</v>
      </c>
      <c r="M2773">
        <v>72.09</v>
      </c>
      <c r="N2773" t="s">
        <v>1428</v>
      </c>
      <c r="O2773">
        <v>2020</v>
      </c>
      <c r="P2773">
        <v>194</v>
      </c>
      <c r="Q2773">
        <v>80</v>
      </c>
      <c r="R2773" t="s">
        <v>35</v>
      </c>
      <c r="S2773">
        <v>10315001207</v>
      </c>
      <c r="T2773" t="b">
        <v>0</v>
      </c>
      <c r="U2773" t="s">
        <v>981</v>
      </c>
      <c r="V2773" t="s">
        <v>267</v>
      </c>
      <c r="W2773" t="s">
        <v>38</v>
      </c>
      <c r="X2773" t="s">
        <v>982</v>
      </c>
      <c r="Y2773" t="s">
        <v>267</v>
      </c>
      <c r="AA2773" t="s">
        <v>1498</v>
      </c>
    </row>
    <row r="2774" spans="1:27" hidden="1" x14ac:dyDescent="0.2">
      <c r="A2774">
        <v>2020</v>
      </c>
      <c r="B2774" t="s">
        <v>27</v>
      </c>
      <c r="C2774" t="s">
        <v>130</v>
      </c>
      <c r="D2774" t="s">
        <v>983</v>
      </c>
      <c r="E2774" t="s">
        <v>30</v>
      </c>
      <c r="F2774" t="s">
        <v>31</v>
      </c>
      <c r="G2774" t="s">
        <v>1496</v>
      </c>
      <c r="H2774" t="s">
        <v>1497</v>
      </c>
      <c r="I2774">
        <v>14</v>
      </c>
      <c r="J2774" t="s">
        <v>50</v>
      </c>
      <c r="K2774" t="s">
        <v>50</v>
      </c>
      <c r="L2774" t="s">
        <v>50</v>
      </c>
      <c r="M2774" t="s">
        <v>50</v>
      </c>
      <c r="N2774" t="s">
        <v>1428</v>
      </c>
      <c r="O2774">
        <v>2020</v>
      </c>
      <c r="P2774">
        <v>4</v>
      </c>
      <c r="Q2774">
        <v>80</v>
      </c>
      <c r="R2774" t="s">
        <v>35</v>
      </c>
      <c r="S2774">
        <v>10036000099</v>
      </c>
      <c r="T2774" t="b">
        <v>0</v>
      </c>
      <c r="U2774" t="s">
        <v>984</v>
      </c>
      <c r="V2774" t="s">
        <v>985</v>
      </c>
      <c r="W2774" t="s">
        <v>38</v>
      </c>
      <c r="X2774">
        <v>35184</v>
      </c>
      <c r="Y2774" t="s">
        <v>134</v>
      </c>
      <c r="Z2774" s="1">
        <v>35065</v>
      </c>
      <c r="AA2774" t="s">
        <v>1498</v>
      </c>
    </row>
    <row r="2775" spans="1:27" hidden="1" x14ac:dyDescent="0.2">
      <c r="A2775">
        <v>2020</v>
      </c>
      <c r="B2775" t="s">
        <v>27</v>
      </c>
      <c r="C2775" t="s">
        <v>96</v>
      </c>
      <c r="D2775" t="s">
        <v>986</v>
      </c>
      <c r="E2775" t="s">
        <v>30</v>
      </c>
      <c r="F2775" t="s">
        <v>31</v>
      </c>
      <c r="G2775" t="s">
        <v>1496</v>
      </c>
      <c r="H2775" t="s">
        <v>1497</v>
      </c>
      <c r="I2775" t="s">
        <v>50</v>
      </c>
      <c r="J2775" t="s">
        <v>50</v>
      </c>
      <c r="K2775" t="s">
        <v>50</v>
      </c>
      <c r="L2775" t="s">
        <v>50</v>
      </c>
      <c r="M2775" t="s">
        <v>50</v>
      </c>
      <c r="N2775" t="s">
        <v>1428</v>
      </c>
      <c r="O2775">
        <v>2020</v>
      </c>
      <c r="P2775">
        <v>35</v>
      </c>
      <c r="Q2775">
        <v>80</v>
      </c>
      <c r="R2775" t="s">
        <v>35</v>
      </c>
      <c r="S2775">
        <v>10177000617</v>
      </c>
      <c r="T2775" t="b">
        <v>0</v>
      </c>
      <c r="U2775" t="s">
        <v>987</v>
      </c>
      <c r="V2775" t="s">
        <v>988</v>
      </c>
      <c r="W2775" t="s">
        <v>38</v>
      </c>
      <c r="X2775" t="s">
        <v>989</v>
      </c>
      <c r="Y2775" t="s">
        <v>101</v>
      </c>
      <c r="Z2775" s="1">
        <v>35585</v>
      </c>
      <c r="AA2775" t="s">
        <v>1498</v>
      </c>
    </row>
    <row r="2776" spans="1:27" hidden="1" x14ac:dyDescent="0.2">
      <c r="A2776">
        <v>2020</v>
      </c>
      <c r="B2776" t="s">
        <v>27</v>
      </c>
      <c r="C2776" t="s">
        <v>150</v>
      </c>
      <c r="D2776" t="s">
        <v>990</v>
      </c>
      <c r="E2776" t="s">
        <v>30</v>
      </c>
      <c r="F2776" t="s">
        <v>31</v>
      </c>
      <c r="G2776" t="s">
        <v>1496</v>
      </c>
      <c r="H2776" t="s">
        <v>1497</v>
      </c>
      <c r="I2776">
        <v>46</v>
      </c>
      <c r="J2776" t="s">
        <v>50</v>
      </c>
      <c r="K2776" t="s">
        <v>50</v>
      </c>
      <c r="L2776">
        <v>28</v>
      </c>
      <c r="M2776">
        <v>60.87</v>
      </c>
      <c r="N2776" t="s">
        <v>1428</v>
      </c>
      <c r="O2776">
        <v>2020</v>
      </c>
      <c r="P2776">
        <v>59</v>
      </c>
      <c r="Q2776">
        <v>81</v>
      </c>
      <c r="R2776" t="s">
        <v>35</v>
      </c>
      <c r="S2776">
        <v>10303001189</v>
      </c>
      <c r="T2776" t="b">
        <v>0</v>
      </c>
      <c r="U2776" t="s">
        <v>991</v>
      </c>
      <c r="V2776" t="s">
        <v>992</v>
      </c>
      <c r="W2776" t="s">
        <v>38</v>
      </c>
      <c r="X2776">
        <v>35242</v>
      </c>
      <c r="Y2776" t="s">
        <v>154</v>
      </c>
      <c r="Z2776" s="1">
        <v>36008</v>
      </c>
      <c r="AA2776" t="s">
        <v>1498</v>
      </c>
    </row>
    <row r="2777" spans="1:27" hidden="1" x14ac:dyDescent="0.2">
      <c r="A2777">
        <v>2020</v>
      </c>
      <c r="B2777" t="s">
        <v>27</v>
      </c>
      <c r="C2777" t="s">
        <v>42</v>
      </c>
      <c r="D2777" t="s">
        <v>993</v>
      </c>
      <c r="E2777" t="s">
        <v>30</v>
      </c>
      <c r="F2777" t="s">
        <v>31</v>
      </c>
      <c r="G2777" t="s">
        <v>1496</v>
      </c>
      <c r="H2777" t="s">
        <v>1497</v>
      </c>
      <c r="I2777">
        <v>65</v>
      </c>
      <c r="J2777" t="s">
        <v>50</v>
      </c>
      <c r="K2777" t="s">
        <v>50</v>
      </c>
      <c r="L2777">
        <v>42</v>
      </c>
      <c r="M2777">
        <v>64.62</v>
      </c>
      <c r="N2777" t="s">
        <v>1428</v>
      </c>
      <c r="O2777">
        <v>2020</v>
      </c>
      <c r="P2777">
        <v>2</v>
      </c>
      <c r="Q2777">
        <v>83</v>
      </c>
      <c r="R2777" t="s">
        <v>35</v>
      </c>
      <c r="S2777">
        <v>10027001784</v>
      </c>
      <c r="T2777" t="b">
        <v>0</v>
      </c>
      <c r="U2777" t="s">
        <v>994</v>
      </c>
      <c r="V2777" t="s">
        <v>995</v>
      </c>
      <c r="W2777" t="s">
        <v>38</v>
      </c>
      <c r="X2777">
        <v>36535</v>
      </c>
      <c r="Y2777" t="s">
        <v>47</v>
      </c>
      <c r="Z2777" s="1">
        <v>35065</v>
      </c>
      <c r="AA2777" t="s">
        <v>1498</v>
      </c>
    </row>
    <row r="2778" spans="1:27" hidden="1" x14ac:dyDescent="0.2">
      <c r="A2778">
        <v>2020</v>
      </c>
      <c r="B2778" t="s">
        <v>27</v>
      </c>
      <c r="C2778" t="s">
        <v>996</v>
      </c>
      <c r="D2778" t="s">
        <v>997</v>
      </c>
      <c r="E2778" t="s">
        <v>30</v>
      </c>
      <c r="F2778" t="s">
        <v>31</v>
      </c>
      <c r="G2778" t="s">
        <v>1496</v>
      </c>
      <c r="H2778" t="s">
        <v>1497</v>
      </c>
      <c r="I2778">
        <v>39</v>
      </c>
      <c r="J2778" t="s">
        <v>50</v>
      </c>
      <c r="K2778" t="s">
        <v>50</v>
      </c>
      <c r="L2778">
        <v>23</v>
      </c>
      <c r="M2778">
        <v>58.97</v>
      </c>
      <c r="N2778" t="s">
        <v>1428</v>
      </c>
      <c r="O2778">
        <v>2020</v>
      </c>
      <c r="P2778">
        <v>14</v>
      </c>
      <c r="Q2778">
        <v>85</v>
      </c>
      <c r="R2778" t="s">
        <v>35</v>
      </c>
      <c r="S2778">
        <v>10075002210</v>
      </c>
      <c r="T2778" t="b">
        <v>0</v>
      </c>
      <c r="U2778" t="s">
        <v>998</v>
      </c>
      <c r="V2778" t="s">
        <v>999</v>
      </c>
      <c r="W2778" t="s">
        <v>38</v>
      </c>
      <c r="X2778">
        <v>36266</v>
      </c>
      <c r="Y2778" t="s">
        <v>1000</v>
      </c>
      <c r="Z2778" s="1">
        <v>41091</v>
      </c>
      <c r="AA2778" t="s">
        <v>1498</v>
      </c>
    </row>
    <row r="2779" spans="1:27" hidden="1" x14ac:dyDescent="0.2">
      <c r="A2779">
        <v>2020</v>
      </c>
      <c r="B2779" t="s">
        <v>27</v>
      </c>
      <c r="C2779" t="s">
        <v>503</v>
      </c>
      <c r="D2779" t="s">
        <v>1001</v>
      </c>
      <c r="E2779" t="s">
        <v>30</v>
      </c>
      <c r="F2779" t="s">
        <v>31</v>
      </c>
      <c r="G2779" t="s">
        <v>1496</v>
      </c>
      <c r="H2779" t="s">
        <v>1497</v>
      </c>
      <c r="I2779">
        <v>24</v>
      </c>
      <c r="J2779" t="s">
        <v>50</v>
      </c>
      <c r="K2779" t="s">
        <v>50</v>
      </c>
      <c r="L2779" t="s">
        <v>50</v>
      </c>
      <c r="M2779" t="s">
        <v>50</v>
      </c>
      <c r="N2779" t="s">
        <v>1428</v>
      </c>
      <c r="O2779">
        <v>2020</v>
      </c>
      <c r="P2779">
        <v>7</v>
      </c>
      <c r="Q2779">
        <v>85</v>
      </c>
      <c r="R2779" t="s">
        <v>35</v>
      </c>
      <c r="S2779">
        <v>10051002144</v>
      </c>
      <c r="T2779" t="b">
        <v>0</v>
      </c>
      <c r="U2779" t="s">
        <v>1002</v>
      </c>
      <c r="V2779" t="s">
        <v>1003</v>
      </c>
      <c r="W2779" t="s">
        <v>38</v>
      </c>
      <c r="X2779">
        <v>36033</v>
      </c>
      <c r="Y2779" t="s">
        <v>309</v>
      </c>
      <c r="Z2779" s="1">
        <v>39995</v>
      </c>
      <c r="AA2779" t="s">
        <v>1498</v>
      </c>
    </row>
    <row r="2780" spans="1:27" hidden="1" x14ac:dyDescent="0.2">
      <c r="A2780">
        <v>2020</v>
      </c>
      <c r="B2780" t="s">
        <v>27</v>
      </c>
      <c r="C2780" t="s">
        <v>1004</v>
      </c>
      <c r="D2780" t="s">
        <v>1005</v>
      </c>
      <c r="E2780" t="s">
        <v>30</v>
      </c>
      <c r="F2780" t="s">
        <v>31</v>
      </c>
      <c r="G2780" t="s">
        <v>1496</v>
      </c>
      <c r="H2780" t="s">
        <v>1497</v>
      </c>
      <c r="I2780">
        <v>32</v>
      </c>
      <c r="J2780" t="s">
        <v>50</v>
      </c>
      <c r="K2780" t="s">
        <v>50</v>
      </c>
      <c r="L2780" t="s">
        <v>50</v>
      </c>
      <c r="M2780" t="s">
        <v>50</v>
      </c>
      <c r="N2780" t="s">
        <v>1428</v>
      </c>
      <c r="O2780">
        <v>2020</v>
      </c>
      <c r="P2780">
        <v>177</v>
      </c>
      <c r="Q2780">
        <v>85</v>
      </c>
      <c r="R2780" t="s">
        <v>35</v>
      </c>
      <c r="S2780">
        <v>10019402399</v>
      </c>
      <c r="T2780" t="b">
        <v>0</v>
      </c>
      <c r="U2780" t="s">
        <v>1006</v>
      </c>
      <c r="V2780" t="s">
        <v>592</v>
      </c>
      <c r="W2780" t="s">
        <v>38</v>
      </c>
      <c r="X2780" t="s">
        <v>1007</v>
      </c>
      <c r="Y2780" t="s">
        <v>154</v>
      </c>
      <c r="Z2780" s="1">
        <v>41822</v>
      </c>
      <c r="AA2780" t="s">
        <v>1498</v>
      </c>
    </row>
    <row r="2781" spans="1:27" hidden="1" x14ac:dyDescent="0.2">
      <c r="A2781">
        <v>2020</v>
      </c>
      <c r="B2781" t="s">
        <v>27</v>
      </c>
      <c r="C2781" t="s">
        <v>216</v>
      </c>
      <c r="D2781" t="s">
        <v>1008</v>
      </c>
      <c r="E2781" t="s">
        <v>30</v>
      </c>
      <c r="F2781" t="s">
        <v>31</v>
      </c>
      <c r="G2781" t="s">
        <v>1496</v>
      </c>
      <c r="H2781" t="s">
        <v>1497</v>
      </c>
      <c r="I2781">
        <v>135</v>
      </c>
      <c r="J2781">
        <v>120</v>
      </c>
      <c r="K2781">
        <v>88.89</v>
      </c>
      <c r="L2781">
        <v>89</v>
      </c>
      <c r="M2781">
        <v>65.930000000000007</v>
      </c>
      <c r="N2781" t="s">
        <v>1428</v>
      </c>
      <c r="O2781">
        <v>2020</v>
      </c>
      <c r="P2781">
        <v>1</v>
      </c>
      <c r="Q2781">
        <v>86</v>
      </c>
      <c r="R2781" t="s">
        <v>35</v>
      </c>
      <c r="S2781">
        <v>10024000048</v>
      </c>
      <c r="T2781" t="b">
        <v>0</v>
      </c>
      <c r="U2781" t="s">
        <v>1009</v>
      </c>
      <c r="V2781" t="s">
        <v>1010</v>
      </c>
      <c r="W2781" t="s">
        <v>38</v>
      </c>
      <c r="X2781">
        <v>36067</v>
      </c>
      <c r="Y2781" t="s">
        <v>220</v>
      </c>
      <c r="AA2781" t="s">
        <v>1498</v>
      </c>
    </row>
    <row r="2782" spans="1:27" hidden="1" x14ac:dyDescent="0.2">
      <c r="A2782">
        <v>2020</v>
      </c>
      <c r="B2782" t="s">
        <v>27</v>
      </c>
      <c r="C2782" t="s">
        <v>580</v>
      </c>
      <c r="D2782" t="s">
        <v>1011</v>
      </c>
      <c r="E2782" t="s">
        <v>30</v>
      </c>
      <c r="F2782" t="s">
        <v>31</v>
      </c>
      <c r="G2782" t="s">
        <v>1496</v>
      </c>
      <c r="H2782" t="s">
        <v>1497</v>
      </c>
      <c r="I2782">
        <v>15</v>
      </c>
      <c r="J2782" t="s">
        <v>50</v>
      </c>
      <c r="K2782" t="s">
        <v>50</v>
      </c>
      <c r="L2782" t="s">
        <v>50</v>
      </c>
      <c r="M2782" t="s">
        <v>50</v>
      </c>
      <c r="N2782" t="s">
        <v>1428</v>
      </c>
      <c r="O2782">
        <v>2020</v>
      </c>
      <c r="P2782">
        <v>18</v>
      </c>
      <c r="Q2782">
        <v>90</v>
      </c>
      <c r="R2782" t="s">
        <v>430</v>
      </c>
      <c r="S2782">
        <v>10087002442</v>
      </c>
      <c r="T2782" t="b">
        <v>0</v>
      </c>
      <c r="U2782" t="s">
        <v>1012</v>
      </c>
      <c r="V2782" t="s">
        <v>583</v>
      </c>
      <c r="W2782" t="s">
        <v>38</v>
      </c>
      <c r="X2782">
        <v>36401</v>
      </c>
      <c r="Y2782" t="s">
        <v>585</v>
      </c>
      <c r="Z2782" s="1">
        <v>42894</v>
      </c>
      <c r="AA2782" t="s">
        <v>1498</v>
      </c>
    </row>
    <row r="2783" spans="1:27" hidden="1" x14ac:dyDescent="0.2">
      <c r="A2783">
        <v>2020</v>
      </c>
      <c r="B2783" t="s">
        <v>27</v>
      </c>
      <c r="C2783" t="s">
        <v>145</v>
      </c>
      <c r="D2783" t="s">
        <v>1013</v>
      </c>
      <c r="E2783" t="s">
        <v>30</v>
      </c>
      <c r="F2783" t="s">
        <v>31</v>
      </c>
      <c r="G2783" t="s">
        <v>1496</v>
      </c>
      <c r="H2783" t="s">
        <v>1497</v>
      </c>
      <c r="I2783" t="s">
        <v>50</v>
      </c>
      <c r="J2783" t="s">
        <v>50</v>
      </c>
      <c r="K2783" t="s">
        <v>50</v>
      </c>
      <c r="L2783" t="s">
        <v>50</v>
      </c>
      <c r="M2783" t="s">
        <v>50</v>
      </c>
      <c r="N2783" t="s">
        <v>1428</v>
      </c>
      <c r="O2783">
        <v>2020</v>
      </c>
      <c r="P2783">
        <v>47</v>
      </c>
      <c r="Q2783">
        <v>90</v>
      </c>
      <c r="R2783" t="s">
        <v>35</v>
      </c>
      <c r="S2783">
        <v>10231000868</v>
      </c>
      <c r="T2783" t="b">
        <v>0</v>
      </c>
      <c r="U2783" t="s">
        <v>1014</v>
      </c>
      <c r="V2783" t="s">
        <v>1015</v>
      </c>
      <c r="W2783" t="s">
        <v>38</v>
      </c>
      <c r="X2783">
        <v>35570</v>
      </c>
      <c r="Y2783" t="s">
        <v>149</v>
      </c>
      <c r="Z2783" s="1">
        <v>35724</v>
      </c>
      <c r="AA2783" t="s">
        <v>1498</v>
      </c>
    </row>
    <row r="2784" spans="1:27" hidden="1" x14ac:dyDescent="0.2">
      <c r="A2784">
        <v>2020</v>
      </c>
      <c r="B2784" t="s">
        <v>27</v>
      </c>
      <c r="C2784" t="s">
        <v>471</v>
      </c>
      <c r="D2784" t="s">
        <v>1016</v>
      </c>
      <c r="E2784" t="s">
        <v>30</v>
      </c>
      <c r="F2784" t="s">
        <v>31</v>
      </c>
      <c r="G2784" t="s">
        <v>1496</v>
      </c>
      <c r="H2784" t="s">
        <v>1497</v>
      </c>
      <c r="I2784" t="s">
        <v>50</v>
      </c>
      <c r="J2784" t="s">
        <v>50</v>
      </c>
      <c r="K2784" t="s">
        <v>50</v>
      </c>
      <c r="L2784" t="s">
        <v>50</v>
      </c>
      <c r="M2784" t="s">
        <v>50</v>
      </c>
      <c r="N2784" t="s">
        <v>1428</v>
      </c>
      <c r="O2784">
        <v>2020</v>
      </c>
      <c r="P2784">
        <v>22</v>
      </c>
      <c r="Q2784">
        <v>90</v>
      </c>
      <c r="R2784" t="s">
        <v>35</v>
      </c>
      <c r="S2784">
        <v>10102000380</v>
      </c>
      <c r="T2784" t="b">
        <v>0</v>
      </c>
      <c r="U2784" t="s">
        <v>1017</v>
      </c>
      <c r="V2784" t="s">
        <v>1018</v>
      </c>
      <c r="W2784" t="s">
        <v>38</v>
      </c>
      <c r="X2784" t="s">
        <v>1019</v>
      </c>
      <c r="Y2784" t="s">
        <v>326</v>
      </c>
      <c r="Z2784" s="1">
        <v>35431</v>
      </c>
      <c r="AA2784" t="s">
        <v>1498</v>
      </c>
    </row>
    <row r="2785" spans="1:27" hidden="1" x14ac:dyDescent="0.2">
      <c r="A2785">
        <v>2020</v>
      </c>
      <c r="B2785" t="s">
        <v>27</v>
      </c>
      <c r="C2785" t="s">
        <v>781</v>
      </c>
      <c r="D2785" t="s">
        <v>1020</v>
      </c>
      <c r="E2785" t="s">
        <v>30</v>
      </c>
      <c r="F2785" t="s">
        <v>31</v>
      </c>
      <c r="G2785" t="s">
        <v>1496</v>
      </c>
      <c r="H2785" t="s">
        <v>1497</v>
      </c>
      <c r="I2785" t="s">
        <v>50</v>
      </c>
      <c r="J2785" t="s">
        <v>50</v>
      </c>
      <c r="K2785" t="s">
        <v>50</v>
      </c>
      <c r="L2785" t="s">
        <v>50</v>
      </c>
      <c r="M2785" t="s">
        <v>50</v>
      </c>
      <c r="N2785" t="s">
        <v>1428</v>
      </c>
      <c r="O2785">
        <v>2020</v>
      </c>
      <c r="P2785">
        <v>38</v>
      </c>
      <c r="Q2785">
        <v>90</v>
      </c>
      <c r="R2785" t="s">
        <v>35</v>
      </c>
      <c r="S2785">
        <v>10195001511</v>
      </c>
      <c r="T2785" t="b">
        <v>0</v>
      </c>
      <c r="U2785" t="s">
        <v>1021</v>
      </c>
      <c r="V2785" t="s">
        <v>1022</v>
      </c>
      <c r="W2785" t="s">
        <v>38</v>
      </c>
      <c r="X2785">
        <v>35592</v>
      </c>
      <c r="Y2785" t="s">
        <v>786</v>
      </c>
      <c r="Z2785" s="1">
        <v>37461</v>
      </c>
      <c r="AA2785" t="s">
        <v>1498</v>
      </c>
    </row>
    <row r="2786" spans="1:27" hidden="1" x14ac:dyDescent="0.2">
      <c r="A2786">
        <v>2020</v>
      </c>
      <c r="B2786" t="s">
        <v>27</v>
      </c>
      <c r="C2786" t="s">
        <v>339</v>
      </c>
      <c r="D2786" t="s">
        <v>1023</v>
      </c>
      <c r="E2786" t="s">
        <v>30</v>
      </c>
      <c r="F2786" t="s">
        <v>31</v>
      </c>
      <c r="G2786" t="s">
        <v>1496</v>
      </c>
      <c r="H2786" t="s">
        <v>1497</v>
      </c>
      <c r="I2786" t="s">
        <v>50</v>
      </c>
      <c r="J2786" t="s">
        <v>50</v>
      </c>
      <c r="K2786" t="s">
        <v>50</v>
      </c>
      <c r="L2786" t="s">
        <v>50</v>
      </c>
      <c r="M2786" t="s">
        <v>50</v>
      </c>
      <c r="N2786" t="s">
        <v>1428</v>
      </c>
      <c r="O2786">
        <v>2020</v>
      </c>
      <c r="P2786">
        <v>40</v>
      </c>
      <c r="Q2786">
        <v>90</v>
      </c>
      <c r="R2786" t="s">
        <v>35</v>
      </c>
      <c r="S2786">
        <v>10204000783</v>
      </c>
      <c r="T2786" t="b">
        <v>0</v>
      </c>
      <c r="U2786" t="s">
        <v>1024</v>
      </c>
      <c r="V2786" t="s">
        <v>1025</v>
      </c>
      <c r="W2786" t="s">
        <v>38</v>
      </c>
      <c r="X2786" t="s">
        <v>1026</v>
      </c>
      <c r="Y2786" t="s">
        <v>344</v>
      </c>
      <c r="Z2786" s="1">
        <v>34335</v>
      </c>
      <c r="AA2786" t="s">
        <v>1498</v>
      </c>
    </row>
    <row r="2787" spans="1:27" hidden="1" x14ac:dyDescent="0.2">
      <c r="A2787">
        <v>2020</v>
      </c>
      <c r="B2787" t="s">
        <v>27</v>
      </c>
      <c r="C2787" t="s">
        <v>150</v>
      </c>
      <c r="D2787" t="s">
        <v>1027</v>
      </c>
      <c r="E2787" t="s">
        <v>30</v>
      </c>
      <c r="F2787" t="s">
        <v>31</v>
      </c>
      <c r="G2787" t="s">
        <v>1496</v>
      </c>
      <c r="H2787" t="s">
        <v>1497</v>
      </c>
      <c r="I2787" t="s">
        <v>50</v>
      </c>
      <c r="J2787" t="s">
        <v>50</v>
      </c>
      <c r="K2787" t="s">
        <v>50</v>
      </c>
      <c r="L2787" t="s">
        <v>50</v>
      </c>
      <c r="M2787" t="s">
        <v>50</v>
      </c>
      <c r="N2787" t="s">
        <v>1428</v>
      </c>
      <c r="O2787">
        <v>2020</v>
      </c>
      <c r="P2787">
        <v>59</v>
      </c>
      <c r="Q2787">
        <v>90</v>
      </c>
      <c r="R2787" t="s">
        <v>35</v>
      </c>
      <c r="S2787">
        <v>10303001174</v>
      </c>
      <c r="T2787" t="b">
        <v>0</v>
      </c>
      <c r="U2787" t="s">
        <v>1028</v>
      </c>
      <c r="V2787" t="s">
        <v>1029</v>
      </c>
      <c r="W2787" t="s">
        <v>38</v>
      </c>
      <c r="X2787">
        <v>35051</v>
      </c>
      <c r="Y2787" t="s">
        <v>154</v>
      </c>
      <c r="Z2787" s="1">
        <v>34335</v>
      </c>
      <c r="AA2787" t="s">
        <v>1498</v>
      </c>
    </row>
    <row r="2788" spans="1:27" hidden="1" x14ac:dyDescent="0.2">
      <c r="A2788">
        <v>2020</v>
      </c>
      <c r="B2788" t="s">
        <v>27</v>
      </c>
      <c r="C2788" t="s">
        <v>70</v>
      </c>
      <c r="D2788" t="s">
        <v>1030</v>
      </c>
      <c r="E2788" t="s">
        <v>30</v>
      </c>
      <c r="F2788" t="s">
        <v>31</v>
      </c>
      <c r="G2788" t="s">
        <v>1496</v>
      </c>
      <c r="H2788" t="s">
        <v>1497</v>
      </c>
      <c r="I2788">
        <v>22</v>
      </c>
      <c r="J2788" t="s">
        <v>50</v>
      </c>
      <c r="K2788" t="s">
        <v>50</v>
      </c>
      <c r="L2788" t="s">
        <v>50</v>
      </c>
      <c r="M2788" t="s">
        <v>50</v>
      </c>
      <c r="N2788" t="s">
        <v>1428</v>
      </c>
      <c r="O2788">
        <v>2020</v>
      </c>
      <c r="P2788">
        <v>46</v>
      </c>
      <c r="Q2788">
        <v>90</v>
      </c>
      <c r="R2788" t="s">
        <v>35</v>
      </c>
      <c r="S2788">
        <v>10225000857</v>
      </c>
      <c r="T2788" t="b">
        <v>0</v>
      </c>
      <c r="U2788" t="s">
        <v>1031</v>
      </c>
      <c r="V2788" t="s">
        <v>1032</v>
      </c>
      <c r="W2788" t="s">
        <v>38</v>
      </c>
      <c r="X2788">
        <v>36782</v>
      </c>
      <c r="Y2788" t="s">
        <v>74</v>
      </c>
      <c r="Z2788" s="1">
        <v>36892</v>
      </c>
      <c r="AA2788" t="s">
        <v>1498</v>
      </c>
    </row>
    <row r="2789" spans="1:27" hidden="1" x14ac:dyDescent="0.2">
      <c r="A2789">
        <v>2020</v>
      </c>
      <c r="B2789" t="s">
        <v>27</v>
      </c>
      <c r="C2789" t="s">
        <v>489</v>
      </c>
      <c r="D2789" t="s">
        <v>1036</v>
      </c>
      <c r="E2789" t="s">
        <v>30</v>
      </c>
      <c r="F2789" t="s">
        <v>31</v>
      </c>
      <c r="G2789" t="s">
        <v>1496</v>
      </c>
      <c r="H2789" t="s">
        <v>1497</v>
      </c>
      <c r="I2789" t="s">
        <v>50</v>
      </c>
      <c r="J2789" t="s">
        <v>50</v>
      </c>
      <c r="K2789" t="s">
        <v>50</v>
      </c>
      <c r="L2789" t="s">
        <v>50</v>
      </c>
      <c r="M2789" t="s">
        <v>50</v>
      </c>
      <c r="N2789" t="s">
        <v>1428</v>
      </c>
      <c r="O2789">
        <v>2020</v>
      </c>
      <c r="P2789">
        <v>65</v>
      </c>
      <c r="Q2789">
        <v>90</v>
      </c>
      <c r="R2789" t="s">
        <v>35</v>
      </c>
      <c r="S2789">
        <v>10348001335</v>
      </c>
      <c r="T2789" t="b">
        <v>0</v>
      </c>
      <c r="U2789" t="s">
        <v>1037</v>
      </c>
      <c r="V2789" t="s">
        <v>1038</v>
      </c>
      <c r="W2789" t="s">
        <v>38</v>
      </c>
      <c r="X2789">
        <v>36518</v>
      </c>
      <c r="Y2789" t="s">
        <v>493</v>
      </c>
      <c r="Z2789" s="1">
        <v>34335</v>
      </c>
      <c r="AA2789" t="s">
        <v>1498</v>
      </c>
    </row>
    <row r="2790" spans="1:27" hidden="1" x14ac:dyDescent="0.2">
      <c r="A2790">
        <v>2020</v>
      </c>
      <c r="B2790" t="s">
        <v>27</v>
      </c>
      <c r="C2790" t="s">
        <v>1042</v>
      </c>
      <c r="D2790" t="s">
        <v>1043</v>
      </c>
      <c r="E2790" t="s">
        <v>30</v>
      </c>
      <c r="F2790" t="s">
        <v>31</v>
      </c>
      <c r="G2790" t="s">
        <v>1496</v>
      </c>
      <c r="H2790" t="s">
        <v>1497</v>
      </c>
      <c r="I2790">
        <v>176</v>
      </c>
      <c r="J2790">
        <v>141</v>
      </c>
      <c r="K2790">
        <v>80.11</v>
      </c>
      <c r="L2790">
        <v>108</v>
      </c>
      <c r="M2790">
        <v>61.36</v>
      </c>
      <c r="N2790" t="s">
        <v>1428</v>
      </c>
      <c r="O2790">
        <v>2020</v>
      </c>
      <c r="P2790">
        <v>114</v>
      </c>
      <c r="Q2790">
        <v>95</v>
      </c>
      <c r="R2790" t="s">
        <v>35</v>
      </c>
      <c r="S2790">
        <v>10039001468</v>
      </c>
      <c r="T2790" t="b">
        <v>0</v>
      </c>
      <c r="U2790" t="s">
        <v>1044</v>
      </c>
      <c r="V2790" t="s">
        <v>992</v>
      </c>
      <c r="W2790" t="s">
        <v>38</v>
      </c>
      <c r="X2790">
        <v>35207</v>
      </c>
      <c r="Y2790" t="s">
        <v>360</v>
      </c>
      <c r="Z2790" s="1">
        <v>36836</v>
      </c>
      <c r="AA2790" t="s">
        <v>1498</v>
      </c>
    </row>
    <row r="2791" spans="1:27" hidden="1" x14ac:dyDescent="0.2">
      <c r="A2791">
        <v>2020</v>
      </c>
      <c r="B2791" t="s">
        <v>27</v>
      </c>
      <c r="C2791" t="s">
        <v>934</v>
      </c>
      <c r="D2791" t="s">
        <v>1045</v>
      </c>
      <c r="E2791" t="s">
        <v>30</v>
      </c>
      <c r="F2791" t="s">
        <v>31</v>
      </c>
      <c r="G2791" t="s">
        <v>1496</v>
      </c>
      <c r="H2791" t="s">
        <v>1497</v>
      </c>
      <c r="I2791">
        <v>89</v>
      </c>
      <c r="J2791" t="s">
        <v>50</v>
      </c>
      <c r="K2791" t="s">
        <v>50</v>
      </c>
      <c r="L2791">
        <v>77</v>
      </c>
      <c r="M2791">
        <v>86.52</v>
      </c>
      <c r="N2791" t="s">
        <v>1428</v>
      </c>
      <c r="O2791">
        <v>2020</v>
      </c>
      <c r="P2791">
        <v>169</v>
      </c>
      <c r="Q2791">
        <v>95</v>
      </c>
      <c r="R2791" t="s">
        <v>35</v>
      </c>
      <c r="S2791">
        <v>10000802198</v>
      </c>
      <c r="T2791" t="b">
        <v>0</v>
      </c>
      <c r="U2791" t="s">
        <v>1046</v>
      </c>
      <c r="V2791" t="s">
        <v>466</v>
      </c>
      <c r="W2791" t="s">
        <v>38</v>
      </c>
      <c r="X2791">
        <v>35756</v>
      </c>
      <c r="Y2791" t="s">
        <v>466</v>
      </c>
      <c r="Z2791" s="1">
        <v>41095</v>
      </c>
      <c r="AA2791" t="s">
        <v>1498</v>
      </c>
    </row>
    <row r="2792" spans="1:27" hidden="1" x14ac:dyDescent="0.2">
      <c r="A2792">
        <v>2020</v>
      </c>
      <c r="B2792" t="s">
        <v>27</v>
      </c>
      <c r="C2792" t="s">
        <v>462</v>
      </c>
      <c r="D2792" t="s">
        <v>1047</v>
      </c>
      <c r="E2792" t="s">
        <v>30</v>
      </c>
      <c r="F2792" t="s">
        <v>31</v>
      </c>
      <c r="G2792" t="s">
        <v>1496</v>
      </c>
      <c r="H2792" t="s">
        <v>1497</v>
      </c>
      <c r="I2792">
        <v>14</v>
      </c>
      <c r="J2792" t="s">
        <v>50</v>
      </c>
      <c r="K2792" t="s">
        <v>50</v>
      </c>
      <c r="L2792" t="s">
        <v>50</v>
      </c>
      <c r="M2792" t="s">
        <v>50</v>
      </c>
      <c r="N2792" t="s">
        <v>1428</v>
      </c>
      <c r="O2792">
        <v>2020</v>
      </c>
      <c r="P2792">
        <v>45</v>
      </c>
      <c r="Q2792">
        <v>95</v>
      </c>
      <c r="R2792" t="s">
        <v>35</v>
      </c>
      <c r="S2792">
        <v>10222000556</v>
      </c>
      <c r="T2792" t="b">
        <v>0</v>
      </c>
      <c r="U2792" t="s">
        <v>1048</v>
      </c>
      <c r="V2792" t="s">
        <v>1049</v>
      </c>
      <c r="W2792" t="s">
        <v>38</v>
      </c>
      <c r="X2792">
        <v>35748</v>
      </c>
      <c r="Y2792" t="s">
        <v>466</v>
      </c>
      <c r="Z2792" s="1">
        <v>35065</v>
      </c>
      <c r="AA2792" t="s">
        <v>1498</v>
      </c>
    </row>
    <row r="2793" spans="1:27" hidden="1" x14ac:dyDescent="0.2">
      <c r="A2793">
        <v>2020</v>
      </c>
      <c r="B2793" t="s">
        <v>27</v>
      </c>
      <c r="C2793" t="s">
        <v>145</v>
      </c>
      <c r="D2793" t="s">
        <v>1050</v>
      </c>
      <c r="E2793" t="s">
        <v>30</v>
      </c>
      <c r="F2793" t="s">
        <v>31</v>
      </c>
      <c r="G2793" t="s">
        <v>1496</v>
      </c>
      <c r="H2793" t="s">
        <v>1497</v>
      </c>
      <c r="I2793" t="s">
        <v>50</v>
      </c>
      <c r="J2793">
        <v>0</v>
      </c>
      <c r="K2793" t="s">
        <v>50</v>
      </c>
      <c r="L2793">
        <v>0</v>
      </c>
      <c r="M2793" t="s">
        <v>50</v>
      </c>
      <c r="N2793" t="s">
        <v>1428</v>
      </c>
      <c r="O2793">
        <v>2020</v>
      </c>
      <c r="P2793">
        <v>47</v>
      </c>
      <c r="Q2793">
        <v>95</v>
      </c>
      <c r="R2793" t="s">
        <v>1051</v>
      </c>
      <c r="S2793">
        <v>10231000985</v>
      </c>
      <c r="T2793" t="b">
        <v>0</v>
      </c>
      <c r="U2793" t="s">
        <v>1052</v>
      </c>
      <c r="V2793" t="s">
        <v>1015</v>
      </c>
      <c r="W2793" t="s">
        <v>38</v>
      </c>
      <c r="X2793" t="s">
        <v>1053</v>
      </c>
      <c r="Y2793" t="s">
        <v>149</v>
      </c>
      <c r="Z2793" s="1">
        <v>35724</v>
      </c>
      <c r="AA2793" t="s">
        <v>1498</v>
      </c>
    </row>
    <row r="2794" spans="1:27" hidden="1" x14ac:dyDescent="0.2">
      <c r="A2794">
        <v>2020</v>
      </c>
      <c r="B2794" t="s">
        <v>27</v>
      </c>
      <c r="C2794" t="s">
        <v>791</v>
      </c>
      <c r="D2794" t="s">
        <v>1054</v>
      </c>
      <c r="E2794" t="s">
        <v>30</v>
      </c>
      <c r="F2794" t="s">
        <v>31</v>
      </c>
      <c r="G2794" t="s">
        <v>1496</v>
      </c>
      <c r="H2794" t="s">
        <v>1497</v>
      </c>
      <c r="I2794">
        <v>89</v>
      </c>
      <c r="J2794" t="s">
        <v>50</v>
      </c>
      <c r="K2794" t="s">
        <v>50</v>
      </c>
      <c r="L2794" t="s">
        <v>50</v>
      </c>
      <c r="M2794" t="s">
        <v>50</v>
      </c>
      <c r="N2794" t="s">
        <v>1428</v>
      </c>
      <c r="O2794">
        <v>2020</v>
      </c>
      <c r="P2794">
        <v>51</v>
      </c>
      <c r="Q2794">
        <v>97</v>
      </c>
      <c r="R2794" t="s">
        <v>793</v>
      </c>
      <c r="S2794">
        <v>10243001457</v>
      </c>
      <c r="T2794" t="b">
        <v>0</v>
      </c>
      <c r="U2794" t="s">
        <v>1055</v>
      </c>
      <c r="V2794" t="s">
        <v>230</v>
      </c>
      <c r="W2794" t="s">
        <v>38</v>
      </c>
      <c r="X2794">
        <v>36116</v>
      </c>
      <c r="Y2794" t="s">
        <v>230</v>
      </c>
      <c r="Z2794" s="1">
        <v>36766</v>
      </c>
      <c r="AA2794" t="s">
        <v>1498</v>
      </c>
    </row>
    <row r="2795" spans="1:27" hidden="1" x14ac:dyDescent="0.2">
      <c r="A2795">
        <v>2020</v>
      </c>
      <c r="B2795" t="s">
        <v>27</v>
      </c>
      <c r="C2795" t="s">
        <v>678</v>
      </c>
      <c r="D2795" t="s">
        <v>1056</v>
      </c>
      <c r="E2795" t="s">
        <v>30</v>
      </c>
      <c r="F2795" t="s">
        <v>31</v>
      </c>
      <c r="G2795" t="s">
        <v>1496</v>
      </c>
      <c r="H2795" t="s">
        <v>1497</v>
      </c>
      <c r="I2795">
        <v>222</v>
      </c>
      <c r="J2795">
        <v>211</v>
      </c>
      <c r="K2795" t="s">
        <v>110</v>
      </c>
      <c r="L2795">
        <v>193</v>
      </c>
      <c r="M2795">
        <v>86.94</v>
      </c>
      <c r="N2795" t="s">
        <v>1428</v>
      </c>
      <c r="O2795">
        <v>2020</v>
      </c>
      <c r="P2795">
        <v>49</v>
      </c>
      <c r="Q2795">
        <v>100</v>
      </c>
      <c r="R2795" t="s">
        <v>35</v>
      </c>
      <c r="S2795">
        <v>10237000899</v>
      </c>
      <c r="T2795" t="b">
        <v>0</v>
      </c>
      <c r="U2795" t="s">
        <v>1057</v>
      </c>
      <c r="V2795" t="s">
        <v>59</v>
      </c>
      <c r="W2795" t="s">
        <v>38</v>
      </c>
      <c r="X2795" t="s">
        <v>1058</v>
      </c>
      <c r="Y2795" t="s">
        <v>59</v>
      </c>
      <c r="Z2795" s="1">
        <v>35570</v>
      </c>
      <c r="AA2795" t="s">
        <v>1498</v>
      </c>
    </row>
    <row r="2796" spans="1:27" hidden="1" x14ac:dyDescent="0.2">
      <c r="A2796">
        <v>2020</v>
      </c>
      <c r="B2796" t="s">
        <v>27</v>
      </c>
      <c r="C2796" t="s">
        <v>456</v>
      </c>
      <c r="D2796" t="s">
        <v>581</v>
      </c>
      <c r="E2796" t="s">
        <v>30</v>
      </c>
      <c r="F2796" t="s">
        <v>31</v>
      </c>
      <c r="G2796" t="s">
        <v>1496</v>
      </c>
      <c r="H2796" t="s">
        <v>1497</v>
      </c>
      <c r="I2796">
        <v>130</v>
      </c>
      <c r="J2796">
        <v>118</v>
      </c>
      <c r="K2796">
        <v>90.77</v>
      </c>
      <c r="L2796">
        <v>79</v>
      </c>
      <c r="M2796">
        <v>60.77</v>
      </c>
      <c r="N2796" t="s">
        <v>1428</v>
      </c>
      <c r="O2796">
        <v>2020</v>
      </c>
      <c r="P2796">
        <v>63</v>
      </c>
      <c r="Q2796">
        <v>100</v>
      </c>
      <c r="R2796" t="s">
        <v>35</v>
      </c>
      <c r="S2796">
        <v>10339000052</v>
      </c>
      <c r="T2796" t="b">
        <v>0</v>
      </c>
      <c r="U2796" t="s">
        <v>1062</v>
      </c>
      <c r="V2796" t="s">
        <v>461</v>
      </c>
      <c r="W2796" t="s">
        <v>38</v>
      </c>
      <c r="X2796">
        <v>35405</v>
      </c>
      <c r="Y2796" t="s">
        <v>461</v>
      </c>
      <c r="Z2796" s="1">
        <v>34335</v>
      </c>
      <c r="AA2796" t="s">
        <v>1498</v>
      </c>
    </row>
    <row r="2797" spans="1:27" hidden="1" x14ac:dyDescent="0.2">
      <c r="A2797">
        <v>2020</v>
      </c>
      <c r="B2797" t="s">
        <v>27</v>
      </c>
      <c r="C2797" t="s">
        <v>471</v>
      </c>
      <c r="D2797" t="s">
        <v>1063</v>
      </c>
      <c r="E2797" t="s">
        <v>30</v>
      </c>
      <c r="F2797" t="s">
        <v>31</v>
      </c>
      <c r="G2797" t="s">
        <v>1496</v>
      </c>
      <c r="H2797" t="s">
        <v>1497</v>
      </c>
      <c r="I2797" t="s">
        <v>50</v>
      </c>
      <c r="J2797" t="s">
        <v>50</v>
      </c>
      <c r="K2797" t="s">
        <v>50</v>
      </c>
      <c r="L2797" t="s">
        <v>50</v>
      </c>
      <c r="M2797" t="s">
        <v>50</v>
      </c>
      <c r="N2797" t="s">
        <v>1428</v>
      </c>
      <c r="O2797">
        <v>2020</v>
      </c>
      <c r="P2797">
        <v>22</v>
      </c>
      <c r="Q2797">
        <v>100</v>
      </c>
      <c r="R2797" t="s">
        <v>35</v>
      </c>
      <c r="S2797">
        <v>10102000381</v>
      </c>
      <c r="T2797" t="b">
        <v>0</v>
      </c>
      <c r="U2797" t="s">
        <v>1064</v>
      </c>
      <c r="V2797" t="s">
        <v>1065</v>
      </c>
      <c r="W2797" t="s">
        <v>38</v>
      </c>
      <c r="X2797" t="s">
        <v>1066</v>
      </c>
      <c r="Y2797" t="s">
        <v>326</v>
      </c>
      <c r="Z2797" s="1">
        <v>35431</v>
      </c>
      <c r="AA2797" t="s">
        <v>1498</v>
      </c>
    </row>
    <row r="2798" spans="1:27" hidden="1" x14ac:dyDescent="0.2">
      <c r="A2798">
        <v>2020</v>
      </c>
      <c r="B2798" t="s">
        <v>27</v>
      </c>
      <c r="C2798" t="s">
        <v>145</v>
      </c>
      <c r="D2798" t="s">
        <v>1071</v>
      </c>
      <c r="E2798" t="s">
        <v>30</v>
      </c>
      <c r="F2798" t="s">
        <v>31</v>
      </c>
      <c r="G2798" t="s">
        <v>1496</v>
      </c>
      <c r="H2798" t="s">
        <v>1497</v>
      </c>
      <c r="I2798" t="s">
        <v>50</v>
      </c>
      <c r="J2798" t="s">
        <v>50</v>
      </c>
      <c r="K2798" t="s">
        <v>50</v>
      </c>
      <c r="L2798" t="s">
        <v>50</v>
      </c>
      <c r="M2798" t="s">
        <v>50</v>
      </c>
      <c r="N2798" t="s">
        <v>1428</v>
      </c>
      <c r="O2798">
        <v>2020</v>
      </c>
      <c r="P2798">
        <v>47</v>
      </c>
      <c r="Q2798">
        <v>100</v>
      </c>
      <c r="R2798" t="s">
        <v>35</v>
      </c>
      <c r="S2798">
        <v>10231000863</v>
      </c>
      <c r="T2798" t="b">
        <v>0</v>
      </c>
      <c r="U2798" t="s">
        <v>1072</v>
      </c>
      <c r="V2798" t="s">
        <v>1073</v>
      </c>
      <c r="W2798" t="s">
        <v>38</v>
      </c>
      <c r="X2798">
        <v>35563</v>
      </c>
      <c r="Y2798" t="s">
        <v>149</v>
      </c>
      <c r="Z2798" s="1">
        <v>35724</v>
      </c>
      <c r="AA2798" t="s">
        <v>1498</v>
      </c>
    </row>
    <row r="2799" spans="1:27" hidden="1" x14ac:dyDescent="0.2">
      <c r="A2799">
        <v>2020</v>
      </c>
      <c r="B2799" t="s">
        <v>27</v>
      </c>
      <c r="C2799" t="s">
        <v>1074</v>
      </c>
      <c r="D2799" t="s">
        <v>1075</v>
      </c>
      <c r="E2799" t="s">
        <v>30</v>
      </c>
      <c r="F2799" t="s">
        <v>31</v>
      </c>
      <c r="G2799" t="s">
        <v>1496</v>
      </c>
      <c r="H2799" t="s">
        <v>1497</v>
      </c>
      <c r="I2799">
        <v>33</v>
      </c>
      <c r="J2799" t="s">
        <v>50</v>
      </c>
      <c r="K2799" t="s">
        <v>50</v>
      </c>
      <c r="L2799">
        <v>21</v>
      </c>
      <c r="M2799">
        <v>63.64</v>
      </c>
      <c r="N2799" t="s">
        <v>1428</v>
      </c>
      <c r="O2799">
        <v>2020</v>
      </c>
      <c r="P2799">
        <v>183</v>
      </c>
      <c r="Q2799">
        <v>100</v>
      </c>
      <c r="R2799" t="s">
        <v>35</v>
      </c>
      <c r="S2799">
        <v>10265001573</v>
      </c>
      <c r="T2799" t="b">
        <v>0</v>
      </c>
      <c r="U2799" t="s">
        <v>1076</v>
      </c>
      <c r="V2799" t="s">
        <v>1074</v>
      </c>
      <c r="W2799" t="s">
        <v>38</v>
      </c>
      <c r="X2799" t="s">
        <v>1077</v>
      </c>
      <c r="Y2799" t="s">
        <v>107</v>
      </c>
      <c r="Z2799" s="1">
        <v>34335</v>
      </c>
      <c r="AA2799" t="s">
        <v>1498</v>
      </c>
    </row>
    <row r="2800" spans="1:27" hidden="1" x14ac:dyDescent="0.2">
      <c r="A2800">
        <v>2020</v>
      </c>
      <c r="B2800" t="s">
        <v>27</v>
      </c>
      <c r="C2800" t="s">
        <v>166</v>
      </c>
      <c r="D2800" t="s">
        <v>1085</v>
      </c>
      <c r="E2800" t="s">
        <v>30</v>
      </c>
      <c r="F2800" t="s">
        <v>31</v>
      </c>
      <c r="G2800" t="s">
        <v>1496</v>
      </c>
      <c r="H2800" t="s">
        <v>1497</v>
      </c>
      <c r="I2800" t="s">
        <v>50</v>
      </c>
      <c r="J2800" t="s">
        <v>50</v>
      </c>
      <c r="K2800" t="s">
        <v>50</v>
      </c>
      <c r="L2800" t="s">
        <v>50</v>
      </c>
      <c r="M2800" t="s">
        <v>50</v>
      </c>
      <c r="N2800" t="s">
        <v>1428</v>
      </c>
      <c r="O2800">
        <v>2020</v>
      </c>
      <c r="P2800">
        <v>11</v>
      </c>
      <c r="Q2800">
        <v>100</v>
      </c>
      <c r="R2800" t="s">
        <v>35</v>
      </c>
      <c r="S2800">
        <v>10066000270</v>
      </c>
      <c r="T2800" t="b">
        <v>0</v>
      </c>
      <c r="U2800" t="s">
        <v>1086</v>
      </c>
      <c r="V2800" t="s">
        <v>1087</v>
      </c>
      <c r="W2800" t="s">
        <v>38</v>
      </c>
      <c r="X2800">
        <v>35171</v>
      </c>
      <c r="Y2800" t="s">
        <v>170</v>
      </c>
      <c r="Z2800" s="1">
        <v>34335</v>
      </c>
      <c r="AA2800" t="s">
        <v>1498</v>
      </c>
    </row>
    <row r="2801" spans="1:27" hidden="1" x14ac:dyDescent="0.2">
      <c r="A2801">
        <v>2020</v>
      </c>
      <c r="B2801" t="s">
        <v>27</v>
      </c>
      <c r="C2801" t="s">
        <v>248</v>
      </c>
      <c r="D2801" t="s">
        <v>1088</v>
      </c>
      <c r="E2801" t="s">
        <v>30</v>
      </c>
      <c r="F2801" t="s">
        <v>31</v>
      </c>
      <c r="G2801" t="s">
        <v>1496</v>
      </c>
      <c r="H2801" t="s">
        <v>1497</v>
      </c>
      <c r="I2801" t="s">
        <v>50</v>
      </c>
      <c r="J2801" t="s">
        <v>50</v>
      </c>
      <c r="K2801" t="s">
        <v>50</v>
      </c>
      <c r="L2801" t="s">
        <v>50</v>
      </c>
      <c r="M2801" t="s">
        <v>50</v>
      </c>
      <c r="N2801" t="s">
        <v>1428</v>
      </c>
      <c r="O2801">
        <v>2020</v>
      </c>
      <c r="P2801">
        <v>5</v>
      </c>
      <c r="Q2801">
        <v>105</v>
      </c>
      <c r="R2801" t="s">
        <v>35</v>
      </c>
      <c r="S2801">
        <v>10042000211</v>
      </c>
      <c r="T2801" t="b">
        <v>0</v>
      </c>
      <c r="U2801" t="s">
        <v>1089</v>
      </c>
      <c r="V2801" t="s">
        <v>1090</v>
      </c>
      <c r="W2801" t="s">
        <v>38</v>
      </c>
      <c r="X2801">
        <v>35133</v>
      </c>
      <c r="Y2801" t="s">
        <v>253</v>
      </c>
      <c r="Z2801" s="1">
        <v>36892</v>
      </c>
      <c r="AA2801" t="s">
        <v>1498</v>
      </c>
    </row>
    <row r="2802" spans="1:27" hidden="1" x14ac:dyDescent="0.2">
      <c r="A2802">
        <v>2020</v>
      </c>
      <c r="B2802" t="s">
        <v>27</v>
      </c>
      <c r="C2802" t="s">
        <v>1097</v>
      </c>
      <c r="D2802" t="s">
        <v>1098</v>
      </c>
      <c r="E2802" t="s">
        <v>30</v>
      </c>
      <c r="F2802" t="s">
        <v>31</v>
      </c>
      <c r="G2802" t="s">
        <v>1496</v>
      </c>
      <c r="H2802" t="s">
        <v>1497</v>
      </c>
      <c r="I2802">
        <v>186</v>
      </c>
      <c r="J2802">
        <v>172</v>
      </c>
      <c r="K2802">
        <v>92.47</v>
      </c>
      <c r="L2802">
        <v>90</v>
      </c>
      <c r="M2802">
        <v>48.39</v>
      </c>
      <c r="N2802" t="s">
        <v>1428</v>
      </c>
      <c r="O2802">
        <v>2020</v>
      </c>
      <c r="P2802">
        <v>191</v>
      </c>
      <c r="Q2802">
        <v>110</v>
      </c>
      <c r="R2802" t="s">
        <v>35</v>
      </c>
      <c r="S2802">
        <v>10297001160</v>
      </c>
      <c r="T2802" t="b">
        <v>0</v>
      </c>
      <c r="U2802" t="s">
        <v>1099</v>
      </c>
      <c r="V2802" t="s">
        <v>1100</v>
      </c>
      <c r="W2802" t="s">
        <v>38</v>
      </c>
      <c r="X2802">
        <v>36701</v>
      </c>
      <c r="Y2802" t="s">
        <v>338</v>
      </c>
      <c r="AA2802" t="s">
        <v>1498</v>
      </c>
    </row>
    <row r="2803" spans="1:27" hidden="1" x14ac:dyDescent="0.2">
      <c r="A2803">
        <v>2020</v>
      </c>
      <c r="B2803" t="s">
        <v>27</v>
      </c>
      <c r="C2803" t="s">
        <v>166</v>
      </c>
      <c r="D2803" t="s">
        <v>1104</v>
      </c>
      <c r="E2803" t="s">
        <v>30</v>
      </c>
      <c r="F2803" t="s">
        <v>31</v>
      </c>
      <c r="G2803" t="s">
        <v>1496</v>
      </c>
      <c r="H2803" t="s">
        <v>1497</v>
      </c>
      <c r="I2803" t="s">
        <v>50</v>
      </c>
      <c r="J2803" t="s">
        <v>50</v>
      </c>
      <c r="K2803" t="s">
        <v>50</v>
      </c>
      <c r="L2803" t="s">
        <v>50</v>
      </c>
      <c r="M2803" t="s">
        <v>50</v>
      </c>
      <c r="N2803" t="s">
        <v>1428</v>
      </c>
      <c r="O2803">
        <v>2020</v>
      </c>
      <c r="P2803">
        <v>11</v>
      </c>
      <c r="Q2803">
        <v>110</v>
      </c>
      <c r="R2803" t="s">
        <v>35</v>
      </c>
      <c r="S2803">
        <v>10066000288</v>
      </c>
      <c r="T2803" t="b">
        <v>0</v>
      </c>
      <c r="U2803" t="s">
        <v>1105</v>
      </c>
      <c r="V2803" t="s">
        <v>1106</v>
      </c>
      <c r="W2803" t="s">
        <v>38</v>
      </c>
      <c r="X2803">
        <v>36091</v>
      </c>
      <c r="Y2803" t="s">
        <v>170</v>
      </c>
      <c r="Z2803" s="1">
        <v>34335</v>
      </c>
      <c r="AA2803" t="s">
        <v>1498</v>
      </c>
    </row>
    <row r="2804" spans="1:27" hidden="1" x14ac:dyDescent="0.2">
      <c r="A2804">
        <v>2020</v>
      </c>
      <c r="B2804" t="s">
        <v>27</v>
      </c>
      <c r="C2804" t="s">
        <v>434</v>
      </c>
      <c r="D2804" t="s">
        <v>1107</v>
      </c>
      <c r="E2804" t="s">
        <v>30</v>
      </c>
      <c r="F2804" t="s">
        <v>31</v>
      </c>
      <c r="G2804" t="s">
        <v>1496</v>
      </c>
      <c r="H2804" t="s">
        <v>1497</v>
      </c>
      <c r="I2804">
        <v>23</v>
      </c>
      <c r="J2804" t="s">
        <v>50</v>
      </c>
      <c r="K2804" t="s">
        <v>50</v>
      </c>
      <c r="L2804" t="s">
        <v>50</v>
      </c>
      <c r="M2804" t="s">
        <v>50</v>
      </c>
      <c r="N2804" t="s">
        <v>1428</v>
      </c>
      <c r="O2804">
        <v>2020</v>
      </c>
      <c r="P2804">
        <v>27</v>
      </c>
      <c r="Q2804">
        <v>110</v>
      </c>
      <c r="R2804" t="s">
        <v>35</v>
      </c>
      <c r="S2804">
        <v>10135000492</v>
      </c>
      <c r="T2804" t="b">
        <v>0</v>
      </c>
      <c r="U2804" t="s">
        <v>1108</v>
      </c>
      <c r="V2804" t="s">
        <v>1109</v>
      </c>
      <c r="W2804" t="s">
        <v>38</v>
      </c>
      <c r="X2804">
        <v>36426</v>
      </c>
      <c r="Y2804" t="s">
        <v>438</v>
      </c>
      <c r="Z2804" s="1">
        <v>34335</v>
      </c>
      <c r="AA2804" t="s">
        <v>1498</v>
      </c>
    </row>
    <row r="2805" spans="1:27" hidden="1" x14ac:dyDescent="0.2">
      <c r="A2805">
        <v>2020</v>
      </c>
      <c r="B2805" t="s">
        <v>27</v>
      </c>
      <c r="C2805" t="s">
        <v>1110</v>
      </c>
      <c r="D2805" t="s">
        <v>1111</v>
      </c>
      <c r="E2805" t="s">
        <v>30</v>
      </c>
      <c r="F2805" t="s">
        <v>31</v>
      </c>
      <c r="G2805" t="s">
        <v>1496</v>
      </c>
      <c r="H2805" t="s">
        <v>1497</v>
      </c>
      <c r="I2805">
        <v>191</v>
      </c>
      <c r="J2805">
        <v>163</v>
      </c>
      <c r="K2805">
        <v>85.34</v>
      </c>
      <c r="L2805">
        <v>107</v>
      </c>
      <c r="M2805">
        <v>56.02</v>
      </c>
      <c r="N2805" t="s">
        <v>1428</v>
      </c>
      <c r="O2805">
        <v>2020</v>
      </c>
      <c r="P2805">
        <v>130</v>
      </c>
      <c r="Q2805">
        <v>115</v>
      </c>
      <c r="R2805" t="s">
        <v>35</v>
      </c>
      <c r="S2805">
        <v>10123001501</v>
      </c>
      <c r="T2805" t="b">
        <v>0</v>
      </c>
      <c r="U2805" t="s">
        <v>1112</v>
      </c>
      <c r="V2805" t="s">
        <v>749</v>
      </c>
      <c r="W2805" t="s">
        <v>38</v>
      </c>
      <c r="X2805" t="s">
        <v>1113</v>
      </c>
      <c r="Y2805" t="s">
        <v>101</v>
      </c>
      <c r="Z2805" s="1">
        <v>19603</v>
      </c>
      <c r="AA2805" t="s">
        <v>1498</v>
      </c>
    </row>
    <row r="2806" spans="1:27" hidden="1" x14ac:dyDescent="0.2">
      <c r="A2806">
        <v>2020</v>
      </c>
      <c r="B2806" t="s">
        <v>27</v>
      </c>
      <c r="C2806" t="s">
        <v>42</v>
      </c>
      <c r="D2806" t="s">
        <v>1114</v>
      </c>
      <c r="E2806" t="s">
        <v>30</v>
      </c>
      <c r="F2806" t="s">
        <v>31</v>
      </c>
      <c r="G2806" t="s">
        <v>1496</v>
      </c>
      <c r="H2806" t="s">
        <v>1497</v>
      </c>
      <c r="I2806">
        <v>30</v>
      </c>
      <c r="J2806" t="s">
        <v>50</v>
      </c>
      <c r="K2806" t="s">
        <v>50</v>
      </c>
      <c r="L2806">
        <v>14</v>
      </c>
      <c r="M2806">
        <v>46.67</v>
      </c>
      <c r="N2806" t="s">
        <v>1428</v>
      </c>
      <c r="O2806">
        <v>2020</v>
      </c>
      <c r="P2806">
        <v>2</v>
      </c>
      <c r="Q2806">
        <v>117</v>
      </c>
      <c r="R2806" t="s">
        <v>35</v>
      </c>
      <c r="S2806">
        <v>10027000024</v>
      </c>
      <c r="T2806" t="b">
        <v>0</v>
      </c>
      <c r="U2806" t="s">
        <v>1115</v>
      </c>
      <c r="V2806" t="s">
        <v>1116</v>
      </c>
      <c r="W2806" t="s">
        <v>38</v>
      </c>
      <c r="X2806">
        <v>36567</v>
      </c>
      <c r="Y2806" t="s">
        <v>47</v>
      </c>
      <c r="Z2806" s="1">
        <v>34335</v>
      </c>
      <c r="AA2806" t="s">
        <v>1498</v>
      </c>
    </row>
    <row r="2807" spans="1:27" hidden="1" x14ac:dyDescent="0.2">
      <c r="A2807">
        <v>2020</v>
      </c>
      <c r="B2807" t="s">
        <v>27</v>
      </c>
      <c r="C2807" t="s">
        <v>456</v>
      </c>
      <c r="D2807" t="s">
        <v>1117</v>
      </c>
      <c r="E2807" t="s">
        <v>30</v>
      </c>
      <c r="F2807" t="s">
        <v>31</v>
      </c>
      <c r="G2807" t="s">
        <v>1496</v>
      </c>
      <c r="H2807" t="s">
        <v>1497</v>
      </c>
      <c r="I2807">
        <v>43</v>
      </c>
      <c r="J2807" t="s">
        <v>50</v>
      </c>
      <c r="K2807" t="s">
        <v>50</v>
      </c>
      <c r="L2807">
        <v>20</v>
      </c>
      <c r="M2807">
        <v>46.51</v>
      </c>
      <c r="N2807" t="s">
        <v>1428</v>
      </c>
      <c r="O2807">
        <v>2020</v>
      </c>
      <c r="P2807">
        <v>63</v>
      </c>
      <c r="Q2807">
        <v>120</v>
      </c>
      <c r="R2807" t="s">
        <v>35</v>
      </c>
      <c r="S2807">
        <v>10339001282</v>
      </c>
      <c r="T2807" t="b">
        <v>0</v>
      </c>
      <c r="U2807" t="s">
        <v>1118</v>
      </c>
      <c r="V2807" t="s">
        <v>1119</v>
      </c>
      <c r="W2807" t="s">
        <v>38</v>
      </c>
      <c r="X2807">
        <v>35404</v>
      </c>
      <c r="Y2807" t="s">
        <v>461</v>
      </c>
      <c r="Z2807" s="1">
        <v>34335</v>
      </c>
      <c r="AA2807" t="s">
        <v>1498</v>
      </c>
    </row>
    <row r="2808" spans="1:27" hidden="1" x14ac:dyDescent="0.2">
      <c r="A2808">
        <v>2020</v>
      </c>
      <c r="B2808" t="s">
        <v>27</v>
      </c>
      <c r="C2808" t="s">
        <v>678</v>
      </c>
      <c r="D2808" t="s">
        <v>1120</v>
      </c>
      <c r="E2808" t="s">
        <v>30</v>
      </c>
      <c r="F2808" t="s">
        <v>31</v>
      </c>
      <c r="G2808" t="s">
        <v>1496</v>
      </c>
      <c r="H2808" t="s">
        <v>1497</v>
      </c>
      <c r="I2808">
        <v>246</v>
      </c>
      <c r="J2808">
        <v>223</v>
      </c>
      <c r="K2808">
        <v>90.65</v>
      </c>
      <c r="L2808">
        <v>229</v>
      </c>
      <c r="M2808">
        <v>93.09</v>
      </c>
      <c r="N2808" t="s">
        <v>1428</v>
      </c>
      <c r="O2808">
        <v>2020</v>
      </c>
      <c r="P2808">
        <v>49</v>
      </c>
      <c r="Q2808">
        <v>120</v>
      </c>
      <c r="R2808" t="s">
        <v>35</v>
      </c>
      <c r="S2808">
        <v>10237000900</v>
      </c>
      <c r="T2808" t="b">
        <v>0</v>
      </c>
      <c r="U2808" t="s">
        <v>1121</v>
      </c>
      <c r="V2808" t="s">
        <v>1122</v>
      </c>
      <c r="W2808" t="s">
        <v>38</v>
      </c>
      <c r="X2808" t="s">
        <v>1123</v>
      </c>
      <c r="Y2808" t="s">
        <v>59</v>
      </c>
      <c r="Z2808" s="1">
        <v>35570</v>
      </c>
      <c r="AA2808" t="s">
        <v>1498</v>
      </c>
    </row>
    <row r="2809" spans="1:27" hidden="1" x14ac:dyDescent="0.2">
      <c r="A2809">
        <v>2020</v>
      </c>
      <c r="B2809" t="s">
        <v>27</v>
      </c>
      <c r="C2809" t="s">
        <v>263</v>
      </c>
      <c r="D2809" t="s">
        <v>1124</v>
      </c>
      <c r="E2809" t="s">
        <v>30</v>
      </c>
      <c r="F2809" t="s">
        <v>31</v>
      </c>
      <c r="G2809" t="s">
        <v>1496</v>
      </c>
      <c r="H2809" t="s">
        <v>1497</v>
      </c>
      <c r="I2809">
        <v>31</v>
      </c>
      <c r="J2809" t="s">
        <v>50</v>
      </c>
      <c r="K2809" t="s">
        <v>50</v>
      </c>
      <c r="L2809" t="s">
        <v>50</v>
      </c>
      <c r="M2809" t="s">
        <v>50</v>
      </c>
      <c r="N2809" t="s">
        <v>1428</v>
      </c>
      <c r="O2809">
        <v>2020</v>
      </c>
      <c r="P2809">
        <v>61</v>
      </c>
      <c r="Q2809">
        <v>120</v>
      </c>
      <c r="R2809" t="s">
        <v>35</v>
      </c>
      <c r="S2809">
        <v>10318001220</v>
      </c>
      <c r="T2809" t="b">
        <v>0</v>
      </c>
      <c r="U2809" t="s">
        <v>1125</v>
      </c>
      <c r="V2809" t="s">
        <v>1126</v>
      </c>
      <c r="W2809" t="s">
        <v>38</v>
      </c>
      <c r="X2809">
        <v>36268</v>
      </c>
      <c r="Y2809" t="s">
        <v>267</v>
      </c>
      <c r="AA2809" t="s">
        <v>1498</v>
      </c>
    </row>
    <row r="2810" spans="1:27" hidden="1" x14ac:dyDescent="0.2">
      <c r="A2810">
        <v>2020</v>
      </c>
      <c r="B2810" t="s">
        <v>27</v>
      </c>
      <c r="C2810" t="s">
        <v>102</v>
      </c>
      <c r="D2810" t="s">
        <v>1127</v>
      </c>
      <c r="E2810" t="s">
        <v>30</v>
      </c>
      <c r="F2810" t="s">
        <v>31</v>
      </c>
      <c r="G2810" t="s">
        <v>1496</v>
      </c>
      <c r="H2810" t="s">
        <v>1497</v>
      </c>
      <c r="I2810" t="s">
        <v>50</v>
      </c>
      <c r="J2810" t="s">
        <v>50</v>
      </c>
      <c r="K2810" t="s">
        <v>50</v>
      </c>
      <c r="L2810" t="s">
        <v>50</v>
      </c>
      <c r="M2810" t="s">
        <v>50</v>
      </c>
      <c r="N2810" t="s">
        <v>1428</v>
      </c>
      <c r="O2810">
        <v>2020</v>
      </c>
      <c r="P2810">
        <v>58</v>
      </c>
      <c r="Q2810">
        <v>120</v>
      </c>
      <c r="R2810" t="s">
        <v>35</v>
      </c>
      <c r="S2810">
        <v>10306201376</v>
      </c>
      <c r="T2810" t="b">
        <v>0</v>
      </c>
      <c r="U2810" t="s">
        <v>1128</v>
      </c>
      <c r="V2810" t="s">
        <v>1129</v>
      </c>
      <c r="W2810" t="s">
        <v>38</v>
      </c>
      <c r="X2810" t="s">
        <v>1130</v>
      </c>
      <c r="Y2810" t="s">
        <v>107</v>
      </c>
      <c r="Z2810" s="1">
        <v>36892</v>
      </c>
      <c r="AA2810" t="s">
        <v>1498</v>
      </c>
    </row>
    <row r="2811" spans="1:27" hidden="1" x14ac:dyDescent="0.2">
      <c r="A2811">
        <v>2020</v>
      </c>
      <c r="B2811" t="s">
        <v>27</v>
      </c>
      <c r="C2811" t="s">
        <v>921</v>
      </c>
      <c r="D2811" t="s">
        <v>1134</v>
      </c>
      <c r="E2811" t="s">
        <v>30</v>
      </c>
      <c r="F2811" t="s">
        <v>31</v>
      </c>
      <c r="G2811" t="s">
        <v>1496</v>
      </c>
      <c r="H2811" t="s">
        <v>1497</v>
      </c>
      <c r="I2811" t="s">
        <v>50</v>
      </c>
      <c r="J2811" t="s">
        <v>50</v>
      </c>
      <c r="K2811" t="s">
        <v>50</v>
      </c>
      <c r="L2811" t="s">
        <v>50</v>
      </c>
      <c r="M2811" t="s">
        <v>50</v>
      </c>
      <c r="N2811" t="s">
        <v>1428</v>
      </c>
      <c r="O2811">
        <v>2020</v>
      </c>
      <c r="P2811">
        <v>36</v>
      </c>
      <c r="Q2811">
        <v>120</v>
      </c>
      <c r="R2811" t="s">
        <v>35</v>
      </c>
      <c r="S2811">
        <v>10183000667</v>
      </c>
      <c r="T2811" t="b">
        <v>0</v>
      </c>
      <c r="U2811" t="s">
        <v>1135</v>
      </c>
      <c r="V2811" t="s">
        <v>1136</v>
      </c>
      <c r="W2811" t="s">
        <v>38</v>
      </c>
      <c r="X2811">
        <v>35771</v>
      </c>
      <c r="Y2811" t="s">
        <v>554</v>
      </c>
      <c r="Z2811" s="1">
        <v>36892</v>
      </c>
      <c r="AA2811" t="s">
        <v>1498</v>
      </c>
    </row>
    <row r="2812" spans="1:27" hidden="1" x14ac:dyDescent="0.2">
      <c r="A2812">
        <v>2020</v>
      </c>
      <c r="B2812" t="s">
        <v>27</v>
      </c>
      <c r="C2812" t="s">
        <v>334</v>
      </c>
      <c r="D2812" t="s">
        <v>1137</v>
      </c>
      <c r="E2812" t="s">
        <v>30</v>
      </c>
      <c r="F2812" t="s">
        <v>31</v>
      </c>
      <c r="G2812" t="s">
        <v>1496</v>
      </c>
      <c r="H2812" t="s">
        <v>1497</v>
      </c>
      <c r="I2812">
        <v>78</v>
      </c>
      <c r="J2812" t="s">
        <v>50</v>
      </c>
      <c r="K2812" t="s">
        <v>50</v>
      </c>
      <c r="L2812">
        <v>35</v>
      </c>
      <c r="M2812">
        <v>44.87</v>
      </c>
      <c r="N2812" t="s">
        <v>1428</v>
      </c>
      <c r="O2812">
        <v>2020</v>
      </c>
      <c r="P2812">
        <v>24</v>
      </c>
      <c r="Q2812">
        <v>120</v>
      </c>
      <c r="R2812" t="s">
        <v>35</v>
      </c>
      <c r="S2812">
        <v>10111000406</v>
      </c>
      <c r="T2812" t="b">
        <v>0</v>
      </c>
      <c r="U2812" t="s">
        <v>1138</v>
      </c>
      <c r="V2812" t="s">
        <v>1100</v>
      </c>
      <c r="W2812" t="s">
        <v>38</v>
      </c>
      <c r="X2812" t="s">
        <v>1139</v>
      </c>
      <c r="Y2812" t="s">
        <v>338</v>
      </c>
      <c r="Z2812" s="1">
        <v>35065</v>
      </c>
      <c r="AA2812" t="s">
        <v>1498</v>
      </c>
    </row>
    <row r="2813" spans="1:27" hidden="1" x14ac:dyDescent="0.2">
      <c r="A2813">
        <v>2020</v>
      </c>
      <c r="B2813" t="s">
        <v>27</v>
      </c>
      <c r="C2813" t="s">
        <v>84</v>
      </c>
      <c r="D2813" t="s">
        <v>1142</v>
      </c>
      <c r="E2813" t="s">
        <v>30</v>
      </c>
      <c r="F2813" t="s">
        <v>31</v>
      </c>
      <c r="G2813" t="s">
        <v>1496</v>
      </c>
      <c r="H2813" t="s">
        <v>1497</v>
      </c>
      <c r="I2813">
        <v>17</v>
      </c>
      <c r="J2813" t="s">
        <v>50</v>
      </c>
      <c r="K2813" t="s">
        <v>50</v>
      </c>
      <c r="L2813" t="s">
        <v>50</v>
      </c>
      <c r="M2813" t="s">
        <v>50</v>
      </c>
      <c r="N2813" t="s">
        <v>1428</v>
      </c>
      <c r="O2813">
        <v>2020</v>
      </c>
      <c r="P2813">
        <v>42</v>
      </c>
      <c r="Q2813">
        <v>120</v>
      </c>
      <c r="R2813" t="s">
        <v>35</v>
      </c>
      <c r="S2813">
        <v>10210000808</v>
      </c>
      <c r="T2813" t="b">
        <v>0</v>
      </c>
      <c r="U2813" t="s">
        <v>1143</v>
      </c>
      <c r="V2813" t="s">
        <v>1144</v>
      </c>
      <c r="W2813" t="s">
        <v>38</v>
      </c>
      <c r="X2813" t="s">
        <v>1145</v>
      </c>
      <c r="Y2813" t="s">
        <v>89</v>
      </c>
      <c r="Z2813" s="1">
        <v>34335</v>
      </c>
      <c r="AA2813" t="s">
        <v>1498</v>
      </c>
    </row>
    <row r="2814" spans="1:27" hidden="1" x14ac:dyDescent="0.2">
      <c r="A2814">
        <v>2020</v>
      </c>
      <c r="B2814" t="s">
        <v>27</v>
      </c>
      <c r="C2814" t="s">
        <v>84</v>
      </c>
      <c r="D2814" t="s">
        <v>1431</v>
      </c>
      <c r="E2814" t="s">
        <v>30</v>
      </c>
      <c r="F2814" t="s">
        <v>31</v>
      </c>
      <c r="G2814" t="s">
        <v>1496</v>
      </c>
      <c r="H2814" t="s">
        <v>1497</v>
      </c>
      <c r="I2814">
        <v>17</v>
      </c>
      <c r="J2814" t="s">
        <v>50</v>
      </c>
      <c r="K2814" t="s">
        <v>50</v>
      </c>
      <c r="L2814" t="s">
        <v>50</v>
      </c>
      <c r="M2814" t="s">
        <v>50</v>
      </c>
      <c r="N2814" t="s">
        <v>1428</v>
      </c>
      <c r="O2814">
        <v>2020</v>
      </c>
      <c r="P2814">
        <v>42</v>
      </c>
      <c r="Q2814">
        <v>128</v>
      </c>
      <c r="R2814" t="s">
        <v>430</v>
      </c>
      <c r="S2814">
        <v>10210002436</v>
      </c>
      <c r="T2814" t="b">
        <v>0</v>
      </c>
      <c r="U2814" t="s">
        <v>1147</v>
      </c>
      <c r="V2814" t="s">
        <v>319</v>
      </c>
      <c r="W2814" t="s">
        <v>38</v>
      </c>
      <c r="X2814">
        <v>35614</v>
      </c>
      <c r="Y2814" t="s">
        <v>89</v>
      </c>
      <c r="Z2814" s="1">
        <v>42954</v>
      </c>
      <c r="AA2814" t="s">
        <v>1498</v>
      </c>
    </row>
    <row r="2815" spans="1:27" hidden="1" x14ac:dyDescent="0.2">
      <c r="A2815">
        <v>2020</v>
      </c>
      <c r="B2815" t="s">
        <v>27</v>
      </c>
      <c r="C2815" t="s">
        <v>791</v>
      </c>
      <c r="D2815" t="s">
        <v>1148</v>
      </c>
      <c r="E2815" t="s">
        <v>30</v>
      </c>
      <c r="F2815" t="s">
        <v>31</v>
      </c>
      <c r="G2815" t="s">
        <v>1496</v>
      </c>
      <c r="H2815" t="s">
        <v>1497</v>
      </c>
      <c r="I2815">
        <v>213</v>
      </c>
      <c r="J2815">
        <v>193</v>
      </c>
      <c r="K2815">
        <v>90.61</v>
      </c>
      <c r="L2815">
        <v>133</v>
      </c>
      <c r="M2815">
        <v>62.44</v>
      </c>
      <c r="N2815" t="s">
        <v>1428</v>
      </c>
      <c r="O2815">
        <v>2020</v>
      </c>
      <c r="P2815">
        <v>51</v>
      </c>
      <c r="Q2815">
        <v>130</v>
      </c>
      <c r="R2815" t="s">
        <v>35</v>
      </c>
      <c r="S2815">
        <v>10243001015</v>
      </c>
      <c r="T2815" t="b">
        <v>0</v>
      </c>
      <c r="U2815" t="s">
        <v>1149</v>
      </c>
      <c r="V2815" t="s">
        <v>230</v>
      </c>
      <c r="W2815" t="s">
        <v>38</v>
      </c>
      <c r="X2815" t="s">
        <v>1150</v>
      </c>
      <c r="Y2815" t="s">
        <v>230</v>
      </c>
      <c r="AA2815" t="s">
        <v>1498</v>
      </c>
    </row>
    <row r="2816" spans="1:27" hidden="1" x14ac:dyDescent="0.2">
      <c r="A2816">
        <v>2020</v>
      </c>
      <c r="B2816" t="s">
        <v>27</v>
      </c>
      <c r="C2816" t="s">
        <v>65</v>
      </c>
      <c r="D2816" t="s">
        <v>1151</v>
      </c>
      <c r="E2816" t="s">
        <v>30</v>
      </c>
      <c r="F2816" t="s">
        <v>31</v>
      </c>
      <c r="G2816" t="s">
        <v>1496</v>
      </c>
      <c r="H2816" t="s">
        <v>1497</v>
      </c>
      <c r="I2816" t="s">
        <v>50</v>
      </c>
      <c r="J2816" t="s">
        <v>50</v>
      </c>
      <c r="K2816" t="s">
        <v>50</v>
      </c>
      <c r="L2816" t="s">
        <v>50</v>
      </c>
      <c r="M2816" t="s">
        <v>50</v>
      </c>
      <c r="N2816" t="s">
        <v>1428</v>
      </c>
      <c r="O2816">
        <v>2020</v>
      </c>
      <c r="P2816">
        <v>8</v>
      </c>
      <c r="Q2816">
        <v>130</v>
      </c>
      <c r="R2816" t="s">
        <v>35</v>
      </c>
      <c r="S2816">
        <v>10054000240</v>
      </c>
      <c r="T2816" t="b">
        <v>0</v>
      </c>
      <c r="U2816" t="s">
        <v>1152</v>
      </c>
      <c r="V2816" t="s">
        <v>1153</v>
      </c>
      <c r="W2816" t="s">
        <v>38</v>
      </c>
      <c r="X2816">
        <v>36271</v>
      </c>
      <c r="Y2816" t="s">
        <v>69</v>
      </c>
      <c r="Z2816" s="1">
        <v>34335</v>
      </c>
      <c r="AA2816" t="s">
        <v>1498</v>
      </c>
    </row>
    <row r="2817" spans="1:27" hidden="1" x14ac:dyDescent="0.2">
      <c r="A2817">
        <v>2020</v>
      </c>
      <c r="B2817" t="s">
        <v>27</v>
      </c>
      <c r="C2817" t="s">
        <v>475</v>
      </c>
      <c r="D2817" t="s">
        <v>1154</v>
      </c>
      <c r="E2817" t="s">
        <v>30</v>
      </c>
      <c r="F2817" t="s">
        <v>31</v>
      </c>
      <c r="G2817" t="s">
        <v>1496</v>
      </c>
      <c r="H2817" t="s">
        <v>1497</v>
      </c>
      <c r="I2817" t="s">
        <v>50</v>
      </c>
      <c r="J2817" t="s">
        <v>50</v>
      </c>
      <c r="K2817" t="s">
        <v>50</v>
      </c>
      <c r="L2817" t="s">
        <v>50</v>
      </c>
      <c r="M2817" t="s">
        <v>50</v>
      </c>
      <c r="N2817" t="s">
        <v>1428</v>
      </c>
      <c r="O2817">
        <v>2020</v>
      </c>
      <c r="P2817">
        <v>25</v>
      </c>
      <c r="Q2817">
        <v>130</v>
      </c>
      <c r="R2817" t="s">
        <v>35</v>
      </c>
      <c r="S2817">
        <v>10114000422</v>
      </c>
      <c r="T2817" t="b">
        <v>0</v>
      </c>
      <c r="U2817" t="s">
        <v>1155</v>
      </c>
      <c r="V2817" t="s">
        <v>1156</v>
      </c>
      <c r="W2817" t="s">
        <v>38</v>
      </c>
      <c r="X2817" t="s">
        <v>1157</v>
      </c>
      <c r="Y2817" t="s">
        <v>369</v>
      </c>
      <c r="Z2817" s="1">
        <v>34335</v>
      </c>
      <c r="AA2817" t="s">
        <v>1498</v>
      </c>
    </row>
    <row r="2818" spans="1:27" hidden="1" x14ac:dyDescent="0.2">
      <c r="A2818">
        <v>2020</v>
      </c>
      <c r="B2818" t="s">
        <v>27</v>
      </c>
      <c r="C2818" t="s">
        <v>603</v>
      </c>
      <c r="D2818" t="s">
        <v>1137</v>
      </c>
      <c r="E2818" t="s">
        <v>30</v>
      </c>
      <c r="F2818" t="s">
        <v>31</v>
      </c>
      <c r="G2818" t="s">
        <v>1496</v>
      </c>
      <c r="H2818" t="s">
        <v>1497</v>
      </c>
      <c r="I2818">
        <v>11</v>
      </c>
      <c r="J2818" t="s">
        <v>50</v>
      </c>
      <c r="K2818" t="s">
        <v>50</v>
      </c>
      <c r="L2818" t="s">
        <v>50</v>
      </c>
      <c r="M2818" t="s">
        <v>50</v>
      </c>
      <c r="N2818" t="s">
        <v>1428</v>
      </c>
      <c r="O2818">
        <v>2020</v>
      </c>
      <c r="P2818">
        <v>28</v>
      </c>
      <c r="Q2818">
        <v>130</v>
      </c>
      <c r="R2818" t="s">
        <v>35</v>
      </c>
      <c r="S2818">
        <v>10138000506</v>
      </c>
      <c r="T2818" t="b">
        <v>0</v>
      </c>
      <c r="U2818" t="s">
        <v>1161</v>
      </c>
      <c r="V2818" t="s">
        <v>1162</v>
      </c>
      <c r="W2818" t="s">
        <v>38</v>
      </c>
      <c r="X2818" t="s">
        <v>1163</v>
      </c>
      <c r="Y2818" t="s">
        <v>443</v>
      </c>
      <c r="Z2818" s="1">
        <v>36892</v>
      </c>
      <c r="AA2818" t="s">
        <v>1498</v>
      </c>
    </row>
    <row r="2819" spans="1:27" hidden="1" x14ac:dyDescent="0.2">
      <c r="A2819">
        <v>2020</v>
      </c>
      <c r="B2819" t="s">
        <v>27</v>
      </c>
      <c r="C2819" t="s">
        <v>102</v>
      </c>
      <c r="D2819" t="s">
        <v>1164</v>
      </c>
      <c r="E2819" t="s">
        <v>30</v>
      </c>
      <c r="F2819" t="s">
        <v>31</v>
      </c>
      <c r="G2819" t="s">
        <v>1496</v>
      </c>
      <c r="H2819" t="s">
        <v>1497</v>
      </c>
      <c r="I2819">
        <v>11</v>
      </c>
      <c r="J2819" t="s">
        <v>50</v>
      </c>
      <c r="K2819" t="s">
        <v>50</v>
      </c>
      <c r="L2819" t="s">
        <v>50</v>
      </c>
      <c r="M2819" t="s">
        <v>50</v>
      </c>
      <c r="N2819" t="s">
        <v>1428</v>
      </c>
      <c r="O2819">
        <v>2020</v>
      </c>
      <c r="P2819">
        <v>58</v>
      </c>
      <c r="Q2819">
        <v>130</v>
      </c>
      <c r="R2819" t="s">
        <v>35</v>
      </c>
      <c r="S2819">
        <v>10306201377</v>
      </c>
      <c r="T2819" t="b">
        <v>0</v>
      </c>
      <c r="U2819" t="s">
        <v>1165</v>
      </c>
      <c r="V2819" t="s">
        <v>1166</v>
      </c>
      <c r="W2819" t="s">
        <v>38</v>
      </c>
      <c r="X2819" t="s">
        <v>1167</v>
      </c>
      <c r="Y2819" t="s">
        <v>107</v>
      </c>
      <c r="Z2819" s="1">
        <v>34335</v>
      </c>
      <c r="AA2819" t="s">
        <v>1498</v>
      </c>
    </row>
    <row r="2820" spans="1:27" hidden="1" x14ac:dyDescent="0.2">
      <c r="A2820">
        <v>2020</v>
      </c>
      <c r="B2820" t="s">
        <v>27</v>
      </c>
      <c r="C2820" t="s">
        <v>282</v>
      </c>
      <c r="D2820" t="s">
        <v>1168</v>
      </c>
      <c r="E2820" t="s">
        <v>30</v>
      </c>
      <c r="F2820" t="s">
        <v>31</v>
      </c>
      <c r="G2820" t="s">
        <v>1496</v>
      </c>
      <c r="H2820" t="s">
        <v>1497</v>
      </c>
      <c r="I2820" t="s">
        <v>50</v>
      </c>
      <c r="J2820" t="s">
        <v>50</v>
      </c>
      <c r="K2820" t="s">
        <v>50</v>
      </c>
      <c r="L2820" t="s">
        <v>50</v>
      </c>
      <c r="M2820" t="s">
        <v>50</v>
      </c>
      <c r="N2820" t="s">
        <v>1428</v>
      </c>
      <c r="O2820">
        <v>2020</v>
      </c>
      <c r="P2820">
        <v>39</v>
      </c>
      <c r="Q2820">
        <v>130</v>
      </c>
      <c r="R2820" t="s">
        <v>35</v>
      </c>
      <c r="S2820">
        <v>10201000774</v>
      </c>
      <c r="T2820" t="b">
        <v>0</v>
      </c>
      <c r="U2820" t="s">
        <v>1169</v>
      </c>
      <c r="V2820" t="s">
        <v>1170</v>
      </c>
      <c r="W2820" t="s">
        <v>38</v>
      </c>
      <c r="X2820">
        <v>35677</v>
      </c>
      <c r="Y2820" t="s">
        <v>286</v>
      </c>
      <c r="Z2820" s="1">
        <v>36892</v>
      </c>
      <c r="AA2820" t="s">
        <v>1498</v>
      </c>
    </row>
    <row r="2821" spans="1:27" hidden="1" x14ac:dyDescent="0.2">
      <c r="A2821">
        <v>2020</v>
      </c>
      <c r="B2821" t="s">
        <v>27</v>
      </c>
      <c r="C2821" t="s">
        <v>1171</v>
      </c>
      <c r="D2821" t="s">
        <v>1172</v>
      </c>
      <c r="E2821" t="s">
        <v>30</v>
      </c>
      <c r="F2821" t="s">
        <v>31</v>
      </c>
      <c r="G2821" t="s">
        <v>1496</v>
      </c>
      <c r="H2821" t="s">
        <v>1497</v>
      </c>
      <c r="I2821">
        <v>200</v>
      </c>
      <c r="J2821">
        <v>184</v>
      </c>
      <c r="K2821">
        <v>92</v>
      </c>
      <c r="L2821">
        <v>111</v>
      </c>
      <c r="M2821">
        <v>55.5</v>
      </c>
      <c r="N2821" t="s">
        <v>1428</v>
      </c>
      <c r="O2821">
        <v>2020</v>
      </c>
      <c r="P2821">
        <v>144</v>
      </c>
      <c r="Q2821">
        <v>135</v>
      </c>
      <c r="R2821" t="s">
        <v>35</v>
      </c>
      <c r="S2821">
        <v>10162001824</v>
      </c>
      <c r="T2821" t="b">
        <v>0</v>
      </c>
      <c r="U2821" t="s">
        <v>1173</v>
      </c>
      <c r="V2821" t="s">
        <v>606</v>
      </c>
      <c r="W2821" t="s">
        <v>38</v>
      </c>
      <c r="X2821">
        <v>35904</v>
      </c>
      <c r="Y2821" t="s">
        <v>443</v>
      </c>
      <c r="Z2821" s="1">
        <v>38930</v>
      </c>
      <c r="AA2821" t="s">
        <v>1498</v>
      </c>
    </row>
    <row r="2822" spans="1:27" hidden="1" x14ac:dyDescent="0.2">
      <c r="A2822">
        <v>2020</v>
      </c>
      <c r="B2822" t="s">
        <v>27</v>
      </c>
      <c r="C2822" t="s">
        <v>65</v>
      </c>
      <c r="D2822" t="s">
        <v>1174</v>
      </c>
      <c r="E2822" t="s">
        <v>30</v>
      </c>
      <c r="F2822" t="s">
        <v>31</v>
      </c>
      <c r="G2822" t="s">
        <v>1496</v>
      </c>
      <c r="H2822" t="s">
        <v>1497</v>
      </c>
      <c r="I2822" t="s">
        <v>50</v>
      </c>
      <c r="J2822" t="s">
        <v>50</v>
      </c>
      <c r="K2822" t="s">
        <v>50</v>
      </c>
      <c r="L2822" t="s">
        <v>50</v>
      </c>
      <c r="M2822" t="s">
        <v>50</v>
      </c>
      <c r="N2822" t="s">
        <v>1428</v>
      </c>
      <c r="O2822">
        <v>2020</v>
      </c>
      <c r="P2822">
        <v>8</v>
      </c>
      <c r="Q2822">
        <v>135</v>
      </c>
      <c r="R2822" t="s">
        <v>35</v>
      </c>
      <c r="S2822">
        <v>10054001488</v>
      </c>
      <c r="T2822" t="b">
        <v>0</v>
      </c>
      <c r="U2822" t="s">
        <v>1175</v>
      </c>
      <c r="V2822" t="s">
        <v>386</v>
      </c>
      <c r="W2822" t="s">
        <v>38</v>
      </c>
      <c r="X2822" t="s">
        <v>1176</v>
      </c>
      <c r="Y2822" t="s">
        <v>69</v>
      </c>
      <c r="Z2822" s="1">
        <v>34335</v>
      </c>
      <c r="AA2822" t="s">
        <v>1498</v>
      </c>
    </row>
    <row r="2823" spans="1:27" hidden="1" x14ac:dyDescent="0.2">
      <c r="A2823">
        <v>2020</v>
      </c>
      <c r="B2823" t="s">
        <v>27</v>
      </c>
      <c r="C2823" t="s">
        <v>1177</v>
      </c>
      <c r="D2823" t="s">
        <v>1178</v>
      </c>
      <c r="E2823" t="s">
        <v>30</v>
      </c>
      <c r="F2823" t="s">
        <v>31</v>
      </c>
      <c r="G2823" t="s">
        <v>1496</v>
      </c>
      <c r="H2823" t="s">
        <v>1497</v>
      </c>
      <c r="I2823">
        <v>130</v>
      </c>
      <c r="J2823">
        <v>116</v>
      </c>
      <c r="K2823">
        <v>89.23</v>
      </c>
      <c r="L2823">
        <v>86</v>
      </c>
      <c r="M2823">
        <v>66.150000000000006</v>
      </c>
      <c r="N2823" t="s">
        <v>1428</v>
      </c>
      <c r="O2823">
        <v>2020</v>
      </c>
      <c r="P2823">
        <v>66</v>
      </c>
      <c r="Q2823">
        <v>135</v>
      </c>
      <c r="R2823" t="s">
        <v>35</v>
      </c>
      <c r="S2823">
        <v>10351001780</v>
      </c>
      <c r="T2823" t="b">
        <v>0</v>
      </c>
      <c r="U2823" t="s">
        <v>1179</v>
      </c>
      <c r="V2823" t="s">
        <v>1180</v>
      </c>
      <c r="W2823" t="s">
        <v>38</v>
      </c>
      <c r="X2823" t="s">
        <v>1181</v>
      </c>
      <c r="Y2823" t="s">
        <v>1182</v>
      </c>
      <c r="Z2823" s="1">
        <v>34335</v>
      </c>
      <c r="AA2823" t="s">
        <v>1498</v>
      </c>
    </row>
    <row r="2824" spans="1:27" hidden="1" x14ac:dyDescent="0.2">
      <c r="A2824">
        <v>2020</v>
      </c>
      <c r="B2824" t="s">
        <v>27</v>
      </c>
      <c r="C2824" t="s">
        <v>678</v>
      </c>
      <c r="D2824" t="s">
        <v>1183</v>
      </c>
      <c r="E2824" t="s">
        <v>30</v>
      </c>
      <c r="F2824" t="s">
        <v>31</v>
      </c>
      <c r="G2824" t="s">
        <v>1496</v>
      </c>
      <c r="H2824" t="s">
        <v>1497</v>
      </c>
      <c r="I2824">
        <v>54</v>
      </c>
      <c r="J2824" t="s">
        <v>50</v>
      </c>
      <c r="K2824" t="s">
        <v>50</v>
      </c>
      <c r="L2824">
        <v>37</v>
      </c>
      <c r="M2824">
        <v>68.52</v>
      </c>
      <c r="N2824" t="s">
        <v>1428</v>
      </c>
      <c r="O2824">
        <v>2020</v>
      </c>
      <c r="P2824">
        <v>49</v>
      </c>
      <c r="Q2824">
        <v>136</v>
      </c>
      <c r="R2824" t="s">
        <v>35</v>
      </c>
      <c r="S2824">
        <v>10237000989</v>
      </c>
      <c r="T2824" t="b">
        <v>0</v>
      </c>
      <c r="U2824" t="s">
        <v>1184</v>
      </c>
      <c r="V2824" t="s">
        <v>1185</v>
      </c>
      <c r="W2824" t="s">
        <v>38</v>
      </c>
      <c r="X2824">
        <v>36544</v>
      </c>
      <c r="Y2824" t="s">
        <v>59</v>
      </c>
      <c r="Z2824" s="1">
        <v>34335</v>
      </c>
      <c r="AA2824" t="s">
        <v>1498</v>
      </c>
    </row>
    <row r="2825" spans="1:27" hidden="1" x14ac:dyDescent="0.2">
      <c r="A2825">
        <v>2020</v>
      </c>
      <c r="B2825" t="s">
        <v>27</v>
      </c>
      <c r="C2825" t="s">
        <v>451</v>
      </c>
      <c r="D2825" t="s">
        <v>1186</v>
      </c>
      <c r="E2825" t="s">
        <v>30</v>
      </c>
      <c r="F2825" t="s">
        <v>31</v>
      </c>
      <c r="G2825" t="s">
        <v>1496</v>
      </c>
      <c r="H2825" t="s">
        <v>1497</v>
      </c>
      <c r="I2825" t="s">
        <v>50</v>
      </c>
      <c r="J2825" t="s">
        <v>50</v>
      </c>
      <c r="K2825" t="s">
        <v>50</v>
      </c>
      <c r="L2825" t="s">
        <v>50</v>
      </c>
      <c r="M2825" t="s">
        <v>50</v>
      </c>
      <c r="N2825" t="s">
        <v>1428</v>
      </c>
      <c r="O2825">
        <v>2020</v>
      </c>
      <c r="P2825">
        <v>48</v>
      </c>
      <c r="Q2825">
        <v>140</v>
      </c>
      <c r="R2825" t="s">
        <v>35</v>
      </c>
      <c r="S2825">
        <v>10000600883</v>
      </c>
      <c r="T2825" t="b">
        <v>0</v>
      </c>
      <c r="U2825" t="s">
        <v>1187</v>
      </c>
      <c r="V2825" t="s">
        <v>1188</v>
      </c>
      <c r="W2825" t="s">
        <v>38</v>
      </c>
      <c r="X2825">
        <v>35747</v>
      </c>
      <c r="Y2825" t="s">
        <v>242</v>
      </c>
      <c r="Z2825" s="1">
        <v>36892</v>
      </c>
      <c r="AA2825" t="s">
        <v>1498</v>
      </c>
    </row>
    <row r="2826" spans="1:27" hidden="1" x14ac:dyDescent="0.2">
      <c r="A2826">
        <v>2020</v>
      </c>
      <c r="B2826" t="s">
        <v>27</v>
      </c>
      <c r="C2826" t="s">
        <v>462</v>
      </c>
      <c r="D2826" t="s">
        <v>1189</v>
      </c>
      <c r="E2826" t="s">
        <v>30</v>
      </c>
      <c r="F2826" t="s">
        <v>31</v>
      </c>
      <c r="G2826" t="s">
        <v>1496</v>
      </c>
      <c r="H2826" t="s">
        <v>1497</v>
      </c>
      <c r="I2826" t="s">
        <v>50</v>
      </c>
      <c r="J2826" t="s">
        <v>50</v>
      </c>
      <c r="K2826" t="s">
        <v>50</v>
      </c>
      <c r="L2826" t="s">
        <v>50</v>
      </c>
      <c r="M2826" t="s">
        <v>50</v>
      </c>
      <c r="N2826" t="s">
        <v>1428</v>
      </c>
      <c r="O2826">
        <v>2020</v>
      </c>
      <c r="P2826">
        <v>45</v>
      </c>
      <c r="Q2826">
        <v>140</v>
      </c>
      <c r="R2826" t="s">
        <v>35</v>
      </c>
      <c r="S2826">
        <v>10222000843</v>
      </c>
      <c r="T2826" t="b">
        <v>0</v>
      </c>
      <c r="U2826" t="s">
        <v>1190</v>
      </c>
      <c r="V2826" t="s">
        <v>1191</v>
      </c>
      <c r="W2826" t="s">
        <v>38</v>
      </c>
      <c r="X2826">
        <v>35760</v>
      </c>
      <c r="Y2826" t="s">
        <v>466</v>
      </c>
      <c r="Z2826" s="1">
        <v>35977</v>
      </c>
      <c r="AA2826" t="s">
        <v>1498</v>
      </c>
    </row>
    <row r="2827" spans="1:27" hidden="1" x14ac:dyDescent="0.2">
      <c r="A2827">
        <v>2020</v>
      </c>
      <c r="B2827" t="s">
        <v>27</v>
      </c>
      <c r="C2827" t="s">
        <v>102</v>
      </c>
      <c r="D2827" t="s">
        <v>1192</v>
      </c>
      <c r="E2827" t="s">
        <v>30</v>
      </c>
      <c r="F2827" t="s">
        <v>31</v>
      </c>
      <c r="G2827" t="s">
        <v>1496</v>
      </c>
      <c r="H2827" t="s">
        <v>1497</v>
      </c>
      <c r="I2827">
        <v>18</v>
      </c>
      <c r="J2827" t="s">
        <v>50</v>
      </c>
      <c r="K2827" t="s">
        <v>50</v>
      </c>
      <c r="L2827" t="s">
        <v>50</v>
      </c>
      <c r="M2827" t="s">
        <v>50</v>
      </c>
      <c r="N2827" t="s">
        <v>1428</v>
      </c>
      <c r="O2827">
        <v>2020</v>
      </c>
      <c r="P2827">
        <v>58</v>
      </c>
      <c r="Q2827">
        <v>140</v>
      </c>
      <c r="R2827" t="s">
        <v>35</v>
      </c>
      <c r="S2827">
        <v>10306201367</v>
      </c>
      <c r="T2827" t="b">
        <v>0</v>
      </c>
      <c r="U2827" t="s">
        <v>1193</v>
      </c>
      <c r="V2827" t="s">
        <v>1194</v>
      </c>
      <c r="W2827" t="s">
        <v>38</v>
      </c>
      <c r="X2827" t="s">
        <v>1195</v>
      </c>
      <c r="Y2827" t="s">
        <v>107</v>
      </c>
      <c r="AA2827" t="s">
        <v>1498</v>
      </c>
    </row>
    <row r="2828" spans="1:27" hidden="1" x14ac:dyDescent="0.2">
      <c r="A2828">
        <v>2020</v>
      </c>
      <c r="B2828" t="s">
        <v>27</v>
      </c>
      <c r="C2828" t="s">
        <v>952</v>
      </c>
      <c r="D2828" t="s">
        <v>1196</v>
      </c>
      <c r="E2828" t="s">
        <v>30</v>
      </c>
      <c r="F2828" t="s">
        <v>31</v>
      </c>
      <c r="G2828" t="s">
        <v>1496</v>
      </c>
      <c r="H2828" t="s">
        <v>1497</v>
      </c>
      <c r="I2828">
        <v>72</v>
      </c>
      <c r="J2828" t="s">
        <v>50</v>
      </c>
      <c r="K2828" t="s">
        <v>50</v>
      </c>
      <c r="L2828">
        <v>48</v>
      </c>
      <c r="M2828">
        <v>66.67</v>
      </c>
      <c r="N2828" t="s">
        <v>1428</v>
      </c>
      <c r="O2828">
        <v>2020</v>
      </c>
      <c r="P2828">
        <v>9</v>
      </c>
      <c r="Q2828">
        <v>140</v>
      </c>
      <c r="R2828" t="s">
        <v>35</v>
      </c>
      <c r="S2828">
        <v>10060000271</v>
      </c>
      <c r="T2828" t="b">
        <v>0</v>
      </c>
      <c r="U2828" t="s">
        <v>1197</v>
      </c>
      <c r="V2828" t="s">
        <v>280</v>
      </c>
      <c r="W2828" t="s">
        <v>38</v>
      </c>
      <c r="X2828">
        <v>36854</v>
      </c>
      <c r="Y2828" t="s">
        <v>522</v>
      </c>
      <c r="AA2828" t="s">
        <v>1498</v>
      </c>
    </row>
    <row r="2829" spans="1:27" hidden="1" x14ac:dyDescent="0.2">
      <c r="A2829">
        <v>2020</v>
      </c>
      <c r="B2829" t="s">
        <v>27</v>
      </c>
      <c r="C2829" t="s">
        <v>84</v>
      </c>
      <c r="D2829" t="s">
        <v>1202</v>
      </c>
      <c r="E2829" t="s">
        <v>30</v>
      </c>
      <c r="F2829" t="s">
        <v>31</v>
      </c>
      <c r="G2829" t="s">
        <v>1496</v>
      </c>
      <c r="H2829" t="s">
        <v>1497</v>
      </c>
      <c r="I2829" t="s">
        <v>50</v>
      </c>
      <c r="J2829" t="s">
        <v>50</v>
      </c>
      <c r="K2829" t="s">
        <v>50</v>
      </c>
      <c r="L2829" t="s">
        <v>50</v>
      </c>
      <c r="M2829" t="s">
        <v>50</v>
      </c>
      <c r="N2829" t="s">
        <v>1428</v>
      </c>
      <c r="O2829">
        <v>2020</v>
      </c>
      <c r="P2829">
        <v>42</v>
      </c>
      <c r="Q2829">
        <v>140</v>
      </c>
      <c r="R2829" t="s">
        <v>35</v>
      </c>
      <c r="S2829">
        <v>10210000810</v>
      </c>
      <c r="T2829" t="b">
        <v>0</v>
      </c>
      <c r="U2829" t="s">
        <v>1203</v>
      </c>
      <c r="V2829" t="s">
        <v>1204</v>
      </c>
      <c r="W2829" t="s">
        <v>38</v>
      </c>
      <c r="X2829" t="s">
        <v>1205</v>
      </c>
      <c r="Y2829" t="s">
        <v>89</v>
      </c>
      <c r="Z2829" s="1">
        <v>34335</v>
      </c>
      <c r="AA2829" t="s">
        <v>1498</v>
      </c>
    </row>
    <row r="2830" spans="1:27" hidden="1" x14ac:dyDescent="0.2">
      <c r="A2830">
        <v>2020</v>
      </c>
      <c r="B2830" t="s">
        <v>27</v>
      </c>
      <c r="C2830" t="s">
        <v>339</v>
      </c>
      <c r="D2830" t="s">
        <v>1432</v>
      </c>
      <c r="E2830" t="s">
        <v>30</v>
      </c>
      <c r="F2830" t="s">
        <v>31</v>
      </c>
      <c r="G2830" t="s">
        <v>1496</v>
      </c>
      <c r="H2830" t="s">
        <v>1497</v>
      </c>
      <c r="I2830" t="s">
        <v>50</v>
      </c>
      <c r="J2830">
        <v>0</v>
      </c>
      <c r="K2830" t="s">
        <v>50</v>
      </c>
      <c r="L2830">
        <v>0</v>
      </c>
      <c r="M2830" t="s">
        <v>50</v>
      </c>
      <c r="N2830" t="s">
        <v>1428</v>
      </c>
      <c r="O2830">
        <v>2020</v>
      </c>
      <c r="P2830">
        <v>40</v>
      </c>
      <c r="Q2830">
        <v>145</v>
      </c>
      <c r="R2830" t="s">
        <v>570</v>
      </c>
      <c r="S2830">
        <v>10204002211</v>
      </c>
      <c r="T2830" t="b">
        <v>0</v>
      </c>
      <c r="U2830" t="s">
        <v>341</v>
      </c>
      <c r="V2830" t="s">
        <v>342</v>
      </c>
      <c r="W2830" t="s">
        <v>38</v>
      </c>
      <c r="X2830" t="s">
        <v>343</v>
      </c>
      <c r="Y2830" t="s">
        <v>344</v>
      </c>
      <c r="Z2830" s="1">
        <v>41095</v>
      </c>
      <c r="AA2830" t="s">
        <v>1498</v>
      </c>
    </row>
    <row r="2831" spans="1:27" hidden="1" x14ac:dyDescent="0.2">
      <c r="A2831">
        <v>2020</v>
      </c>
      <c r="B2831" t="s">
        <v>27</v>
      </c>
      <c r="C2831" t="s">
        <v>42</v>
      </c>
      <c r="D2831" t="s">
        <v>1208</v>
      </c>
      <c r="E2831" t="s">
        <v>30</v>
      </c>
      <c r="F2831" t="s">
        <v>31</v>
      </c>
      <c r="G2831" t="s">
        <v>1496</v>
      </c>
      <c r="H2831" t="s">
        <v>1497</v>
      </c>
      <c r="I2831">
        <v>26</v>
      </c>
      <c r="J2831" t="s">
        <v>50</v>
      </c>
      <c r="K2831" t="s">
        <v>50</v>
      </c>
      <c r="L2831" t="s">
        <v>50</v>
      </c>
      <c r="M2831" t="s">
        <v>50</v>
      </c>
      <c r="N2831" t="s">
        <v>1428</v>
      </c>
      <c r="O2831">
        <v>2020</v>
      </c>
      <c r="P2831">
        <v>2</v>
      </c>
      <c r="Q2831">
        <v>145</v>
      </c>
      <c r="R2831" t="s">
        <v>35</v>
      </c>
      <c r="S2831">
        <v>10027002073</v>
      </c>
      <c r="T2831" t="b">
        <v>0</v>
      </c>
      <c r="U2831" t="s">
        <v>1209</v>
      </c>
      <c r="V2831" t="s">
        <v>1210</v>
      </c>
      <c r="W2831" t="s">
        <v>38</v>
      </c>
      <c r="X2831">
        <v>36527</v>
      </c>
      <c r="Y2831" t="s">
        <v>47</v>
      </c>
      <c r="Z2831" s="1">
        <v>38200</v>
      </c>
      <c r="AA2831" t="s">
        <v>1498</v>
      </c>
    </row>
    <row r="2832" spans="1:27" hidden="1" x14ac:dyDescent="0.2">
      <c r="A2832">
        <v>2020</v>
      </c>
      <c r="B2832" t="s">
        <v>27</v>
      </c>
      <c r="C2832" t="s">
        <v>791</v>
      </c>
      <c r="D2832" t="s">
        <v>1211</v>
      </c>
      <c r="E2832" t="s">
        <v>30</v>
      </c>
      <c r="F2832" t="s">
        <v>31</v>
      </c>
      <c r="G2832" t="s">
        <v>1496</v>
      </c>
      <c r="H2832" t="s">
        <v>1497</v>
      </c>
      <c r="I2832" t="s">
        <v>50</v>
      </c>
      <c r="J2832">
        <v>0</v>
      </c>
      <c r="K2832" t="s">
        <v>50</v>
      </c>
      <c r="L2832">
        <v>0</v>
      </c>
      <c r="M2832" t="s">
        <v>50</v>
      </c>
      <c r="N2832" t="s">
        <v>1428</v>
      </c>
      <c r="O2832">
        <v>2020</v>
      </c>
      <c r="P2832">
        <v>51</v>
      </c>
      <c r="Q2832">
        <v>150</v>
      </c>
      <c r="R2832" t="s">
        <v>570</v>
      </c>
      <c r="S2832">
        <v>10243001691</v>
      </c>
      <c r="T2832" t="b">
        <v>0</v>
      </c>
      <c r="U2832" t="s">
        <v>1212</v>
      </c>
      <c r="V2832" t="s">
        <v>230</v>
      </c>
      <c r="W2832" t="s">
        <v>38</v>
      </c>
      <c r="X2832" t="s">
        <v>1213</v>
      </c>
      <c r="Y2832" t="s">
        <v>230</v>
      </c>
      <c r="Z2832" s="1">
        <v>36892</v>
      </c>
      <c r="AA2832" t="s">
        <v>1498</v>
      </c>
    </row>
    <row r="2833" spans="1:27" hidden="1" x14ac:dyDescent="0.2">
      <c r="A2833">
        <v>2020</v>
      </c>
      <c r="B2833" t="s">
        <v>27</v>
      </c>
      <c r="C2833" t="s">
        <v>28</v>
      </c>
      <c r="D2833" t="s">
        <v>1214</v>
      </c>
      <c r="E2833" t="s">
        <v>30</v>
      </c>
      <c r="F2833" t="s">
        <v>31</v>
      </c>
      <c r="G2833" t="s">
        <v>1496</v>
      </c>
      <c r="H2833" t="s">
        <v>1497</v>
      </c>
      <c r="I2833" t="s">
        <v>50</v>
      </c>
      <c r="J2833" t="s">
        <v>50</v>
      </c>
      <c r="K2833" t="s">
        <v>50</v>
      </c>
      <c r="L2833" t="s">
        <v>50</v>
      </c>
      <c r="M2833" t="s">
        <v>50</v>
      </c>
      <c r="N2833" t="s">
        <v>1428</v>
      </c>
      <c r="O2833">
        <v>2020</v>
      </c>
      <c r="P2833">
        <v>52</v>
      </c>
      <c r="Q2833">
        <v>150</v>
      </c>
      <c r="R2833" t="s">
        <v>35</v>
      </c>
      <c r="S2833">
        <v>10248001048</v>
      </c>
      <c r="T2833" t="b">
        <v>0</v>
      </c>
      <c r="U2833" t="s">
        <v>1215</v>
      </c>
      <c r="V2833" t="s">
        <v>118</v>
      </c>
      <c r="W2833" t="s">
        <v>38</v>
      </c>
      <c r="X2833" t="s">
        <v>1216</v>
      </c>
      <c r="Y2833" t="s">
        <v>40</v>
      </c>
      <c r="Z2833" s="1">
        <v>34335</v>
      </c>
      <c r="AA2833" t="s">
        <v>1498</v>
      </c>
    </row>
    <row r="2834" spans="1:27" hidden="1" x14ac:dyDescent="0.2">
      <c r="A2834">
        <v>2020</v>
      </c>
      <c r="B2834" t="s">
        <v>27</v>
      </c>
      <c r="C2834" t="s">
        <v>603</v>
      </c>
      <c r="D2834" t="s">
        <v>1221</v>
      </c>
      <c r="E2834" t="s">
        <v>30</v>
      </c>
      <c r="F2834" t="s">
        <v>31</v>
      </c>
      <c r="G2834" t="s">
        <v>1496</v>
      </c>
      <c r="H2834" t="s">
        <v>1497</v>
      </c>
      <c r="I2834" t="s">
        <v>50</v>
      </c>
      <c r="J2834" t="s">
        <v>50</v>
      </c>
      <c r="K2834" t="s">
        <v>50</v>
      </c>
      <c r="L2834" t="s">
        <v>50</v>
      </c>
      <c r="M2834" t="s">
        <v>50</v>
      </c>
      <c r="N2834" t="s">
        <v>1428</v>
      </c>
      <c r="O2834">
        <v>2020</v>
      </c>
      <c r="P2834">
        <v>28</v>
      </c>
      <c r="Q2834">
        <v>150</v>
      </c>
      <c r="R2834" t="s">
        <v>35</v>
      </c>
      <c r="S2834">
        <v>10138000507</v>
      </c>
      <c r="T2834" t="b">
        <v>0</v>
      </c>
      <c r="U2834" t="s">
        <v>1222</v>
      </c>
      <c r="V2834" t="s">
        <v>1223</v>
      </c>
      <c r="W2834" t="s">
        <v>38</v>
      </c>
      <c r="X2834">
        <v>35990</v>
      </c>
      <c r="Y2834" t="s">
        <v>443</v>
      </c>
      <c r="AA2834" t="s">
        <v>1498</v>
      </c>
    </row>
    <row r="2835" spans="1:27" hidden="1" x14ac:dyDescent="0.2">
      <c r="A2835">
        <v>2020</v>
      </c>
      <c r="B2835" t="s">
        <v>27</v>
      </c>
      <c r="C2835" t="s">
        <v>921</v>
      </c>
      <c r="D2835" t="s">
        <v>1224</v>
      </c>
      <c r="E2835" t="s">
        <v>30</v>
      </c>
      <c r="F2835" t="s">
        <v>31</v>
      </c>
      <c r="G2835" t="s">
        <v>1496</v>
      </c>
      <c r="H2835" t="s">
        <v>1497</v>
      </c>
      <c r="I2835" t="s">
        <v>50</v>
      </c>
      <c r="J2835" t="s">
        <v>50</v>
      </c>
      <c r="K2835" t="s">
        <v>50</v>
      </c>
      <c r="L2835" t="s">
        <v>50</v>
      </c>
      <c r="M2835" t="s">
        <v>50</v>
      </c>
      <c r="N2835" t="s">
        <v>1428</v>
      </c>
      <c r="O2835">
        <v>2020</v>
      </c>
      <c r="P2835">
        <v>36</v>
      </c>
      <c r="Q2835">
        <v>150</v>
      </c>
      <c r="R2835" t="s">
        <v>35</v>
      </c>
      <c r="S2835">
        <v>10183000671</v>
      </c>
      <c r="T2835" t="b">
        <v>0</v>
      </c>
      <c r="U2835" t="s">
        <v>1225</v>
      </c>
      <c r="V2835" t="s">
        <v>1226</v>
      </c>
      <c r="W2835" t="s">
        <v>38</v>
      </c>
      <c r="X2835">
        <v>35776</v>
      </c>
      <c r="Y2835" t="s">
        <v>554</v>
      </c>
      <c r="Z2835" s="1">
        <v>36892</v>
      </c>
      <c r="AA2835" t="s">
        <v>1498</v>
      </c>
    </row>
    <row r="2836" spans="1:27" hidden="1" x14ac:dyDescent="0.2">
      <c r="A2836">
        <v>2020</v>
      </c>
      <c r="B2836" t="s">
        <v>27</v>
      </c>
      <c r="C2836" t="s">
        <v>777</v>
      </c>
      <c r="D2836" t="s">
        <v>49</v>
      </c>
      <c r="E2836" t="s">
        <v>30</v>
      </c>
      <c r="F2836" t="s">
        <v>31</v>
      </c>
      <c r="G2836" t="s">
        <v>1496</v>
      </c>
      <c r="H2836" t="s">
        <v>1497</v>
      </c>
      <c r="I2836">
        <v>186</v>
      </c>
      <c r="J2836">
        <v>165</v>
      </c>
      <c r="K2836">
        <v>88.71</v>
      </c>
      <c r="L2836">
        <v>125</v>
      </c>
      <c r="M2836">
        <v>67.2</v>
      </c>
      <c r="N2836" t="s">
        <v>1428</v>
      </c>
      <c r="O2836">
        <v>2020</v>
      </c>
      <c r="P2836">
        <v>200</v>
      </c>
      <c r="Q2836">
        <v>160</v>
      </c>
      <c r="R2836" t="s">
        <v>35</v>
      </c>
      <c r="S2836">
        <v>10336001608</v>
      </c>
      <c r="T2836" t="b">
        <v>0</v>
      </c>
      <c r="U2836" t="s">
        <v>1227</v>
      </c>
      <c r="V2836" t="s">
        <v>461</v>
      </c>
      <c r="W2836" t="s">
        <v>38</v>
      </c>
      <c r="X2836">
        <v>35401</v>
      </c>
      <c r="Y2836" t="s">
        <v>461</v>
      </c>
      <c r="Z2836" s="1">
        <v>34335</v>
      </c>
      <c r="AA2836" t="s">
        <v>1498</v>
      </c>
    </row>
    <row r="2837" spans="1:27" hidden="1" x14ac:dyDescent="0.2">
      <c r="A2837">
        <v>2020</v>
      </c>
      <c r="B2837" t="s">
        <v>27</v>
      </c>
      <c r="C2837" t="s">
        <v>767</v>
      </c>
      <c r="D2837" t="s">
        <v>1228</v>
      </c>
      <c r="E2837" t="s">
        <v>30</v>
      </c>
      <c r="F2837" t="s">
        <v>31</v>
      </c>
      <c r="G2837" t="s">
        <v>1496</v>
      </c>
      <c r="H2837" t="s">
        <v>1497</v>
      </c>
      <c r="I2837">
        <v>54</v>
      </c>
      <c r="J2837" t="s">
        <v>50</v>
      </c>
      <c r="K2837" t="s">
        <v>50</v>
      </c>
      <c r="L2837">
        <v>23</v>
      </c>
      <c r="M2837">
        <v>42.59</v>
      </c>
      <c r="N2837" t="s">
        <v>1428</v>
      </c>
      <c r="O2837">
        <v>2020</v>
      </c>
      <c r="P2837">
        <v>159</v>
      </c>
      <c r="Q2837">
        <v>160</v>
      </c>
      <c r="R2837" t="s">
        <v>35</v>
      </c>
      <c r="S2837">
        <v>10180000631</v>
      </c>
      <c r="T2837" t="b">
        <v>0</v>
      </c>
      <c r="U2837" t="s">
        <v>1419</v>
      </c>
      <c r="V2837" t="s">
        <v>770</v>
      </c>
      <c r="W2837" t="s">
        <v>38</v>
      </c>
      <c r="X2837">
        <v>35801</v>
      </c>
      <c r="Y2837" t="s">
        <v>466</v>
      </c>
      <c r="Z2837" s="1">
        <v>34335</v>
      </c>
      <c r="AA2837" t="s">
        <v>1498</v>
      </c>
    </row>
    <row r="2838" spans="1:27" hidden="1" x14ac:dyDescent="0.2">
      <c r="A2838">
        <v>2020</v>
      </c>
      <c r="B2838" t="s">
        <v>27</v>
      </c>
      <c r="C2838" t="s">
        <v>456</v>
      </c>
      <c r="D2838" t="s">
        <v>1230</v>
      </c>
      <c r="E2838" t="s">
        <v>30</v>
      </c>
      <c r="F2838" t="s">
        <v>31</v>
      </c>
      <c r="G2838" t="s">
        <v>1496</v>
      </c>
      <c r="H2838" t="s">
        <v>1497</v>
      </c>
      <c r="I2838" t="s">
        <v>50</v>
      </c>
      <c r="J2838" t="s">
        <v>50</v>
      </c>
      <c r="K2838" t="s">
        <v>50</v>
      </c>
      <c r="L2838" t="s">
        <v>50</v>
      </c>
      <c r="M2838" t="s">
        <v>50</v>
      </c>
      <c r="N2838" t="s">
        <v>1428</v>
      </c>
      <c r="O2838">
        <v>2020</v>
      </c>
      <c r="P2838">
        <v>63</v>
      </c>
      <c r="Q2838">
        <v>160</v>
      </c>
      <c r="R2838" t="s">
        <v>35</v>
      </c>
      <c r="S2838">
        <v>10339001287</v>
      </c>
      <c r="T2838" t="b">
        <v>0</v>
      </c>
      <c r="U2838" t="s">
        <v>1231</v>
      </c>
      <c r="V2838" t="s">
        <v>1232</v>
      </c>
      <c r="W2838" t="s">
        <v>38</v>
      </c>
      <c r="X2838">
        <v>35475</v>
      </c>
      <c r="Y2838" t="s">
        <v>461</v>
      </c>
      <c r="Z2838" s="1">
        <v>34335</v>
      </c>
      <c r="AA2838" t="s">
        <v>1498</v>
      </c>
    </row>
    <row r="2839" spans="1:27" hidden="1" x14ac:dyDescent="0.2">
      <c r="A2839">
        <v>2020</v>
      </c>
      <c r="B2839" t="s">
        <v>27</v>
      </c>
      <c r="C2839" t="s">
        <v>65</v>
      </c>
      <c r="D2839" t="s">
        <v>1233</v>
      </c>
      <c r="E2839" t="s">
        <v>30</v>
      </c>
      <c r="F2839" t="s">
        <v>31</v>
      </c>
      <c r="G2839" t="s">
        <v>1496</v>
      </c>
      <c r="H2839" t="s">
        <v>1497</v>
      </c>
      <c r="I2839">
        <v>47</v>
      </c>
      <c r="J2839" t="s">
        <v>50</v>
      </c>
      <c r="K2839" t="s">
        <v>50</v>
      </c>
      <c r="L2839">
        <v>33</v>
      </c>
      <c r="M2839">
        <v>70.209999999999994</v>
      </c>
      <c r="N2839" t="s">
        <v>1428</v>
      </c>
      <c r="O2839">
        <v>2020</v>
      </c>
      <c r="P2839">
        <v>8</v>
      </c>
      <c r="Q2839">
        <v>160</v>
      </c>
      <c r="R2839" t="s">
        <v>35</v>
      </c>
      <c r="S2839">
        <v>10054000243</v>
      </c>
      <c r="T2839" t="b">
        <v>0</v>
      </c>
      <c r="U2839" t="s">
        <v>1234</v>
      </c>
      <c r="V2839" t="s">
        <v>83</v>
      </c>
      <c r="W2839" t="s">
        <v>38</v>
      </c>
      <c r="X2839">
        <v>36206</v>
      </c>
      <c r="Y2839" t="s">
        <v>69</v>
      </c>
      <c r="Z2839" s="1">
        <v>36306</v>
      </c>
      <c r="AA2839" t="s">
        <v>1498</v>
      </c>
    </row>
    <row r="2840" spans="1:27" hidden="1" x14ac:dyDescent="0.2">
      <c r="A2840">
        <v>2020</v>
      </c>
      <c r="B2840" t="s">
        <v>27</v>
      </c>
      <c r="C2840" t="s">
        <v>150</v>
      </c>
      <c r="D2840" t="s">
        <v>1237</v>
      </c>
      <c r="E2840" t="s">
        <v>30</v>
      </c>
      <c r="F2840" t="s">
        <v>31</v>
      </c>
      <c r="G2840" t="s">
        <v>1496</v>
      </c>
      <c r="H2840" t="s">
        <v>1497</v>
      </c>
      <c r="I2840">
        <v>16</v>
      </c>
      <c r="J2840" t="s">
        <v>50</v>
      </c>
      <c r="K2840" t="s">
        <v>50</v>
      </c>
      <c r="L2840" t="s">
        <v>50</v>
      </c>
      <c r="M2840" t="s">
        <v>50</v>
      </c>
      <c r="N2840" t="s">
        <v>1428</v>
      </c>
      <c r="O2840">
        <v>2020</v>
      </c>
      <c r="P2840">
        <v>59</v>
      </c>
      <c r="Q2840">
        <v>160</v>
      </c>
      <c r="R2840" t="s">
        <v>35</v>
      </c>
      <c r="S2840">
        <v>10303001187</v>
      </c>
      <c r="T2840" t="b">
        <v>0</v>
      </c>
      <c r="U2840" t="s">
        <v>1238</v>
      </c>
      <c r="V2840" t="s">
        <v>1239</v>
      </c>
      <c r="W2840" t="s">
        <v>38</v>
      </c>
      <c r="X2840">
        <v>35178</v>
      </c>
      <c r="Y2840" t="s">
        <v>154</v>
      </c>
      <c r="Z2840" s="1">
        <v>35065</v>
      </c>
      <c r="AA2840" t="s">
        <v>1498</v>
      </c>
    </row>
    <row r="2841" spans="1:27" hidden="1" x14ac:dyDescent="0.2">
      <c r="A2841">
        <v>2020</v>
      </c>
      <c r="B2841" t="s">
        <v>27</v>
      </c>
      <c r="C2841" t="s">
        <v>456</v>
      </c>
      <c r="D2841" t="s">
        <v>1243</v>
      </c>
      <c r="E2841" t="s">
        <v>30</v>
      </c>
      <c r="F2841" t="s">
        <v>31</v>
      </c>
      <c r="G2841" t="s">
        <v>1496</v>
      </c>
      <c r="H2841" t="s">
        <v>1497</v>
      </c>
      <c r="I2841">
        <v>27</v>
      </c>
      <c r="J2841" t="s">
        <v>50</v>
      </c>
      <c r="K2841" t="s">
        <v>50</v>
      </c>
      <c r="L2841" t="s">
        <v>50</v>
      </c>
      <c r="M2841" t="s">
        <v>50</v>
      </c>
      <c r="N2841" t="s">
        <v>1428</v>
      </c>
      <c r="O2841">
        <v>2020</v>
      </c>
      <c r="P2841">
        <v>63</v>
      </c>
      <c r="Q2841">
        <v>166</v>
      </c>
      <c r="R2841" t="s">
        <v>35</v>
      </c>
      <c r="S2841">
        <v>10339002153</v>
      </c>
      <c r="T2841" t="b">
        <v>0</v>
      </c>
      <c r="U2841" t="s">
        <v>1244</v>
      </c>
      <c r="V2841" t="s">
        <v>1245</v>
      </c>
      <c r="W2841" t="s">
        <v>38</v>
      </c>
      <c r="X2841">
        <v>35446</v>
      </c>
      <c r="Y2841" t="s">
        <v>461</v>
      </c>
      <c r="Z2841" s="1">
        <v>40330</v>
      </c>
      <c r="AA2841" t="s">
        <v>1498</v>
      </c>
    </row>
    <row r="2842" spans="1:27" hidden="1" x14ac:dyDescent="0.2">
      <c r="A2842">
        <v>2020</v>
      </c>
      <c r="B2842" t="s">
        <v>27</v>
      </c>
      <c r="C2842" t="s">
        <v>263</v>
      </c>
      <c r="D2842" t="s">
        <v>1246</v>
      </c>
      <c r="E2842" t="s">
        <v>30</v>
      </c>
      <c r="F2842" t="s">
        <v>31</v>
      </c>
      <c r="G2842" t="s">
        <v>1496</v>
      </c>
      <c r="H2842" t="s">
        <v>1497</v>
      </c>
      <c r="I2842">
        <v>41</v>
      </c>
      <c r="J2842" t="s">
        <v>50</v>
      </c>
      <c r="K2842" t="s">
        <v>50</v>
      </c>
      <c r="L2842">
        <v>28</v>
      </c>
      <c r="M2842">
        <v>68.290000000000006</v>
      </c>
      <c r="N2842" t="s">
        <v>1428</v>
      </c>
      <c r="O2842">
        <v>2020</v>
      </c>
      <c r="P2842">
        <v>61</v>
      </c>
      <c r="Q2842">
        <v>170</v>
      </c>
      <c r="R2842" t="s">
        <v>35</v>
      </c>
      <c r="S2842">
        <v>10318001214</v>
      </c>
      <c r="T2842" t="b">
        <v>0</v>
      </c>
      <c r="U2842" t="s">
        <v>1247</v>
      </c>
      <c r="V2842" t="s">
        <v>1248</v>
      </c>
      <c r="W2842" t="s">
        <v>38</v>
      </c>
      <c r="X2842" t="s">
        <v>1249</v>
      </c>
      <c r="Y2842" t="s">
        <v>267</v>
      </c>
      <c r="AA2842" t="s">
        <v>1498</v>
      </c>
    </row>
    <row r="2843" spans="1:27" hidden="1" x14ac:dyDescent="0.2">
      <c r="A2843">
        <v>2020</v>
      </c>
      <c r="B2843" t="s">
        <v>27</v>
      </c>
      <c r="C2843" t="s">
        <v>287</v>
      </c>
      <c r="D2843" t="s">
        <v>1250</v>
      </c>
      <c r="E2843" t="s">
        <v>30</v>
      </c>
      <c r="F2843" t="s">
        <v>31</v>
      </c>
      <c r="G2843" t="s">
        <v>1496</v>
      </c>
      <c r="H2843" t="s">
        <v>1497</v>
      </c>
      <c r="I2843" t="s">
        <v>50</v>
      </c>
      <c r="J2843" t="s">
        <v>50</v>
      </c>
      <c r="K2843" t="s">
        <v>50</v>
      </c>
      <c r="L2843" t="s">
        <v>50</v>
      </c>
      <c r="M2843" t="s">
        <v>50</v>
      </c>
      <c r="N2843" t="s">
        <v>1428</v>
      </c>
      <c r="O2843">
        <v>2020</v>
      </c>
      <c r="P2843">
        <v>64</v>
      </c>
      <c r="Q2843">
        <v>170</v>
      </c>
      <c r="R2843" t="s">
        <v>35</v>
      </c>
      <c r="S2843">
        <v>10345001320</v>
      </c>
      <c r="T2843" t="b">
        <v>0</v>
      </c>
      <c r="U2843" t="s">
        <v>1251</v>
      </c>
      <c r="V2843" t="s">
        <v>1252</v>
      </c>
      <c r="W2843" t="s">
        <v>38</v>
      </c>
      <c r="X2843">
        <v>35579</v>
      </c>
      <c r="Y2843" t="s">
        <v>292</v>
      </c>
      <c r="Z2843" s="1">
        <v>34335</v>
      </c>
      <c r="AA2843" t="s">
        <v>1498</v>
      </c>
    </row>
    <row r="2844" spans="1:27" hidden="1" x14ac:dyDescent="0.2">
      <c r="A2844">
        <v>2020</v>
      </c>
      <c r="B2844" t="s">
        <v>27</v>
      </c>
      <c r="C2844" t="s">
        <v>767</v>
      </c>
      <c r="D2844" t="s">
        <v>899</v>
      </c>
      <c r="E2844" t="s">
        <v>30</v>
      </c>
      <c r="F2844" t="s">
        <v>31</v>
      </c>
      <c r="G2844" t="s">
        <v>1496</v>
      </c>
      <c r="H2844" t="s">
        <v>1497</v>
      </c>
      <c r="I2844">
        <v>166</v>
      </c>
      <c r="J2844" t="s">
        <v>50</v>
      </c>
      <c r="K2844" t="s">
        <v>50</v>
      </c>
      <c r="L2844">
        <v>93</v>
      </c>
      <c r="M2844">
        <v>56.02</v>
      </c>
      <c r="N2844" t="s">
        <v>1428</v>
      </c>
      <c r="O2844">
        <v>2020</v>
      </c>
      <c r="P2844">
        <v>159</v>
      </c>
      <c r="Q2844">
        <v>172</v>
      </c>
      <c r="R2844" t="s">
        <v>35</v>
      </c>
      <c r="S2844">
        <v>10180002419</v>
      </c>
      <c r="T2844" t="b">
        <v>0</v>
      </c>
      <c r="U2844" t="s">
        <v>1257</v>
      </c>
      <c r="V2844" t="s">
        <v>770</v>
      </c>
      <c r="W2844" t="s">
        <v>38</v>
      </c>
      <c r="X2844">
        <v>35810</v>
      </c>
      <c r="Y2844" t="s">
        <v>466</v>
      </c>
      <c r="Z2844" s="1">
        <v>42549</v>
      </c>
      <c r="AA2844" t="s">
        <v>1498</v>
      </c>
    </row>
    <row r="2845" spans="1:27" hidden="1" x14ac:dyDescent="0.2">
      <c r="A2845">
        <v>2020</v>
      </c>
      <c r="B2845" t="s">
        <v>27</v>
      </c>
      <c r="C2845" t="s">
        <v>456</v>
      </c>
      <c r="D2845" t="s">
        <v>1258</v>
      </c>
      <c r="E2845" t="s">
        <v>30</v>
      </c>
      <c r="F2845" t="s">
        <v>31</v>
      </c>
      <c r="G2845" t="s">
        <v>1496</v>
      </c>
      <c r="H2845" t="s">
        <v>1497</v>
      </c>
      <c r="I2845">
        <v>119</v>
      </c>
      <c r="J2845">
        <v>100</v>
      </c>
      <c r="K2845">
        <v>84.03</v>
      </c>
      <c r="L2845">
        <v>65</v>
      </c>
      <c r="M2845">
        <v>54.62</v>
      </c>
      <c r="N2845" t="s">
        <v>1428</v>
      </c>
      <c r="O2845">
        <v>2020</v>
      </c>
      <c r="P2845">
        <v>63</v>
      </c>
      <c r="Q2845">
        <v>180</v>
      </c>
      <c r="R2845" t="s">
        <v>35</v>
      </c>
      <c r="S2845">
        <v>10339001291</v>
      </c>
      <c r="T2845" t="b">
        <v>0</v>
      </c>
      <c r="U2845" t="s">
        <v>1259</v>
      </c>
      <c r="V2845" t="s">
        <v>1232</v>
      </c>
      <c r="W2845" t="s">
        <v>38</v>
      </c>
      <c r="X2845">
        <v>35475</v>
      </c>
      <c r="Y2845" t="s">
        <v>461</v>
      </c>
      <c r="Z2845" s="1">
        <v>34335</v>
      </c>
      <c r="AA2845" t="s">
        <v>1498</v>
      </c>
    </row>
    <row r="2846" spans="1:27" hidden="1" x14ac:dyDescent="0.2">
      <c r="A2846">
        <v>2020</v>
      </c>
      <c r="B2846" t="s">
        <v>27</v>
      </c>
      <c r="C2846" t="s">
        <v>65</v>
      </c>
      <c r="D2846" t="s">
        <v>1260</v>
      </c>
      <c r="E2846" t="s">
        <v>30</v>
      </c>
      <c r="F2846" t="s">
        <v>31</v>
      </c>
      <c r="G2846" t="s">
        <v>1496</v>
      </c>
      <c r="H2846" t="s">
        <v>1497</v>
      </c>
      <c r="I2846">
        <v>22</v>
      </c>
      <c r="J2846" t="s">
        <v>50</v>
      </c>
      <c r="K2846" t="s">
        <v>50</v>
      </c>
      <c r="L2846" t="s">
        <v>50</v>
      </c>
      <c r="M2846" t="s">
        <v>50</v>
      </c>
      <c r="N2846" t="s">
        <v>1428</v>
      </c>
      <c r="O2846">
        <v>2020</v>
      </c>
      <c r="P2846">
        <v>8</v>
      </c>
      <c r="Q2846">
        <v>180</v>
      </c>
      <c r="R2846" t="s">
        <v>35</v>
      </c>
      <c r="S2846">
        <v>10054000247</v>
      </c>
      <c r="T2846" t="b">
        <v>0</v>
      </c>
      <c r="U2846" t="s">
        <v>1261</v>
      </c>
      <c r="V2846" t="s">
        <v>1262</v>
      </c>
      <c r="W2846" t="s">
        <v>38</v>
      </c>
      <c r="X2846" t="s">
        <v>1263</v>
      </c>
      <c r="Y2846" t="s">
        <v>69</v>
      </c>
      <c r="Z2846" s="1">
        <v>34335</v>
      </c>
      <c r="AA2846" t="s">
        <v>1498</v>
      </c>
    </row>
    <row r="2847" spans="1:27" hidden="1" x14ac:dyDescent="0.2">
      <c r="A2847">
        <v>2020</v>
      </c>
      <c r="B2847" t="s">
        <v>27</v>
      </c>
      <c r="C2847" t="s">
        <v>28</v>
      </c>
      <c r="D2847" t="s">
        <v>1264</v>
      </c>
      <c r="E2847" t="s">
        <v>30</v>
      </c>
      <c r="F2847" t="s">
        <v>31</v>
      </c>
      <c r="G2847" t="s">
        <v>1496</v>
      </c>
      <c r="H2847" t="s">
        <v>1497</v>
      </c>
      <c r="I2847" t="s">
        <v>50</v>
      </c>
      <c r="J2847" t="s">
        <v>50</v>
      </c>
      <c r="K2847" t="s">
        <v>50</v>
      </c>
      <c r="L2847" t="s">
        <v>50</v>
      </c>
      <c r="M2847" t="s">
        <v>50</v>
      </c>
      <c r="N2847" t="s">
        <v>1428</v>
      </c>
      <c r="O2847">
        <v>2020</v>
      </c>
      <c r="P2847">
        <v>52</v>
      </c>
      <c r="Q2847">
        <v>180</v>
      </c>
      <c r="R2847" t="s">
        <v>35</v>
      </c>
      <c r="S2847">
        <v>10248001052</v>
      </c>
      <c r="T2847" t="b">
        <v>0</v>
      </c>
      <c r="U2847" t="s">
        <v>1265</v>
      </c>
      <c r="V2847" t="s">
        <v>342</v>
      </c>
      <c r="W2847" t="s">
        <v>38</v>
      </c>
      <c r="X2847" t="s">
        <v>1266</v>
      </c>
      <c r="Y2847" t="s">
        <v>40</v>
      </c>
      <c r="Z2847" s="1">
        <v>34335</v>
      </c>
      <c r="AA2847" t="s">
        <v>1498</v>
      </c>
    </row>
    <row r="2848" spans="1:27" hidden="1" x14ac:dyDescent="0.2">
      <c r="A2848">
        <v>2020</v>
      </c>
      <c r="B2848" t="s">
        <v>27</v>
      </c>
      <c r="C2848" t="s">
        <v>263</v>
      </c>
      <c r="D2848" t="s">
        <v>1267</v>
      </c>
      <c r="E2848" t="s">
        <v>30</v>
      </c>
      <c r="F2848" t="s">
        <v>31</v>
      </c>
      <c r="G2848" t="s">
        <v>1496</v>
      </c>
      <c r="H2848" t="s">
        <v>1497</v>
      </c>
      <c r="I2848">
        <v>19</v>
      </c>
      <c r="J2848" t="s">
        <v>50</v>
      </c>
      <c r="K2848" t="s">
        <v>50</v>
      </c>
      <c r="L2848" t="s">
        <v>50</v>
      </c>
      <c r="M2848" t="s">
        <v>50</v>
      </c>
      <c r="N2848" t="s">
        <v>1428</v>
      </c>
      <c r="O2848">
        <v>2020</v>
      </c>
      <c r="P2848">
        <v>61</v>
      </c>
      <c r="Q2848">
        <v>180</v>
      </c>
      <c r="R2848" t="s">
        <v>35</v>
      </c>
      <c r="S2848">
        <v>10318001226</v>
      </c>
      <c r="T2848" t="b">
        <v>0</v>
      </c>
      <c r="U2848" t="s">
        <v>1433</v>
      </c>
      <c r="V2848" t="s">
        <v>1269</v>
      </c>
      <c r="W2848" t="s">
        <v>38</v>
      </c>
      <c r="X2848">
        <v>35014</v>
      </c>
      <c r="Y2848" t="s">
        <v>267</v>
      </c>
      <c r="AA2848" t="s">
        <v>1498</v>
      </c>
    </row>
    <row r="2849" spans="1:27" hidden="1" x14ac:dyDescent="0.2">
      <c r="A2849">
        <v>2020</v>
      </c>
      <c r="B2849" t="s">
        <v>27</v>
      </c>
      <c r="C2849" t="s">
        <v>42</v>
      </c>
      <c r="D2849" t="s">
        <v>1270</v>
      </c>
      <c r="E2849" t="s">
        <v>30</v>
      </c>
      <c r="F2849" t="s">
        <v>31</v>
      </c>
      <c r="G2849" t="s">
        <v>1496</v>
      </c>
      <c r="H2849" t="s">
        <v>1497</v>
      </c>
      <c r="I2849" t="s">
        <v>50</v>
      </c>
      <c r="J2849" t="s">
        <v>50</v>
      </c>
      <c r="K2849" t="s">
        <v>50</v>
      </c>
      <c r="L2849" t="s">
        <v>50</v>
      </c>
      <c r="M2849" t="s">
        <v>50</v>
      </c>
      <c r="N2849" t="s">
        <v>1428</v>
      </c>
      <c r="O2849">
        <v>2020</v>
      </c>
      <c r="P2849">
        <v>2</v>
      </c>
      <c r="Q2849">
        <v>185</v>
      </c>
      <c r="R2849" t="s">
        <v>430</v>
      </c>
      <c r="S2849">
        <v>10027002443</v>
      </c>
      <c r="T2849" t="b">
        <v>0</v>
      </c>
      <c r="U2849" t="s">
        <v>1434</v>
      </c>
      <c r="V2849" t="s">
        <v>1435</v>
      </c>
      <c r="W2849" t="s">
        <v>38</v>
      </c>
      <c r="X2849">
        <v>36532</v>
      </c>
      <c r="Y2849" t="s">
        <v>47</v>
      </c>
      <c r="Z2849" s="1">
        <v>42894</v>
      </c>
      <c r="AA2849" t="s">
        <v>1498</v>
      </c>
    </row>
    <row r="2850" spans="1:27" hidden="1" x14ac:dyDescent="0.2">
      <c r="A2850">
        <v>2020</v>
      </c>
      <c r="B2850" t="s">
        <v>27</v>
      </c>
      <c r="C2850" t="s">
        <v>1272</v>
      </c>
      <c r="D2850" t="s">
        <v>1273</v>
      </c>
      <c r="E2850" t="s">
        <v>30</v>
      </c>
      <c r="F2850" t="s">
        <v>31</v>
      </c>
      <c r="G2850" t="s">
        <v>1496</v>
      </c>
      <c r="H2850" t="s">
        <v>1497</v>
      </c>
      <c r="I2850">
        <v>209</v>
      </c>
      <c r="J2850" t="s">
        <v>50</v>
      </c>
      <c r="K2850" t="s">
        <v>50</v>
      </c>
      <c r="L2850">
        <v>143</v>
      </c>
      <c r="M2850">
        <v>68.42</v>
      </c>
      <c r="N2850" t="s">
        <v>1428</v>
      </c>
      <c r="O2850">
        <v>2020</v>
      </c>
      <c r="P2850">
        <v>37</v>
      </c>
      <c r="Q2850">
        <v>185</v>
      </c>
      <c r="R2850" t="s">
        <v>35</v>
      </c>
      <c r="S2850">
        <v>10192000469</v>
      </c>
      <c r="T2850" t="b">
        <v>0</v>
      </c>
      <c r="U2850" t="s">
        <v>1274</v>
      </c>
      <c r="V2850" t="s">
        <v>1275</v>
      </c>
      <c r="W2850" t="s">
        <v>38</v>
      </c>
      <c r="X2850">
        <v>35126</v>
      </c>
      <c r="Y2850" t="s">
        <v>360</v>
      </c>
      <c r="Z2850" s="1">
        <v>34700</v>
      </c>
      <c r="AA2850" t="s">
        <v>1498</v>
      </c>
    </row>
    <row r="2851" spans="1:27" hidden="1" x14ac:dyDescent="0.2">
      <c r="A2851">
        <v>2020</v>
      </c>
      <c r="B2851" t="s">
        <v>27</v>
      </c>
      <c r="C2851" t="s">
        <v>678</v>
      </c>
      <c r="D2851" t="s">
        <v>1276</v>
      </c>
      <c r="E2851" t="s">
        <v>30</v>
      </c>
      <c r="F2851" t="s">
        <v>31</v>
      </c>
      <c r="G2851" t="s">
        <v>1496</v>
      </c>
      <c r="H2851" t="s">
        <v>1497</v>
      </c>
      <c r="I2851">
        <v>59</v>
      </c>
      <c r="J2851" t="s">
        <v>50</v>
      </c>
      <c r="K2851" t="s">
        <v>50</v>
      </c>
      <c r="L2851">
        <v>44</v>
      </c>
      <c r="M2851">
        <v>74.58</v>
      </c>
      <c r="N2851" t="s">
        <v>1428</v>
      </c>
      <c r="O2851">
        <v>2020</v>
      </c>
      <c r="P2851">
        <v>49</v>
      </c>
      <c r="Q2851">
        <v>190</v>
      </c>
      <c r="R2851" t="s">
        <v>35</v>
      </c>
      <c r="S2851">
        <v>10237000906</v>
      </c>
      <c r="T2851" t="b">
        <v>0</v>
      </c>
      <c r="U2851" t="s">
        <v>1277</v>
      </c>
      <c r="V2851" t="s">
        <v>1278</v>
      </c>
      <c r="W2851" t="s">
        <v>38</v>
      </c>
      <c r="X2851">
        <v>36522</v>
      </c>
      <c r="Y2851" t="s">
        <v>59</v>
      </c>
      <c r="Z2851" s="1">
        <v>35570</v>
      </c>
      <c r="AA2851" t="s">
        <v>1498</v>
      </c>
    </row>
    <row r="2852" spans="1:27" hidden="1" x14ac:dyDescent="0.2">
      <c r="A2852">
        <v>2020</v>
      </c>
      <c r="B2852" t="s">
        <v>27</v>
      </c>
      <c r="C2852" t="s">
        <v>462</v>
      </c>
      <c r="D2852" t="s">
        <v>1279</v>
      </c>
      <c r="E2852" t="s">
        <v>30</v>
      </c>
      <c r="F2852" t="s">
        <v>31</v>
      </c>
      <c r="G2852" t="s">
        <v>1496</v>
      </c>
      <c r="H2852" t="s">
        <v>1497</v>
      </c>
      <c r="I2852">
        <v>206</v>
      </c>
      <c r="J2852" t="s">
        <v>50</v>
      </c>
      <c r="K2852" t="s">
        <v>50</v>
      </c>
      <c r="L2852">
        <v>171</v>
      </c>
      <c r="M2852">
        <v>83.01</v>
      </c>
      <c r="N2852" t="s">
        <v>1428</v>
      </c>
      <c r="O2852">
        <v>2020</v>
      </c>
      <c r="P2852">
        <v>45</v>
      </c>
      <c r="Q2852">
        <v>190</v>
      </c>
      <c r="R2852" t="s">
        <v>35</v>
      </c>
      <c r="S2852">
        <v>10222000848</v>
      </c>
      <c r="T2852" t="b">
        <v>0</v>
      </c>
      <c r="U2852" t="s">
        <v>1280</v>
      </c>
      <c r="V2852" t="s">
        <v>1281</v>
      </c>
      <c r="W2852" t="s">
        <v>38</v>
      </c>
      <c r="X2852">
        <v>35749</v>
      </c>
      <c r="Y2852" t="s">
        <v>466</v>
      </c>
      <c r="Z2852" s="1">
        <v>35065</v>
      </c>
      <c r="AA2852" t="s">
        <v>1498</v>
      </c>
    </row>
    <row r="2853" spans="1:27" hidden="1" x14ac:dyDescent="0.2">
      <c r="A2853">
        <v>2020</v>
      </c>
      <c r="B2853" t="s">
        <v>27</v>
      </c>
      <c r="C2853" t="s">
        <v>678</v>
      </c>
      <c r="D2853" t="s">
        <v>1282</v>
      </c>
      <c r="E2853" t="s">
        <v>30</v>
      </c>
      <c r="F2853" t="s">
        <v>31</v>
      </c>
      <c r="G2853" t="s">
        <v>1496</v>
      </c>
      <c r="H2853" t="s">
        <v>1497</v>
      </c>
      <c r="I2853">
        <v>12</v>
      </c>
      <c r="J2853">
        <v>0</v>
      </c>
      <c r="K2853" t="s">
        <v>50</v>
      </c>
      <c r="L2853" t="s">
        <v>50</v>
      </c>
      <c r="M2853" t="s">
        <v>50</v>
      </c>
      <c r="N2853" t="s">
        <v>1428</v>
      </c>
      <c r="O2853">
        <v>2020</v>
      </c>
      <c r="P2853">
        <v>49</v>
      </c>
      <c r="Q2853">
        <v>195</v>
      </c>
      <c r="R2853" t="s">
        <v>1051</v>
      </c>
      <c r="S2853">
        <v>10237001686</v>
      </c>
      <c r="T2853" t="b">
        <v>0</v>
      </c>
      <c r="U2853" t="s">
        <v>1283</v>
      </c>
      <c r="V2853" t="s">
        <v>59</v>
      </c>
      <c r="W2853" t="s">
        <v>38</v>
      </c>
      <c r="X2853" t="s">
        <v>1284</v>
      </c>
      <c r="Y2853" t="s">
        <v>59</v>
      </c>
      <c r="Z2853" s="1">
        <v>34335</v>
      </c>
      <c r="AA2853" t="s">
        <v>1498</v>
      </c>
    </row>
    <row r="2854" spans="1:27" hidden="1" x14ac:dyDescent="0.2">
      <c r="A2854">
        <v>2020</v>
      </c>
      <c r="B2854" t="s">
        <v>27</v>
      </c>
      <c r="C2854" t="s">
        <v>767</v>
      </c>
      <c r="D2854" t="s">
        <v>1285</v>
      </c>
      <c r="E2854" t="s">
        <v>30</v>
      </c>
      <c r="F2854" t="s">
        <v>31</v>
      </c>
      <c r="G2854" t="s">
        <v>1496</v>
      </c>
      <c r="H2854" t="s">
        <v>1497</v>
      </c>
      <c r="I2854">
        <v>130</v>
      </c>
      <c r="J2854">
        <v>118</v>
      </c>
      <c r="K2854">
        <v>90.77</v>
      </c>
      <c r="L2854">
        <v>71</v>
      </c>
      <c r="M2854">
        <v>54.62</v>
      </c>
      <c r="N2854" t="s">
        <v>1428</v>
      </c>
      <c r="O2854">
        <v>2020</v>
      </c>
      <c r="P2854">
        <v>159</v>
      </c>
      <c r="Q2854">
        <v>200</v>
      </c>
      <c r="R2854" t="s">
        <v>793</v>
      </c>
      <c r="S2854">
        <v>10180000636</v>
      </c>
      <c r="T2854" t="b">
        <v>0</v>
      </c>
      <c r="U2854" t="s">
        <v>1424</v>
      </c>
      <c r="V2854" t="s">
        <v>770</v>
      </c>
      <c r="W2854" t="s">
        <v>38</v>
      </c>
      <c r="X2854" t="s">
        <v>1287</v>
      </c>
      <c r="Y2854" t="s">
        <v>466</v>
      </c>
      <c r="Z2854" s="1">
        <v>23377</v>
      </c>
      <c r="AA2854" t="s">
        <v>1498</v>
      </c>
    </row>
    <row r="2855" spans="1:27" hidden="1" x14ac:dyDescent="0.2">
      <c r="A2855">
        <v>2020</v>
      </c>
      <c r="B2855" t="s">
        <v>27</v>
      </c>
      <c r="C2855" t="s">
        <v>65</v>
      </c>
      <c r="D2855" t="s">
        <v>1288</v>
      </c>
      <c r="E2855" t="s">
        <v>30</v>
      </c>
      <c r="F2855" t="s">
        <v>31</v>
      </c>
      <c r="G2855" t="s">
        <v>1496</v>
      </c>
      <c r="H2855" t="s">
        <v>1497</v>
      </c>
      <c r="I2855">
        <v>17</v>
      </c>
      <c r="J2855" t="s">
        <v>50</v>
      </c>
      <c r="K2855" t="s">
        <v>50</v>
      </c>
      <c r="L2855" t="s">
        <v>50</v>
      </c>
      <c r="M2855" t="s">
        <v>50</v>
      </c>
      <c r="N2855" t="s">
        <v>1428</v>
      </c>
      <c r="O2855">
        <v>2020</v>
      </c>
      <c r="P2855">
        <v>8</v>
      </c>
      <c r="Q2855">
        <v>200</v>
      </c>
      <c r="R2855" t="s">
        <v>35</v>
      </c>
      <c r="S2855">
        <v>10054001489</v>
      </c>
      <c r="T2855" t="b">
        <v>0</v>
      </c>
      <c r="U2855" t="s">
        <v>1289</v>
      </c>
      <c r="V2855" t="s">
        <v>83</v>
      </c>
      <c r="W2855" t="s">
        <v>38</v>
      </c>
      <c r="X2855" t="s">
        <v>1290</v>
      </c>
      <c r="Y2855" t="s">
        <v>69</v>
      </c>
      <c r="Z2855" s="1">
        <v>34335</v>
      </c>
      <c r="AA2855" t="s">
        <v>1498</v>
      </c>
    </row>
    <row r="2856" spans="1:27" hidden="1" x14ac:dyDescent="0.2">
      <c r="A2856">
        <v>2020</v>
      </c>
      <c r="B2856" t="s">
        <v>27</v>
      </c>
      <c r="C2856" t="s">
        <v>65</v>
      </c>
      <c r="D2856" t="s">
        <v>1293</v>
      </c>
      <c r="E2856" t="s">
        <v>30</v>
      </c>
      <c r="F2856" t="s">
        <v>31</v>
      </c>
      <c r="G2856" t="s">
        <v>1496</v>
      </c>
      <c r="H2856" t="s">
        <v>1497</v>
      </c>
      <c r="I2856" t="s">
        <v>50</v>
      </c>
      <c r="J2856" t="s">
        <v>50</v>
      </c>
      <c r="K2856" t="s">
        <v>50</v>
      </c>
      <c r="L2856" t="s">
        <v>50</v>
      </c>
      <c r="M2856" t="s">
        <v>50</v>
      </c>
      <c r="N2856" t="s">
        <v>1428</v>
      </c>
      <c r="O2856">
        <v>2020</v>
      </c>
      <c r="P2856">
        <v>8</v>
      </c>
      <c r="Q2856">
        <v>210</v>
      </c>
      <c r="R2856" t="s">
        <v>35</v>
      </c>
      <c r="S2856">
        <v>10054000250</v>
      </c>
      <c r="T2856" t="b">
        <v>0</v>
      </c>
      <c r="U2856" t="s">
        <v>1294</v>
      </c>
      <c r="V2856" t="s">
        <v>83</v>
      </c>
      <c r="W2856" t="s">
        <v>38</v>
      </c>
      <c r="X2856">
        <v>36207</v>
      </c>
      <c r="Y2856" t="s">
        <v>69</v>
      </c>
      <c r="Z2856" s="1">
        <v>34335</v>
      </c>
      <c r="AA2856" t="s">
        <v>1498</v>
      </c>
    </row>
    <row r="2857" spans="1:27" hidden="1" x14ac:dyDescent="0.2">
      <c r="A2857">
        <v>2020</v>
      </c>
      <c r="B2857" t="s">
        <v>27</v>
      </c>
      <c r="C2857" t="s">
        <v>678</v>
      </c>
      <c r="D2857" t="s">
        <v>1295</v>
      </c>
      <c r="E2857" t="s">
        <v>30</v>
      </c>
      <c r="F2857" t="s">
        <v>31</v>
      </c>
      <c r="G2857" t="s">
        <v>1496</v>
      </c>
      <c r="H2857" t="s">
        <v>1497</v>
      </c>
      <c r="I2857">
        <v>198</v>
      </c>
      <c r="J2857">
        <v>164</v>
      </c>
      <c r="K2857">
        <v>82.83</v>
      </c>
      <c r="L2857">
        <v>143</v>
      </c>
      <c r="M2857">
        <v>72.22</v>
      </c>
      <c r="N2857" t="s">
        <v>1428</v>
      </c>
      <c r="O2857">
        <v>2020</v>
      </c>
      <c r="P2857">
        <v>49</v>
      </c>
      <c r="Q2857">
        <v>230</v>
      </c>
      <c r="R2857" t="s">
        <v>35</v>
      </c>
      <c r="S2857">
        <v>10237000912</v>
      </c>
      <c r="T2857" t="b">
        <v>0</v>
      </c>
      <c r="U2857" t="s">
        <v>1296</v>
      </c>
      <c r="V2857" t="s">
        <v>59</v>
      </c>
      <c r="W2857" t="s">
        <v>38</v>
      </c>
      <c r="X2857">
        <v>36609</v>
      </c>
      <c r="Y2857" t="s">
        <v>59</v>
      </c>
      <c r="Z2857" s="1">
        <v>35570</v>
      </c>
      <c r="AA2857" t="s">
        <v>1498</v>
      </c>
    </row>
    <row r="2858" spans="1:27" hidden="1" x14ac:dyDescent="0.2">
      <c r="A2858">
        <v>2020</v>
      </c>
      <c r="B2858" t="s">
        <v>27</v>
      </c>
      <c r="C2858" t="s">
        <v>1042</v>
      </c>
      <c r="D2858" t="s">
        <v>1425</v>
      </c>
      <c r="E2858" t="s">
        <v>30</v>
      </c>
      <c r="F2858" t="s">
        <v>31</v>
      </c>
      <c r="G2858" t="s">
        <v>1496</v>
      </c>
      <c r="H2858" t="s">
        <v>1497</v>
      </c>
      <c r="I2858">
        <v>12</v>
      </c>
      <c r="J2858">
        <v>0</v>
      </c>
      <c r="K2858" t="s">
        <v>50</v>
      </c>
      <c r="L2858">
        <v>0</v>
      </c>
      <c r="M2858" t="s">
        <v>50</v>
      </c>
      <c r="N2858" t="s">
        <v>1428</v>
      </c>
      <c r="O2858">
        <v>2020</v>
      </c>
      <c r="P2858">
        <v>114</v>
      </c>
      <c r="Q2858">
        <v>235</v>
      </c>
      <c r="R2858" t="s">
        <v>1051</v>
      </c>
      <c r="S2858">
        <v>10039001761</v>
      </c>
      <c r="T2858" t="b">
        <v>0</v>
      </c>
      <c r="U2858" t="s">
        <v>1426</v>
      </c>
      <c r="V2858" t="s">
        <v>992</v>
      </c>
      <c r="W2858" t="s">
        <v>38</v>
      </c>
      <c r="X2858">
        <v>35204</v>
      </c>
      <c r="Y2858" t="s">
        <v>360</v>
      </c>
      <c r="Z2858" s="1">
        <v>36892</v>
      </c>
      <c r="AA2858" t="s">
        <v>1498</v>
      </c>
    </row>
    <row r="2859" spans="1:27" hidden="1" x14ac:dyDescent="0.2">
      <c r="A2859">
        <v>2020</v>
      </c>
      <c r="B2859" t="s">
        <v>27</v>
      </c>
      <c r="C2859" t="s">
        <v>791</v>
      </c>
      <c r="D2859" t="s">
        <v>1297</v>
      </c>
      <c r="E2859" t="s">
        <v>30</v>
      </c>
      <c r="F2859" t="s">
        <v>31</v>
      </c>
      <c r="G2859" t="s">
        <v>1496</v>
      </c>
      <c r="H2859" t="s">
        <v>1497</v>
      </c>
      <c r="I2859">
        <v>11</v>
      </c>
      <c r="J2859" t="s">
        <v>50</v>
      </c>
      <c r="K2859" t="s">
        <v>50</v>
      </c>
      <c r="L2859" t="s">
        <v>50</v>
      </c>
      <c r="M2859" t="s">
        <v>50</v>
      </c>
      <c r="N2859" t="s">
        <v>1428</v>
      </c>
      <c r="O2859">
        <v>2020</v>
      </c>
      <c r="P2859">
        <v>51</v>
      </c>
      <c r="Q2859">
        <v>240</v>
      </c>
      <c r="R2859" t="s">
        <v>1051</v>
      </c>
      <c r="S2859">
        <v>10243001011</v>
      </c>
      <c r="T2859" t="b">
        <v>0</v>
      </c>
      <c r="U2859" t="s">
        <v>1298</v>
      </c>
      <c r="V2859" t="s">
        <v>230</v>
      </c>
      <c r="W2859" t="s">
        <v>38</v>
      </c>
      <c r="X2859" t="s">
        <v>1299</v>
      </c>
      <c r="Y2859" t="s">
        <v>230</v>
      </c>
      <c r="Z2859" s="1">
        <v>36892</v>
      </c>
      <c r="AA2859" t="s">
        <v>1498</v>
      </c>
    </row>
    <row r="2860" spans="1:27" hidden="1" x14ac:dyDescent="0.2">
      <c r="A2860">
        <v>2020</v>
      </c>
      <c r="B2860" t="s">
        <v>27</v>
      </c>
      <c r="C2860" t="s">
        <v>1272</v>
      </c>
      <c r="D2860" t="s">
        <v>1302</v>
      </c>
      <c r="E2860" t="s">
        <v>30</v>
      </c>
      <c r="F2860" t="s">
        <v>31</v>
      </c>
      <c r="G2860" t="s">
        <v>1496</v>
      </c>
      <c r="H2860" t="s">
        <v>1497</v>
      </c>
      <c r="I2860">
        <v>166</v>
      </c>
      <c r="J2860">
        <v>144</v>
      </c>
      <c r="K2860">
        <v>86.75</v>
      </c>
      <c r="L2860">
        <v>105</v>
      </c>
      <c r="M2860">
        <v>63.25</v>
      </c>
      <c r="N2860" t="s">
        <v>1428</v>
      </c>
      <c r="O2860">
        <v>2020</v>
      </c>
      <c r="P2860">
        <v>37</v>
      </c>
      <c r="Q2860">
        <v>280</v>
      </c>
      <c r="R2860" t="s">
        <v>35</v>
      </c>
      <c r="S2860">
        <v>10192000702</v>
      </c>
      <c r="T2860" t="b">
        <v>0</v>
      </c>
      <c r="U2860" t="s">
        <v>1303</v>
      </c>
      <c r="V2860" t="s">
        <v>1304</v>
      </c>
      <c r="W2860" t="s">
        <v>38</v>
      </c>
      <c r="X2860">
        <v>35215</v>
      </c>
      <c r="Y2860" t="s">
        <v>360</v>
      </c>
      <c r="Z2860" s="1">
        <v>34700</v>
      </c>
      <c r="AA2860" t="s">
        <v>1498</v>
      </c>
    </row>
    <row r="2861" spans="1:27" hidden="1" x14ac:dyDescent="0.2">
      <c r="A2861">
        <v>2020</v>
      </c>
      <c r="B2861" t="s">
        <v>27</v>
      </c>
      <c r="C2861" t="s">
        <v>678</v>
      </c>
      <c r="D2861" t="s">
        <v>1305</v>
      </c>
      <c r="E2861" t="s">
        <v>30</v>
      </c>
      <c r="F2861" t="s">
        <v>31</v>
      </c>
      <c r="G2861" t="s">
        <v>1496</v>
      </c>
      <c r="H2861" t="s">
        <v>1497</v>
      </c>
      <c r="I2861">
        <v>20</v>
      </c>
      <c r="J2861">
        <v>0</v>
      </c>
      <c r="K2861" t="s">
        <v>50</v>
      </c>
      <c r="L2861" t="s">
        <v>50</v>
      </c>
      <c r="M2861" t="s">
        <v>50</v>
      </c>
      <c r="N2861" t="s">
        <v>1428</v>
      </c>
      <c r="O2861">
        <v>2020</v>
      </c>
      <c r="P2861">
        <v>49</v>
      </c>
      <c r="Q2861">
        <v>291</v>
      </c>
      <c r="R2861" t="s">
        <v>1051</v>
      </c>
      <c r="S2861">
        <v>10237002177</v>
      </c>
      <c r="T2861" t="b">
        <v>0</v>
      </c>
      <c r="U2861" t="s">
        <v>1306</v>
      </c>
      <c r="V2861" t="s">
        <v>59</v>
      </c>
      <c r="W2861" t="s">
        <v>38</v>
      </c>
      <c r="X2861">
        <v>36605</v>
      </c>
      <c r="Y2861" t="s">
        <v>59</v>
      </c>
      <c r="Z2861" s="1">
        <v>40092</v>
      </c>
      <c r="AA2861" t="s">
        <v>1498</v>
      </c>
    </row>
    <row r="2862" spans="1:27" hidden="1" x14ac:dyDescent="0.2">
      <c r="A2862">
        <v>2020</v>
      </c>
      <c r="B2862" t="s">
        <v>27</v>
      </c>
      <c r="C2862" t="s">
        <v>1272</v>
      </c>
      <c r="D2862" t="s">
        <v>1307</v>
      </c>
      <c r="E2862" t="s">
        <v>30</v>
      </c>
      <c r="F2862" t="s">
        <v>31</v>
      </c>
      <c r="G2862" t="s">
        <v>1496</v>
      </c>
      <c r="H2862" t="s">
        <v>1497</v>
      </c>
      <c r="I2862">
        <v>40</v>
      </c>
      <c r="J2862" t="s">
        <v>50</v>
      </c>
      <c r="K2862" t="s">
        <v>50</v>
      </c>
      <c r="L2862">
        <v>26</v>
      </c>
      <c r="M2862">
        <v>65</v>
      </c>
      <c r="N2862" t="s">
        <v>1428</v>
      </c>
      <c r="O2862">
        <v>2020</v>
      </c>
      <c r="P2862">
        <v>37</v>
      </c>
      <c r="Q2862">
        <v>295</v>
      </c>
      <c r="R2862" t="s">
        <v>35</v>
      </c>
      <c r="S2862">
        <v>10192000704</v>
      </c>
      <c r="T2862" t="b">
        <v>0</v>
      </c>
      <c r="U2862" t="s">
        <v>1427</v>
      </c>
      <c r="V2862" t="s">
        <v>992</v>
      </c>
      <c r="W2862" t="s">
        <v>38</v>
      </c>
      <c r="X2862">
        <v>35217</v>
      </c>
      <c r="Y2862" t="s">
        <v>360</v>
      </c>
      <c r="Z2862" s="1">
        <v>34700</v>
      </c>
      <c r="AA2862" t="s">
        <v>1498</v>
      </c>
    </row>
    <row r="2863" spans="1:27" hidden="1" x14ac:dyDescent="0.2">
      <c r="A2863">
        <v>2020</v>
      </c>
      <c r="B2863" t="s">
        <v>27</v>
      </c>
      <c r="C2863" t="s">
        <v>1272</v>
      </c>
      <c r="D2863" t="s">
        <v>1310</v>
      </c>
      <c r="E2863" t="s">
        <v>30</v>
      </c>
      <c r="F2863" t="s">
        <v>31</v>
      </c>
      <c r="G2863" t="s">
        <v>1496</v>
      </c>
      <c r="H2863" t="s">
        <v>1497</v>
      </c>
      <c r="I2863">
        <v>73</v>
      </c>
      <c r="J2863" t="s">
        <v>50</v>
      </c>
      <c r="K2863" t="s">
        <v>50</v>
      </c>
      <c r="L2863">
        <v>49</v>
      </c>
      <c r="M2863">
        <v>67.12</v>
      </c>
      <c r="N2863" t="s">
        <v>1428</v>
      </c>
      <c r="O2863">
        <v>2020</v>
      </c>
      <c r="P2863">
        <v>37</v>
      </c>
      <c r="Q2863">
        <v>310</v>
      </c>
      <c r="R2863" t="s">
        <v>35</v>
      </c>
      <c r="S2863">
        <v>10192000706</v>
      </c>
      <c r="T2863" t="b">
        <v>0</v>
      </c>
      <c r="U2863" t="s">
        <v>1311</v>
      </c>
      <c r="V2863" t="s">
        <v>1312</v>
      </c>
      <c r="W2863" t="s">
        <v>38</v>
      </c>
      <c r="X2863">
        <v>35071</v>
      </c>
      <c r="Y2863" t="s">
        <v>360</v>
      </c>
      <c r="Z2863" s="1">
        <v>34700</v>
      </c>
      <c r="AA2863" t="s">
        <v>1498</v>
      </c>
    </row>
    <row r="2864" spans="1:27" hidden="1" x14ac:dyDescent="0.2">
      <c r="A2864">
        <v>2020</v>
      </c>
      <c r="B2864" t="s">
        <v>27</v>
      </c>
      <c r="C2864" t="s">
        <v>767</v>
      </c>
      <c r="D2864" t="s">
        <v>1313</v>
      </c>
      <c r="E2864" t="s">
        <v>30</v>
      </c>
      <c r="F2864" t="s">
        <v>31</v>
      </c>
      <c r="G2864" t="s">
        <v>1496</v>
      </c>
      <c r="H2864" t="s">
        <v>1497</v>
      </c>
      <c r="I2864">
        <v>88</v>
      </c>
      <c r="J2864">
        <v>72</v>
      </c>
      <c r="K2864">
        <v>81.819999999999993</v>
      </c>
      <c r="L2864">
        <v>54</v>
      </c>
      <c r="M2864">
        <v>61.36</v>
      </c>
      <c r="N2864" t="s">
        <v>1428</v>
      </c>
      <c r="O2864">
        <v>2020</v>
      </c>
      <c r="P2864">
        <v>159</v>
      </c>
      <c r="Q2864">
        <v>340</v>
      </c>
      <c r="R2864" t="s">
        <v>35</v>
      </c>
      <c r="S2864">
        <v>10180000629</v>
      </c>
      <c r="T2864" t="b">
        <v>0</v>
      </c>
      <c r="U2864" t="s">
        <v>1314</v>
      </c>
      <c r="V2864" t="s">
        <v>770</v>
      </c>
      <c r="W2864" t="s">
        <v>38</v>
      </c>
      <c r="X2864">
        <v>35802</v>
      </c>
      <c r="Y2864" t="s">
        <v>466</v>
      </c>
      <c r="Z2864" s="1">
        <v>34335</v>
      </c>
      <c r="AA2864" t="s">
        <v>1498</v>
      </c>
    </row>
    <row r="2865" spans="1:27" hidden="1" x14ac:dyDescent="0.2">
      <c r="A2865">
        <v>2020</v>
      </c>
      <c r="B2865" t="s">
        <v>27</v>
      </c>
      <c r="C2865" t="s">
        <v>791</v>
      </c>
      <c r="D2865" t="s">
        <v>1315</v>
      </c>
      <c r="E2865" t="s">
        <v>30</v>
      </c>
      <c r="F2865" t="s">
        <v>31</v>
      </c>
      <c r="G2865" t="s">
        <v>1496</v>
      </c>
      <c r="H2865" t="s">
        <v>1497</v>
      </c>
      <c r="I2865">
        <v>392</v>
      </c>
      <c r="J2865">
        <v>322</v>
      </c>
      <c r="K2865">
        <v>82.14</v>
      </c>
      <c r="L2865">
        <v>181</v>
      </c>
      <c r="M2865">
        <v>46.17</v>
      </c>
      <c r="N2865" t="s">
        <v>1428</v>
      </c>
      <c r="O2865">
        <v>2020</v>
      </c>
      <c r="P2865">
        <v>51</v>
      </c>
      <c r="Q2865">
        <v>370</v>
      </c>
      <c r="R2865" t="s">
        <v>35</v>
      </c>
      <c r="S2865">
        <v>10243001024</v>
      </c>
      <c r="T2865" t="b">
        <v>0</v>
      </c>
      <c r="U2865" t="s">
        <v>1316</v>
      </c>
      <c r="V2865" t="s">
        <v>230</v>
      </c>
      <c r="W2865" t="s">
        <v>38</v>
      </c>
      <c r="X2865" t="s">
        <v>1317</v>
      </c>
      <c r="Y2865" t="s">
        <v>230</v>
      </c>
      <c r="Z2865" s="1">
        <v>36892</v>
      </c>
      <c r="AA2865" t="s">
        <v>1498</v>
      </c>
    </row>
    <row r="2866" spans="1:27" hidden="1" x14ac:dyDescent="0.2">
      <c r="A2866">
        <v>2020</v>
      </c>
      <c r="B2866" t="s">
        <v>27</v>
      </c>
      <c r="C2866" t="s">
        <v>791</v>
      </c>
      <c r="D2866" t="s">
        <v>1318</v>
      </c>
      <c r="E2866" t="s">
        <v>30</v>
      </c>
      <c r="F2866" t="s">
        <v>31</v>
      </c>
      <c r="G2866" t="s">
        <v>1496</v>
      </c>
      <c r="H2866" t="s">
        <v>1497</v>
      </c>
      <c r="I2866">
        <v>33</v>
      </c>
      <c r="J2866" t="s">
        <v>50</v>
      </c>
      <c r="K2866" t="s">
        <v>50</v>
      </c>
      <c r="L2866" t="s">
        <v>50</v>
      </c>
      <c r="M2866" t="s">
        <v>50</v>
      </c>
      <c r="N2866" t="s">
        <v>1428</v>
      </c>
      <c r="O2866">
        <v>2020</v>
      </c>
      <c r="P2866">
        <v>51</v>
      </c>
      <c r="Q2866">
        <v>387</v>
      </c>
      <c r="R2866" t="s">
        <v>793</v>
      </c>
      <c r="S2866">
        <v>10243001417</v>
      </c>
      <c r="T2866" t="b">
        <v>0</v>
      </c>
      <c r="U2866" t="s">
        <v>1319</v>
      </c>
      <c r="V2866" t="s">
        <v>230</v>
      </c>
      <c r="W2866" t="s">
        <v>38</v>
      </c>
      <c r="X2866">
        <v>36111</v>
      </c>
      <c r="Y2866" t="s">
        <v>230</v>
      </c>
      <c r="Z2866" s="1">
        <v>36373</v>
      </c>
      <c r="AA2866" t="s">
        <v>1498</v>
      </c>
    </row>
    <row r="2867" spans="1:27" hidden="1" x14ac:dyDescent="0.2">
      <c r="A2867">
        <v>2020</v>
      </c>
      <c r="B2867" t="s">
        <v>27</v>
      </c>
      <c r="C2867" t="s">
        <v>1042</v>
      </c>
      <c r="D2867" t="s">
        <v>1320</v>
      </c>
      <c r="E2867" t="s">
        <v>30</v>
      </c>
      <c r="F2867" t="s">
        <v>31</v>
      </c>
      <c r="G2867" t="s">
        <v>1496</v>
      </c>
      <c r="H2867" t="s">
        <v>1497</v>
      </c>
      <c r="I2867">
        <v>312</v>
      </c>
      <c r="J2867">
        <v>251</v>
      </c>
      <c r="K2867">
        <v>80.45</v>
      </c>
      <c r="L2867">
        <v>144</v>
      </c>
      <c r="M2867">
        <v>46.15</v>
      </c>
      <c r="N2867" t="s">
        <v>1428</v>
      </c>
      <c r="O2867">
        <v>2020</v>
      </c>
      <c r="P2867">
        <v>114</v>
      </c>
      <c r="Q2867">
        <v>390</v>
      </c>
      <c r="R2867" t="s">
        <v>793</v>
      </c>
      <c r="S2867">
        <v>10039000141</v>
      </c>
      <c r="T2867" t="b">
        <v>0</v>
      </c>
      <c r="U2867" t="s">
        <v>1321</v>
      </c>
      <c r="V2867" t="s">
        <v>992</v>
      </c>
      <c r="W2867" t="s">
        <v>38</v>
      </c>
      <c r="X2867" t="s">
        <v>1322</v>
      </c>
      <c r="Y2867" t="s">
        <v>360</v>
      </c>
      <c r="Z2867" s="1">
        <v>34700</v>
      </c>
      <c r="AA2867" t="s">
        <v>1498</v>
      </c>
    </row>
    <row r="2868" spans="1:27" hidden="1" x14ac:dyDescent="0.2">
      <c r="A2868">
        <v>2020</v>
      </c>
      <c r="B2868" t="s">
        <v>27</v>
      </c>
      <c r="C2868" t="s">
        <v>791</v>
      </c>
      <c r="D2868" t="s">
        <v>1323</v>
      </c>
      <c r="E2868" t="s">
        <v>30</v>
      </c>
      <c r="F2868" t="s">
        <v>31</v>
      </c>
      <c r="G2868" t="s">
        <v>1496</v>
      </c>
      <c r="H2868" t="s">
        <v>1497</v>
      </c>
      <c r="I2868">
        <v>198</v>
      </c>
      <c r="J2868">
        <v>171</v>
      </c>
      <c r="K2868">
        <v>86.36</v>
      </c>
      <c r="L2868">
        <v>135</v>
      </c>
      <c r="M2868">
        <v>68.180000000000007</v>
      </c>
      <c r="N2868" t="s">
        <v>1428</v>
      </c>
      <c r="O2868">
        <v>2020</v>
      </c>
      <c r="P2868">
        <v>51</v>
      </c>
      <c r="Q2868">
        <v>390</v>
      </c>
      <c r="R2868" t="s">
        <v>35</v>
      </c>
      <c r="S2868">
        <v>10243001036</v>
      </c>
      <c r="T2868" t="b">
        <v>0</v>
      </c>
      <c r="U2868" t="s">
        <v>1324</v>
      </c>
      <c r="V2868" t="s">
        <v>230</v>
      </c>
      <c r="W2868" t="s">
        <v>38</v>
      </c>
      <c r="X2868" t="s">
        <v>1325</v>
      </c>
      <c r="Y2868" t="s">
        <v>230</v>
      </c>
      <c r="AA2868" t="s">
        <v>1498</v>
      </c>
    </row>
    <row r="2869" spans="1:27" hidden="1" x14ac:dyDescent="0.2">
      <c r="A2869">
        <v>2020</v>
      </c>
      <c r="B2869" t="s">
        <v>27</v>
      </c>
      <c r="C2869" t="s">
        <v>207</v>
      </c>
      <c r="D2869" t="s">
        <v>1326</v>
      </c>
      <c r="E2869" t="s">
        <v>30</v>
      </c>
      <c r="F2869" t="s">
        <v>31</v>
      </c>
      <c r="G2869" t="s">
        <v>1496</v>
      </c>
      <c r="H2869" t="s">
        <v>1497</v>
      </c>
      <c r="I2869">
        <v>187</v>
      </c>
      <c r="J2869">
        <v>176</v>
      </c>
      <c r="K2869">
        <v>94.12</v>
      </c>
      <c r="L2869">
        <v>133</v>
      </c>
      <c r="M2869">
        <v>71.12</v>
      </c>
      <c r="N2869" t="s">
        <v>1428</v>
      </c>
      <c r="O2869">
        <v>2020</v>
      </c>
      <c r="P2869">
        <v>158</v>
      </c>
      <c r="Q2869">
        <v>400</v>
      </c>
      <c r="R2869" t="s">
        <v>35</v>
      </c>
      <c r="S2869">
        <v>10000700251</v>
      </c>
      <c r="T2869" t="b">
        <v>0</v>
      </c>
      <c r="U2869" t="s">
        <v>1327</v>
      </c>
      <c r="V2869" t="s">
        <v>210</v>
      </c>
      <c r="W2869" t="s">
        <v>38</v>
      </c>
      <c r="X2869" t="s">
        <v>1328</v>
      </c>
      <c r="Y2869" t="s">
        <v>360</v>
      </c>
      <c r="Z2869" s="1">
        <v>35065</v>
      </c>
      <c r="AA2869" t="s">
        <v>1498</v>
      </c>
    </row>
    <row r="2870" spans="1:27" hidden="1" x14ac:dyDescent="0.2">
      <c r="A2870">
        <v>2020</v>
      </c>
      <c r="B2870" t="s">
        <v>27</v>
      </c>
      <c r="C2870" t="s">
        <v>791</v>
      </c>
      <c r="D2870" t="s">
        <v>1285</v>
      </c>
      <c r="E2870" t="s">
        <v>30</v>
      </c>
      <c r="F2870" t="s">
        <v>31</v>
      </c>
      <c r="G2870" t="s">
        <v>1496</v>
      </c>
      <c r="H2870" t="s">
        <v>1497</v>
      </c>
      <c r="I2870">
        <v>269</v>
      </c>
      <c r="J2870">
        <v>234</v>
      </c>
      <c r="K2870">
        <v>86.99</v>
      </c>
      <c r="L2870">
        <v>91</v>
      </c>
      <c r="M2870">
        <v>33.83</v>
      </c>
      <c r="N2870" t="s">
        <v>1428</v>
      </c>
      <c r="O2870">
        <v>2020</v>
      </c>
      <c r="P2870">
        <v>51</v>
      </c>
      <c r="Q2870">
        <v>400</v>
      </c>
      <c r="R2870" t="s">
        <v>35</v>
      </c>
      <c r="S2870">
        <v>10243001035</v>
      </c>
      <c r="T2870" t="b">
        <v>0</v>
      </c>
      <c r="U2870" t="s">
        <v>1329</v>
      </c>
      <c r="V2870" t="s">
        <v>230</v>
      </c>
      <c r="W2870" t="s">
        <v>38</v>
      </c>
      <c r="X2870" t="s">
        <v>1330</v>
      </c>
      <c r="Y2870" t="s">
        <v>230</v>
      </c>
      <c r="Z2870" s="1">
        <v>36892</v>
      </c>
      <c r="AA2870" t="s">
        <v>1498</v>
      </c>
    </row>
    <row r="2871" spans="1:27" hidden="1" x14ac:dyDescent="0.2">
      <c r="A2871">
        <v>2020</v>
      </c>
      <c r="B2871" t="s">
        <v>27</v>
      </c>
      <c r="C2871" t="s">
        <v>1042</v>
      </c>
      <c r="D2871" t="s">
        <v>1331</v>
      </c>
      <c r="E2871" t="s">
        <v>30</v>
      </c>
      <c r="F2871" t="s">
        <v>31</v>
      </c>
      <c r="G2871" t="s">
        <v>1496</v>
      </c>
      <c r="H2871" t="s">
        <v>1497</v>
      </c>
      <c r="I2871">
        <v>162</v>
      </c>
      <c r="J2871">
        <v>127</v>
      </c>
      <c r="K2871">
        <v>78.400000000000006</v>
      </c>
      <c r="L2871">
        <v>86</v>
      </c>
      <c r="M2871">
        <v>53.09</v>
      </c>
      <c r="N2871" t="s">
        <v>1428</v>
      </c>
      <c r="O2871">
        <v>2020</v>
      </c>
      <c r="P2871">
        <v>114</v>
      </c>
      <c r="Q2871">
        <v>415</v>
      </c>
      <c r="R2871" t="s">
        <v>35</v>
      </c>
      <c r="S2871">
        <v>10039000164</v>
      </c>
      <c r="T2871" t="b">
        <v>0</v>
      </c>
      <c r="U2871" t="s">
        <v>1332</v>
      </c>
      <c r="V2871" t="s">
        <v>992</v>
      </c>
      <c r="W2871" t="s">
        <v>38</v>
      </c>
      <c r="X2871">
        <v>35218</v>
      </c>
      <c r="Y2871" t="s">
        <v>360</v>
      </c>
      <c r="Z2871" s="1">
        <v>34335</v>
      </c>
      <c r="AA2871" t="s">
        <v>1498</v>
      </c>
    </row>
    <row r="2872" spans="1:27" hidden="1" x14ac:dyDescent="0.2">
      <c r="A2872">
        <v>2020</v>
      </c>
      <c r="B2872" t="s">
        <v>27</v>
      </c>
      <c r="C2872" t="s">
        <v>1272</v>
      </c>
      <c r="D2872" t="s">
        <v>1333</v>
      </c>
      <c r="E2872" t="s">
        <v>30</v>
      </c>
      <c r="F2872" t="s">
        <v>31</v>
      </c>
      <c r="G2872" t="s">
        <v>1496</v>
      </c>
      <c r="H2872" t="s">
        <v>1497</v>
      </c>
      <c r="I2872">
        <v>111</v>
      </c>
      <c r="J2872" t="s">
        <v>50</v>
      </c>
      <c r="K2872" t="s">
        <v>50</v>
      </c>
      <c r="L2872">
        <v>64</v>
      </c>
      <c r="M2872">
        <v>57.66</v>
      </c>
      <c r="N2872" t="s">
        <v>1428</v>
      </c>
      <c r="O2872">
        <v>2020</v>
      </c>
      <c r="P2872">
        <v>37</v>
      </c>
      <c r="Q2872">
        <v>420</v>
      </c>
      <c r="R2872" t="s">
        <v>35</v>
      </c>
      <c r="S2872">
        <v>10192000717</v>
      </c>
      <c r="T2872" t="b">
        <v>0</v>
      </c>
      <c r="U2872" t="s">
        <v>1334</v>
      </c>
      <c r="V2872" t="s">
        <v>1335</v>
      </c>
      <c r="W2872" t="s">
        <v>38</v>
      </c>
      <c r="X2872">
        <v>35023</v>
      </c>
      <c r="Y2872" t="s">
        <v>360</v>
      </c>
      <c r="Z2872" s="1">
        <v>34335</v>
      </c>
      <c r="AA2872" t="s">
        <v>1498</v>
      </c>
    </row>
    <row r="2873" spans="1:27" hidden="1" x14ac:dyDescent="0.2">
      <c r="A2873">
        <v>2020</v>
      </c>
      <c r="B2873" t="s">
        <v>27</v>
      </c>
      <c r="C2873" t="s">
        <v>678</v>
      </c>
      <c r="D2873" t="s">
        <v>1339</v>
      </c>
      <c r="E2873" t="s">
        <v>30</v>
      </c>
      <c r="F2873" t="s">
        <v>31</v>
      </c>
      <c r="G2873" t="s">
        <v>1496</v>
      </c>
      <c r="H2873" t="s">
        <v>1497</v>
      </c>
      <c r="I2873">
        <v>103</v>
      </c>
      <c r="J2873" t="s">
        <v>50</v>
      </c>
      <c r="K2873" t="s">
        <v>50</v>
      </c>
      <c r="L2873" t="s">
        <v>50</v>
      </c>
      <c r="M2873" t="s">
        <v>50</v>
      </c>
      <c r="N2873" t="s">
        <v>1428</v>
      </c>
      <c r="O2873">
        <v>2020</v>
      </c>
      <c r="P2873">
        <v>49</v>
      </c>
      <c r="Q2873">
        <v>460</v>
      </c>
      <c r="R2873" t="s">
        <v>35</v>
      </c>
      <c r="S2873">
        <v>10237000934</v>
      </c>
      <c r="T2873" t="b">
        <v>0</v>
      </c>
      <c r="U2873" t="s">
        <v>1340</v>
      </c>
      <c r="V2873" t="s">
        <v>1341</v>
      </c>
      <c r="W2873" t="s">
        <v>38</v>
      </c>
      <c r="X2873">
        <v>36575</v>
      </c>
      <c r="Y2873" t="s">
        <v>59</v>
      </c>
      <c r="Z2873" s="1">
        <v>34335</v>
      </c>
      <c r="AA2873" t="s">
        <v>1498</v>
      </c>
    </row>
    <row r="2874" spans="1:27" hidden="1" x14ac:dyDescent="0.2">
      <c r="A2874">
        <v>2020</v>
      </c>
      <c r="B2874" t="s">
        <v>27</v>
      </c>
      <c r="C2874" t="s">
        <v>767</v>
      </c>
      <c r="D2874" t="s">
        <v>1342</v>
      </c>
      <c r="E2874" t="s">
        <v>30</v>
      </c>
      <c r="F2874" t="s">
        <v>31</v>
      </c>
      <c r="G2874" t="s">
        <v>1496</v>
      </c>
      <c r="H2874" t="s">
        <v>1497</v>
      </c>
      <c r="I2874">
        <v>32</v>
      </c>
      <c r="J2874" t="s">
        <v>50</v>
      </c>
      <c r="K2874" t="s">
        <v>50</v>
      </c>
      <c r="L2874" t="s">
        <v>50</v>
      </c>
      <c r="M2874" t="s">
        <v>50</v>
      </c>
      <c r="N2874" t="s">
        <v>1428</v>
      </c>
      <c r="O2874">
        <v>2020</v>
      </c>
      <c r="P2874">
        <v>159</v>
      </c>
      <c r="Q2874">
        <v>460</v>
      </c>
      <c r="R2874" t="s">
        <v>793</v>
      </c>
      <c r="S2874">
        <v>10180001374</v>
      </c>
      <c r="T2874" t="b">
        <v>0</v>
      </c>
      <c r="U2874" t="s">
        <v>1343</v>
      </c>
      <c r="V2874" t="s">
        <v>770</v>
      </c>
      <c r="W2874" t="s">
        <v>38</v>
      </c>
      <c r="X2874" t="s">
        <v>1344</v>
      </c>
      <c r="Y2874" t="s">
        <v>466</v>
      </c>
      <c r="Z2874" s="1">
        <v>34335</v>
      </c>
      <c r="AA2874" t="s">
        <v>1498</v>
      </c>
    </row>
    <row r="2875" spans="1:27" hidden="1" x14ac:dyDescent="0.2">
      <c r="A2875">
        <v>2020</v>
      </c>
      <c r="B2875" t="s">
        <v>27</v>
      </c>
      <c r="C2875" t="s">
        <v>791</v>
      </c>
      <c r="D2875" t="s">
        <v>1345</v>
      </c>
      <c r="E2875" t="s">
        <v>30</v>
      </c>
      <c r="F2875" t="s">
        <v>31</v>
      </c>
      <c r="G2875" t="s">
        <v>1496</v>
      </c>
      <c r="H2875" t="s">
        <v>1497</v>
      </c>
      <c r="I2875">
        <v>273</v>
      </c>
      <c r="J2875">
        <v>251</v>
      </c>
      <c r="K2875">
        <v>91.94</v>
      </c>
      <c r="L2875">
        <v>136</v>
      </c>
      <c r="M2875">
        <v>49.82</v>
      </c>
      <c r="N2875" t="s">
        <v>1428</v>
      </c>
      <c r="O2875">
        <v>2020</v>
      </c>
      <c r="P2875">
        <v>51</v>
      </c>
      <c r="Q2875">
        <v>478</v>
      </c>
      <c r="R2875" t="s">
        <v>35</v>
      </c>
      <c r="S2875">
        <v>10243002214</v>
      </c>
      <c r="T2875" t="b">
        <v>0</v>
      </c>
      <c r="U2875" t="s">
        <v>1346</v>
      </c>
      <c r="V2875" t="s">
        <v>230</v>
      </c>
      <c r="W2875" t="s">
        <v>38</v>
      </c>
      <c r="X2875">
        <v>36117</v>
      </c>
      <c r="Y2875" t="s">
        <v>230</v>
      </c>
      <c r="Z2875" s="1">
        <v>41456</v>
      </c>
      <c r="AA2875" t="s">
        <v>1498</v>
      </c>
    </row>
    <row r="2876" spans="1:27" hidden="1" x14ac:dyDescent="0.2">
      <c r="A2876">
        <v>2020</v>
      </c>
      <c r="B2876" t="s">
        <v>27</v>
      </c>
      <c r="C2876" t="s">
        <v>678</v>
      </c>
      <c r="D2876" t="s">
        <v>1347</v>
      </c>
      <c r="E2876" t="s">
        <v>30</v>
      </c>
      <c r="F2876" t="s">
        <v>31</v>
      </c>
      <c r="G2876" t="s">
        <v>1496</v>
      </c>
      <c r="H2876" t="s">
        <v>1497</v>
      </c>
      <c r="I2876" t="s">
        <v>50</v>
      </c>
      <c r="J2876" t="s">
        <v>50</v>
      </c>
      <c r="K2876" t="s">
        <v>50</v>
      </c>
      <c r="L2876">
        <v>0</v>
      </c>
      <c r="M2876" t="s">
        <v>50</v>
      </c>
      <c r="N2876" t="s">
        <v>1428</v>
      </c>
      <c r="O2876">
        <v>2020</v>
      </c>
      <c r="P2876">
        <v>49</v>
      </c>
      <c r="Q2876">
        <v>505</v>
      </c>
      <c r="R2876" t="s">
        <v>570</v>
      </c>
      <c r="S2876">
        <v>10237001605</v>
      </c>
      <c r="T2876" t="b">
        <v>0</v>
      </c>
      <c r="U2876" t="s">
        <v>1348</v>
      </c>
      <c r="V2876" t="s">
        <v>59</v>
      </c>
      <c r="W2876" t="s">
        <v>38</v>
      </c>
      <c r="X2876" t="s">
        <v>1349</v>
      </c>
      <c r="Y2876" t="s">
        <v>59</v>
      </c>
      <c r="Z2876" s="1">
        <v>34335</v>
      </c>
      <c r="AA2876" t="s">
        <v>1498</v>
      </c>
    </row>
    <row r="2877" spans="1:27" hidden="1" x14ac:dyDescent="0.2">
      <c r="A2877">
        <v>2020</v>
      </c>
      <c r="B2877" t="s">
        <v>27</v>
      </c>
      <c r="C2877" t="s">
        <v>1272</v>
      </c>
      <c r="D2877" t="s">
        <v>1350</v>
      </c>
      <c r="E2877" t="s">
        <v>30</v>
      </c>
      <c r="F2877" t="s">
        <v>31</v>
      </c>
      <c r="G2877" t="s">
        <v>1496</v>
      </c>
      <c r="H2877" t="s">
        <v>1497</v>
      </c>
      <c r="I2877">
        <v>141</v>
      </c>
      <c r="J2877" t="s">
        <v>50</v>
      </c>
      <c r="K2877" t="s">
        <v>50</v>
      </c>
      <c r="L2877">
        <v>113</v>
      </c>
      <c r="M2877">
        <v>80.14</v>
      </c>
      <c r="N2877" t="s">
        <v>1428</v>
      </c>
      <c r="O2877">
        <v>2020</v>
      </c>
      <c r="P2877">
        <v>37</v>
      </c>
      <c r="Q2877">
        <v>520</v>
      </c>
      <c r="R2877" t="s">
        <v>35</v>
      </c>
      <c r="S2877">
        <v>10192000725</v>
      </c>
      <c r="T2877" t="b">
        <v>0</v>
      </c>
      <c r="U2877" t="s">
        <v>1351</v>
      </c>
      <c r="V2877" t="s">
        <v>1352</v>
      </c>
      <c r="W2877" t="s">
        <v>38</v>
      </c>
      <c r="X2877" t="s">
        <v>1353</v>
      </c>
      <c r="Y2877" t="s">
        <v>360</v>
      </c>
      <c r="Z2877" s="1">
        <v>34335</v>
      </c>
      <c r="AA2877" t="s">
        <v>1498</v>
      </c>
    </row>
    <row r="2878" spans="1:27" hidden="1" x14ac:dyDescent="0.2">
      <c r="A2878">
        <v>2020</v>
      </c>
      <c r="B2878" t="s">
        <v>27</v>
      </c>
      <c r="C2878" t="s">
        <v>678</v>
      </c>
      <c r="D2878" t="s">
        <v>1354</v>
      </c>
      <c r="E2878" t="s">
        <v>30</v>
      </c>
      <c r="F2878" t="s">
        <v>31</v>
      </c>
      <c r="G2878" t="s">
        <v>1496</v>
      </c>
      <c r="H2878" t="s">
        <v>1497</v>
      </c>
      <c r="I2878">
        <v>322</v>
      </c>
      <c r="J2878">
        <v>282</v>
      </c>
      <c r="K2878">
        <v>87.58</v>
      </c>
      <c r="L2878">
        <v>238</v>
      </c>
      <c r="M2878">
        <v>73.91</v>
      </c>
      <c r="N2878" t="s">
        <v>1428</v>
      </c>
      <c r="O2878">
        <v>2020</v>
      </c>
      <c r="P2878">
        <v>49</v>
      </c>
      <c r="Q2878">
        <v>530</v>
      </c>
      <c r="R2878" t="s">
        <v>35</v>
      </c>
      <c r="S2878">
        <v>10237000942</v>
      </c>
      <c r="T2878" t="b">
        <v>0</v>
      </c>
      <c r="U2878" t="s">
        <v>1355</v>
      </c>
      <c r="V2878" t="s">
        <v>59</v>
      </c>
      <c r="W2878" t="s">
        <v>38</v>
      </c>
      <c r="X2878">
        <v>36606</v>
      </c>
      <c r="Y2878" t="s">
        <v>59</v>
      </c>
      <c r="Z2878" s="1">
        <v>36008</v>
      </c>
      <c r="AA2878" t="s">
        <v>1498</v>
      </c>
    </row>
    <row r="2879" spans="1:27" hidden="1" x14ac:dyDescent="0.2">
      <c r="A2879">
        <v>2020</v>
      </c>
      <c r="B2879" t="s">
        <v>27</v>
      </c>
      <c r="C2879" t="s">
        <v>1272</v>
      </c>
      <c r="D2879" t="s">
        <v>1356</v>
      </c>
      <c r="E2879" t="s">
        <v>30</v>
      </c>
      <c r="F2879" t="s">
        <v>31</v>
      </c>
      <c r="G2879" t="s">
        <v>1496</v>
      </c>
      <c r="H2879" t="s">
        <v>1497</v>
      </c>
      <c r="I2879">
        <v>230</v>
      </c>
      <c r="J2879">
        <v>214</v>
      </c>
      <c r="K2879">
        <v>93.04</v>
      </c>
      <c r="L2879">
        <v>149</v>
      </c>
      <c r="M2879">
        <v>64.78</v>
      </c>
      <c r="N2879" t="s">
        <v>1428</v>
      </c>
      <c r="O2879">
        <v>2020</v>
      </c>
      <c r="P2879">
        <v>37</v>
      </c>
      <c r="Q2879">
        <v>585</v>
      </c>
      <c r="R2879" t="s">
        <v>35</v>
      </c>
      <c r="S2879">
        <v>10192001752</v>
      </c>
      <c r="T2879" t="b">
        <v>0</v>
      </c>
      <c r="U2879" t="s">
        <v>1357</v>
      </c>
      <c r="V2879" t="s">
        <v>1358</v>
      </c>
      <c r="W2879" t="s">
        <v>38</v>
      </c>
      <c r="X2879">
        <v>35005</v>
      </c>
      <c r="Y2879" t="s">
        <v>360</v>
      </c>
      <c r="Z2879" s="1">
        <v>34335</v>
      </c>
      <c r="AA2879" t="s">
        <v>1498</v>
      </c>
    </row>
    <row r="2880" spans="1:27" hidden="1" x14ac:dyDescent="0.2">
      <c r="A2880">
        <v>2020</v>
      </c>
      <c r="B2880" t="s">
        <v>27</v>
      </c>
      <c r="C2880" t="s">
        <v>1272</v>
      </c>
      <c r="D2880" t="s">
        <v>1359</v>
      </c>
      <c r="E2880" t="s">
        <v>30</v>
      </c>
      <c r="F2880" t="s">
        <v>31</v>
      </c>
      <c r="G2880" t="s">
        <v>1496</v>
      </c>
      <c r="H2880" t="s">
        <v>1497</v>
      </c>
      <c r="I2880">
        <v>14</v>
      </c>
      <c r="J2880" t="s">
        <v>50</v>
      </c>
      <c r="K2880" t="s">
        <v>50</v>
      </c>
      <c r="L2880" t="s">
        <v>50</v>
      </c>
      <c r="M2880" t="s">
        <v>50</v>
      </c>
      <c r="N2880" t="s">
        <v>1428</v>
      </c>
      <c r="O2880">
        <v>2020</v>
      </c>
      <c r="P2880">
        <v>37</v>
      </c>
      <c r="Q2880">
        <v>610</v>
      </c>
      <c r="R2880" t="s">
        <v>35</v>
      </c>
      <c r="S2880">
        <v>10192000728</v>
      </c>
      <c r="T2880" t="b">
        <v>0</v>
      </c>
      <c r="U2880" t="s">
        <v>1360</v>
      </c>
      <c r="V2880" t="s">
        <v>1361</v>
      </c>
      <c r="W2880" t="s">
        <v>38</v>
      </c>
      <c r="X2880">
        <v>35091</v>
      </c>
      <c r="Y2880" t="s">
        <v>360</v>
      </c>
      <c r="Z2880" s="1">
        <v>34335</v>
      </c>
      <c r="AA2880" t="s">
        <v>1498</v>
      </c>
    </row>
    <row r="2881" spans="1:27" hidden="1" x14ac:dyDescent="0.2">
      <c r="A2881">
        <v>2020</v>
      </c>
      <c r="B2881" t="s">
        <v>27</v>
      </c>
      <c r="C2881" t="s">
        <v>1042</v>
      </c>
      <c r="D2881" t="s">
        <v>1362</v>
      </c>
      <c r="E2881" t="s">
        <v>30</v>
      </c>
      <c r="F2881" t="s">
        <v>31</v>
      </c>
      <c r="G2881" t="s">
        <v>1496</v>
      </c>
      <c r="H2881" t="s">
        <v>1497</v>
      </c>
      <c r="I2881">
        <v>151</v>
      </c>
      <c r="J2881">
        <v>128</v>
      </c>
      <c r="K2881">
        <v>84.77</v>
      </c>
      <c r="L2881">
        <v>88</v>
      </c>
      <c r="M2881">
        <v>58.28</v>
      </c>
      <c r="N2881" t="s">
        <v>1428</v>
      </c>
      <c r="O2881">
        <v>2020</v>
      </c>
      <c r="P2881">
        <v>114</v>
      </c>
      <c r="Q2881">
        <v>630</v>
      </c>
      <c r="R2881" t="s">
        <v>35</v>
      </c>
      <c r="S2881">
        <v>10039000165</v>
      </c>
      <c r="T2881" t="b">
        <v>0</v>
      </c>
      <c r="U2881" t="s">
        <v>1363</v>
      </c>
      <c r="V2881" t="s">
        <v>992</v>
      </c>
      <c r="W2881" t="s">
        <v>38</v>
      </c>
      <c r="X2881" t="s">
        <v>1364</v>
      </c>
      <c r="Y2881" t="s">
        <v>360</v>
      </c>
      <c r="Z2881" s="1">
        <v>34335</v>
      </c>
      <c r="AA2881" t="s">
        <v>1498</v>
      </c>
    </row>
    <row r="2882" spans="1:27" hidden="1" x14ac:dyDescent="0.2">
      <c r="A2882">
        <v>2020</v>
      </c>
      <c r="B2882" t="s">
        <v>27</v>
      </c>
      <c r="C2882" t="s">
        <v>1365</v>
      </c>
      <c r="D2882" t="s">
        <v>1366</v>
      </c>
      <c r="E2882" t="s">
        <v>30</v>
      </c>
      <c r="F2882" t="s">
        <v>31</v>
      </c>
      <c r="G2882" t="s">
        <v>1496</v>
      </c>
      <c r="H2882" t="s">
        <v>1497</v>
      </c>
      <c r="I2882">
        <v>48</v>
      </c>
      <c r="J2882" t="s">
        <v>50</v>
      </c>
      <c r="K2882" t="s">
        <v>50</v>
      </c>
      <c r="L2882" t="s">
        <v>50</v>
      </c>
      <c r="M2882" t="s">
        <v>50</v>
      </c>
      <c r="N2882" t="s">
        <v>1428</v>
      </c>
      <c r="O2882">
        <v>2020</v>
      </c>
      <c r="P2882">
        <v>187</v>
      </c>
      <c r="Q2882">
        <v>635</v>
      </c>
      <c r="R2882" t="s">
        <v>35</v>
      </c>
      <c r="S2882">
        <v>10018502137</v>
      </c>
      <c r="T2882" t="b">
        <v>0</v>
      </c>
      <c r="U2882" t="s">
        <v>1367</v>
      </c>
      <c r="V2882" t="s">
        <v>1368</v>
      </c>
      <c r="W2882" t="s">
        <v>38</v>
      </c>
      <c r="X2882">
        <v>36571</v>
      </c>
      <c r="Y2882" t="s">
        <v>59</v>
      </c>
      <c r="Z2882" s="1">
        <v>39952</v>
      </c>
      <c r="AA2882" t="s">
        <v>1498</v>
      </c>
    </row>
    <row r="2883" spans="1:27" hidden="1" x14ac:dyDescent="0.2">
      <c r="A2883">
        <v>2020</v>
      </c>
      <c r="B2883" t="s">
        <v>27</v>
      </c>
      <c r="C2883" t="s">
        <v>1272</v>
      </c>
      <c r="D2883" t="s">
        <v>1369</v>
      </c>
      <c r="E2883" t="s">
        <v>30</v>
      </c>
      <c r="F2883" t="s">
        <v>31</v>
      </c>
      <c r="G2883" t="s">
        <v>1496</v>
      </c>
      <c r="H2883" t="s">
        <v>1497</v>
      </c>
      <c r="I2883" t="s">
        <v>50</v>
      </c>
      <c r="J2883" t="s">
        <v>50</v>
      </c>
      <c r="K2883" t="s">
        <v>50</v>
      </c>
      <c r="L2883" t="s">
        <v>50</v>
      </c>
      <c r="M2883" t="s">
        <v>50</v>
      </c>
      <c r="N2883" t="s">
        <v>1428</v>
      </c>
      <c r="O2883">
        <v>2020</v>
      </c>
      <c r="P2883">
        <v>37</v>
      </c>
      <c r="Q2883">
        <v>690</v>
      </c>
      <c r="R2883" t="s">
        <v>35</v>
      </c>
      <c r="S2883">
        <v>10192000732</v>
      </c>
      <c r="T2883" t="b">
        <v>0</v>
      </c>
      <c r="U2883" t="s">
        <v>1370</v>
      </c>
      <c r="V2883" t="s">
        <v>933</v>
      </c>
      <c r="W2883" t="s">
        <v>38</v>
      </c>
      <c r="X2883" t="s">
        <v>1371</v>
      </c>
      <c r="Y2883" t="s">
        <v>360</v>
      </c>
      <c r="Z2883" s="1">
        <v>36739</v>
      </c>
      <c r="AA2883" t="s">
        <v>1498</v>
      </c>
    </row>
    <row r="2884" spans="1:27" hidden="1" x14ac:dyDescent="0.2">
      <c r="A2884">
        <v>2020</v>
      </c>
      <c r="B2884" t="s">
        <v>27</v>
      </c>
      <c r="C2884" t="s">
        <v>1272</v>
      </c>
      <c r="D2884" t="s">
        <v>1372</v>
      </c>
      <c r="E2884" t="s">
        <v>30</v>
      </c>
      <c r="F2884" t="s">
        <v>31</v>
      </c>
      <c r="G2884" t="s">
        <v>1496</v>
      </c>
      <c r="H2884" t="s">
        <v>1497</v>
      </c>
      <c r="I2884">
        <v>121</v>
      </c>
      <c r="J2884" t="s">
        <v>50</v>
      </c>
      <c r="K2884" t="s">
        <v>50</v>
      </c>
      <c r="L2884">
        <v>106</v>
      </c>
      <c r="M2884">
        <v>87.6</v>
      </c>
      <c r="N2884" t="s">
        <v>1428</v>
      </c>
      <c r="O2884">
        <v>2020</v>
      </c>
      <c r="P2884">
        <v>37</v>
      </c>
      <c r="Q2884">
        <v>710</v>
      </c>
      <c r="R2884" t="s">
        <v>35</v>
      </c>
      <c r="S2884">
        <v>10192000734</v>
      </c>
      <c r="T2884" t="b">
        <v>0</v>
      </c>
      <c r="U2884" t="s">
        <v>1373</v>
      </c>
      <c r="V2884" t="s">
        <v>1275</v>
      </c>
      <c r="W2884" t="s">
        <v>38</v>
      </c>
      <c r="X2884">
        <v>35126</v>
      </c>
      <c r="Y2884" t="s">
        <v>360</v>
      </c>
      <c r="Z2884" s="1">
        <v>34335</v>
      </c>
      <c r="AA2884" t="s">
        <v>1498</v>
      </c>
    </row>
    <row r="2885" spans="1:27" hidden="1" x14ac:dyDescent="0.2">
      <c r="A2885">
        <v>2020</v>
      </c>
      <c r="B2885" t="s">
        <v>27</v>
      </c>
      <c r="C2885" t="s">
        <v>678</v>
      </c>
      <c r="D2885" t="s">
        <v>1374</v>
      </c>
      <c r="E2885" t="s">
        <v>30</v>
      </c>
      <c r="F2885" t="s">
        <v>31</v>
      </c>
      <c r="G2885" t="s">
        <v>1496</v>
      </c>
      <c r="H2885" t="s">
        <v>1497</v>
      </c>
      <c r="I2885">
        <v>105</v>
      </c>
      <c r="J2885">
        <v>91</v>
      </c>
      <c r="K2885">
        <v>86.67</v>
      </c>
      <c r="L2885" t="s">
        <v>50</v>
      </c>
      <c r="M2885" t="s">
        <v>50</v>
      </c>
      <c r="N2885" t="s">
        <v>1428</v>
      </c>
      <c r="O2885">
        <v>2020</v>
      </c>
      <c r="P2885">
        <v>49</v>
      </c>
      <c r="Q2885">
        <v>715</v>
      </c>
      <c r="R2885" t="s">
        <v>35</v>
      </c>
      <c r="S2885">
        <v>10237001688</v>
      </c>
      <c r="T2885" t="b">
        <v>0</v>
      </c>
      <c r="U2885" t="s">
        <v>1375</v>
      </c>
      <c r="V2885" t="s">
        <v>1376</v>
      </c>
      <c r="W2885" t="s">
        <v>38</v>
      </c>
      <c r="X2885">
        <v>36582</v>
      </c>
      <c r="Y2885" t="s">
        <v>59</v>
      </c>
      <c r="Z2885" s="1">
        <v>35657</v>
      </c>
      <c r="AA2885" t="s">
        <v>1498</v>
      </c>
    </row>
    <row r="2886" spans="1:27" hidden="1" x14ac:dyDescent="0.2">
      <c r="A2886">
        <v>2020</v>
      </c>
      <c r="B2886" t="s">
        <v>27</v>
      </c>
      <c r="C2886" t="s">
        <v>1042</v>
      </c>
      <c r="D2886" t="s">
        <v>1377</v>
      </c>
      <c r="E2886" t="s">
        <v>30</v>
      </c>
      <c r="F2886" t="s">
        <v>31</v>
      </c>
      <c r="G2886" t="s">
        <v>1496</v>
      </c>
      <c r="H2886" t="s">
        <v>1497</v>
      </c>
      <c r="I2886">
        <v>158</v>
      </c>
      <c r="J2886" t="s">
        <v>50</v>
      </c>
      <c r="K2886" t="s">
        <v>50</v>
      </c>
      <c r="L2886" t="s">
        <v>50</v>
      </c>
      <c r="M2886" t="s">
        <v>50</v>
      </c>
      <c r="N2886" t="s">
        <v>1428</v>
      </c>
      <c r="O2886">
        <v>2020</v>
      </c>
      <c r="P2886">
        <v>114</v>
      </c>
      <c r="Q2886">
        <v>720</v>
      </c>
      <c r="R2886" t="s">
        <v>35</v>
      </c>
      <c r="S2886">
        <v>10039000176</v>
      </c>
      <c r="T2886" t="b">
        <v>0</v>
      </c>
      <c r="U2886" t="s">
        <v>1378</v>
      </c>
      <c r="V2886" t="s">
        <v>992</v>
      </c>
      <c r="W2886" t="s">
        <v>38</v>
      </c>
      <c r="X2886" t="s">
        <v>1379</v>
      </c>
      <c r="Y2886" t="s">
        <v>360</v>
      </c>
      <c r="Z2886" s="1">
        <v>34335</v>
      </c>
      <c r="AA2886" t="s">
        <v>1498</v>
      </c>
    </row>
    <row r="2887" spans="1:27" hidden="1" x14ac:dyDescent="0.2">
      <c r="A2887">
        <v>2020</v>
      </c>
      <c r="B2887" t="s">
        <v>27</v>
      </c>
      <c r="C2887" t="s">
        <v>678</v>
      </c>
      <c r="D2887" t="s">
        <v>1380</v>
      </c>
      <c r="E2887" t="s">
        <v>30</v>
      </c>
      <c r="F2887" t="s">
        <v>31</v>
      </c>
      <c r="G2887" t="s">
        <v>1496</v>
      </c>
      <c r="H2887" t="s">
        <v>1497</v>
      </c>
      <c r="I2887">
        <v>129</v>
      </c>
      <c r="J2887">
        <v>112</v>
      </c>
      <c r="K2887">
        <v>86.82</v>
      </c>
      <c r="L2887">
        <v>108</v>
      </c>
      <c r="M2887">
        <v>83.72</v>
      </c>
      <c r="N2887" t="s">
        <v>1428</v>
      </c>
      <c r="O2887">
        <v>2020</v>
      </c>
      <c r="P2887">
        <v>49</v>
      </c>
      <c r="Q2887">
        <v>730</v>
      </c>
      <c r="R2887" t="s">
        <v>793</v>
      </c>
      <c r="S2887">
        <v>10237000962</v>
      </c>
      <c r="T2887" t="b">
        <v>0</v>
      </c>
      <c r="U2887" t="s">
        <v>1381</v>
      </c>
      <c r="V2887" t="s">
        <v>59</v>
      </c>
      <c r="W2887" t="s">
        <v>38</v>
      </c>
      <c r="X2887" t="s">
        <v>1382</v>
      </c>
      <c r="Y2887" t="s">
        <v>59</v>
      </c>
      <c r="Z2887" s="1">
        <v>35657</v>
      </c>
      <c r="AA2887" t="s">
        <v>1498</v>
      </c>
    </row>
    <row r="2888" spans="1:27" hidden="1" x14ac:dyDescent="0.2">
      <c r="A2888">
        <v>2020</v>
      </c>
      <c r="B2888" t="s">
        <v>27</v>
      </c>
      <c r="C2888" t="s">
        <v>1272</v>
      </c>
      <c r="D2888" t="s">
        <v>1383</v>
      </c>
      <c r="E2888" t="s">
        <v>30</v>
      </c>
      <c r="F2888" t="s">
        <v>31</v>
      </c>
      <c r="G2888" t="s">
        <v>1496</v>
      </c>
      <c r="H2888" t="s">
        <v>1497</v>
      </c>
      <c r="I2888">
        <v>102</v>
      </c>
      <c r="J2888">
        <v>91</v>
      </c>
      <c r="K2888">
        <v>89.22</v>
      </c>
      <c r="L2888">
        <v>82</v>
      </c>
      <c r="M2888">
        <v>80.39</v>
      </c>
      <c r="N2888" t="s">
        <v>1428</v>
      </c>
      <c r="O2888">
        <v>2020</v>
      </c>
      <c r="P2888">
        <v>37</v>
      </c>
      <c r="Q2888">
        <v>735</v>
      </c>
      <c r="R2888" t="s">
        <v>35</v>
      </c>
      <c r="S2888">
        <v>10192000737</v>
      </c>
      <c r="T2888" t="b">
        <v>0</v>
      </c>
      <c r="U2888" t="s">
        <v>1384</v>
      </c>
      <c r="V2888" t="s">
        <v>1385</v>
      </c>
      <c r="W2888" t="s">
        <v>38</v>
      </c>
      <c r="X2888" t="s">
        <v>1386</v>
      </c>
      <c r="Y2888" t="s">
        <v>360</v>
      </c>
      <c r="Z2888" s="1">
        <v>34335</v>
      </c>
      <c r="AA2888" t="s">
        <v>1498</v>
      </c>
    </row>
    <row r="2889" spans="1:27" hidden="1" x14ac:dyDescent="0.2">
      <c r="A2889">
        <v>2020</v>
      </c>
      <c r="B2889" t="s">
        <v>27</v>
      </c>
      <c r="C2889" t="s">
        <v>678</v>
      </c>
      <c r="D2889" t="s">
        <v>1387</v>
      </c>
      <c r="E2889" t="s">
        <v>30</v>
      </c>
      <c r="F2889" t="s">
        <v>31</v>
      </c>
      <c r="G2889" t="s">
        <v>1496</v>
      </c>
      <c r="H2889" t="s">
        <v>1497</v>
      </c>
      <c r="I2889">
        <v>189</v>
      </c>
      <c r="J2889">
        <v>172</v>
      </c>
      <c r="K2889">
        <v>91.01</v>
      </c>
      <c r="L2889">
        <v>171</v>
      </c>
      <c r="M2889">
        <v>90.48</v>
      </c>
      <c r="N2889" t="s">
        <v>1428</v>
      </c>
      <c r="O2889">
        <v>2020</v>
      </c>
      <c r="P2889">
        <v>49</v>
      </c>
      <c r="Q2889">
        <v>750</v>
      </c>
      <c r="R2889" t="s">
        <v>35</v>
      </c>
      <c r="S2889">
        <v>10237000964</v>
      </c>
      <c r="T2889" t="b">
        <v>0</v>
      </c>
      <c r="U2889" t="s">
        <v>1388</v>
      </c>
      <c r="V2889" t="s">
        <v>1389</v>
      </c>
      <c r="W2889" t="s">
        <v>38</v>
      </c>
      <c r="X2889">
        <v>36610</v>
      </c>
      <c r="Y2889" t="s">
        <v>59</v>
      </c>
      <c r="Z2889" s="1">
        <v>35657</v>
      </c>
      <c r="AA2889" t="s">
        <v>1498</v>
      </c>
    </row>
    <row r="2890" spans="1:27" hidden="1" x14ac:dyDescent="0.2">
      <c r="A2890">
        <v>2020</v>
      </c>
      <c r="B2890" t="s">
        <v>27</v>
      </c>
      <c r="C2890" t="s">
        <v>1272</v>
      </c>
      <c r="D2890" t="s">
        <v>1390</v>
      </c>
      <c r="E2890" t="s">
        <v>30</v>
      </c>
      <c r="F2890" t="s">
        <v>31</v>
      </c>
      <c r="G2890" t="s">
        <v>1496</v>
      </c>
      <c r="H2890" t="s">
        <v>1497</v>
      </c>
      <c r="I2890">
        <v>191</v>
      </c>
      <c r="J2890" t="s">
        <v>50</v>
      </c>
      <c r="K2890" t="s">
        <v>50</v>
      </c>
      <c r="L2890">
        <v>143</v>
      </c>
      <c r="M2890">
        <v>74.87</v>
      </c>
      <c r="N2890" t="s">
        <v>1428</v>
      </c>
      <c r="O2890">
        <v>2020</v>
      </c>
      <c r="P2890">
        <v>37</v>
      </c>
      <c r="Q2890">
        <v>795</v>
      </c>
      <c r="R2890" t="s">
        <v>35</v>
      </c>
      <c r="S2890">
        <v>10192000744</v>
      </c>
      <c r="T2890" t="b">
        <v>0</v>
      </c>
      <c r="U2890" t="s">
        <v>1391</v>
      </c>
      <c r="V2890" t="s">
        <v>1392</v>
      </c>
      <c r="W2890" t="s">
        <v>38</v>
      </c>
      <c r="X2890">
        <v>35210</v>
      </c>
      <c r="Y2890" t="s">
        <v>360</v>
      </c>
      <c r="Z2890" s="1">
        <v>34700</v>
      </c>
      <c r="AA2890" t="s">
        <v>1498</v>
      </c>
    </row>
    <row r="2891" spans="1:27" hidden="1" x14ac:dyDescent="0.2">
      <c r="A2891">
        <v>2020</v>
      </c>
      <c r="B2891" t="s">
        <v>27</v>
      </c>
      <c r="C2891" t="s">
        <v>678</v>
      </c>
      <c r="D2891" t="s">
        <v>1393</v>
      </c>
      <c r="E2891" t="s">
        <v>30</v>
      </c>
      <c r="F2891" t="s">
        <v>31</v>
      </c>
      <c r="G2891" t="s">
        <v>1496</v>
      </c>
      <c r="H2891" t="s">
        <v>1497</v>
      </c>
      <c r="I2891">
        <v>126</v>
      </c>
      <c r="J2891">
        <v>99</v>
      </c>
      <c r="K2891">
        <v>78.569999999999993</v>
      </c>
      <c r="L2891">
        <v>71</v>
      </c>
      <c r="M2891">
        <v>56.35</v>
      </c>
      <c r="N2891" t="s">
        <v>1428</v>
      </c>
      <c r="O2891">
        <v>2020</v>
      </c>
      <c r="P2891">
        <v>49</v>
      </c>
      <c r="Q2891">
        <v>800</v>
      </c>
      <c r="R2891" t="s">
        <v>35</v>
      </c>
      <c r="S2891">
        <v>10237000969</v>
      </c>
      <c r="T2891" t="b">
        <v>0</v>
      </c>
      <c r="U2891" t="s">
        <v>1394</v>
      </c>
      <c r="V2891" t="s">
        <v>59</v>
      </c>
      <c r="W2891" t="s">
        <v>38</v>
      </c>
      <c r="X2891" t="s">
        <v>1395</v>
      </c>
      <c r="Y2891" t="s">
        <v>59</v>
      </c>
      <c r="Z2891" s="1">
        <v>34335</v>
      </c>
      <c r="AA2891" t="s">
        <v>1498</v>
      </c>
    </row>
    <row r="2892" spans="1:27" hidden="1" x14ac:dyDescent="0.2">
      <c r="A2892">
        <v>2020</v>
      </c>
      <c r="B2892" t="s">
        <v>27</v>
      </c>
      <c r="C2892" t="s">
        <v>1272</v>
      </c>
      <c r="D2892" t="s">
        <v>1396</v>
      </c>
      <c r="E2892" t="s">
        <v>30</v>
      </c>
      <c r="F2892" t="s">
        <v>31</v>
      </c>
      <c r="G2892" t="s">
        <v>1496</v>
      </c>
      <c r="H2892" t="s">
        <v>1497</v>
      </c>
      <c r="I2892" t="s">
        <v>50</v>
      </c>
      <c r="J2892">
        <v>0</v>
      </c>
      <c r="K2892" t="s">
        <v>50</v>
      </c>
      <c r="L2892">
        <v>0</v>
      </c>
      <c r="M2892" t="s">
        <v>50</v>
      </c>
      <c r="N2892" t="s">
        <v>1428</v>
      </c>
      <c r="O2892">
        <v>2020</v>
      </c>
      <c r="P2892">
        <v>37</v>
      </c>
      <c r="Q2892">
        <v>845</v>
      </c>
      <c r="R2892" t="s">
        <v>570</v>
      </c>
      <c r="S2892">
        <v>10192001680</v>
      </c>
      <c r="T2892" t="b">
        <v>0</v>
      </c>
      <c r="U2892" t="s">
        <v>1397</v>
      </c>
      <c r="V2892" t="s">
        <v>1398</v>
      </c>
      <c r="W2892" t="s">
        <v>38</v>
      </c>
      <c r="X2892">
        <v>35116</v>
      </c>
      <c r="Y2892" t="s">
        <v>360</v>
      </c>
      <c r="Z2892" s="1">
        <v>34700</v>
      </c>
      <c r="AA2892" t="s">
        <v>1498</v>
      </c>
    </row>
    <row r="2893" spans="1:27" hidden="1" x14ac:dyDescent="0.2">
      <c r="A2893">
        <v>2020</v>
      </c>
      <c r="B2893" t="s">
        <v>27</v>
      </c>
      <c r="C2893" t="s">
        <v>1042</v>
      </c>
      <c r="D2893" t="s">
        <v>1399</v>
      </c>
      <c r="E2893" t="s">
        <v>30</v>
      </c>
      <c r="F2893" t="s">
        <v>31</v>
      </c>
      <c r="G2893" t="s">
        <v>1496</v>
      </c>
      <c r="H2893" t="s">
        <v>1497</v>
      </c>
      <c r="I2893">
        <v>159</v>
      </c>
      <c r="J2893">
        <v>133</v>
      </c>
      <c r="K2893">
        <v>83.65</v>
      </c>
      <c r="L2893">
        <v>96</v>
      </c>
      <c r="M2893">
        <v>60.38</v>
      </c>
      <c r="N2893" t="s">
        <v>1428</v>
      </c>
      <c r="O2893">
        <v>2020</v>
      </c>
      <c r="P2893">
        <v>114</v>
      </c>
      <c r="Q2893">
        <v>858</v>
      </c>
      <c r="R2893" t="s">
        <v>35</v>
      </c>
      <c r="S2893">
        <v>10039000192</v>
      </c>
      <c r="T2893" t="b">
        <v>0</v>
      </c>
      <c r="U2893" t="s">
        <v>1400</v>
      </c>
      <c r="V2893" t="s">
        <v>992</v>
      </c>
      <c r="W2893" t="s">
        <v>38</v>
      </c>
      <c r="X2893" t="s">
        <v>1401</v>
      </c>
      <c r="Y2893" t="s">
        <v>360</v>
      </c>
      <c r="Z2893" s="1">
        <v>39264</v>
      </c>
      <c r="AA2893" t="s">
        <v>1498</v>
      </c>
    </row>
    <row r="2894" spans="1:27" hidden="1" x14ac:dyDescent="0.2">
      <c r="A2894">
        <v>2020</v>
      </c>
      <c r="B2894" t="s">
        <v>27</v>
      </c>
      <c r="C2894" t="s">
        <v>1402</v>
      </c>
      <c r="D2894" t="s">
        <v>1403</v>
      </c>
      <c r="E2894" t="s">
        <v>30</v>
      </c>
      <c r="F2894" t="s">
        <v>31</v>
      </c>
      <c r="G2894" t="s">
        <v>1496</v>
      </c>
      <c r="H2894" t="s">
        <v>1497</v>
      </c>
      <c r="I2894">
        <v>51</v>
      </c>
      <c r="J2894" t="s">
        <v>50</v>
      </c>
      <c r="K2894" t="s">
        <v>50</v>
      </c>
      <c r="L2894" t="s">
        <v>50</v>
      </c>
      <c r="M2894" t="s">
        <v>50</v>
      </c>
      <c r="N2894" t="s">
        <v>1428</v>
      </c>
      <c r="O2894">
        <v>2020</v>
      </c>
      <c r="P2894">
        <v>205</v>
      </c>
      <c r="Q2894">
        <v>890</v>
      </c>
      <c r="R2894" t="s">
        <v>35</v>
      </c>
      <c r="S2894">
        <v>10001301682</v>
      </c>
      <c r="T2894" t="b">
        <v>0</v>
      </c>
      <c r="U2894" t="s">
        <v>1404</v>
      </c>
      <c r="V2894" t="s">
        <v>1405</v>
      </c>
      <c r="W2894" t="s">
        <v>38</v>
      </c>
      <c r="X2894" t="s">
        <v>1406</v>
      </c>
      <c r="Y2894" t="s">
        <v>360</v>
      </c>
      <c r="Z2894" s="1">
        <v>38503</v>
      </c>
      <c r="AA2894" t="s">
        <v>1498</v>
      </c>
    </row>
    <row r="2895" spans="1:27" hidden="1" x14ac:dyDescent="0.2">
      <c r="A2895">
        <v>2020</v>
      </c>
      <c r="B2895" t="s">
        <v>27</v>
      </c>
      <c r="C2895" t="s">
        <v>1042</v>
      </c>
      <c r="D2895" t="s">
        <v>1407</v>
      </c>
      <c r="E2895" t="s">
        <v>30</v>
      </c>
      <c r="F2895" t="s">
        <v>31</v>
      </c>
      <c r="G2895" t="s">
        <v>1496</v>
      </c>
      <c r="H2895" t="s">
        <v>1497</v>
      </c>
      <c r="I2895">
        <v>152</v>
      </c>
      <c r="J2895">
        <v>132</v>
      </c>
      <c r="K2895">
        <v>86.84</v>
      </c>
      <c r="L2895">
        <v>77</v>
      </c>
      <c r="M2895">
        <v>50.66</v>
      </c>
      <c r="N2895" t="s">
        <v>1428</v>
      </c>
      <c r="O2895">
        <v>2020</v>
      </c>
      <c r="P2895">
        <v>114</v>
      </c>
      <c r="Q2895">
        <v>920</v>
      </c>
      <c r="R2895" t="s">
        <v>793</v>
      </c>
      <c r="S2895">
        <v>10039000198</v>
      </c>
      <c r="T2895" t="b">
        <v>0</v>
      </c>
      <c r="U2895" t="s">
        <v>1408</v>
      </c>
      <c r="V2895" t="s">
        <v>992</v>
      </c>
      <c r="W2895" t="s">
        <v>38</v>
      </c>
      <c r="X2895">
        <v>35212</v>
      </c>
      <c r="Y2895" t="s">
        <v>360</v>
      </c>
      <c r="Z2895" s="1">
        <v>34335</v>
      </c>
      <c r="AA2895" t="s">
        <v>1498</v>
      </c>
    </row>
    <row r="2896" spans="1:27" hidden="1" x14ac:dyDescent="0.2">
      <c r="A2896">
        <v>2020</v>
      </c>
      <c r="B2896" t="s">
        <v>27</v>
      </c>
      <c r="C2896" t="s">
        <v>193</v>
      </c>
      <c r="D2896" t="s">
        <v>1409</v>
      </c>
      <c r="E2896" t="s">
        <v>30</v>
      </c>
      <c r="F2896" t="s">
        <v>31</v>
      </c>
      <c r="G2896" t="s">
        <v>1496</v>
      </c>
      <c r="H2896" t="s">
        <v>1497</v>
      </c>
      <c r="I2896" t="s">
        <v>50</v>
      </c>
      <c r="J2896" t="s">
        <v>50</v>
      </c>
      <c r="K2896" t="s">
        <v>50</v>
      </c>
      <c r="L2896" t="s">
        <v>50</v>
      </c>
      <c r="M2896" t="s">
        <v>50</v>
      </c>
      <c r="N2896" t="s">
        <v>1428</v>
      </c>
      <c r="O2896">
        <v>2020</v>
      </c>
      <c r="P2896">
        <v>133</v>
      </c>
      <c r="Q2896">
        <v>2060</v>
      </c>
      <c r="R2896" t="s">
        <v>430</v>
      </c>
      <c r="S2896">
        <v>10141002439</v>
      </c>
      <c r="T2896" t="b">
        <v>0</v>
      </c>
      <c r="U2896" t="s">
        <v>1410</v>
      </c>
      <c r="V2896" t="s">
        <v>196</v>
      </c>
      <c r="W2896" t="s">
        <v>38</v>
      </c>
      <c r="X2896">
        <v>36027</v>
      </c>
      <c r="Y2896" t="s">
        <v>197</v>
      </c>
      <c r="Z2896" s="1">
        <v>43270</v>
      </c>
      <c r="AA2896" t="s">
        <v>1498</v>
      </c>
    </row>
    <row r="2897" spans="1:27" hidden="1" x14ac:dyDescent="0.2">
      <c r="A2897">
        <v>2019</v>
      </c>
      <c r="B2897" t="s">
        <v>27</v>
      </c>
      <c r="C2897" t="s">
        <v>55</v>
      </c>
      <c r="D2897" t="s">
        <v>55</v>
      </c>
      <c r="E2897" t="s">
        <v>30</v>
      </c>
      <c r="F2897" t="s">
        <v>31</v>
      </c>
      <c r="G2897" t="s">
        <v>1496</v>
      </c>
      <c r="H2897" t="s">
        <v>1497</v>
      </c>
      <c r="I2897">
        <v>31</v>
      </c>
      <c r="J2897">
        <v>20</v>
      </c>
      <c r="K2897">
        <v>64.52</v>
      </c>
      <c r="L2897" t="s">
        <v>50</v>
      </c>
      <c r="M2897" t="s">
        <v>50</v>
      </c>
      <c r="N2897" t="s">
        <v>1438</v>
      </c>
      <c r="O2897">
        <v>2019</v>
      </c>
      <c r="P2897">
        <v>800</v>
      </c>
      <c r="Q2897">
        <v>10</v>
      </c>
      <c r="R2897" t="s">
        <v>56</v>
      </c>
      <c r="S2897">
        <v>10019702432</v>
      </c>
      <c r="T2897" t="b">
        <v>1</v>
      </c>
      <c r="U2897" t="s">
        <v>1412</v>
      </c>
      <c r="V2897" t="s">
        <v>59</v>
      </c>
      <c r="W2897" t="s">
        <v>38</v>
      </c>
      <c r="X2897">
        <v>36606</v>
      </c>
      <c r="Y2897" t="s">
        <v>59</v>
      </c>
      <c r="Z2897" s="1">
        <v>42887</v>
      </c>
      <c r="AA2897" t="s">
        <v>1498</v>
      </c>
    </row>
    <row r="2898" spans="1:27" hidden="1" x14ac:dyDescent="0.2">
      <c r="A2898">
        <v>2019</v>
      </c>
      <c r="B2898" t="s">
        <v>27</v>
      </c>
      <c r="C2898" t="s">
        <v>1512</v>
      </c>
      <c r="D2898" t="s">
        <v>1512</v>
      </c>
      <c r="E2898" t="s">
        <v>30</v>
      </c>
      <c r="F2898" t="s">
        <v>31</v>
      </c>
      <c r="G2898" t="s">
        <v>1496</v>
      </c>
      <c r="H2898" t="s">
        <v>1497</v>
      </c>
      <c r="I2898">
        <v>18853</v>
      </c>
      <c r="J2898">
        <v>16536</v>
      </c>
      <c r="K2898">
        <v>87.71</v>
      </c>
      <c r="L2898">
        <v>11255</v>
      </c>
      <c r="M2898">
        <v>59.7</v>
      </c>
      <c r="N2898" t="s">
        <v>1438</v>
      </c>
      <c r="O2898">
        <v>2019</v>
      </c>
      <c r="P2898">
        <v>999</v>
      </c>
      <c r="Q2898">
        <v>0</v>
      </c>
      <c r="R2898" t="s">
        <v>1513</v>
      </c>
      <c r="U2898" t="s">
        <v>1514</v>
      </c>
      <c r="V2898" t="s">
        <v>230</v>
      </c>
      <c r="W2898" t="s">
        <v>38</v>
      </c>
      <c r="X2898">
        <v>36104</v>
      </c>
      <c r="Y2898" t="s">
        <v>230</v>
      </c>
      <c r="Z2898" s="1">
        <v>36892</v>
      </c>
      <c r="AA2898" t="s">
        <v>1498</v>
      </c>
    </row>
    <row r="2899" spans="1:27" hidden="1" x14ac:dyDescent="0.2">
      <c r="A2899">
        <v>2019</v>
      </c>
      <c r="B2899" t="s">
        <v>27</v>
      </c>
      <c r="C2899" t="s">
        <v>28</v>
      </c>
      <c r="D2899" t="s">
        <v>29</v>
      </c>
      <c r="E2899" t="s">
        <v>30</v>
      </c>
      <c r="F2899" t="s">
        <v>31</v>
      </c>
      <c r="G2899" t="s">
        <v>1496</v>
      </c>
      <c r="H2899" t="s">
        <v>1497</v>
      </c>
      <c r="I2899" t="s">
        <v>50</v>
      </c>
      <c r="J2899" t="s">
        <v>50</v>
      </c>
      <c r="K2899" t="s">
        <v>50</v>
      </c>
      <c r="L2899" t="s">
        <v>50</v>
      </c>
      <c r="M2899" t="s">
        <v>50</v>
      </c>
      <c r="N2899" t="s">
        <v>1438</v>
      </c>
      <c r="O2899">
        <v>2019</v>
      </c>
      <c r="P2899">
        <v>52</v>
      </c>
      <c r="Q2899">
        <v>5</v>
      </c>
      <c r="R2899" t="s">
        <v>35</v>
      </c>
      <c r="S2899">
        <v>10248001696</v>
      </c>
      <c r="T2899" t="b">
        <v>0</v>
      </c>
      <c r="U2899" t="s">
        <v>36</v>
      </c>
      <c r="V2899" t="s">
        <v>37</v>
      </c>
      <c r="W2899" t="s">
        <v>38</v>
      </c>
      <c r="X2899" t="s">
        <v>39</v>
      </c>
      <c r="Y2899" t="s">
        <v>40</v>
      </c>
      <c r="Z2899" s="1">
        <v>34335</v>
      </c>
      <c r="AA2899" t="s">
        <v>1498</v>
      </c>
    </row>
    <row r="2900" spans="1:27" hidden="1" x14ac:dyDescent="0.2">
      <c r="A2900">
        <v>2019</v>
      </c>
      <c r="B2900" t="s">
        <v>27</v>
      </c>
      <c r="C2900" t="s">
        <v>42</v>
      </c>
      <c r="D2900" t="s">
        <v>43</v>
      </c>
      <c r="E2900" t="s">
        <v>30</v>
      </c>
      <c r="F2900" t="s">
        <v>31</v>
      </c>
      <c r="G2900" t="s">
        <v>1496</v>
      </c>
      <c r="H2900" t="s">
        <v>1497</v>
      </c>
      <c r="I2900">
        <v>80</v>
      </c>
      <c r="J2900">
        <v>64</v>
      </c>
      <c r="K2900">
        <v>80</v>
      </c>
      <c r="L2900">
        <v>40</v>
      </c>
      <c r="M2900">
        <v>50</v>
      </c>
      <c r="N2900" t="s">
        <v>1438</v>
      </c>
      <c r="O2900">
        <v>2019</v>
      </c>
      <c r="P2900">
        <v>2</v>
      </c>
      <c r="Q2900">
        <v>5</v>
      </c>
      <c r="R2900" t="s">
        <v>35</v>
      </c>
      <c r="S2900">
        <v>10027001810</v>
      </c>
      <c r="T2900" t="b">
        <v>0</v>
      </c>
      <c r="U2900" t="s">
        <v>44</v>
      </c>
      <c r="V2900" t="s">
        <v>45</v>
      </c>
      <c r="W2900" t="s">
        <v>38</v>
      </c>
      <c r="X2900" t="s">
        <v>46</v>
      </c>
      <c r="Y2900" t="s">
        <v>47</v>
      </c>
      <c r="Z2900" s="1">
        <v>34335</v>
      </c>
      <c r="AA2900" t="s">
        <v>1498</v>
      </c>
    </row>
    <row r="2901" spans="1:27" hidden="1" x14ac:dyDescent="0.2">
      <c r="A2901">
        <v>2019</v>
      </c>
      <c r="B2901" t="s">
        <v>27</v>
      </c>
      <c r="C2901" t="s">
        <v>48</v>
      </c>
      <c r="D2901" t="s">
        <v>49</v>
      </c>
      <c r="E2901" t="s">
        <v>30</v>
      </c>
      <c r="F2901" t="s">
        <v>31</v>
      </c>
      <c r="G2901" t="s">
        <v>1496</v>
      </c>
      <c r="H2901" t="s">
        <v>1497</v>
      </c>
      <c r="I2901">
        <v>31</v>
      </c>
      <c r="J2901" t="s">
        <v>50</v>
      </c>
      <c r="K2901" t="s">
        <v>50</v>
      </c>
      <c r="L2901">
        <v>19</v>
      </c>
      <c r="M2901">
        <v>61.29</v>
      </c>
      <c r="N2901" t="s">
        <v>1438</v>
      </c>
      <c r="O2901">
        <v>2019</v>
      </c>
      <c r="P2901">
        <v>19</v>
      </c>
      <c r="Q2901">
        <v>5</v>
      </c>
      <c r="R2901" t="s">
        <v>35</v>
      </c>
      <c r="S2901">
        <v>10090001749</v>
      </c>
      <c r="T2901" t="b">
        <v>0</v>
      </c>
      <c r="U2901" t="s">
        <v>1429</v>
      </c>
      <c r="V2901" t="s">
        <v>52</v>
      </c>
      <c r="W2901" t="s">
        <v>38</v>
      </c>
      <c r="X2901" t="s">
        <v>53</v>
      </c>
      <c r="Y2901" t="s">
        <v>54</v>
      </c>
      <c r="Z2901" s="1">
        <v>34335</v>
      </c>
      <c r="AA2901" t="s">
        <v>1498</v>
      </c>
    </row>
    <row r="2902" spans="1:27" hidden="1" x14ac:dyDescent="0.2">
      <c r="A2902">
        <v>2019</v>
      </c>
      <c r="B2902" t="s">
        <v>27</v>
      </c>
      <c r="C2902" t="s">
        <v>65</v>
      </c>
      <c r="D2902" t="s">
        <v>66</v>
      </c>
      <c r="E2902" t="s">
        <v>30</v>
      </c>
      <c r="F2902" t="s">
        <v>31</v>
      </c>
      <c r="G2902" t="s">
        <v>1496</v>
      </c>
      <c r="H2902" t="s">
        <v>1497</v>
      </c>
      <c r="I2902">
        <v>19</v>
      </c>
      <c r="J2902" t="s">
        <v>50</v>
      </c>
      <c r="K2902" t="s">
        <v>50</v>
      </c>
      <c r="L2902" t="s">
        <v>50</v>
      </c>
      <c r="M2902" t="s">
        <v>50</v>
      </c>
      <c r="N2902" t="s">
        <v>1438</v>
      </c>
      <c r="O2902">
        <v>2019</v>
      </c>
      <c r="P2902">
        <v>8</v>
      </c>
      <c r="Q2902">
        <v>10</v>
      </c>
      <c r="R2902" t="s">
        <v>35</v>
      </c>
      <c r="S2902">
        <v>10054000232</v>
      </c>
      <c r="T2902" t="b">
        <v>0</v>
      </c>
      <c r="U2902" t="s">
        <v>67</v>
      </c>
      <c r="V2902" t="s">
        <v>68</v>
      </c>
      <c r="W2902" t="s">
        <v>38</v>
      </c>
      <c r="X2902">
        <v>36250</v>
      </c>
      <c r="Y2902" t="s">
        <v>69</v>
      </c>
      <c r="Z2902" s="1">
        <v>36306</v>
      </c>
      <c r="AA2902" t="s">
        <v>1498</v>
      </c>
    </row>
    <row r="2903" spans="1:27" hidden="1" x14ac:dyDescent="0.2">
      <c r="A2903">
        <v>2019</v>
      </c>
      <c r="B2903" t="s">
        <v>27</v>
      </c>
      <c r="C2903" t="s">
        <v>70</v>
      </c>
      <c r="D2903" t="s">
        <v>71</v>
      </c>
      <c r="E2903" t="s">
        <v>30</v>
      </c>
      <c r="F2903" t="s">
        <v>31</v>
      </c>
      <c r="G2903" t="s">
        <v>1496</v>
      </c>
      <c r="H2903" t="s">
        <v>1497</v>
      </c>
      <c r="I2903">
        <v>18</v>
      </c>
      <c r="J2903" t="s">
        <v>50</v>
      </c>
      <c r="K2903" t="s">
        <v>50</v>
      </c>
      <c r="L2903" t="s">
        <v>50</v>
      </c>
      <c r="M2903" t="s">
        <v>50</v>
      </c>
      <c r="N2903" t="s">
        <v>1438</v>
      </c>
      <c r="O2903">
        <v>2019</v>
      </c>
      <c r="P2903">
        <v>46</v>
      </c>
      <c r="Q2903">
        <v>10</v>
      </c>
      <c r="R2903" t="s">
        <v>35</v>
      </c>
      <c r="S2903">
        <v>10225000852</v>
      </c>
      <c r="T2903" t="b">
        <v>0</v>
      </c>
      <c r="U2903" t="s">
        <v>72</v>
      </c>
      <c r="V2903" t="s">
        <v>73</v>
      </c>
      <c r="W2903" t="s">
        <v>38</v>
      </c>
      <c r="X2903">
        <v>36783</v>
      </c>
      <c r="Y2903" t="s">
        <v>74</v>
      </c>
      <c r="Z2903" s="1">
        <v>36892</v>
      </c>
      <c r="AA2903" t="s">
        <v>1498</v>
      </c>
    </row>
    <row r="2904" spans="1:27" hidden="1" x14ac:dyDescent="0.2">
      <c r="A2904">
        <v>2019</v>
      </c>
      <c r="B2904" t="s">
        <v>27</v>
      </c>
      <c r="C2904" t="s">
        <v>75</v>
      </c>
      <c r="D2904" t="s">
        <v>76</v>
      </c>
      <c r="E2904" t="s">
        <v>30</v>
      </c>
      <c r="F2904" t="s">
        <v>31</v>
      </c>
      <c r="G2904" t="s">
        <v>1496</v>
      </c>
      <c r="H2904" t="s">
        <v>1497</v>
      </c>
      <c r="I2904">
        <v>50</v>
      </c>
      <c r="J2904" t="s">
        <v>50</v>
      </c>
      <c r="K2904" t="s">
        <v>50</v>
      </c>
      <c r="L2904">
        <v>25</v>
      </c>
      <c r="M2904">
        <v>50</v>
      </c>
      <c r="N2904" t="s">
        <v>1438</v>
      </c>
      <c r="O2904">
        <v>2019</v>
      </c>
      <c r="P2904">
        <v>104</v>
      </c>
      <c r="Q2904">
        <v>10</v>
      </c>
      <c r="R2904" t="s">
        <v>35</v>
      </c>
      <c r="S2904">
        <v>10006000007</v>
      </c>
      <c r="T2904" t="b">
        <v>0</v>
      </c>
      <c r="U2904" t="s">
        <v>77</v>
      </c>
      <c r="V2904" t="s">
        <v>78</v>
      </c>
      <c r="W2904" t="s">
        <v>38</v>
      </c>
      <c r="X2904">
        <v>36420</v>
      </c>
      <c r="Y2904" t="s">
        <v>79</v>
      </c>
      <c r="AA2904" t="s">
        <v>1498</v>
      </c>
    </row>
    <row r="2905" spans="1:27" hidden="1" x14ac:dyDescent="0.2">
      <c r="A2905">
        <v>2019</v>
      </c>
      <c r="B2905" t="s">
        <v>27</v>
      </c>
      <c r="C2905" t="s">
        <v>80</v>
      </c>
      <c r="D2905" t="s">
        <v>81</v>
      </c>
      <c r="E2905" t="s">
        <v>30</v>
      </c>
      <c r="F2905" t="s">
        <v>31</v>
      </c>
      <c r="G2905" t="s">
        <v>1496</v>
      </c>
      <c r="H2905" t="s">
        <v>1497</v>
      </c>
      <c r="I2905">
        <v>111</v>
      </c>
      <c r="J2905">
        <v>88</v>
      </c>
      <c r="K2905">
        <v>79.28</v>
      </c>
      <c r="L2905">
        <v>45</v>
      </c>
      <c r="M2905">
        <v>40.54</v>
      </c>
      <c r="N2905" t="s">
        <v>1438</v>
      </c>
      <c r="O2905">
        <v>2019</v>
      </c>
      <c r="P2905">
        <v>105</v>
      </c>
      <c r="Q2905">
        <v>10</v>
      </c>
      <c r="R2905" t="s">
        <v>35</v>
      </c>
      <c r="S2905">
        <v>10009000011</v>
      </c>
      <c r="T2905" t="b">
        <v>0</v>
      </c>
      <c r="U2905" t="s">
        <v>82</v>
      </c>
      <c r="V2905" t="s">
        <v>83</v>
      </c>
      <c r="W2905" t="s">
        <v>38</v>
      </c>
      <c r="X2905">
        <v>36207</v>
      </c>
      <c r="Y2905" t="s">
        <v>69</v>
      </c>
      <c r="Z2905" s="1">
        <v>35772</v>
      </c>
      <c r="AA2905" t="s">
        <v>1498</v>
      </c>
    </row>
    <row r="2906" spans="1:27" hidden="1" x14ac:dyDescent="0.2">
      <c r="A2906">
        <v>2019</v>
      </c>
      <c r="B2906" t="s">
        <v>27</v>
      </c>
      <c r="C2906" t="s">
        <v>90</v>
      </c>
      <c r="D2906" t="s">
        <v>91</v>
      </c>
      <c r="E2906" t="s">
        <v>30</v>
      </c>
      <c r="F2906" t="s">
        <v>31</v>
      </c>
      <c r="G2906" t="s">
        <v>1496</v>
      </c>
      <c r="H2906" t="s">
        <v>1497</v>
      </c>
      <c r="I2906" t="s">
        <v>50</v>
      </c>
      <c r="J2906" t="s">
        <v>50</v>
      </c>
      <c r="K2906" t="s">
        <v>50</v>
      </c>
      <c r="L2906" t="s">
        <v>50</v>
      </c>
      <c r="M2906" t="s">
        <v>50</v>
      </c>
      <c r="N2906" t="s">
        <v>1438</v>
      </c>
      <c r="O2906">
        <v>2019</v>
      </c>
      <c r="P2906">
        <v>23</v>
      </c>
      <c r="Q2906">
        <v>10</v>
      </c>
      <c r="R2906" t="s">
        <v>35</v>
      </c>
      <c r="S2906">
        <v>10105000388</v>
      </c>
      <c r="T2906" t="b">
        <v>0</v>
      </c>
      <c r="U2906" t="s">
        <v>92</v>
      </c>
      <c r="V2906" t="s">
        <v>93</v>
      </c>
      <c r="W2906" t="s">
        <v>38</v>
      </c>
      <c r="X2906" t="s">
        <v>94</v>
      </c>
      <c r="Y2906" t="s">
        <v>95</v>
      </c>
      <c r="Z2906" s="1">
        <v>35885</v>
      </c>
      <c r="AA2906" t="s">
        <v>1498</v>
      </c>
    </row>
    <row r="2907" spans="1:27" hidden="1" x14ac:dyDescent="0.2">
      <c r="A2907">
        <v>2019</v>
      </c>
      <c r="B2907" t="s">
        <v>27</v>
      </c>
      <c r="C2907" t="s">
        <v>96</v>
      </c>
      <c r="D2907" t="s">
        <v>97</v>
      </c>
      <c r="E2907" t="s">
        <v>30</v>
      </c>
      <c r="F2907" t="s">
        <v>31</v>
      </c>
      <c r="G2907" t="s">
        <v>1496</v>
      </c>
      <c r="H2907" t="s">
        <v>1497</v>
      </c>
      <c r="I2907">
        <v>20</v>
      </c>
      <c r="J2907" t="s">
        <v>50</v>
      </c>
      <c r="K2907" t="s">
        <v>50</v>
      </c>
      <c r="L2907" t="s">
        <v>50</v>
      </c>
      <c r="M2907" t="s">
        <v>50</v>
      </c>
      <c r="N2907" t="s">
        <v>1438</v>
      </c>
      <c r="O2907">
        <v>2019</v>
      </c>
      <c r="P2907">
        <v>35</v>
      </c>
      <c r="Q2907">
        <v>10</v>
      </c>
      <c r="R2907" t="s">
        <v>35</v>
      </c>
      <c r="S2907">
        <v>10177000611</v>
      </c>
      <c r="T2907" t="b">
        <v>0</v>
      </c>
      <c r="U2907" t="s">
        <v>98</v>
      </c>
      <c r="V2907" t="s">
        <v>99</v>
      </c>
      <c r="W2907" t="s">
        <v>38</v>
      </c>
      <c r="X2907" t="s">
        <v>100</v>
      </c>
      <c r="Y2907" t="s">
        <v>101</v>
      </c>
      <c r="Z2907" s="1">
        <v>35585</v>
      </c>
      <c r="AA2907" t="s">
        <v>1498</v>
      </c>
    </row>
    <row r="2908" spans="1:27" hidden="1" x14ac:dyDescent="0.2">
      <c r="A2908">
        <v>2019</v>
      </c>
      <c r="B2908" t="s">
        <v>27</v>
      </c>
      <c r="C2908" t="s">
        <v>102</v>
      </c>
      <c r="D2908" t="s">
        <v>103</v>
      </c>
      <c r="E2908" t="s">
        <v>30</v>
      </c>
      <c r="F2908" t="s">
        <v>31</v>
      </c>
      <c r="G2908" t="s">
        <v>1496</v>
      </c>
      <c r="H2908" t="s">
        <v>1497</v>
      </c>
      <c r="I2908">
        <v>11</v>
      </c>
      <c r="J2908" t="s">
        <v>50</v>
      </c>
      <c r="K2908" t="s">
        <v>50</v>
      </c>
      <c r="L2908" t="s">
        <v>50</v>
      </c>
      <c r="M2908" t="s">
        <v>50</v>
      </c>
      <c r="N2908" t="s">
        <v>1438</v>
      </c>
      <c r="O2908">
        <v>2019</v>
      </c>
      <c r="P2908">
        <v>58</v>
      </c>
      <c r="Q2908">
        <v>10</v>
      </c>
      <c r="R2908" t="s">
        <v>35</v>
      </c>
      <c r="S2908">
        <v>10306201362</v>
      </c>
      <c r="T2908" t="b">
        <v>0</v>
      </c>
      <c r="U2908" t="s">
        <v>104</v>
      </c>
      <c r="V2908" t="s">
        <v>105</v>
      </c>
      <c r="W2908" t="s">
        <v>38</v>
      </c>
      <c r="X2908" t="s">
        <v>106</v>
      </c>
      <c r="Y2908" t="s">
        <v>107</v>
      </c>
      <c r="Z2908" s="1">
        <v>34335</v>
      </c>
      <c r="AA2908" t="s">
        <v>1498</v>
      </c>
    </row>
    <row r="2909" spans="1:27" hidden="1" x14ac:dyDescent="0.2">
      <c r="A2909">
        <v>2019</v>
      </c>
      <c r="B2909" t="s">
        <v>27</v>
      </c>
      <c r="C2909" t="s">
        <v>108</v>
      </c>
      <c r="D2909" t="s">
        <v>109</v>
      </c>
      <c r="E2909" t="s">
        <v>30</v>
      </c>
      <c r="F2909" t="s">
        <v>31</v>
      </c>
      <c r="G2909" t="s">
        <v>1496</v>
      </c>
      <c r="H2909" t="s">
        <v>1497</v>
      </c>
      <c r="I2909">
        <v>152</v>
      </c>
      <c r="J2909">
        <v>141</v>
      </c>
      <c r="K2909">
        <v>92.76</v>
      </c>
      <c r="L2909">
        <v>76</v>
      </c>
      <c r="M2909">
        <v>50</v>
      </c>
      <c r="N2909" t="s">
        <v>1438</v>
      </c>
      <c r="O2909">
        <v>2019</v>
      </c>
      <c r="P2909">
        <v>110</v>
      </c>
      <c r="Q2909">
        <v>10</v>
      </c>
      <c r="R2909" t="s">
        <v>35</v>
      </c>
      <c r="S2909">
        <v>10021000036</v>
      </c>
      <c r="T2909" t="b">
        <v>0</v>
      </c>
      <c r="U2909" t="s">
        <v>111</v>
      </c>
      <c r="V2909" t="s">
        <v>112</v>
      </c>
      <c r="W2909" t="s">
        <v>38</v>
      </c>
      <c r="X2909" t="s">
        <v>113</v>
      </c>
      <c r="Y2909" t="s">
        <v>114</v>
      </c>
      <c r="Z2909" s="1">
        <v>36008</v>
      </c>
      <c r="AA2909" t="s">
        <v>1498</v>
      </c>
    </row>
    <row r="2910" spans="1:27" hidden="1" x14ac:dyDescent="0.2">
      <c r="A2910">
        <v>2019</v>
      </c>
      <c r="B2910" t="s">
        <v>27</v>
      </c>
      <c r="C2910" t="s">
        <v>115</v>
      </c>
      <c r="D2910" t="s">
        <v>116</v>
      </c>
      <c r="E2910" t="s">
        <v>30</v>
      </c>
      <c r="F2910" t="s">
        <v>31</v>
      </c>
      <c r="G2910" t="s">
        <v>1496</v>
      </c>
      <c r="H2910" t="s">
        <v>1497</v>
      </c>
      <c r="I2910">
        <v>127</v>
      </c>
      <c r="J2910">
        <v>104</v>
      </c>
      <c r="K2910">
        <v>81.89</v>
      </c>
      <c r="L2910">
        <v>57</v>
      </c>
      <c r="M2910">
        <v>44.88</v>
      </c>
      <c r="N2910" t="s">
        <v>1438</v>
      </c>
      <c r="O2910">
        <v>2019</v>
      </c>
      <c r="P2910">
        <v>127</v>
      </c>
      <c r="Q2910">
        <v>10</v>
      </c>
      <c r="R2910" t="s">
        <v>35</v>
      </c>
      <c r="S2910">
        <v>10117000426</v>
      </c>
      <c r="T2910" t="b">
        <v>0</v>
      </c>
      <c r="U2910" t="s">
        <v>117</v>
      </c>
      <c r="V2910" t="s">
        <v>118</v>
      </c>
      <c r="W2910" t="s">
        <v>38</v>
      </c>
      <c r="X2910" t="s">
        <v>119</v>
      </c>
      <c r="Y2910" t="s">
        <v>40</v>
      </c>
      <c r="Z2910" s="1">
        <v>35065</v>
      </c>
      <c r="AA2910" t="s">
        <v>1498</v>
      </c>
    </row>
    <row r="2911" spans="1:27" hidden="1" x14ac:dyDescent="0.2">
      <c r="A2911">
        <v>2019</v>
      </c>
      <c r="B2911" t="s">
        <v>27</v>
      </c>
      <c r="C2911" t="s">
        <v>120</v>
      </c>
      <c r="D2911" t="s">
        <v>121</v>
      </c>
      <c r="E2911" t="s">
        <v>30</v>
      </c>
      <c r="F2911" t="s">
        <v>31</v>
      </c>
      <c r="G2911" t="s">
        <v>1496</v>
      </c>
      <c r="H2911" t="s">
        <v>1497</v>
      </c>
      <c r="I2911">
        <v>50</v>
      </c>
      <c r="J2911" t="s">
        <v>50</v>
      </c>
      <c r="K2911" t="s">
        <v>50</v>
      </c>
      <c r="L2911">
        <v>27</v>
      </c>
      <c r="M2911">
        <v>54</v>
      </c>
      <c r="N2911" t="s">
        <v>1438</v>
      </c>
      <c r="O2911">
        <v>2019</v>
      </c>
      <c r="P2911">
        <v>41</v>
      </c>
      <c r="Q2911">
        <v>10</v>
      </c>
      <c r="R2911" t="s">
        <v>35</v>
      </c>
      <c r="S2911">
        <v>10207000790</v>
      </c>
      <c r="T2911" t="b">
        <v>0</v>
      </c>
      <c r="U2911" t="s">
        <v>122</v>
      </c>
      <c r="V2911" t="s">
        <v>123</v>
      </c>
      <c r="W2911" t="s">
        <v>38</v>
      </c>
      <c r="X2911" t="s">
        <v>124</v>
      </c>
      <c r="Y2911" t="s">
        <v>114</v>
      </c>
      <c r="AA2911" t="s">
        <v>1498</v>
      </c>
    </row>
    <row r="2912" spans="1:27" hidden="1" x14ac:dyDescent="0.2">
      <c r="A2912">
        <v>2019</v>
      </c>
      <c r="B2912" t="s">
        <v>27</v>
      </c>
      <c r="C2912" t="s">
        <v>130</v>
      </c>
      <c r="D2912" t="s">
        <v>131</v>
      </c>
      <c r="E2912" t="s">
        <v>30</v>
      </c>
      <c r="F2912" t="s">
        <v>31</v>
      </c>
      <c r="G2912" t="s">
        <v>1496</v>
      </c>
      <c r="H2912" t="s">
        <v>1497</v>
      </c>
      <c r="I2912">
        <v>47</v>
      </c>
      <c r="J2912" t="s">
        <v>50</v>
      </c>
      <c r="K2912" t="s">
        <v>50</v>
      </c>
      <c r="L2912">
        <v>31</v>
      </c>
      <c r="M2912">
        <v>65.959999999999994</v>
      </c>
      <c r="N2912" t="s">
        <v>1438</v>
      </c>
      <c r="O2912">
        <v>2019</v>
      </c>
      <c r="P2912">
        <v>4</v>
      </c>
      <c r="Q2912">
        <v>10</v>
      </c>
      <c r="R2912" t="s">
        <v>35</v>
      </c>
      <c r="S2912">
        <v>10036000092</v>
      </c>
      <c r="T2912" t="b">
        <v>0</v>
      </c>
      <c r="U2912" t="s">
        <v>132</v>
      </c>
      <c r="V2912" t="s">
        <v>133</v>
      </c>
      <c r="W2912" t="s">
        <v>38</v>
      </c>
      <c r="X2912">
        <v>35042</v>
      </c>
      <c r="Y2912" t="s">
        <v>134</v>
      </c>
      <c r="Z2912" s="1">
        <v>35065</v>
      </c>
      <c r="AA2912" t="s">
        <v>1498</v>
      </c>
    </row>
    <row r="2913" spans="1:27" hidden="1" x14ac:dyDescent="0.2">
      <c r="A2913">
        <v>2019</v>
      </c>
      <c r="B2913" t="s">
        <v>27</v>
      </c>
      <c r="C2913" t="s">
        <v>135</v>
      </c>
      <c r="D2913" t="s">
        <v>136</v>
      </c>
      <c r="E2913" t="s">
        <v>30</v>
      </c>
      <c r="F2913" t="s">
        <v>31</v>
      </c>
      <c r="G2913" t="s">
        <v>1496</v>
      </c>
      <c r="H2913" t="s">
        <v>1497</v>
      </c>
      <c r="I2913">
        <v>125</v>
      </c>
      <c r="J2913">
        <v>111</v>
      </c>
      <c r="K2913">
        <v>88.8</v>
      </c>
      <c r="L2913">
        <v>82</v>
      </c>
      <c r="M2913">
        <v>65.599999999999994</v>
      </c>
      <c r="N2913" t="s">
        <v>1438</v>
      </c>
      <c r="O2913">
        <v>2019</v>
      </c>
      <c r="P2913">
        <v>44</v>
      </c>
      <c r="Q2913">
        <v>10</v>
      </c>
      <c r="R2913" t="s">
        <v>35</v>
      </c>
      <c r="S2913">
        <v>10219001811</v>
      </c>
      <c r="T2913" t="b">
        <v>0</v>
      </c>
      <c r="U2913" t="s">
        <v>137</v>
      </c>
      <c r="V2913" t="s">
        <v>138</v>
      </c>
      <c r="W2913" t="s">
        <v>38</v>
      </c>
      <c r="X2913">
        <v>36083</v>
      </c>
      <c r="Y2913" t="s">
        <v>139</v>
      </c>
      <c r="Z2913" s="1">
        <v>34335</v>
      </c>
      <c r="AA2913" t="s">
        <v>1498</v>
      </c>
    </row>
    <row r="2914" spans="1:27" hidden="1" x14ac:dyDescent="0.2">
      <c r="A2914">
        <v>2019</v>
      </c>
      <c r="B2914" t="s">
        <v>27</v>
      </c>
      <c r="C2914" t="s">
        <v>140</v>
      </c>
      <c r="D2914" t="s">
        <v>141</v>
      </c>
      <c r="E2914" t="s">
        <v>30</v>
      </c>
      <c r="F2914" t="s">
        <v>31</v>
      </c>
      <c r="G2914" t="s">
        <v>1496</v>
      </c>
      <c r="H2914" t="s">
        <v>1497</v>
      </c>
      <c r="I2914">
        <v>14</v>
      </c>
      <c r="J2914" t="s">
        <v>50</v>
      </c>
      <c r="K2914" t="s">
        <v>50</v>
      </c>
      <c r="L2914" t="s">
        <v>50</v>
      </c>
      <c r="M2914" t="s">
        <v>50</v>
      </c>
      <c r="N2914" t="s">
        <v>1438</v>
      </c>
      <c r="O2914">
        <v>2019</v>
      </c>
      <c r="P2914">
        <v>21</v>
      </c>
      <c r="Q2914">
        <v>10</v>
      </c>
      <c r="R2914" t="s">
        <v>35</v>
      </c>
      <c r="S2914">
        <v>10096000365</v>
      </c>
      <c r="T2914" t="b">
        <v>0</v>
      </c>
      <c r="U2914" t="s">
        <v>142</v>
      </c>
      <c r="V2914" t="s">
        <v>143</v>
      </c>
      <c r="W2914" t="s">
        <v>38</v>
      </c>
      <c r="X2914">
        <v>36009</v>
      </c>
      <c r="Y2914" t="s">
        <v>144</v>
      </c>
      <c r="Z2914" s="1">
        <v>34335</v>
      </c>
      <c r="AA2914" t="s">
        <v>1498</v>
      </c>
    </row>
    <row r="2915" spans="1:27" hidden="1" x14ac:dyDescent="0.2">
      <c r="A2915">
        <v>2019</v>
      </c>
      <c r="B2915" t="s">
        <v>27</v>
      </c>
      <c r="C2915" t="s">
        <v>150</v>
      </c>
      <c r="D2915" t="s">
        <v>151</v>
      </c>
      <c r="E2915" t="s">
        <v>30</v>
      </c>
      <c r="F2915" t="s">
        <v>31</v>
      </c>
      <c r="G2915" t="s">
        <v>1496</v>
      </c>
      <c r="H2915" t="s">
        <v>1497</v>
      </c>
      <c r="I2915">
        <v>86</v>
      </c>
      <c r="J2915" t="s">
        <v>50</v>
      </c>
      <c r="K2915" t="s">
        <v>50</v>
      </c>
      <c r="L2915">
        <v>51</v>
      </c>
      <c r="M2915">
        <v>59.3</v>
      </c>
      <c r="N2915" t="s">
        <v>1438</v>
      </c>
      <c r="O2915">
        <v>2019</v>
      </c>
      <c r="P2915">
        <v>59</v>
      </c>
      <c r="Q2915">
        <v>10</v>
      </c>
      <c r="R2915" t="s">
        <v>35</v>
      </c>
      <c r="S2915">
        <v>10303001170</v>
      </c>
      <c r="T2915" t="b">
        <v>0</v>
      </c>
      <c r="U2915" t="s">
        <v>152</v>
      </c>
      <c r="V2915" t="s">
        <v>153</v>
      </c>
      <c r="W2915" t="s">
        <v>38</v>
      </c>
      <c r="X2915">
        <v>35040</v>
      </c>
      <c r="Y2915" t="s">
        <v>154</v>
      </c>
      <c r="Z2915" s="1">
        <v>34335</v>
      </c>
      <c r="AA2915" t="s">
        <v>1498</v>
      </c>
    </row>
    <row r="2916" spans="1:27" hidden="1" x14ac:dyDescent="0.2">
      <c r="A2916">
        <v>2019</v>
      </c>
      <c r="B2916" t="s">
        <v>27</v>
      </c>
      <c r="C2916" t="s">
        <v>155</v>
      </c>
      <c r="D2916" t="s">
        <v>156</v>
      </c>
      <c r="E2916" t="s">
        <v>30</v>
      </c>
      <c r="F2916" t="s">
        <v>31</v>
      </c>
      <c r="G2916" t="s">
        <v>1496</v>
      </c>
      <c r="H2916" t="s">
        <v>1497</v>
      </c>
      <c r="I2916">
        <v>76</v>
      </c>
      <c r="J2916" t="s">
        <v>50</v>
      </c>
      <c r="K2916" t="s">
        <v>50</v>
      </c>
      <c r="L2916">
        <v>49</v>
      </c>
      <c r="M2916">
        <v>64.47</v>
      </c>
      <c r="N2916" t="s">
        <v>1438</v>
      </c>
      <c r="O2916">
        <v>2019</v>
      </c>
      <c r="P2916">
        <v>182</v>
      </c>
      <c r="Q2916">
        <v>10</v>
      </c>
      <c r="R2916" t="s">
        <v>35</v>
      </c>
      <c r="S2916">
        <v>10264001080</v>
      </c>
      <c r="T2916" t="b">
        <v>0</v>
      </c>
      <c r="U2916" t="s">
        <v>157</v>
      </c>
      <c r="V2916" t="s">
        <v>158</v>
      </c>
      <c r="W2916" t="s">
        <v>38</v>
      </c>
      <c r="X2916" t="s">
        <v>159</v>
      </c>
      <c r="Y2916" t="s">
        <v>95</v>
      </c>
      <c r="Z2916" s="1">
        <v>34335</v>
      </c>
      <c r="AA2916" t="s">
        <v>1498</v>
      </c>
    </row>
    <row r="2917" spans="1:27" hidden="1" x14ac:dyDescent="0.2">
      <c r="A2917">
        <v>2019</v>
      </c>
      <c r="B2917" t="s">
        <v>27</v>
      </c>
      <c r="C2917" t="s">
        <v>160</v>
      </c>
      <c r="D2917" t="s">
        <v>161</v>
      </c>
      <c r="E2917" t="s">
        <v>30</v>
      </c>
      <c r="F2917" t="s">
        <v>31</v>
      </c>
      <c r="G2917" t="s">
        <v>1496</v>
      </c>
      <c r="H2917" t="s">
        <v>1497</v>
      </c>
      <c r="I2917">
        <v>96</v>
      </c>
      <c r="J2917" t="s">
        <v>50</v>
      </c>
      <c r="K2917" t="s">
        <v>50</v>
      </c>
      <c r="L2917">
        <v>61</v>
      </c>
      <c r="M2917">
        <v>63.54</v>
      </c>
      <c r="N2917" t="s">
        <v>1438</v>
      </c>
      <c r="O2917">
        <v>2019</v>
      </c>
      <c r="P2917">
        <v>199</v>
      </c>
      <c r="Q2917">
        <v>10</v>
      </c>
      <c r="R2917" t="s">
        <v>35</v>
      </c>
      <c r="S2917">
        <v>10333001602</v>
      </c>
      <c r="T2917" t="b">
        <v>0</v>
      </c>
      <c r="U2917" t="s">
        <v>162</v>
      </c>
      <c r="V2917" t="s">
        <v>163</v>
      </c>
      <c r="W2917" t="s">
        <v>38</v>
      </c>
      <c r="X2917" t="s">
        <v>164</v>
      </c>
      <c r="Y2917" t="s">
        <v>165</v>
      </c>
      <c r="Z2917" s="1">
        <v>35065</v>
      </c>
      <c r="AA2917" t="s">
        <v>1498</v>
      </c>
    </row>
    <row r="2918" spans="1:27" hidden="1" x14ac:dyDescent="0.2">
      <c r="A2918">
        <v>2019</v>
      </c>
      <c r="B2918" t="s">
        <v>27</v>
      </c>
      <c r="C2918" t="s">
        <v>166</v>
      </c>
      <c r="D2918" t="s">
        <v>167</v>
      </c>
      <c r="E2918" t="s">
        <v>30</v>
      </c>
      <c r="F2918" t="s">
        <v>31</v>
      </c>
      <c r="G2918" t="s">
        <v>1496</v>
      </c>
      <c r="H2918" t="s">
        <v>1497</v>
      </c>
      <c r="I2918">
        <v>40</v>
      </c>
      <c r="J2918" t="s">
        <v>50</v>
      </c>
      <c r="K2918" t="s">
        <v>50</v>
      </c>
      <c r="L2918">
        <v>18</v>
      </c>
      <c r="M2918">
        <v>45</v>
      </c>
      <c r="N2918" t="s">
        <v>1438</v>
      </c>
      <c r="O2918">
        <v>2019</v>
      </c>
      <c r="P2918">
        <v>11</v>
      </c>
      <c r="Q2918">
        <v>10</v>
      </c>
      <c r="R2918" t="s">
        <v>35</v>
      </c>
      <c r="S2918">
        <v>10066001491</v>
      </c>
      <c r="T2918" t="b">
        <v>0</v>
      </c>
      <c r="U2918" t="s">
        <v>168</v>
      </c>
      <c r="V2918" t="s">
        <v>169</v>
      </c>
      <c r="W2918" t="s">
        <v>38</v>
      </c>
      <c r="X2918">
        <v>35045</v>
      </c>
      <c r="Y2918" t="s">
        <v>170</v>
      </c>
      <c r="Z2918" s="1">
        <v>34335</v>
      </c>
      <c r="AA2918" t="s">
        <v>1498</v>
      </c>
    </row>
    <row r="2919" spans="1:27" hidden="1" x14ac:dyDescent="0.2">
      <c r="A2919">
        <v>2019</v>
      </c>
      <c r="B2919" t="s">
        <v>27</v>
      </c>
      <c r="C2919" t="s">
        <v>171</v>
      </c>
      <c r="D2919" t="s">
        <v>172</v>
      </c>
      <c r="E2919" t="s">
        <v>30</v>
      </c>
      <c r="F2919" t="s">
        <v>31</v>
      </c>
      <c r="G2919" t="s">
        <v>1496</v>
      </c>
      <c r="H2919" t="s">
        <v>1497</v>
      </c>
      <c r="I2919">
        <v>67</v>
      </c>
      <c r="J2919" t="s">
        <v>50</v>
      </c>
      <c r="K2919" t="s">
        <v>50</v>
      </c>
      <c r="L2919">
        <v>37</v>
      </c>
      <c r="M2919">
        <v>55.22</v>
      </c>
      <c r="N2919" t="s">
        <v>1438</v>
      </c>
      <c r="O2919">
        <v>2019</v>
      </c>
      <c r="P2919">
        <v>13</v>
      </c>
      <c r="Q2919">
        <v>10</v>
      </c>
      <c r="R2919" t="s">
        <v>35</v>
      </c>
      <c r="S2919">
        <v>10072000298</v>
      </c>
      <c r="T2919" t="b">
        <v>0</v>
      </c>
      <c r="U2919" t="s">
        <v>173</v>
      </c>
      <c r="V2919" t="s">
        <v>174</v>
      </c>
      <c r="W2919" t="s">
        <v>38</v>
      </c>
      <c r="X2919">
        <v>36451</v>
      </c>
      <c r="Y2919" t="s">
        <v>175</v>
      </c>
      <c r="AA2919" t="s">
        <v>1498</v>
      </c>
    </row>
    <row r="2920" spans="1:27" hidden="1" x14ac:dyDescent="0.2">
      <c r="A2920">
        <v>2019</v>
      </c>
      <c r="B2920" t="s">
        <v>27</v>
      </c>
      <c r="C2920" t="s">
        <v>176</v>
      </c>
      <c r="D2920" t="s">
        <v>177</v>
      </c>
      <c r="E2920" t="s">
        <v>30</v>
      </c>
      <c r="F2920" t="s">
        <v>31</v>
      </c>
      <c r="G2920" t="s">
        <v>1496</v>
      </c>
      <c r="H2920" t="s">
        <v>1497</v>
      </c>
      <c r="I2920">
        <v>29</v>
      </c>
      <c r="J2920" t="s">
        <v>50</v>
      </c>
      <c r="K2920" t="s">
        <v>50</v>
      </c>
      <c r="L2920">
        <v>17</v>
      </c>
      <c r="M2920">
        <v>58.62</v>
      </c>
      <c r="N2920" t="s">
        <v>1438</v>
      </c>
      <c r="O2920">
        <v>2019</v>
      </c>
      <c r="P2920">
        <v>126</v>
      </c>
      <c r="Q2920">
        <v>10</v>
      </c>
      <c r="R2920" t="s">
        <v>35</v>
      </c>
      <c r="S2920">
        <v>10108000394</v>
      </c>
      <c r="T2920" t="b">
        <v>0</v>
      </c>
      <c r="U2920" t="s">
        <v>178</v>
      </c>
      <c r="V2920" t="s">
        <v>179</v>
      </c>
      <c r="W2920" t="s">
        <v>38</v>
      </c>
      <c r="X2920" t="s">
        <v>180</v>
      </c>
      <c r="Y2920" t="s">
        <v>95</v>
      </c>
      <c r="Z2920" s="1">
        <v>36892</v>
      </c>
      <c r="AA2920" t="s">
        <v>1498</v>
      </c>
    </row>
    <row r="2921" spans="1:27" hidden="1" x14ac:dyDescent="0.2">
      <c r="A2921">
        <v>2019</v>
      </c>
      <c r="B2921" t="s">
        <v>27</v>
      </c>
      <c r="C2921" t="s">
        <v>181</v>
      </c>
      <c r="D2921" t="s">
        <v>182</v>
      </c>
      <c r="E2921" t="s">
        <v>30</v>
      </c>
      <c r="F2921" t="s">
        <v>31</v>
      </c>
      <c r="G2921" t="s">
        <v>1496</v>
      </c>
      <c r="H2921" t="s">
        <v>1497</v>
      </c>
      <c r="I2921">
        <v>31</v>
      </c>
      <c r="J2921" t="s">
        <v>50</v>
      </c>
      <c r="K2921" t="s">
        <v>50</v>
      </c>
      <c r="L2921" t="s">
        <v>50</v>
      </c>
      <c r="M2921" t="s">
        <v>50</v>
      </c>
      <c r="N2921" t="s">
        <v>1438</v>
      </c>
      <c r="O2921">
        <v>2019</v>
      </c>
      <c r="P2921">
        <v>201</v>
      </c>
      <c r="Q2921">
        <v>10</v>
      </c>
      <c r="R2921" t="s">
        <v>35</v>
      </c>
      <c r="S2921">
        <v>10342001297</v>
      </c>
      <c r="T2921" t="b">
        <v>0</v>
      </c>
      <c r="U2921" t="s">
        <v>183</v>
      </c>
      <c r="V2921" t="s">
        <v>184</v>
      </c>
      <c r="W2921" t="s">
        <v>38</v>
      </c>
      <c r="X2921" t="s">
        <v>185</v>
      </c>
      <c r="Y2921" t="s">
        <v>186</v>
      </c>
      <c r="Z2921" s="1">
        <v>35578</v>
      </c>
      <c r="AA2921" t="s">
        <v>1498</v>
      </c>
    </row>
    <row r="2922" spans="1:27" hidden="1" x14ac:dyDescent="0.2">
      <c r="A2922">
        <v>2019</v>
      </c>
      <c r="B2922" t="s">
        <v>27</v>
      </c>
      <c r="C2922" t="s">
        <v>187</v>
      </c>
      <c r="D2922" t="s">
        <v>188</v>
      </c>
      <c r="E2922" t="s">
        <v>30</v>
      </c>
      <c r="F2922" t="s">
        <v>31</v>
      </c>
      <c r="G2922" t="s">
        <v>1496</v>
      </c>
      <c r="H2922" t="s">
        <v>1497</v>
      </c>
      <c r="I2922">
        <v>14</v>
      </c>
      <c r="J2922" t="s">
        <v>50</v>
      </c>
      <c r="K2922" t="s">
        <v>50</v>
      </c>
      <c r="L2922" t="s">
        <v>50</v>
      </c>
      <c r="M2922" t="s">
        <v>50</v>
      </c>
      <c r="N2922" t="s">
        <v>1438</v>
      </c>
      <c r="O2922">
        <v>2019</v>
      </c>
      <c r="P2922">
        <v>26</v>
      </c>
      <c r="Q2922">
        <v>10</v>
      </c>
      <c r="R2922" t="s">
        <v>35</v>
      </c>
      <c r="S2922">
        <v>10129000463</v>
      </c>
      <c r="T2922" t="b">
        <v>0</v>
      </c>
      <c r="U2922" t="s">
        <v>189</v>
      </c>
      <c r="V2922" t="s">
        <v>190</v>
      </c>
      <c r="W2922" t="s">
        <v>38</v>
      </c>
      <c r="X2922" t="s">
        <v>191</v>
      </c>
      <c r="Y2922" t="s">
        <v>192</v>
      </c>
      <c r="Z2922" s="1">
        <v>34335</v>
      </c>
      <c r="AA2922" t="s">
        <v>1498</v>
      </c>
    </row>
    <row r="2923" spans="1:27" hidden="1" x14ac:dyDescent="0.2">
      <c r="A2923">
        <v>2019</v>
      </c>
      <c r="B2923" t="s">
        <v>27</v>
      </c>
      <c r="C2923" t="s">
        <v>193</v>
      </c>
      <c r="D2923" t="s">
        <v>194</v>
      </c>
      <c r="E2923" t="s">
        <v>30</v>
      </c>
      <c r="F2923" t="s">
        <v>31</v>
      </c>
      <c r="G2923" t="s">
        <v>1496</v>
      </c>
      <c r="H2923" t="s">
        <v>1497</v>
      </c>
      <c r="I2923">
        <v>99</v>
      </c>
      <c r="J2923">
        <v>88</v>
      </c>
      <c r="K2923">
        <v>88.89</v>
      </c>
      <c r="L2923">
        <v>73</v>
      </c>
      <c r="M2923">
        <v>73.739999999999995</v>
      </c>
      <c r="N2923" t="s">
        <v>1438</v>
      </c>
      <c r="O2923">
        <v>2019</v>
      </c>
      <c r="P2923">
        <v>133</v>
      </c>
      <c r="Q2923">
        <v>10</v>
      </c>
      <c r="R2923" t="s">
        <v>35</v>
      </c>
      <c r="S2923">
        <v>10141000511</v>
      </c>
      <c r="T2923" t="b">
        <v>0</v>
      </c>
      <c r="U2923" t="s">
        <v>195</v>
      </c>
      <c r="V2923" t="s">
        <v>196</v>
      </c>
      <c r="W2923" t="s">
        <v>38</v>
      </c>
      <c r="X2923">
        <v>36027</v>
      </c>
      <c r="Y2923" t="s">
        <v>197</v>
      </c>
      <c r="Z2923" s="1">
        <v>35662</v>
      </c>
      <c r="AA2923" t="s">
        <v>1498</v>
      </c>
    </row>
    <row r="2924" spans="1:27" hidden="1" x14ac:dyDescent="0.2">
      <c r="A2924">
        <v>2019</v>
      </c>
      <c r="B2924" t="s">
        <v>27</v>
      </c>
      <c r="C2924" t="s">
        <v>198</v>
      </c>
      <c r="D2924" t="s">
        <v>199</v>
      </c>
      <c r="E2924" t="s">
        <v>30</v>
      </c>
      <c r="F2924" t="s">
        <v>31</v>
      </c>
      <c r="G2924" t="s">
        <v>1496</v>
      </c>
      <c r="H2924" t="s">
        <v>1497</v>
      </c>
      <c r="I2924">
        <v>14</v>
      </c>
      <c r="J2924" t="s">
        <v>50</v>
      </c>
      <c r="K2924" t="s">
        <v>50</v>
      </c>
      <c r="L2924" t="s">
        <v>50</v>
      </c>
      <c r="M2924" t="s">
        <v>50</v>
      </c>
      <c r="N2924" t="s">
        <v>1438</v>
      </c>
      <c r="O2924">
        <v>2019</v>
      </c>
      <c r="P2924">
        <v>146</v>
      </c>
      <c r="Q2924">
        <v>10</v>
      </c>
      <c r="R2924" t="s">
        <v>35</v>
      </c>
      <c r="S2924">
        <v>10164000567</v>
      </c>
      <c r="T2924" t="b">
        <v>0</v>
      </c>
      <c r="U2924" t="s">
        <v>200</v>
      </c>
      <c r="V2924" t="s">
        <v>201</v>
      </c>
      <c r="W2924" t="s">
        <v>38</v>
      </c>
      <c r="X2924" t="s">
        <v>202</v>
      </c>
      <c r="Y2924" t="s">
        <v>201</v>
      </c>
      <c r="Z2924" s="1">
        <v>34335</v>
      </c>
      <c r="AA2924" t="s">
        <v>1498</v>
      </c>
    </row>
    <row r="2925" spans="1:27" hidden="1" x14ac:dyDescent="0.2">
      <c r="A2925">
        <v>2019</v>
      </c>
      <c r="B2925" t="s">
        <v>27</v>
      </c>
      <c r="C2925" t="s">
        <v>203</v>
      </c>
      <c r="D2925" t="s">
        <v>204</v>
      </c>
      <c r="E2925" t="s">
        <v>30</v>
      </c>
      <c r="F2925" t="s">
        <v>31</v>
      </c>
      <c r="G2925" t="s">
        <v>1496</v>
      </c>
      <c r="H2925" t="s">
        <v>1497</v>
      </c>
      <c r="I2925">
        <v>21</v>
      </c>
      <c r="J2925" t="s">
        <v>50</v>
      </c>
      <c r="K2925" t="s">
        <v>50</v>
      </c>
      <c r="L2925" t="s">
        <v>50</v>
      </c>
      <c r="M2925" t="s">
        <v>50</v>
      </c>
      <c r="N2925" t="s">
        <v>1438</v>
      </c>
      <c r="O2925">
        <v>2019</v>
      </c>
      <c r="P2925">
        <v>180</v>
      </c>
      <c r="Q2925">
        <v>10</v>
      </c>
      <c r="R2925" t="s">
        <v>35</v>
      </c>
      <c r="S2925">
        <v>10261001073</v>
      </c>
      <c r="T2925" t="b">
        <v>0</v>
      </c>
      <c r="U2925" t="s">
        <v>205</v>
      </c>
      <c r="V2925" t="s">
        <v>206</v>
      </c>
      <c r="W2925" t="s">
        <v>38</v>
      </c>
      <c r="X2925">
        <v>36467</v>
      </c>
      <c r="Y2925" t="s">
        <v>79</v>
      </c>
      <c r="AA2925" t="s">
        <v>1498</v>
      </c>
    </row>
    <row r="2926" spans="1:27" hidden="1" x14ac:dyDescent="0.2">
      <c r="A2926">
        <v>2019</v>
      </c>
      <c r="B2926" t="s">
        <v>27</v>
      </c>
      <c r="C2926" t="s">
        <v>207</v>
      </c>
      <c r="D2926" t="s">
        <v>208</v>
      </c>
      <c r="E2926" t="s">
        <v>30</v>
      </c>
      <c r="F2926" t="s">
        <v>31</v>
      </c>
      <c r="G2926" t="s">
        <v>1496</v>
      </c>
      <c r="H2926" t="s">
        <v>1497</v>
      </c>
      <c r="I2926">
        <v>99</v>
      </c>
      <c r="J2926" t="s">
        <v>50</v>
      </c>
      <c r="K2926" t="s">
        <v>50</v>
      </c>
      <c r="L2926">
        <v>65</v>
      </c>
      <c r="M2926">
        <v>65.66</v>
      </c>
      <c r="N2926" t="s">
        <v>1438</v>
      </c>
      <c r="O2926">
        <v>2019</v>
      </c>
      <c r="P2926">
        <v>158</v>
      </c>
      <c r="Q2926">
        <v>10</v>
      </c>
      <c r="R2926" t="s">
        <v>35</v>
      </c>
      <c r="S2926">
        <v>10000701456</v>
      </c>
      <c r="T2926" t="b">
        <v>0</v>
      </c>
      <c r="U2926" t="s">
        <v>209</v>
      </c>
      <c r="V2926" t="s">
        <v>210</v>
      </c>
      <c r="W2926" t="s">
        <v>38</v>
      </c>
      <c r="X2926" t="s">
        <v>211</v>
      </c>
      <c r="Y2926" t="s">
        <v>154</v>
      </c>
      <c r="Z2926" s="1">
        <v>37043</v>
      </c>
      <c r="AA2926" t="s">
        <v>1498</v>
      </c>
    </row>
    <row r="2927" spans="1:27" hidden="1" x14ac:dyDescent="0.2">
      <c r="A2927">
        <v>2019</v>
      </c>
      <c r="B2927" t="s">
        <v>27</v>
      </c>
      <c r="C2927" t="s">
        <v>212</v>
      </c>
      <c r="D2927" t="s">
        <v>213</v>
      </c>
      <c r="E2927" t="s">
        <v>30</v>
      </c>
      <c r="F2927" t="s">
        <v>31</v>
      </c>
      <c r="G2927" t="s">
        <v>1496</v>
      </c>
      <c r="H2927" t="s">
        <v>1497</v>
      </c>
      <c r="I2927">
        <v>48</v>
      </c>
      <c r="J2927" t="s">
        <v>50</v>
      </c>
      <c r="K2927" t="s">
        <v>50</v>
      </c>
      <c r="L2927">
        <v>33</v>
      </c>
      <c r="M2927">
        <v>68.75</v>
      </c>
      <c r="N2927" t="s">
        <v>1438</v>
      </c>
      <c r="O2927">
        <v>2019</v>
      </c>
      <c r="P2927">
        <v>198</v>
      </c>
      <c r="Q2927">
        <v>10</v>
      </c>
      <c r="R2927" t="s">
        <v>35</v>
      </c>
      <c r="S2927">
        <v>10330001248</v>
      </c>
      <c r="T2927" t="b">
        <v>0</v>
      </c>
      <c r="U2927" t="s">
        <v>214</v>
      </c>
      <c r="V2927" t="s">
        <v>215</v>
      </c>
      <c r="W2927" t="s">
        <v>38</v>
      </c>
      <c r="X2927">
        <v>36784</v>
      </c>
      <c r="Y2927" t="s">
        <v>175</v>
      </c>
      <c r="Z2927" s="1">
        <v>34335</v>
      </c>
      <c r="AA2927" t="s">
        <v>1498</v>
      </c>
    </row>
    <row r="2928" spans="1:27" hidden="1" x14ac:dyDescent="0.2">
      <c r="A2928">
        <v>2019</v>
      </c>
      <c r="B2928" t="s">
        <v>27</v>
      </c>
      <c r="C2928" t="s">
        <v>216</v>
      </c>
      <c r="D2928" t="s">
        <v>217</v>
      </c>
      <c r="E2928" t="s">
        <v>30</v>
      </c>
      <c r="F2928" t="s">
        <v>31</v>
      </c>
      <c r="G2928" t="s">
        <v>1496</v>
      </c>
      <c r="H2928" t="s">
        <v>1497</v>
      </c>
      <c r="I2928">
        <v>29</v>
      </c>
      <c r="J2928" t="s">
        <v>50</v>
      </c>
      <c r="K2928" t="s">
        <v>50</v>
      </c>
      <c r="L2928">
        <v>17</v>
      </c>
      <c r="M2928">
        <v>58.62</v>
      </c>
      <c r="N2928" t="s">
        <v>1438</v>
      </c>
      <c r="O2928">
        <v>2019</v>
      </c>
      <c r="P2928">
        <v>1</v>
      </c>
      <c r="Q2928">
        <v>15</v>
      </c>
      <c r="R2928" t="s">
        <v>35</v>
      </c>
      <c r="S2928">
        <v>10024001408</v>
      </c>
      <c r="T2928" t="b">
        <v>0</v>
      </c>
      <c r="U2928" t="s">
        <v>218</v>
      </c>
      <c r="V2928" t="s">
        <v>219</v>
      </c>
      <c r="W2928" t="s">
        <v>38</v>
      </c>
      <c r="X2928">
        <v>36003</v>
      </c>
      <c r="Y2928" t="s">
        <v>220</v>
      </c>
      <c r="Z2928" s="1">
        <v>36373</v>
      </c>
      <c r="AA2928" t="s">
        <v>1498</v>
      </c>
    </row>
    <row r="2929" spans="1:27" hidden="1" x14ac:dyDescent="0.2">
      <c r="A2929">
        <v>2019</v>
      </c>
      <c r="B2929" t="s">
        <v>27</v>
      </c>
      <c r="C2929" t="s">
        <v>221</v>
      </c>
      <c r="D2929" t="s">
        <v>222</v>
      </c>
      <c r="E2929" t="s">
        <v>30</v>
      </c>
      <c r="F2929" t="s">
        <v>31</v>
      </c>
      <c r="G2929" t="s">
        <v>1496</v>
      </c>
      <c r="H2929" t="s">
        <v>1497</v>
      </c>
      <c r="I2929">
        <v>61</v>
      </c>
      <c r="J2929">
        <v>50</v>
      </c>
      <c r="K2929">
        <v>81.97</v>
      </c>
      <c r="L2929">
        <v>44</v>
      </c>
      <c r="M2929">
        <v>72.13</v>
      </c>
      <c r="N2929" t="s">
        <v>1438</v>
      </c>
      <c r="O2929">
        <v>2019</v>
      </c>
      <c r="P2929">
        <v>43</v>
      </c>
      <c r="Q2929">
        <v>15</v>
      </c>
      <c r="R2929" t="s">
        <v>35</v>
      </c>
      <c r="S2929">
        <v>10216000815</v>
      </c>
      <c r="T2929" t="b">
        <v>0</v>
      </c>
      <c r="U2929" t="s">
        <v>223</v>
      </c>
      <c r="V2929" t="s">
        <v>224</v>
      </c>
      <c r="W2929" t="s">
        <v>38</v>
      </c>
      <c r="X2929">
        <v>36047</v>
      </c>
      <c r="Y2929" t="s">
        <v>225</v>
      </c>
      <c r="AA2929" t="s">
        <v>1498</v>
      </c>
    </row>
    <row r="2930" spans="1:27" hidden="1" x14ac:dyDescent="0.2">
      <c r="A2930">
        <v>2019</v>
      </c>
      <c r="B2930" t="s">
        <v>27</v>
      </c>
      <c r="C2930" t="s">
        <v>231</v>
      </c>
      <c r="D2930" t="s">
        <v>232</v>
      </c>
      <c r="E2930" t="s">
        <v>30</v>
      </c>
      <c r="F2930" t="s">
        <v>31</v>
      </c>
      <c r="G2930" t="s">
        <v>1496</v>
      </c>
      <c r="H2930" t="s">
        <v>1497</v>
      </c>
      <c r="I2930">
        <v>38</v>
      </c>
      <c r="J2930" t="s">
        <v>50</v>
      </c>
      <c r="K2930" t="s">
        <v>50</v>
      </c>
      <c r="L2930">
        <v>20</v>
      </c>
      <c r="M2930">
        <v>52.63</v>
      </c>
      <c r="N2930" t="s">
        <v>1438</v>
      </c>
      <c r="O2930">
        <v>2019</v>
      </c>
      <c r="P2930">
        <v>34</v>
      </c>
      <c r="Q2930">
        <v>20</v>
      </c>
      <c r="R2930" t="s">
        <v>35</v>
      </c>
      <c r="S2930">
        <v>10174000600</v>
      </c>
      <c r="T2930" t="b">
        <v>0</v>
      </c>
      <c r="U2930" t="s">
        <v>233</v>
      </c>
      <c r="V2930" t="s">
        <v>234</v>
      </c>
      <c r="W2930" t="s">
        <v>38</v>
      </c>
      <c r="X2930" t="s">
        <v>235</v>
      </c>
      <c r="Y2930" t="s">
        <v>236</v>
      </c>
      <c r="Z2930" s="1">
        <v>34335</v>
      </c>
      <c r="AA2930" t="s">
        <v>1498</v>
      </c>
    </row>
    <row r="2931" spans="1:27" hidden="1" x14ac:dyDescent="0.2">
      <c r="A2931">
        <v>2019</v>
      </c>
      <c r="B2931" t="s">
        <v>27</v>
      </c>
      <c r="C2931" t="s">
        <v>237</v>
      </c>
      <c r="D2931" t="s">
        <v>238</v>
      </c>
      <c r="E2931" t="s">
        <v>30</v>
      </c>
      <c r="F2931" t="s">
        <v>31</v>
      </c>
      <c r="G2931" t="s">
        <v>1496</v>
      </c>
      <c r="H2931" t="s">
        <v>1497</v>
      </c>
      <c r="I2931">
        <v>11</v>
      </c>
      <c r="J2931" t="s">
        <v>50</v>
      </c>
      <c r="K2931" t="s">
        <v>50</v>
      </c>
      <c r="L2931" t="s">
        <v>50</v>
      </c>
      <c r="M2931" t="s">
        <v>50</v>
      </c>
      <c r="N2931" t="s">
        <v>1438</v>
      </c>
      <c r="O2931">
        <v>2019</v>
      </c>
      <c r="P2931">
        <v>101</v>
      </c>
      <c r="Q2931">
        <v>20</v>
      </c>
      <c r="R2931" t="s">
        <v>35</v>
      </c>
      <c r="S2931">
        <v>10000500871</v>
      </c>
      <c r="T2931" t="b">
        <v>0</v>
      </c>
      <c r="U2931" t="s">
        <v>239</v>
      </c>
      <c r="V2931" t="s">
        <v>240</v>
      </c>
      <c r="W2931" t="s">
        <v>38</v>
      </c>
      <c r="X2931" t="s">
        <v>241</v>
      </c>
      <c r="Y2931" t="s">
        <v>242</v>
      </c>
      <c r="AA2931" t="s">
        <v>1498</v>
      </c>
    </row>
    <row r="2932" spans="1:27" hidden="1" x14ac:dyDescent="0.2">
      <c r="A2932">
        <v>2019</v>
      </c>
      <c r="B2932" t="s">
        <v>27</v>
      </c>
      <c r="C2932" t="s">
        <v>243</v>
      </c>
      <c r="D2932" t="s">
        <v>244</v>
      </c>
      <c r="E2932" t="s">
        <v>30</v>
      </c>
      <c r="F2932" t="s">
        <v>31</v>
      </c>
      <c r="G2932" t="s">
        <v>1496</v>
      </c>
      <c r="H2932" t="s">
        <v>1497</v>
      </c>
      <c r="I2932">
        <v>75</v>
      </c>
      <c r="J2932" t="s">
        <v>50</v>
      </c>
      <c r="K2932" t="s">
        <v>50</v>
      </c>
      <c r="L2932">
        <v>37</v>
      </c>
      <c r="M2932">
        <v>49.33</v>
      </c>
      <c r="N2932" t="s">
        <v>1438</v>
      </c>
      <c r="O2932">
        <v>2019</v>
      </c>
      <c r="P2932">
        <v>54</v>
      </c>
      <c r="Q2932">
        <v>20</v>
      </c>
      <c r="R2932" t="s">
        <v>35</v>
      </c>
      <c r="S2932">
        <v>10273001098</v>
      </c>
      <c r="T2932" t="b">
        <v>0</v>
      </c>
      <c r="U2932" t="s">
        <v>245</v>
      </c>
      <c r="V2932" t="s">
        <v>246</v>
      </c>
      <c r="W2932" t="s">
        <v>38</v>
      </c>
      <c r="X2932">
        <v>35442</v>
      </c>
      <c r="Y2932" t="s">
        <v>247</v>
      </c>
      <c r="Z2932" s="1">
        <v>36892</v>
      </c>
      <c r="AA2932" t="s">
        <v>1498</v>
      </c>
    </row>
    <row r="2933" spans="1:27" hidden="1" x14ac:dyDescent="0.2">
      <c r="A2933">
        <v>2019</v>
      </c>
      <c r="B2933" t="s">
        <v>27</v>
      </c>
      <c r="C2933" t="s">
        <v>259</v>
      </c>
      <c r="D2933" t="s">
        <v>260</v>
      </c>
      <c r="E2933" t="s">
        <v>30</v>
      </c>
      <c r="F2933" t="s">
        <v>31</v>
      </c>
      <c r="G2933" t="s">
        <v>1496</v>
      </c>
      <c r="H2933" t="s">
        <v>1497</v>
      </c>
      <c r="I2933">
        <v>51</v>
      </c>
      <c r="J2933" t="s">
        <v>50</v>
      </c>
      <c r="K2933" t="s">
        <v>50</v>
      </c>
      <c r="L2933" t="s">
        <v>50</v>
      </c>
      <c r="M2933" t="s">
        <v>50</v>
      </c>
      <c r="N2933" t="s">
        <v>1438</v>
      </c>
      <c r="O2933">
        <v>2019</v>
      </c>
      <c r="P2933">
        <v>3</v>
      </c>
      <c r="Q2933">
        <v>20</v>
      </c>
      <c r="R2933" t="s">
        <v>35</v>
      </c>
      <c r="S2933">
        <v>10030000074</v>
      </c>
      <c r="T2933" t="b">
        <v>0</v>
      </c>
      <c r="U2933" t="s">
        <v>261</v>
      </c>
      <c r="V2933" t="s">
        <v>262</v>
      </c>
      <c r="W2933" t="s">
        <v>38</v>
      </c>
      <c r="X2933">
        <v>36016</v>
      </c>
      <c r="Y2933" t="s">
        <v>197</v>
      </c>
      <c r="Z2933" s="1">
        <v>34335</v>
      </c>
      <c r="AA2933" t="s">
        <v>1498</v>
      </c>
    </row>
    <row r="2934" spans="1:27" hidden="1" x14ac:dyDescent="0.2">
      <c r="A2934">
        <v>2019</v>
      </c>
      <c r="B2934" t="s">
        <v>27</v>
      </c>
      <c r="C2934" t="s">
        <v>263</v>
      </c>
      <c r="D2934" t="s">
        <v>264</v>
      </c>
      <c r="E2934" t="s">
        <v>30</v>
      </c>
      <c r="F2934" t="s">
        <v>31</v>
      </c>
      <c r="G2934" t="s">
        <v>1496</v>
      </c>
      <c r="H2934" t="s">
        <v>1497</v>
      </c>
      <c r="I2934">
        <v>16</v>
      </c>
      <c r="J2934" t="s">
        <v>50</v>
      </c>
      <c r="K2934" t="s">
        <v>50</v>
      </c>
      <c r="L2934" t="s">
        <v>50</v>
      </c>
      <c r="M2934" t="s">
        <v>50</v>
      </c>
      <c r="N2934" t="s">
        <v>1438</v>
      </c>
      <c r="O2934">
        <v>2019</v>
      </c>
      <c r="P2934">
        <v>61</v>
      </c>
      <c r="Q2934">
        <v>20</v>
      </c>
      <c r="R2934" t="s">
        <v>35</v>
      </c>
      <c r="S2934">
        <v>10318001210</v>
      </c>
      <c r="T2934" t="b">
        <v>0</v>
      </c>
      <c r="U2934" t="s">
        <v>265</v>
      </c>
      <c r="V2934" t="s">
        <v>266</v>
      </c>
      <c r="W2934" t="s">
        <v>38</v>
      </c>
      <c r="X2934">
        <v>35150</v>
      </c>
      <c r="Y2934" t="s">
        <v>267</v>
      </c>
      <c r="AA2934" t="s">
        <v>1498</v>
      </c>
    </row>
    <row r="2935" spans="1:27" hidden="1" x14ac:dyDescent="0.2">
      <c r="A2935">
        <v>2019</v>
      </c>
      <c r="B2935" t="s">
        <v>27</v>
      </c>
      <c r="C2935" t="s">
        <v>268</v>
      </c>
      <c r="D2935" t="s">
        <v>269</v>
      </c>
      <c r="E2935" t="s">
        <v>30</v>
      </c>
      <c r="F2935" t="s">
        <v>31</v>
      </c>
      <c r="G2935" t="s">
        <v>1496</v>
      </c>
      <c r="H2935" t="s">
        <v>1497</v>
      </c>
      <c r="I2935">
        <v>88</v>
      </c>
      <c r="J2935" t="s">
        <v>50</v>
      </c>
      <c r="K2935" t="s">
        <v>50</v>
      </c>
      <c r="L2935">
        <v>74</v>
      </c>
      <c r="M2935">
        <v>84.09</v>
      </c>
      <c r="N2935" t="s">
        <v>1438</v>
      </c>
      <c r="O2935">
        <v>2019</v>
      </c>
      <c r="P2935">
        <v>102</v>
      </c>
      <c r="Q2935">
        <v>20</v>
      </c>
      <c r="R2935" t="s">
        <v>35</v>
      </c>
      <c r="S2935">
        <v>10003000003</v>
      </c>
      <c r="T2935" t="b">
        <v>0</v>
      </c>
      <c r="U2935" t="s">
        <v>270</v>
      </c>
      <c r="V2935" t="s">
        <v>268</v>
      </c>
      <c r="W2935" t="s">
        <v>38</v>
      </c>
      <c r="X2935" t="s">
        <v>271</v>
      </c>
      <c r="Y2935" t="s">
        <v>272</v>
      </c>
      <c r="Z2935" s="1">
        <v>35633</v>
      </c>
      <c r="AA2935" t="s">
        <v>1498</v>
      </c>
    </row>
    <row r="2936" spans="1:27" hidden="1" x14ac:dyDescent="0.2">
      <c r="A2936">
        <v>2019</v>
      </c>
      <c r="B2936" t="s">
        <v>27</v>
      </c>
      <c r="C2936" t="s">
        <v>273</v>
      </c>
      <c r="D2936" t="s">
        <v>274</v>
      </c>
      <c r="E2936" t="s">
        <v>30</v>
      </c>
      <c r="F2936" t="s">
        <v>31</v>
      </c>
      <c r="G2936" t="s">
        <v>1496</v>
      </c>
      <c r="H2936" t="s">
        <v>1497</v>
      </c>
      <c r="I2936" t="s">
        <v>50</v>
      </c>
      <c r="J2936" t="s">
        <v>50</v>
      </c>
      <c r="K2936" t="s">
        <v>50</v>
      </c>
      <c r="L2936" t="s">
        <v>50</v>
      </c>
      <c r="M2936" t="s">
        <v>50</v>
      </c>
      <c r="N2936" t="s">
        <v>1438</v>
      </c>
      <c r="O2936">
        <v>2019</v>
      </c>
      <c r="P2936">
        <v>29</v>
      </c>
      <c r="Q2936">
        <v>20</v>
      </c>
      <c r="R2936" t="s">
        <v>35</v>
      </c>
      <c r="S2936">
        <v>10147000521</v>
      </c>
      <c r="T2936" t="b">
        <v>0</v>
      </c>
      <c r="U2936" t="s">
        <v>275</v>
      </c>
      <c r="V2936" t="s">
        <v>276</v>
      </c>
      <c r="W2936" t="s">
        <v>38</v>
      </c>
      <c r="X2936">
        <v>35546</v>
      </c>
      <c r="Y2936" t="s">
        <v>277</v>
      </c>
      <c r="AA2936" t="s">
        <v>1498</v>
      </c>
    </row>
    <row r="2937" spans="1:27" hidden="1" x14ac:dyDescent="0.2">
      <c r="A2937">
        <v>2019</v>
      </c>
      <c r="B2937" t="s">
        <v>27</v>
      </c>
      <c r="C2937" t="s">
        <v>120</v>
      </c>
      <c r="D2937" t="s">
        <v>278</v>
      </c>
      <c r="E2937" t="s">
        <v>30</v>
      </c>
      <c r="F2937" t="s">
        <v>31</v>
      </c>
      <c r="G2937" t="s">
        <v>1496</v>
      </c>
      <c r="H2937" t="s">
        <v>1497</v>
      </c>
      <c r="I2937">
        <v>16</v>
      </c>
      <c r="J2937" t="s">
        <v>50</v>
      </c>
      <c r="K2937" t="s">
        <v>50</v>
      </c>
      <c r="L2937" t="s">
        <v>50</v>
      </c>
      <c r="M2937" t="s">
        <v>50</v>
      </c>
      <c r="N2937" t="s">
        <v>1438</v>
      </c>
      <c r="O2937">
        <v>2019</v>
      </c>
      <c r="P2937">
        <v>41</v>
      </c>
      <c r="Q2937">
        <v>20</v>
      </c>
      <c r="R2937" t="s">
        <v>35</v>
      </c>
      <c r="S2937">
        <v>10207000791</v>
      </c>
      <c r="T2937" t="b">
        <v>0</v>
      </c>
      <c r="U2937" t="s">
        <v>279</v>
      </c>
      <c r="V2937" t="s">
        <v>280</v>
      </c>
      <c r="W2937" t="s">
        <v>38</v>
      </c>
      <c r="X2937" t="s">
        <v>281</v>
      </c>
      <c r="Y2937" t="s">
        <v>114</v>
      </c>
      <c r="Z2937" s="1">
        <v>36892</v>
      </c>
      <c r="AA2937" t="s">
        <v>1498</v>
      </c>
    </row>
    <row r="2938" spans="1:27" hidden="1" x14ac:dyDescent="0.2">
      <c r="A2938">
        <v>2019</v>
      </c>
      <c r="B2938" t="s">
        <v>27</v>
      </c>
      <c r="C2938" t="s">
        <v>282</v>
      </c>
      <c r="D2938" t="s">
        <v>283</v>
      </c>
      <c r="E2938" t="s">
        <v>30</v>
      </c>
      <c r="F2938" t="s">
        <v>31</v>
      </c>
      <c r="G2938" t="s">
        <v>1496</v>
      </c>
      <c r="H2938" t="s">
        <v>1497</v>
      </c>
      <c r="I2938" t="s">
        <v>50</v>
      </c>
      <c r="J2938" t="s">
        <v>50</v>
      </c>
      <c r="K2938" t="s">
        <v>50</v>
      </c>
      <c r="L2938" t="s">
        <v>50</v>
      </c>
      <c r="M2938" t="s">
        <v>50</v>
      </c>
      <c r="N2938" t="s">
        <v>1438</v>
      </c>
      <c r="O2938">
        <v>2019</v>
      </c>
      <c r="P2938">
        <v>39</v>
      </c>
      <c r="Q2938">
        <v>20</v>
      </c>
      <c r="R2938" t="s">
        <v>35</v>
      </c>
      <c r="S2938">
        <v>10201000764</v>
      </c>
      <c r="T2938" t="b">
        <v>0</v>
      </c>
      <c r="U2938" t="s">
        <v>284</v>
      </c>
      <c r="V2938" t="s">
        <v>285</v>
      </c>
      <c r="W2938" t="s">
        <v>38</v>
      </c>
      <c r="X2938">
        <v>35645</v>
      </c>
      <c r="Y2938" t="s">
        <v>286</v>
      </c>
      <c r="AA2938" t="s">
        <v>1498</v>
      </c>
    </row>
    <row r="2939" spans="1:27" hidden="1" x14ac:dyDescent="0.2">
      <c r="A2939">
        <v>2019</v>
      </c>
      <c r="B2939" t="s">
        <v>27</v>
      </c>
      <c r="C2939" t="s">
        <v>293</v>
      </c>
      <c r="D2939" t="s">
        <v>294</v>
      </c>
      <c r="E2939" t="s">
        <v>30</v>
      </c>
      <c r="F2939" t="s">
        <v>31</v>
      </c>
      <c r="G2939" t="s">
        <v>1496</v>
      </c>
      <c r="H2939" t="s">
        <v>1497</v>
      </c>
      <c r="I2939" t="s">
        <v>50</v>
      </c>
      <c r="J2939" t="s">
        <v>50</v>
      </c>
      <c r="K2939" t="s">
        <v>50</v>
      </c>
      <c r="L2939" t="s">
        <v>50</v>
      </c>
      <c r="M2939" t="s">
        <v>50</v>
      </c>
      <c r="N2939" t="s">
        <v>1438</v>
      </c>
      <c r="O2939">
        <v>2019</v>
      </c>
      <c r="P2939">
        <v>10</v>
      </c>
      <c r="Q2939">
        <v>20</v>
      </c>
      <c r="R2939" t="s">
        <v>35</v>
      </c>
      <c r="S2939">
        <v>10063000274</v>
      </c>
      <c r="T2939" t="b">
        <v>0</v>
      </c>
      <c r="U2939" t="s">
        <v>295</v>
      </c>
      <c r="V2939" t="s">
        <v>296</v>
      </c>
      <c r="W2939" t="s">
        <v>38</v>
      </c>
      <c r="X2939">
        <v>35959</v>
      </c>
      <c r="Y2939" t="s">
        <v>297</v>
      </c>
      <c r="Z2939" s="1">
        <v>36892</v>
      </c>
      <c r="AA2939" t="s">
        <v>1498</v>
      </c>
    </row>
    <row r="2940" spans="1:27" hidden="1" x14ac:dyDescent="0.2">
      <c r="A2940">
        <v>2019</v>
      </c>
      <c r="B2940" t="s">
        <v>27</v>
      </c>
      <c r="C2940" t="s">
        <v>150</v>
      </c>
      <c r="D2940" t="s">
        <v>298</v>
      </c>
      <c r="E2940" t="s">
        <v>30</v>
      </c>
      <c r="F2940" t="s">
        <v>31</v>
      </c>
      <c r="G2940" t="s">
        <v>1496</v>
      </c>
      <c r="H2940" t="s">
        <v>1497</v>
      </c>
      <c r="I2940">
        <v>32</v>
      </c>
      <c r="J2940" t="s">
        <v>50</v>
      </c>
      <c r="K2940" t="s">
        <v>50</v>
      </c>
      <c r="L2940" t="s">
        <v>50</v>
      </c>
      <c r="M2940" t="s">
        <v>50</v>
      </c>
      <c r="N2940" t="s">
        <v>1438</v>
      </c>
      <c r="O2940">
        <v>2019</v>
      </c>
      <c r="P2940">
        <v>59</v>
      </c>
      <c r="Q2940">
        <v>20</v>
      </c>
      <c r="R2940" t="s">
        <v>35</v>
      </c>
      <c r="S2940">
        <v>10303001171</v>
      </c>
      <c r="T2940" t="b">
        <v>0</v>
      </c>
      <c r="U2940" t="s">
        <v>299</v>
      </c>
      <c r="V2940" t="s">
        <v>300</v>
      </c>
      <c r="W2940" t="s">
        <v>38</v>
      </c>
      <c r="X2940">
        <v>35043</v>
      </c>
      <c r="Y2940" t="s">
        <v>154</v>
      </c>
      <c r="Z2940" s="1">
        <v>34335</v>
      </c>
      <c r="AA2940" t="s">
        <v>1498</v>
      </c>
    </row>
    <row r="2941" spans="1:27" hidden="1" x14ac:dyDescent="0.2">
      <c r="A2941">
        <v>2019</v>
      </c>
      <c r="B2941" t="s">
        <v>27</v>
      </c>
      <c r="C2941" t="s">
        <v>301</v>
      </c>
      <c r="D2941" t="s">
        <v>302</v>
      </c>
      <c r="E2941" t="s">
        <v>30</v>
      </c>
      <c r="F2941" t="s">
        <v>31</v>
      </c>
      <c r="G2941" t="s">
        <v>1496</v>
      </c>
      <c r="H2941" t="s">
        <v>1497</v>
      </c>
      <c r="I2941">
        <v>50</v>
      </c>
      <c r="J2941" t="s">
        <v>50</v>
      </c>
      <c r="K2941" t="s">
        <v>50</v>
      </c>
      <c r="L2941">
        <v>35</v>
      </c>
      <c r="M2941">
        <v>70</v>
      </c>
      <c r="N2941" t="s">
        <v>1438</v>
      </c>
      <c r="O2941">
        <v>2019</v>
      </c>
      <c r="P2941">
        <v>121</v>
      </c>
      <c r="Q2941">
        <v>20</v>
      </c>
      <c r="R2941" t="s">
        <v>35</v>
      </c>
      <c r="S2941">
        <v>10018802194</v>
      </c>
      <c r="T2941" t="b">
        <v>0</v>
      </c>
      <c r="U2941" t="s">
        <v>303</v>
      </c>
      <c r="V2941" t="s">
        <v>304</v>
      </c>
      <c r="W2941" t="s">
        <v>38</v>
      </c>
      <c r="X2941" t="s">
        <v>305</v>
      </c>
      <c r="Y2941" t="s">
        <v>59</v>
      </c>
      <c r="Z2941" s="1">
        <v>41122</v>
      </c>
      <c r="AA2941" t="s">
        <v>1498</v>
      </c>
    </row>
    <row r="2942" spans="1:27" hidden="1" x14ac:dyDescent="0.2">
      <c r="A2942">
        <v>2019</v>
      </c>
      <c r="B2942" t="s">
        <v>27</v>
      </c>
      <c r="C2942" t="s">
        <v>306</v>
      </c>
      <c r="D2942" t="s">
        <v>307</v>
      </c>
      <c r="E2942" t="s">
        <v>30</v>
      </c>
      <c r="F2942" t="s">
        <v>31</v>
      </c>
      <c r="G2942" t="s">
        <v>1496</v>
      </c>
      <c r="H2942" t="s">
        <v>1497</v>
      </c>
      <c r="I2942">
        <v>47</v>
      </c>
      <c r="J2942" t="s">
        <v>50</v>
      </c>
      <c r="K2942" t="s">
        <v>50</v>
      </c>
      <c r="L2942">
        <v>31</v>
      </c>
      <c r="M2942">
        <v>65.959999999999994</v>
      </c>
      <c r="N2942" t="s">
        <v>1438</v>
      </c>
      <c r="O2942">
        <v>2019</v>
      </c>
      <c r="P2942">
        <v>12</v>
      </c>
      <c r="Q2942">
        <v>20</v>
      </c>
      <c r="R2942" t="s">
        <v>35</v>
      </c>
      <c r="S2942">
        <v>10069000291</v>
      </c>
      <c r="T2942" t="b">
        <v>0</v>
      </c>
      <c r="U2942" t="s">
        <v>308</v>
      </c>
      <c r="V2942" t="s">
        <v>309</v>
      </c>
      <c r="W2942" t="s">
        <v>38</v>
      </c>
      <c r="X2942">
        <v>36904</v>
      </c>
      <c r="Y2942" t="s">
        <v>310</v>
      </c>
      <c r="Z2942" s="1">
        <v>34335</v>
      </c>
      <c r="AA2942" t="s">
        <v>1498</v>
      </c>
    </row>
    <row r="2943" spans="1:27" hidden="1" x14ac:dyDescent="0.2">
      <c r="A2943">
        <v>2019</v>
      </c>
      <c r="B2943" t="s">
        <v>27</v>
      </c>
      <c r="C2943" t="s">
        <v>311</v>
      </c>
      <c r="D2943" t="s">
        <v>312</v>
      </c>
      <c r="E2943" t="s">
        <v>30</v>
      </c>
      <c r="F2943" t="s">
        <v>31</v>
      </c>
      <c r="G2943" t="s">
        <v>1496</v>
      </c>
      <c r="H2943" t="s">
        <v>1497</v>
      </c>
      <c r="I2943" t="s">
        <v>50</v>
      </c>
      <c r="J2943" t="s">
        <v>50</v>
      </c>
      <c r="K2943" t="s">
        <v>50</v>
      </c>
      <c r="L2943" t="s">
        <v>50</v>
      </c>
      <c r="M2943" t="s">
        <v>50</v>
      </c>
      <c r="N2943" t="s">
        <v>1438</v>
      </c>
      <c r="O2943">
        <v>2019</v>
      </c>
      <c r="P2943">
        <v>15</v>
      </c>
      <c r="Q2943">
        <v>20</v>
      </c>
      <c r="R2943" t="s">
        <v>35</v>
      </c>
      <c r="S2943">
        <v>10078000318</v>
      </c>
      <c r="T2943" t="b">
        <v>0</v>
      </c>
      <c r="U2943" t="s">
        <v>313</v>
      </c>
      <c r="V2943" t="s">
        <v>314</v>
      </c>
      <c r="W2943" t="s">
        <v>38</v>
      </c>
      <c r="X2943" t="s">
        <v>315</v>
      </c>
      <c r="Y2943" t="s">
        <v>316</v>
      </c>
      <c r="AA2943" t="s">
        <v>1498</v>
      </c>
    </row>
    <row r="2944" spans="1:27" hidden="1" x14ac:dyDescent="0.2">
      <c r="A2944">
        <v>2019</v>
      </c>
      <c r="B2944" t="s">
        <v>27</v>
      </c>
      <c r="C2944" t="s">
        <v>84</v>
      </c>
      <c r="D2944" t="s">
        <v>317</v>
      </c>
      <c r="E2944" t="s">
        <v>30</v>
      </c>
      <c r="F2944" t="s">
        <v>31</v>
      </c>
      <c r="G2944" t="s">
        <v>1496</v>
      </c>
      <c r="H2944" t="s">
        <v>1497</v>
      </c>
      <c r="I2944" t="s">
        <v>50</v>
      </c>
      <c r="J2944" t="s">
        <v>50</v>
      </c>
      <c r="K2944" t="s">
        <v>50</v>
      </c>
      <c r="L2944" t="s">
        <v>50</v>
      </c>
      <c r="M2944" t="s">
        <v>50</v>
      </c>
      <c r="N2944" t="s">
        <v>1438</v>
      </c>
      <c r="O2944">
        <v>2019</v>
      </c>
      <c r="P2944">
        <v>42</v>
      </c>
      <c r="Q2944">
        <v>20</v>
      </c>
      <c r="R2944" t="s">
        <v>35</v>
      </c>
      <c r="S2944">
        <v>10210000799</v>
      </c>
      <c r="T2944" t="b">
        <v>0</v>
      </c>
      <c r="U2944" t="s">
        <v>318</v>
      </c>
      <c r="V2944" t="s">
        <v>319</v>
      </c>
      <c r="W2944" t="s">
        <v>38</v>
      </c>
      <c r="X2944">
        <v>35611</v>
      </c>
      <c r="Y2944" t="s">
        <v>89</v>
      </c>
      <c r="Z2944" s="1">
        <v>34335</v>
      </c>
      <c r="AA2944" t="s">
        <v>1498</v>
      </c>
    </row>
    <row r="2945" spans="1:27" hidden="1" x14ac:dyDescent="0.2">
      <c r="A2945">
        <v>2019</v>
      </c>
      <c r="B2945" t="s">
        <v>27</v>
      </c>
      <c r="C2945" t="s">
        <v>96</v>
      </c>
      <c r="D2945" t="s">
        <v>320</v>
      </c>
      <c r="E2945" t="s">
        <v>30</v>
      </c>
      <c r="F2945" t="s">
        <v>31</v>
      </c>
      <c r="G2945" t="s">
        <v>1496</v>
      </c>
      <c r="H2945" t="s">
        <v>1497</v>
      </c>
      <c r="I2945">
        <v>12</v>
      </c>
      <c r="J2945" t="s">
        <v>50</v>
      </c>
      <c r="K2945" t="s">
        <v>50</v>
      </c>
      <c r="L2945" t="s">
        <v>50</v>
      </c>
      <c r="M2945" t="s">
        <v>50</v>
      </c>
      <c r="N2945" t="s">
        <v>1438</v>
      </c>
      <c r="O2945">
        <v>2019</v>
      </c>
      <c r="P2945">
        <v>35</v>
      </c>
      <c r="Q2945">
        <v>20</v>
      </c>
      <c r="R2945" t="s">
        <v>35</v>
      </c>
      <c r="S2945">
        <v>10177000612</v>
      </c>
      <c r="T2945" t="b">
        <v>0</v>
      </c>
      <c r="U2945" t="s">
        <v>321</v>
      </c>
      <c r="V2945" t="s">
        <v>322</v>
      </c>
      <c r="W2945" t="s">
        <v>38</v>
      </c>
      <c r="X2945">
        <v>36320</v>
      </c>
      <c r="Y2945" t="s">
        <v>101</v>
      </c>
      <c r="Z2945" s="1">
        <v>35585</v>
      </c>
      <c r="AA2945" t="s">
        <v>1498</v>
      </c>
    </row>
    <row r="2946" spans="1:27" hidden="1" x14ac:dyDescent="0.2">
      <c r="A2946">
        <v>2019</v>
      </c>
      <c r="B2946" t="s">
        <v>27</v>
      </c>
      <c r="C2946" t="s">
        <v>323</v>
      </c>
      <c r="D2946" t="s">
        <v>324</v>
      </c>
      <c r="E2946" t="s">
        <v>30</v>
      </c>
      <c r="F2946" t="s">
        <v>31</v>
      </c>
      <c r="G2946" t="s">
        <v>1496</v>
      </c>
      <c r="H2946" t="s">
        <v>1497</v>
      </c>
      <c r="I2946" t="s">
        <v>50</v>
      </c>
      <c r="J2946" t="s">
        <v>50</v>
      </c>
      <c r="K2946" t="s">
        <v>50</v>
      </c>
      <c r="L2946" t="s">
        <v>50</v>
      </c>
      <c r="M2946" t="s">
        <v>50</v>
      </c>
      <c r="N2946" t="s">
        <v>1438</v>
      </c>
      <c r="O2946">
        <v>2019</v>
      </c>
      <c r="P2946">
        <v>125</v>
      </c>
      <c r="Q2946">
        <v>20</v>
      </c>
      <c r="R2946" t="s">
        <v>35</v>
      </c>
      <c r="S2946">
        <v>10099000370</v>
      </c>
      <c r="T2946" t="b">
        <v>0</v>
      </c>
      <c r="U2946" t="s">
        <v>325</v>
      </c>
      <c r="V2946" t="s">
        <v>326</v>
      </c>
      <c r="W2946" t="s">
        <v>38</v>
      </c>
      <c r="X2946">
        <v>35055</v>
      </c>
      <c r="Y2946" t="s">
        <v>326</v>
      </c>
      <c r="Z2946" s="1">
        <v>35065</v>
      </c>
      <c r="AA2946" t="s">
        <v>1498</v>
      </c>
    </row>
    <row r="2947" spans="1:27" hidden="1" x14ac:dyDescent="0.2">
      <c r="A2947">
        <v>2019</v>
      </c>
      <c r="B2947" t="s">
        <v>27</v>
      </c>
      <c r="C2947" t="s">
        <v>327</v>
      </c>
      <c r="D2947" t="s">
        <v>328</v>
      </c>
      <c r="E2947" t="s">
        <v>30</v>
      </c>
      <c r="F2947" t="s">
        <v>31</v>
      </c>
      <c r="G2947" t="s">
        <v>1496</v>
      </c>
      <c r="H2947" t="s">
        <v>1497</v>
      </c>
      <c r="I2947">
        <v>41</v>
      </c>
      <c r="J2947" t="s">
        <v>50</v>
      </c>
      <c r="K2947" t="s">
        <v>50</v>
      </c>
      <c r="L2947">
        <v>29</v>
      </c>
      <c r="M2947">
        <v>70.73</v>
      </c>
      <c r="N2947" t="s">
        <v>1438</v>
      </c>
      <c r="O2947">
        <v>2019</v>
      </c>
      <c r="P2947">
        <v>62</v>
      </c>
      <c r="Q2947">
        <v>20</v>
      </c>
      <c r="R2947" t="s">
        <v>35</v>
      </c>
      <c r="S2947">
        <v>10321001229</v>
      </c>
      <c r="T2947" t="b">
        <v>0</v>
      </c>
      <c r="U2947" t="s">
        <v>329</v>
      </c>
      <c r="V2947" t="s">
        <v>330</v>
      </c>
      <c r="W2947" t="s">
        <v>38</v>
      </c>
      <c r="X2947">
        <v>36853</v>
      </c>
      <c r="Y2947" t="s">
        <v>272</v>
      </c>
      <c r="Z2947" s="1">
        <v>34335</v>
      </c>
      <c r="AA2947" t="s">
        <v>1498</v>
      </c>
    </row>
    <row r="2948" spans="1:27" hidden="1" x14ac:dyDescent="0.2">
      <c r="A2948">
        <v>2019</v>
      </c>
      <c r="B2948" t="s">
        <v>27</v>
      </c>
      <c r="C2948" t="s">
        <v>90</v>
      </c>
      <c r="D2948" t="s">
        <v>331</v>
      </c>
      <c r="E2948" t="s">
        <v>30</v>
      </c>
      <c r="F2948" t="s">
        <v>31</v>
      </c>
      <c r="G2948" t="s">
        <v>1496</v>
      </c>
      <c r="H2948" t="s">
        <v>1497</v>
      </c>
      <c r="I2948">
        <v>36</v>
      </c>
      <c r="J2948" t="s">
        <v>50</v>
      </c>
      <c r="K2948" t="s">
        <v>50</v>
      </c>
      <c r="L2948">
        <v>25</v>
      </c>
      <c r="M2948">
        <v>69.44</v>
      </c>
      <c r="N2948" t="s">
        <v>1438</v>
      </c>
      <c r="O2948">
        <v>2019</v>
      </c>
      <c r="P2948">
        <v>23</v>
      </c>
      <c r="Q2948">
        <v>20</v>
      </c>
      <c r="R2948" t="s">
        <v>35</v>
      </c>
      <c r="S2948">
        <v>10105000389</v>
      </c>
      <c r="T2948" t="b">
        <v>0</v>
      </c>
      <c r="U2948" t="s">
        <v>332</v>
      </c>
      <c r="V2948" t="s">
        <v>333</v>
      </c>
      <c r="W2948" t="s">
        <v>38</v>
      </c>
      <c r="X2948">
        <v>36350</v>
      </c>
      <c r="Y2948" t="s">
        <v>95</v>
      </c>
      <c r="Z2948" s="1">
        <v>35885</v>
      </c>
      <c r="AA2948" t="s">
        <v>1498</v>
      </c>
    </row>
    <row r="2949" spans="1:27" hidden="1" x14ac:dyDescent="0.2">
      <c r="A2949">
        <v>2019</v>
      </c>
      <c r="B2949" t="s">
        <v>27</v>
      </c>
      <c r="C2949" t="s">
        <v>334</v>
      </c>
      <c r="D2949" t="s">
        <v>335</v>
      </c>
      <c r="E2949" t="s">
        <v>30</v>
      </c>
      <c r="F2949" t="s">
        <v>31</v>
      </c>
      <c r="G2949" t="s">
        <v>1496</v>
      </c>
      <c r="H2949" t="s">
        <v>1497</v>
      </c>
      <c r="I2949">
        <v>78</v>
      </c>
      <c r="J2949" t="s">
        <v>50</v>
      </c>
      <c r="K2949" t="s">
        <v>50</v>
      </c>
      <c r="L2949">
        <v>44</v>
      </c>
      <c r="M2949">
        <v>56.41</v>
      </c>
      <c r="N2949" t="s">
        <v>1438</v>
      </c>
      <c r="O2949">
        <v>2019</v>
      </c>
      <c r="P2949">
        <v>24</v>
      </c>
      <c r="Q2949">
        <v>20</v>
      </c>
      <c r="R2949" t="s">
        <v>35</v>
      </c>
      <c r="S2949">
        <v>10111000397</v>
      </c>
      <c r="T2949" t="b">
        <v>0</v>
      </c>
      <c r="U2949" t="s">
        <v>336</v>
      </c>
      <c r="V2949" t="s">
        <v>337</v>
      </c>
      <c r="W2949" t="s">
        <v>38</v>
      </c>
      <c r="X2949">
        <v>36758</v>
      </c>
      <c r="Y2949" t="s">
        <v>338</v>
      </c>
      <c r="Z2949" s="1">
        <v>35065</v>
      </c>
      <c r="AA2949" t="s">
        <v>1498</v>
      </c>
    </row>
    <row r="2950" spans="1:27" hidden="1" x14ac:dyDescent="0.2">
      <c r="A2950">
        <v>2019</v>
      </c>
      <c r="B2950" t="s">
        <v>27</v>
      </c>
      <c r="C2950" t="s">
        <v>339</v>
      </c>
      <c r="D2950" t="s">
        <v>340</v>
      </c>
      <c r="E2950" t="s">
        <v>30</v>
      </c>
      <c r="F2950" t="s">
        <v>31</v>
      </c>
      <c r="G2950" t="s">
        <v>1496</v>
      </c>
      <c r="H2950" t="s">
        <v>1497</v>
      </c>
      <c r="I2950" t="s">
        <v>50</v>
      </c>
      <c r="J2950" t="s">
        <v>50</v>
      </c>
      <c r="K2950" t="s">
        <v>50</v>
      </c>
      <c r="L2950" t="s">
        <v>50</v>
      </c>
      <c r="M2950" t="s">
        <v>50</v>
      </c>
      <c r="N2950" t="s">
        <v>1438</v>
      </c>
      <c r="O2950">
        <v>2019</v>
      </c>
      <c r="P2950">
        <v>40</v>
      </c>
      <c r="Q2950">
        <v>20</v>
      </c>
      <c r="R2950" t="s">
        <v>35</v>
      </c>
      <c r="S2950">
        <v>10204001546</v>
      </c>
      <c r="T2950" t="b">
        <v>0</v>
      </c>
      <c r="U2950" t="s">
        <v>341</v>
      </c>
      <c r="V2950" t="s">
        <v>342</v>
      </c>
      <c r="W2950" t="s">
        <v>38</v>
      </c>
      <c r="X2950" t="s">
        <v>343</v>
      </c>
      <c r="Y2950" t="s">
        <v>344</v>
      </c>
      <c r="Z2950" s="1">
        <v>34335</v>
      </c>
      <c r="AA2950" t="s">
        <v>1498</v>
      </c>
    </row>
    <row r="2951" spans="1:27" hidden="1" x14ac:dyDescent="0.2">
      <c r="A2951">
        <v>2019</v>
      </c>
      <c r="B2951" t="s">
        <v>27</v>
      </c>
      <c r="C2951" t="s">
        <v>345</v>
      </c>
      <c r="D2951" t="s">
        <v>346</v>
      </c>
      <c r="E2951" t="s">
        <v>30</v>
      </c>
      <c r="F2951" t="s">
        <v>31</v>
      </c>
      <c r="G2951" t="s">
        <v>1496</v>
      </c>
      <c r="H2951" t="s">
        <v>1497</v>
      </c>
      <c r="I2951">
        <v>29</v>
      </c>
      <c r="J2951" t="s">
        <v>50</v>
      </c>
      <c r="K2951" t="s">
        <v>50</v>
      </c>
      <c r="L2951" t="s">
        <v>50</v>
      </c>
      <c r="M2951" t="s">
        <v>50</v>
      </c>
      <c r="N2951" t="s">
        <v>1438</v>
      </c>
      <c r="O2951">
        <v>2019</v>
      </c>
      <c r="P2951">
        <v>131</v>
      </c>
      <c r="Q2951">
        <v>20</v>
      </c>
      <c r="R2951" t="s">
        <v>35</v>
      </c>
      <c r="S2951">
        <v>10126000461</v>
      </c>
      <c r="T2951" t="b">
        <v>0</v>
      </c>
      <c r="U2951" t="s">
        <v>347</v>
      </c>
      <c r="V2951" t="s">
        <v>348</v>
      </c>
      <c r="W2951" t="s">
        <v>38</v>
      </c>
      <c r="X2951" t="s">
        <v>349</v>
      </c>
      <c r="Y2951" t="s">
        <v>350</v>
      </c>
      <c r="Z2951" s="1">
        <v>34335</v>
      </c>
      <c r="AA2951" t="s">
        <v>1498</v>
      </c>
    </row>
    <row r="2952" spans="1:27" hidden="1" x14ac:dyDescent="0.2">
      <c r="A2952">
        <v>2019</v>
      </c>
      <c r="B2952" t="s">
        <v>27</v>
      </c>
      <c r="C2952" t="s">
        <v>351</v>
      </c>
      <c r="D2952" t="s">
        <v>352</v>
      </c>
      <c r="E2952" t="s">
        <v>30</v>
      </c>
      <c r="F2952" t="s">
        <v>31</v>
      </c>
      <c r="G2952" t="s">
        <v>1496</v>
      </c>
      <c r="H2952" t="s">
        <v>1497</v>
      </c>
      <c r="I2952">
        <v>30</v>
      </c>
      <c r="J2952" t="s">
        <v>50</v>
      </c>
      <c r="K2952" t="s">
        <v>50</v>
      </c>
      <c r="L2952">
        <v>18</v>
      </c>
      <c r="M2952">
        <v>60</v>
      </c>
      <c r="N2952" t="s">
        <v>1438</v>
      </c>
      <c r="O2952">
        <v>2019</v>
      </c>
      <c r="P2952">
        <v>50</v>
      </c>
      <c r="Q2952">
        <v>20</v>
      </c>
      <c r="R2952" t="s">
        <v>35</v>
      </c>
      <c r="S2952">
        <v>10240000975</v>
      </c>
      <c r="T2952" t="b">
        <v>0</v>
      </c>
      <c r="U2952" t="s">
        <v>353</v>
      </c>
      <c r="V2952" t="s">
        <v>354</v>
      </c>
      <c r="W2952" t="s">
        <v>38</v>
      </c>
      <c r="X2952">
        <v>36439</v>
      </c>
      <c r="Y2952" t="s">
        <v>355</v>
      </c>
      <c r="Z2952" s="1">
        <v>36892</v>
      </c>
      <c r="AA2952" t="s">
        <v>1498</v>
      </c>
    </row>
    <row r="2953" spans="1:27" hidden="1" x14ac:dyDescent="0.2">
      <c r="A2953">
        <v>2019</v>
      </c>
      <c r="B2953" t="s">
        <v>27</v>
      </c>
      <c r="C2953" t="s">
        <v>356</v>
      </c>
      <c r="D2953" t="s">
        <v>357</v>
      </c>
      <c r="E2953" t="s">
        <v>30</v>
      </c>
      <c r="F2953" t="s">
        <v>31</v>
      </c>
      <c r="G2953" t="s">
        <v>1496</v>
      </c>
      <c r="H2953" t="s">
        <v>1497</v>
      </c>
      <c r="I2953">
        <v>119</v>
      </c>
      <c r="J2953">
        <v>101</v>
      </c>
      <c r="K2953">
        <v>84.87</v>
      </c>
      <c r="L2953">
        <v>65</v>
      </c>
      <c r="M2953">
        <v>54.62</v>
      </c>
      <c r="N2953" t="s">
        <v>1438</v>
      </c>
      <c r="O2953">
        <v>2019</v>
      </c>
      <c r="P2953">
        <v>137</v>
      </c>
      <c r="Q2953">
        <v>20</v>
      </c>
      <c r="R2953" t="s">
        <v>35</v>
      </c>
      <c r="S2953">
        <v>10144000516</v>
      </c>
      <c r="T2953" t="b">
        <v>0</v>
      </c>
      <c r="U2953" t="s">
        <v>358</v>
      </c>
      <c r="V2953" t="s">
        <v>359</v>
      </c>
      <c r="W2953" t="s">
        <v>38</v>
      </c>
      <c r="X2953">
        <v>35064</v>
      </c>
      <c r="Y2953" t="s">
        <v>360</v>
      </c>
      <c r="Z2953" s="1">
        <v>36763</v>
      </c>
      <c r="AA2953" t="s">
        <v>1498</v>
      </c>
    </row>
    <row r="2954" spans="1:27" hidden="1" x14ac:dyDescent="0.2">
      <c r="A2954">
        <v>2019</v>
      </c>
      <c r="B2954" t="s">
        <v>27</v>
      </c>
      <c r="C2954" t="s">
        <v>361</v>
      </c>
      <c r="D2954" t="s">
        <v>362</v>
      </c>
      <c r="E2954" t="s">
        <v>30</v>
      </c>
      <c r="F2954" t="s">
        <v>31</v>
      </c>
      <c r="G2954" t="s">
        <v>1496</v>
      </c>
      <c r="H2954" t="s">
        <v>1497</v>
      </c>
      <c r="I2954">
        <v>100</v>
      </c>
      <c r="J2954" t="s">
        <v>50</v>
      </c>
      <c r="K2954" t="s">
        <v>50</v>
      </c>
      <c r="L2954">
        <v>74</v>
      </c>
      <c r="M2954">
        <v>74</v>
      </c>
      <c r="N2954" t="s">
        <v>1438</v>
      </c>
      <c r="O2954">
        <v>2019</v>
      </c>
      <c r="P2954">
        <v>141</v>
      </c>
      <c r="Q2954">
        <v>20</v>
      </c>
      <c r="R2954" t="s">
        <v>35</v>
      </c>
      <c r="S2954">
        <v>10153000528</v>
      </c>
      <c r="T2954" t="b">
        <v>0</v>
      </c>
      <c r="U2954" t="s">
        <v>363</v>
      </c>
      <c r="V2954" t="s">
        <v>364</v>
      </c>
      <c r="W2954" t="s">
        <v>38</v>
      </c>
      <c r="X2954">
        <v>35630</v>
      </c>
      <c r="Y2954" t="s">
        <v>286</v>
      </c>
      <c r="Z2954" s="1">
        <v>38169</v>
      </c>
      <c r="AA2954" t="s">
        <v>1498</v>
      </c>
    </row>
    <row r="2955" spans="1:27" hidden="1" x14ac:dyDescent="0.2">
      <c r="A2955">
        <v>2019</v>
      </c>
      <c r="B2955" t="s">
        <v>27</v>
      </c>
      <c r="C2955" t="s">
        <v>365</v>
      </c>
      <c r="D2955" t="s">
        <v>366</v>
      </c>
      <c r="E2955" t="s">
        <v>30</v>
      </c>
      <c r="F2955" t="s">
        <v>31</v>
      </c>
      <c r="G2955" t="s">
        <v>1496</v>
      </c>
      <c r="H2955" t="s">
        <v>1497</v>
      </c>
      <c r="I2955" t="s">
        <v>50</v>
      </c>
      <c r="J2955" t="s">
        <v>50</v>
      </c>
      <c r="K2955" t="s">
        <v>50</v>
      </c>
      <c r="L2955" t="s">
        <v>50</v>
      </c>
      <c r="M2955" t="s">
        <v>50</v>
      </c>
      <c r="N2955" t="s">
        <v>1438</v>
      </c>
      <c r="O2955">
        <v>2019</v>
      </c>
      <c r="P2955">
        <v>143</v>
      </c>
      <c r="Q2955">
        <v>20</v>
      </c>
      <c r="R2955" t="s">
        <v>35</v>
      </c>
      <c r="S2955">
        <v>10156000538</v>
      </c>
      <c r="T2955" t="b">
        <v>0</v>
      </c>
      <c r="U2955" t="s">
        <v>367</v>
      </c>
      <c r="V2955" t="s">
        <v>368</v>
      </c>
      <c r="W2955" t="s">
        <v>38</v>
      </c>
      <c r="X2955">
        <v>35967</v>
      </c>
      <c r="Y2955" t="s">
        <v>369</v>
      </c>
      <c r="Z2955" s="1">
        <v>35937</v>
      </c>
      <c r="AA2955" t="s">
        <v>1498</v>
      </c>
    </row>
    <row r="2956" spans="1:27" hidden="1" x14ac:dyDescent="0.2">
      <c r="A2956">
        <v>2019</v>
      </c>
      <c r="B2956" t="s">
        <v>27</v>
      </c>
      <c r="C2956" t="s">
        <v>370</v>
      </c>
      <c r="D2956" t="s">
        <v>371</v>
      </c>
      <c r="E2956" t="s">
        <v>30</v>
      </c>
      <c r="F2956" t="s">
        <v>31</v>
      </c>
      <c r="G2956" t="s">
        <v>1496</v>
      </c>
      <c r="H2956" t="s">
        <v>1497</v>
      </c>
      <c r="I2956">
        <v>12</v>
      </c>
      <c r="J2956" t="s">
        <v>50</v>
      </c>
      <c r="K2956" t="s">
        <v>50</v>
      </c>
      <c r="L2956" t="s">
        <v>50</v>
      </c>
      <c r="M2956" t="s">
        <v>50</v>
      </c>
      <c r="N2956" t="s">
        <v>1438</v>
      </c>
      <c r="O2956">
        <v>2019</v>
      </c>
      <c r="P2956">
        <v>31</v>
      </c>
      <c r="Q2956">
        <v>20</v>
      </c>
      <c r="R2956" t="s">
        <v>35</v>
      </c>
      <c r="S2956">
        <v>10166000570</v>
      </c>
      <c r="T2956" t="b">
        <v>0</v>
      </c>
      <c r="U2956" t="s">
        <v>372</v>
      </c>
      <c r="V2956" t="s">
        <v>373</v>
      </c>
      <c r="W2956" t="s">
        <v>38</v>
      </c>
      <c r="X2956">
        <v>36344</v>
      </c>
      <c r="Y2956" t="s">
        <v>201</v>
      </c>
      <c r="Z2956" s="1">
        <v>35597</v>
      </c>
      <c r="AA2956" t="s">
        <v>1498</v>
      </c>
    </row>
    <row r="2957" spans="1:27" hidden="1" x14ac:dyDescent="0.2">
      <c r="A2957">
        <v>2019</v>
      </c>
      <c r="B2957" t="s">
        <v>27</v>
      </c>
      <c r="C2957" t="s">
        <v>374</v>
      </c>
      <c r="D2957" t="s">
        <v>375</v>
      </c>
      <c r="E2957" t="s">
        <v>30</v>
      </c>
      <c r="F2957" t="s">
        <v>31</v>
      </c>
      <c r="G2957" t="s">
        <v>1496</v>
      </c>
      <c r="H2957" t="s">
        <v>1497</v>
      </c>
      <c r="I2957">
        <v>48</v>
      </c>
      <c r="J2957" t="s">
        <v>50</v>
      </c>
      <c r="K2957" t="s">
        <v>50</v>
      </c>
      <c r="L2957" t="s">
        <v>50</v>
      </c>
      <c r="M2957" t="s">
        <v>50</v>
      </c>
      <c r="N2957" t="s">
        <v>1438</v>
      </c>
      <c r="O2957">
        <v>2019</v>
      </c>
      <c r="P2957">
        <v>188</v>
      </c>
      <c r="Q2957">
        <v>20</v>
      </c>
      <c r="R2957" t="s">
        <v>35</v>
      </c>
      <c r="S2957">
        <v>10285001126</v>
      </c>
      <c r="T2957" t="b">
        <v>0</v>
      </c>
      <c r="U2957" t="s">
        <v>376</v>
      </c>
      <c r="V2957" t="s">
        <v>377</v>
      </c>
      <c r="W2957" t="s">
        <v>38</v>
      </c>
      <c r="X2957" t="s">
        <v>378</v>
      </c>
      <c r="Y2957" t="s">
        <v>379</v>
      </c>
      <c r="Z2957" s="1">
        <v>38905</v>
      </c>
      <c r="AA2957" t="s">
        <v>1498</v>
      </c>
    </row>
    <row r="2958" spans="1:27" hidden="1" x14ac:dyDescent="0.2">
      <c r="A2958">
        <v>2019</v>
      </c>
      <c r="B2958" t="s">
        <v>27</v>
      </c>
      <c r="C2958" t="s">
        <v>187</v>
      </c>
      <c r="D2958" t="s">
        <v>380</v>
      </c>
      <c r="E2958" t="s">
        <v>30</v>
      </c>
      <c r="F2958" t="s">
        <v>31</v>
      </c>
      <c r="G2958" t="s">
        <v>1496</v>
      </c>
      <c r="H2958" t="s">
        <v>1497</v>
      </c>
      <c r="I2958">
        <v>11</v>
      </c>
      <c r="J2958" t="s">
        <v>50</v>
      </c>
      <c r="K2958" t="s">
        <v>50</v>
      </c>
      <c r="L2958" t="s">
        <v>50</v>
      </c>
      <c r="M2958" t="s">
        <v>50</v>
      </c>
      <c r="N2958" t="s">
        <v>1438</v>
      </c>
      <c r="O2958">
        <v>2019</v>
      </c>
      <c r="P2958">
        <v>26</v>
      </c>
      <c r="Q2958">
        <v>20</v>
      </c>
      <c r="R2958" t="s">
        <v>35</v>
      </c>
      <c r="S2958">
        <v>10129000465</v>
      </c>
      <c r="T2958" t="b">
        <v>0</v>
      </c>
      <c r="U2958" t="s">
        <v>381</v>
      </c>
      <c r="V2958" t="s">
        <v>382</v>
      </c>
      <c r="W2958" t="s">
        <v>38</v>
      </c>
      <c r="X2958">
        <v>36022</v>
      </c>
      <c r="Y2958" t="s">
        <v>192</v>
      </c>
      <c r="Z2958" s="1">
        <v>34335</v>
      </c>
      <c r="AA2958" t="s">
        <v>1498</v>
      </c>
    </row>
    <row r="2959" spans="1:27" hidden="1" x14ac:dyDescent="0.2">
      <c r="A2959">
        <v>2019</v>
      </c>
      <c r="B2959" t="s">
        <v>27</v>
      </c>
      <c r="C2959" t="s">
        <v>383</v>
      </c>
      <c r="D2959" t="s">
        <v>384</v>
      </c>
      <c r="E2959" t="s">
        <v>30</v>
      </c>
      <c r="F2959" t="s">
        <v>31</v>
      </c>
      <c r="G2959" t="s">
        <v>1496</v>
      </c>
      <c r="H2959" t="s">
        <v>1497</v>
      </c>
      <c r="I2959">
        <v>30</v>
      </c>
      <c r="J2959" t="s">
        <v>50</v>
      </c>
      <c r="K2959" t="s">
        <v>50</v>
      </c>
      <c r="L2959">
        <v>19</v>
      </c>
      <c r="M2959">
        <v>63.33</v>
      </c>
      <c r="N2959" t="s">
        <v>1438</v>
      </c>
      <c r="O2959">
        <v>2019</v>
      </c>
      <c r="P2959">
        <v>162</v>
      </c>
      <c r="Q2959">
        <v>20</v>
      </c>
      <c r="R2959" t="s">
        <v>35</v>
      </c>
      <c r="S2959">
        <v>10186000673</v>
      </c>
      <c r="T2959" t="b">
        <v>0</v>
      </c>
      <c r="U2959" t="s">
        <v>385</v>
      </c>
      <c r="V2959" t="s">
        <v>386</v>
      </c>
      <c r="W2959" t="s">
        <v>38</v>
      </c>
      <c r="X2959">
        <v>36265</v>
      </c>
      <c r="Y2959" t="s">
        <v>69</v>
      </c>
      <c r="AA2959" t="s">
        <v>1498</v>
      </c>
    </row>
    <row r="2960" spans="1:27" hidden="1" x14ac:dyDescent="0.2">
      <c r="A2960">
        <v>2019</v>
      </c>
      <c r="B2960" t="s">
        <v>27</v>
      </c>
      <c r="C2960" t="s">
        <v>391</v>
      </c>
      <c r="D2960" t="s">
        <v>392</v>
      </c>
      <c r="E2960" t="s">
        <v>30</v>
      </c>
      <c r="F2960" t="s">
        <v>31</v>
      </c>
      <c r="G2960" t="s">
        <v>1496</v>
      </c>
      <c r="H2960" t="s">
        <v>1497</v>
      </c>
      <c r="I2960">
        <v>81</v>
      </c>
      <c r="J2960">
        <v>70</v>
      </c>
      <c r="K2960">
        <v>86.42</v>
      </c>
      <c r="L2960">
        <v>31</v>
      </c>
      <c r="M2960">
        <v>38.270000000000003</v>
      </c>
      <c r="N2960" t="s">
        <v>1438</v>
      </c>
      <c r="O2960">
        <v>2019</v>
      </c>
      <c r="P2960">
        <v>171</v>
      </c>
      <c r="Q2960">
        <v>20</v>
      </c>
      <c r="R2960" t="s">
        <v>35</v>
      </c>
      <c r="S2960">
        <v>10235000891</v>
      </c>
      <c r="T2960" t="b">
        <v>0</v>
      </c>
      <c r="U2960" t="s">
        <v>393</v>
      </c>
      <c r="V2960" t="s">
        <v>394</v>
      </c>
      <c r="W2960" t="s">
        <v>38</v>
      </c>
      <c r="X2960" t="s">
        <v>395</v>
      </c>
      <c r="Y2960" t="s">
        <v>360</v>
      </c>
      <c r="Z2960" s="1">
        <v>34335</v>
      </c>
      <c r="AA2960" t="s">
        <v>1498</v>
      </c>
    </row>
    <row r="2961" spans="1:27" hidden="1" x14ac:dyDescent="0.2">
      <c r="A2961">
        <v>2019</v>
      </c>
      <c r="B2961" t="s">
        <v>27</v>
      </c>
      <c r="C2961" t="s">
        <v>396</v>
      </c>
      <c r="D2961" t="s">
        <v>397</v>
      </c>
      <c r="E2961" t="s">
        <v>30</v>
      </c>
      <c r="F2961" t="s">
        <v>31</v>
      </c>
      <c r="G2961" t="s">
        <v>1496</v>
      </c>
      <c r="H2961" t="s">
        <v>1497</v>
      </c>
      <c r="I2961" t="s">
        <v>50</v>
      </c>
      <c r="J2961" t="s">
        <v>50</v>
      </c>
      <c r="K2961" t="s">
        <v>50</v>
      </c>
      <c r="L2961" t="s">
        <v>50</v>
      </c>
      <c r="M2961" t="s">
        <v>50</v>
      </c>
      <c r="N2961" t="s">
        <v>1438</v>
      </c>
      <c r="O2961">
        <v>2019</v>
      </c>
      <c r="P2961">
        <v>178</v>
      </c>
      <c r="Q2961">
        <v>20</v>
      </c>
      <c r="R2961" t="s">
        <v>35</v>
      </c>
      <c r="S2961">
        <v>10255001064</v>
      </c>
      <c r="T2961" t="b">
        <v>0</v>
      </c>
      <c r="U2961" t="s">
        <v>398</v>
      </c>
      <c r="V2961" t="s">
        <v>251</v>
      </c>
      <c r="W2961" t="s">
        <v>38</v>
      </c>
      <c r="X2961" t="s">
        <v>399</v>
      </c>
      <c r="Y2961" t="s">
        <v>253</v>
      </c>
      <c r="Z2961" s="1">
        <v>34335</v>
      </c>
      <c r="AA2961" t="s">
        <v>1498</v>
      </c>
    </row>
    <row r="2962" spans="1:27" hidden="1" x14ac:dyDescent="0.2">
      <c r="A2962">
        <v>2019</v>
      </c>
      <c r="B2962" t="s">
        <v>27</v>
      </c>
      <c r="C2962" t="s">
        <v>400</v>
      </c>
      <c r="D2962" t="s">
        <v>401</v>
      </c>
      <c r="E2962" t="s">
        <v>30</v>
      </c>
      <c r="F2962" t="s">
        <v>31</v>
      </c>
      <c r="G2962" t="s">
        <v>1496</v>
      </c>
      <c r="H2962" t="s">
        <v>1497</v>
      </c>
      <c r="I2962">
        <v>103</v>
      </c>
      <c r="J2962" t="s">
        <v>50</v>
      </c>
      <c r="K2962" t="s">
        <v>50</v>
      </c>
      <c r="L2962">
        <v>58</v>
      </c>
      <c r="M2962">
        <v>56.31</v>
      </c>
      <c r="N2962" t="s">
        <v>1438</v>
      </c>
      <c r="O2962">
        <v>2019</v>
      </c>
      <c r="P2962">
        <v>181</v>
      </c>
      <c r="Q2962">
        <v>20</v>
      </c>
      <c r="R2962" t="s">
        <v>35</v>
      </c>
      <c r="S2962">
        <v>10263501075</v>
      </c>
      <c r="T2962" t="b">
        <v>0</v>
      </c>
      <c r="U2962" t="s">
        <v>402</v>
      </c>
      <c r="V2962" t="s">
        <v>403</v>
      </c>
      <c r="W2962" t="s">
        <v>38</v>
      </c>
      <c r="X2962" t="s">
        <v>404</v>
      </c>
      <c r="Y2962" t="s">
        <v>69</v>
      </c>
      <c r="Z2962" s="1">
        <v>35942</v>
      </c>
      <c r="AA2962" t="s">
        <v>1498</v>
      </c>
    </row>
    <row r="2963" spans="1:27" hidden="1" x14ac:dyDescent="0.2">
      <c r="A2963">
        <v>2019</v>
      </c>
      <c r="B2963" t="s">
        <v>27</v>
      </c>
      <c r="C2963" t="s">
        <v>405</v>
      </c>
      <c r="D2963" t="s">
        <v>406</v>
      </c>
      <c r="E2963" t="s">
        <v>30</v>
      </c>
      <c r="F2963" t="s">
        <v>31</v>
      </c>
      <c r="G2963" t="s">
        <v>1496</v>
      </c>
      <c r="H2963" t="s">
        <v>1497</v>
      </c>
      <c r="I2963">
        <v>11</v>
      </c>
      <c r="J2963" t="s">
        <v>50</v>
      </c>
      <c r="K2963" t="s">
        <v>50</v>
      </c>
      <c r="L2963" t="s">
        <v>50</v>
      </c>
      <c r="M2963" t="s">
        <v>50</v>
      </c>
      <c r="N2963" t="s">
        <v>1438</v>
      </c>
      <c r="O2963">
        <v>2019</v>
      </c>
      <c r="P2963">
        <v>185</v>
      </c>
      <c r="Q2963">
        <v>20</v>
      </c>
      <c r="R2963" t="s">
        <v>35</v>
      </c>
      <c r="S2963">
        <v>10276001108</v>
      </c>
      <c r="T2963" t="b">
        <v>0</v>
      </c>
      <c r="U2963" t="s">
        <v>407</v>
      </c>
      <c r="V2963" t="s">
        <v>408</v>
      </c>
      <c r="W2963" t="s">
        <v>38</v>
      </c>
      <c r="X2963" t="s">
        <v>409</v>
      </c>
      <c r="Y2963" t="s">
        <v>69</v>
      </c>
      <c r="Z2963" s="1">
        <v>35065</v>
      </c>
      <c r="AA2963" t="s">
        <v>1498</v>
      </c>
    </row>
    <row r="2964" spans="1:27" hidden="1" x14ac:dyDescent="0.2">
      <c r="A2964">
        <v>2019</v>
      </c>
      <c r="B2964" t="s">
        <v>27</v>
      </c>
      <c r="C2964" t="s">
        <v>410</v>
      </c>
      <c r="D2964" t="s">
        <v>411</v>
      </c>
      <c r="E2964" t="s">
        <v>30</v>
      </c>
      <c r="F2964" t="s">
        <v>31</v>
      </c>
      <c r="G2964" t="s">
        <v>1496</v>
      </c>
      <c r="H2964" t="s">
        <v>1497</v>
      </c>
      <c r="I2964">
        <v>19</v>
      </c>
      <c r="J2964" t="s">
        <v>50</v>
      </c>
      <c r="K2964" t="s">
        <v>50</v>
      </c>
      <c r="L2964" t="s">
        <v>50</v>
      </c>
      <c r="M2964" t="s">
        <v>50</v>
      </c>
      <c r="N2964" t="s">
        <v>1438</v>
      </c>
      <c r="O2964">
        <v>2019</v>
      </c>
      <c r="P2964">
        <v>56</v>
      </c>
      <c r="Q2964">
        <v>20</v>
      </c>
      <c r="R2964" t="s">
        <v>35</v>
      </c>
      <c r="S2964">
        <v>10282001119</v>
      </c>
      <c r="T2964" t="b">
        <v>0</v>
      </c>
      <c r="U2964" t="s">
        <v>412</v>
      </c>
      <c r="V2964" t="s">
        <v>413</v>
      </c>
      <c r="W2964" t="s">
        <v>38</v>
      </c>
      <c r="X2964" t="s">
        <v>414</v>
      </c>
      <c r="Y2964" t="s">
        <v>379</v>
      </c>
      <c r="Z2964" s="1">
        <v>36892</v>
      </c>
      <c r="AA2964" t="s">
        <v>1498</v>
      </c>
    </row>
    <row r="2965" spans="1:27" hidden="1" x14ac:dyDescent="0.2">
      <c r="A2965">
        <v>2019</v>
      </c>
      <c r="B2965" t="s">
        <v>27</v>
      </c>
      <c r="C2965" t="s">
        <v>415</v>
      </c>
      <c r="D2965" t="s">
        <v>416</v>
      </c>
      <c r="E2965" t="s">
        <v>30</v>
      </c>
      <c r="F2965" t="s">
        <v>31</v>
      </c>
      <c r="G2965" t="s">
        <v>1496</v>
      </c>
      <c r="H2965" t="s">
        <v>1497</v>
      </c>
      <c r="I2965">
        <v>11</v>
      </c>
      <c r="J2965" t="s">
        <v>50</v>
      </c>
      <c r="K2965" t="s">
        <v>50</v>
      </c>
      <c r="L2965" t="s">
        <v>50</v>
      </c>
      <c r="M2965" t="s">
        <v>50</v>
      </c>
      <c r="N2965" t="s">
        <v>1438</v>
      </c>
      <c r="O2965">
        <v>2019</v>
      </c>
      <c r="P2965">
        <v>196</v>
      </c>
      <c r="Q2965">
        <v>20</v>
      </c>
      <c r="R2965" t="s">
        <v>35</v>
      </c>
      <c r="S2965">
        <v>10018902195</v>
      </c>
      <c r="T2965" t="b">
        <v>0</v>
      </c>
      <c r="U2965" t="s">
        <v>417</v>
      </c>
      <c r="V2965" t="s">
        <v>418</v>
      </c>
      <c r="W2965" t="s">
        <v>38</v>
      </c>
      <c r="X2965">
        <v>36572</v>
      </c>
      <c r="Y2965" t="s">
        <v>59</v>
      </c>
      <c r="Z2965" s="1">
        <v>41122</v>
      </c>
      <c r="AA2965" t="s">
        <v>1498</v>
      </c>
    </row>
    <row r="2966" spans="1:27" hidden="1" x14ac:dyDescent="0.2">
      <c r="A2966">
        <v>2019</v>
      </c>
      <c r="B2966" t="s">
        <v>27</v>
      </c>
      <c r="C2966" t="s">
        <v>419</v>
      </c>
      <c r="D2966" t="s">
        <v>420</v>
      </c>
      <c r="E2966" t="s">
        <v>30</v>
      </c>
      <c r="F2966" t="s">
        <v>31</v>
      </c>
      <c r="G2966" t="s">
        <v>1496</v>
      </c>
      <c r="H2966" t="s">
        <v>1497</v>
      </c>
      <c r="I2966">
        <v>35</v>
      </c>
      <c r="J2966" t="s">
        <v>50</v>
      </c>
      <c r="K2966" t="s">
        <v>50</v>
      </c>
      <c r="L2966" t="s">
        <v>50</v>
      </c>
      <c r="M2966" t="s">
        <v>50</v>
      </c>
      <c r="N2966" t="s">
        <v>1438</v>
      </c>
      <c r="O2966">
        <v>2019</v>
      </c>
      <c r="P2966">
        <v>202</v>
      </c>
      <c r="Q2966">
        <v>20</v>
      </c>
      <c r="R2966" t="s">
        <v>35</v>
      </c>
      <c r="S2966">
        <v>10343001304</v>
      </c>
      <c r="T2966" t="b">
        <v>0</v>
      </c>
      <c r="U2966" t="s">
        <v>421</v>
      </c>
      <c r="V2966" t="s">
        <v>422</v>
      </c>
      <c r="W2966" t="s">
        <v>38</v>
      </c>
      <c r="X2966" t="s">
        <v>423</v>
      </c>
      <c r="Y2966" t="s">
        <v>360</v>
      </c>
      <c r="AA2966" t="s">
        <v>1498</v>
      </c>
    </row>
    <row r="2967" spans="1:27" hidden="1" x14ac:dyDescent="0.2">
      <c r="A2967">
        <v>2019</v>
      </c>
      <c r="B2967" t="s">
        <v>27</v>
      </c>
      <c r="C2967" t="s">
        <v>424</v>
      </c>
      <c r="D2967" t="s">
        <v>425</v>
      </c>
      <c r="E2967" t="s">
        <v>30</v>
      </c>
      <c r="F2967" t="s">
        <v>31</v>
      </c>
      <c r="G2967" t="s">
        <v>1496</v>
      </c>
      <c r="H2967" t="s">
        <v>1497</v>
      </c>
      <c r="I2967" t="s">
        <v>50</v>
      </c>
      <c r="J2967" t="s">
        <v>50</v>
      </c>
      <c r="K2967" t="s">
        <v>50</v>
      </c>
      <c r="L2967">
        <v>0</v>
      </c>
      <c r="M2967" t="s">
        <v>50</v>
      </c>
      <c r="N2967" t="s">
        <v>1438</v>
      </c>
      <c r="O2967">
        <v>2019</v>
      </c>
      <c r="P2967">
        <v>204</v>
      </c>
      <c r="Q2967">
        <v>20</v>
      </c>
      <c r="R2967" t="s">
        <v>35</v>
      </c>
      <c r="S2967">
        <v>10354001355</v>
      </c>
      <c r="T2967" t="b">
        <v>0</v>
      </c>
      <c r="U2967" t="s">
        <v>426</v>
      </c>
      <c r="V2967" t="s">
        <v>427</v>
      </c>
      <c r="W2967" t="s">
        <v>38</v>
      </c>
      <c r="X2967">
        <v>35594</v>
      </c>
      <c r="Y2967" t="s">
        <v>149</v>
      </c>
      <c r="Z2967" s="1">
        <v>36892</v>
      </c>
      <c r="AA2967" t="s">
        <v>1498</v>
      </c>
    </row>
    <row r="2968" spans="1:27" hidden="1" x14ac:dyDescent="0.2">
      <c r="A2968">
        <v>2019</v>
      </c>
      <c r="B2968" t="s">
        <v>27</v>
      </c>
      <c r="C2968" t="s">
        <v>428</v>
      </c>
      <c r="D2968" t="s">
        <v>429</v>
      </c>
      <c r="E2968" t="s">
        <v>30</v>
      </c>
      <c r="F2968" t="s">
        <v>31</v>
      </c>
      <c r="G2968" t="s">
        <v>1496</v>
      </c>
      <c r="H2968" t="s">
        <v>1497</v>
      </c>
      <c r="I2968">
        <v>11</v>
      </c>
      <c r="J2968" t="s">
        <v>50</v>
      </c>
      <c r="K2968" t="s">
        <v>50</v>
      </c>
      <c r="L2968" t="s">
        <v>50</v>
      </c>
      <c r="M2968" t="s">
        <v>50</v>
      </c>
      <c r="N2968" t="s">
        <v>1438</v>
      </c>
      <c r="O2968">
        <v>2019</v>
      </c>
      <c r="P2968">
        <v>107</v>
      </c>
      <c r="Q2968">
        <v>25</v>
      </c>
      <c r="R2968" t="s">
        <v>430</v>
      </c>
      <c r="S2968">
        <v>10012002417</v>
      </c>
      <c r="T2968" t="b">
        <v>0</v>
      </c>
      <c r="U2968" t="s">
        <v>431</v>
      </c>
      <c r="V2968" t="s">
        <v>319</v>
      </c>
      <c r="W2968" t="s">
        <v>38</v>
      </c>
      <c r="X2968">
        <v>35611</v>
      </c>
      <c r="Y2968" t="s">
        <v>89</v>
      </c>
      <c r="Z2968" s="1">
        <v>42535</v>
      </c>
      <c r="AA2968" t="s">
        <v>1498</v>
      </c>
    </row>
    <row r="2969" spans="1:27" hidden="1" x14ac:dyDescent="0.2">
      <c r="A2969">
        <v>2019</v>
      </c>
      <c r="B2969" t="s">
        <v>27</v>
      </c>
      <c r="C2969" t="s">
        <v>221</v>
      </c>
      <c r="D2969" t="s">
        <v>49</v>
      </c>
      <c r="E2969" t="s">
        <v>30</v>
      </c>
      <c r="F2969" t="s">
        <v>31</v>
      </c>
      <c r="G2969" t="s">
        <v>1496</v>
      </c>
      <c r="H2969" t="s">
        <v>1497</v>
      </c>
      <c r="I2969">
        <v>69</v>
      </c>
      <c r="J2969">
        <v>56</v>
      </c>
      <c r="K2969">
        <v>81.16</v>
      </c>
      <c r="L2969">
        <v>43</v>
      </c>
      <c r="M2969">
        <v>62.32</v>
      </c>
      <c r="N2969" t="s">
        <v>1438</v>
      </c>
      <c r="O2969">
        <v>2019</v>
      </c>
      <c r="P2969">
        <v>43</v>
      </c>
      <c r="Q2969">
        <v>25</v>
      </c>
      <c r="R2969" t="s">
        <v>35</v>
      </c>
      <c r="S2969">
        <v>10216000817</v>
      </c>
      <c r="T2969" t="b">
        <v>0</v>
      </c>
      <c r="U2969" t="s">
        <v>432</v>
      </c>
      <c r="V2969" t="s">
        <v>433</v>
      </c>
      <c r="W2969" t="s">
        <v>38</v>
      </c>
      <c r="X2969">
        <v>36040</v>
      </c>
      <c r="Y2969" t="s">
        <v>225</v>
      </c>
      <c r="Z2969" s="1">
        <v>36892</v>
      </c>
      <c r="AA2969" t="s">
        <v>1498</v>
      </c>
    </row>
    <row r="2970" spans="1:27" hidden="1" x14ac:dyDescent="0.2">
      <c r="A2970">
        <v>2019</v>
      </c>
      <c r="B2970" t="s">
        <v>27</v>
      </c>
      <c r="C2970" t="s">
        <v>434</v>
      </c>
      <c r="D2970" t="s">
        <v>435</v>
      </c>
      <c r="E2970" t="s">
        <v>30</v>
      </c>
      <c r="F2970" t="s">
        <v>31</v>
      </c>
      <c r="G2970" t="s">
        <v>1496</v>
      </c>
      <c r="H2970" t="s">
        <v>1497</v>
      </c>
      <c r="I2970">
        <v>96</v>
      </c>
      <c r="J2970" t="s">
        <v>50</v>
      </c>
      <c r="K2970" t="s">
        <v>50</v>
      </c>
      <c r="L2970">
        <v>54</v>
      </c>
      <c r="M2970">
        <v>56.25</v>
      </c>
      <c r="N2970" t="s">
        <v>1438</v>
      </c>
      <c r="O2970">
        <v>2019</v>
      </c>
      <c r="P2970">
        <v>27</v>
      </c>
      <c r="Q2970">
        <v>25</v>
      </c>
      <c r="R2970" t="s">
        <v>35</v>
      </c>
      <c r="S2970">
        <v>10135000484</v>
      </c>
      <c r="T2970" t="b">
        <v>0</v>
      </c>
      <c r="U2970" t="s">
        <v>436</v>
      </c>
      <c r="V2970" t="s">
        <v>437</v>
      </c>
      <c r="W2970" t="s">
        <v>38</v>
      </c>
      <c r="X2970">
        <v>36502</v>
      </c>
      <c r="Y2970" t="s">
        <v>438</v>
      </c>
      <c r="Z2970" s="1">
        <v>34335</v>
      </c>
      <c r="AA2970" t="s">
        <v>1498</v>
      </c>
    </row>
    <row r="2971" spans="1:27" hidden="1" x14ac:dyDescent="0.2">
      <c r="A2971">
        <v>2019</v>
      </c>
      <c r="B2971" t="s">
        <v>27</v>
      </c>
      <c r="C2971" t="s">
        <v>439</v>
      </c>
      <c r="D2971" t="s">
        <v>440</v>
      </c>
      <c r="E2971" t="s">
        <v>30</v>
      </c>
      <c r="F2971" t="s">
        <v>31</v>
      </c>
      <c r="G2971" t="s">
        <v>1496</v>
      </c>
      <c r="H2971" t="s">
        <v>1497</v>
      </c>
      <c r="I2971">
        <v>17</v>
      </c>
      <c r="J2971" t="s">
        <v>50</v>
      </c>
      <c r="K2971" t="s">
        <v>50</v>
      </c>
      <c r="L2971" t="s">
        <v>50</v>
      </c>
      <c r="M2971" t="s">
        <v>50</v>
      </c>
      <c r="N2971" t="s">
        <v>1438</v>
      </c>
      <c r="O2971">
        <v>2019</v>
      </c>
      <c r="P2971">
        <v>109</v>
      </c>
      <c r="Q2971">
        <v>25</v>
      </c>
      <c r="R2971" t="s">
        <v>35</v>
      </c>
      <c r="S2971">
        <v>10018000033</v>
      </c>
      <c r="T2971" t="b">
        <v>0</v>
      </c>
      <c r="U2971" t="s">
        <v>441</v>
      </c>
      <c r="V2971" t="s">
        <v>442</v>
      </c>
      <c r="W2971" t="s">
        <v>38</v>
      </c>
      <c r="X2971">
        <v>35954</v>
      </c>
      <c r="Y2971" t="s">
        <v>443</v>
      </c>
      <c r="Z2971" s="1">
        <v>36892</v>
      </c>
      <c r="AA2971" t="s">
        <v>1498</v>
      </c>
    </row>
    <row r="2972" spans="1:27" hidden="1" x14ac:dyDescent="0.2">
      <c r="A2972">
        <v>2019</v>
      </c>
      <c r="B2972" t="s">
        <v>27</v>
      </c>
      <c r="C2972" t="s">
        <v>273</v>
      </c>
      <c r="D2972" t="s">
        <v>444</v>
      </c>
      <c r="E2972" t="s">
        <v>30</v>
      </c>
      <c r="F2972" t="s">
        <v>31</v>
      </c>
      <c r="G2972" t="s">
        <v>1496</v>
      </c>
      <c r="H2972" t="s">
        <v>1497</v>
      </c>
      <c r="I2972">
        <v>29</v>
      </c>
      <c r="J2972" t="s">
        <v>50</v>
      </c>
      <c r="K2972" t="s">
        <v>50</v>
      </c>
      <c r="L2972" t="s">
        <v>50</v>
      </c>
      <c r="M2972" t="s">
        <v>50</v>
      </c>
      <c r="N2972" t="s">
        <v>1438</v>
      </c>
      <c r="O2972">
        <v>2019</v>
      </c>
      <c r="P2972">
        <v>29</v>
      </c>
      <c r="Q2972">
        <v>25</v>
      </c>
      <c r="R2972" t="s">
        <v>35</v>
      </c>
      <c r="S2972">
        <v>10147001787</v>
      </c>
      <c r="T2972" t="b">
        <v>0</v>
      </c>
      <c r="U2972" t="s">
        <v>445</v>
      </c>
      <c r="V2972" t="s">
        <v>277</v>
      </c>
      <c r="W2972" t="s">
        <v>38</v>
      </c>
      <c r="X2972">
        <v>35555</v>
      </c>
      <c r="Y2972" t="s">
        <v>277</v>
      </c>
      <c r="AA2972" t="s">
        <v>1498</v>
      </c>
    </row>
    <row r="2973" spans="1:27" hidden="1" x14ac:dyDescent="0.2">
      <c r="A2973">
        <v>2019</v>
      </c>
      <c r="B2973" t="s">
        <v>27</v>
      </c>
      <c r="C2973" t="s">
        <v>446</v>
      </c>
      <c r="D2973" t="s">
        <v>447</v>
      </c>
      <c r="E2973" t="s">
        <v>30</v>
      </c>
      <c r="F2973" t="s">
        <v>31</v>
      </c>
      <c r="G2973" t="s">
        <v>1496</v>
      </c>
      <c r="H2973" t="s">
        <v>1497</v>
      </c>
      <c r="I2973">
        <v>47</v>
      </c>
      <c r="J2973" t="s">
        <v>50</v>
      </c>
      <c r="K2973" t="s">
        <v>50</v>
      </c>
      <c r="L2973">
        <v>29</v>
      </c>
      <c r="M2973">
        <v>61.7</v>
      </c>
      <c r="N2973" t="s">
        <v>1438</v>
      </c>
      <c r="O2973">
        <v>2019</v>
      </c>
      <c r="P2973">
        <v>53</v>
      </c>
      <c r="Q2973">
        <v>25</v>
      </c>
      <c r="R2973" t="s">
        <v>35</v>
      </c>
      <c r="S2973">
        <v>10267001734</v>
      </c>
      <c r="T2973" t="b">
        <v>0</v>
      </c>
      <c r="U2973" t="s">
        <v>448</v>
      </c>
      <c r="V2973" t="s">
        <v>149</v>
      </c>
      <c r="W2973" t="s">
        <v>38</v>
      </c>
      <c r="X2973" t="s">
        <v>449</v>
      </c>
      <c r="Y2973" t="s">
        <v>450</v>
      </c>
      <c r="Z2973" s="1">
        <v>34335</v>
      </c>
      <c r="AA2973" t="s">
        <v>1498</v>
      </c>
    </row>
    <row r="2974" spans="1:27" hidden="1" x14ac:dyDescent="0.2">
      <c r="A2974">
        <v>2019</v>
      </c>
      <c r="B2974" t="s">
        <v>27</v>
      </c>
      <c r="C2974" t="s">
        <v>428</v>
      </c>
      <c r="D2974" t="s">
        <v>454</v>
      </c>
      <c r="E2974" t="s">
        <v>30</v>
      </c>
      <c r="F2974" t="s">
        <v>31</v>
      </c>
      <c r="G2974" t="s">
        <v>1496</v>
      </c>
      <c r="H2974" t="s">
        <v>1497</v>
      </c>
      <c r="I2974">
        <v>63</v>
      </c>
      <c r="J2974" t="s">
        <v>50</v>
      </c>
      <c r="K2974" t="s">
        <v>50</v>
      </c>
      <c r="L2974" t="s">
        <v>50</v>
      </c>
      <c r="M2974" t="s">
        <v>50</v>
      </c>
      <c r="N2974" t="s">
        <v>1438</v>
      </c>
      <c r="O2974">
        <v>2019</v>
      </c>
      <c r="P2974">
        <v>107</v>
      </c>
      <c r="Q2974">
        <v>30</v>
      </c>
      <c r="R2974" t="s">
        <v>35</v>
      </c>
      <c r="S2974">
        <v>10012001472</v>
      </c>
      <c r="T2974" t="b">
        <v>0</v>
      </c>
      <c r="U2974" t="s">
        <v>455</v>
      </c>
      <c r="V2974" t="s">
        <v>319</v>
      </c>
      <c r="W2974" t="s">
        <v>38</v>
      </c>
      <c r="X2974">
        <v>35611</v>
      </c>
      <c r="Y2974" t="s">
        <v>89</v>
      </c>
      <c r="Z2974" s="1">
        <v>36892</v>
      </c>
      <c r="AA2974" t="s">
        <v>1498</v>
      </c>
    </row>
    <row r="2975" spans="1:27" hidden="1" x14ac:dyDescent="0.2">
      <c r="A2975">
        <v>2019</v>
      </c>
      <c r="B2975" t="s">
        <v>27</v>
      </c>
      <c r="C2975" t="s">
        <v>456</v>
      </c>
      <c r="D2975" t="s">
        <v>457</v>
      </c>
      <c r="E2975" t="s">
        <v>30</v>
      </c>
      <c r="F2975" t="s">
        <v>31</v>
      </c>
      <c r="G2975" t="s">
        <v>1496</v>
      </c>
      <c r="H2975" t="s">
        <v>1497</v>
      </c>
      <c r="I2975">
        <v>24</v>
      </c>
      <c r="J2975" t="s">
        <v>50</v>
      </c>
      <c r="K2975" t="s">
        <v>50</v>
      </c>
      <c r="L2975" t="s">
        <v>50</v>
      </c>
      <c r="M2975" t="s">
        <v>50</v>
      </c>
      <c r="N2975" t="s">
        <v>1438</v>
      </c>
      <c r="O2975">
        <v>2019</v>
      </c>
      <c r="P2975">
        <v>63</v>
      </c>
      <c r="Q2975">
        <v>30</v>
      </c>
      <c r="R2975" t="s">
        <v>35</v>
      </c>
      <c r="S2975">
        <v>10339001274</v>
      </c>
      <c r="T2975" t="b">
        <v>0</v>
      </c>
      <c r="U2975" t="s">
        <v>458</v>
      </c>
      <c r="V2975" t="s">
        <v>459</v>
      </c>
      <c r="W2975" t="s">
        <v>38</v>
      </c>
      <c r="X2975" t="s">
        <v>460</v>
      </c>
      <c r="Y2975" t="s">
        <v>461</v>
      </c>
      <c r="Z2975" s="1">
        <v>35065</v>
      </c>
      <c r="AA2975" t="s">
        <v>1498</v>
      </c>
    </row>
    <row r="2976" spans="1:27" hidden="1" x14ac:dyDescent="0.2">
      <c r="A2976">
        <v>2019</v>
      </c>
      <c r="B2976" t="s">
        <v>27</v>
      </c>
      <c r="C2976" t="s">
        <v>462</v>
      </c>
      <c r="D2976" t="s">
        <v>463</v>
      </c>
      <c r="E2976" t="s">
        <v>30</v>
      </c>
      <c r="F2976" t="s">
        <v>31</v>
      </c>
      <c r="G2976" t="s">
        <v>1496</v>
      </c>
      <c r="H2976" t="s">
        <v>1497</v>
      </c>
      <c r="I2976">
        <v>76</v>
      </c>
      <c r="J2976" t="s">
        <v>50</v>
      </c>
      <c r="K2976" t="s">
        <v>50</v>
      </c>
      <c r="L2976">
        <v>51</v>
      </c>
      <c r="M2976">
        <v>67.11</v>
      </c>
      <c r="N2976" t="s">
        <v>1438</v>
      </c>
      <c r="O2976">
        <v>2019</v>
      </c>
      <c r="P2976">
        <v>45</v>
      </c>
      <c r="Q2976">
        <v>30</v>
      </c>
      <c r="R2976" t="s">
        <v>35</v>
      </c>
      <c r="S2976">
        <v>10222001683</v>
      </c>
      <c r="T2976" t="b">
        <v>0</v>
      </c>
      <c r="U2976" t="s">
        <v>464</v>
      </c>
      <c r="V2976" t="s">
        <v>465</v>
      </c>
      <c r="W2976" t="s">
        <v>38</v>
      </c>
      <c r="X2976">
        <v>35761</v>
      </c>
      <c r="Y2976" t="s">
        <v>466</v>
      </c>
      <c r="Z2976" s="1">
        <v>35977</v>
      </c>
      <c r="AA2976" t="s">
        <v>1498</v>
      </c>
    </row>
    <row r="2977" spans="1:27" hidden="1" x14ac:dyDescent="0.2">
      <c r="A2977">
        <v>2019</v>
      </c>
      <c r="B2977" t="s">
        <v>27</v>
      </c>
      <c r="C2977" t="s">
        <v>282</v>
      </c>
      <c r="D2977" t="s">
        <v>49</v>
      </c>
      <c r="E2977" t="s">
        <v>30</v>
      </c>
      <c r="F2977" t="s">
        <v>31</v>
      </c>
      <c r="G2977" t="s">
        <v>1496</v>
      </c>
      <c r="H2977" t="s">
        <v>1497</v>
      </c>
      <c r="I2977" t="s">
        <v>50</v>
      </c>
      <c r="J2977" t="s">
        <v>50</v>
      </c>
      <c r="K2977" t="s">
        <v>50</v>
      </c>
      <c r="L2977" t="s">
        <v>50</v>
      </c>
      <c r="M2977" t="s">
        <v>50</v>
      </c>
      <c r="N2977" t="s">
        <v>1438</v>
      </c>
      <c r="O2977">
        <v>2019</v>
      </c>
      <c r="P2977">
        <v>39</v>
      </c>
      <c r="Q2977">
        <v>30</v>
      </c>
      <c r="R2977" t="s">
        <v>35</v>
      </c>
      <c r="S2977">
        <v>10201000765</v>
      </c>
      <c r="T2977" t="b">
        <v>0</v>
      </c>
      <c r="U2977" t="s">
        <v>467</v>
      </c>
      <c r="V2977" t="s">
        <v>364</v>
      </c>
      <c r="W2977" t="s">
        <v>38</v>
      </c>
      <c r="X2977">
        <v>35633</v>
      </c>
      <c r="Y2977" t="s">
        <v>286</v>
      </c>
      <c r="AA2977" t="s">
        <v>1498</v>
      </c>
    </row>
    <row r="2978" spans="1:27" hidden="1" x14ac:dyDescent="0.2">
      <c r="A2978">
        <v>2019</v>
      </c>
      <c r="B2978" t="s">
        <v>27</v>
      </c>
      <c r="C2978" t="s">
        <v>468</v>
      </c>
      <c r="D2978" t="s">
        <v>49</v>
      </c>
      <c r="E2978" t="s">
        <v>30</v>
      </c>
      <c r="F2978" t="s">
        <v>31</v>
      </c>
      <c r="G2978" t="s">
        <v>1496</v>
      </c>
      <c r="H2978" t="s">
        <v>1497</v>
      </c>
      <c r="I2978">
        <v>278</v>
      </c>
      <c r="J2978" t="s">
        <v>50</v>
      </c>
      <c r="K2978" t="s">
        <v>50</v>
      </c>
      <c r="L2978">
        <v>219</v>
      </c>
      <c r="M2978">
        <v>78.78</v>
      </c>
      <c r="N2978" t="s">
        <v>1438</v>
      </c>
      <c r="O2978">
        <v>2019</v>
      </c>
      <c r="P2978">
        <v>184</v>
      </c>
      <c r="Q2978">
        <v>30</v>
      </c>
      <c r="R2978" t="s">
        <v>35</v>
      </c>
      <c r="S2978">
        <v>10270001088</v>
      </c>
      <c r="T2978" t="b">
        <v>0</v>
      </c>
      <c r="U2978" t="s">
        <v>469</v>
      </c>
      <c r="V2978" t="s">
        <v>468</v>
      </c>
      <c r="W2978" t="s">
        <v>38</v>
      </c>
      <c r="X2978">
        <v>36870</v>
      </c>
      <c r="Y2978" t="s">
        <v>470</v>
      </c>
      <c r="Z2978" s="1">
        <v>34335</v>
      </c>
      <c r="AA2978" t="s">
        <v>1498</v>
      </c>
    </row>
    <row r="2979" spans="1:27" hidden="1" x14ac:dyDescent="0.2">
      <c r="A2979">
        <v>2019</v>
      </c>
      <c r="B2979" t="s">
        <v>27</v>
      </c>
      <c r="C2979" t="s">
        <v>475</v>
      </c>
      <c r="D2979" t="s">
        <v>476</v>
      </c>
      <c r="E2979" t="s">
        <v>30</v>
      </c>
      <c r="F2979" t="s">
        <v>31</v>
      </c>
      <c r="G2979" t="s">
        <v>1496</v>
      </c>
      <c r="H2979" t="s">
        <v>1497</v>
      </c>
      <c r="I2979" t="s">
        <v>50</v>
      </c>
      <c r="J2979" t="s">
        <v>50</v>
      </c>
      <c r="K2979" t="s">
        <v>50</v>
      </c>
      <c r="L2979" t="s">
        <v>50</v>
      </c>
      <c r="M2979" t="s">
        <v>50</v>
      </c>
      <c r="N2979" t="s">
        <v>1438</v>
      </c>
      <c r="O2979">
        <v>2019</v>
      </c>
      <c r="P2979">
        <v>25</v>
      </c>
      <c r="Q2979">
        <v>30</v>
      </c>
      <c r="R2979" t="s">
        <v>35</v>
      </c>
      <c r="S2979">
        <v>10114000411</v>
      </c>
      <c r="T2979" t="b">
        <v>0</v>
      </c>
      <c r="U2979" t="s">
        <v>477</v>
      </c>
      <c r="V2979" t="s">
        <v>478</v>
      </c>
      <c r="W2979" t="s">
        <v>38</v>
      </c>
      <c r="X2979" t="s">
        <v>479</v>
      </c>
      <c r="Y2979" t="s">
        <v>369</v>
      </c>
      <c r="Z2979" s="1">
        <v>34335</v>
      </c>
      <c r="AA2979" t="s">
        <v>1498</v>
      </c>
    </row>
    <row r="2980" spans="1:27" hidden="1" x14ac:dyDescent="0.2">
      <c r="A2980">
        <v>2019</v>
      </c>
      <c r="B2980" t="s">
        <v>27</v>
      </c>
      <c r="C2980" t="s">
        <v>28</v>
      </c>
      <c r="D2980" t="s">
        <v>480</v>
      </c>
      <c r="E2980" t="s">
        <v>30</v>
      </c>
      <c r="F2980" t="s">
        <v>31</v>
      </c>
      <c r="G2980" t="s">
        <v>1496</v>
      </c>
      <c r="H2980" t="s">
        <v>1497</v>
      </c>
      <c r="I2980" t="s">
        <v>50</v>
      </c>
      <c r="J2980" t="s">
        <v>50</v>
      </c>
      <c r="K2980" t="s">
        <v>50</v>
      </c>
      <c r="L2980" t="s">
        <v>50</v>
      </c>
      <c r="M2980" t="s">
        <v>50</v>
      </c>
      <c r="N2980" t="s">
        <v>1438</v>
      </c>
      <c r="O2980">
        <v>2019</v>
      </c>
      <c r="P2980">
        <v>52</v>
      </c>
      <c r="Q2980">
        <v>30</v>
      </c>
      <c r="R2980" t="s">
        <v>35</v>
      </c>
      <c r="S2980">
        <v>10248001042</v>
      </c>
      <c r="T2980" t="b">
        <v>0</v>
      </c>
      <c r="U2980" t="s">
        <v>481</v>
      </c>
      <c r="V2980" t="s">
        <v>482</v>
      </c>
      <c r="W2980" t="s">
        <v>38</v>
      </c>
      <c r="X2980" t="s">
        <v>483</v>
      </c>
      <c r="Y2980" t="s">
        <v>40</v>
      </c>
      <c r="Z2980" s="1">
        <v>34335</v>
      </c>
      <c r="AA2980" t="s">
        <v>1498</v>
      </c>
    </row>
    <row r="2981" spans="1:27" hidden="1" x14ac:dyDescent="0.2">
      <c r="A2981">
        <v>2019</v>
      </c>
      <c r="B2981" t="s">
        <v>27</v>
      </c>
      <c r="C2981" t="s">
        <v>115</v>
      </c>
      <c r="D2981" t="s">
        <v>484</v>
      </c>
      <c r="E2981" t="s">
        <v>30</v>
      </c>
      <c r="F2981" t="s">
        <v>31</v>
      </c>
      <c r="G2981" t="s">
        <v>1496</v>
      </c>
      <c r="H2981" t="s">
        <v>1497</v>
      </c>
      <c r="I2981">
        <v>83</v>
      </c>
      <c r="J2981" t="s">
        <v>50</v>
      </c>
      <c r="K2981" t="s">
        <v>50</v>
      </c>
      <c r="L2981">
        <v>37</v>
      </c>
      <c r="M2981">
        <v>44.58</v>
      </c>
      <c r="N2981" t="s">
        <v>1438</v>
      </c>
      <c r="O2981">
        <v>2019</v>
      </c>
      <c r="P2981">
        <v>127</v>
      </c>
      <c r="Q2981">
        <v>30</v>
      </c>
      <c r="R2981" t="s">
        <v>35</v>
      </c>
      <c r="S2981">
        <v>10117000429</v>
      </c>
      <c r="T2981" t="b">
        <v>0</v>
      </c>
      <c r="U2981" t="s">
        <v>485</v>
      </c>
      <c r="V2981" t="s">
        <v>118</v>
      </c>
      <c r="W2981" t="s">
        <v>38</v>
      </c>
      <c r="X2981" t="s">
        <v>486</v>
      </c>
      <c r="Y2981" t="s">
        <v>40</v>
      </c>
      <c r="Z2981" s="1">
        <v>35065</v>
      </c>
      <c r="AA2981" t="s">
        <v>1498</v>
      </c>
    </row>
    <row r="2982" spans="1:27" hidden="1" x14ac:dyDescent="0.2">
      <c r="A2982">
        <v>2019</v>
      </c>
      <c r="B2982" t="s">
        <v>27</v>
      </c>
      <c r="C2982" t="s">
        <v>1110</v>
      </c>
      <c r="D2982" t="s">
        <v>1111</v>
      </c>
      <c r="E2982" t="s">
        <v>30</v>
      </c>
      <c r="F2982" t="s">
        <v>31</v>
      </c>
      <c r="G2982" t="s">
        <v>1496</v>
      </c>
      <c r="H2982" t="s">
        <v>1497</v>
      </c>
      <c r="I2982">
        <v>190</v>
      </c>
      <c r="J2982">
        <v>164</v>
      </c>
      <c r="K2982">
        <v>86.32</v>
      </c>
      <c r="L2982">
        <v>100</v>
      </c>
      <c r="M2982">
        <v>52.63</v>
      </c>
      <c r="N2982" t="s">
        <v>1438</v>
      </c>
      <c r="O2982">
        <v>2019</v>
      </c>
      <c r="P2982">
        <v>130</v>
      </c>
      <c r="Q2982">
        <v>30</v>
      </c>
      <c r="R2982" t="s">
        <v>35</v>
      </c>
      <c r="S2982">
        <v>10123000445</v>
      </c>
      <c r="T2982" t="b">
        <v>0</v>
      </c>
      <c r="U2982" t="s">
        <v>1439</v>
      </c>
      <c r="V2982" t="s">
        <v>749</v>
      </c>
      <c r="W2982" t="s">
        <v>38</v>
      </c>
      <c r="X2982" t="s">
        <v>1440</v>
      </c>
      <c r="Y2982" t="s">
        <v>101</v>
      </c>
      <c r="Z2982" s="1">
        <v>34335</v>
      </c>
      <c r="AA2982" t="s">
        <v>1498</v>
      </c>
    </row>
    <row r="2983" spans="1:27" hidden="1" x14ac:dyDescent="0.2">
      <c r="A2983">
        <v>2019</v>
      </c>
      <c r="B2983" t="s">
        <v>27</v>
      </c>
      <c r="C2983" t="s">
        <v>84</v>
      </c>
      <c r="D2983" t="s">
        <v>487</v>
      </c>
      <c r="E2983" t="s">
        <v>30</v>
      </c>
      <c r="F2983" t="s">
        <v>31</v>
      </c>
      <c r="G2983" t="s">
        <v>1496</v>
      </c>
      <c r="H2983" t="s">
        <v>1497</v>
      </c>
      <c r="I2983">
        <v>28</v>
      </c>
      <c r="J2983" t="s">
        <v>50</v>
      </c>
      <c r="K2983" t="s">
        <v>50</v>
      </c>
      <c r="L2983" t="s">
        <v>50</v>
      </c>
      <c r="M2983" t="s">
        <v>50</v>
      </c>
      <c r="N2983" t="s">
        <v>1438</v>
      </c>
      <c r="O2983">
        <v>2019</v>
      </c>
      <c r="P2983">
        <v>42</v>
      </c>
      <c r="Q2983">
        <v>30</v>
      </c>
      <c r="R2983" t="s">
        <v>35</v>
      </c>
      <c r="S2983">
        <v>10210000800</v>
      </c>
      <c r="T2983" t="b">
        <v>0</v>
      </c>
      <c r="U2983" t="s">
        <v>488</v>
      </c>
      <c r="V2983" t="s">
        <v>319</v>
      </c>
      <c r="W2983" t="s">
        <v>38</v>
      </c>
      <c r="X2983">
        <v>35613</v>
      </c>
      <c r="Y2983" t="s">
        <v>89</v>
      </c>
      <c r="Z2983" s="1">
        <v>34335</v>
      </c>
      <c r="AA2983" t="s">
        <v>1498</v>
      </c>
    </row>
    <row r="2984" spans="1:27" hidden="1" x14ac:dyDescent="0.2">
      <c r="A2984">
        <v>2019</v>
      </c>
      <c r="B2984" t="s">
        <v>27</v>
      </c>
      <c r="C2984" t="s">
        <v>489</v>
      </c>
      <c r="D2984" t="s">
        <v>490</v>
      </c>
      <c r="E2984" t="s">
        <v>30</v>
      </c>
      <c r="F2984" t="s">
        <v>31</v>
      </c>
      <c r="G2984" t="s">
        <v>1496</v>
      </c>
      <c r="H2984" t="s">
        <v>1497</v>
      </c>
      <c r="I2984" t="s">
        <v>50</v>
      </c>
      <c r="J2984" t="s">
        <v>50</v>
      </c>
      <c r="K2984" t="s">
        <v>50</v>
      </c>
      <c r="L2984" t="s">
        <v>50</v>
      </c>
      <c r="M2984" t="s">
        <v>50</v>
      </c>
      <c r="N2984" t="s">
        <v>1438</v>
      </c>
      <c r="O2984">
        <v>2019</v>
      </c>
      <c r="P2984">
        <v>65</v>
      </c>
      <c r="Q2984">
        <v>30</v>
      </c>
      <c r="R2984" t="s">
        <v>35</v>
      </c>
      <c r="S2984">
        <v>10348001336</v>
      </c>
      <c r="T2984" t="b">
        <v>0</v>
      </c>
      <c r="U2984" t="s">
        <v>491</v>
      </c>
      <c r="V2984" t="s">
        <v>492</v>
      </c>
      <c r="W2984" t="s">
        <v>38</v>
      </c>
      <c r="X2984">
        <v>36539</v>
      </c>
      <c r="Y2984" t="s">
        <v>493</v>
      </c>
      <c r="Z2984" s="1">
        <v>34335</v>
      </c>
      <c r="AA2984" t="s">
        <v>1498</v>
      </c>
    </row>
    <row r="2985" spans="1:27" hidden="1" x14ac:dyDescent="0.2">
      <c r="A2985">
        <v>2019</v>
      </c>
      <c r="B2985" t="s">
        <v>27</v>
      </c>
      <c r="C2985" t="s">
        <v>494</v>
      </c>
      <c r="D2985" t="s">
        <v>495</v>
      </c>
      <c r="E2985" t="s">
        <v>30</v>
      </c>
      <c r="F2985" t="s">
        <v>31</v>
      </c>
      <c r="G2985" t="s">
        <v>1496</v>
      </c>
      <c r="H2985" t="s">
        <v>1497</v>
      </c>
      <c r="I2985">
        <v>26</v>
      </c>
      <c r="J2985" t="s">
        <v>50</v>
      </c>
      <c r="K2985" t="s">
        <v>50</v>
      </c>
      <c r="L2985" t="s">
        <v>50</v>
      </c>
      <c r="M2985" t="s">
        <v>50</v>
      </c>
      <c r="N2985" t="s">
        <v>1438</v>
      </c>
      <c r="O2985">
        <v>2019</v>
      </c>
      <c r="P2985">
        <v>55</v>
      </c>
      <c r="Q2985">
        <v>30</v>
      </c>
      <c r="R2985" t="s">
        <v>35</v>
      </c>
      <c r="S2985">
        <v>10279001114</v>
      </c>
      <c r="T2985" t="b">
        <v>0</v>
      </c>
      <c r="U2985" t="s">
        <v>496</v>
      </c>
      <c r="V2985" t="s">
        <v>497</v>
      </c>
      <c r="W2985" t="s">
        <v>38</v>
      </c>
      <c r="X2985">
        <v>36035</v>
      </c>
      <c r="Y2985" t="s">
        <v>165</v>
      </c>
      <c r="AA2985" t="s">
        <v>1498</v>
      </c>
    </row>
    <row r="2986" spans="1:27" hidden="1" x14ac:dyDescent="0.2">
      <c r="A2986">
        <v>2019</v>
      </c>
      <c r="B2986" t="s">
        <v>27</v>
      </c>
      <c r="C2986" t="s">
        <v>498</v>
      </c>
      <c r="D2986" t="s">
        <v>499</v>
      </c>
      <c r="E2986" t="s">
        <v>30</v>
      </c>
      <c r="F2986" t="s">
        <v>31</v>
      </c>
      <c r="G2986" t="s">
        <v>1496</v>
      </c>
      <c r="H2986" t="s">
        <v>1497</v>
      </c>
      <c r="I2986">
        <v>98</v>
      </c>
      <c r="J2986">
        <v>80</v>
      </c>
      <c r="K2986">
        <v>81.63</v>
      </c>
      <c r="L2986">
        <v>51</v>
      </c>
      <c r="M2986">
        <v>52.04</v>
      </c>
      <c r="N2986" t="s">
        <v>1438</v>
      </c>
      <c r="O2986">
        <v>2019</v>
      </c>
      <c r="P2986">
        <v>32</v>
      </c>
      <c r="Q2986">
        <v>30</v>
      </c>
      <c r="R2986" t="s">
        <v>35</v>
      </c>
      <c r="S2986">
        <v>10168000576</v>
      </c>
      <c r="T2986" t="b">
        <v>0</v>
      </c>
      <c r="U2986" t="s">
        <v>500</v>
      </c>
      <c r="V2986" t="s">
        <v>501</v>
      </c>
      <c r="W2986" t="s">
        <v>38</v>
      </c>
      <c r="X2986">
        <v>35462</v>
      </c>
      <c r="Y2986" t="s">
        <v>502</v>
      </c>
      <c r="Z2986" s="1">
        <v>34700</v>
      </c>
      <c r="AA2986" t="s">
        <v>1498</v>
      </c>
    </row>
    <row r="2987" spans="1:27" hidden="1" x14ac:dyDescent="0.2">
      <c r="A2987">
        <v>2019</v>
      </c>
      <c r="B2987" t="s">
        <v>27</v>
      </c>
      <c r="C2987" t="s">
        <v>503</v>
      </c>
      <c r="D2987" t="s">
        <v>504</v>
      </c>
      <c r="E2987" t="s">
        <v>30</v>
      </c>
      <c r="F2987" t="s">
        <v>31</v>
      </c>
      <c r="G2987" t="s">
        <v>1496</v>
      </c>
      <c r="H2987" t="s">
        <v>1497</v>
      </c>
      <c r="I2987">
        <v>117</v>
      </c>
      <c r="J2987">
        <v>92</v>
      </c>
      <c r="K2987">
        <v>78.63</v>
      </c>
      <c r="L2987">
        <v>51</v>
      </c>
      <c r="M2987">
        <v>43.59</v>
      </c>
      <c r="N2987" t="s">
        <v>1438</v>
      </c>
      <c r="O2987">
        <v>2019</v>
      </c>
      <c r="P2987">
        <v>7</v>
      </c>
      <c r="Q2987">
        <v>30</v>
      </c>
      <c r="R2987" t="s">
        <v>35</v>
      </c>
      <c r="S2987">
        <v>10051000226</v>
      </c>
      <c r="T2987" t="b">
        <v>0</v>
      </c>
      <c r="U2987" t="s">
        <v>505</v>
      </c>
      <c r="V2987" t="s">
        <v>506</v>
      </c>
      <c r="W2987" t="s">
        <v>38</v>
      </c>
      <c r="X2987">
        <v>36037</v>
      </c>
      <c r="Y2987" t="s">
        <v>309</v>
      </c>
      <c r="AA2987" t="s">
        <v>1498</v>
      </c>
    </row>
    <row r="2988" spans="1:27" hidden="1" x14ac:dyDescent="0.2">
      <c r="A2988">
        <v>2019</v>
      </c>
      <c r="B2988" t="s">
        <v>27</v>
      </c>
      <c r="C2988" t="s">
        <v>511</v>
      </c>
      <c r="D2988" t="s">
        <v>512</v>
      </c>
      <c r="E2988" t="s">
        <v>30</v>
      </c>
      <c r="F2988" t="s">
        <v>31</v>
      </c>
      <c r="G2988" t="s">
        <v>1496</v>
      </c>
      <c r="H2988" t="s">
        <v>1497</v>
      </c>
      <c r="I2988" t="s">
        <v>50</v>
      </c>
      <c r="J2988" t="s">
        <v>50</v>
      </c>
      <c r="K2988" t="s">
        <v>50</v>
      </c>
      <c r="L2988" t="s">
        <v>50</v>
      </c>
      <c r="M2988" t="s">
        <v>50</v>
      </c>
      <c r="N2988" t="s">
        <v>1438</v>
      </c>
      <c r="O2988">
        <v>2019</v>
      </c>
      <c r="P2988">
        <v>155</v>
      </c>
      <c r="Q2988">
        <v>30</v>
      </c>
      <c r="R2988" t="s">
        <v>35</v>
      </c>
      <c r="S2988">
        <v>10172000594</v>
      </c>
      <c r="T2988" t="b">
        <v>0</v>
      </c>
      <c r="U2988" t="s">
        <v>513</v>
      </c>
      <c r="V2988" t="s">
        <v>514</v>
      </c>
      <c r="W2988" t="s">
        <v>38</v>
      </c>
      <c r="X2988">
        <v>35565</v>
      </c>
      <c r="Y2988" t="s">
        <v>64</v>
      </c>
      <c r="Z2988" s="1">
        <v>35664</v>
      </c>
      <c r="AA2988" t="s">
        <v>1498</v>
      </c>
    </row>
    <row r="2989" spans="1:27" hidden="1" x14ac:dyDescent="0.2">
      <c r="A2989">
        <v>2019</v>
      </c>
      <c r="B2989" t="s">
        <v>27</v>
      </c>
      <c r="C2989" t="s">
        <v>140</v>
      </c>
      <c r="D2989" t="s">
        <v>515</v>
      </c>
      <c r="E2989" t="s">
        <v>30</v>
      </c>
      <c r="F2989" t="s">
        <v>31</v>
      </c>
      <c r="G2989" t="s">
        <v>1496</v>
      </c>
      <c r="H2989" t="s">
        <v>1497</v>
      </c>
      <c r="I2989">
        <v>14</v>
      </c>
      <c r="J2989" t="s">
        <v>50</v>
      </c>
      <c r="K2989" t="s">
        <v>50</v>
      </c>
      <c r="L2989" t="s">
        <v>50</v>
      </c>
      <c r="M2989" t="s">
        <v>50</v>
      </c>
      <c r="N2989" t="s">
        <v>1438</v>
      </c>
      <c r="O2989">
        <v>2019</v>
      </c>
      <c r="P2989">
        <v>21</v>
      </c>
      <c r="Q2989">
        <v>30</v>
      </c>
      <c r="R2989" t="s">
        <v>35</v>
      </c>
      <c r="S2989">
        <v>10096000367</v>
      </c>
      <c r="T2989" t="b">
        <v>0</v>
      </c>
      <c r="U2989" t="s">
        <v>516</v>
      </c>
      <c r="V2989" t="s">
        <v>517</v>
      </c>
      <c r="W2989" t="s">
        <v>38</v>
      </c>
      <c r="X2989">
        <v>36041</v>
      </c>
      <c r="Y2989" t="s">
        <v>144</v>
      </c>
      <c r="Z2989" s="1">
        <v>34335</v>
      </c>
      <c r="AA2989" t="s">
        <v>1498</v>
      </c>
    </row>
    <row r="2990" spans="1:27" hidden="1" x14ac:dyDescent="0.2">
      <c r="A2990">
        <v>2019</v>
      </c>
      <c r="B2990" t="s">
        <v>27</v>
      </c>
      <c r="C2990" t="s">
        <v>518</v>
      </c>
      <c r="D2990" t="s">
        <v>519</v>
      </c>
      <c r="E2990" t="s">
        <v>30</v>
      </c>
      <c r="F2990" t="s">
        <v>31</v>
      </c>
      <c r="G2990" t="s">
        <v>1496</v>
      </c>
      <c r="H2990" t="s">
        <v>1497</v>
      </c>
      <c r="I2990">
        <v>54</v>
      </c>
      <c r="J2990">
        <v>42</v>
      </c>
      <c r="K2990">
        <v>77.78</v>
      </c>
      <c r="L2990">
        <v>27</v>
      </c>
      <c r="M2990">
        <v>50</v>
      </c>
      <c r="N2990" t="s">
        <v>1438</v>
      </c>
      <c r="O2990">
        <v>2019</v>
      </c>
      <c r="P2990">
        <v>165</v>
      </c>
      <c r="Q2990">
        <v>30</v>
      </c>
      <c r="R2990" t="s">
        <v>35</v>
      </c>
      <c r="S2990">
        <v>10198000759</v>
      </c>
      <c r="T2990" t="b">
        <v>0</v>
      </c>
      <c r="U2990" t="s">
        <v>520</v>
      </c>
      <c r="V2990" t="s">
        <v>521</v>
      </c>
      <c r="W2990" t="s">
        <v>38</v>
      </c>
      <c r="X2990">
        <v>36363</v>
      </c>
      <c r="Y2990" t="s">
        <v>522</v>
      </c>
      <c r="Z2990" s="1">
        <v>35513</v>
      </c>
      <c r="AA2990" t="s">
        <v>1498</v>
      </c>
    </row>
    <row r="2991" spans="1:27" hidden="1" x14ac:dyDescent="0.2">
      <c r="A2991">
        <v>2019</v>
      </c>
      <c r="B2991" t="s">
        <v>27</v>
      </c>
      <c r="C2991" t="s">
        <v>523</v>
      </c>
      <c r="D2991" t="s">
        <v>524</v>
      </c>
      <c r="E2991" t="s">
        <v>30</v>
      </c>
      <c r="F2991" t="s">
        <v>31</v>
      </c>
      <c r="G2991" t="s">
        <v>1496</v>
      </c>
      <c r="H2991" t="s">
        <v>1497</v>
      </c>
      <c r="I2991">
        <v>36</v>
      </c>
      <c r="J2991" t="s">
        <v>50</v>
      </c>
      <c r="K2991" t="s">
        <v>50</v>
      </c>
      <c r="L2991" t="s">
        <v>50</v>
      </c>
      <c r="M2991" t="s">
        <v>50</v>
      </c>
      <c r="N2991" t="s">
        <v>1438</v>
      </c>
      <c r="O2991">
        <v>2019</v>
      </c>
      <c r="P2991">
        <v>167</v>
      </c>
      <c r="Q2991">
        <v>30</v>
      </c>
      <c r="R2991" t="s">
        <v>35</v>
      </c>
      <c r="S2991">
        <v>10001102096</v>
      </c>
      <c r="T2991" t="b">
        <v>0</v>
      </c>
      <c r="U2991" t="s">
        <v>525</v>
      </c>
      <c r="V2991" t="s">
        <v>526</v>
      </c>
      <c r="W2991" t="s">
        <v>38</v>
      </c>
      <c r="X2991">
        <v>35094</v>
      </c>
      <c r="Y2991" t="s">
        <v>360</v>
      </c>
      <c r="Z2991" s="1">
        <v>37795</v>
      </c>
      <c r="AA2991" t="s">
        <v>1498</v>
      </c>
    </row>
    <row r="2992" spans="1:27" hidden="1" x14ac:dyDescent="0.2">
      <c r="A2992">
        <v>2019</v>
      </c>
      <c r="B2992" t="s">
        <v>27</v>
      </c>
      <c r="C2992" t="s">
        <v>527</v>
      </c>
      <c r="D2992" t="s">
        <v>528</v>
      </c>
      <c r="E2992" t="s">
        <v>30</v>
      </c>
      <c r="F2992" t="s">
        <v>31</v>
      </c>
      <c r="G2992" t="s">
        <v>1496</v>
      </c>
      <c r="H2992" t="s">
        <v>1497</v>
      </c>
      <c r="I2992">
        <v>35</v>
      </c>
      <c r="J2992" t="s">
        <v>50</v>
      </c>
      <c r="K2992" t="s">
        <v>50</v>
      </c>
      <c r="L2992">
        <v>17</v>
      </c>
      <c r="M2992">
        <v>48.57</v>
      </c>
      <c r="N2992" t="s">
        <v>1438</v>
      </c>
      <c r="O2992">
        <v>2019</v>
      </c>
      <c r="P2992">
        <v>168</v>
      </c>
      <c r="Q2992">
        <v>30</v>
      </c>
      <c r="R2992" t="s">
        <v>35</v>
      </c>
      <c r="S2992">
        <v>10213000813</v>
      </c>
      <c r="T2992" t="b">
        <v>0</v>
      </c>
      <c r="U2992" t="s">
        <v>529</v>
      </c>
      <c r="V2992" t="s">
        <v>530</v>
      </c>
      <c r="W2992" t="s">
        <v>38</v>
      </c>
      <c r="X2992" t="s">
        <v>531</v>
      </c>
      <c r="Y2992" t="s">
        <v>74</v>
      </c>
      <c r="AA2992" t="s">
        <v>1498</v>
      </c>
    </row>
    <row r="2993" spans="1:27" hidden="1" x14ac:dyDescent="0.2">
      <c r="A2993">
        <v>2019</v>
      </c>
      <c r="B2993" t="s">
        <v>27</v>
      </c>
      <c r="C2993" t="s">
        <v>120</v>
      </c>
      <c r="D2993" t="s">
        <v>532</v>
      </c>
      <c r="E2993" t="s">
        <v>30</v>
      </c>
      <c r="F2993" t="s">
        <v>31</v>
      </c>
      <c r="G2993" t="s">
        <v>1496</v>
      </c>
      <c r="H2993" t="s">
        <v>1497</v>
      </c>
      <c r="I2993">
        <v>35</v>
      </c>
      <c r="J2993" t="s">
        <v>50</v>
      </c>
      <c r="K2993" t="s">
        <v>50</v>
      </c>
      <c r="L2993" t="s">
        <v>50</v>
      </c>
      <c r="M2993" t="s">
        <v>50</v>
      </c>
      <c r="N2993" t="s">
        <v>1438</v>
      </c>
      <c r="O2993">
        <v>2019</v>
      </c>
      <c r="P2993">
        <v>41</v>
      </c>
      <c r="Q2993">
        <v>30</v>
      </c>
      <c r="R2993" t="s">
        <v>35</v>
      </c>
      <c r="S2993">
        <v>10207000792</v>
      </c>
      <c r="T2993" t="b">
        <v>0</v>
      </c>
      <c r="U2993" t="s">
        <v>533</v>
      </c>
      <c r="V2993" t="s">
        <v>534</v>
      </c>
      <c r="W2993" t="s">
        <v>38</v>
      </c>
      <c r="X2993" t="s">
        <v>535</v>
      </c>
      <c r="Y2993" t="s">
        <v>114</v>
      </c>
      <c r="AA2993" t="s">
        <v>1498</v>
      </c>
    </row>
    <row r="2994" spans="1:27" hidden="1" x14ac:dyDescent="0.2">
      <c r="A2994">
        <v>2019</v>
      </c>
      <c r="B2994" t="s">
        <v>27</v>
      </c>
      <c r="C2994" t="s">
        <v>339</v>
      </c>
      <c r="D2994" t="s">
        <v>543</v>
      </c>
      <c r="E2994" t="s">
        <v>30</v>
      </c>
      <c r="F2994" t="s">
        <v>31</v>
      </c>
      <c r="G2994" t="s">
        <v>1496</v>
      </c>
      <c r="H2994" t="s">
        <v>1497</v>
      </c>
      <c r="I2994">
        <v>19</v>
      </c>
      <c r="J2994" t="s">
        <v>50</v>
      </c>
      <c r="K2994" t="s">
        <v>50</v>
      </c>
      <c r="L2994" t="s">
        <v>50</v>
      </c>
      <c r="M2994" t="s">
        <v>50</v>
      </c>
      <c r="N2994" t="s">
        <v>1438</v>
      </c>
      <c r="O2994">
        <v>2019</v>
      </c>
      <c r="P2994">
        <v>40</v>
      </c>
      <c r="Q2994">
        <v>30</v>
      </c>
      <c r="R2994" t="s">
        <v>35</v>
      </c>
      <c r="S2994">
        <v>10204000776</v>
      </c>
      <c r="T2994" t="b">
        <v>0</v>
      </c>
      <c r="U2994" t="s">
        <v>544</v>
      </c>
      <c r="V2994" t="s">
        <v>545</v>
      </c>
      <c r="W2994" t="s">
        <v>38</v>
      </c>
      <c r="X2994" t="s">
        <v>546</v>
      </c>
      <c r="Y2994" t="s">
        <v>344</v>
      </c>
      <c r="Z2994" s="1">
        <v>34335</v>
      </c>
      <c r="AA2994" t="s">
        <v>1498</v>
      </c>
    </row>
    <row r="2995" spans="1:27" hidden="1" x14ac:dyDescent="0.2">
      <c r="A2995">
        <v>2019</v>
      </c>
      <c r="B2995" t="s">
        <v>27</v>
      </c>
      <c r="C2995" t="s">
        <v>547</v>
      </c>
      <c r="D2995" t="s">
        <v>548</v>
      </c>
      <c r="E2995" t="s">
        <v>30</v>
      </c>
      <c r="F2995" t="s">
        <v>31</v>
      </c>
      <c r="G2995" t="s">
        <v>1496</v>
      </c>
      <c r="H2995" t="s">
        <v>1497</v>
      </c>
      <c r="I2995" t="s">
        <v>50</v>
      </c>
      <c r="J2995" t="s">
        <v>50</v>
      </c>
      <c r="K2995" t="s">
        <v>50</v>
      </c>
      <c r="L2995" t="s">
        <v>50</v>
      </c>
      <c r="M2995" t="s">
        <v>50</v>
      </c>
      <c r="N2995" t="s">
        <v>1438</v>
      </c>
      <c r="O2995">
        <v>2019</v>
      </c>
      <c r="P2995">
        <v>189</v>
      </c>
      <c r="Q2995">
        <v>30</v>
      </c>
      <c r="R2995" t="s">
        <v>35</v>
      </c>
      <c r="S2995">
        <v>10291001142</v>
      </c>
      <c r="T2995" t="b">
        <v>0</v>
      </c>
      <c r="U2995" t="s">
        <v>549</v>
      </c>
      <c r="V2995" t="s">
        <v>128</v>
      </c>
      <c r="W2995" t="s">
        <v>38</v>
      </c>
      <c r="X2995">
        <v>35653</v>
      </c>
      <c r="Y2995" t="s">
        <v>129</v>
      </c>
      <c r="Z2995" s="1">
        <v>36892</v>
      </c>
      <c r="AA2995" t="s">
        <v>1498</v>
      </c>
    </row>
    <row r="2996" spans="1:27" hidden="1" x14ac:dyDescent="0.2">
      <c r="A2996">
        <v>2019</v>
      </c>
      <c r="B2996" t="s">
        <v>27</v>
      </c>
      <c r="C2996" t="s">
        <v>550</v>
      </c>
      <c r="D2996" t="s">
        <v>551</v>
      </c>
      <c r="E2996" t="s">
        <v>30</v>
      </c>
      <c r="F2996" t="s">
        <v>31</v>
      </c>
      <c r="G2996" t="s">
        <v>1496</v>
      </c>
      <c r="H2996" t="s">
        <v>1497</v>
      </c>
      <c r="I2996">
        <v>18</v>
      </c>
      <c r="J2996" t="s">
        <v>50</v>
      </c>
      <c r="K2996" t="s">
        <v>50</v>
      </c>
      <c r="L2996" t="s">
        <v>50</v>
      </c>
      <c r="M2996" t="s">
        <v>50</v>
      </c>
      <c r="N2996" t="s">
        <v>1438</v>
      </c>
      <c r="O2996">
        <v>2019</v>
      </c>
      <c r="P2996">
        <v>190</v>
      </c>
      <c r="Q2996">
        <v>30</v>
      </c>
      <c r="R2996" t="s">
        <v>35</v>
      </c>
      <c r="S2996">
        <v>10294001147</v>
      </c>
      <c r="T2996" t="b">
        <v>0</v>
      </c>
      <c r="U2996" t="s">
        <v>552</v>
      </c>
      <c r="V2996" t="s">
        <v>553</v>
      </c>
      <c r="W2996" t="s">
        <v>38</v>
      </c>
      <c r="X2996">
        <v>35768</v>
      </c>
      <c r="Y2996" t="s">
        <v>554</v>
      </c>
      <c r="AA2996" t="s">
        <v>1498</v>
      </c>
    </row>
    <row r="2997" spans="1:27" hidden="1" x14ac:dyDescent="0.2">
      <c r="A2997">
        <v>2019</v>
      </c>
      <c r="B2997" t="s">
        <v>27</v>
      </c>
      <c r="C2997" t="s">
        <v>555</v>
      </c>
      <c r="D2997" t="s">
        <v>556</v>
      </c>
      <c r="E2997" t="s">
        <v>30</v>
      </c>
      <c r="F2997" t="s">
        <v>31</v>
      </c>
      <c r="G2997" t="s">
        <v>1496</v>
      </c>
      <c r="H2997" t="s">
        <v>1497</v>
      </c>
      <c r="I2997">
        <v>37</v>
      </c>
      <c r="J2997" t="s">
        <v>50</v>
      </c>
      <c r="K2997" t="s">
        <v>50</v>
      </c>
      <c r="L2997">
        <v>14</v>
      </c>
      <c r="M2997">
        <v>37.840000000000003</v>
      </c>
      <c r="N2997" t="s">
        <v>1438</v>
      </c>
      <c r="O2997">
        <v>2019</v>
      </c>
      <c r="P2997">
        <v>195</v>
      </c>
      <c r="Q2997">
        <v>30</v>
      </c>
      <c r="R2997" t="s">
        <v>35</v>
      </c>
      <c r="S2997">
        <v>10324001238</v>
      </c>
      <c r="T2997" t="b">
        <v>0</v>
      </c>
      <c r="U2997" t="s">
        <v>557</v>
      </c>
      <c r="V2997" t="s">
        <v>558</v>
      </c>
      <c r="W2997" t="s">
        <v>38</v>
      </c>
      <c r="X2997">
        <v>36078</v>
      </c>
      <c r="Y2997" t="s">
        <v>192</v>
      </c>
      <c r="Z2997" s="1">
        <v>34335</v>
      </c>
      <c r="AA2997" t="s">
        <v>1498</v>
      </c>
    </row>
    <row r="2998" spans="1:27" hidden="1" x14ac:dyDescent="0.2">
      <c r="A2998">
        <v>2019</v>
      </c>
      <c r="B2998" t="s">
        <v>27</v>
      </c>
      <c r="C2998" t="s">
        <v>559</v>
      </c>
      <c r="D2998" t="s">
        <v>560</v>
      </c>
      <c r="E2998" t="s">
        <v>30</v>
      </c>
      <c r="F2998" t="s">
        <v>31</v>
      </c>
      <c r="G2998" t="s">
        <v>1496</v>
      </c>
      <c r="H2998" t="s">
        <v>1497</v>
      </c>
      <c r="I2998">
        <v>49</v>
      </c>
      <c r="J2998" t="s">
        <v>50</v>
      </c>
      <c r="K2998" t="s">
        <v>50</v>
      </c>
      <c r="L2998">
        <v>21</v>
      </c>
      <c r="M2998">
        <v>42.86</v>
      </c>
      <c r="N2998" t="s">
        <v>1438</v>
      </c>
      <c r="O2998">
        <v>2019</v>
      </c>
      <c r="P2998">
        <v>197</v>
      </c>
      <c r="Q2998">
        <v>30</v>
      </c>
      <c r="R2998" t="s">
        <v>35</v>
      </c>
      <c r="S2998">
        <v>10327001240</v>
      </c>
      <c r="T2998" t="b">
        <v>0</v>
      </c>
      <c r="U2998" t="s">
        <v>561</v>
      </c>
      <c r="V2998" t="s">
        <v>562</v>
      </c>
      <c r="W2998" t="s">
        <v>38</v>
      </c>
      <c r="X2998" t="s">
        <v>563</v>
      </c>
      <c r="Y2998" t="s">
        <v>360</v>
      </c>
      <c r="Z2998" s="1">
        <v>36526</v>
      </c>
      <c r="AA2998" t="s">
        <v>1498</v>
      </c>
    </row>
    <row r="2999" spans="1:27" hidden="1" x14ac:dyDescent="0.2">
      <c r="A2999">
        <v>2019</v>
      </c>
      <c r="B2999" t="s">
        <v>27</v>
      </c>
      <c r="C2999" t="s">
        <v>564</v>
      </c>
      <c r="D2999" t="s">
        <v>565</v>
      </c>
      <c r="E2999" t="s">
        <v>30</v>
      </c>
      <c r="F2999" t="s">
        <v>31</v>
      </c>
      <c r="G2999" t="s">
        <v>1496</v>
      </c>
      <c r="H2999" t="s">
        <v>1497</v>
      </c>
      <c r="I2999">
        <v>37</v>
      </c>
      <c r="J2999" t="s">
        <v>50</v>
      </c>
      <c r="K2999" t="s">
        <v>50</v>
      </c>
      <c r="L2999" t="s">
        <v>50</v>
      </c>
      <c r="M2999" t="s">
        <v>50</v>
      </c>
      <c r="N2999" t="s">
        <v>1438</v>
      </c>
      <c r="O2999">
        <v>2019</v>
      </c>
      <c r="P2999">
        <v>116</v>
      </c>
      <c r="Q2999">
        <v>30</v>
      </c>
      <c r="R2999" t="s">
        <v>35</v>
      </c>
      <c r="S2999">
        <v>10045000216</v>
      </c>
      <c r="T2999" t="b">
        <v>0</v>
      </c>
      <c r="U2999" t="s">
        <v>566</v>
      </c>
      <c r="V2999" t="s">
        <v>567</v>
      </c>
      <c r="W2999" t="s">
        <v>38</v>
      </c>
      <c r="X2999" t="s">
        <v>568</v>
      </c>
      <c r="Y2999" t="s">
        <v>438</v>
      </c>
      <c r="AA2999" t="s">
        <v>1498</v>
      </c>
    </row>
    <row r="3000" spans="1:27" hidden="1" x14ac:dyDescent="0.2">
      <c r="A3000">
        <v>2019</v>
      </c>
      <c r="B3000" t="s">
        <v>27</v>
      </c>
      <c r="C3000" t="s">
        <v>115</v>
      </c>
      <c r="D3000" t="s">
        <v>569</v>
      </c>
      <c r="E3000" t="s">
        <v>30</v>
      </c>
      <c r="F3000" t="s">
        <v>31</v>
      </c>
      <c r="G3000" t="s">
        <v>1496</v>
      </c>
      <c r="H3000" t="s">
        <v>1497</v>
      </c>
      <c r="I3000" t="s">
        <v>50</v>
      </c>
      <c r="J3000">
        <v>0</v>
      </c>
      <c r="K3000" t="s">
        <v>50</v>
      </c>
      <c r="L3000">
        <v>0</v>
      </c>
      <c r="M3000" t="s">
        <v>50</v>
      </c>
      <c r="N3000" t="s">
        <v>1438</v>
      </c>
      <c r="O3000">
        <v>2019</v>
      </c>
      <c r="P3000">
        <v>127</v>
      </c>
      <c r="Q3000">
        <v>31</v>
      </c>
      <c r="R3000" t="s">
        <v>570</v>
      </c>
      <c r="S3000">
        <v>10117002175</v>
      </c>
      <c r="T3000" t="b">
        <v>0</v>
      </c>
      <c r="U3000" t="s">
        <v>1430</v>
      </c>
      <c r="V3000" t="s">
        <v>118</v>
      </c>
      <c r="W3000" t="s">
        <v>38</v>
      </c>
      <c r="X3000">
        <v>35601</v>
      </c>
      <c r="Y3000" t="s">
        <v>40</v>
      </c>
      <c r="Z3000" s="1">
        <v>40148</v>
      </c>
      <c r="AA3000" t="s">
        <v>1498</v>
      </c>
    </row>
    <row r="3001" spans="1:27" hidden="1" x14ac:dyDescent="0.2">
      <c r="A3001">
        <v>2019</v>
      </c>
      <c r="B3001" t="s">
        <v>27</v>
      </c>
      <c r="C3001" t="s">
        <v>42</v>
      </c>
      <c r="D3001" t="s">
        <v>576</v>
      </c>
      <c r="E3001" t="s">
        <v>30</v>
      </c>
      <c r="F3001" t="s">
        <v>31</v>
      </c>
      <c r="G3001" t="s">
        <v>1496</v>
      </c>
      <c r="H3001" t="s">
        <v>1497</v>
      </c>
      <c r="I3001">
        <v>70</v>
      </c>
      <c r="J3001" t="s">
        <v>50</v>
      </c>
      <c r="K3001" t="s">
        <v>50</v>
      </c>
      <c r="L3001">
        <v>42</v>
      </c>
      <c r="M3001">
        <v>60</v>
      </c>
      <c r="N3001" t="s">
        <v>1438</v>
      </c>
      <c r="O3001">
        <v>2019</v>
      </c>
      <c r="P3001">
        <v>2</v>
      </c>
      <c r="Q3001">
        <v>35</v>
      </c>
      <c r="R3001" t="s">
        <v>35</v>
      </c>
      <c r="S3001">
        <v>10027001759</v>
      </c>
      <c r="T3001" t="b">
        <v>0</v>
      </c>
      <c r="U3001" t="s">
        <v>577</v>
      </c>
      <c r="V3001" t="s">
        <v>578</v>
      </c>
      <c r="W3001" t="s">
        <v>38</v>
      </c>
      <c r="X3001" t="s">
        <v>579</v>
      </c>
      <c r="Y3001" t="s">
        <v>47</v>
      </c>
      <c r="Z3001" s="1">
        <v>34335</v>
      </c>
      <c r="AA3001" t="s">
        <v>1498</v>
      </c>
    </row>
    <row r="3002" spans="1:27" hidden="1" x14ac:dyDescent="0.2">
      <c r="A3002">
        <v>2019</v>
      </c>
      <c r="B3002" t="s">
        <v>27</v>
      </c>
      <c r="C3002" t="s">
        <v>580</v>
      </c>
      <c r="D3002" t="s">
        <v>581</v>
      </c>
      <c r="E3002" t="s">
        <v>30</v>
      </c>
      <c r="F3002" t="s">
        <v>31</v>
      </c>
      <c r="G3002" t="s">
        <v>1496</v>
      </c>
      <c r="H3002" t="s">
        <v>1497</v>
      </c>
      <c r="I3002">
        <v>109</v>
      </c>
      <c r="J3002">
        <v>94</v>
      </c>
      <c r="K3002">
        <v>86.24</v>
      </c>
      <c r="L3002">
        <v>76</v>
      </c>
      <c r="M3002">
        <v>69.72</v>
      </c>
      <c r="N3002" t="s">
        <v>1438</v>
      </c>
      <c r="O3002">
        <v>2019</v>
      </c>
      <c r="P3002">
        <v>18</v>
      </c>
      <c r="Q3002">
        <v>35</v>
      </c>
      <c r="R3002" t="s">
        <v>35</v>
      </c>
      <c r="S3002">
        <v>10087001766</v>
      </c>
      <c r="T3002" t="b">
        <v>0</v>
      </c>
      <c r="U3002" t="s">
        <v>582</v>
      </c>
      <c r="V3002" t="s">
        <v>583</v>
      </c>
      <c r="W3002" t="s">
        <v>38</v>
      </c>
      <c r="X3002" t="s">
        <v>584</v>
      </c>
      <c r="Y3002" t="s">
        <v>585</v>
      </c>
      <c r="AA3002" t="s">
        <v>1498</v>
      </c>
    </row>
    <row r="3003" spans="1:27" hidden="1" x14ac:dyDescent="0.2">
      <c r="A3003">
        <v>2019</v>
      </c>
      <c r="B3003" t="s">
        <v>27</v>
      </c>
      <c r="C3003" t="s">
        <v>586</v>
      </c>
      <c r="D3003" t="s">
        <v>587</v>
      </c>
      <c r="E3003" t="s">
        <v>30</v>
      </c>
      <c r="F3003" t="s">
        <v>31</v>
      </c>
      <c r="G3003" t="s">
        <v>1496</v>
      </c>
      <c r="H3003" t="s">
        <v>1497</v>
      </c>
      <c r="I3003">
        <v>72</v>
      </c>
      <c r="J3003" t="s">
        <v>50</v>
      </c>
      <c r="K3003" t="s">
        <v>50</v>
      </c>
      <c r="L3003">
        <v>49</v>
      </c>
      <c r="M3003">
        <v>68.06</v>
      </c>
      <c r="N3003" t="s">
        <v>1438</v>
      </c>
      <c r="O3003">
        <v>2019</v>
      </c>
      <c r="P3003">
        <v>157</v>
      </c>
      <c r="Q3003">
        <v>35</v>
      </c>
      <c r="R3003" t="s">
        <v>35</v>
      </c>
      <c r="S3003">
        <v>10176000608</v>
      </c>
      <c r="T3003" t="b">
        <v>0</v>
      </c>
      <c r="U3003" t="s">
        <v>588</v>
      </c>
      <c r="V3003" t="s">
        <v>589</v>
      </c>
      <c r="W3003" t="s">
        <v>38</v>
      </c>
      <c r="X3003">
        <v>35209</v>
      </c>
      <c r="Y3003" t="s">
        <v>360</v>
      </c>
      <c r="AA3003" t="s">
        <v>1498</v>
      </c>
    </row>
    <row r="3004" spans="1:27" hidden="1" x14ac:dyDescent="0.2">
      <c r="A3004">
        <v>2019</v>
      </c>
      <c r="B3004" t="s">
        <v>27</v>
      </c>
      <c r="C3004" t="s">
        <v>216</v>
      </c>
      <c r="D3004" t="s">
        <v>593</v>
      </c>
      <c r="E3004" t="s">
        <v>30</v>
      </c>
      <c r="F3004" t="s">
        <v>31</v>
      </c>
      <c r="G3004" t="s">
        <v>1496</v>
      </c>
      <c r="H3004" t="s">
        <v>1497</v>
      </c>
      <c r="I3004" t="s">
        <v>50</v>
      </c>
      <c r="J3004" t="s">
        <v>50</v>
      </c>
      <c r="K3004" t="s">
        <v>50</v>
      </c>
      <c r="L3004" t="s">
        <v>50</v>
      </c>
      <c r="M3004" t="s">
        <v>50</v>
      </c>
      <c r="N3004" t="s">
        <v>1438</v>
      </c>
      <c r="O3004">
        <v>2019</v>
      </c>
      <c r="P3004">
        <v>1</v>
      </c>
      <c r="Q3004">
        <v>40</v>
      </c>
      <c r="R3004" t="s">
        <v>35</v>
      </c>
      <c r="S3004">
        <v>10024000045</v>
      </c>
      <c r="T3004" t="b">
        <v>0</v>
      </c>
      <c r="U3004" t="s">
        <v>594</v>
      </c>
      <c r="V3004" t="s">
        <v>595</v>
      </c>
      <c r="W3004" t="s">
        <v>38</v>
      </c>
      <c r="X3004">
        <v>36006</v>
      </c>
      <c r="Y3004" t="s">
        <v>220</v>
      </c>
      <c r="AA3004" t="s">
        <v>1498</v>
      </c>
    </row>
    <row r="3005" spans="1:27" hidden="1" x14ac:dyDescent="0.2">
      <c r="A3005">
        <v>2019</v>
      </c>
      <c r="B3005" t="s">
        <v>27</v>
      </c>
      <c r="C3005" t="s">
        <v>599</v>
      </c>
      <c r="D3005" t="s">
        <v>600</v>
      </c>
      <c r="E3005" t="s">
        <v>30</v>
      </c>
      <c r="F3005" t="s">
        <v>31</v>
      </c>
      <c r="G3005" t="s">
        <v>1496</v>
      </c>
      <c r="H3005" t="s">
        <v>1497</v>
      </c>
      <c r="I3005" t="s">
        <v>50</v>
      </c>
      <c r="J3005" t="s">
        <v>50</v>
      </c>
      <c r="K3005" t="s">
        <v>50</v>
      </c>
      <c r="L3005" t="s">
        <v>50</v>
      </c>
      <c r="M3005" t="s">
        <v>50</v>
      </c>
      <c r="N3005" t="s">
        <v>1438</v>
      </c>
      <c r="O3005">
        <v>2019</v>
      </c>
      <c r="P3005">
        <v>20</v>
      </c>
      <c r="Q3005">
        <v>40</v>
      </c>
      <c r="R3005" t="s">
        <v>35</v>
      </c>
      <c r="S3005">
        <v>10093000360</v>
      </c>
      <c r="T3005" t="b">
        <v>0</v>
      </c>
      <c r="U3005" t="s">
        <v>601</v>
      </c>
      <c r="V3005" t="s">
        <v>602</v>
      </c>
      <c r="W3005" t="s">
        <v>38</v>
      </c>
      <c r="X3005">
        <v>36442</v>
      </c>
      <c r="Y3005" t="s">
        <v>79</v>
      </c>
      <c r="Z3005" s="1">
        <v>34335</v>
      </c>
      <c r="AA3005" t="s">
        <v>1498</v>
      </c>
    </row>
    <row r="3006" spans="1:27" hidden="1" x14ac:dyDescent="0.2">
      <c r="A3006">
        <v>2019</v>
      </c>
      <c r="B3006" t="s">
        <v>27</v>
      </c>
      <c r="C3006" t="s">
        <v>603</v>
      </c>
      <c r="D3006" t="s">
        <v>604</v>
      </c>
      <c r="E3006" t="s">
        <v>30</v>
      </c>
      <c r="F3006" t="s">
        <v>31</v>
      </c>
      <c r="G3006" t="s">
        <v>1496</v>
      </c>
      <c r="H3006" t="s">
        <v>1497</v>
      </c>
      <c r="I3006" t="s">
        <v>50</v>
      </c>
      <c r="J3006" t="s">
        <v>50</v>
      </c>
      <c r="K3006" t="s">
        <v>50</v>
      </c>
      <c r="L3006" t="s">
        <v>50</v>
      </c>
      <c r="M3006" t="s">
        <v>50</v>
      </c>
      <c r="N3006" t="s">
        <v>1438</v>
      </c>
      <c r="O3006">
        <v>2019</v>
      </c>
      <c r="P3006">
        <v>28</v>
      </c>
      <c r="Q3006">
        <v>40</v>
      </c>
      <c r="R3006" t="s">
        <v>35</v>
      </c>
      <c r="S3006">
        <v>10138000496</v>
      </c>
      <c r="T3006" t="b">
        <v>0</v>
      </c>
      <c r="U3006" t="s">
        <v>605</v>
      </c>
      <c r="V3006" t="s">
        <v>606</v>
      </c>
      <c r="W3006" t="s">
        <v>38</v>
      </c>
      <c r="X3006">
        <v>35901</v>
      </c>
      <c r="Y3006" t="s">
        <v>443</v>
      </c>
      <c r="Z3006" s="1">
        <v>36892</v>
      </c>
      <c r="AA3006" t="s">
        <v>1498</v>
      </c>
    </row>
    <row r="3007" spans="1:27" hidden="1" x14ac:dyDescent="0.2">
      <c r="A3007">
        <v>2019</v>
      </c>
      <c r="B3007" t="s">
        <v>27</v>
      </c>
      <c r="C3007" t="s">
        <v>90</v>
      </c>
      <c r="D3007" t="s">
        <v>607</v>
      </c>
      <c r="E3007" t="s">
        <v>30</v>
      </c>
      <c r="F3007" t="s">
        <v>31</v>
      </c>
      <c r="G3007" t="s">
        <v>1496</v>
      </c>
      <c r="H3007" t="s">
        <v>1497</v>
      </c>
      <c r="I3007" t="s">
        <v>50</v>
      </c>
      <c r="J3007" t="s">
        <v>50</v>
      </c>
      <c r="K3007" t="s">
        <v>50</v>
      </c>
      <c r="L3007" t="s">
        <v>50</v>
      </c>
      <c r="M3007" t="s">
        <v>50</v>
      </c>
      <c r="N3007" t="s">
        <v>1438</v>
      </c>
      <c r="O3007">
        <v>2019</v>
      </c>
      <c r="P3007">
        <v>23</v>
      </c>
      <c r="Q3007">
        <v>40</v>
      </c>
      <c r="R3007" t="s">
        <v>35</v>
      </c>
      <c r="S3007">
        <v>10105000390</v>
      </c>
      <c r="T3007" t="b">
        <v>0</v>
      </c>
      <c r="U3007" t="s">
        <v>608</v>
      </c>
      <c r="V3007" t="s">
        <v>609</v>
      </c>
      <c r="W3007" t="s">
        <v>38</v>
      </c>
      <c r="X3007">
        <v>36374</v>
      </c>
      <c r="Y3007" t="s">
        <v>95</v>
      </c>
      <c r="Z3007" s="1">
        <v>35885</v>
      </c>
      <c r="AA3007" t="s">
        <v>1498</v>
      </c>
    </row>
    <row r="3008" spans="1:27" hidden="1" x14ac:dyDescent="0.2">
      <c r="A3008">
        <v>2019</v>
      </c>
      <c r="B3008" t="s">
        <v>27</v>
      </c>
      <c r="C3008" t="s">
        <v>610</v>
      </c>
      <c r="D3008" t="s">
        <v>611</v>
      </c>
      <c r="E3008" t="s">
        <v>30</v>
      </c>
      <c r="F3008" t="s">
        <v>31</v>
      </c>
      <c r="G3008" t="s">
        <v>1496</v>
      </c>
      <c r="H3008" t="s">
        <v>1497</v>
      </c>
      <c r="I3008">
        <v>13</v>
      </c>
      <c r="J3008" t="s">
        <v>50</v>
      </c>
      <c r="K3008" t="s">
        <v>50</v>
      </c>
      <c r="L3008" t="s">
        <v>50</v>
      </c>
      <c r="M3008" t="s">
        <v>50</v>
      </c>
      <c r="N3008" t="s">
        <v>1438</v>
      </c>
      <c r="O3008">
        <v>2019</v>
      </c>
      <c r="P3008">
        <v>154</v>
      </c>
      <c r="Q3008">
        <v>40</v>
      </c>
      <c r="R3008" t="s">
        <v>35</v>
      </c>
      <c r="S3008">
        <v>10169000582</v>
      </c>
      <c r="T3008" t="b">
        <v>0</v>
      </c>
      <c r="U3008" t="s">
        <v>612</v>
      </c>
      <c r="V3008" t="s">
        <v>613</v>
      </c>
      <c r="W3008" t="s">
        <v>38</v>
      </c>
      <c r="X3008" t="s">
        <v>614</v>
      </c>
      <c r="Y3008" t="s">
        <v>242</v>
      </c>
      <c r="AA3008" t="s">
        <v>1498</v>
      </c>
    </row>
    <row r="3009" spans="1:27" hidden="1" x14ac:dyDescent="0.2">
      <c r="A3009">
        <v>2019</v>
      </c>
      <c r="B3009" t="s">
        <v>27</v>
      </c>
      <c r="C3009" t="s">
        <v>615</v>
      </c>
      <c r="D3009" t="s">
        <v>616</v>
      </c>
      <c r="E3009" t="s">
        <v>30</v>
      </c>
      <c r="F3009" t="s">
        <v>31</v>
      </c>
      <c r="G3009" t="s">
        <v>1496</v>
      </c>
      <c r="H3009" t="s">
        <v>1497</v>
      </c>
      <c r="I3009" t="s">
        <v>50</v>
      </c>
      <c r="J3009" t="s">
        <v>50</v>
      </c>
      <c r="K3009" t="s">
        <v>50</v>
      </c>
      <c r="L3009" t="s">
        <v>50</v>
      </c>
      <c r="M3009" t="s">
        <v>50</v>
      </c>
      <c r="N3009" t="s">
        <v>1438</v>
      </c>
      <c r="O3009">
        <v>2019</v>
      </c>
      <c r="P3009">
        <v>156</v>
      </c>
      <c r="Q3009">
        <v>40</v>
      </c>
      <c r="R3009" t="s">
        <v>35</v>
      </c>
      <c r="S3009">
        <v>10173000599</v>
      </c>
      <c r="T3009" t="b">
        <v>0</v>
      </c>
      <c r="U3009" t="s">
        <v>617</v>
      </c>
      <c r="V3009" t="s">
        <v>618</v>
      </c>
      <c r="W3009" t="s">
        <v>38</v>
      </c>
      <c r="X3009" t="s">
        <v>619</v>
      </c>
      <c r="Y3009" t="s">
        <v>40</v>
      </c>
      <c r="Z3009" s="1">
        <v>36892</v>
      </c>
      <c r="AA3009" t="s">
        <v>1498</v>
      </c>
    </row>
    <row r="3010" spans="1:27" hidden="1" x14ac:dyDescent="0.2">
      <c r="A3010">
        <v>2019</v>
      </c>
      <c r="B3010" t="s">
        <v>27</v>
      </c>
      <c r="C3010" t="s">
        <v>231</v>
      </c>
      <c r="D3010" t="s">
        <v>620</v>
      </c>
      <c r="E3010" t="s">
        <v>30</v>
      </c>
      <c r="F3010" t="s">
        <v>31</v>
      </c>
      <c r="G3010" t="s">
        <v>1496</v>
      </c>
      <c r="H3010" t="s">
        <v>1497</v>
      </c>
      <c r="I3010">
        <v>14</v>
      </c>
      <c r="J3010" t="s">
        <v>50</v>
      </c>
      <c r="K3010" t="s">
        <v>50</v>
      </c>
      <c r="L3010" t="s">
        <v>50</v>
      </c>
      <c r="M3010" t="s">
        <v>50</v>
      </c>
      <c r="N3010" t="s">
        <v>1438</v>
      </c>
      <c r="O3010">
        <v>2019</v>
      </c>
      <c r="P3010">
        <v>34</v>
      </c>
      <c r="Q3010">
        <v>40</v>
      </c>
      <c r="R3010" t="s">
        <v>35</v>
      </c>
      <c r="S3010">
        <v>10174000604</v>
      </c>
      <c r="T3010" t="b">
        <v>0</v>
      </c>
      <c r="U3010" t="s">
        <v>621</v>
      </c>
      <c r="V3010" t="s">
        <v>622</v>
      </c>
      <c r="W3010" t="s">
        <v>38</v>
      </c>
      <c r="X3010">
        <v>36345</v>
      </c>
      <c r="Y3010" t="s">
        <v>236</v>
      </c>
      <c r="Z3010" s="1">
        <v>34335</v>
      </c>
      <c r="AA3010" t="s">
        <v>1498</v>
      </c>
    </row>
    <row r="3011" spans="1:27" hidden="1" x14ac:dyDescent="0.2">
      <c r="A3011">
        <v>2019</v>
      </c>
      <c r="B3011" t="s">
        <v>27</v>
      </c>
      <c r="C3011" t="s">
        <v>96</v>
      </c>
      <c r="D3011" t="s">
        <v>623</v>
      </c>
      <c r="E3011" t="s">
        <v>30</v>
      </c>
      <c r="F3011" t="s">
        <v>31</v>
      </c>
      <c r="G3011" t="s">
        <v>1496</v>
      </c>
      <c r="H3011" t="s">
        <v>1497</v>
      </c>
      <c r="I3011">
        <v>19</v>
      </c>
      <c r="J3011" t="s">
        <v>50</v>
      </c>
      <c r="K3011" t="s">
        <v>50</v>
      </c>
      <c r="L3011" t="s">
        <v>50</v>
      </c>
      <c r="M3011" t="s">
        <v>50</v>
      </c>
      <c r="N3011" t="s">
        <v>1438</v>
      </c>
      <c r="O3011">
        <v>2019</v>
      </c>
      <c r="P3011">
        <v>35</v>
      </c>
      <c r="Q3011">
        <v>40</v>
      </c>
      <c r="R3011" t="s">
        <v>35</v>
      </c>
      <c r="S3011">
        <v>10177000614</v>
      </c>
      <c r="T3011" t="b">
        <v>0</v>
      </c>
      <c r="U3011" t="s">
        <v>624</v>
      </c>
      <c r="V3011" t="s">
        <v>625</v>
      </c>
      <c r="W3011" t="s">
        <v>38</v>
      </c>
      <c r="X3011" t="s">
        <v>626</v>
      </c>
      <c r="Y3011" t="s">
        <v>101</v>
      </c>
      <c r="Z3011" s="1">
        <v>35585</v>
      </c>
      <c r="AA3011" t="s">
        <v>1498</v>
      </c>
    </row>
    <row r="3012" spans="1:27" hidden="1" x14ac:dyDescent="0.2">
      <c r="A3012">
        <v>2019</v>
      </c>
      <c r="B3012" t="s">
        <v>27</v>
      </c>
      <c r="C3012" t="s">
        <v>630</v>
      </c>
      <c r="D3012" t="s">
        <v>631</v>
      </c>
      <c r="E3012" t="s">
        <v>30</v>
      </c>
      <c r="F3012" t="s">
        <v>31</v>
      </c>
      <c r="G3012" t="s">
        <v>1496</v>
      </c>
      <c r="H3012" t="s">
        <v>1497</v>
      </c>
      <c r="I3012">
        <v>28</v>
      </c>
      <c r="J3012" t="s">
        <v>50</v>
      </c>
      <c r="K3012" t="s">
        <v>50</v>
      </c>
      <c r="L3012" t="s">
        <v>50</v>
      </c>
      <c r="M3012" t="s">
        <v>50</v>
      </c>
      <c r="N3012" t="s">
        <v>1438</v>
      </c>
      <c r="O3012">
        <v>2019</v>
      </c>
      <c r="P3012">
        <v>163</v>
      </c>
      <c r="Q3012">
        <v>40</v>
      </c>
      <c r="R3012" t="s">
        <v>35</v>
      </c>
      <c r="S3012">
        <v>10189000678</v>
      </c>
      <c r="T3012" t="b">
        <v>0</v>
      </c>
      <c r="U3012" t="s">
        <v>632</v>
      </c>
      <c r="V3012" t="s">
        <v>633</v>
      </c>
      <c r="W3012" t="s">
        <v>38</v>
      </c>
      <c r="X3012" t="s">
        <v>634</v>
      </c>
      <c r="Y3012" t="s">
        <v>292</v>
      </c>
      <c r="Z3012" s="1">
        <v>36892</v>
      </c>
      <c r="AA3012" t="s">
        <v>1498</v>
      </c>
    </row>
    <row r="3013" spans="1:27" hidden="1" x14ac:dyDescent="0.2">
      <c r="A3013">
        <v>2019</v>
      </c>
      <c r="B3013" t="s">
        <v>27</v>
      </c>
      <c r="C3013" t="s">
        <v>489</v>
      </c>
      <c r="D3013" t="s">
        <v>635</v>
      </c>
      <c r="E3013" t="s">
        <v>30</v>
      </c>
      <c r="F3013" t="s">
        <v>31</v>
      </c>
      <c r="G3013" t="s">
        <v>1496</v>
      </c>
      <c r="H3013" t="s">
        <v>1497</v>
      </c>
      <c r="I3013">
        <v>14</v>
      </c>
      <c r="J3013" t="s">
        <v>50</v>
      </c>
      <c r="K3013" t="s">
        <v>50</v>
      </c>
      <c r="L3013" t="s">
        <v>50</v>
      </c>
      <c r="M3013" t="s">
        <v>50</v>
      </c>
      <c r="N3013" t="s">
        <v>1438</v>
      </c>
      <c r="O3013">
        <v>2019</v>
      </c>
      <c r="P3013">
        <v>65</v>
      </c>
      <c r="Q3013">
        <v>40</v>
      </c>
      <c r="R3013" t="s">
        <v>35</v>
      </c>
      <c r="S3013">
        <v>10348001337</v>
      </c>
      <c r="T3013" t="b">
        <v>0</v>
      </c>
      <c r="U3013" t="s">
        <v>636</v>
      </c>
      <c r="V3013" t="s">
        <v>637</v>
      </c>
      <c r="W3013" t="s">
        <v>38</v>
      </c>
      <c r="X3013">
        <v>36548</v>
      </c>
      <c r="Y3013" t="s">
        <v>493</v>
      </c>
      <c r="Z3013" s="1">
        <v>34335</v>
      </c>
      <c r="AA3013" t="s">
        <v>1498</v>
      </c>
    </row>
    <row r="3014" spans="1:27" hidden="1" x14ac:dyDescent="0.2">
      <c r="A3014">
        <v>2019</v>
      </c>
      <c r="B3014" t="s">
        <v>27</v>
      </c>
      <c r="C3014" t="s">
        <v>642</v>
      </c>
      <c r="D3014" t="s">
        <v>643</v>
      </c>
      <c r="E3014" t="s">
        <v>30</v>
      </c>
      <c r="F3014" t="s">
        <v>31</v>
      </c>
      <c r="G3014" t="s">
        <v>1496</v>
      </c>
      <c r="H3014" t="s">
        <v>1497</v>
      </c>
      <c r="I3014">
        <v>32</v>
      </c>
      <c r="J3014" t="s">
        <v>50</v>
      </c>
      <c r="K3014" t="s">
        <v>50</v>
      </c>
      <c r="L3014" t="s">
        <v>50</v>
      </c>
      <c r="M3014" t="s">
        <v>50</v>
      </c>
      <c r="N3014" t="s">
        <v>1438</v>
      </c>
      <c r="O3014">
        <v>2019</v>
      </c>
      <c r="P3014">
        <v>176</v>
      </c>
      <c r="Q3014">
        <v>40</v>
      </c>
      <c r="R3014" t="s">
        <v>35</v>
      </c>
      <c r="S3014">
        <v>10252001062</v>
      </c>
      <c r="T3014" t="b">
        <v>0</v>
      </c>
      <c r="U3014" t="s">
        <v>644</v>
      </c>
      <c r="V3014" t="s">
        <v>645</v>
      </c>
      <c r="W3014" t="s">
        <v>38</v>
      </c>
      <c r="X3014">
        <v>35661</v>
      </c>
      <c r="Y3014" t="s">
        <v>186</v>
      </c>
      <c r="Z3014" s="1">
        <v>36383</v>
      </c>
      <c r="AA3014" t="s">
        <v>1498</v>
      </c>
    </row>
    <row r="3015" spans="1:27" hidden="1" x14ac:dyDescent="0.2">
      <c r="A3015">
        <v>2019</v>
      </c>
      <c r="B3015" t="s">
        <v>27</v>
      </c>
      <c r="C3015" t="s">
        <v>387</v>
      </c>
      <c r="D3015" t="s">
        <v>646</v>
      </c>
      <c r="E3015" t="s">
        <v>30</v>
      </c>
      <c r="F3015" t="s">
        <v>31</v>
      </c>
      <c r="G3015" t="s">
        <v>1496</v>
      </c>
      <c r="H3015" t="s">
        <v>1497</v>
      </c>
      <c r="I3015" t="s">
        <v>50</v>
      </c>
      <c r="J3015" t="s">
        <v>50</v>
      </c>
      <c r="K3015" t="s">
        <v>50</v>
      </c>
      <c r="L3015" t="s">
        <v>50</v>
      </c>
      <c r="M3015" t="s">
        <v>50</v>
      </c>
      <c r="N3015" t="s">
        <v>1438</v>
      </c>
      <c r="O3015">
        <v>2019</v>
      </c>
      <c r="P3015">
        <v>16</v>
      </c>
      <c r="Q3015">
        <v>40</v>
      </c>
      <c r="R3015" t="s">
        <v>35</v>
      </c>
      <c r="S3015">
        <v>10081001494</v>
      </c>
      <c r="T3015" t="b">
        <v>0</v>
      </c>
      <c r="U3015" t="s">
        <v>647</v>
      </c>
      <c r="V3015" t="s">
        <v>648</v>
      </c>
      <c r="W3015" t="s">
        <v>38</v>
      </c>
      <c r="X3015" t="s">
        <v>649</v>
      </c>
      <c r="Y3015" t="s">
        <v>350</v>
      </c>
      <c r="Z3015" s="1">
        <v>35065</v>
      </c>
      <c r="AA3015" t="s">
        <v>1498</v>
      </c>
    </row>
    <row r="3016" spans="1:27" hidden="1" x14ac:dyDescent="0.2">
      <c r="A3016">
        <v>2019</v>
      </c>
      <c r="B3016" t="s">
        <v>27</v>
      </c>
      <c r="C3016" t="s">
        <v>494</v>
      </c>
      <c r="D3016" t="s">
        <v>650</v>
      </c>
      <c r="E3016" t="s">
        <v>30</v>
      </c>
      <c r="F3016" t="s">
        <v>31</v>
      </c>
      <c r="G3016" t="s">
        <v>1496</v>
      </c>
      <c r="H3016" t="s">
        <v>1497</v>
      </c>
      <c r="I3016">
        <v>57</v>
      </c>
      <c r="J3016" t="s">
        <v>50</v>
      </c>
      <c r="K3016" t="s">
        <v>50</v>
      </c>
      <c r="L3016">
        <v>43</v>
      </c>
      <c r="M3016">
        <v>75.44</v>
      </c>
      <c r="N3016" t="s">
        <v>1438</v>
      </c>
      <c r="O3016">
        <v>2019</v>
      </c>
      <c r="P3016">
        <v>55</v>
      </c>
      <c r="Q3016">
        <v>40</v>
      </c>
      <c r="R3016" t="s">
        <v>35</v>
      </c>
      <c r="S3016">
        <v>10279001112</v>
      </c>
      <c r="T3016" t="b">
        <v>0</v>
      </c>
      <c r="U3016" t="s">
        <v>651</v>
      </c>
      <c r="V3016" t="s">
        <v>652</v>
      </c>
      <c r="W3016" t="s">
        <v>38</v>
      </c>
      <c r="X3016">
        <v>36010</v>
      </c>
      <c r="Y3016" t="s">
        <v>165</v>
      </c>
      <c r="AA3016" t="s">
        <v>1498</v>
      </c>
    </row>
    <row r="3017" spans="1:27" hidden="1" x14ac:dyDescent="0.2">
      <c r="A3017">
        <v>2019</v>
      </c>
      <c r="B3017" t="s">
        <v>27</v>
      </c>
      <c r="C3017" t="s">
        <v>446</v>
      </c>
      <c r="D3017" t="s">
        <v>656</v>
      </c>
      <c r="E3017" t="s">
        <v>30</v>
      </c>
      <c r="F3017" t="s">
        <v>31</v>
      </c>
      <c r="G3017" t="s">
        <v>1496</v>
      </c>
      <c r="H3017" t="s">
        <v>1497</v>
      </c>
      <c r="I3017">
        <v>59</v>
      </c>
      <c r="J3017" t="s">
        <v>50</v>
      </c>
      <c r="K3017" t="s">
        <v>50</v>
      </c>
      <c r="L3017">
        <v>35</v>
      </c>
      <c r="M3017">
        <v>59.32</v>
      </c>
      <c r="N3017" t="s">
        <v>1438</v>
      </c>
      <c r="O3017">
        <v>2019</v>
      </c>
      <c r="P3017">
        <v>53</v>
      </c>
      <c r="Q3017">
        <v>40</v>
      </c>
      <c r="R3017" t="s">
        <v>35</v>
      </c>
      <c r="S3017">
        <v>10267001577</v>
      </c>
      <c r="T3017" t="b">
        <v>0</v>
      </c>
      <c r="U3017" t="s">
        <v>657</v>
      </c>
      <c r="V3017" t="s">
        <v>658</v>
      </c>
      <c r="W3017" t="s">
        <v>38</v>
      </c>
      <c r="X3017" t="s">
        <v>659</v>
      </c>
      <c r="Y3017" t="s">
        <v>450</v>
      </c>
      <c r="Z3017" s="1">
        <v>34335</v>
      </c>
      <c r="AA3017" t="s">
        <v>1498</v>
      </c>
    </row>
    <row r="3018" spans="1:27" hidden="1" x14ac:dyDescent="0.2">
      <c r="A3018">
        <v>2019</v>
      </c>
      <c r="B3018" t="s">
        <v>27</v>
      </c>
      <c r="C3018" t="s">
        <v>370</v>
      </c>
      <c r="D3018" t="s">
        <v>660</v>
      </c>
      <c r="E3018" t="s">
        <v>30</v>
      </c>
      <c r="F3018" t="s">
        <v>31</v>
      </c>
      <c r="G3018" t="s">
        <v>1496</v>
      </c>
      <c r="H3018" t="s">
        <v>1497</v>
      </c>
      <c r="I3018" t="s">
        <v>50</v>
      </c>
      <c r="J3018" t="s">
        <v>50</v>
      </c>
      <c r="K3018" t="s">
        <v>50</v>
      </c>
      <c r="L3018" t="s">
        <v>50</v>
      </c>
      <c r="M3018" t="s">
        <v>50</v>
      </c>
      <c r="N3018" t="s">
        <v>1438</v>
      </c>
      <c r="O3018">
        <v>2019</v>
      </c>
      <c r="P3018">
        <v>31</v>
      </c>
      <c r="Q3018">
        <v>40</v>
      </c>
      <c r="R3018" t="s">
        <v>35</v>
      </c>
      <c r="S3018">
        <v>10166000571</v>
      </c>
      <c r="T3018" t="b">
        <v>0</v>
      </c>
      <c r="U3018" t="s">
        <v>661</v>
      </c>
      <c r="V3018" t="s">
        <v>662</v>
      </c>
      <c r="W3018" t="s">
        <v>38</v>
      </c>
      <c r="X3018">
        <v>36477</v>
      </c>
      <c r="Y3018" t="s">
        <v>201</v>
      </c>
      <c r="Z3018" s="1">
        <v>35597</v>
      </c>
      <c r="AA3018" t="s">
        <v>1498</v>
      </c>
    </row>
    <row r="3019" spans="1:27" hidden="1" x14ac:dyDescent="0.2">
      <c r="A3019">
        <v>2019</v>
      </c>
      <c r="B3019" t="s">
        <v>27</v>
      </c>
      <c r="C3019" t="s">
        <v>410</v>
      </c>
      <c r="D3019" t="s">
        <v>663</v>
      </c>
      <c r="E3019" t="s">
        <v>30</v>
      </c>
      <c r="F3019" t="s">
        <v>31</v>
      </c>
      <c r="G3019" t="s">
        <v>1496</v>
      </c>
      <c r="H3019" t="s">
        <v>1497</v>
      </c>
      <c r="I3019" t="s">
        <v>50</v>
      </c>
      <c r="J3019" t="s">
        <v>50</v>
      </c>
      <c r="K3019" t="s">
        <v>50</v>
      </c>
      <c r="L3019" t="s">
        <v>50</v>
      </c>
      <c r="M3019" t="s">
        <v>50</v>
      </c>
      <c r="N3019" t="s">
        <v>1438</v>
      </c>
      <c r="O3019">
        <v>2019</v>
      </c>
      <c r="P3019">
        <v>56</v>
      </c>
      <c r="Q3019">
        <v>40</v>
      </c>
      <c r="R3019" t="s">
        <v>35</v>
      </c>
      <c r="S3019">
        <v>10282001123</v>
      </c>
      <c r="T3019" t="b">
        <v>0</v>
      </c>
      <c r="U3019" t="s">
        <v>664</v>
      </c>
      <c r="V3019" t="s">
        <v>665</v>
      </c>
      <c r="W3019" t="s">
        <v>38</v>
      </c>
      <c r="X3019">
        <v>36276</v>
      </c>
      <c r="Y3019" t="s">
        <v>379</v>
      </c>
      <c r="Z3019" s="1">
        <v>36892</v>
      </c>
      <c r="AA3019" t="s">
        <v>1498</v>
      </c>
    </row>
    <row r="3020" spans="1:27" hidden="1" x14ac:dyDescent="0.2">
      <c r="A3020">
        <v>2019</v>
      </c>
      <c r="B3020" t="s">
        <v>27</v>
      </c>
      <c r="C3020" t="s">
        <v>451</v>
      </c>
      <c r="D3020" t="s">
        <v>666</v>
      </c>
      <c r="E3020" t="s">
        <v>30</v>
      </c>
      <c r="F3020" t="s">
        <v>31</v>
      </c>
      <c r="G3020" t="s">
        <v>1496</v>
      </c>
      <c r="H3020" t="s">
        <v>1497</v>
      </c>
      <c r="I3020" t="s">
        <v>50</v>
      </c>
      <c r="J3020" t="s">
        <v>50</v>
      </c>
      <c r="K3020" t="s">
        <v>50</v>
      </c>
      <c r="L3020" t="s">
        <v>50</v>
      </c>
      <c r="M3020" t="s">
        <v>50</v>
      </c>
      <c r="N3020" t="s">
        <v>1438</v>
      </c>
      <c r="O3020">
        <v>2019</v>
      </c>
      <c r="P3020">
        <v>48</v>
      </c>
      <c r="Q3020">
        <v>42</v>
      </c>
      <c r="R3020" t="s">
        <v>35</v>
      </c>
      <c r="S3020">
        <v>10000601585</v>
      </c>
      <c r="T3020" t="b">
        <v>0</v>
      </c>
      <c r="U3020" t="s">
        <v>667</v>
      </c>
      <c r="V3020" t="s">
        <v>613</v>
      </c>
      <c r="W3020" t="s">
        <v>38</v>
      </c>
      <c r="X3020">
        <v>35976</v>
      </c>
      <c r="Y3020" t="s">
        <v>242</v>
      </c>
      <c r="Z3020" s="1">
        <v>38208</v>
      </c>
      <c r="AA3020" t="s">
        <v>1498</v>
      </c>
    </row>
    <row r="3021" spans="1:27" hidden="1" x14ac:dyDescent="0.2">
      <c r="A3021">
        <v>2019</v>
      </c>
      <c r="B3021" t="s">
        <v>27</v>
      </c>
      <c r="C3021" t="s">
        <v>668</v>
      </c>
      <c r="D3021" t="s">
        <v>669</v>
      </c>
      <c r="E3021" t="s">
        <v>30</v>
      </c>
      <c r="F3021" t="s">
        <v>31</v>
      </c>
      <c r="G3021" t="s">
        <v>1496</v>
      </c>
      <c r="H3021" t="s">
        <v>1497</v>
      </c>
      <c r="I3021">
        <v>118</v>
      </c>
      <c r="J3021" t="s">
        <v>50</v>
      </c>
      <c r="K3021" t="s">
        <v>50</v>
      </c>
      <c r="L3021">
        <v>41</v>
      </c>
      <c r="M3021">
        <v>34.75</v>
      </c>
      <c r="N3021" t="s">
        <v>1438</v>
      </c>
      <c r="O3021">
        <v>2019</v>
      </c>
      <c r="P3021">
        <v>33</v>
      </c>
      <c r="Q3021">
        <v>43</v>
      </c>
      <c r="R3021" t="s">
        <v>35</v>
      </c>
      <c r="S3021">
        <v>10171002162</v>
      </c>
      <c r="T3021" t="b">
        <v>0</v>
      </c>
      <c r="U3021" t="s">
        <v>670</v>
      </c>
      <c r="V3021" t="s">
        <v>671</v>
      </c>
      <c r="W3021" t="s">
        <v>38</v>
      </c>
      <c r="X3021">
        <v>36744</v>
      </c>
      <c r="Y3021" t="s">
        <v>672</v>
      </c>
      <c r="Z3021" s="1">
        <v>39982</v>
      </c>
      <c r="AA3021" t="s">
        <v>1498</v>
      </c>
    </row>
    <row r="3022" spans="1:27" hidden="1" x14ac:dyDescent="0.2">
      <c r="A3022">
        <v>2019</v>
      </c>
      <c r="B3022" t="s">
        <v>27</v>
      </c>
      <c r="C3022" t="s">
        <v>678</v>
      </c>
      <c r="D3022" t="s">
        <v>679</v>
      </c>
      <c r="E3022" t="s">
        <v>30</v>
      </c>
      <c r="F3022" t="s">
        <v>31</v>
      </c>
      <c r="G3022" t="s">
        <v>1496</v>
      </c>
      <c r="H3022" t="s">
        <v>1497</v>
      </c>
      <c r="I3022">
        <v>19</v>
      </c>
      <c r="J3022">
        <v>0</v>
      </c>
      <c r="K3022" t="s">
        <v>50</v>
      </c>
      <c r="L3022">
        <v>0</v>
      </c>
      <c r="M3022" t="s">
        <v>50</v>
      </c>
      <c r="N3022" t="s">
        <v>1438</v>
      </c>
      <c r="O3022">
        <v>2019</v>
      </c>
      <c r="P3022">
        <v>49</v>
      </c>
      <c r="Q3022">
        <v>50</v>
      </c>
      <c r="R3022" t="s">
        <v>570</v>
      </c>
      <c r="S3022">
        <v>10237001618</v>
      </c>
      <c r="T3022" t="b">
        <v>0</v>
      </c>
      <c r="U3022" t="s">
        <v>680</v>
      </c>
      <c r="V3022" t="s">
        <v>59</v>
      </c>
      <c r="W3022" t="s">
        <v>38</v>
      </c>
      <c r="X3022">
        <v>36608</v>
      </c>
      <c r="Y3022" t="s">
        <v>59</v>
      </c>
      <c r="Z3022" s="1">
        <v>35570</v>
      </c>
      <c r="AA3022" t="s">
        <v>1498</v>
      </c>
    </row>
    <row r="3023" spans="1:27" hidden="1" x14ac:dyDescent="0.2">
      <c r="A3023">
        <v>2019</v>
      </c>
      <c r="B3023" t="s">
        <v>27</v>
      </c>
      <c r="C3023" t="s">
        <v>681</v>
      </c>
      <c r="D3023" t="s">
        <v>682</v>
      </c>
      <c r="E3023" t="s">
        <v>30</v>
      </c>
      <c r="F3023" t="s">
        <v>31</v>
      </c>
      <c r="G3023" t="s">
        <v>1496</v>
      </c>
      <c r="H3023" t="s">
        <v>1497</v>
      </c>
      <c r="I3023">
        <v>101</v>
      </c>
      <c r="J3023" t="s">
        <v>50</v>
      </c>
      <c r="K3023" t="s">
        <v>50</v>
      </c>
      <c r="L3023">
        <v>49</v>
      </c>
      <c r="M3023">
        <v>48.51</v>
      </c>
      <c r="N3023" t="s">
        <v>1438</v>
      </c>
      <c r="O3023">
        <v>2019</v>
      </c>
      <c r="P3023">
        <v>6</v>
      </c>
      <c r="Q3023">
        <v>50</v>
      </c>
      <c r="R3023" t="s">
        <v>35</v>
      </c>
      <c r="S3023">
        <v>10048000218</v>
      </c>
      <c r="T3023" t="b">
        <v>0</v>
      </c>
      <c r="U3023" t="s">
        <v>683</v>
      </c>
      <c r="V3023" t="s">
        <v>684</v>
      </c>
      <c r="W3023" t="s">
        <v>38</v>
      </c>
      <c r="X3023" t="s">
        <v>685</v>
      </c>
      <c r="Y3023" t="s">
        <v>686</v>
      </c>
      <c r="Z3023" s="1">
        <v>36892</v>
      </c>
      <c r="AA3023" t="s">
        <v>1498</v>
      </c>
    </row>
    <row r="3024" spans="1:27" hidden="1" x14ac:dyDescent="0.2">
      <c r="A3024">
        <v>2019</v>
      </c>
      <c r="B3024" t="s">
        <v>27</v>
      </c>
      <c r="C3024" t="s">
        <v>293</v>
      </c>
      <c r="D3024" t="s">
        <v>687</v>
      </c>
      <c r="E3024" t="s">
        <v>30</v>
      </c>
      <c r="F3024" t="s">
        <v>31</v>
      </c>
      <c r="G3024" t="s">
        <v>1496</v>
      </c>
      <c r="H3024" t="s">
        <v>1497</v>
      </c>
      <c r="I3024" t="s">
        <v>50</v>
      </c>
      <c r="J3024" t="s">
        <v>50</v>
      </c>
      <c r="K3024" t="s">
        <v>50</v>
      </c>
      <c r="L3024" t="s">
        <v>50</v>
      </c>
      <c r="M3024" t="s">
        <v>50</v>
      </c>
      <c r="N3024" t="s">
        <v>1438</v>
      </c>
      <c r="O3024">
        <v>2019</v>
      </c>
      <c r="P3024">
        <v>10</v>
      </c>
      <c r="Q3024">
        <v>50</v>
      </c>
      <c r="R3024" t="s">
        <v>35</v>
      </c>
      <c r="S3024">
        <v>10063000278</v>
      </c>
      <c r="T3024" t="b">
        <v>0</v>
      </c>
      <c r="U3024" t="s">
        <v>688</v>
      </c>
      <c r="V3024" t="s">
        <v>689</v>
      </c>
      <c r="W3024" t="s">
        <v>38</v>
      </c>
      <c r="X3024">
        <v>35960</v>
      </c>
      <c r="Y3024" t="s">
        <v>297</v>
      </c>
      <c r="AA3024" t="s">
        <v>1498</v>
      </c>
    </row>
    <row r="3025" spans="1:27" hidden="1" x14ac:dyDescent="0.2">
      <c r="A3025">
        <v>2019</v>
      </c>
      <c r="B3025" t="s">
        <v>27</v>
      </c>
      <c r="C3025" t="s">
        <v>263</v>
      </c>
      <c r="D3025" t="s">
        <v>690</v>
      </c>
      <c r="E3025" t="s">
        <v>30</v>
      </c>
      <c r="F3025" t="s">
        <v>31</v>
      </c>
      <c r="G3025" t="s">
        <v>1496</v>
      </c>
      <c r="H3025" t="s">
        <v>1497</v>
      </c>
      <c r="I3025">
        <v>63</v>
      </c>
      <c r="J3025" t="s">
        <v>50</v>
      </c>
      <c r="K3025" t="s">
        <v>50</v>
      </c>
      <c r="L3025">
        <v>38</v>
      </c>
      <c r="M3025">
        <v>60.32</v>
      </c>
      <c r="N3025" t="s">
        <v>1438</v>
      </c>
      <c r="O3025">
        <v>2019</v>
      </c>
      <c r="P3025">
        <v>61</v>
      </c>
      <c r="Q3025">
        <v>50</v>
      </c>
      <c r="R3025" t="s">
        <v>35</v>
      </c>
      <c r="S3025">
        <v>10318001213</v>
      </c>
      <c r="T3025" t="b">
        <v>0</v>
      </c>
      <c r="U3025" t="s">
        <v>691</v>
      </c>
      <c r="V3025" t="s">
        <v>692</v>
      </c>
      <c r="W3025" t="s">
        <v>38</v>
      </c>
      <c r="X3025">
        <v>35044</v>
      </c>
      <c r="Y3025" t="s">
        <v>267</v>
      </c>
      <c r="AA3025" t="s">
        <v>1498</v>
      </c>
    </row>
    <row r="3026" spans="1:27" hidden="1" x14ac:dyDescent="0.2">
      <c r="A3026">
        <v>2019</v>
      </c>
      <c r="B3026" t="s">
        <v>27</v>
      </c>
      <c r="C3026" t="s">
        <v>287</v>
      </c>
      <c r="D3026" t="s">
        <v>693</v>
      </c>
      <c r="E3026" t="s">
        <v>30</v>
      </c>
      <c r="F3026" t="s">
        <v>31</v>
      </c>
      <c r="G3026" t="s">
        <v>1496</v>
      </c>
      <c r="H3026" t="s">
        <v>1497</v>
      </c>
      <c r="I3026">
        <v>12</v>
      </c>
      <c r="J3026" t="s">
        <v>50</v>
      </c>
      <c r="K3026" t="s">
        <v>50</v>
      </c>
      <c r="L3026" t="s">
        <v>50</v>
      </c>
      <c r="M3026" t="s">
        <v>50</v>
      </c>
      <c r="N3026" t="s">
        <v>1438</v>
      </c>
      <c r="O3026">
        <v>2019</v>
      </c>
      <c r="P3026">
        <v>64</v>
      </c>
      <c r="Q3026">
        <v>50</v>
      </c>
      <c r="R3026" t="s">
        <v>35</v>
      </c>
      <c r="S3026">
        <v>10345001308</v>
      </c>
      <c r="T3026" t="b">
        <v>0</v>
      </c>
      <c r="U3026" t="s">
        <v>694</v>
      </c>
      <c r="V3026" t="s">
        <v>695</v>
      </c>
      <c r="W3026" t="s">
        <v>38</v>
      </c>
      <c r="X3026" t="s">
        <v>696</v>
      </c>
      <c r="Y3026" t="s">
        <v>292</v>
      </c>
      <c r="Z3026" s="1">
        <v>34335</v>
      </c>
      <c r="AA3026" t="s">
        <v>1498</v>
      </c>
    </row>
    <row r="3027" spans="1:27" hidden="1" x14ac:dyDescent="0.2">
      <c r="A3027">
        <v>2019</v>
      </c>
      <c r="B3027" t="s">
        <v>27</v>
      </c>
      <c r="C3027" t="s">
        <v>697</v>
      </c>
      <c r="D3027" t="s">
        <v>698</v>
      </c>
      <c r="E3027" t="s">
        <v>30</v>
      </c>
      <c r="F3027" t="s">
        <v>31</v>
      </c>
      <c r="G3027" t="s">
        <v>1496</v>
      </c>
      <c r="H3027" t="s">
        <v>1497</v>
      </c>
      <c r="I3027">
        <v>103</v>
      </c>
      <c r="J3027" t="s">
        <v>50</v>
      </c>
      <c r="K3027" t="s">
        <v>50</v>
      </c>
      <c r="L3027">
        <v>80</v>
      </c>
      <c r="M3027">
        <v>77.67</v>
      </c>
      <c r="N3027" t="s">
        <v>1438</v>
      </c>
      <c r="O3027">
        <v>2019</v>
      </c>
      <c r="P3027">
        <v>128</v>
      </c>
      <c r="Q3027">
        <v>50</v>
      </c>
      <c r="R3027" t="s">
        <v>35</v>
      </c>
      <c r="S3027">
        <v>10120000148</v>
      </c>
      <c r="T3027" t="b">
        <v>0</v>
      </c>
      <c r="U3027" t="s">
        <v>699</v>
      </c>
      <c r="V3027" t="s">
        <v>700</v>
      </c>
      <c r="W3027" t="s">
        <v>38</v>
      </c>
      <c r="X3027" t="s">
        <v>701</v>
      </c>
      <c r="Y3027" t="s">
        <v>74</v>
      </c>
      <c r="AA3027" t="s">
        <v>1498</v>
      </c>
    </row>
    <row r="3028" spans="1:27" hidden="1" x14ac:dyDescent="0.2">
      <c r="A3028">
        <v>2019</v>
      </c>
      <c r="B3028" t="s">
        <v>27</v>
      </c>
      <c r="C3028" t="s">
        <v>84</v>
      </c>
      <c r="D3028" t="s">
        <v>705</v>
      </c>
      <c r="E3028" t="s">
        <v>30</v>
      </c>
      <c r="F3028" t="s">
        <v>31</v>
      </c>
      <c r="G3028" t="s">
        <v>1496</v>
      </c>
      <c r="H3028" t="s">
        <v>1497</v>
      </c>
      <c r="I3028" t="s">
        <v>50</v>
      </c>
      <c r="J3028" t="s">
        <v>50</v>
      </c>
      <c r="K3028" t="s">
        <v>50</v>
      </c>
      <c r="L3028" t="s">
        <v>50</v>
      </c>
      <c r="M3028" t="s">
        <v>50</v>
      </c>
      <c r="N3028" t="s">
        <v>1438</v>
      </c>
      <c r="O3028">
        <v>2019</v>
      </c>
      <c r="P3028">
        <v>42</v>
      </c>
      <c r="Q3028">
        <v>50</v>
      </c>
      <c r="R3028" t="s">
        <v>35</v>
      </c>
      <c r="S3028">
        <v>10210001549</v>
      </c>
      <c r="T3028" t="b">
        <v>0</v>
      </c>
      <c r="U3028" t="s">
        <v>706</v>
      </c>
      <c r="V3028" t="s">
        <v>707</v>
      </c>
      <c r="W3028" t="s">
        <v>38</v>
      </c>
      <c r="X3028" t="s">
        <v>708</v>
      </c>
      <c r="Y3028" t="s">
        <v>89</v>
      </c>
      <c r="Z3028" s="1">
        <v>34335</v>
      </c>
      <c r="AA3028" t="s">
        <v>1498</v>
      </c>
    </row>
    <row r="3029" spans="1:27" hidden="1" x14ac:dyDescent="0.2">
      <c r="A3029">
        <v>2019</v>
      </c>
      <c r="B3029" t="s">
        <v>27</v>
      </c>
      <c r="C3029" t="s">
        <v>709</v>
      </c>
      <c r="D3029" t="s">
        <v>710</v>
      </c>
      <c r="E3029" t="s">
        <v>30</v>
      </c>
      <c r="F3029" t="s">
        <v>31</v>
      </c>
      <c r="G3029" t="s">
        <v>1496</v>
      </c>
      <c r="H3029" t="s">
        <v>1497</v>
      </c>
      <c r="I3029">
        <v>121</v>
      </c>
      <c r="J3029">
        <v>107</v>
      </c>
      <c r="K3029">
        <v>88.43</v>
      </c>
      <c r="L3029">
        <v>74</v>
      </c>
      <c r="M3029">
        <v>61.16</v>
      </c>
      <c r="N3029" t="s">
        <v>1438</v>
      </c>
      <c r="O3029">
        <v>2019</v>
      </c>
      <c r="P3029">
        <v>132</v>
      </c>
      <c r="Q3029">
        <v>50</v>
      </c>
      <c r="R3029" t="s">
        <v>35</v>
      </c>
      <c r="S3029">
        <v>10132000476</v>
      </c>
      <c r="T3029" t="b">
        <v>0</v>
      </c>
      <c r="U3029" t="s">
        <v>711</v>
      </c>
      <c r="V3029" t="s">
        <v>712</v>
      </c>
      <c r="W3029" t="s">
        <v>38</v>
      </c>
      <c r="X3029" t="s">
        <v>713</v>
      </c>
      <c r="Y3029" t="s">
        <v>350</v>
      </c>
      <c r="Z3029" s="1">
        <v>34335</v>
      </c>
      <c r="AA3029" t="s">
        <v>1498</v>
      </c>
    </row>
    <row r="3030" spans="1:27" hidden="1" x14ac:dyDescent="0.2">
      <c r="A3030">
        <v>2019</v>
      </c>
      <c r="B3030" t="s">
        <v>27</v>
      </c>
      <c r="C3030" t="s">
        <v>434</v>
      </c>
      <c r="D3030" t="s">
        <v>714</v>
      </c>
      <c r="E3030" t="s">
        <v>30</v>
      </c>
      <c r="F3030" t="s">
        <v>31</v>
      </c>
      <c r="G3030" t="s">
        <v>1496</v>
      </c>
      <c r="H3030" t="s">
        <v>1497</v>
      </c>
      <c r="I3030">
        <v>12</v>
      </c>
      <c r="J3030" t="s">
        <v>50</v>
      </c>
      <c r="K3030" t="s">
        <v>50</v>
      </c>
      <c r="L3030" t="s">
        <v>50</v>
      </c>
      <c r="M3030" t="s">
        <v>50</v>
      </c>
      <c r="N3030" t="s">
        <v>1438</v>
      </c>
      <c r="O3030">
        <v>2019</v>
      </c>
      <c r="P3030">
        <v>27</v>
      </c>
      <c r="Q3030">
        <v>50</v>
      </c>
      <c r="R3030" t="s">
        <v>35</v>
      </c>
      <c r="S3030">
        <v>10135000487</v>
      </c>
      <c r="T3030" t="b">
        <v>0</v>
      </c>
      <c r="U3030" t="s">
        <v>715</v>
      </c>
      <c r="V3030" t="s">
        <v>716</v>
      </c>
      <c r="W3030" t="s">
        <v>38</v>
      </c>
      <c r="X3030">
        <v>36441</v>
      </c>
      <c r="Y3030" t="s">
        <v>438</v>
      </c>
      <c r="Z3030" s="1">
        <v>35514</v>
      </c>
      <c r="AA3030" t="s">
        <v>1498</v>
      </c>
    </row>
    <row r="3031" spans="1:27" hidden="1" x14ac:dyDescent="0.2">
      <c r="A3031">
        <v>2019</v>
      </c>
      <c r="B3031" t="s">
        <v>27</v>
      </c>
      <c r="C3031" t="s">
        <v>668</v>
      </c>
      <c r="D3031" t="s">
        <v>717</v>
      </c>
      <c r="E3031" t="s">
        <v>30</v>
      </c>
      <c r="F3031" t="s">
        <v>31</v>
      </c>
      <c r="G3031" t="s">
        <v>1496</v>
      </c>
      <c r="H3031" t="s">
        <v>1497</v>
      </c>
      <c r="I3031">
        <v>45</v>
      </c>
      <c r="J3031" t="s">
        <v>50</v>
      </c>
      <c r="K3031" t="s">
        <v>50</v>
      </c>
      <c r="L3031">
        <v>28</v>
      </c>
      <c r="M3031">
        <v>62.22</v>
      </c>
      <c r="N3031" t="s">
        <v>1438</v>
      </c>
      <c r="O3031">
        <v>2019</v>
      </c>
      <c r="P3031">
        <v>33</v>
      </c>
      <c r="Q3031">
        <v>50</v>
      </c>
      <c r="R3031" t="s">
        <v>35</v>
      </c>
      <c r="S3031">
        <v>10171000588</v>
      </c>
      <c r="T3031" t="b">
        <v>0</v>
      </c>
      <c r="U3031" t="s">
        <v>718</v>
      </c>
      <c r="V3031" t="s">
        <v>719</v>
      </c>
      <c r="W3031" t="s">
        <v>38</v>
      </c>
      <c r="X3031" t="s">
        <v>720</v>
      </c>
      <c r="Y3031" t="s">
        <v>672</v>
      </c>
      <c r="Z3031" s="1">
        <v>36892</v>
      </c>
      <c r="AA3031" t="s">
        <v>1498</v>
      </c>
    </row>
    <row r="3032" spans="1:27" hidden="1" x14ac:dyDescent="0.2">
      <c r="A3032">
        <v>2019</v>
      </c>
      <c r="B3032" t="s">
        <v>27</v>
      </c>
      <c r="C3032" t="s">
        <v>248</v>
      </c>
      <c r="D3032" t="s">
        <v>725</v>
      </c>
      <c r="E3032" t="s">
        <v>30</v>
      </c>
      <c r="F3032" t="s">
        <v>31</v>
      </c>
      <c r="G3032" t="s">
        <v>1496</v>
      </c>
      <c r="H3032" t="s">
        <v>1497</v>
      </c>
      <c r="I3032" t="s">
        <v>50</v>
      </c>
      <c r="J3032" t="s">
        <v>50</v>
      </c>
      <c r="K3032" t="s">
        <v>50</v>
      </c>
      <c r="L3032" t="s">
        <v>50</v>
      </c>
      <c r="M3032" t="s">
        <v>50</v>
      </c>
      <c r="N3032" t="s">
        <v>1438</v>
      </c>
      <c r="O3032">
        <v>2019</v>
      </c>
      <c r="P3032">
        <v>5</v>
      </c>
      <c r="Q3032">
        <v>50</v>
      </c>
      <c r="R3032" t="s">
        <v>35</v>
      </c>
      <c r="S3032">
        <v>10042000208</v>
      </c>
      <c r="T3032" t="b">
        <v>0</v>
      </c>
      <c r="U3032" t="s">
        <v>726</v>
      </c>
      <c r="V3032" t="s">
        <v>727</v>
      </c>
      <c r="W3032" t="s">
        <v>38</v>
      </c>
      <c r="X3032">
        <v>35079</v>
      </c>
      <c r="Y3032" t="s">
        <v>253</v>
      </c>
      <c r="Z3032" s="1">
        <v>36892</v>
      </c>
      <c r="AA3032" t="s">
        <v>1498</v>
      </c>
    </row>
    <row r="3033" spans="1:27" hidden="1" x14ac:dyDescent="0.2">
      <c r="A3033">
        <v>2019</v>
      </c>
      <c r="B3033" t="s">
        <v>27</v>
      </c>
      <c r="C3033" t="s">
        <v>140</v>
      </c>
      <c r="D3033" t="s">
        <v>728</v>
      </c>
      <c r="E3033" t="s">
        <v>30</v>
      </c>
      <c r="F3033" t="s">
        <v>31</v>
      </c>
      <c r="G3033" t="s">
        <v>1496</v>
      </c>
      <c r="H3033" t="s">
        <v>1497</v>
      </c>
      <c r="I3033">
        <v>34</v>
      </c>
      <c r="J3033" t="s">
        <v>50</v>
      </c>
      <c r="K3033" t="s">
        <v>50</v>
      </c>
      <c r="L3033">
        <v>21</v>
      </c>
      <c r="M3033">
        <v>61.76</v>
      </c>
      <c r="N3033" t="s">
        <v>1438</v>
      </c>
      <c r="O3033">
        <v>2019</v>
      </c>
      <c r="P3033">
        <v>21</v>
      </c>
      <c r="Q3033">
        <v>50</v>
      </c>
      <c r="R3033" t="s">
        <v>35</v>
      </c>
      <c r="S3033">
        <v>10096000368</v>
      </c>
      <c r="T3033" t="b">
        <v>0</v>
      </c>
      <c r="U3033" t="s">
        <v>729</v>
      </c>
      <c r="V3033" t="s">
        <v>730</v>
      </c>
      <c r="W3033" t="s">
        <v>38</v>
      </c>
      <c r="X3033">
        <v>36049</v>
      </c>
      <c r="Y3033" t="s">
        <v>144</v>
      </c>
      <c r="Z3033" s="1">
        <v>34335</v>
      </c>
      <c r="AA3033" t="s">
        <v>1498</v>
      </c>
    </row>
    <row r="3034" spans="1:27" hidden="1" x14ac:dyDescent="0.2">
      <c r="A3034">
        <v>2019</v>
      </c>
      <c r="B3034" t="s">
        <v>27</v>
      </c>
      <c r="C3034" t="s">
        <v>216</v>
      </c>
      <c r="D3034" t="s">
        <v>731</v>
      </c>
      <c r="E3034" t="s">
        <v>30</v>
      </c>
      <c r="F3034" t="s">
        <v>31</v>
      </c>
      <c r="G3034" t="s">
        <v>1496</v>
      </c>
      <c r="H3034" t="s">
        <v>1497</v>
      </c>
      <c r="I3034">
        <v>15</v>
      </c>
      <c r="J3034" t="s">
        <v>50</v>
      </c>
      <c r="K3034" t="s">
        <v>50</v>
      </c>
      <c r="L3034" t="s">
        <v>50</v>
      </c>
      <c r="M3034" t="s">
        <v>50</v>
      </c>
      <c r="N3034" t="s">
        <v>1438</v>
      </c>
      <c r="O3034">
        <v>2019</v>
      </c>
      <c r="P3034">
        <v>1</v>
      </c>
      <c r="Q3034">
        <v>50</v>
      </c>
      <c r="R3034" t="s">
        <v>35</v>
      </c>
      <c r="S3034">
        <v>10024000046</v>
      </c>
      <c r="T3034" t="b">
        <v>0</v>
      </c>
      <c r="U3034" t="s">
        <v>732</v>
      </c>
      <c r="V3034" t="s">
        <v>382</v>
      </c>
      <c r="W3034" t="s">
        <v>38</v>
      </c>
      <c r="X3034">
        <v>36022</v>
      </c>
      <c r="Y3034" t="s">
        <v>220</v>
      </c>
      <c r="Z3034" s="1">
        <v>36892</v>
      </c>
      <c r="AA3034" t="s">
        <v>1498</v>
      </c>
    </row>
    <row r="3035" spans="1:27" hidden="1" x14ac:dyDescent="0.2">
      <c r="A3035">
        <v>2019</v>
      </c>
      <c r="B3035" t="s">
        <v>27</v>
      </c>
      <c r="C3035" t="s">
        <v>489</v>
      </c>
      <c r="D3035" t="s">
        <v>733</v>
      </c>
      <c r="E3035" t="s">
        <v>30</v>
      </c>
      <c r="F3035" t="s">
        <v>31</v>
      </c>
      <c r="G3035" t="s">
        <v>1496</v>
      </c>
      <c r="H3035" t="s">
        <v>1497</v>
      </c>
      <c r="I3035">
        <v>27</v>
      </c>
      <c r="J3035" t="s">
        <v>50</v>
      </c>
      <c r="K3035" t="s">
        <v>50</v>
      </c>
      <c r="L3035" t="s">
        <v>50</v>
      </c>
      <c r="M3035" t="s">
        <v>50</v>
      </c>
      <c r="N3035" t="s">
        <v>1438</v>
      </c>
      <c r="O3035">
        <v>2019</v>
      </c>
      <c r="P3035">
        <v>65</v>
      </c>
      <c r="Q3035">
        <v>50</v>
      </c>
      <c r="R3035" t="s">
        <v>35</v>
      </c>
      <c r="S3035">
        <v>10348001338</v>
      </c>
      <c r="T3035" t="b">
        <v>0</v>
      </c>
      <c r="U3035" t="s">
        <v>734</v>
      </c>
      <c r="V3035" t="s">
        <v>735</v>
      </c>
      <c r="W3035" t="s">
        <v>38</v>
      </c>
      <c r="X3035" t="s">
        <v>736</v>
      </c>
      <c r="Y3035" t="s">
        <v>493</v>
      </c>
      <c r="Z3035" s="1">
        <v>34335</v>
      </c>
      <c r="AA3035" t="s">
        <v>1498</v>
      </c>
    </row>
    <row r="3036" spans="1:27" hidden="1" x14ac:dyDescent="0.2">
      <c r="A3036">
        <v>2019</v>
      </c>
      <c r="B3036" t="s">
        <v>27</v>
      </c>
      <c r="C3036" t="s">
        <v>737</v>
      </c>
      <c r="D3036" t="s">
        <v>738</v>
      </c>
      <c r="E3036" t="s">
        <v>30</v>
      </c>
      <c r="F3036" t="s">
        <v>31</v>
      </c>
      <c r="G3036" t="s">
        <v>1496</v>
      </c>
      <c r="H3036" t="s">
        <v>1497</v>
      </c>
      <c r="I3036" t="s">
        <v>50</v>
      </c>
      <c r="J3036" t="s">
        <v>50</v>
      </c>
      <c r="K3036" t="s">
        <v>50</v>
      </c>
      <c r="L3036" t="s">
        <v>50</v>
      </c>
      <c r="M3036" t="s">
        <v>50</v>
      </c>
      <c r="N3036" t="s">
        <v>1438</v>
      </c>
      <c r="O3036">
        <v>2019</v>
      </c>
      <c r="P3036">
        <v>175</v>
      </c>
      <c r="Q3036">
        <v>50</v>
      </c>
      <c r="R3036" t="s">
        <v>35</v>
      </c>
      <c r="S3036">
        <v>10249001056</v>
      </c>
      <c r="T3036" t="b">
        <v>0</v>
      </c>
      <c r="U3036" t="s">
        <v>739</v>
      </c>
      <c r="V3036" t="s">
        <v>740</v>
      </c>
      <c r="W3036" t="s">
        <v>38</v>
      </c>
      <c r="X3036">
        <v>35223</v>
      </c>
      <c r="Y3036" t="s">
        <v>360</v>
      </c>
      <c r="AA3036" t="s">
        <v>1498</v>
      </c>
    </row>
    <row r="3037" spans="1:27" hidden="1" x14ac:dyDescent="0.2">
      <c r="A3037">
        <v>2019</v>
      </c>
      <c r="B3037" t="s">
        <v>27</v>
      </c>
      <c r="C3037" t="s">
        <v>599</v>
      </c>
      <c r="D3037" t="s">
        <v>741</v>
      </c>
      <c r="E3037" t="s">
        <v>30</v>
      </c>
      <c r="F3037" t="s">
        <v>31</v>
      </c>
      <c r="G3037" t="s">
        <v>1496</v>
      </c>
      <c r="H3037" t="s">
        <v>1497</v>
      </c>
      <c r="I3037" t="s">
        <v>50</v>
      </c>
      <c r="J3037" t="s">
        <v>50</v>
      </c>
      <c r="K3037" t="s">
        <v>50</v>
      </c>
      <c r="L3037" t="s">
        <v>50</v>
      </c>
      <c r="M3037" t="s">
        <v>50</v>
      </c>
      <c r="N3037" t="s">
        <v>1438</v>
      </c>
      <c r="O3037">
        <v>2019</v>
      </c>
      <c r="P3037">
        <v>20</v>
      </c>
      <c r="Q3037">
        <v>50</v>
      </c>
      <c r="R3037" t="s">
        <v>35</v>
      </c>
      <c r="S3037">
        <v>10093000361</v>
      </c>
      <c r="T3037" t="b">
        <v>0</v>
      </c>
      <c r="U3037" t="s">
        <v>742</v>
      </c>
      <c r="V3037" t="s">
        <v>78</v>
      </c>
      <c r="W3037" t="s">
        <v>38</v>
      </c>
      <c r="X3037">
        <v>36420</v>
      </c>
      <c r="Y3037" t="s">
        <v>79</v>
      </c>
      <c r="Z3037" s="1">
        <v>34335</v>
      </c>
      <c r="AA3037" t="s">
        <v>1498</v>
      </c>
    </row>
    <row r="3038" spans="1:27" hidden="1" x14ac:dyDescent="0.2">
      <c r="A3038">
        <v>2019</v>
      </c>
      <c r="B3038" t="s">
        <v>27</v>
      </c>
      <c r="C3038" t="s">
        <v>96</v>
      </c>
      <c r="D3038" t="s">
        <v>747</v>
      </c>
      <c r="E3038" t="s">
        <v>30</v>
      </c>
      <c r="F3038" t="s">
        <v>31</v>
      </c>
      <c r="G3038" t="s">
        <v>1496</v>
      </c>
      <c r="H3038" t="s">
        <v>1497</v>
      </c>
      <c r="I3038">
        <v>16</v>
      </c>
      <c r="J3038" t="s">
        <v>50</v>
      </c>
      <c r="K3038" t="s">
        <v>50</v>
      </c>
      <c r="L3038" t="s">
        <v>50</v>
      </c>
      <c r="M3038" t="s">
        <v>50</v>
      </c>
      <c r="N3038" t="s">
        <v>1438</v>
      </c>
      <c r="O3038">
        <v>2019</v>
      </c>
      <c r="P3038">
        <v>35</v>
      </c>
      <c r="Q3038">
        <v>50</v>
      </c>
      <c r="R3038" t="s">
        <v>35</v>
      </c>
      <c r="S3038">
        <v>10177000615</v>
      </c>
      <c r="T3038" t="b">
        <v>0</v>
      </c>
      <c r="U3038" t="s">
        <v>748</v>
      </c>
      <c r="V3038" t="s">
        <v>749</v>
      </c>
      <c r="W3038" t="s">
        <v>38</v>
      </c>
      <c r="X3038">
        <v>36301</v>
      </c>
      <c r="Y3038" t="s">
        <v>101</v>
      </c>
      <c r="Z3038" s="1">
        <v>35585</v>
      </c>
      <c r="AA3038" t="s">
        <v>1498</v>
      </c>
    </row>
    <row r="3039" spans="1:27" hidden="1" x14ac:dyDescent="0.2">
      <c r="A3039">
        <v>2019</v>
      </c>
      <c r="B3039" t="s">
        <v>27</v>
      </c>
      <c r="C3039" t="s">
        <v>750</v>
      </c>
      <c r="D3039" t="s">
        <v>751</v>
      </c>
      <c r="E3039" t="s">
        <v>30</v>
      </c>
      <c r="F3039" t="s">
        <v>31</v>
      </c>
      <c r="G3039" t="s">
        <v>1496</v>
      </c>
      <c r="H3039" t="s">
        <v>1497</v>
      </c>
      <c r="I3039">
        <v>30</v>
      </c>
      <c r="J3039" t="s">
        <v>50</v>
      </c>
      <c r="K3039" t="s">
        <v>50</v>
      </c>
      <c r="L3039" t="s">
        <v>50</v>
      </c>
      <c r="M3039" t="s">
        <v>50</v>
      </c>
      <c r="N3039" t="s">
        <v>1438</v>
      </c>
      <c r="O3039">
        <v>2019</v>
      </c>
      <c r="P3039">
        <v>192</v>
      </c>
      <c r="Q3039">
        <v>50</v>
      </c>
      <c r="R3039" t="s">
        <v>35</v>
      </c>
      <c r="S3039">
        <v>10300001164</v>
      </c>
      <c r="T3039" t="b">
        <v>0</v>
      </c>
      <c r="U3039" t="s">
        <v>752</v>
      </c>
      <c r="V3039" t="s">
        <v>753</v>
      </c>
      <c r="W3039" t="s">
        <v>38</v>
      </c>
      <c r="X3039">
        <v>35660</v>
      </c>
      <c r="Y3039" t="s">
        <v>186</v>
      </c>
      <c r="Z3039" s="1">
        <v>34335</v>
      </c>
      <c r="AA3039" t="s">
        <v>1498</v>
      </c>
    </row>
    <row r="3040" spans="1:27" hidden="1" x14ac:dyDescent="0.2">
      <c r="A3040">
        <v>2019</v>
      </c>
      <c r="B3040" t="s">
        <v>27</v>
      </c>
      <c r="C3040" t="s">
        <v>187</v>
      </c>
      <c r="D3040" t="s">
        <v>754</v>
      </c>
      <c r="E3040" t="s">
        <v>30</v>
      </c>
      <c r="F3040" t="s">
        <v>31</v>
      </c>
      <c r="G3040" t="s">
        <v>1496</v>
      </c>
      <c r="H3040" t="s">
        <v>1497</v>
      </c>
      <c r="I3040">
        <v>121</v>
      </c>
      <c r="J3040">
        <v>109</v>
      </c>
      <c r="K3040">
        <v>90.08</v>
      </c>
      <c r="L3040">
        <v>74</v>
      </c>
      <c r="M3040">
        <v>61.16</v>
      </c>
      <c r="N3040" t="s">
        <v>1438</v>
      </c>
      <c r="O3040">
        <v>2019</v>
      </c>
      <c r="P3040">
        <v>26</v>
      </c>
      <c r="Q3040">
        <v>50</v>
      </c>
      <c r="R3040" t="s">
        <v>35</v>
      </c>
      <c r="S3040">
        <v>10129000468</v>
      </c>
      <c r="T3040" t="b">
        <v>0</v>
      </c>
      <c r="U3040" t="s">
        <v>755</v>
      </c>
      <c r="V3040" t="s">
        <v>756</v>
      </c>
      <c r="W3040" t="s">
        <v>38</v>
      </c>
      <c r="X3040">
        <v>36054</v>
      </c>
      <c r="Y3040" t="s">
        <v>192</v>
      </c>
      <c r="Z3040" s="1">
        <v>34335</v>
      </c>
      <c r="AA3040" t="s">
        <v>1498</v>
      </c>
    </row>
    <row r="3041" spans="1:27" hidden="1" x14ac:dyDescent="0.2">
      <c r="A3041">
        <v>2019</v>
      </c>
      <c r="B3041" t="s">
        <v>27</v>
      </c>
      <c r="C3041" t="s">
        <v>757</v>
      </c>
      <c r="D3041" t="s">
        <v>758</v>
      </c>
      <c r="E3041" t="s">
        <v>30</v>
      </c>
      <c r="F3041" t="s">
        <v>31</v>
      </c>
      <c r="G3041" t="s">
        <v>1496</v>
      </c>
      <c r="H3041" t="s">
        <v>1497</v>
      </c>
      <c r="I3041">
        <v>68</v>
      </c>
      <c r="J3041" t="s">
        <v>50</v>
      </c>
      <c r="K3041" t="s">
        <v>50</v>
      </c>
      <c r="L3041">
        <v>43</v>
      </c>
      <c r="M3041">
        <v>63.24</v>
      </c>
      <c r="N3041" t="s">
        <v>1438</v>
      </c>
      <c r="O3041">
        <v>2019</v>
      </c>
      <c r="P3041">
        <v>193</v>
      </c>
      <c r="Q3041">
        <v>50</v>
      </c>
      <c r="R3041" t="s">
        <v>35</v>
      </c>
      <c r="S3041">
        <v>10312001200</v>
      </c>
      <c r="T3041" t="b">
        <v>0</v>
      </c>
      <c r="U3041" t="s">
        <v>759</v>
      </c>
      <c r="V3041" t="s">
        <v>266</v>
      </c>
      <c r="W3041" t="s">
        <v>38</v>
      </c>
      <c r="X3041">
        <v>35150</v>
      </c>
      <c r="Y3041" t="s">
        <v>267</v>
      </c>
      <c r="Z3041" s="1">
        <v>34335</v>
      </c>
      <c r="AA3041" t="s">
        <v>1498</v>
      </c>
    </row>
    <row r="3042" spans="1:27" hidden="1" x14ac:dyDescent="0.2">
      <c r="A3042">
        <v>2019</v>
      </c>
      <c r="B3042" t="s">
        <v>27</v>
      </c>
      <c r="C3042" t="s">
        <v>760</v>
      </c>
      <c r="D3042" t="s">
        <v>761</v>
      </c>
      <c r="E3042" t="s">
        <v>30</v>
      </c>
      <c r="F3042" t="s">
        <v>31</v>
      </c>
      <c r="G3042" t="s">
        <v>1496</v>
      </c>
      <c r="H3042" t="s">
        <v>1497</v>
      </c>
      <c r="I3042">
        <v>118</v>
      </c>
      <c r="J3042" t="s">
        <v>50</v>
      </c>
      <c r="K3042" t="s">
        <v>50</v>
      </c>
      <c r="L3042" t="s">
        <v>50</v>
      </c>
      <c r="M3042" t="s">
        <v>50</v>
      </c>
      <c r="N3042" t="s">
        <v>1438</v>
      </c>
      <c r="O3042">
        <v>2019</v>
      </c>
      <c r="P3042">
        <v>103</v>
      </c>
      <c r="Q3042">
        <v>50</v>
      </c>
      <c r="R3042" t="s">
        <v>35</v>
      </c>
      <c r="S3042">
        <v>10019001183</v>
      </c>
      <c r="T3042" t="b">
        <v>0</v>
      </c>
      <c r="U3042" t="s">
        <v>762</v>
      </c>
      <c r="V3042" t="s">
        <v>763</v>
      </c>
      <c r="W3042" t="s">
        <v>38</v>
      </c>
      <c r="X3042">
        <v>35007</v>
      </c>
      <c r="Y3042" t="s">
        <v>154</v>
      </c>
      <c r="Z3042" s="1">
        <v>41456</v>
      </c>
      <c r="AA3042" t="s">
        <v>1498</v>
      </c>
    </row>
    <row r="3043" spans="1:27" hidden="1" x14ac:dyDescent="0.2">
      <c r="A3043">
        <v>2019</v>
      </c>
      <c r="B3043" t="s">
        <v>27</v>
      </c>
      <c r="C3043" t="s">
        <v>150</v>
      </c>
      <c r="D3043" t="s">
        <v>764</v>
      </c>
      <c r="E3043" t="s">
        <v>30</v>
      </c>
      <c r="F3043" t="s">
        <v>31</v>
      </c>
      <c r="G3043" t="s">
        <v>1496</v>
      </c>
      <c r="H3043" t="s">
        <v>1497</v>
      </c>
      <c r="I3043">
        <v>45</v>
      </c>
      <c r="J3043" t="s">
        <v>50</v>
      </c>
      <c r="K3043" t="s">
        <v>50</v>
      </c>
      <c r="L3043" t="s">
        <v>50</v>
      </c>
      <c r="M3043" t="s">
        <v>50</v>
      </c>
      <c r="N3043" t="s">
        <v>1438</v>
      </c>
      <c r="O3043">
        <v>2019</v>
      </c>
      <c r="P3043">
        <v>59</v>
      </c>
      <c r="Q3043">
        <v>51</v>
      </c>
      <c r="R3043" t="s">
        <v>35</v>
      </c>
      <c r="S3043">
        <v>10303002191</v>
      </c>
      <c r="T3043" t="b">
        <v>0</v>
      </c>
      <c r="U3043" t="s">
        <v>765</v>
      </c>
      <c r="V3043" t="s">
        <v>766</v>
      </c>
      <c r="W3043" t="s">
        <v>38</v>
      </c>
      <c r="X3043">
        <v>35080</v>
      </c>
      <c r="Y3043" t="s">
        <v>154</v>
      </c>
      <c r="Z3043" s="1">
        <v>41852</v>
      </c>
      <c r="AA3043" t="s">
        <v>1498</v>
      </c>
    </row>
    <row r="3044" spans="1:27" hidden="1" x14ac:dyDescent="0.2">
      <c r="A3044">
        <v>2019</v>
      </c>
      <c r="B3044" t="s">
        <v>27</v>
      </c>
      <c r="C3044" t="s">
        <v>767</v>
      </c>
      <c r="D3044" t="s">
        <v>768</v>
      </c>
      <c r="E3044" t="s">
        <v>30</v>
      </c>
      <c r="F3044" t="s">
        <v>31</v>
      </c>
      <c r="G3044" t="s">
        <v>1496</v>
      </c>
      <c r="H3044" t="s">
        <v>1497</v>
      </c>
      <c r="I3044">
        <v>125</v>
      </c>
      <c r="J3044">
        <v>114</v>
      </c>
      <c r="K3044">
        <v>91.2</v>
      </c>
      <c r="L3044">
        <v>72</v>
      </c>
      <c r="M3044">
        <v>57.6</v>
      </c>
      <c r="N3044" t="s">
        <v>1438</v>
      </c>
      <c r="O3044">
        <v>2019</v>
      </c>
      <c r="P3044">
        <v>159</v>
      </c>
      <c r="Q3044">
        <v>52</v>
      </c>
      <c r="R3044" t="s">
        <v>35</v>
      </c>
      <c r="S3044">
        <v>10180001651</v>
      </c>
      <c r="T3044" t="b">
        <v>0</v>
      </c>
      <c r="U3044" t="s">
        <v>769</v>
      </c>
      <c r="V3044" t="s">
        <v>770</v>
      </c>
      <c r="W3044" t="s">
        <v>38</v>
      </c>
      <c r="X3044">
        <v>35806</v>
      </c>
      <c r="Y3044" t="s">
        <v>466</v>
      </c>
      <c r="Z3044" s="1">
        <v>38565</v>
      </c>
      <c r="AA3044" t="s">
        <v>1498</v>
      </c>
    </row>
    <row r="3045" spans="1:27" hidden="1" x14ac:dyDescent="0.2">
      <c r="A3045">
        <v>2019</v>
      </c>
      <c r="B3045" t="s">
        <v>27</v>
      </c>
      <c r="C3045" t="s">
        <v>351</v>
      </c>
      <c r="D3045" t="s">
        <v>771</v>
      </c>
      <c r="E3045" t="s">
        <v>30</v>
      </c>
      <c r="F3045" t="s">
        <v>31</v>
      </c>
      <c r="G3045" t="s">
        <v>1496</v>
      </c>
      <c r="H3045" t="s">
        <v>1497</v>
      </c>
      <c r="I3045">
        <v>18</v>
      </c>
      <c r="J3045" t="s">
        <v>50</v>
      </c>
      <c r="K3045" t="s">
        <v>50</v>
      </c>
      <c r="L3045" t="s">
        <v>50</v>
      </c>
      <c r="M3045" t="s">
        <v>50</v>
      </c>
      <c r="N3045" t="s">
        <v>1438</v>
      </c>
      <c r="O3045">
        <v>2019</v>
      </c>
      <c r="P3045">
        <v>50</v>
      </c>
      <c r="Q3045">
        <v>55</v>
      </c>
      <c r="R3045" t="s">
        <v>35</v>
      </c>
      <c r="S3045">
        <v>10240000979</v>
      </c>
      <c r="T3045" t="b">
        <v>0</v>
      </c>
      <c r="U3045" t="s">
        <v>772</v>
      </c>
      <c r="V3045" t="s">
        <v>773</v>
      </c>
      <c r="W3045" t="s">
        <v>38</v>
      </c>
      <c r="X3045">
        <v>36425</v>
      </c>
      <c r="Y3045" t="s">
        <v>355</v>
      </c>
      <c r="Z3045" s="1">
        <v>34335</v>
      </c>
      <c r="AA3045" t="s">
        <v>1498</v>
      </c>
    </row>
    <row r="3046" spans="1:27" hidden="1" x14ac:dyDescent="0.2">
      <c r="A3046">
        <v>2019</v>
      </c>
      <c r="B3046" t="s">
        <v>27</v>
      </c>
      <c r="C3046" t="s">
        <v>774</v>
      </c>
      <c r="D3046" t="s">
        <v>775</v>
      </c>
      <c r="E3046" t="s">
        <v>30</v>
      </c>
      <c r="F3046" t="s">
        <v>31</v>
      </c>
      <c r="G3046" t="s">
        <v>1496</v>
      </c>
      <c r="H3046" t="s">
        <v>1497</v>
      </c>
      <c r="I3046">
        <v>176</v>
      </c>
      <c r="J3046">
        <v>146</v>
      </c>
      <c r="K3046">
        <v>82.95</v>
      </c>
      <c r="L3046">
        <v>103</v>
      </c>
      <c r="M3046">
        <v>58.52</v>
      </c>
      <c r="N3046" t="s">
        <v>1438</v>
      </c>
      <c r="O3046">
        <v>2019</v>
      </c>
      <c r="P3046">
        <v>179</v>
      </c>
      <c r="Q3046">
        <v>55</v>
      </c>
      <c r="R3046" t="s">
        <v>35</v>
      </c>
      <c r="S3046">
        <v>10258001070</v>
      </c>
      <c r="T3046" t="b">
        <v>0</v>
      </c>
      <c r="U3046" t="s">
        <v>1413</v>
      </c>
      <c r="V3046" t="s">
        <v>123</v>
      </c>
      <c r="W3046" t="s">
        <v>38</v>
      </c>
      <c r="X3046">
        <v>36801</v>
      </c>
      <c r="Y3046" t="s">
        <v>114</v>
      </c>
      <c r="Z3046" s="1">
        <v>35065</v>
      </c>
      <c r="AA3046" t="s">
        <v>1498</v>
      </c>
    </row>
    <row r="3047" spans="1:27" hidden="1" x14ac:dyDescent="0.2">
      <c r="A3047">
        <v>2019</v>
      </c>
      <c r="B3047" t="s">
        <v>27</v>
      </c>
      <c r="C3047" t="s">
        <v>777</v>
      </c>
      <c r="D3047" t="s">
        <v>778</v>
      </c>
      <c r="E3047" t="s">
        <v>30</v>
      </c>
      <c r="F3047" t="s">
        <v>31</v>
      </c>
      <c r="G3047" t="s">
        <v>1496</v>
      </c>
      <c r="H3047" t="s">
        <v>1497</v>
      </c>
      <c r="I3047">
        <v>274</v>
      </c>
      <c r="J3047">
        <v>253</v>
      </c>
      <c r="K3047">
        <v>92.34</v>
      </c>
      <c r="L3047">
        <v>151</v>
      </c>
      <c r="M3047">
        <v>55.11</v>
      </c>
      <c r="N3047" t="s">
        <v>1438</v>
      </c>
      <c r="O3047">
        <v>2019</v>
      </c>
      <c r="P3047">
        <v>200</v>
      </c>
      <c r="Q3047">
        <v>55</v>
      </c>
      <c r="R3047" t="s">
        <v>35</v>
      </c>
      <c r="S3047">
        <v>10336002101</v>
      </c>
      <c r="T3047" t="b">
        <v>0</v>
      </c>
      <c r="U3047" t="s">
        <v>779</v>
      </c>
      <c r="V3047" t="s">
        <v>780</v>
      </c>
      <c r="W3047" t="s">
        <v>38</v>
      </c>
      <c r="X3047">
        <v>35453</v>
      </c>
      <c r="Y3047" t="s">
        <v>461</v>
      </c>
      <c r="Z3047" s="1">
        <v>37840</v>
      </c>
      <c r="AA3047" t="s">
        <v>1498</v>
      </c>
    </row>
    <row r="3048" spans="1:27" hidden="1" x14ac:dyDescent="0.2">
      <c r="A3048">
        <v>2019</v>
      </c>
      <c r="B3048" t="s">
        <v>27</v>
      </c>
      <c r="C3048" t="s">
        <v>781</v>
      </c>
      <c r="D3048" t="s">
        <v>782</v>
      </c>
      <c r="E3048" t="s">
        <v>30</v>
      </c>
      <c r="F3048" t="s">
        <v>31</v>
      </c>
      <c r="G3048" t="s">
        <v>1496</v>
      </c>
      <c r="H3048" t="s">
        <v>1497</v>
      </c>
      <c r="I3048" t="s">
        <v>50</v>
      </c>
      <c r="J3048" t="s">
        <v>50</v>
      </c>
      <c r="K3048" t="s">
        <v>50</v>
      </c>
      <c r="L3048" t="s">
        <v>50</v>
      </c>
      <c r="M3048" t="s">
        <v>50</v>
      </c>
      <c r="N3048" t="s">
        <v>1438</v>
      </c>
      <c r="O3048">
        <v>2019</v>
      </c>
      <c r="P3048">
        <v>38</v>
      </c>
      <c r="Q3048">
        <v>55</v>
      </c>
      <c r="R3048" t="s">
        <v>35</v>
      </c>
      <c r="S3048">
        <v>10195001720</v>
      </c>
      <c r="T3048" t="b">
        <v>0</v>
      </c>
      <c r="U3048" t="s">
        <v>783</v>
      </c>
      <c r="V3048" t="s">
        <v>784</v>
      </c>
      <c r="W3048" t="s">
        <v>38</v>
      </c>
      <c r="X3048" t="s">
        <v>785</v>
      </c>
      <c r="Y3048" t="s">
        <v>786</v>
      </c>
      <c r="Z3048" s="1">
        <v>34335</v>
      </c>
      <c r="AA3048" t="s">
        <v>1498</v>
      </c>
    </row>
    <row r="3049" spans="1:27" hidden="1" x14ac:dyDescent="0.2">
      <c r="A3049">
        <v>2019</v>
      </c>
      <c r="B3049" t="s">
        <v>27</v>
      </c>
      <c r="C3049" t="s">
        <v>787</v>
      </c>
      <c r="D3049" t="s">
        <v>788</v>
      </c>
      <c r="E3049" t="s">
        <v>30</v>
      </c>
      <c r="F3049" t="s">
        <v>31</v>
      </c>
      <c r="G3049" t="s">
        <v>1496</v>
      </c>
      <c r="H3049" t="s">
        <v>1497</v>
      </c>
      <c r="I3049" t="s">
        <v>50</v>
      </c>
      <c r="J3049" t="s">
        <v>50</v>
      </c>
      <c r="K3049" t="s">
        <v>50</v>
      </c>
      <c r="L3049" t="s">
        <v>50</v>
      </c>
      <c r="M3049" t="s">
        <v>50</v>
      </c>
      <c r="N3049" t="s">
        <v>1438</v>
      </c>
      <c r="O3049">
        <v>2019</v>
      </c>
      <c r="P3049">
        <v>115</v>
      </c>
      <c r="Q3049">
        <v>60</v>
      </c>
      <c r="R3049" t="s">
        <v>35</v>
      </c>
      <c r="S3049">
        <v>10001200874</v>
      </c>
      <c r="T3049" t="b">
        <v>0</v>
      </c>
      <c r="U3049" t="s">
        <v>789</v>
      </c>
      <c r="V3049" t="s">
        <v>790</v>
      </c>
      <c r="W3049" t="s">
        <v>38</v>
      </c>
      <c r="X3049">
        <v>35957</v>
      </c>
      <c r="Y3049" t="s">
        <v>242</v>
      </c>
      <c r="Z3049" s="1">
        <v>38184</v>
      </c>
      <c r="AA3049" t="s">
        <v>1498</v>
      </c>
    </row>
    <row r="3050" spans="1:27" hidden="1" x14ac:dyDescent="0.2">
      <c r="A3050">
        <v>2019</v>
      </c>
      <c r="B3050" t="s">
        <v>27</v>
      </c>
      <c r="C3050" t="s">
        <v>791</v>
      </c>
      <c r="D3050" t="s">
        <v>792</v>
      </c>
      <c r="E3050" t="s">
        <v>30</v>
      </c>
      <c r="F3050" t="s">
        <v>31</v>
      </c>
      <c r="G3050" t="s">
        <v>1496</v>
      </c>
      <c r="H3050" t="s">
        <v>1497</v>
      </c>
      <c r="I3050">
        <v>65</v>
      </c>
      <c r="J3050" t="s">
        <v>50</v>
      </c>
      <c r="K3050" t="s">
        <v>50</v>
      </c>
      <c r="L3050" t="s">
        <v>50</v>
      </c>
      <c r="M3050" t="s">
        <v>50</v>
      </c>
      <c r="N3050" t="s">
        <v>1438</v>
      </c>
      <c r="O3050">
        <v>2019</v>
      </c>
      <c r="P3050">
        <v>51</v>
      </c>
      <c r="Q3050">
        <v>60</v>
      </c>
      <c r="R3050" t="s">
        <v>793</v>
      </c>
      <c r="S3050">
        <v>10243000504</v>
      </c>
      <c r="T3050" t="b">
        <v>0</v>
      </c>
      <c r="U3050" t="s">
        <v>794</v>
      </c>
      <c r="V3050" t="s">
        <v>230</v>
      </c>
      <c r="W3050" t="s">
        <v>38</v>
      </c>
      <c r="X3050" t="s">
        <v>795</v>
      </c>
      <c r="Y3050" t="s">
        <v>230</v>
      </c>
      <c r="AA3050" t="s">
        <v>1498</v>
      </c>
    </row>
    <row r="3051" spans="1:27" hidden="1" x14ac:dyDescent="0.2">
      <c r="A3051">
        <v>2019</v>
      </c>
      <c r="B3051" t="s">
        <v>27</v>
      </c>
      <c r="C3051" t="s">
        <v>796</v>
      </c>
      <c r="D3051" t="s">
        <v>797</v>
      </c>
      <c r="E3051" t="s">
        <v>30</v>
      </c>
      <c r="F3051" t="s">
        <v>31</v>
      </c>
      <c r="G3051" t="s">
        <v>1496</v>
      </c>
      <c r="H3051" t="s">
        <v>1497</v>
      </c>
      <c r="I3051" t="s">
        <v>50</v>
      </c>
      <c r="J3051" t="s">
        <v>50</v>
      </c>
      <c r="K3051" t="s">
        <v>50</v>
      </c>
      <c r="L3051" t="s">
        <v>50</v>
      </c>
      <c r="M3051" t="s">
        <v>50</v>
      </c>
      <c r="N3051" t="s">
        <v>1438</v>
      </c>
      <c r="O3051">
        <v>2019</v>
      </c>
      <c r="P3051">
        <v>17</v>
      </c>
      <c r="Q3051">
        <v>60</v>
      </c>
      <c r="R3051" t="s">
        <v>35</v>
      </c>
      <c r="S3051">
        <v>10084000333</v>
      </c>
      <c r="T3051" t="b">
        <v>0</v>
      </c>
      <c r="U3051" t="s">
        <v>798</v>
      </c>
      <c r="V3051" t="s">
        <v>297</v>
      </c>
      <c r="W3051" t="s">
        <v>38</v>
      </c>
      <c r="X3051">
        <v>35616</v>
      </c>
      <c r="Y3051" t="s">
        <v>186</v>
      </c>
      <c r="Z3051" s="1">
        <v>34335</v>
      </c>
      <c r="AA3051" t="s">
        <v>1498</v>
      </c>
    </row>
    <row r="3052" spans="1:27" hidden="1" x14ac:dyDescent="0.2">
      <c r="A3052">
        <v>2019</v>
      </c>
      <c r="B3052" t="s">
        <v>27</v>
      </c>
      <c r="C3052" t="s">
        <v>471</v>
      </c>
      <c r="D3052" t="s">
        <v>799</v>
      </c>
      <c r="E3052" t="s">
        <v>30</v>
      </c>
      <c r="F3052" t="s">
        <v>31</v>
      </c>
      <c r="G3052" t="s">
        <v>1496</v>
      </c>
      <c r="H3052" t="s">
        <v>1497</v>
      </c>
      <c r="I3052" t="s">
        <v>50</v>
      </c>
      <c r="J3052" t="s">
        <v>50</v>
      </c>
      <c r="K3052" t="s">
        <v>50</v>
      </c>
      <c r="L3052" t="s">
        <v>50</v>
      </c>
      <c r="M3052" t="s">
        <v>50</v>
      </c>
      <c r="N3052" t="s">
        <v>1438</v>
      </c>
      <c r="O3052">
        <v>2019</v>
      </c>
      <c r="P3052">
        <v>22</v>
      </c>
      <c r="Q3052">
        <v>60</v>
      </c>
      <c r="R3052" t="s">
        <v>35</v>
      </c>
      <c r="S3052">
        <v>10102000377</v>
      </c>
      <c r="T3052" t="b">
        <v>0</v>
      </c>
      <c r="U3052" t="s">
        <v>800</v>
      </c>
      <c r="V3052" t="s">
        <v>326</v>
      </c>
      <c r="W3052" t="s">
        <v>38</v>
      </c>
      <c r="X3052" t="s">
        <v>801</v>
      </c>
      <c r="Y3052" t="s">
        <v>326</v>
      </c>
      <c r="Z3052" s="1">
        <v>35431</v>
      </c>
      <c r="AA3052" t="s">
        <v>1498</v>
      </c>
    </row>
    <row r="3053" spans="1:27" hidden="1" x14ac:dyDescent="0.2">
      <c r="A3053">
        <v>2019</v>
      </c>
      <c r="B3053" t="s">
        <v>27</v>
      </c>
      <c r="C3053" t="s">
        <v>603</v>
      </c>
      <c r="D3053" t="s">
        <v>809</v>
      </c>
      <c r="E3053" t="s">
        <v>30</v>
      </c>
      <c r="F3053" t="s">
        <v>31</v>
      </c>
      <c r="G3053" t="s">
        <v>1496</v>
      </c>
      <c r="H3053" t="s">
        <v>1497</v>
      </c>
      <c r="I3053" t="s">
        <v>50</v>
      </c>
      <c r="J3053" t="s">
        <v>50</v>
      </c>
      <c r="K3053" t="s">
        <v>50</v>
      </c>
      <c r="L3053" t="s">
        <v>50</v>
      </c>
      <c r="M3053" t="s">
        <v>50</v>
      </c>
      <c r="N3053" t="s">
        <v>1438</v>
      </c>
      <c r="O3053">
        <v>2019</v>
      </c>
      <c r="P3053">
        <v>28</v>
      </c>
      <c r="Q3053">
        <v>60</v>
      </c>
      <c r="R3053" t="s">
        <v>35</v>
      </c>
      <c r="S3053">
        <v>10138000498</v>
      </c>
      <c r="T3053" t="b">
        <v>0</v>
      </c>
      <c r="U3053" t="s">
        <v>810</v>
      </c>
      <c r="V3053" t="s">
        <v>811</v>
      </c>
      <c r="W3053" t="s">
        <v>38</v>
      </c>
      <c r="X3053">
        <v>35905</v>
      </c>
      <c r="Y3053" t="s">
        <v>443</v>
      </c>
      <c r="AA3053" t="s">
        <v>1498</v>
      </c>
    </row>
    <row r="3054" spans="1:27" hidden="1" x14ac:dyDescent="0.2">
      <c r="A3054">
        <v>2019</v>
      </c>
      <c r="B3054" t="s">
        <v>27</v>
      </c>
      <c r="C3054" t="s">
        <v>166</v>
      </c>
      <c r="D3054" t="s">
        <v>812</v>
      </c>
      <c r="E3054" t="s">
        <v>30</v>
      </c>
      <c r="F3054" t="s">
        <v>31</v>
      </c>
      <c r="G3054" t="s">
        <v>1496</v>
      </c>
      <c r="H3054" t="s">
        <v>1497</v>
      </c>
      <c r="I3054" t="s">
        <v>50</v>
      </c>
      <c r="J3054" t="s">
        <v>50</v>
      </c>
      <c r="K3054" t="s">
        <v>50</v>
      </c>
      <c r="L3054" t="s">
        <v>50</v>
      </c>
      <c r="M3054" t="s">
        <v>50</v>
      </c>
      <c r="N3054" t="s">
        <v>1438</v>
      </c>
      <c r="O3054">
        <v>2019</v>
      </c>
      <c r="P3054">
        <v>11</v>
      </c>
      <c r="Q3054">
        <v>60</v>
      </c>
      <c r="R3054" t="s">
        <v>35</v>
      </c>
      <c r="S3054">
        <v>10066000261</v>
      </c>
      <c r="T3054" t="b">
        <v>0</v>
      </c>
      <c r="U3054" t="s">
        <v>813</v>
      </c>
      <c r="V3054" t="s">
        <v>814</v>
      </c>
      <c r="W3054" t="s">
        <v>38</v>
      </c>
      <c r="X3054">
        <v>36750</v>
      </c>
      <c r="Y3054" t="s">
        <v>170</v>
      </c>
      <c r="Z3054" s="1">
        <v>34335</v>
      </c>
      <c r="AA3054" t="s">
        <v>1498</v>
      </c>
    </row>
    <row r="3055" spans="1:27" hidden="1" x14ac:dyDescent="0.2">
      <c r="A3055">
        <v>2019</v>
      </c>
      <c r="B3055" t="s">
        <v>27</v>
      </c>
      <c r="C3055" t="s">
        <v>351</v>
      </c>
      <c r="D3055" t="s">
        <v>815</v>
      </c>
      <c r="E3055" t="s">
        <v>30</v>
      </c>
      <c r="F3055" t="s">
        <v>31</v>
      </c>
      <c r="G3055" t="s">
        <v>1496</v>
      </c>
      <c r="H3055" t="s">
        <v>1497</v>
      </c>
      <c r="I3055" t="s">
        <v>50</v>
      </c>
      <c r="J3055" t="s">
        <v>50</v>
      </c>
      <c r="K3055" t="s">
        <v>50</v>
      </c>
      <c r="L3055" t="s">
        <v>50</v>
      </c>
      <c r="M3055" t="s">
        <v>50</v>
      </c>
      <c r="N3055" t="s">
        <v>1438</v>
      </c>
      <c r="O3055">
        <v>2019</v>
      </c>
      <c r="P3055">
        <v>50</v>
      </c>
      <c r="Q3055">
        <v>60</v>
      </c>
      <c r="R3055" t="s">
        <v>35</v>
      </c>
      <c r="S3055">
        <v>10240000980</v>
      </c>
      <c r="T3055" t="b">
        <v>0</v>
      </c>
      <c r="U3055" t="s">
        <v>816</v>
      </c>
      <c r="V3055" t="s">
        <v>817</v>
      </c>
      <c r="W3055" t="s">
        <v>38</v>
      </c>
      <c r="X3055">
        <v>36480</v>
      </c>
      <c r="Y3055" t="s">
        <v>355</v>
      </c>
      <c r="Z3055" s="1">
        <v>34335</v>
      </c>
      <c r="AA3055" t="s">
        <v>1498</v>
      </c>
    </row>
    <row r="3056" spans="1:27" hidden="1" x14ac:dyDescent="0.2">
      <c r="A3056">
        <v>2019</v>
      </c>
      <c r="B3056" t="s">
        <v>27</v>
      </c>
      <c r="C3056" t="s">
        <v>248</v>
      </c>
      <c r="D3056" t="s">
        <v>818</v>
      </c>
      <c r="E3056" t="s">
        <v>30</v>
      </c>
      <c r="F3056" t="s">
        <v>31</v>
      </c>
      <c r="G3056" t="s">
        <v>1496</v>
      </c>
      <c r="H3056" t="s">
        <v>1497</v>
      </c>
      <c r="I3056" t="s">
        <v>50</v>
      </c>
      <c r="J3056" t="s">
        <v>50</v>
      </c>
      <c r="K3056" t="s">
        <v>50</v>
      </c>
      <c r="L3056">
        <v>0</v>
      </c>
      <c r="M3056" t="s">
        <v>50</v>
      </c>
      <c r="N3056" t="s">
        <v>1438</v>
      </c>
      <c r="O3056">
        <v>2019</v>
      </c>
      <c r="P3056">
        <v>5</v>
      </c>
      <c r="Q3056">
        <v>60</v>
      </c>
      <c r="R3056" t="s">
        <v>35</v>
      </c>
      <c r="S3056">
        <v>10042000209</v>
      </c>
      <c r="T3056" t="b">
        <v>0</v>
      </c>
      <c r="U3056" t="s">
        <v>819</v>
      </c>
      <c r="V3056" t="s">
        <v>820</v>
      </c>
      <c r="W3056" t="s">
        <v>38</v>
      </c>
      <c r="X3056">
        <v>35031</v>
      </c>
      <c r="Y3056" t="s">
        <v>253</v>
      </c>
      <c r="Z3056" s="1">
        <v>34335</v>
      </c>
      <c r="AA3056" t="s">
        <v>1498</v>
      </c>
    </row>
    <row r="3057" spans="1:27" hidden="1" x14ac:dyDescent="0.2">
      <c r="A3057">
        <v>2019</v>
      </c>
      <c r="B3057" t="s">
        <v>27</v>
      </c>
      <c r="C3057" t="s">
        <v>70</v>
      </c>
      <c r="D3057" t="s">
        <v>821</v>
      </c>
      <c r="E3057" t="s">
        <v>30</v>
      </c>
      <c r="F3057" t="s">
        <v>31</v>
      </c>
      <c r="G3057" t="s">
        <v>1496</v>
      </c>
      <c r="H3057" t="s">
        <v>1497</v>
      </c>
      <c r="I3057">
        <v>31</v>
      </c>
      <c r="J3057" t="s">
        <v>50</v>
      </c>
      <c r="K3057" t="s">
        <v>50</v>
      </c>
      <c r="L3057" t="s">
        <v>50</v>
      </c>
      <c r="M3057" t="s">
        <v>50</v>
      </c>
      <c r="N3057" t="s">
        <v>1438</v>
      </c>
      <c r="O3057">
        <v>2019</v>
      </c>
      <c r="P3057">
        <v>46</v>
      </c>
      <c r="Q3057">
        <v>60</v>
      </c>
      <c r="R3057" t="s">
        <v>35</v>
      </c>
      <c r="S3057">
        <v>10225000856</v>
      </c>
      <c r="T3057" t="b">
        <v>0</v>
      </c>
      <c r="U3057" t="s">
        <v>822</v>
      </c>
      <c r="V3057" t="s">
        <v>823</v>
      </c>
      <c r="W3057" t="s">
        <v>38</v>
      </c>
      <c r="X3057">
        <v>36736</v>
      </c>
      <c r="Y3057" t="s">
        <v>74</v>
      </c>
      <c r="Z3057" s="1">
        <v>36892</v>
      </c>
      <c r="AA3057" t="s">
        <v>1498</v>
      </c>
    </row>
    <row r="3058" spans="1:27" hidden="1" x14ac:dyDescent="0.2">
      <c r="A3058">
        <v>2019</v>
      </c>
      <c r="B3058" t="s">
        <v>27</v>
      </c>
      <c r="C3058" t="s">
        <v>503</v>
      </c>
      <c r="D3058" t="s">
        <v>824</v>
      </c>
      <c r="E3058" t="s">
        <v>30</v>
      </c>
      <c r="F3058" t="s">
        <v>31</v>
      </c>
      <c r="G3058" t="s">
        <v>1496</v>
      </c>
      <c r="H3058" t="s">
        <v>1497</v>
      </c>
      <c r="I3058" t="s">
        <v>50</v>
      </c>
      <c r="J3058" t="s">
        <v>50</v>
      </c>
      <c r="K3058" t="s">
        <v>50</v>
      </c>
      <c r="L3058" t="s">
        <v>50</v>
      </c>
      <c r="M3058" t="s">
        <v>50</v>
      </c>
      <c r="N3058" t="s">
        <v>1438</v>
      </c>
      <c r="O3058">
        <v>2019</v>
      </c>
      <c r="P3058">
        <v>7</v>
      </c>
      <c r="Q3058">
        <v>60</v>
      </c>
      <c r="R3058" t="s">
        <v>35</v>
      </c>
      <c r="S3058">
        <v>10051000229</v>
      </c>
      <c r="T3058" t="b">
        <v>0</v>
      </c>
      <c r="U3058" t="s">
        <v>825</v>
      </c>
      <c r="V3058" t="s">
        <v>826</v>
      </c>
      <c r="W3058" t="s">
        <v>38</v>
      </c>
      <c r="X3058">
        <v>36456</v>
      </c>
      <c r="Y3058" t="s">
        <v>309</v>
      </c>
      <c r="AA3058" t="s">
        <v>1498</v>
      </c>
    </row>
    <row r="3059" spans="1:27" hidden="1" x14ac:dyDescent="0.2">
      <c r="A3059">
        <v>2019</v>
      </c>
      <c r="B3059" t="s">
        <v>27</v>
      </c>
      <c r="C3059" t="s">
        <v>489</v>
      </c>
      <c r="D3059" t="s">
        <v>828</v>
      </c>
      <c r="E3059" t="s">
        <v>30</v>
      </c>
      <c r="F3059" t="s">
        <v>31</v>
      </c>
      <c r="G3059" t="s">
        <v>1496</v>
      </c>
      <c r="H3059" t="s">
        <v>1497</v>
      </c>
      <c r="I3059" t="s">
        <v>50</v>
      </c>
      <c r="J3059" t="s">
        <v>50</v>
      </c>
      <c r="K3059" t="s">
        <v>50</v>
      </c>
      <c r="L3059" t="s">
        <v>50</v>
      </c>
      <c r="M3059" t="s">
        <v>50</v>
      </c>
      <c r="N3059" t="s">
        <v>1438</v>
      </c>
      <c r="O3059">
        <v>2019</v>
      </c>
      <c r="P3059">
        <v>65</v>
      </c>
      <c r="Q3059">
        <v>60</v>
      </c>
      <c r="R3059" t="s">
        <v>35</v>
      </c>
      <c r="S3059">
        <v>10348001339</v>
      </c>
      <c r="T3059" t="b">
        <v>0</v>
      </c>
      <c r="U3059" t="s">
        <v>829</v>
      </c>
      <c r="V3059" t="s">
        <v>830</v>
      </c>
      <c r="W3059" t="s">
        <v>38</v>
      </c>
      <c r="X3059" t="s">
        <v>831</v>
      </c>
      <c r="Y3059" t="s">
        <v>493</v>
      </c>
      <c r="Z3059" s="1">
        <v>34335</v>
      </c>
      <c r="AA3059" t="s">
        <v>1498</v>
      </c>
    </row>
    <row r="3060" spans="1:27" hidden="1" x14ac:dyDescent="0.2">
      <c r="A3060">
        <v>2019</v>
      </c>
      <c r="B3060" t="s">
        <v>27</v>
      </c>
      <c r="C3060" t="s">
        <v>150</v>
      </c>
      <c r="D3060" t="s">
        <v>832</v>
      </c>
      <c r="E3060" t="s">
        <v>30</v>
      </c>
      <c r="F3060" t="s">
        <v>31</v>
      </c>
      <c r="G3060" t="s">
        <v>1496</v>
      </c>
      <c r="H3060" t="s">
        <v>1497</v>
      </c>
      <c r="I3060">
        <v>22</v>
      </c>
      <c r="J3060" t="s">
        <v>50</v>
      </c>
      <c r="K3060" t="s">
        <v>50</v>
      </c>
      <c r="L3060" t="s">
        <v>50</v>
      </c>
      <c r="M3060" t="s">
        <v>50</v>
      </c>
      <c r="N3060" t="s">
        <v>1438</v>
      </c>
      <c r="O3060">
        <v>2019</v>
      </c>
      <c r="P3060">
        <v>59</v>
      </c>
      <c r="Q3060">
        <v>60</v>
      </c>
      <c r="R3060" t="s">
        <v>35</v>
      </c>
      <c r="S3060">
        <v>10303001177</v>
      </c>
      <c r="T3060" t="b">
        <v>0</v>
      </c>
      <c r="U3060" t="s">
        <v>833</v>
      </c>
      <c r="V3060" t="s">
        <v>834</v>
      </c>
      <c r="W3060" t="s">
        <v>38</v>
      </c>
      <c r="X3060">
        <v>35115</v>
      </c>
      <c r="Y3060" t="s">
        <v>154</v>
      </c>
      <c r="Z3060" s="1">
        <v>34335</v>
      </c>
      <c r="AA3060" t="s">
        <v>1498</v>
      </c>
    </row>
    <row r="3061" spans="1:27" hidden="1" x14ac:dyDescent="0.2">
      <c r="A3061">
        <v>2019</v>
      </c>
      <c r="B3061" t="s">
        <v>27</v>
      </c>
      <c r="C3061" t="s">
        <v>135</v>
      </c>
      <c r="D3061" t="s">
        <v>835</v>
      </c>
      <c r="E3061" t="s">
        <v>30</v>
      </c>
      <c r="F3061" t="s">
        <v>31</v>
      </c>
      <c r="G3061" t="s">
        <v>1496</v>
      </c>
      <c r="H3061" t="s">
        <v>1497</v>
      </c>
      <c r="I3061">
        <v>34</v>
      </c>
      <c r="J3061" t="s">
        <v>50</v>
      </c>
      <c r="K3061" t="s">
        <v>50</v>
      </c>
      <c r="L3061">
        <v>21</v>
      </c>
      <c r="M3061">
        <v>61.76</v>
      </c>
      <c r="N3061" t="s">
        <v>1438</v>
      </c>
      <c r="O3061">
        <v>2019</v>
      </c>
      <c r="P3061">
        <v>44</v>
      </c>
      <c r="Q3061">
        <v>60</v>
      </c>
      <c r="R3061" t="s">
        <v>35</v>
      </c>
      <c r="S3061">
        <v>10219000824</v>
      </c>
      <c r="T3061" t="b">
        <v>0</v>
      </c>
      <c r="U3061" t="s">
        <v>836</v>
      </c>
      <c r="V3061" t="s">
        <v>837</v>
      </c>
      <c r="W3061" t="s">
        <v>38</v>
      </c>
      <c r="X3061">
        <v>36866</v>
      </c>
      <c r="Y3061" t="s">
        <v>139</v>
      </c>
      <c r="Z3061" s="1">
        <v>34335</v>
      </c>
      <c r="AA3061" t="s">
        <v>1498</v>
      </c>
    </row>
    <row r="3062" spans="1:27" hidden="1" x14ac:dyDescent="0.2">
      <c r="A3062">
        <v>2019</v>
      </c>
      <c r="B3062" t="s">
        <v>27</v>
      </c>
      <c r="C3062" t="s">
        <v>599</v>
      </c>
      <c r="D3062" t="s">
        <v>1414</v>
      </c>
      <c r="E3062" t="s">
        <v>30</v>
      </c>
      <c r="F3062" t="s">
        <v>31</v>
      </c>
      <c r="G3062" t="s">
        <v>1496</v>
      </c>
      <c r="H3062" t="s">
        <v>1497</v>
      </c>
      <c r="I3062" t="s">
        <v>50</v>
      </c>
      <c r="J3062" t="s">
        <v>50</v>
      </c>
      <c r="K3062" t="s">
        <v>50</v>
      </c>
      <c r="L3062" t="s">
        <v>50</v>
      </c>
      <c r="M3062" t="s">
        <v>50</v>
      </c>
      <c r="N3062" t="s">
        <v>1438</v>
      </c>
      <c r="O3062">
        <v>2019</v>
      </c>
      <c r="P3062">
        <v>20</v>
      </c>
      <c r="Q3062">
        <v>60</v>
      </c>
      <c r="R3062" t="s">
        <v>35</v>
      </c>
      <c r="S3062">
        <v>10093000362</v>
      </c>
      <c r="T3062" t="b">
        <v>0</v>
      </c>
      <c r="U3062" t="s">
        <v>1415</v>
      </c>
      <c r="V3062" t="s">
        <v>1416</v>
      </c>
      <c r="W3062" t="s">
        <v>38</v>
      </c>
      <c r="X3062">
        <v>36474</v>
      </c>
      <c r="Y3062" t="s">
        <v>79</v>
      </c>
      <c r="Z3062" s="1">
        <v>34335</v>
      </c>
      <c r="AA3062" t="s">
        <v>1498</v>
      </c>
    </row>
    <row r="3063" spans="1:27" hidden="1" x14ac:dyDescent="0.2">
      <c r="A3063">
        <v>2019</v>
      </c>
      <c r="B3063" t="s">
        <v>27</v>
      </c>
      <c r="C3063" t="s">
        <v>370</v>
      </c>
      <c r="D3063" t="s">
        <v>838</v>
      </c>
      <c r="E3063" t="s">
        <v>30</v>
      </c>
      <c r="F3063" t="s">
        <v>31</v>
      </c>
      <c r="G3063" t="s">
        <v>1496</v>
      </c>
      <c r="H3063" t="s">
        <v>1497</v>
      </c>
      <c r="I3063" t="s">
        <v>50</v>
      </c>
      <c r="J3063" t="s">
        <v>50</v>
      </c>
      <c r="K3063" t="s">
        <v>50</v>
      </c>
      <c r="L3063" t="s">
        <v>50</v>
      </c>
      <c r="M3063" t="s">
        <v>50</v>
      </c>
      <c r="N3063" t="s">
        <v>1438</v>
      </c>
      <c r="O3063">
        <v>2019</v>
      </c>
      <c r="P3063">
        <v>31</v>
      </c>
      <c r="Q3063">
        <v>60</v>
      </c>
      <c r="R3063" t="s">
        <v>35</v>
      </c>
      <c r="S3063">
        <v>10166001519</v>
      </c>
      <c r="T3063" t="b">
        <v>0</v>
      </c>
      <c r="U3063" t="s">
        <v>839</v>
      </c>
      <c r="V3063" t="s">
        <v>840</v>
      </c>
      <c r="W3063" t="s">
        <v>38</v>
      </c>
      <c r="X3063">
        <v>36375</v>
      </c>
      <c r="Y3063" t="s">
        <v>201</v>
      </c>
      <c r="Z3063" s="1">
        <v>35597</v>
      </c>
      <c r="AA3063" t="s">
        <v>1498</v>
      </c>
    </row>
    <row r="3064" spans="1:27" hidden="1" x14ac:dyDescent="0.2">
      <c r="A3064">
        <v>2019</v>
      </c>
      <c r="B3064" t="s">
        <v>27</v>
      </c>
      <c r="C3064" t="s">
        <v>120</v>
      </c>
      <c r="D3064" t="s">
        <v>841</v>
      </c>
      <c r="E3064" t="s">
        <v>30</v>
      </c>
      <c r="F3064" t="s">
        <v>31</v>
      </c>
      <c r="G3064" t="s">
        <v>1496</v>
      </c>
      <c r="H3064" t="s">
        <v>1497</v>
      </c>
      <c r="I3064">
        <v>109</v>
      </c>
      <c r="J3064" t="s">
        <v>50</v>
      </c>
      <c r="K3064" t="s">
        <v>50</v>
      </c>
      <c r="L3064">
        <v>45</v>
      </c>
      <c r="M3064">
        <v>41.28</v>
      </c>
      <c r="N3064" t="s">
        <v>1438</v>
      </c>
      <c r="O3064">
        <v>2019</v>
      </c>
      <c r="P3064">
        <v>41</v>
      </c>
      <c r="Q3064">
        <v>60</v>
      </c>
      <c r="R3064" t="s">
        <v>35</v>
      </c>
      <c r="S3064">
        <v>10207000795</v>
      </c>
      <c r="T3064" t="b">
        <v>0</v>
      </c>
      <c r="U3064" t="s">
        <v>1417</v>
      </c>
      <c r="V3064" t="s">
        <v>843</v>
      </c>
      <c r="W3064" t="s">
        <v>38</v>
      </c>
      <c r="X3064" t="s">
        <v>844</v>
      </c>
      <c r="Y3064" t="s">
        <v>114</v>
      </c>
      <c r="Z3064" s="1">
        <v>36892</v>
      </c>
      <c r="AA3064" t="s">
        <v>1498</v>
      </c>
    </row>
    <row r="3065" spans="1:27" hidden="1" x14ac:dyDescent="0.2">
      <c r="A3065">
        <v>2019</v>
      </c>
      <c r="B3065" t="s">
        <v>27</v>
      </c>
      <c r="C3065" t="s">
        <v>781</v>
      </c>
      <c r="D3065" t="s">
        <v>845</v>
      </c>
      <c r="E3065" t="s">
        <v>30</v>
      </c>
      <c r="F3065" t="s">
        <v>31</v>
      </c>
      <c r="G3065" t="s">
        <v>1496</v>
      </c>
      <c r="H3065" t="s">
        <v>1497</v>
      </c>
      <c r="I3065" t="s">
        <v>50</v>
      </c>
      <c r="J3065" t="s">
        <v>50</v>
      </c>
      <c r="K3065" t="s">
        <v>50</v>
      </c>
      <c r="L3065" t="s">
        <v>50</v>
      </c>
      <c r="M3065" t="s">
        <v>50</v>
      </c>
      <c r="N3065" t="s">
        <v>1438</v>
      </c>
      <c r="O3065">
        <v>2019</v>
      </c>
      <c r="P3065">
        <v>38</v>
      </c>
      <c r="Q3065">
        <v>60</v>
      </c>
      <c r="R3065" t="s">
        <v>35</v>
      </c>
      <c r="S3065">
        <v>10195000756</v>
      </c>
      <c r="T3065" t="b">
        <v>0</v>
      </c>
      <c r="U3065" t="s">
        <v>846</v>
      </c>
      <c r="V3065" t="s">
        <v>847</v>
      </c>
      <c r="W3065" t="s">
        <v>38</v>
      </c>
      <c r="X3065" t="s">
        <v>848</v>
      </c>
      <c r="Y3065" t="s">
        <v>786</v>
      </c>
      <c r="Z3065" s="1">
        <v>34335</v>
      </c>
      <c r="AA3065" t="s">
        <v>1498</v>
      </c>
    </row>
    <row r="3066" spans="1:27" hidden="1" x14ac:dyDescent="0.2">
      <c r="A3066">
        <v>2019</v>
      </c>
      <c r="B3066" t="s">
        <v>27</v>
      </c>
      <c r="C3066" t="s">
        <v>263</v>
      </c>
      <c r="D3066" t="s">
        <v>849</v>
      </c>
      <c r="E3066" t="s">
        <v>30</v>
      </c>
      <c r="F3066" t="s">
        <v>31</v>
      </c>
      <c r="G3066" t="s">
        <v>1496</v>
      </c>
      <c r="H3066" t="s">
        <v>1497</v>
      </c>
      <c r="I3066">
        <v>29</v>
      </c>
      <c r="J3066" t="s">
        <v>50</v>
      </c>
      <c r="K3066" t="s">
        <v>50</v>
      </c>
      <c r="L3066">
        <v>17</v>
      </c>
      <c r="M3066">
        <v>58.62</v>
      </c>
      <c r="N3066" t="s">
        <v>1438</v>
      </c>
      <c r="O3066">
        <v>2019</v>
      </c>
      <c r="P3066">
        <v>61</v>
      </c>
      <c r="Q3066">
        <v>60</v>
      </c>
      <c r="R3066" t="s">
        <v>35</v>
      </c>
      <c r="S3066">
        <v>10318001215</v>
      </c>
      <c r="T3066" t="b">
        <v>0</v>
      </c>
      <c r="U3066" t="s">
        <v>850</v>
      </c>
      <c r="V3066" t="s">
        <v>267</v>
      </c>
      <c r="W3066" t="s">
        <v>38</v>
      </c>
      <c r="X3066" t="s">
        <v>851</v>
      </c>
      <c r="Y3066" t="s">
        <v>267</v>
      </c>
      <c r="AA3066" t="s">
        <v>1498</v>
      </c>
    </row>
    <row r="3067" spans="1:27" hidden="1" x14ac:dyDescent="0.2">
      <c r="A3067">
        <v>2019</v>
      </c>
      <c r="B3067" t="s">
        <v>27</v>
      </c>
      <c r="C3067" t="s">
        <v>60</v>
      </c>
      <c r="D3067" t="s">
        <v>852</v>
      </c>
      <c r="E3067" t="s">
        <v>30</v>
      </c>
      <c r="F3067" t="s">
        <v>31</v>
      </c>
      <c r="G3067" t="s">
        <v>1496</v>
      </c>
      <c r="H3067" t="s">
        <v>1497</v>
      </c>
      <c r="I3067" t="s">
        <v>50</v>
      </c>
      <c r="J3067" t="s">
        <v>50</v>
      </c>
      <c r="K3067" t="s">
        <v>50</v>
      </c>
      <c r="L3067">
        <v>0</v>
      </c>
      <c r="M3067" t="s">
        <v>50</v>
      </c>
      <c r="N3067" t="s">
        <v>1438</v>
      </c>
      <c r="O3067">
        <v>2019</v>
      </c>
      <c r="P3067">
        <v>67</v>
      </c>
      <c r="Q3067">
        <v>60</v>
      </c>
      <c r="R3067" t="s">
        <v>35</v>
      </c>
      <c r="S3067">
        <v>10358001357</v>
      </c>
      <c r="T3067" t="b">
        <v>0</v>
      </c>
      <c r="U3067" t="s">
        <v>853</v>
      </c>
      <c r="V3067" t="s">
        <v>854</v>
      </c>
      <c r="W3067" t="s">
        <v>38</v>
      </c>
      <c r="X3067">
        <v>35553</v>
      </c>
      <c r="Y3067" t="s">
        <v>64</v>
      </c>
      <c r="AA3067" t="s">
        <v>1498</v>
      </c>
    </row>
    <row r="3068" spans="1:27" hidden="1" x14ac:dyDescent="0.2">
      <c r="A3068">
        <v>2019</v>
      </c>
      <c r="B3068" t="s">
        <v>27</v>
      </c>
      <c r="C3068" t="s">
        <v>410</v>
      </c>
      <c r="D3068" t="s">
        <v>855</v>
      </c>
      <c r="E3068" t="s">
        <v>30</v>
      </c>
      <c r="F3068" t="s">
        <v>31</v>
      </c>
      <c r="G3068" t="s">
        <v>1496</v>
      </c>
      <c r="H3068" t="s">
        <v>1497</v>
      </c>
      <c r="I3068" t="s">
        <v>50</v>
      </c>
      <c r="J3068" t="s">
        <v>50</v>
      </c>
      <c r="K3068" t="s">
        <v>50</v>
      </c>
      <c r="L3068">
        <v>0</v>
      </c>
      <c r="M3068" t="s">
        <v>50</v>
      </c>
      <c r="N3068" t="s">
        <v>1438</v>
      </c>
      <c r="O3068">
        <v>2019</v>
      </c>
      <c r="P3068">
        <v>56</v>
      </c>
      <c r="Q3068">
        <v>60</v>
      </c>
      <c r="R3068" t="s">
        <v>35</v>
      </c>
      <c r="S3068">
        <v>10282001125</v>
      </c>
      <c r="T3068" t="b">
        <v>0</v>
      </c>
      <c r="U3068" t="s">
        <v>856</v>
      </c>
      <c r="V3068" t="s">
        <v>857</v>
      </c>
      <c r="W3068" t="s">
        <v>38</v>
      </c>
      <c r="X3068">
        <v>36280</v>
      </c>
      <c r="Y3068" t="s">
        <v>379</v>
      </c>
      <c r="Z3068" s="1">
        <v>36892</v>
      </c>
      <c r="AA3068" t="s">
        <v>1498</v>
      </c>
    </row>
    <row r="3069" spans="1:27" hidden="1" x14ac:dyDescent="0.2">
      <c r="A3069">
        <v>2019</v>
      </c>
      <c r="B3069" t="s">
        <v>27</v>
      </c>
      <c r="C3069" t="s">
        <v>387</v>
      </c>
      <c r="D3069" t="s">
        <v>858</v>
      </c>
      <c r="E3069" t="s">
        <v>30</v>
      </c>
      <c r="F3069" t="s">
        <v>31</v>
      </c>
      <c r="G3069" t="s">
        <v>1496</v>
      </c>
      <c r="H3069" t="s">
        <v>1497</v>
      </c>
      <c r="I3069" t="s">
        <v>50</v>
      </c>
      <c r="J3069" t="s">
        <v>50</v>
      </c>
      <c r="K3069" t="s">
        <v>50</v>
      </c>
      <c r="L3069" t="s">
        <v>50</v>
      </c>
      <c r="M3069" t="s">
        <v>50</v>
      </c>
      <c r="N3069" t="s">
        <v>1438</v>
      </c>
      <c r="O3069">
        <v>2019</v>
      </c>
      <c r="P3069">
        <v>16</v>
      </c>
      <c r="Q3069">
        <v>60</v>
      </c>
      <c r="R3069" t="s">
        <v>35</v>
      </c>
      <c r="S3069">
        <v>10081000327</v>
      </c>
      <c r="T3069" t="b">
        <v>0</v>
      </c>
      <c r="U3069" t="s">
        <v>859</v>
      </c>
      <c r="V3069" t="s">
        <v>860</v>
      </c>
      <c r="W3069" t="s">
        <v>38</v>
      </c>
      <c r="X3069">
        <v>36346</v>
      </c>
      <c r="Y3069" t="s">
        <v>350</v>
      </c>
      <c r="Z3069" s="1">
        <v>35065</v>
      </c>
      <c r="AA3069" t="s">
        <v>1498</v>
      </c>
    </row>
    <row r="3070" spans="1:27" hidden="1" x14ac:dyDescent="0.2">
      <c r="A3070">
        <v>2019</v>
      </c>
      <c r="B3070" t="s">
        <v>27</v>
      </c>
      <c r="C3070" t="s">
        <v>42</v>
      </c>
      <c r="D3070" t="s">
        <v>861</v>
      </c>
      <c r="E3070" t="s">
        <v>30</v>
      </c>
      <c r="F3070" t="s">
        <v>31</v>
      </c>
      <c r="G3070" t="s">
        <v>1496</v>
      </c>
      <c r="H3070" t="s">
        <v>1497</v>
      </c>
      <c r="I3070">
        <v>28</v>
      </c>
      <c r="J3070" t="s">
        <v>50</v>
      </c>
      <c r="K3070" t="s">
        <v>50</v>
      </c>
      <c r="L3070" t="s">
        <v>50</v>
      </c>
      <c r="M3070" t="s">
        <v>50</v>
      </c>
      <c r="N3070" t="s">
        <v>1438</v>
      </c>
      <c r="O3070">
        <v>2019</v>
      </c>
      <c r="P3070">
        <v>2</v>
      </c>
      <c r="Q3070">
        <v>65</v>
      </c>
      <c r="R3070" t="s">
        <v>35</v>
      </c>
      <c r="S3070">
        <v>10027000100</v>
      </c>
      <c r="T3070" t="b">
        <v>0</v>
      </c>
      <c r="U3070" t="s">
        <v>862</v>
      </c>
      <c r="V3070" t="s">
        <v>863</v>
      </c>
      <c r="W3070" t="s">
        <v>38</v>
      </c>
      <c r="X3070">
        <v>36532</v>
      </c>
      <c r="Y3070" t="s">
        <v>47</v>
      </c>
      <c r="Z3070" s="1">
        <v>34335</v>
      </c>
      <c r="AA3070" t="s">
        <v>1498</v>
      </c>
    </row>
    <row r="3071" spans="1:27" hidden="1" x14ac:dyDescent="0.2">
      <c r="A3071">
        <v>2019</v>
      </c>
      <c r="B3071" t="s">
        <v>27</v>
      </c>
      <c r="C3071" t="s">
        <v>327</v>
      </c>
      <c r="D3071" t="s">
        <v>868</v>
      </c>
      <c r="E3071" t="s">
        <v>30</v>
      </c>
      <c r="F3071" t="s">
        <v>31</v>
      </c>
      <c r="G3071" t="s">
        <v>1496</v>
      </c>
      <c r="H3071" t="s">
        <v>1497</v>
      </c>
      <c r="I3071" t="s">
        <v>50</v>
      </c>
      <c r="J3071" t="s">
        <v>50</v>
      </c>
      <c r="K3071" t="s">
        <v>50</v>
      </c>
      <c r="L3071" t="s">
        <v>50</v>
      </c>
      <c r="M3071" t="s">
        <v>50</v>
      </c>
      <c r="N3071" t="s">
        <v>1438</v>
      </c>
      <c r="O3071">
        <v>2019</v>
      </c>
      <c r="P3071">
        <v>62</v>
      </c>
      <c r="Q3071">
        <v>65</v>
      </c>
      <c r="R3071" t="s">
        <v>35</v>
      </c>
      <c r="S3071">
        <v>10321000038</v>
      </c>
      <c r="T3071" t="b">
        <v>0</v>
      </c>
      <c r="U3071" t="s">
        <v>869</v>
      </c>
      <c r="V3071" t="s">
        <v>870</v>
      </c>
      <c r="W3071" t="s">
        <v>38</v>
      </c>
      <c r="X3071">
        <v>36256</v>
      </c>
      <c r="Y3071" t="s">
        <v>272</v>
      </c>
      <c r="Z3071" s="1">
        <v>34335</v>
      </c>
      <c r="AA3071" t="s">
        <v>1498</v>
      </c>
    </row>
    <row r="3072" spans="1:27" hidden="1" x14ac:dyDescent="0.2">
      <c r="A3072">
        <v>2019</v>
      </c>
      <c r="B3072" t="s">
        <v>27</v>
      </c>
      <c r="C3072" t="s">
        <v>171</v>
      </c>
      <c r="D3072" t="s">
        <v>871</v>
      </c>
      <c r="E3072" t="s">
        <v>30</v>
      </c>
      <c r="F3072" t="s">
        <v>31</v>
      </c>
      <c r="G3072" t="s">
        <v>1496</v>
      </c>
      <c r="H3072" t="s">
        <v>1497</v>
      </c>
      <c r="I3072">
        <v>87</v>
      </c>
      <c r="J3072" t="s">
        <v>50</v>
      </c>
      <c r="K3072" t="s">
        <v>50</v>
      </c>
      <c r="L3072">
        <v>57</v>
      </c>
      <c r="M3072">
        <v>65.52</v>
      </c>
      <c r="N3072" t="s">
        <v>1438</v>
      </c>
      <c r="O3072">
        <v>2019</v>
      </c>
      <c r="P3072">
        <v>13</v>
      </c>
      <c r="Q3072">
        <v>65</v>
      </c>
      <c r="R3072" t="s">
        <v>35</v>
      </c>
      <c r="S3072">
        <v>10072001493</v>
      </c>
      <c r="T3072" t="b">
        <v>0</v>
      </c>
      <c r="U3072" t="s">
        <v>872</v>
      </c>
      <c r="V3072" t="s">
        <v>554</v>
      </c>
      <c r="W3072" t="s">
        <v>38</v>
      </c>
      <c r="X3072">
        <v>36545</v>
      </c>
      <c r="Y3072" t="s">
        <v>175</v>
      </c>
      <c r="AA3072" t="s">
        <v>1498</v>
      </c>
    </row>
    <row r="3073" spans="1:27" hidden="1" x14ac:dyDescent="0.2">
      <c r="A3073">
        <v>2019</v>
      </c>
      <c r="B3073" t="s">
        <v>27</v>
      </c>
      <c r="C3073" t="s">
        <v>873</v>
      </c>
      <c r="D3073" t="s">
        <v>874</v>
      </c>
      <c r="E3073" t="s">
        <v>30</v>
      </c>
      <c r="F3073" t="s">
        <v>31</v>
      </c>
      <c r="G3073" t="s">
        <v>1496</v>
      </c>
      <c r="H3073" t="s">
        <v>1497</v>
      </c>
      <c r="I3073">
        <v>126</v>
      </c>
      <c r="J3073">
        <v>114</v>
      </c>
      <c r="K3073">
        <v>90.48</v>
      </c>
      <c r="L3073">
        <v>71</v>
      </c>
      <c r="M3073">
        <v>56.35</v>
      </c>
      <c r="N3073" t="s">
        <v>1438</v>
      </c>
      <c r="O3073">
        <v>2019</v>
      </c>
      <c r="P3073">
        <v>57</v>
      </c>
      <c r="Q3073">
        <v>65</v>
      </c>
      <c r="R3073" t="s">
        <v>35</v>
      </c>
      <c r="S3073">
        <v>10288001802</v>
      </c>
      <c r="T3073" t="b">
        <v>0</v>
      </c>
      <c r="U3073" t="s">
        <v>875</v>
      </c>
      <c r="V3073" t="s">
        <v>876</v>
      </c>
      <c r="W3073" t="s">
        <v>38</v>
      </c>
      <c r="X3073">
        <v>36875</v>
      </c>
      <c r="Y3073" t="s">
        <v>470</v>
      </c>
      <c r="Z3073" s="1">
        <v>34335</v>
      </c>
      <c r="AA3073" t="s">
        <v>1498</v>
      </c>
    </row>
    <row r="3074" spans="1:27" hidden="1" x14ac:dyDescent="0.2">
      <c r="A3074">
        <v>2019</v>
      </c>
      <c r="B3074" t="s">
        <v>27</v>
      </c>
      <c r="C3074" t="s">
        <v>125</v>
      </c>
      <c r="D3074" t="s">
        <v>877</v>
      </c>
      <c r="E3074" t="s">
        <v>30</v>
      </c>
      <c r="F3074" t="s">
        <v>31</v>
      </c>
      <c r="G3074" t="s">
        <v>1496</v>
      </c>
      <c r="H3074" t="s">
        <v>1497</v>
      </c>
      <c r="I3074" t="s">
        <v>50</v>
      </c>
      <c r="J3074">
        <v>0</v>
      </c>
      <c r="K3074" t="s">
        <v>50</v>
      </c>
      <c r="L3074">
        <v>0</v>
      </c>
      <c r="M3074" t="s">
        <v>50</v>
      </c>
      <c r="N3074" t="s">
        <v>1438</v>
      </c>
      <c r="O3074">
        <v>2019</v>
      </c>
      <c r="P3074">
        <v>30</v>
      </c>
      <c r="Q3074">
        <v>65</v>
      </c>
      <c r="R3074" t="s">
        <v>35</v>
      </c>
      <c r="S3074">
        <v>10159001869</v>
      </c>
      <c r="T3074" t="b">
        <v>0</v>
      </c>
      <c r="U3074" t="s">
        <v>878</v>
      </c>
      <c r="V3074" t="s">
        <v>128</v>
      </c>
      <c r="W3074" t="s">
        <v>38</v>
      </c>
      <c r="X3074">
        <v>35654</v>
      </c>
      <c r="Y3074" t="s">
        <v>129</v>
      </c>
      <c r="Z3074" s="1">
        <v>38961</v>
      </c>
      <c r="AA3074" t="s">
        <v>1498</v>
      </c>
    </row>
    <row r="3075" spans="1:27" hidden="1" x14ac:dyDescent="0.2">
      <c r="A3075">
        <v>2019</v>
      </c>
      <c r="B3075" t="s">
        <v>27</v>
      </c>
      <c r="C3075" t="s">
        <v>796</v>
      </c>
      <c r="D3075" t="s">
        <v>879</v>
      </c>
      <c r="E3075" t="s">
        <v>30</v>
      </c>
      <c r="F3075" t="s">
        <v>31</v>
      </c>
      <c r="G3075" t="s">
        <v>1496</v>
      </c>
      <c r="H3075" t="s">
        <v>1497</v>
      </c>
      <c r="I3075">
        <v>24</v>
      </c>
      <c r="J3075" t="s">
        <v>50</v>
      </c>
      <c r="K3075" t="s">
        <v>50</v>
      </c>
      <c r="L3075">
        <v>13</v>
      </c>
      <c r="M3075">
        <v>54.17</v>
      </c>
      <c r="N3075" t="s">
        <v>1438</v>
      </c>
      <c r="O3075">
        <v>2019</v>
      </c>
      <c r="P3075">
        <v>17</v>
      </c>
      <c r="Q3075">
        <v>70</v>
      </c>
      <c r="R3075" t="s">
        <v>35</v>
      </c>
      <c r="S3075">
        <v>10084000334</v>
      </c>
      <c r="T3075" t="b">
        <v>0</v>
      </c>
      <c r="U3075" t="s">
        <v>880</v>
      </c>
      <c r="V3075" t="s">
        <v>881</v>
      </c>
      <c r="W3075" t="s">
        <v>38</v>
      </c>
      <c r="X3075">
        <v>35646</v>
      </c>
      <c r="Y3075" t="s">
        <v>186</v>
      </c>
      <c r="Z3075" s="1">
        <v>34335</v>
      </c>
      <c r="AA3075" t="s">
        <v>1498</v>
      </c>
    </row>
    <row r="3076" spans="1:27" hidden="1" x14ac:dyDescent="0.2">
      <c r="A3076">
        <v>2019</v>
      </c>
      <c r="B3076" t="s">
        <v>27</v>
      </c>
      <c r="C3076" t="s">
        <v>287</v>
      </c>
      <c r="D3076" t="s">
        <v>882</v>
      </c>
      <c r="E3076" t="s">
        <v>30</v>
      </c>
      <c r="F3076" t="s">
        <v>31</v>
      </c>
      <c r="G3076" t="s">
        <v>1496</v>
      </c>
      <c r="H3076" t="s">
        <v>1497</v>
      </c>
      <c r="I3076" t="s">
        <v>50</v>
      </c>
      <c r="J3076" t="s">
        <v>50</v>
      </c>
      <c r="K3076" t="s">
        <v>50</v>
      </c>
      <c r="L3076" t="s">
        <v>50</v>
      </c>
      <c r="M3076" t="s">
        <v>50</v>
      </c>
      <c r="N3076" t="s">
        <v>1438</v>
      </c>
      <c r="O3076">
        <v>2019</v>
      </c>
      <c r="P3076">
        <v>64</v>
      </c>
      <c r="Q3076">
        <v>70</v>
      </c>
      <c r="R3076" t="s">
        <v>35</v>
      </c>
      <c r="S3076">
        <v>10345001310</v>
      </c>
      <c r="T3076" t="b">
        <v>0</v>
      </c>
      <c r="U3076" t="s">
        <v>883</v>
      </c>
      <c r="V3076" t="s">
        <v>633</v>
      </c>
      <c r="W3076" t="s">
        <v>38</v>
      </c>
      <c r="X3076" t="s">
        <v>884</v>
      </c>
      <c r="Y3076" t="s">
        <v>292</v>
      </c>
      <c r="Z3076" s="1">
        <v>34335</v>
      </c>
      <c r="AA3076" t="s">
        <v>1498</v>
      </c>
    </row>
    <row r="3077" spans="1:27" hidden="1" x14ac:dyDescent="0.2">
      <c r="A3077">
        <v>2019</v>
      </c>
      <c r="B3077" t="s">
        <v>27</v>
      </c>
      <c r="C3077" t="s">
        <v>243</v>
      </c>
      <c r="D3077" t="s">
        <v>889</v>
      </c>
      <c r="E3077" t="s">
        <v>30</v>
      </c>
      <c r="F3077" t="s">
        <v>31</v>
      </c>
      <c r="G3077" t="s">
        <v>1496</v>
      </c>
      <c r="H3077" t="s">
        <v>1497</v>
      </c>
      <c r="I3077">
        <v>30</v>
      </c>
      <c r="J3077" t="s">
        <v>50</v>
      </c>
      <c r="K3077" t="s">
        <v>50</v>
      </c>
      <c r="L3077">
        <v>16</v>
      </c>
      <c r="M3077">
        <v>53.33</v>
      </c>
      <c r="N3077" t="s">
        <v>1438</v>
      </c>
      <c r="O3077">
        <v>2019</v>
      </c>
      <c r="P3077">
        <v>54</v>
      </c>
      <c r="Q3077">
        <v>70</v>
      </c>
      <c r="R3077" t="s">
        <v>35</v>
      </c>
      <c r="S3077">
        <v>10273001104</v>
      </c>
      <c r="T3077" t="b">
        <v>0</v>
      </c>
      <c r="U3077" t="s">
        <v>890</v>
      </c>
      <c r="V3077" t="s">
        <v>891</v>
      </c>
      <c r="W3077" t="s">
        <v>38</v>
      </c>
      <c r="X3077">
        <v>35466</v>
      </c>
      <c r="Y3077" t="s">
        <v>247</v>
      </c>
      <c r="AA3077" t="s">
        <v>1498</v>
      </c>
    </row>
    <row r="3078" spans="1:27" hidden="1" x14ac:dyDescent="0.2">
      <c r="A3078">
        <v>2019</v>
      </c>
      <c r="B3078" t="s">
        <v>27</v>
      </c>
      <c r="C3078" t="s">
        <v>462</v>
      </c>
      <c r="D3078" t="s">
        <v>896</v>
      </c>
      <c r="E3078" t="s">
        <v>30</v>
      </c>
      <c r="F3078" t="s">
        <v>31</v>
      </c>
      <c r="G3078" t="s">
        <v>1496</v>
      </c>
      <c r="H3078" t="s">
        <v>1497</v>
      </c>
      <c r="I3078">
        <v>63</v>
      </c>
      <c r="J3078" t="s">
        <v>50</v>
      </c>
      <c r="K3078" t="s">
        <v>50</v>
      </c>
      <c r="L3078">
        <v>52</v>
      </c>
      <c r="M3078">
        <v>82.54</v>
      </c>
      <c r="N3078" t="s">
        <v>1438</v>
      </c>
      <c r="O3078">
        <v>2019</v>
      </c>
      <c r="P3078">
        <v>45</v>
      </c>
      <c r="Q3078">
        <v>70</v>
      </c>
      <c r="R3078" t="s">
        <v>35</v>
      </c>
      <c r="S3078">
        <v>10222000836</v>
      </c>
      <c r="T3078" t="b">
        <v>0</v>
      </c>
      <c r="U3078" t="s">
        <v>897</v>
      </c>
      <c r="V3078" t="s">
        <v>898</v>
      </c>
      <c r="W3078" t="s">
        <v>38</v>
      </c>
      <c r="X3078">
        <v>35750</v>
      </c>
      <c r="Y3078" t="s">
        <v>466</v>
      </c>
      <c r="Z3078" s="1">
        <v>35065</v>
      </c>
      <c r="AA3078" t="s">
        <v>1498</v>
      </c>
    </row>
    <row r="3079" spans="1:27" hidden="1" x14ac:dyDescent="0.2">
      <c r="A3079">
        <v>2019</v>
      </c>
      <c r="B3079" t="s">
        <v>27</v>
      </c>
      <c r="C3079" t="s">
        <v>166</v>
      </c>
      <c r="D3079" t="s">
        <v>899</v>
      </c>
      <c r="E3079" t="s">
        <v>30</v>
      </c>
      <c r="F3079" t="s">
        <v>31</v>
      </c>
      <c r="G3079" t="s">
        <v>1496</v>
      </c>
      <c r="H3079" t="s">
        <v>1497</v>
      </c>
      <c r="I3079">
        <v>11</v>
      </c>
      <c r="J3079" t="s">
        <v>50</v>
      </c>
      <c r="K3079" t="s">
        <v>50</v>
      </c>
      <c r="L3079" t="s">
        <v>50</v>
      </c>
      <c r="M3079" t="s">
        <v>50</v>
      </c>
      <c r="N3079" t="s">
        <v>1438</v>
      </c>
      <c r="O3079">
        <v>2019</v>
      </c>
      <c r="P3079">
        <v>11</v>
      </c>
      <c r="Q3079">
        <v>70</v>
      </c>
      <c r="R3079" t="s">
        <v>35</v>
      </c>
      <c r="S3079">
        <v>10066000262</v>
      </c>
      <c r="T3079" t="b">
        <v>0</v>
      </c>
      <c r="U3079" t="s">
        <v>900</v>
      </c>
      <c r="V3079" t="s">
        <v>901</v>
      </c>
      <c r="W3079" t="s">
        <v>38</v>
      </c>
      <c r="X3079">
        <v>35085</v>
      </c>
      <c r="Y3079" t="s">
        <v>170</v>
      </c>
      <c r="Z3079" s="1">
        <v>34335</v>
      </c>
      <c r="AA3079" t="s">
        <v>1498</v>
      </c>
    </row>
    <row r="3080" spans="1:27" hidden="1" x14ac:dyDescent="0.2">
      <c r="A3080">
        <v>2019</v>
      </c>
      <c r="B3080" t="s">
        <v>27</v>
      </c>
      <c r="C3080" t="s">
        <v>282</v>
      </c>
      <c r="D3080" t="s">
        <v>902</v>
      </c>
      <c r="E3080" t="s">
        <v>30</v>
      </c>
      <c r="F3080" t="s">
        <v>31</v>
      </c>
      <c r="G3080" t="s">
        <v>1496</v>
      </c>
      <c r="H3080" t="s">
        <v>1497</v>
      </c>
      <c r="I3080" t="s">
        <v>50</v>
      </c>
      <c r="J3080" t="s">
        <v>50</v>
      </c>
      <c r="K3080" t="s">
        <v>50</v>
      </c>
      <c r="L3080" t="s">
        <v>50</v>
      </c>
      <c r="M3080" t="s">
        <v>50</v>
      </c>
      <c r="N3080" t="s">
        <v>1438</v>
      </c>
      <c r="O3080">
        <v>2019</v>
      </c>
      <c r="P3080">
        <v>39</v>
      </c>
      <c r="Q3080">
        <v>70</v>
      </c>
      <c r="R3080" t="s">
        <v>35</v>
      </c>
      <c r="S3080">
        <v>10201000767</v>
      </c>
      <c r="T3080" t="b">
        <v>0</v>
      </c>
      <c r="U3080" t="s">
        <v>903</v>
      </c>
      <c r="V3080" t="s">
        <v>904</v>
      </c>
      <c r="W3080" t="s">
        <v>38</v>
      </c>
      <c r="X3080">
        <v>35652</v>
      </c>
      <c r="Y3080" t="s">
        <v>286</v>
      </c>
      <c r="AA3080" t="s">
        <v>1498</v>
      </c>
    </row>
    <row r="3081" spans="1:27" hidden="1" x14ac:dyDescent="0.2">
      <c r="A3081">
        <v>2019</v>
      </c>
      <c r="B3081" t="s">
        <v>27</v>
      </c>
      <c r="C3081" t="s">
        <v>248</v>
      </c>
      <c r="D3081" t="s">
        <v>905</v>
      </c>
      <c r="E3081" t="s">
        <v>30</v>
      </c>
      <c r="F3081" t="s">
        <v>31</v>
      </c>
      <c r="G3081" t="s">
        <v>1496</v>
      </c>
      <c r="H3081" t="s">
        <v>1497</v>
      </c>
      <c r="I3081" t="s">
        <v>50</v>
      </c>
      <c r="J3081" t="s">
        <v>50</v>
      </c>
      <c r="K3081" t="s">
        <v>50</v>
      </c>
      <c r="L3081">
        <v>0</v>
      </c>
      <c r="M3081" t="s">
        <v>50</v>
      </c>
      <c r="N3081" t="s">
        <v>1438</v>
      </c>
      <c r="O3081">
        <v>2019</v>
      </c>
      <c r="P3081">
        <v>5</v>
      </c>
      <c r="Q3081">
        <v>70</v>
      </c>
      <c r="R3081" t="s">
        <v>35</v>
      </c>
      <c r="S3081">
        <v>10042000210</v>
      </c>
      <c r="T3081" t="b">
        <v>0</v>
      </c>
      <c r="U3081" t="s">
        <v>906</v>
      </c>
      <c r="V3081" t="s">
        <v>907</v>
      </c>
      <c r="W3081" t="s">
        <v>38</v>
      </c>
      <c r="X3081">
        <v>35097</v>
      </c>
      <c r="Y3081" t="s">
        <v>253</v>
      </c>
      <c r="Z3081" s="1">
        <v>36892</v>
      </c>
      <c r="AA3081" t="s">
        <v>1498</v>
      </c>
    </row>
    <row r="3082" spans="1:27" hidden="1" x14ac:dyDescent="0.2">
      <c r="A3082">
        <v>2019</v>
      </c>
      <c r="B3082" t="s">
        <v>27</v>
      </c>
      <c r="C3082" t="s">
        <v>351</v>
      </c>
      <c r="D3082" t="s">
        <v>908</v>
      </c>
      <c r="E3082" t="s">
        <v>30</v>
      </c>
      <c r="F3082" t="s">
        <v>31</v>
      </c>
      <c r="G3082" t="s">
        <v>1496</v>
      </c>
      <c r="H3082" t="s">
        <v>1497</v>
      </c>
      <c r="I3082">
        <v>109</v>
      </c>
      <c r="J3082">
        <v>89</v>
      </c>
      <c r="K3082">
        <v>81.650000000000006</v>
      </c>
      <c r="L3082">
        <v>58</v>
      </c>
      <c r="M3082">
        <v>53.21</v>
      </c>
      <c r="N3082" t="s">
        <v>1438</v>
      </c>
      <c r="O3082">
        <v>2019</v>
      </c>
      <c r="P3082">
        <v>50</v>
      </c>
      <c r="Q3082">
        <v>70</v>
      </c>
      <c r="R3082" t="s">
        <v>35</v>
      </c>
      <c r="S3082">
        <v>10240000973</v>
      </c>
      <c r="T3082" t="b">
        <v>0</v>
      </c>
      <c r="U3082" t="s">
        <v>909</v>
      </c>
      <c r="V3082" t="s">
        <v>910</v>
      </c>
      <c r="W3082" t="s">
        <v>38</v>
      </c>
      <c r="X3082">
        <v>36460</v>
      </c>
      <c r="Y3082" t="s">
        <v>355</v>
      </c>
      <c r="Z3082" s="1">
        <v>34335</v>
      </c>
      <c r="AA3082" t="s">
        <v>1498</v>
      </c>
    </row>
    <row r="3083" spans="1:27" hidden="1" x14ac:dyDescent="0.2">
      <c r="A3083">
        <v>2019</v>
      </c>
      <c r="B3083" t="s">
        <v>27</v>
      </c>
      <c r="C3083" t="s">
        <v>187</v>
      </c>
      <c r="D3083" t="s">
        <v>911</v>
      </c>
      <c r="E3083" t="s">
        <v>30</v>
      </c>
      <c r="F3083" t="s">
        <v>31</v>
      </c>
      <c r="G3083" t="s">
        <v>1496</v>
      </c>
      <c r="H3083" t="s">
        <v>1497</v>
      </c>
      <c r="I3083">
        <v>103</v>
      </c>
      <c r="J3083">
        <v>90</v>
      </c>
      <c r="K3083">
        <v>87.38</v>
      </c>
      <c r="L3083">
        <v>77</v>
      </c>
      <c r="M3083">
        <v>74.760000000000005</v>
      </c>
      <c r="N3083" t="s">
        <v>1438</v>
      </c>
      <c r="O3083">
        <v>2019</v>
      </c>
      <c r="P3083">
        <v>26</v>
      </c>
      <c r="Q3083">
        <v>70</v>
      </c>
      <c r="R3083" t="s">
        <v>35</v>
      </c>
      <c r="S3083">
        <v>10129000471</v>
      </c>
      <c r="T3083" t="b">
        <v>0</v>
      </c>
      <c r="U3083" t="s">
        <v>912</v>
      </c>
      <c r="V3083" t="s">
        <v>913</v>
      </c>
      <c r="W3083" t="s">
        <v>38</v>
      </c>
      <c r="X3083">
        <v>36092</v>
      </c>
      <c r="Y3083" t="s">
        <v>192</v>
      </c>
      <c r="Z3083" s="1">
        <v>34335</v>
      </c>
      <c r="AA3083" t="s">
        <v>1498</v>
      </c>
    </row>
    <row r="3084" spans="1:27" hidden="1" x14ac:dyDescent="0.2">
      <c r="A3084">
        <v>2019</v>
      </c>
      <c r="B3084" t="s">
        <v>27</v>
      </c>
      <c r="C3084" t="s">
        <v>102</v>
      </c>
      <c r="D3084" t="s">
        <v>917</v>
      </c>
      <c r="E3084" t="s">
        <v>30</v>
      </c>
      <c r="F3084" t="s">
        <v>31</v>
      </c>
      <c r="G3084" t="s">
        <v>1496</v>
      </c>
      <c r="H3084" t="s">
        <v>1497</v>
      </c>
      <c r="I3084">
        <v>18</v>
      </c>
      <c r="J3084" t="s">
        <v>50</v>
      </c>
      <c r="K3084" t="s">
        <v>50</v>
      </c>
      <c r="L3084" t="s">
        <v>50</v>
      </c>
      <c r="M3084" t="s">
        <v>50</v>
      </c>
      <c r="N3084" t="s">
        <v>1438</v>
      </c>
      <c r="O3084">
        <v>2019</v>
      </c>
      <c r="P3084">
        <v>58</v>
      </c>
      <c r="Q3084">
        <v>75</v>
      </c>
      <c r="R3084" t="s">
        <v>35</v>
      </c>
      <c r="S3084">
        <v>10306201591</v>
      </c>
      <c r="T3084" t="b">
        <v>0</v>
      </c>
      <c r="U3084" t="s">
        <v>918</v>
      </c>
      <c r="V3084" t="s">
        <v>919</v>
      </c>
      <c r="W3084" t="s">
        <v>38</v>
      </c>
      <c r="X3084" t="s">
        <v>920</v>
      </c>
      <c r="Y3084" t="s">
        <v>107</v>
      </c>
      <c r="AA3084" t="s">
        <v>1498</v>
      </c>
    </row>
    <row r="3085" spans="1:27" hidden="1" x14ac:dyDescent="0.2">
      <c r="A3085">
        <v>2019</v>
      </c>
      <c r="B3085" t="s">
        <v>27</v>
      </c>
      <c r="C3085" t="s">
        <v>921</v>
      </c>
      <c r="D3085" t="s">
        <v>922</v>
      </c>
      <c r="E3085" t="s">
        <v>30</v>
      </c>
      <c r="F3085" t="s">
        <v>31</v>
      </c>
      <c r="G3085" t="s">
        <v>1496</v>
      </c>
      <c r="H3085" t="s">
        <v>1497</v>
      </c>
      <c r="I3085" t="s">
        <v>50</v>
      </c>
      <c r="J3085" t="s">
        <v>50</v>
      </c>
      <c r="K3085" t="s">
        <v>50</v>
      </c>
      <c r="L3085" t="s">
        <v>50</v>
      </c>
      <c r="M3085" t="s">
        <v>50</v>
      </c>
      <c r="N3085" t="s">
        <v>1438</v>
      </c>
      <c r="O3085">
        <v>2019</v>
      </c>
      <c r="P3085">
        <v>36</v>
      </c>
      <c r="Q3085">
        <v>75</v>
      </c>
      <c r="R3085" t="s">
        <v>35</v>
      </c>
      <c r="S3085">
        <v>10183001751</v>
      </c>
      <c r="T3085" t="b">
        <v>0</v>
      </c>
      <c r="U3085" t="s">
        <v>923</v>
      </c>
      <c r="V3085" t="s">
        <v>924</v>
      </c>
      <c r="W3085" t="s">
        <v>38</v>
      </c>
      <c r="X3085">
        <v>35772</v>
      </c>
      <c r="Y3085" t="s">
        <v>554</v>
      </c>
      <c r="AA3085" t="s">
        <v>1498</v>
      </c>
    </row>
    <row r="3086" spans="1:27" hidden="1" x14ac:dyDescent="0.2">
      <c r="A3086">
        <v>2019</v>
      </c>
      <c r="B3086" t="s">
        <v>27</v>
      </c>
      <c r="C3086" t="s">
        <v>777</v>
      </c>
      <c r="D3086" t="s">
        <v>925</v>
      </c>
      <c r="E3086" t="s">
        <v>30</v>
      </c>
      <c r="F3086" t="s">
        <v>31</v>
      </c>
      <c r="G3086" t="s">
        <v>1496</v>
      </c>
      <c r="H3086" t="s">
        <v>1497</v>
      </c>
      <c r="I3086">
        <v>118</v>
      </c>
      <c r="J3086">
        <v>107</v>
      </c>
      <c r="K3086">
        <v>90.68</v>
      </c>
      <c r="L3086">
        <v>52</v>
      </c>
      <c r="M3086">
        <v>44.07</v>
      </c>
      <c r="N3086" t="s">
        <v>1438</v>
      </c>
      <c r="O3086">
        <v>2019</v>
      </c>
      <c r="P3086">
        <v>200</v>
      </c>
      <c r="Q3086">
        <v>75</v>
      </c>
      <c r="R3086" t="s">
        <v>35</v>
      </c>
      <c r="S3086">
        <v>10336002102</v>
      </c>
      <c r="T3086" t="b">
        <v>0</v>
      </c>
      <c r="U3086" t="s">
        <v>926</v>
      </c>
      <c r="V3086" t="s">
        <v>461</v>
      </c>
      <c r="W3086" t="s">
        <v>38</v>
      </c>
      <c r="X3086">
        <v>35406</v>
      </c>
      <c r="Y3086" t="s">
        <v>461</v>
      </c>
      <c r="Z3086" s="1">
        <v>37840</v>
      </c>
      <c r="AA3086" t="s">
        <v>1498</v>
      </c>
    </row>
    <row r="3087" spans="1:27" hidden="1" x14ac:dyDescent="0.2">
      <c r="A3087">
        <v>2019</v>
      </c>
      <c r="B3087" t="s">
        <v>27</v>
      </c>
      <c r="C3087" t="s">
        <v>678</v>
      </c>
      <c r="D3087" t="s">
        <v>927</v>
      </c>
      <c r="E3087" t="s">
        <v>30</v>
      </c>
      <c r="F3087" t="s">
        <v>31</v>
      </c>
      <c r="G3087" t="s">
        <v>1496</v>
      </c>
      <c r="H3087" t="s">
        <v>1497</v>
      </c>
      <c r="I3087">
        <v>198</v>
      </c>
      <c r="J3087">
        <v>181</v>
      </c>
      <c r="K3087">
        <v>91.41</v>
      </c>
      <c r="L3087">
        <v>179</v>
      </c>
      <c r="M3087">
        <v>90.4</v>
      </c>
      <c r="N3087" t="s">
        <v>1438</v>
      </c>
      <c r="O3087">
        <v>2019</v>
      </c>
      <c r="P3087">
        <v>49</v>
      </c>
      <c r="Q3087">
        <v>80</v>
      </c>
      <c r="R3087" t="s">
        <v>35</v>
      </c>
      <c r="S3087">
        <v>10237000898</v>
      </c>
      <c r="T3087" t="b">
        <v>0</v>
      </c>
      <c r="U3087" t="s">
        <v>928</v>
      </c>
      <c r="V3087" t="s">
        <v>59</v>
      </c>
      <c r="W3087" t="s">
        <v>38</v>
      </c>
      <c r="X3087" t="s">
        <v>929</v>
      </c>
      <c r="Y3087" t="s">
        <v>59</v>
      </c>
      <c r="Z3087" s="1">
        <v>35570</v>
      </c>
      <c r="AA3087" t="s">
        <v>1498</v>
      </c>
    </row>
    <row r="3088" spans="1:27" hidden="1" x14ac:dyDescent="0.2">
      <c r="A3088">
        <v>2019</v>
      </c>
      <c r="B3088" t="s">
        <v>27</v>
      </c>
      <c r="C3088" t="s">
        <v>930</v>
      </c>
      <c r="D3088" t="s">
        <v>931</v>
      </c>
      <c r="E3088" t="s">
        <v>30</v>
      </c>
      <c r="F3088" t="s">
        <v>31</v>
      </c>
      <c r="G3088" t="s">
        <v>1496</v>
      </c>
      <c r="H3088" t="s">
        <v>1497</v>
      </c>
      <c r="I3088">
        <v>226</v>
      </c>
      <c r="J3088">
        <v>177</v>
      </c>
      <c r="K3088">
        <v>78.319999999999993</v>
      </c>
      <c r="L3088">
        <v>83</v>
      </c>
      <c r="M3088">
        <v>36.729999999999997</v>
      </c>
      <c r="N3088" t="s">
        <v>1438</v>
      </c>
      <c r="O3088">
        <v>2019</v>
      </c>
      <c r="P3088">
        <v>113</v>
      </c>
      <c r="Q3088">
        <v>80</v>
      </c>
      <c r="R3088" t="s">
        <v>35</v>
      </c>
      <c r="S3088">
        <v>10033000087</v>
      </c>
      <c r="T3088" t="b">
        <v>0</v>
      </c>
      <c r="U3088" t="s">
        <v>932</v>
      </c>
      <c r="V3088" t="s">
        <v>933</v>
      </c>
      <c r="W3088" t="s">
        <v>38</v>
      </c>
      <c r="X3088">
        <v>35022</v>
      </c>
      <c r="Y3088" t="s">
        <v>360</v>
      </c>
      <c r="Z3088" s="1">
        <v>35514</v>
      </c>
      <c r="AA3088" t="s">
        <v>1498</v>
      </c>
    </row>
    <row r="3089" spans="1:27" hidden="1" x14ac:dyDescent="0.2">
      <c r="A3089">
        <v>2019</v>
      </c>
      <c r="B3089" t="s">
        <v>27</v>
      </c>
      <c r="C3089" t="s">
        <v>934</v>
      </c>
      <c r="D3089" t="s">
        <v>935</v>
      </c>
      <c r="E3089" t="s">
        <v>30</v>
      </c>
      <c r="F3089" t="s">
        <v>31</v>
      </c>
      <c r="G3089" t="s">
        <v>1496</v>
      </c>
      <c r="H3089" t="s">
        <v>1497</v>
      </c>
      <c r="I3089">
        <v>111</v>
      </c>
      <c r="J3089" t="s">
        <v>50</v>
      </c>
      <c r="K3089" t="s">
        <v>50</v>
      </c>
      <c r="L3089">
        <v>85</v>
      </c>
      <c r="M3089">
        <v>76.58</v>
      </c>
      <c r="N3089" t="s">
        <v>1438</v>
      </c>
      <c r="O3089">
        <v>2019</v>
      </c>
      <c r="P3089">
        <v>169</v>
      </c>
      <c r="Q3089">
        <v>80</v>
      </c>
      <c r="R3089" t="s">
        <v>35</v>
      </c>
      <c r="S3089">
        <v>10000800831</v>
      </c>
      <c r="T3089" t="b">
        <v>0</v>
      </c>
      <c r="U3089" t="s">
        <v>936</v>
      </c>
      <c r="V3089" t="s">
        <v>466</v>
      </c>
      <c r="W3089" t="s">
        <v>38</v>
      </c>
      <c r="X3089">
        <v>35758</v>
      </c>
      <c r="Y3089" t="s">
        <v>466</v>
      </c>
      <c r="Z3089" s="1">
        <v>36892</v>
      </c>
      <c r="AA3089" t="s">
        <v>1498</v>
      </c>
    </row>
    <row r="3090" spans="1:27" hidden="1" x14ac:dyDescent="0.2">
      <c r="A3090">
        <v>2019</v>
      </c>
      <c r="B3090" t="s">
        <v>27</v>
      </c>
      <c r="C3090" t="s">
        <v>796</v>
      </c>
      <c r="D3090" t="s">
        <v>937</v>
      </c>
      <c r="E3090" t="s">
        <v>30</v>
      </c>
      <c r="F3090" t="s">
        <v>31</v>
      </c>
      <c r="G3090" t="s">
        <v>1496</v>
      </c>
      <c r="H3090" t="s">
        <v>1497</v>
      </c>
      <c r="I3090" t="s">
        <v>50</v>
      </c>
      <c r="J3090" t="s">
        <v>50</v>
      </c>
      <c r="K3090" t="s">
        <v>50</v>
      </c>
      <c r="L3090" t="s">
        <v>50</v>
      </c>
      <c r="M3090" t="s">
        <v>50</v>
      </c>
      <c r="N3090" t="s">
        <v>1438</v>
      </c>
      <c r="O3090">
        <v>2019</v>
      </c>
      <c r="P3090">
        <v>17</v>
      </c>
      <c r="Q3090">
        <v>80</v>
      </c>
      <c r="R3090" t="s">
        <v>35</v>
      </c>
      <c r="S3090">
        <v>10084000335</v>
      </c>
      <c r="T3090" t="b">
        <v>0</v>
      </c>
      <c r="U3090" t="s">
        <v>938</v>
      </c>
      <c r="V3090" t="s">
        <v>184</v>
      </c>
      <c r="W3090" t="s">
        <v>38</v>
      </c>
      <c r="X3090">
        <v>35674</v>
      </c>
      <c r="Y3090" t="s">
        <v>186</v>
      </c>
      <c r="Z3090" s="1">
        <v>34335</v>
      </c>
      <c r="AA3090" t="s">
        <v>1498</v>
      </c>
    </row>
    <row r="3091" spans="1:27" hidden="1" x14ac:dyDescent="0.2">
      <c r="A3091">
        <v>2019</v>
      </c>
      <c r="B3091" t="s">
        <v>27</v>
      </c>
      <c r="C3091" t="s">
        <v>287</v>
      </c>
      <c r="D3091" t="s">
        <v>939</v>
      </c>
      <c r="E3091" t="s">
        <v>30</v>
      </c>
      <c r="F3091" t="s">
        <v>31</v>
      </c>
      <c r="G3091" t="s">
        <v>1496</v>
      </c>
      <c r="H3091" t="s">
        <v>1497</v>
      </c>
      <c r="I3091" t="s">
        <v>50</v>
      </c>
      <c r="J3091" t="s">
        <v>50</v>
      </c>
      <c r="K3091" t="s">
        <v>50</v>
      </c>
      <c r="L3091" t="s">
        <v>50</v>
      </c>
      <c r="M3091" t="s">
        <v>50</v>
      </c>
      <c r="N3091" t="s">
        <v>1438</v>
      </c>
      <c r="O3091">
        <v>2019</v>
      </c>
      <c r="P3091">
        <v>64</v>
      </c>
      <c r="Q3091">
        <v>80</v>
      </c>
      <c r="R3091" t="s">
        <v>35</v>
      </c>
      <c r="S3091">
        <v>10345001311</v>
      </c>
      <c r="T3091" t="b">
        <v>0</v>
      </c>
      <c r="U3091" t="s">
        <v>940</v>
      </c>
      <c r="V3091" t="s">
        <v>941</v>
      </c>
      <c r="W3091" t="s">
        <v>38</v>
      </c>
      <c r="X3091" t="s">
        <v>942</v>
      </c>
      <c r="Y3091" t="s">
        <v>292</v>
      </c>
      <c r="Z3091" s="1">
        <v>34335</v>
      </c>
      <c r="AA3091" t="s">
        <v>1498</v>
      </c>
    </row>
    <row r="3092" spans="1:27" hidden="1" x14ac:dyDescent="0.2">
      <c r="A3092">
        <v>2019</v>
      </c>
      <c r="B3092" t="s">
        <v>27</v>
      </c>
      <c r="C3092" t="s">
        <v>263</v>
      </c>
      <c r="D3092" t="s">
        <v>943</v>
      </c>
      <c r="E3092" t="s">
        <v>30</v>
      </c>
      <c r="F3092" t="s">
        <v>31</v>
      </c>
      <c r="G3092" t="s">
        <v>1496</v>
      </c>
      <c r="H3092" t="s">
        <v>1497</v>
      </c>
      <c r="I3092" t="s">
        <v>50</v>
      </c>
      <c r="J3092" t="s">
        <v>50</v>
      </c>
      <c r="K3092" t="s">
        <v>50</v>
      </c>
      <c r="L3092" t="s">
        <v>50</v>
      </c>
      <c r="M3092" t="s">
        <v>50</v>
      </c>
      <c r="N3092" t="s">
        <v>1438</v>
      </c>
      <c r="O3092">
        <v>2019</v>
      </c>
      <c r="P3092">
        <v>61</v>
      </c>
      <c r="Q3092">
        <v>80</v>
      </c>
      <c r="R3092" t="s">
        <v>35</v>
      </c>
      <c r="S3092">
        <v>10318001216</v>
      </c>
      <c r="T3092" t="b">
        <v>0</v>
      </c>
      <c r="U3092" t="s">
        <v>944</v>
      </c>
      <c r="V3092" t="s">
        <v>266</v>
      </c>
      <c r="W3092" t="s">
        <v>38</v>
      </c>
      <c r="X3092">
        <v>35151</v>
      </c>
      <c r="Y3092" t="s">
        <v>267</v>
      </c>
      <c r="AA3092" t="s">
        <v>1498</v>
      </c>
    </row>
    <row r="3093" spans="1:27" hidden="1" x14ac:dyDescent="0.2">
      <c r="A3093">
        <v>2019</v>
      </c>
      <c r="B3093" t="s">
        <v>27</v>
      </c>
      <c r="C3093" t="s">
        <v>334</v>
      </c>
      <c r="D3093" t="s">
        <v>948</v>
      </c>
      <c r="E3093" t="s">
        <v>30</v>
      </c>
      <c r="F3093" t="s">
        <v>31</v>
      </c>
      <c r="G3093" t="s">
        <v>1496</v>
      </c>
      <c r="H3093" t="s">
        <v>1497</v>
      </c>
      <c r="I3093">
        <v>66</v>
      </c>
      <c r="J3093" t="s">
        <v>50</v>
      </c>
      <c r="K3093" t="s">
        <v>50</v>
      </c>
      <c r="L3093">
        <v>13</v>
      </c>
      <c r="M3093">
        <v>19.7</v>
      </c>
      <c r="N3093" t="s">
        <v>1438</v>
      </c>
      <c r="O3093">
        <v>2019</v>
      </c>
      <c r="P3093">
        <v>24</v>
      </c>
      <c r="Q3093">
        <v>80</v>
      </c>
      <c r="R3093" t="s">
        <v>35</v>
      </c>
      <c r="S3093">
        <v>10111000402</v>
      </c>
      <c r="T3093" t="b">
        <v>0</v>
      </c>
      <c r="U3093" t="s">
        <v>949</v>
      </c>
      <c r="V3093" t="s">
        <v>950</v>
      </c>
      <c r="W3093" t="s">
        <v>38</v>
      </c>
      <c r="X3093" t="s">
        <v>951</v>
      </c>
      <c r="Y3093" t="s">
        <v>338</v>
      </c>
      <c r="Z3093" s="1">
        <v>35065</v>
      </c>
      <c r="AA3093" t="s">
        <v>1498</v>
      </c>
    </row>
    <row r="3094" spans="1:27" hidden="1" x14ac:dyDescent="0.2">
      <c r="A3094">
        <v>2019</v>
      </c>
      <c r="B3094" t="s">
        <v>27</v>
      </c>
      <c r="C3094" t="s">
        <v>952</v>
      </c>
      <c r="D3094" t="s">
        <v>953</v>
      </c>
      <c r="E3094" t="s">
        <v>30</v>
      </c>
      <c r="F3094" t="s">
        <v>31</v>
      </c>
      <c r="G3094" t="s">
        <v>1496</v>
      </c>
      <c r="H3094" t="s">
        <v>1497</v>
      </c>
      <c r="I3094">
        <v>52</v>
      </c>
      <c r="J3094" t="s">
        <v>50</v>
      </c>
      <c r="K3094" t="s">
        <v>50</v>
      </c>
      <c r="L3094">
        <v>25</v>
      </c>
      <c r="M3094">
        <v>48.08</v>
      </c>
      <c r="N3094" t="s">
        <v>1438</v>
      </c>
      <c r="O3094">
        <v>2019</v>
      </c>
      <c r="P3094">
        <v>9</v>
      </c>
      <c r="Q3094">
        <v>80</v>
      </c>
      <c r="R3094" t="s">
        <v>35</v>
      </c>
      <c r="S3094">
        <v>10060000263</v>
      </c>
      <c r="T3094" t="b">
        <v>0</v>
      </c>
      <c r="U3094" t="s">
        <v>954</v>
      </c>
      <c r="V3094" t="s">
        <v>955</v>
      </c>
      <c r="W3094" t="s">
        <v>38</v>
      </c>
      <c r="X3094">
        <v>36862</v>
      </c>
      <c r="Y3094" t="s">
        <v>522</v>
      </c>
      <c r="Z3094" s="1">
        <v>34335</v>
      </c>
      <c r="AA3094" t="s">
        <v>1498</v>
      </c>
    </row>
    <row r="3095" spans="1:27" hidden="1" x14ac:dyDescent="0.2">
      <c r="A3095">
        <v>2019</v>
      </c>
      <c r="B3095" t="s">
        <v>27</v>
      </c>
      <c r="C3095" t="s">
        <v>166</v>
      </c>
      <c r="D3095" t="s">
        <v>959</v>
      </c>
      <c r="E3095" t="s">
        <v>30</v>
      </c>
      <c r="F3095" t="s">
        <v>31</v>
      </c>
      <c r="G3095" t="s">
        <v>1496</v>
      </c>
      <c r="H3095" t="s">
        <v>1497</v>
      </c>
      <c r="I3095" t="s">
        <v>50</v>
      </c>
      <c r="J3095" t="s">
        <v>50</v>
      </c>
      <c r="K3095" t="s">
        <v>50</v>
      </c>
      <c r="L3095" t="s">
        <v>50</v>
      </c>
      <c r="M3095" t="s">
        <v>50</v>
      </c>
      <c r="N3095" t="s">
        <v>1438</v>
      </c>
      <c r="O3095">
        <v>2019</v>
      </c>
      <c r="P3095">
        <v>11</v>
      </c>
      <c r="Q3095">
        <v>80</v>
      </c>
      <c r="R3095" t="s">
        <v>35</v>
      </c>
      <c r="S3095">
        <v>10066000265</v>
      </c>
      <c r="T3095" t="b">
        <v>0</v>
      </c>
      <c r="U3095" t="s">
        <v>960</v>
      </c>
      <c r="V3095" t="s">
        <v>814</v>
      </c>
      <c r="W3095" t="s">
        <v>38</v>
      </c>
      <c r="X3095">
        <v>36750</v>
      </c>
      <c r="Y3095" t="s">
        <v>170</v>
      </c>
      <c r="Z3095" s="1">
        <v>34335</v>
      </c>
      <c r="AA3095" t="s">
        <v>1498</v>
      </c>
    </row>
    <row r="3096" spans="1:27" hidden="1" x14ac:dyDescent="0.2">
      <c r="A3096">
        <v>2019</v>
      </c>
      <c r="B3096" t="s">
        <v>27</v>
      </c>
      <c r="C3096" t="s">
        <v>243</v>
      </c>
      <c r="D3096" t="s">
        <v>964</v>
      </c>
      <c r="E3096" t="s">
        <v>30</v>
      </c>
      <c r="F3096" t="s">
        <v>31</v>
      </c>
      <c r="G3096" t="s">
        <v>1496</v>
      </c>
      <c r="H3096" t="s">
        <v>1497</v>
      </c>
      <c r="I3096">
        <v>35</v>
      </c>
      <c r="J3096" t="s">
        <v>50</v>
      </c>
      <c r="K3096" t="s">
        <v>50</v>
      </c>
      <c r="L3096">
        <v>24</v>
      </c>
      <c r="M3096">
        <v>68.569999999999993</v>
      </c>
      <c r="N3096" t="s">
        <v>1438</v>
      </c>
      <c r="O3096">
        <v>2019</v>
      </c>
      <c r="P3096">
        <v>54</v>
      </c>
      <c r="Q3096">
        <v>80</v>
      </c>
      <c r="R3096" t="s">
        <v>35</v>
      </c>
      <c r="S3096">
        <v>10273001102</v>
      </c>
      <c r="T3096" t="b">
        <v>0</v>
      </c>
      <c r="U3096" t="s">
        <v>965</v>
      </c>
      <c r="V3096" t="s">
        <v>966</v>
      </c>
      <c r="W3096" t="s">
        <v>38</v>
      </c>
      <c r="X3096">
        <v>35481</v>
      </c>
      <c r="Y3096" t="s">
        <v>247</v>
      </c>
      <c r="Z3096" s="1">
        <v>36892</v>
      </c>
      <c r="AA3096" t="s">
        <v>1498</v>
      </c>
    </row>
    <row r="3097" spans="1:27" hidden="1" x14ac:dyDescent="0.2">
      <c r="A3097">
        <v>2019</v>
      </c>
      <c r="B3097" t="s">
        <v>27</v>
      </c>
      <c r="C3097" t="s">
        <v>327</v>
      </c>
      <c r="D3097" t="s">
        <v>967</v>
      </c>
      <c r="E3097" t="s">
        <v>30</v>
      </c>
      <c r="F3097" t="s">
        <v>31</v>
      </c>
      <c r="G3097" t="s">
        <v>1496</v>
      </c>
      <c r="H3097" t="s">
        <v>1497</v>
      </c>
      <c r="I3097">
        <v>17</v>
      </c>
      <c r="J3097" t="s">
        <v>50</v>
      </c>
      <c r="K3097" t="s">
        <v>50</v>
      </c>
      <c r="L3097" t="s">
        <v>50</v>
      </c>
      <c r="M3097" t="s">
        <v>50</v>
      </c>
      <c r="N3097" t="s">
        <v>1438</v>
      </c>
      <c r="O3097">
        <v>2019</v>
      </c>
      <c r="P3097">
        <v>62</v>
      </c>
      <c r="Q3097">
        <v>80</v>
      </c>
      <c r="R3097" t="s">
        <v>35</v>
      </c>
      <c r="S3097">
        <v>10321001234</v>
      </c>
      <c r="T3097" t="b">
        <v>0</v>
      </c>
      <c r="U3097" t="s">
        <v>968</v>
      </c>
      <c r="V3097" t="s">
        <v>837</v>
      </c>
      <c r="W3097" t="s">
        <v>38</v>
      </c>
      <c r="X3097">
        <v>36866</v>
      </c>
      <c r="Y3097" t="s">
        <v>272</v>
      </c>
      <c r="Z3097" s="1">
        <v>34335</v>
      </c>
      <c r="AA3097" t="s">
        <v>1498</v>
      </c>
    </row>
    <row r="3098" spans="1:27" hidden="1" x14ac:dyDescent="0.2">
      <c r="A3098">
        <v>2019</v>
      </c>
      <c r="B3098" t="s">
        <v>27</v>
      </c>
      <c r="C3098" t="s">
        <v>306</v>
      </c>
      <c r="D3098" t="s">
        <v>969</v>
      </c>
      <c r="E3098" t="s">
        <v>30</v>
      </c>
      <c r="F3098" t="s">
        <v>31</v>
      </c>
      <c r="G3098" t="s">
        <v>1496</v>
      </c>
      <c r="H3098" t="s">
        <v>1497</v>
      </c>
      <c r="I3098">
        <v>33</v>
      </c>
      <c r="J3098" t="s">
        <v>50</v>
      </c>
      <c r="K3098" t="s">
        <v>50</v>
      </c>
      <c r="L3098" t="s">
        <v>50</v>
      </c>
      <c r="M3098" t="s">
        <v>50</v>
      </c>
      <c r="N3098" t="s">
        <v>1438</v>
      </c>
      <c r="O3098">
        <v>2019</v>
      </c>
      <c r="P3098">
        <v>12</v>
      </c>
      <c r="Q3098">
        <v>80</v>
      </c>
      <c r="R3098" t="s">
        <v>35</v>
      </c>
      <c r="S3098">
        <v>10069000297</v>
      </c>
      <c r="T3098" t="b">
        <v>0</v>
      </c>
      <c r="U3098" t="s">
        <v>970</v>
      </c>
      <c r="V3098" t="s">
        <v>971</v>
      </c>
      <c r="W3098" t="s">
        <v>38</v>
      </c>
      <c r="X3098">
        <v>36908</v>
      </c>
      <c r="Y3098" t="s">
        <v>310</v>
      </c>
      <c r="Z3098" s="1">
        <v>34335</v>
      </c>
      <c r="AA3098" t="s">
        <v>1498</v>
      </c>
    </row>
    <row r="3099" spans="1:27" hidden="1" x14ac:dyDescent="0.2">
      <c r="A3099">
        <v>2019</v>
      </c>
      <c r="B3099" t="s">
        <v>27</v>
      </c>
      <c r="C3099" t="s">
        <v>974</v>
      </c>
      <c r="D3099" t="s">
        <v>975</v>
      </c>
      <c r="E3099" t="s">
        <v>30</v>
      </c>
      <c r="F3099" t="s">
        <v>31</v>
      </c>
      <c r="G3099" t="s">
        <v>1496</v>
      </c>
      <c r="H3099" t="s">
        <v>1497</v>
      </c>
      <c r="I3099">
        <v>138</v>
      </c>
      <c r="J3099">
        <v>114</v>
      </c>
      <c r="K3099">
        <v>82.61</v>
      </c>
      <c r="L3099">
        <v>72</v>
      </c>
      <c r="M3099">
        <v>52.17</v>
      </c>
      <c r="N3099" t="s">
        <v>1438</v>
      </c>
      <c r="O3099">
        <v>2019</v>
      </c>
      <c r="P3099">
        <v>60</v>
      </c>
      <c r="Q3099">
        <v>80</v>
      </c>
      <c r="R3099" t="s">
        <v>35</v>
      </c>
      <c r="S3099">
        <v>10309002201</v>
      </c>
      <c r="T3099" t="b">
        <v>0</v>
      </c>
      <c r="U3099" t="s">
        <v>976</v>
      </c>
      <c r="V3099" t="s">
        <v>977</v>
      </c>
      <c r="W3099" t="s">
        <v>38</v>
      </c>
      <c r="X3099">
        <v>36925</v>
      </c>
      <c r="Y3099" t="s">
        <v>978</v>
      </c>
      <c r="Z3099" s="1">
        <v>40745</v>
      </c>
      <c r="AA3099" t="s">
        <v>1498</v>
      </c>
    </row>
    <row r="3100" spans="1:27" hidden="1" x14ac:dyDescent="0.2">
      <c r="A3100">
        <v>2019</v>
      </c>
      <c r="B3100" t="s">
        <v>27</v>
      </c>
      <c r="C3100" t="s">
        <v>979</v>
      </c>
      <c r="D3100" t="s">
        <v>980</v>
      </c>
      <c r="E3100" t="s">
        <v>30</v>
      </c>
      <c r="F3100" t="s">
        <v>31</v>
      </c>
      <c r="G3100" t="s">
        <v>1496</v>
      </c>
      <c r="H3100" t="s">
        <v>1497</v>
      </c>
      <c r="I3100">
        <v>97</v>
      </c>
      <c r="J3100" t="s">
        <v>50</v>
      </c>
      <c r="K3100" t="s">
        <v>50</v>
      </c>
      <c r="L3100">
        <v>66</v>
      </c>
      <c r="M3100">
        <v>68.040000000000006</v>
      </c>
      <c r="N3100" t="s">
        <v>1438</v>
      </c>
      <c r="O3100">
        <v>2019</v>
      </c>
      <c r="P3100">
        <v>194</v>
      </c>
      <c r="Q3100">
        <v>80</v>
      </c>
      <c r="R3100" t="s">
        <v>35</v>
      </c>
      <c r="S3100">
        <v>10315001207</v>
      </c>
      <c r="T3100" t="b">
        <v>0</v>
      </c>
      <c r="U3100" t="s">
        <v>981</v>
      </c>
      <c r="V3100" t="s">
        <v>267</v>
      </c>
      <c r="W3100" t="s">
        <v>38</v>
      </c>
      <c r="X3100" t="s">
        <v>982</v>
      </c>
      <c r="Y3100" t="s">
        <v>267</v>
      </c>
      <c r="AA3100" t="s">
        <v>1498</v>
      </c>
    </row>
    <row r="3101" spans="1:27" hidden="1" x14ac:dyDescent="0.2">
      <c r="A3101">
        <v>2019</v>
      </c>
      <c r="B3101" t="s">
        <v>27</v>
      </c>
      <c r="C3101" t="s">
        <v>130</v>
      </c>
      <c r="D3101" t="s">
        <v>983</v>
      </c>
      <c r="E3101" t="s">
        <v>30</v>
      </c>
      <c r="F3101" t="s">
        <v>31</v>
      </c>
      <c r="G3101" t="s">
        <v>1496</v>
      </c>
      <c r="H3101" t="s">
        <v>1497</v>
      </c>
      <c r="I3101">
        <v>11</v>
      </c>
      <c r="J3101" t="s">
        <v>50</v>
      </c>
      <c r="K3101" t="s">
        <v>50</v>
      </c>
      <c r="L3101" t="s">
        <v>50</v>
      </c>
      <c r="M3101" t="s">
        <v>50</v>
      </c>
      <c r="N3101" t="s">
        <v>1438</v>
      </c>
      <c r="O3101">
        <v>2019</v>
      </c>
      <c r="P3101">
        <v>4</v>
      </c>
      <c r="Q3101">
        <v>80</v>
      </c>
      <c r="R3101" t="s">
        <v>35</v>
      </c>
      <c r="S3101">
        <v>10036000099</v>
      </c>
      <c r="T3101" t="b">
        <v>0</v>
      </c>
      <c r="U3101" t="s">
        <v>984</v>
      </c>
      <c r="V3101" t="s">
        <v>985</v>
      </c>
      <c r="W3101" t="s">
        <v>38</v>
      </c>
      <c r="X3101">
        <v>35184</v>
      </c>
      <c r="Y3101" t="s">
        <v>134</v>
      </c>
      <c r="Z3101" s="1">
        <v>35065</v>
      </c>
      <c r="AA3101" t="s">
        <v>1498</v>
      </c>
    </row>
    <row r="3102" spans="1:27" hidden="1" x14ac:dyDescent="0.2">
      <c r="A3102">
        <v>2019</v>
      </c>
      <c r="B3102" t="s">
        <v>27</v>
      </c>
      <c r="C3102" t="s">
        <v>96</v>
      </c>
      <c r="D3102" t="s">
        <v>986</v>
      </c>
      <c r="E3102" t="s">
        <v>30</v>
      </c>
      <c r="F3102" t="s">
        <v>31</v>
      </c>
      <c r="G3102" t="s">
        <v>1496</v>
      </c>
      <c r="H3102" t="s">
        <v>1497</v>
      </c>
      <c r="I3102" t="s">
        <v>50</v>
      </c>
      <c r="J3102" t="s">
        <v>50</v>
      </c>
      <c r="K3102" t="s">
        <v>50</v>
      </c>
      <c r="L3102" t="s">
        <v>50</v>
      </c>
      <c r="M3102" t="s">
        <v>50</v>
      </c>
      <c r="N3102" t="s">
        <v>1438</v>
      </c>
      <c r="O3102">
        <v>2019</v>
      </c>
      <c r="P3102">
        <v>35</v>
      </c>
      <c r="Q3102">
        <v>80</v>
      </c>
      <c r="R3102" t="s">
        <v>35</v>
      </c>
      <c r="S3102">
        <v>10177000617</v>
      </c>
      <c r="T3102" t="b">
        <v>0</v>
      </c>
      <c r="U3102" t="s">
        <v>987</v>
      </c>
      <c r="V3102" t="s">
        <v>988</v>
      </c>
      <c r="W3102" t="s">
        <v>38</v>
      </c>
      <c r="X3102" t="s">
        <v>989</v>
      </c>
      <c r="Y3102" t="s">
        <v>101</v>
      </c>
      <c r="Z3102" s="1">
        <v>35585</v>
      </c>
      <c r="AA3102" t="s">
        <v>1498</v>
      </c>
    </row>
    <row r="3103" spans="1:27" hidden="1" x14ac:dyDescent="0.2">
      <c r="A3103">
        <v>2019</v>
      </c>
      <c r="B3103" t="s">
        <v>27</v>
      </c>
      <c r="C3103" t="s">
        <v>150</v>
      </c>
      <c r="D3103" t="s">
        <v>990</v>
      </c>
      <c r="E3103" t="s">
        <v>30</v>
      </c>
      <c r="F3103" t="s">
        <v>31</v>
      </c>
      <c r="G3103" t="s">
        <v>1496</v>
      </c>
      <c r="H3103" t="s">
        <v>1497</v>
      </c>
      <c r="I3103">
        <v>37</v>
      </c>
      <c r="J3103" t="s">
        <v>50</v>
      </c>
      <c r="K3103" t="s">
        <v>50</v>
      </c>
      <c r="L3103" t="s">
        <v>50</v>
      </c>
      <c r="M3103" t="s">
        <v>50</v>
      </c>
      <c r="N3103" t="s">
        <v>1438</v>
      </c>
      <c r="O3103">
        <v>2019</v>
      </c>
      <c r="P3103">
        <v>59</v>
      </c>
      <c r="Q3103">
        <v>81</v>
      </c>
      <c r="R3103" t="s">
        <v>35</v>
      </c>
      <c r="S3103">
        <v>10303001189</v>
      </c>
      <c r="T3103" t="b">
        <v>0</v>
      </c>
      <c r="U3103" t="s">
        <v>991</v>
      </c>
      <c r="V3103" t="s">
        <v>992</v>
      </c>
      <c r="W3103" t="s">
        <v>38</v>
      </c>
      <c r="X3103">
        <v>35242</v>
      </c>
      <c r="Y3103" t="s">
        <v>154</v>
      </c>
      <c r="Z3103" s="1">
        <v>36008</v>
      </c>
      <c r="AA3103" t="s">
        <v>1498</v>
      </c>
    </row>
    <row r="3104" spans="1:27" hidden="1" x14ac:dyDescent="0.2">
      <c r="A3104">
        <v>2019</v>
      </c>
      <c r="B3104" t="s">
        <v>27</v>
      </c>
      <c r="C3104" t="s">
        <v>42</v>
      </c>
      <c r="D3104" t="s">
        <v>993</v>
      </c>
      <c r="E3104" t="s">
        <v>30</v>
      </c>
      <c r="F3104" t="s">
        <v>31</v>
      </c>
      <c r="G3104" t="s">
        <v>1496</v>
      </c>
      <c r="H3104" t="s">
        <v>1497</v>
      </c>
      <c r="I3104">
        <v>63</v>
      </c>
      <c r="J3104">
        <v>48</v>
      </c>
      <c r="K3104">
        <v>76.19</v>
      </c>
      <c r="L3104">
        <v>28</v>
      </c>
      <c r="M3104">
        <v>44.44</v>
      </c>
      <c r="N3104" t="s">
        <v>1438</v>
      </c>
      <c r="O3104">
        <v>2019</v>
      </c>
      <c r="P3104">
        <v>2</v>
      </c>
      <c r="Q3104">
        <v>83</v>
      </c>
      <c r="R3104" t="s">
        <v>35</v>
      </c>
      <c r="S3104">
        <v>10027001784</v>
      </c>
      <c r="T3104" t="b">
        <v>0</v>
      </c>
      <c r="U3104" t="s">
        <v>994</v>
      </c>
      <c r="V3104" t="s">
        <v>995</v>
      </c>
      <c r="W3104" t="s">
        <v>38</v>
      </c>
      <c r="X3104">
        <v>36535</v>
      </c>
      <c r="Y3104" t="s">
        <v>47</v>
      </c>
      <c r="Z3104" s="1">
        <v>35065</v>
      </c>
      <c r="AA3104" t="s">
        <v>1498</v>
      </c>
    </row>
    <row r="3105" spans="1:27" hidden="1" x14ac:dyDescent="0.2">
      <c r="A3105">
        <v>2019</v>
      </c>
      <c r="B3105" t="s">
        <v>27</v>
      </c>
      <c r="C3105" t="s">
        <v>996</v>
      </c>
      <c r="D3105" t="s">
        <v>997</v>
      </c>
      <c r="E3105" t="s">
        <v>30</v>
      </c>
      <c r="F3105" t="s">
        <v>31</v>
      </c>
      <c r="G3105" t="s">
        <v>1496</v>
      </c>
      <c r="H3105" t="s">
        <v>1497</v>
      </c>
      <c r="I3105">
        <v>27</v>
      </c>
      <c r="J3105" t="s">
        <v>50</v>
      </c>
      <c r="K3105" t="s">
        <v>50</v>
      </c>
      <c r="L3105">
        <v>11</v>
      </c>
      <c r="M3105">
        <v>40.74</v>
      </c>
      <c r="N3105" t="s">
        <v>1438</v>
      </c>
      <c r="O3105">
        <v>2019</v>
      </c>
      <c r="P3105">
        <v>14</v>
      </c>
      <c r="Q3105">
        <v>85</v>
      </c>
      <c r="R3105" t="s">
        <v>35</v>
      </c>
      <c r="S3105">
        <v>10075002210</v>
      </c>
      <c r="T3105" t="b">
        <v>0</v>
      </c>
      <c r="U3105" t="s">
        <v>998</v>
      </c>
      <c r="V3105" t="s">
        <v>999</v>
      </c>
      <c r="W3105" t="s">
        <v>38</v>
      </c>
      <c r="X3105">
        <v>36266</v>
      </c>
      <c r="Y3105" t="s">
        <v>1000</v>
      </c>
      <c r="Z3105" s="1">
        <v>41091</v>
      </c>
      <c r="AA3105" t="s">
        <v>1498</v>
      </c>
    </row>
    <row r="3106" spans="1:27" hidden="1" x14ac:dyDescent="0.2">
      <c r="A3106">
        <v>2019</v>
      </c>
      <c r="B3106" t="s">
        <v>27</v>
      </c>
      <c r="C3106" t="s">
        <v>503</v>
      </c>
      <c r="D3106" t="s">
        <v>1001</v>
      </c>
      <c r="E3106" t="s">
        <v>30</v>
      </c>
      <c r="F3106" t="s">
        <v>31</v>
      </c>
      <c r="G3106" t="s">
        <v>1496</v>
      </c>
      <c r="H3106" t="s">
        <v>1497</v>
      </c>
      <c r="I3106">
        <v>33</v>
      </c>
      <c r="J3106" t="s">
        <v>50</v>
      </c>
      <c r="K3106" t="s">
        <v>50</v>
      </c>
      <c r="L3106">
        <v>15</v>
      </c>
      <c r="M3106">
        <v>45.45</v>
      </c>
      <c r="N3106" t="s">
        <v>1438</v>
      </c>
      <c r="O3106">
        <v>2019</v>
      </c>
      <c r="P3106">
        <v>7</v>
      </c>
      <c r="Q3106">
        <v>85</v>
      </c>
      <c r="R3106" t="s">
        <v>1441</v>
      </c>
      <c r="S3106">
        <v>10051002144</v>
      </c>
      <c r="T3106" t="b">
        <v>0</v>
      </c>
      <c r="U3106" t="s">
        <v>1002</v>
      </c>
      <c r="V3106" t="s">
        <v>1003</v>
      </c>
      <c r="W3106" t="s">
        <v>38</v>
      </c>
      <c r="X3106">
        <v>36033</v>
      </c>
      <c r="Y3106" t="s">
        <v>309</v>
      </c>
      <c r="Z3106" s="1">
        <v>39995</v>
      </c>
      <c r="AA3106" t="s">
        <v>1498</v>
      </c>
    </row>
    <row r="3107" spans="1:27" hidden="1" x14ac:dyDescent="0.2">
      <c r="A3107">
        <v>2019</v>
      </c>
      <c r="B3107" t="s">
        <v>27</v>
      </c>
      <c r="C3107" t="s">
        <v>1004</v>
      </c>
      <c r="D3107" t="s">
        <v>1005</v>
      </c>
      <c r="E3107" t="s">
        <v>30</v>
      </c>
      <c r="F3107" t="s">
        <v>31</v>
      </c>
      <c r="G3107" t="s">
        <v>1496</v>
      </c>
      <c r="H3107" t="s">
        <v>1497</v>
      </c>
      <c r="I3107">
        <v>33</v>
      </c>
      <c r="J3107" t="s">
        <v>50</v>
      </c>
      <c r="K3107" t="s">
        <v>50</v>
      </c>
      <c r="L3107">
        <v>21</v>
      </c>
      <c r="M3107">
        <v>63.64</v>
      </c>
      <c r="N3107" t="s">
        <v>1438</v>
      </c>
      <c r="O3107">
        <v>2019</v>
      </c>
      <c r="P3107">
        <v>177</v>
      </c>
      <c r="Q3107">
        <v>85</v>
      </c>
      <c r="R3107" t="s">
        <v>35</v>
      </c>
      <c r="S3107">
        <v>10019402399</v>
      </c>
      <c r="T3107" t="b">
        <v>0</v>
      </c>
      <c r="U3107" t="s">
        <v>1006</v>
      </c>
      <c r="V3107" t="s">
        <v>592</v>
      </c>
      <c r="W3107" t="s">
        <v>38</v>
      </c>
      <c r="X3107" t="s">
        <v>1007</v>
      </c>
      <c r="Y3107" t="s">
        <v>154</v>
      </c>
      <c r="Z3107" s="1">
        <v>41822</v>
      </c>
      <c r="AA3107" t="s">
        <v>1498</v>
      </c>
    </row>
    <row r="3108" spans="1:27" hidden="1" x14ac:dyDescent="0.2">
      <c r="A3108">
        <v>2019</v>
      </c>
      <c r="B3108" t="s">
        <v>27</v>
      </c>
      <c r="C3108" t="s">
        <v>216</v>
      </c>
      <c r="D3108" t="s">
        <v>1008</v>
      </c>
      <c r="E3108" t="s">
        <v>30</v>
      </c>
      <c r="F3108" t="s">
        <v>31</v>
      </c>
      <c r="G3108" t="s">
        <v>1496</v>
      </c>
      <c r="H3108" t="s">
        <v>1497</v>
      </c>
      <c r="I3108">
        <v>119</v>
      </c>
      <c r="J3108">
        <v>97</v>
      </c>
      <c r="K3108">
        <v>81.510000000000005</v>
      </c>
      <c r="L3108">
        <v>81</v>
      </c>
      <c r="M3108">
        <v>68.069999999999993</v>
      </c>
      <c r="N3108" t="s">
        <v>1438</v>
      </c>
      <c r="O3108">
        <v>2019</v>
      </c>
      <c r="P3108">
        <v>1</v>
      </c>
      <c r="Q3108">
        <v>86</v>
      </c>
      <c r="R3108" t="s">
        <v>35</v>
      </c>
      <c r="S3108">
        <v>10024000048</v>
      </c>
      <c r="T3108" t="b">
        <v>0</v>
      </c>
      <c r="U3108" t="s">
        <v>1009</v>
      </c>
      <c r="V3108" t="s">
        <v>1010</v>
      </c>
      <c r="W3108" t="s">
        <v>38</v>
      </c>
      <c r="X3108">
        <v>36067</v>
      </c>
      <c r="Y3108" t="s">
        <v>220</v>
      </c>
      <c r="AA3108" t="s">
        <v>1498</v>
      </c>
    </row>
    <row r="3109" spans="1:27" hidden="1" x14ac:dyDescent="0.2">
      <c r="A3109">
        <v>2019</v>
      </c>
      <c r="B3109" t="s">
        <v>27</v>
      </c>
      <c r="C3109" t="s">
        <v>42</v>
      </c>
      <c r="D3109" t="s">
        <v>508</v>
      </c>
      <c r="E3109" t="s">
        <v>30</v>
      </c>
      <c r="F3109" t="s">
        <v>31</v>
      </c>
      <c r="G3109" t="s">
        <v>1496</v>
      </c>
      <c r="H3109" t="s">
        <v>1497</v>
      </c>
      <c r="I3109" t="s">
        <v>50</v>
      </c>
      <c r="J3109" t="s">
        <v>50</v>
      </c>
      <c r="K3109" t="s">
        <v>50</v>
      </c>
      <c r="L3109">
        <v>0</v>
      </c>
      <c r="M3109" t="s">
        <v>50</v>
      </c>
      <c r="N3109" t="s">
        <v>1438</v>
      </c>
      <c r="O3109">
        <v>2019</v>
      </c>
      <c r="P3109">
        <v>2</v>
      </c>
      <c r="Q3109">
        <v>89</v>
      </c>
      <c r="R3109" t="s">
        <v>35</v>
      </c>
      <c r="S3109">
        <v>10027000641</v>
      </c>
      <c r="T3109" t="b">
        <v>0</v>
      </c>
      <c r="U3109" t="s">
        <v>1442</v>
      </c>
      <c r="V3109" t="s">
        <v>510</v>
      </c>
      <c r="W3109" t="s">
        <v>38</v>
      </c>
      <c r="X3109">
        <v>36542</v>
      </c>
      <c r="Y3109" t="s">
        <v>47</v>
      </c>
      <c r="Z3109" s="1">
        <v>36373</v>
      </c>
      <c r="AA3109" t="s">
        <v>1498</v>
      </c>
    </row>
    <row r="3110" spans="1:27" hidden="1" x14ac:dyDescent="0.2">
      <c r="A3110">
        <v>2019</v>
      </c>
      <c r="B3110" t="s">
        <v>27</v>
      </c>
      <c r="C3110" t="s">
        <v>580</v>
      </c>
      <c r="D3110" t="s">
        <v>1011</v>
      </c>
      <c r="E3110" t="s">
        <v>30</v>
      </c>
      <c r="F3110" t="s">
        <v>31</v>
      </c>
      <c r="G3110" t="s">
        <v>1496</v>
      </c>
      <c r="H3110" t="s">
        <v>1497</v>
      </c>
      <c r="I3110" t="s">
        <v>50</v>
      </c>
      <c r="J3110" t="s">
        <v>50</v>
      </c>
      <c r="K3110" t="s">
        <v>50</v>
      </c>
      <c r="L3110" t="s">
        <v>50</v>
      </c>
      <c r="M3110" t="s">
        <v>50</v>
      </c>
      <c r="N3110" t="s">
        <v>1438</v>
      </c>
      <c r="O3110">
        <v>2019</v>
      </c>
      <c r="P3110">
        <v>18</v>
      </c>
      <c r="Q3110">
        <v>90</v>
      </c>
      <c r="R3110" t="s">
        <v>430</v>
      </c>
      <c r="S3110">
        <v>10087002442</v>
      </c>
      <c r="T3110" t="b">
        <v>0</v>
      </c>
      <c r="U3110" t="s">
        <v>1443</v>
      </c>
      <c r="V3110" t="s">
        <v>583</v>
      </c>
      <c r="W3110" t="s">
        <v>38</v>
      </c>
      <c r="X3110">
        <v>36401</v>
      </c>
      <c r="Y3110" t="s">
        <v>585</v>
      </c>
      <c r="Z3110" s="1">
        <v>42894</v>
      </c>
      <c r="AA3110" t="s">
        <v>1498</v>
      </c>
    </row>
    <row r="3111" spans="1:27" hidden="1" x14ac:dyDescent="0.2">
      <c r="A3111">
        <v>2019</v>
      </c>
      <c r="B3111" t="s">
        <v>27</v>
      </c>
      <c r="C3111" t="s">
        <v>145</v>
      </c>
      <c r="D3111" t="s">
        <v>1013</v>
      </c>
      <c r="E3111" t="s">
        <v>30</v>
      </c>
      <c r="F3111" t="s">
        <v>31</v>
      </c>
      <c r="G3111" t="s">
        <v>1496</v>
      </c>
      <c r="H3111" t="s">
        <v>1497</v>
      </c>
      <c r="I3111" t="s">
        <v>50</v>
      </c>
      <c r="J3111" t="s">
        <v>50</v>
      </c>
      <c r="K3111" t="s">
        <v>50</v>
      </c>
      <c r="L3111" t="s">
        <v>50</v>
      </c>
      <c r="M3111" t="s">
        <v>50</v>
      </c>
      <c r="N3111" t="s">
        <v>1438</v>
      </c>
      <c r="O3111">
        <v>2019</v>
      </c>
      <c r="P3111">
        <v>47</v>
      </c>
      <c r="Q3111">
        <v>90</v>
      </c>
      <c r="R3111" t="s">
        <v>35</v>
      </c>
      <c r="S3111">
        <v>10231000868</v>
      </c>
      <c r="T3111" t="b">
        <v>0</v>
      </c>
      <c r="U3111" t="s">
        <v>1014</v>
      </c>
      <c r="V3111" t="s">
        <v>1015</v>
      </c>
      <c r="W3111" t="s">
        <v>38</v>
      </c>
      <c r="X3111">
        <v>35570</v>
      </c>
      <c r="Y3111" t="s">
        <v>149</v>
      </c>
      <c r="Z3111" s="1">
        <v>35724</v>
      </c>
      <c r="AA3111" t="s">
        <v>1498</v>
      </c>
    </row>
    <row r="3112" spans="1:27" hidden="1" x14ac:dyDescent="0.2">
      <c r="A3112">
        <v>2019</v>
      </c>
      <c r="B3112" t="s">
        <v>27</v>
      </c>
      <c r="C3112" t="s">
        <v>471</v>
      </c>
      <c r="D3112" t="s">
        <v>1016</v>
      </c>
      <c r="E3112" t="s">
        <v>30</v>
      </c>
      <c r="F3112" t="s">
        <v>31</v>
      </c>
      <c r="G3112" t="s">
        <v>1496</v>
      </c>
      <c r="H3112" t="s">
        <v>1497</v>
      </c>
      <c r="I3112" t="s">
        <v>50</v>
      </c>
      <c r="J3112" t="s">
        <v>50</v>
      </c>
      <c r="K3112" t="s">
        <v>50</v>
      </c>
      <c r="L3112" t="s">
        <v>50</v>
      </c>
      <c r="M3112" t="s">
        <v>50</v>
      </c>
      <c r="N3112" t="s">
        <v>1438</v>
      </c>
      <c r="O3112">
        <v>2019</v>
      </c>
      <c r="P3112">
        <v>22</v>
      </c>
      <c r="Q3112">
        <v>90</v>
      </c>
      <c r="R3112" t="s">
        <v>35</v>
      </c>
      <c r="S3112">
        <v>10102000380</v>
      </c>
      <c r="T3112" t="b">
        <v>0</v>
      </c>
      <c r="U3112" t="s">
        <v>1017</v>
      </c>
      <c r="V3112" t="s">
        <v>1018</v>
      </c>
      <c r="W3112" t="s">
        <v>38</v>
      </c>
      <c r="X3112" t="s">
        <v>1019</v>
      </c>
      <c r="Y3112" t="s">
        <v>326</v>
      </c>
      <c r="Z3112" s="1">
        <v>35431</v>
      </c>
      <c r="AA3112" t="s">
        <v>1498</v>
      </c>
    </row>
    <row r="3113" spans="1:27" hidden="1" x14ac:dyDescent="0.2">
      <c r="A3113">
        <v>2019</v>
      </c>
      <c r="B3113" t="s">
        <v>27</v>
      </c>
      <c r="C3113" t="s">
        <v>781</v>
      </c>
      <c r="D3113" t="s">
        <v>1020</v>
      </c>
      <c r="E3113" t="s">
        <v>30</v>
      </c>
      <c r="F3113" t="s">
        <v>31</v>
      </c>
      <c r="G3113" t="s">
        <v>1496</v>
      </c>
      <c r="H3113" t="s">
        <v>1497</v>
      </c>
      <c r="I3113" t="s">
        <v>50</v>
      </c>
      <c r="J3113" t="s">
        <v>50</v>
      </c>
      <c r="K3113" t="s">
        <v>50</v>
      </c>
      <c r="L3113" t="s">
        <v>50</v>
      </c>
      <c r="M3113" t="s">
        <v>50</v>
      </c>
      <c r="N3113" t="s">
        <v>1438</v>
      </c>
      <c r="O3113">
        <v>2019</v>
      </c>
      <c r="P3113">
        <v>38</v>
      </c>
      <c r="Q3113">
        <v>90</v>
      </c>
      <c r="R3113" t="s">
        <v>35</v>
      </c>
      <c r="S3113">
        <v>10195001511</v>
      </c>
      <c r="T3113" t="b">
        <v>0</v>
      </c>
      <c r="U3113" t="s">
        <v>1021</v>
      </c>
      <c r="V3113" t="s">
        <v>1022</v>
      </c>
      <c r="W3113" t="s">
        <v>38</v>
      </c>
      <c r="X3113">
        <v>35592</v>
      </c>
      <c r="Y3113" t="s">
        <v>786</v>
      </c>
      <c r="Z3113" s="1">
        <v>37461</v>
      </c>
      <c r="AA3113" t="s">
        <v>1498</v>
      </c>
    </row>
    <row r="3114" spans="1:27" hidden="1" x14ac:dyDescent="0.2">
      <c r="A3114">
        <v>2019</v>
      </c>
      <c r="B3114" t="s">
        <v>27</v>
      </c>
      <c r="C3114" t="s">
        <v>339</v>
      </c>
      <c r="D3114" t="s">
        <v>1023</v>
      </c>
      <c r="E3114" t="s">
        <v>30</v>
      </c>
      <c r="F3114" t="s">
        <v>31</v>
      </c>
      <c r="G3114" t="s">
        <v>1496</v>
      </c>
      <c r="H3114" t="s">
        <v>1497</v>
      </c>
      <c r="I3114">
        <v>12</v>
      </c>
      <c r="J3114" t="s">
        <v>50</v>
      </c>
      <c r="K3114" t="s">
        <v>50</v>
      </c>
      <c r="L3114" t="s">
        <v>50</v>
      </c>
      <c r="M3114" t="s">
        <v>50</v>
      </c>
      <c r="N3114" t="s">
        <v>1438</v>
      </c>
      <c r="O3114">
        <v>2019</v>
      </c>
      <c r="P3114">
        <v>40</v>
      </c>
      <c r="Q3114">
        <v>90</v>
      </c>
      <c r="R3114" t="s">
        <v>35</v>
      </c>
      <c r="S3114">
        <v>10204000783</v>
      </c>
      <c r="T3114" t="b">
        <v>0</v>
      </c>
      <c r="U3114" t="s">
        <v>1024</v>
      </c>
      <c r="V3114" t="s">
        <v>1025</v>
      </c>
      <c r="W3114" t="s">
        <v>38</v>
      </c>
      <c r="X3114" t="s">
        <v>1026</v>
      </c>
      <c r="Y3114" t="s">
        <v>344</v>
      </c>
      <c r="Z3114" s="1">
        <v>34335</v>
      </c>
      <c r="AA3114" t="s">
        <v>1498</v>
      </c>
    </row>
    <row r="3115" spans="1:27" hidden="1" x14ac:dyDescent="0.2">
      <c r="A3115">
        <v>2019</v>
      </c>
      <c r="B3115" t="s">
        <v>27</v>
      </c>
      <c r="C3115" t="s">
        <v>150</v>
      </c>
      <c r="D3115" t="s">
        <v>1027</v>
      </c>
      <c r="E3115" t="s">
        <v>30</v>
      </c>
      <c r="F3115" t="s">
        <v>31</v>
      </c>
      <c r="G3115" t="s">
        <v>1496</v>
      </c>
      <c r="H3115" t="s">
        <v>1497</v>
      </c>
      <c r="I3115">
        <v>12</v>
      </c>
      <c r="J3115" t="s">
        <v>50</v>
      </c>
      <c r="K3115" t="s">
        <v>50</v>
      </c>
      <c r="L3115" t="s">
        <v>50</v>
      </c>
      <c r="M3115" t="s">
        <v>50</v>
      </c>
      <c r="N3115" t="s">
        <v>1438</v>
      </c>
      <c r="O3115">
        <v>2019</v>
      </c>
      <c r="P3115">
        <v>59</v>
      </c>
      <c r="Q3115">
        <v>90</v>
      </c>
      <c r="R3115" t="s">
        <v>35</v>
      </c>
      <c r="S3115">
        <v>10303001174</v>
      </c>
      <c r="T3115" t="b">
        <v>0</v>
      </c>
      <c r="U3115" t="s">
        <v>1028</v>
      </c>
      <c r="V3115" t="s">
        <v>1029</v>
      </c>
      <c r="W3115" t="s">
        <v>38</v>
      </c>
      <c r="X3115">
        <v>35051</v>
      </c>
      <c r="Y3115" t="s">
        <v>154</v>
      </c>
      <c r="Z3115" s="1">
        <v>34335</v>
      </c>
      <c r="AA3115" t="s">
        <v>1498</v>
      </c>
    </row>
    <row r="3116" spans="1:27" hidden="1" x14ac:dyDescent="0.2">
      <c r="A3116">
        <v>2019</v>
      </c>
      <c r="B3116" t="s">
        <v>27</v>
      </c>
      <c r="C3116" t="s">
        <v>70</v>
      </c>
      <c r="D3116" t="s">
        <v>1030</v>
      </c>
      <c r="E3116" t="s">
        <v>30</v>
      </c>
      <c r="F3116" t="s">
        <v>31</v>
      </c>
      <c r="G3116" t="s">
        <v>1496</v>
      </c>
      <c r="H3116" t="s">
        <v>1497</v>
      </c>
      <c r="I3116">
        <v>20</v>
      </c>
      <c r="J3116" t="s">
        <v>50</v>
      </c>
      <c r="K3116" t="s">
        <v>50</v>
      </c>
      <c r="L3116" t="s">
        <v>50</v>
      </c>
      <c r="M3116" t="s">
        <v>50</v>
      </c>
      <c r="N3116" t="s">
        <v>1438</v>
      </c>
      <c r="O3116">
        <v>2019</v>
      </c>
      <c r="P3116">
        <v>46</v>
      </c>
      <c r="Q3116">
        <v>90</v>
      </c>
      <c r="R3116" t="s">
        <v>35</v>
      </c>
      <c r="S3116">
        <v>10225000857</v>
      </c>
      <c r="T3116" t="b">
        <v>0</v>
      </c>
      <c r="U3116" t="s">
        <v>1031</v>
      </c>
      <c r="V3116" t="s">
        <v>1032</v>
      </c>
      <c r="W3116" t="s">
        <v>38</v>
      </c>
      <c r="X3116">
        <v>36782</v>
      </c>
      <c r="Y3116" t="s">
        <v>74</v>
      </c>
      <c r="Z3116" s="1">
        <v>36892</v>
      </c>
      <c r="AA3116" t="s">
        <v>1498</v>
      </c>
    </row>
    <row r="3117" spans="1:27" hidden="1" x14ac:dyDescent="0.2">
      <c r="A3117">
        <v>2019</v>
      </c>
      <c r="B3117" t="s">
        <v>27</v>
      </c>
      <c r="C3117" t="s">
        <v>489</v>
      </c>
      <c r="D3117" t="s">
        <v>1036</v>
      </c>
      <c r="E3117" t="s">
        <v>30</v>
      </c>
      <c r="F3117" t="s">
        <v>31</v>
      </c>
      <c r="G3117" t="s">
        <v>1496</v>
      </c>
      <c r="H3117" t="s">
        <v>1497</v>
      </c>
      <c r="I3117">
        <v>11</v>
      </c>
      <c r="J3117" t="s">
        <v>50</v>
      </c>
      <c r="K3117" t="s">
        <v>50</v>
      </c>
      <c r="L3117" t="s">
        <v>50</v>
      </c>
      <c r="M3117" t="s">
        <v>50</v>
      </c>
      <c r="N3117" t="s">
        <v>1438</v>
      </c>
      <c r="O3117">
        <v>2019</v>
      </c>
      <c r="P3117">
        <v>65</v>
      </c>
      <c r="Q3117">
        <v>90</v>
      </c>
      <c r="R3117" t="s">
        <v>35</v>
      </c>
      <c r="S3117">
        <v>10348001335</v>
      </c>
      <c r="T3117" t="b">
        <v>0</v>
      </c>
      <c r="U3117" t="s">
        <v>1037</v>
      </c>
      <c r="V3117" t="s">
        <v>1038</v>
      </c>
      <c r="W3117" t="s">
        <v>38</v>
      </c>
      <c r="X3117">
        <v>36518</v>
      </c>
      <c r="Y3117" t="s">
        <v>493</v>
      </c>
      <c r="Z3117" s="1">
        <v>34335</v>
      </c>
      <c r="AA3117" t="s">
        <v>1498</v>
      </c>
    </row>
    <row r="3118" spans="1:27" hidden="1" x14ac:dyDescent="0.2">
      <c r="A3118">
        <v>2019</v>
      </c>
      <c r="B3118" t="s">
        <v>27</v>
      </c>
      <c r="C3118" t="s">
        <v>1042</v>
      </c>
      <c r="D3118" t="s">
        <v>1043</v>
      </c>
      <c r="E3118" t="s">
        <v>30</v>
      </c>
      <c r="F3118" t="s">
        <v>31</v>
      </c>
      <c r="G3118" t="s">
        <v>1496</v>
      </c>
      <c r="H3118" t="s">
        <v>1497</v>
      </c>
      <c r="I3118">
        <v>179</v>
      </c>
      <c r="J3118">
        <v>157</v>
      </c>
      <c r="K3118">
        <v>87.71</v>
      </c>
      <c r="L3118">
        <v>88</v>
      </c>
      <c r="M3118">
        <v>49.16</v>
      </c>
      <c r="N3118" t="s">
        <v>1438</v>
      </c>
      <c r="O3118">
        <v>2019</v>
      </c>
      <c r="P3118">
        <v>114</v>
      </c>
      <c r="Q3118">
        <v>95</v>
      </c>
      <c r="R3118" t="s">
        <v>35</v>
      </c>
      <c r="S3118">
        <v>10039001468</v>
      </c>
      <c r="T3118" t="b">
        <v>0</v>
      </c>
      <c r="U3118" t="s">
        <v>1044</v>
      </c>
      <c r="V3118" t="s">
        <v>992</v>
      </c>
      <c r="W3118" t="s">
        <v>38</v>
      </c>
      <c r="X3118">
        <v>35207</v>
      </c>
      <c r="Y3118" t="s">
        <v>360</v>
      </c>
      <c r="Z3118" s="1">
        <v>36836</v>
      </c>
      <c r="AA3118" t="s">
        <v>1498</v>
      </c>
    </row>
    <row r="3119" spans="1:27" hidden="1" x14ac:dyDescent="0.2">
      <c r="A3119">
        <v>2019</v>
      </c>
      <c r="B3119" t="s">
        <v>27</v>
      </c>
      <c r="C3119" t="s">
        <v>934</v>
      </c>
      <c r="D3119" t="s">
        <v>1045</v>
      </c>
      <c r="E3119" t="s">
        <v>30</v>
      </c>
      <c r="F3119" t="s">
        <v>31</v>
      </c>
      <c r="G3119" t="s">
        <v>1496</v>
      </c>
      <c r="H3119" t="s">
        <v>1497</v>
      </c>
      <c r="I3119">
        <v>99</v>
      </c>
      <c r="J3119" t="s">
        <v>50</v>
      </c>
      <c r="K3119" t="s">
        <v>50</v>
      </c>
      <c r="L3119">
        <v>71</v>
      </c>
      <c r="M3119">
        <v>71.72</v>
      </c>
      <c r="N3119" t="s">
        <v>1438</v>
      </c>
      <c r="O3119">
        <v>2019</v>
      </c>
      <c r="P3119">
        <v>169</v>
      </c>
      <c r="Q3119">
        <v>95</v>
      </c>
      <c r="R3119" t="s">
        <v>35</v>
      </c>
      <c r="S3119">
        <v>10000802198</v>
      </c>
      <c r="T3119" t="b">
        <v>0</v>
      </c>
      <c r="U3119" t="s">
        <v>1046</v>
      </c>
      <c r="V3119" t="s">
        <v>466</v>
      </c>
      <c r="W3119" t="s">
        <v>38</v>
      </c>
      <c r="X3119">
        <v>35756</v>
      </c>
      <c r="Y3119" t="s">
        <v>466</v>
      </c>
      <c r="Z3119" s="1">
        <v>41095</v>
      </c>
      <c r="AA3119" t="s">
        <v>1498</v>
      </c>
    </row>
    <row r="3120" spans="1:27" hidden="1" x14ac:dyDescent="0.2">
      <c r="A3120">
        <v>2019</v>
      </c>
      <c r="B3120" t="s">
        <v>27</v>
      </c>
      <c r="C3120" t="s">
        <v>462</v>
      </c>
      <c r="D3120" t="s">
        <v>1047</v>
      </c>
      <c r="E3120" t="s">
        <v>30</v>
      </c>
      <c r="F3120" t="s">
        <v>31</v>
      </c>
      <c r="G3120" t="s">
        <v>1496</v>
      </c>
      <c r="H3120" t="s">
        <v>1497</v>
      </c>
      <c r="I3120">
        <v>16</v>
      </c>
      <c r="J3120" t="s">
        <v>50</v>
      </c>
      <c r="K3120" t="s">
        <v>50</v>
      </c>
      <c r="L3120" t="s">
        <v>50</v>
      </c>
      <c r="M3120" t="s">
        <v>50</v>
      </c>
      <c r="N3120" t="s">
        <v>1438</v>
      </c>
      <c r="O3120">
        <v>2019</v>
      </c>
      <c r="P3120">
        <v>45</v>
      </c>
      <c r="Q3120">
        <v>95</v>
      </c>
      <c r="R3120" t="s">
        <v>35</v>
      </c>
      <c r="S3120">
        <v>10222000556</v>
      </c>
      <c r="T3120" t="b">
        <v>0</v>
      </c>
      <c r="U3120" t="s">
        <v>1048</v>
      </c>
      <c r="V3120" t="s">
        <v>1049</v>
      </c>
      <c r="W3120" t="s">
        <v>38</v>
      </c>
      <c r="X3120">
        <v>35748</v>
      </c>
      <c r="Y3120" t="s">
        <v>466</v>
      </c>
      <c r="Z3120" s="1">
        <v>35065</v>
      </c>
      <c r="AA3120" t="s">
        <v>1498</v>
      </c>
    </row>
    <row r="3121" spans="1:27" hidden="1" x14ac:dyDescent="0.2">
      <c r="A3121">
        <v>2019</v>
      </c>
      <c r="B3121" t="s">
        <v>27</v>
      </c>
      <c r="C3121" t="s">
        <v>145</v>
      </c>
      <c r="D3121" t="s">
        <v>1050</v>
      </c>
      <c r="E3121" t="s">
        <v>30</v>
      </c>
      <c r="F3121" t="s">
        <v>31</v>
      </c>
      <c r="G3121" t="s">
        <v>1496</v>
      </c>
      <c r="H3121" t="s">
        <v>1497</v>
      </c>
      <c r="I3121" t="s">
        <v>50</v>
      </c>
      <c r="J3121">
        <v>0</v>
      </c>
      <c r="K3121" t="s">
        <v>50</v>
      </c>
      <c r="L3121">
        <v>0</v>
      </c>
      <c r="M3121" t="s">
        <v>50</v>
      </c>
      <c r="N3121" t="s">
        <v>1438</v>
      </c>
      <c r="O3121">
        <v>2019</v>
      </c>
      <c r="P3121">
        <v>47</v>
      </c>
      <c r="Q3121">
        <v>95</v>
      </c>
      <c r="R3121" t="s">
        <v>1051</v>
      </c>
      <c r="S3121">
        <v>10231000985</v>
      </c>
      <c r="T3121" t="b">
        <v>0</v>
      </c>
      <c r="U3121" t="s">
        <v>1052</v>
      </c>
      <c r="V3121" t="s">
        <v>1015</v>
      </c>
      <c r="W3121" t="s">
        <v>38</v>
      </c>
      <c r="X3121" t="s">
        <v>1053</v>
      </c>
      <c r="Y3121" t="s">
        <v>149</v>
      </c>
      <c r="Z3121" s="1">
        <v>35724</v>
      </c>
      <c r="AA3121" t="s">
        <v>1498</v>
      </c>
    </row>
    <row r="3122" spans="1:27" hidden="1" x14ac:dyDescent="0.2">
      <c r="A3122">
        <v>2019</v>
      </c>
      <c r="B3122" t="s">
        <v>27</v>
      </c>
      <c r="C3122" t="s">
        <v>791</v>
      </c>
      <c r="D3122" t="s">
        <v>1054</v>
      </c>
      <c r="E3122" t="s">
        <v>30</v>
      </c>
      <c r="F3122" t="s">
        <v>31</v>
      </c>
      <c r="G3122" t="s">
        <v>1496</v>
      </c>
      <c r="H3122" t="s">
        <v>1497</v>
      </c>
      <c r="I3122">
        <v>76</v>
      </c>
      <c r="J3122" t="s">
        <v>50</v>
      </c>
      <c r="K3122" t="s">
        <v>50</v>
      </c>
      <c r="L3122" t="s">
        <v>50</v>
      </c>
      <c r="M3122" t="s">
        <v>50</v>
      </c>
      <c r="N3122" t="s">
        <v>1438</v>
      </c>
      <c r="O3122">
        <v>2019</v>
      </c>
      <c r="P3122">
        <v>51</v>
      </c>
      <c r="Q3122">
        <v>97</v>
      </c>
      <c r="R3122" t="s">
        <v>793</v>
      </c>
      <c r="S3122">
        <v>10243001457</v>
      </c>
      <c r="T3122" t="b">
        <v>0</v>
      </c>
      <c r="U3122" t="s">
        <v>1055</v>
      </c>
      <c r="V3122" t="s">
        <v>230</v>
      </c>
      <c r="W3122" t="s">
        <v>38</v>
      </c>
      <c r="X3122">
        <v>36116</v>
      </c>
      <c r="Y3122" t="s">
        <v>230</v>
      </c>
      <c r="Z3122" s="1">
        <v>36766</v>
      </c>
      <c r="AA3122" t="s">
        <v>1498</v>
      </c>
    </row>
    <row r="3123" spans="1:27" hidden="1" x14ac:dyDescent="0.2">
      <c r="A3123">
        <v>2019</v>
      </c>
      <c r="B3123" t="s">
        <v>27</v>
      </c>
      <c r="C3123" t="s">
        <v>678</v>
      </c>
      <c r="D3123" t="s">
        <v>1056</v>
      </c>
      <c r="E3123" t="s">
        <v>30</v>
      </c>
      <c r="F3123" t="s">
        <v>31</v>
      </c>
      <c r="G3123" t="s">
        <v>1496</v>
      </c>
      <c r="H3123" t="s">
        <v>1497</v>
      </c>
      <c r="I3123">
        <v>220</v>
      </c>
      <c r="J3123">
        <v>209</v>
      </c>
      <c r="K3123" t="s">
        <v>110</v>
      </c>
      <c r="L3123">
        <v>191</v>
      </c>
      <c r="M3123">
        <v>86.82</v>
      </c>
      <c r="N3123" t="s">
        <v>1438</v>
      </c>
      <c r="O3123">
        <v>2019</v>
      </c>
      <c r="P3123">
        <v>49</v>
      </c>
      <c r="Q3123">
        <v>100</v>
      </c>
      <c r="R3123" t="s">
        <v>35</v>
      </c>
      <c r="S3123">
        <v>10237000899</v>
      </c>
      <c r="T3123" t="b">
        <v>0</v>
      </c>
      <c r="U3123" t="s">
        <v>1057</v>
      </c>
      <c r="V3123" t="s">
        <v>59</v>
      </c>
      <c r="W3123" t="s">
        <v>38</v>
      </c>
      <c r="X3123" t="s">
        <v>1058</v>
      </c>
      <c r="Y3123" t="s">
        <v>59</v>
      </c>
      <c r="Z3123" s="1">
        <v>35570</v>
      </c>
      <c r="AA3123" t="s">
        <v>1498</v>
      </c>
    </row>
    <row r="3124" spans="1:27" hidden="1" x14ac:dyDescent="0.2">
      <c r="A3124">
        <v>2019</v>
      </c>
      <c r="B3124" t="s">
        <v>27</v>
      </c>
      <c r="C3124" t="s">
        <v>451</v>
      </c>
      <c r="D3124" t="s">
        <v>1059</v>
      </c>
      <c r="E3124" t="s">
        <v>30</v>
      </c>
      <c r="F3124" t="s">
        <v>31</v>
      </c>
      <c r="G3124" t="s">
        <v>1496</v>
      </c>
      <c r="H3124" t="s">
        <v>1497</v>
      </c>
      <c r="I3124" t="s">
        <v>50</v>
      </c>
      <c r="J3124" t="s">
        <v>50</v>
      </c>
      <c r="K3124" t="s">
        <v>50</v>
      </c>
      <c r="L3124" t="s">
        <v>50</v>
      </c>
      <c r="M3124" t="s">
        <v>50</v>
      </c>
      <c r="N3124" t="s">
        <v>1438</v>
      </c>
      <c r="O3124">
        <v>2019</v>
      </c>
      <c r="P3124">
        <v>48</v>
      </c>
      <c r="Q3124">
        <v>100</v>
      </c>
      <c r="R3124" t="s">
        <v>35</v>
      </c>
      <c r="S3124">
        <v>10000600878</v>
      </c>
      <c r="T3124" t="b">
        <v>0</v>
      </c>
      <c r="U3124" t="s">
        <v>1060</v>
      </c>
      <c r="V3124" t="s">
        <v>1061</v>
      </c>
      <c r="W3124" t="s">
        <v>38</v>
      </c>
      <c r="X3124">
        <v>35964</v>
      </c>
      <c r="Y3124" t="s">
        <v>242</v>
      </c>
      <c r="Z3124" s="1">
        <v>36892</v>
      </c>
      <c r="AA3124" t="s">
        <v>1498</v>
      </c>
    </row>
    <row r="3125" spans="1:27" hidden="1" x14ac:dyDescent="0.2">
      <c r="A3125">
        <v>2019</v>
      </c>
      <c r="B3125" t="s">
        <v>27</v>
      </c>
      <c r="C3125" t="s">
        <v>456</v>
      </c>
      <c r="D3125" t="s">
        <v>581</v>
      </c>
      <c r="E3125" t="s">
        <v>30</v>
      </c>
      <c r="F3125" t="s">
        <v>31</v>
      </c>
      <c r="G3125" t="s">
        <v>1496</v>
      </c>
      <c r="H3125" t="s">
        <v>1497</v>
      </c>
      <c r="I3125">
        <v>164</v>
      </c>
      <c r="J3125">
        <v>146</v>
      </c>
      <c r="K3125">
        <v>89.02</v>
      </c>
      <c r="L3125">
        <v>99</v>
      </c>
      <c r="M3125">
        <v>60.37</v>
      </c>
      <c r="N3125" t="s">
        <v>1438</v>
      </c>
      <c r="O3125">
        <v>2019</v>
      </c>
      <c r="P3125">
        <v>63</v>
      </c>
      <c r="Q3125">
        <v>100</v>
      </c>
      <c r="R3125" t="s">
        <v>35</v>
      </c>
      <c r="S3125">
        <v>10339000052</v>
      </c>
      <c r="T3125" t="b">
        <v>0</v>
      </c>
      <c r="U3125" t="s">
        <v>1062</v>
      </c>
      <c r="V3125" t="s">
        <v>461</v>
      </c>
      <c r="W3125" t="s">
        <v>38</v>
      </c>
      <c r="X3125">
        <v>35405</v>
      </c>
      <c r="Y3125" t="s">
        <v>461</v>
      </c>
      <c r="Z3125" s="1">
        <v>34335</v>
      </c>
      <c r="AA3125" t="s">
        <v>1498</v>
      </c>
    </row>
    <row r="3126" spans="1:27" hidden="1" x14ac:dyDescent="0.2">
      <c r="A3126">
        <v>2019</v>
      </c>
      <c r="B3126" t="s">
        <v>27</v>
      </c>
      <c r="C3126" t="s">
        <v>145</v>
      </c>
      <c r="D3126" t="s">
        <v>1071</v>
      </c>
      <c r="E3126" t="s">
        <v>30</v>
      </c>
      <c r="F3126" t="s">
        <v>31</v>
      </c>
      <c r="G3126" t="s">
        <v>1496</v>
      </c>
      <c r="H3126" t="s">
        <v>1497</v>
      </c>
      <c r="I3126" t="s">
        <v>50</v>
      </c>
      <c r="J3126">
        <v>0</v>
      </c>
      <c r="K3126" t="s">
        <v>50</v>
      </c>
      <c r="L3126">
        <v>0</v>
      </c>
      <c r="M3126" t="s">
        <v>50</v>
      </c>
      <c r="N3126" t="s">
        <v>1438</v>
      </c>
      <c r="O3126">
        <v>2019</v>
      </c>
      <c r="P3126">
        <v>47</v>
      </c>
      <c r="Q3126">
        <v>100</v>
      </c>
      <c r="R3126" t="s">
        <v>35</v>
      </c>
      <c r="S3126">
        <v>10231000863</v>
      </c>
      <c r="T3126" t="b">
        <v>0</v>
      </c>
      <c r="U3126" t="s">
        <v>1072</v>
      </c>
      <c r="V3126" t="s">
        <v>1073</v>
      </c>
      <c r="W3126" t="s">
        <v>38</v>
      </c>
      <c r="X3126">
        <v>35563</v>
      </c>
      <c r="Y3126" t="s">
        <v>149</v>
      </c>
      <c r="Z3126" s="1">
        <v>35724</v>
      </c>
      <c r="AA3126" t="s">
        <v>1498</v>
      </c>
    </row>
    <row r="3127" spans="1:27" hidden="1" x14ac:dyDescent="0.2">
      <c r="A3127">
        <v>2019</v>
      </c>
      <c r="B3127" t="s">
        <v>27</v>
      </c>
      <c r="C3127" t="s">
        <v>1074</v>
      </c>
      <c r="D3127" t="s">
        <v>1075</v>
      </c>
      <c r="E3127" t="s">
        <v>30</v>
      </c>
      <c r="F3127" t="s">
        <v>31</v>
      </c>
      <c r="G3127" t="s">
        <v>1496</v>
      </c>
      <c r="H3127" t="s">
        <v>1497</v>
      </c>
      <c r="I3127">
        <v>34</v>
      </c>
      <c r="J3127" t="s">
        <v>50</v>
      </c>
      <c r="K3127" t="s">
        <v>50</v>
      </c>
      <c r="L3127" t="s">
        <v>50</v>
      </c>
      <c r="M3127" t="s">
        <v>50</v>
      </c>
      <c r="N3127" t="s">
        <v>1438</v>
      </c>
      <c r="O3127">
        <v>2019</v>
      </c>
      <c r="P3127">
        <v>183</v>
      </c>
      <c r="Q3127">
        <v>100</v>
      </c>
      <c r="R3127" t="s">
        <v>35</v>
      </c>
      <c r="S3127">
        <v>10265001573</v>
      </c>
      <c r="T3127" t="b">
        <v>0</v>
      </c>
      <c r="U3127" t="s">
        <v>1076</v>
      </c>
      <c r="V3127" t="s">
        <v>1074</v>
      </c>
      <c r="W3127" t="s">
        <v>38</v>
      </c>
      <c r="X3127" t="s">
        <v>1077</v>
      </c>
      <c r="Y3127" t="s">
        <v>107</v>
      </c>
      <c r="Z3127" s="1">
        <v>34335</v>
      </c>
      <c r="AA3127" t="s">
        <v>1498</v>
      </c>
    </row>
    <row r="3128" spans="1:27" hidden="1" x14ac:dyDescent="0.2">
      <c r="A3128">
        <v>2019</v>
      </c>
      <c r="B3128" t="s">
        <v>27</v>
      </c>
      <c r="C3128" t="s">
        <v>166</v>
      </c>
      <c r="D3128" t="s">
        <v>1085</v>
      </c>
      <c r="E3128" t="s">
        <v>30</v>
      </c>
      <c r="F3128" t="s">
        <v>31</v>
      </c>
      <c r="G3128" t="s">
        <v>1496</v>
      </c>
      <c r="H3128" t="s">
        <v>1497</v>
      </c>
      <c r="I3128" t="s">
        <v>50</v>
      </c>
      <c r="J3128" t="s">
        <v>50</v>
      </c>
      <c r="K3128" t="s">
        <v>50</v>
      </c>
      <c r="L3128" t="s">
        <v>50</v>
      </c>
      <c r="M3128" t="s">
        <v>50</v>
      </c>
      <c r="N3128" t="s">
        <v>1438</v>
      </c>
      <c r="O3128">
        <v>2019</v>
      </c>
      <c r="P3128">
        <v>11</v>
      </c>
      <c r="Q3128">
        <v>100</v>
      </c>
      <c r="R3128" t="s">
        <v>35</v>
      </c>
      <c r="S3128">
        <v>10066000270</v>
      </c>
      <c r="T3128" t="b">
        <v>0</v>
      </c>
      <c r="U3128" t="s">
        <v>1086</v>
      </c>
      <c r="V3128" t="s">
        <v>1087</v>
      </c>
      <c r="W3128" t="s">
        <v>38</v>
      </c>
      <c r="X3128">
        <v>35171</v>
      </c>
      <c r="Y3128" t="s">
        <v>170</v>
      </c>
      <c r="Z3128" s="1">
        <v>34335</v>
      </c>
      <c r="AA3128" t="s">
        <v>1498</v>
      </c>
    </row>
    <row r="3129" spans="1:27" hidden="1" x14ac:dyDescent="0.2">
      <c r="A3129">
        <v>2019</v>
      </c>
      <c r="B3129" t="s">
        <v>27</v>
      </c>
      <c r="C3129" t="s">
        <v>248</v>
      </c>
      <c r="D3129" t="s">
        <v>1088</v>
      </c>
      <c r="E3129" t="s">
        <v>30</v>
      </c>
      <c r="F3129" t="s">
        <v>31</v>
      </c>
      <c r="G3129" t="s">
        <v>1496</v>
      </c>
      <c r="H3129" t="s">
        <v>1497</v>
      </c>
      <c r="I3129" t="s">
        <v>50</v>
      </c>
      <c r="J3129" t="s">
        <v>50</v>
      </c>
      <c r="K3129" t="s">
        <v>50</v>
      </c>
      <c r="L3129" t="s">
        <v>50</v>
      </c>
      <c r="M3129" t="s">
        <v>50</v>
      </c>
      <c r="N3129" t="s">
        <v>1438</v>
      </c>
      <c r="O3129">
        <v>2019</v>
      </c>
      <c r="P3129">
        <v>5</v>
      </c>
      <c r="Q3129">
        <v>105</v>
      </c>
      <c r="R3129" t="s">
        <v>35</v>
      </c>
      <c r="S3129">
        <v>10042000211</v>
      </c>
      <c r="T3129" t="b">
        <v>0</v>
      </c>
      <c r="U3129" t="s">
        <v>1089</v>
      </c>
      <c r="V3129" t="s">
        <v>1090</v>
      </c>
      <c r="W3129" t="s">
        <v>38</v>
      </c>
      <c r="X3129">
        <v>35133</v>
      </c>
      <c r="Y3129" t="s">
        <v>253</v>
      </c>
      <c r="Z3129" s="1">
        <v>36892</v>
      </c>
      <c r="AA3129" t="s">
        <v>1498</v>
      </c>
    </row>
    <row r="3130" spans="1:27" hidden="1" x14ac:dyDescent="0.2">
      <c r="A3130">
        <v>2019</v>
      </c>
      <c r="B3130" t="s">
        <v>27</v>
      </c>
      <c r="C3130" t="s">
        <v>282</v>
      </c>
      <c r="D3130" t="s">
        <v>1095</v>
      </c>
      <c r="E3130" t="s">
        <v>30</v>
      </c>
      <c r="F3130" t="s">
        <v>31</v>
      </c>
      <c r="G3130" t="s">
        <v>1496</v>
      </c>
      <c r="H3130" t="s">
        <v>1497</v>
      </c>
      <c r="I3130" t="s">
        <v>50</v>
      </c>
      <c r="J3130" t="s">
        <v>50</v>
      </c>
      <c r="K3130" t="s">
        <v>50</v>
      </c>
      <c r="L3130">
        <v>0</v>
      </c>
      <c r="M3130" t="s">
        <v>50</v>
      </c>
      <c r="N3130" t="s">
        <v>1438</v>
      </c>
      <c r="O3130">
        <v>2019</v>
      </c>
      <c r="P3130">
        <v>39</v>
      </c>
      <c r="Q3130">
        <v>110</v>
      </c>
      <c r="R3130" t="s">
        <v>35</v>
      </c>
      <c r="S3130">
        <v>10201000772</v>
      </c>
      <c r="T3130" t="b">
        <v>0</v>
      </c>
      <c r="U3130" t="s">
        <v>1096</v>
      </c>
      <c r="V3130" t="s">
        <v>364</v>
      </c>
      <c r="W3130" t="s">
        <v>38</v>
      </c>
      <c r="X3130">
        <v>35634</v>
      </c>
      <c r="Y3130" t="s">
        <v>286</v>
      </c>
      <c r="AA3130" t="s">
        <v>1498</v>
      </c>
    </row>
    <row r="3131" spans="1:27" hidden="1" x14ac:dyDescent="0.2">
      <c r="A3131">
        <v>2019</v>
      </c>
      <c r="B3131" t="s">
        <v>27</v>
      </c>
      <c r="C3131" t="s">
        <v>1097</v>
      </c>
      <c r="D3131" t="s">
        <v>1098</v>
      </c>
      <c r="E3131" t="s">
        <v>30</v>
      </c>
      <c r="F3131" t="s">
        <v>31</v>
      </c>
      <c r="G3131" t="s">
        <v>1496</v>
      </c>
      <c r="H3131" t="s">
        <v>1497</v>
      </c>
      <c r="I3131">
        <v>233</v>
      </c>
      <c r="J3131">
        <v>208</v>
      </c>
      <c r="K3131">
        <v>89.27</v>
      </c>
      <c r="L3131">
        <v>117</v>
      </c>
      <c r="M3131">
        <v>50.21</v>
      </c>
      <c r="N3131" t="s">
        <v>1438</v>
      </c>
      <c r="O3131">
        <v>2019</v>
      </c>
      <c r="P3131">
        <v>191</v>
      </c>
      <c r="Q3131">
        <v>110</v>
      </c>
      <c r="R3131" t="s">
        <v>35</v>
      </c>
      <c r="S3131">
        <v>10297001160</v>
      </c>
      <c r="T3131" t="b">
        <v>0</v>
      </c>
      <c r="U3131" t="s">
        <v>1099</v>
      </c>
      <c r="V3131" t="s">
        <v>1100</v>
      </c>
      <c r="W3131" t="s">
        <v>38</v>
      </c>
      <c r="X3131">
        <v>36701</v>
      </c>
      <c r="Y3131" t="s">
        <v>338</v>
      </c>
      <c r="AA3131" t="s">
        <v>1498</v>
      </c>
    </row>
    <row r="3132" spans="1:27" hidden="1" x14ac:dyDescent="0.2">
      <c r="A3132">
        <v>2019</v>
      </c>
      <c r="B3132" t="s">
        <v>27</v>
      </c>
      <c r="C3132" t="s">
        <v>293</v>
      </c>
      <c r="D3132" t="s">
        <v>1101</v>
      </c>
      <c r="E3132" t="s">
        <v>30</v>
      </c>
      <c r="F3132" t="s">
        <v>31</v>
      </c>
      <c r="G3132" t="s">
        <v>1496</v>
      </c>
      <c r="H3132" t="s">
        <v>1497</v>
      </c>
      <c r="I3132" t="s">
        <v>50</v>
      </c>
      <c r="J3132" t="s">
        <v>50</v>
      </c>
      <c r="K3132" t="s">
        <v>50</v>
      </c>
      <c r="L3132">
        <v>0</v>
      </c>
      <c r="M3132" t="s">
        <v>50</v>
      </c>
      <c r="N3132" t="s">
        <v>1438</v>
      </c>
      <c r="O3132">
        <v>2019</v>
      </c>
      <c r="P3132">
        <v>10</v>
      </c>
      <c r="Q3132">
        <v>110</v>
      </c>
      <c r="R3132" t="s">
        <v>35</v>
      </c>
      <c r="S3132">
        <v>10063000283</v>
      </c>
      <c r="T3132" t="b">
        <v>0</v>
      </c>
      <c r="U3132" t="s">
        <v>1102</v>
      </c>
      <c r="V3132" t="s">
        <v>1103</v>
      </c>
      <c r="W3132" t="s">
        <v>38</v>
      </c>
      <c r="X3132">
        <v>36275</v>
      </c>
      <c r="Y3132" t="s">
        <v>297</v>
      </c>
      <c r="Z3132" s="1">
        <v>36892</v>
      </c>
      <c r="AA3132" t="s">
        <v>1498</v>
      </c>
    </row>
    <row r="3133" spans="1:27" hidden="1" x14ac:dyDescent="0.2">
      <c r="A3133">
        <v>2019</v>
      </c>
      <c r="B3133" t="s">
        <v>27</v>
      </c>
      <c r="C3133" t="s">
        <v>166</v>
      </c>
      <c r="D3133" t="s">
        <v>1104</v>
      </c>
      <c r="E3133" t="s">
        <v>30</v>
      </c>
      <c r="F3133" t="s">
        <v>31</v>
      </c>
      <c r="G3133" t="s">
        <v>1496</v>
      </c>
      <c r="H3133" t="s">
        <v>1497</v>
      </c>
      <c r="I3133" t="s">
        <v>50</v>
      </c>
      <c r="J3133" t="s">
        <v>50</v>
      </c>
      <c r="K3133" t="s">
        <v>50</v>
      </c>
      <c r="L3133" t="s">
        <v>50</v>
      </c>
      <c r="M3133" t="s">
        <v>50</v>
      </c>
      <c r="N3133" t="s">
        <v>1438</v>
      </c>
      <c r="O3133">
        <v>2019</v>
      </c>
      <c r="P3133">
        <v>11</v>
      </c>
      <c r="Q3133">
        <v>110</v>
      </c>
      <c r="R3133" t="s">
        <v>35</v>
      </c>
      <c r="S3133">
        <v>10066000288</v>
      </c>
      <c r="T3133" t="b">
        <v>0</v>
      </c>
      <c r="U3133" t="s">
        <v>1105</v>
      </c>
      <c r="V3133" t="s">
        <v>1106</v>
      </c>
      <c r="W3133" t="s">
        <v>38</v>
      </c>
      <c r="X3133">
        <v>36091</v>
      </c>
      <c r="Y3133" t="s">
        <v>170</v>
      </c>
      <c r="Z3133" s="1">
        <v>34335</v>
      </c>
      <c r="AA3133" t="s">
        <v>1498</v>
      </c>
    </row>
    <row r="3134" spans="1:27" hidden="1" x14ac:dyDescent="0.2">
      <c r="A3134">
        <v>2019</v>
      </c>
      <c r="B3134" t="s">
        <v>27</v>
      </c>
      <c r="C3134" t="s">
        <v>434</v>
      </c>
      <c r="D3134" t="s">
        <v>1107</v>
      </c>
      <c r="E3134" t="s">
        <v>30</v>
      </c>
      <c r="F3134" t="s">
        <v>31</v>
      </c>
      <c r="G3134" t="s">
        <v>1496</v>
      </c>
      <c r="H3134" t="s">
        <v>1497</v>
      </c>
      <c r="I3134">
        <v>33</v>
      </c>
      <c r="J3134" t="s">
        <v>50</v>
      </c>
      <c r="K3134" t="s">
        <v>50</v>
      </c>
      <c r="L3134" t="s">
        <v>50</v>
      </c>
      <c r="M3134" t="s">
        <v>50</v>
      </c>
      <c r="N3134" t="s">
        <v>1438</v>
      </c>
      <c r="O3134">
        <v>2019</v>
      </c>
      <c r="P3134">
        <v>27</v>
      </c>
      <c r="Q3134">
        <v>110</v>
      </c>
      <c r="R3134" t="s">
        <v>35</v>
      </c>
      <c r="S3134">
        <v>10135000492</v>
      </c>
      <c r="T3134" t="b">
        <v>0</v>
      </c>
      <c r="U3134" t="s">
        <v>1108</v>
      </c>
      <c r="V3134" t="s">
        <v>1109</v>
      </c>
      <c r="W3134" t="s">
        <v>38</v>
      </c>
      <c r="X3134">
        <v>36426</v>
      </c>
      <c r="Y3134" t="s">
        <v>438</v>
      </c>
      <c r="Z3134" s="1">
        <v>34335</v>
      </c>
      <c r="AA3134" t="s">
        <v>1498</v>
      </c>
    </row>
    <row r="3135" spans="1:27" hidden="1" x14ac:dyDescent="0.2">
      <c r="A3135">
        <v>2019</v>
      </c>
      <c r="B3135" t="s">
        <v>27</v>
      </c>
      <c r="C3135" t="s">
        <v>1110</v>
      </c>
      <c r="D3135" t="s">
        <v>1444</v>
      </c>
      <c r="E3135" t="s">
        <v>30</v>
      </c>
      <c r="F3135" t="s">
        <v>31</v>
      </c>
      <c r="G3135" t="s">
        <v>1496</v>
      </c>
      <c r="H3135" t="s">
        <v>1497</v>
      </c>
      <c r="I3135">
        <v>191</v>
      </c>
      <c r="J3135">
        <v>155</v>
      </c>
      <c r="K3135">
        <v>81.150000000000006</v>
      </c>
      <c r="L3135">
        <v>86</v>
      </c>
      <c r="M3135">
        <v>45.03</v>
      </c>
      <c r="N3135" t="s">
        <v>1438</v>
      </c>
      <c r="O3135">
        <v>2019</v>
      </c>
      <c r="P3135">
        <v>130</v>
      </c>
      <c r="Q3135">
        <v>115</v>
      </c>
      <c r="R3135" t="s">
        <v>35</v>
      </c>
      <c r="S3135">
        <v>10123001501</v>
      </c>
      <c r="T3135" t="b">
        <v>0</v>
      </c>
      <c r="U3135" t="s">
        <v>1112</v>
      </c>
      <c r="V3135" t="s">
        <v>749</v>
      </c>
      <c r="W3135" t="s">
        <v>38</v>
      </c>
      <c r="X3135" t="s">
        <v>1113</v>
      </c>
      <c r="Y3135" t="s">
        <v>101</v>
      </c>
      <c r="Z3135" s="1">
        <v>19603</v>
      </c>
      <c r="AA3135" t="s">
        <v>1498</v>
      </c>
    </row>
    <row r="3136" spans="1:27" hidden="1" x14ac:dyDescent="0.2">
      <c r="A3136">
        <v>2019</v>
      </c>
      <c r="B3136" t="s">
        <v>27</v>
      </c>
      <c r="C3136" t="s">
        <v>42</v>
      </c>
      <c r="D3136" t="s">
        <v>1114</v>
      </c>
      <c r="E3136" t="s">
        <v>30</v>
      </c>
      <c r="F3136" t="s">
        <v>31</v>
      </c>
      <c r="G3136" t="s">
        <v>1496</v>
      </c>
      <c r="H3136" t="s">
        <v>1497</v>
      </c>
      <c r="I3136">
        <v>13</v>
      </c>
      <c r="J3136" t="s">
        <v>50</v>
      </c>
      <c r="K3136" t="s">
        <v>50</v>
      </c>
      <c r="L3136" t="s">
        <v>50</v>
      </c>
      <c r="M3136" t="s">
        <v>50</v>
      </c>
      <c r="N3136" t="s">
        <v>1438</v>
      </c>
      <c r="O3136">
        <v>2019</v>
      </c>
      <c r="P3136">
        <v>2</v>
      </c>
      <c r="Q3136">
        <v>117</v>
      </c>
      <c r="R3136" t="s">
        <v>35</v>
      </c>
      <c r="S3136">
        <v>10027000024</v>
      </c>
      <c r="T3136" t="b">
        <v>0</v>
      </c>
      <c r="U3136" t="s">
        <v>1115</v>
      </c>
      <c r="V3136" t="s">
        <v>1116</v>
      </c>
      <c r="W3136" t="s">
        <v>38</v>
      </c>
      <c r="X3136">
        <v>36567</v>
      </c>
      <c r="Y3136" t="s">
        <v>47</v>
      </c>
      <c r="Z3136" s="1">
        <v>34335</v>
      </c>
      <c r="AA3136" t="s">
        <v>1498</v>
      </c>
    </row>
    <row r="3137" spans="1:27" hidden="1" x14ac:dyDescent="0.2">
      <c r="A3137">
        <v>2019</v>
      </c>
      <c r="B3137" t="s">
        <v>27</v>
      </c>
      <c r="C3137" t="s">
        <v>456</v>
      </c>
      <c r="D3137" t="s">
        <v>1117</v>
      </c>
      <c r="E3137" t="s">
        <v>30</v>
      </c>
      <c r="F3137" t="s">
        <v>31</v>
      </c>
      <c r="G3137" t="s">
        <v>1496</v>
      </c>
      <c r="H3137" t="s">
        <v>1497</v>
      </c>
      <c r="I3137">
        <v>56</v>
      </c>
      <c r="J3137" t="s">
        <v>50</v>
      </c>
      <c r="K3137" t="s">
        <v>50</v>
      </c>
      <c r="L3137">
        <v>22</v>
      </c>
      <c r="M3137">
        <v>39.29</v>
      </c>
      <c r="N3137" t="s">
        <v>1438</v>
      </c>
      <c r="O3137">
        <v>2019</v>
      </c>
      <c r="P3137">
        <v>63</v>
      </c>
      <c r="Q3137">
        <v>120</v>
      </c>
      <c r="R3137" t="s">
        <v>35</v>
      </c>
      <c r="S3137">
        <v>10339001282</v>
      </c>
      <c r="T3137" t="b">
        <v>0</v>
      </c>
      <c r="U3137" t="s">
        <v>1118</v>
      </c>
      <c r="V3137" t="s">
        <v>1119</v>
      </c>
      <c r="W3137" t="s">
        <v>38</v>
      </c>
      <c r="X3137">
        <v>35404</v>
      </c>
      <c r="Y3137" t="s">
        <v>461</v>
      </c>
      <c r="Z3137" s="1">
        <v>34335</v>
      </c>
      <c r="AA3137" t="s">
        <v>1498</v>
      </c>
    </row>
    <row r="3138" spans="1:27" hidden="1" x14ac:dyDescent="0.2">
      <c r="A3138">
        <v>2019</v>
      </c>
      <c r="B3138" t="s">
        <v>27</v>
      </c>
      <c r="C3138" t="s">
        <v>678</v>
      </c>
      <c r="D3138" t="s">
        <v>1120</v>
      </c>
      <c r="E3138" t="s">
        <v>30</v>
      </c>
      <c r="F3138" t="s">
        <v>31</v>
      </c>
      <c r="G3138" t="s">
        <v>1496</v>
      </c>
      <c r="H3138" t="s">
        <v>1497</v>
      </c>
      <c r="I3138">
        <v>234</v>
      </c>
      <c r="J3138">
        <v>212</v>
      </c>
      <c r="K3138">
        <v>90.6</v>
      </c>
      <c r="L3138">
        <v>221</v>
      </c>
      <c r="M3138">
        <v>94.44</v>
      </c>
      <c r="N3138" t="s">
        <v>1438</v>
      </c>
      <c r="O3138">
        <v>2019</v>
      </c>
      <c r="P3138">
        <v>49</v>
      </c>
      <c r="Q3138">
        <v>120</v>
      </c>
      <c r="R3138" t="s">
        <v>35</v>
      </c>
      <c r="S3138">
        <v>10237000900</v>
      </c>
      <c r="T3138" t="b">
        <v>0</v>
      </c>
      <c r="U3138" t="s">
        <v>1121</v>
      </c>
      <c r="V3138" t="s">
        <v>1122</v>
      </c>
      <c r="W3138" t="s">
        <v>38</v>
      </c>
      <c r="X3138" t="s">
        <v>1123</v>
      </c>
      <c r="Y3138" t="s">
        <v>59</v>
      </c>
      <c r="Z3138" s="1">
        <v>35570</v>
      </c>
      <c r="AA3138" t="s">
        <v>1498</v>
      </c>
    </row>
    <row r="3139" spans="1:27" hidden="1" x14ac:dyDescent="0.2">
      <c r="A3139">
        <v>2019</v>
      </c>
      <c r="B3139" t="s">
        <v>27</v>
      </c>
      <c r="C3139" t="s">
        <v>263</v>
      </c>
      <c r="D3139" t="s">
        <v>1124</v>
      </c>
      <c r="E3139" t="s">
        <v>30</v>
      </c>
      <c r="F3139" t="s">
        <v>31</v>
      </c>
      <c r="G3139" t="s">
        <v>1496</v>
      </c>
      <c r="H3139" t="s">
        <v>1497</v>
      </c>
      <c r="I3139">
        <v>33</v>
      </c>
      <c r="J3139" t="s">
        <v>50</v>
      </c>
      <c r="K3139" t="s">
        <v>50</v>
      </c>
      <c r="L3139" t="s">
        <v>50</v>
      </c>
      <c r="M3139" t="s">
        <v>50</v>
      </c>
      <c r="N3139" t="s">
        <v>1438</v>
      </c>
      <c r="O3139">
        <v>2019</v>
      </c>
      <c r="P3139">
        <v>61</v>
      </c>
      <c r="Q3139">
        <v>120</v>
      </c>
      <c r="R3139" t="s">
        <v>35</v>
      </c>
      <c r="S3139">
        <v>10318001220</v>
      </c>
      <c r="T3139" t="b">
        <v>0</v>
      </c>
      <c r="U3139" t="s">
        <v>1125</v>
      </c>
      <c r="V3139" t="s">
        <v>1126</v>
      </c>
      <c r="W3139" t="s">
        <v>38</v>
      </c>
      <c r="X3139">
        <v>36268</v>
      </c>
      <c r="Y3139" t="s">
        <v>267</v>
      </c>
      <c r="AA3139" t="s">
        <v>1498</v>
      </c>
    </row>
    <row r="3140" spans="1:27" hidden="1" x14ac:dyDescent="0.2">
      <c r="A3140">
        <v>2019</v>
      </c>
      <c r="B3140" t="s">
        <v>27</v>
      </c>
      <c r="C3140" t="s">
        <v>102</v>
      </c>
      <c r="D3140" t="s">
        <v>1127</v>
      </c>
      <c r="E3140" t="s">
        <v>30</v>
      </c>
      <c r="F3140" t="s">
        <v>31</v>
      </c>
      <c r="G3140" t="s">
        <v>1496</v>
      </c>
      <c r="H3140" t="s">
        <v>1497</v>
      </c>
      <c r="I3140" t="s">
        <v>50</v>
      </c>
      <c r="J3140" t="s">
        <v>50</v>
      </c>
      <c r="K3140" t="s">
        <v>50</v>
      </c>
      <c r="L3140" t="s">
        <v>50</v>
      </c>
      <c r="M3140" t="s">
        <v>50</v>
      </c>
      <c r="N3140" t="s">
        <v>1438</v>
      </c>
      <c r="O3140">
        <v>2019</v>
      </c>
      <c r="P3140">
        <v>58</v>
      </c>
      <c r="Q3140">
        <v>120</v>
      </c>
      <c r="R3140" t="s">
        <v>35</v>
      </c>
      <c r="S3140">
        <v>10306201376</v>
      </c>
      <c r="T3140" t="b">
        <v>0</v>
      </c>
      <c r="U3140" t="s">
        <v>1128</v>
      </c>
      <c r="V3140" t="s">
        <v>1129</v>
      </c>
      <c r="W3140" t="s">
        <v>38</v>
      </c>
      <c r="X3140" t="s">
        <v>1130</v>
      </c>
      <c r="Y3140" t="s">
        <v>107</v>
      </c>
      <c r="Z3140" s="1">
        <v>36892</v>
      </c>
      <c r="AA3140" t="s">
        <v>1498</v>
      </c>
    </row>
    <row r="3141" spans="1:27" hidden="1" x14ac:dyDescent="0.2">
      <c r="A3141">
        <v>2019</v>
      </c>
      <c r="B3141" t="s">
        <v>27</v>
      </c>
      <c r="C3141" t="s">
        <v>603</v>
      </c>
      <c r="D3141" t="s">
        <v>1131</v>
      </c>
      <c r="E3141" t="s">
        <v>30</v>
      </c>
      <c r="F3141" t="s">
        <v>31</v>
      </c>
      <c r="G3141" t="s">
        <v>1496</v>
      </c>
      <c r="H3141" t="s">
        <v>1497</v>
      </c>
      <c r="I3141" t="s">
        <v>50</v>
      </c>
      <c r="J3141" t="s">
        <v>50</v>
      </c>
      <c r="K3141" t="s">
        <v>50</v>
      </c>
      <c r="L3141">
        <v>0</v>
      </c>
      <c r="M3141" t="s">
        <v>50</v>
      </c>
      <c r="N3141" t="s">
        <v>1438</v>
      </c>
      <c r="O3141">
        <v>2019</v>
      </c>
      <c r="P3141">
        <v>28</v>
      </c>
      <c r="Q3141">
        <v>120</v>
      </c>
      <c r="R3141" t="s">
        <v>35</v>
      </c>
      <c r="S3141">
        <v>10138000505</v>
      </c>
      <c r="T3141" t="b">
        <v>0</v>
      </c>
      <c r="U3141" t="s">
        <v>1132</v>
      </c>
      <c r="V3141" t="s">
        <v>1133</v>
      </c>
      <c r="W3141" t="s">
        <v>38</v>
      </c>
      <c r="X3141">
        <v>35956</v>
      </c>
      <c r="Y3141" t="s">
        <v>443</v>
      </c>
      <c r="Z3141" s="1">
        <v>36892</v>
      </c>
      <c r="AA3141" t="s">
        <v>1498</v>
      </c>
    </row>
    <row r="3142" spans="1:27" hidden="1" x14ac:dyDescent="0.2">
      <c r="A3142">
        <v>2019</v>
      </c>
      <c r="B3142" t="s">
        <v>27</v>
      </c>
      <c r="C3142" t="s">
        <v>334</v>
      </c>
      <c r="D3142" t="s">
        <v>1137</v>
      </c>
      <c r="E3142" t="s">
        <v>30</v>
      </c>
      <c r="F3142" t="s">
        <v>31</v>
      </c>
      <c r="G3142" t="s">
        <v>1496</v>
      </c>
      <c r="H3142" t="s">
        <v>1497</v>
      </c>
      <c r="I3142">
        <v>95</v>
      </c>
      <c r="J3142" t="s">
        <v>50</v>
      </c>
      <c r="K3142" t="s">
        <v>50</v>
      </c>
      <c r="L3142">
        <v>38</v>
      </c>
      <c r="M3142">
        <v>40</v>
      </c>
      <c r="N3142" t="s">
        <v>1438</v>
      </c>
      <c r="O3142">
        <v>2019</v>
      </c>
      <c r="P3142">
        <v>24</v>
      </c>
      <c r="Q3142">
        <v>120</v>
      </c>
      <c r="R3142" t="s">
        <v>35</v>
      </c>
      <c r="S3142">
        <v>10111000406</v>
      </c>
      <c r="T3142" t="b">
        <v>0</v>
      </c>
      <c r="U3142" t="s">
        <v>1138</v>
      </c>
      <c r="V3142" t="s">
        <v>1100</v>
      </c>
      <c r="W3142" t="s">
        <v>38</v>
      </c>
      <c r="X3142" t="s">
        <v>1139</v>
      </c>
      <c r="Y3142" t="s">
        <v>338</v>
      </c>
      <c r="Z3142" s="1">
        <v>35065</v>
      </c>
      <c r="AA3142" t="s">
        <v>1498</v>
      </c>
    </row>
    <row r="3143" spans="1:27" hidden="1" x14ac:dyDescent="0.2">
      <c r="A3143">
        <v>2019</v>
      </c>
      <c r="B3143" t="s">
        <v>27</v>
      </c>
      <c r="C3143" t="s">
        <v>248</v>
      </c>
      <c r="D3143" t="s">
        <v>1140</v>
      </c>
      <c r="E3143" t="s">
        <v>30</v>
      </c>
      <c r="F3143" t="s">
        <v>31</v>
      </c>
      <c r="G3143" t="s">
        <v>1496</v>
      </c>
      <c r="H3143" t="s">
        <v>1497</v>
      </c>
      <c r="I3143" t="s">
        <v>50</v>
      </c>
      <c r="J3143" t="s">
        <v>50</v>
      </c>
      <c r="K3143" t="s">
        <v>50</v>
      </c>
      <c r="L3143" t="s">
        <v>50</v>
      </c>
      <c r="M3143" t="s">
        <v>50</v>
      </c>
      <c r="N3143" t="s">
        <v>1438</v>
      </c>
      <c r="O3143">
        <v>2019</v>
      </c>
      <c r="P3143">
        <v>5</v>
      </c>
      <c r="Q3143">
        <v>120</v>
      </c>
      <c r="R3143" t="s">
        <v>35</v>
      </c>
      <c r="S3143">
        <v>10042000213</v>
      </c>
      <c r="T3143" t="b">
        <v>0</v>
      </c>
      <c r="U3143" t="s">
        <v>1141</v>
      </c>
      <c r="V3143" t="s">
        <v>820</v>
      </c>
      <c r="W3143" t="s">
        <v>38</v>
      </c>
      <c r="X3143">
        <v>35031</v>
      </c>
      <c r="Y3143" t="s">
        <v>253</v>
      </c>
      <c r="AA3143" t="s">
        <v>1498</v>
      </c>
    </row>
    <row r="3144" spans="1:27" hidden="1" x14ac:dyDescent="0.2">
      <c r="A3144">
        <v>2019</v>
      </c>
      <c r="B3144" t="s">
        <v>27</v>
      </c>
      <c r="C3144" t="s">
        <v>84</v>
      </c>
      <c r="D3144" t="s">
        <v>1142</v>
      </c>
      <c r="E3144" t="s">
        <v>30</v>
      </c>
      <c r="F3144" t="s">
        <v>31</v>
      </c>
      <c r="G3144" t="s">
        <v>1496</v>
      </c>
      <c r="H3144" t="s">
        <v>1497</v>
      </c>
      <c r="I3144">
        <v>17</v>
      </c>
      <c r="J3144" t="s">
        <v>50</v>
      </c>
      <c r="K3144" t="s">
        <v>50</v>
      </c>
      <c r="L3144" t="s">
        <v>50</v>
      </c>
      <c r="M3144" t="s">
        <v>50</v>
      </c>
      <c r="N3144" t="s">
        <v>1438</v>
      </c>
      <c r="O3144">
        <v>2019</v>
      </c>
      <c r="P3144">
        <v>42</v>
      </c>
      <c r="Q3144">
        <v>120</v>
      </c>
      <c r="R3144" t="s">
        <v>35</v>
      </c>
      <c r="S3144">
        <v>10210000808</v>
      </c>
      <c r="T3144" t="b">
        <v>0</v>
      </c>
      <c r="U3144" t="s">
        <v>1143</v>
      </c>
      <c r="V3144" t="s">
        <v>1144</v>
      </c>
      <c r="W3144" t="s">
        <v>38</v>
      </c>
      <c r="X3144" t="s">
        <v>1145</v>
      </c>
      <c r="Y3144" t="s">
        <v>89</v>
      </c>
      <c r="Z3144" s="1">
        <v>34335</v>
      </c>
      <c r="AA3144" t="s">
        <v>1498</v>
      </c>
    </row>
    <row r="3145" spans="1:27" hidden="1" x14ac:dyDescent="0.2">
      <c r="A3145">
        <v>2019</v>
      </c>
      <c r="B3145" t="s">
        <v>27</v>
      </c>
      <c r="C3145" t="s">
        <v>84</v>
      </c>
      <c r="D3145" t="s">
        <v>1431</v>
      </c>
      <c r="E3145" t="s">
        <v>30</v>
      </c>
      <c r="F3145" t="s">
        <v>31</v>
      </c>
      <c r="G3145" t="s">
        <v>1496</v>
      </c>
      <c r="H3145" t="s">
        <v>1497</v>
      </c>
      <c r="I3145" t="s">
        <v>50</v>
      </c>
      <c r="J3145" t="s">
        <v>50</v>
      </c>
      <c r="K3145" t="s">
        <v>50</v>
      </c>
      <c r="L3145" t="s">
        <v>50</v>
      </c>
      <c r="M3145" t="s">
        <v>50</v>
      </c>
      <c r="N3145" t="s">
        <v>1438</v>
      </c>
      <c r="O3145">
        <v>2019</v>
      </c>
      <c r="P3145">
        <v>42</v>
      </c>
      <c r="Q3145">
        <v>128</v>
      </c>
      <c r="R3145" t="s">
        <v>430</v>
      </c>
      <c r="S3145">
        <v>10210002436</v>
      </c>
      <c r="T3145" t="b">
        <v>0</v>
      </c>
      <c r="U3145" t="s">
        <v>1147</v>
      </c>
      <c r="V3145" t="s">
        <v>319</v>
      </c>
      <c r="W3145" t="s">
        <v>38</v>
      </c>
      <c r="X3145">
        <v>35614</v>
      </c>
      <c r="Y3145" t="s">
        <v>89</v>
      </c>
      <c r="Z3145" s="1">
        <v>42954</v>
      </c>
      <c r="AA3145" t="s">
        <v>1498</v>
      </c>
    </row>
    <row r="3146" spans="1:27" hidden="1" x14ac:dyDescent="0.2">
      <c r="A3146">
        <v>2019</v>
      </c>
      <c r="B3146" t="s">
        <v>27</v>
      </c>
      <c r="C3146" t="s">
        <v>791</v>
      </c>
      <c r="D3146" t="s">
        <v>1148</v>
      </c>
      <c r="E3146" t="s">
        <v>30</v>
      </c>
      <c r="F3146" t="s">
        <v>31</v>
      </c>
      <c r="G3146" t="s">
        <v>1496</v>
      </c>
      <c r="H3146" t="s">
        <v>1497</v>
      </c>
      <c r="I3146">
        <v>250</v>
      </c>
      <c r="J3146">
        <v>212</v>
      </c>
      <c r="K3146">
        <v>84.8</v>
      </c>
      <c r="L3146">
        <v>113</v>
      </c>
      <c r="M3146">
        <v>45.2</v>
      </c>
      <c r="N3146" t="s">
        <v>1438</v>
      </c>
      <c r="O3146">
        <v>2019</v>
      </c>
      <c r="P3146">
        <v>51</v>
      </c>
      <c r="Q3146">
        <v>130</v>
      </c>
      <c r="R3146" t="s">
        <v>35</v>
      </c>
      <c r="S3146">
        <v>10243001015</v>
      </c>
      <c r="T3146" t="b">
        <v>0</v>
      </c>
      <c r="U3146" t="s">
        <v>1149</v>
      </c>
      <c r="V3146" t="s">
        <v>230</v>
      </c>
      <c r="W3146" t="s">
        <v>38</v>
      </c>
      <c r="X3146" t="s">
        <v>1150</v>
      </c>
      <c r="Y3146" t="s">
        <v>230</v>
      </c>
      <c r="AA3146" t="s">
        <v>1498</v>
      </c>
    </row>
    <row r="3147" spans="1:27" hidden="1" x14ac:dyDescent="0.2">
      <c r="A3147">
        <v>2019</v>
      </c>
      <c r="B3147" t="s">
        <v>27</v>
      </c>
      <c r="C3147" t="s">
        <v>65</v>
      </c>
      <c r="D3147" t="s">
        <v>1151</v>
      </c>
      <c r="E3147" t="s">
        <v>30</v>
      </c>
      <c r="F3147" t="s">
        <v>31</v>
      </c>
      <c r="G3147" t="s">
        <v>1496</v>
      </c>
      <c r="H3147" t="s">
        <v>1497</v>
      </c>
      <c r="I3147" t="s">
        <v>50</v>
      </c>
      <c r="J3147" t="s">
        <v>50</v>
      </c>
      <c r="K3147" t="s">
        <v>50</v>
      </c>
      <c r="L3147" t="s">
        <v>50</v>
      </c>
      <c r="M3147" t="s">
        <v>50</v>
      </c>
      <c r="N3147" t="s">
        <v>1438</v>
      </c>
      <c r="O3147">
        <v>2019</v>
      </c>
      <c r="P3147">
        <v>8</v>
      </c>
      <c r="Q3147">
        <v>130</v>
      </c>
      <c r="R3147" t="s">
        <v>35</v>
      </c>
      <c r="S3147">
        <v>10054000240</v>
      </c>
      <c r="T3147" t="b">
        <v>0</v>
      </c>
      <c r="U3147" t="s">
        <v>1152</v>
      </c>
      <c r="V3147" t="s">
        <v>1153</v>
      </c>
      <c r="W3147" t="s">
        <v>38</v>
      </c>
      <c r="X3147">
        <v>36271</v>
      </c>
      <c r="Y3147" t="s">
        <v>69</v>
      </c>
      <c r="Z3147" s="1">
        <v>34335</v>
      </c>
      <c r="AA3147" t="s">
        <v>1498</v>
      </c>
    </row>
    <row r="3148" spans="1:27" hidden="1" x14ac:dyDescent="0.2">
      <c r="A3148">
        <v>2019</v>
      </c>
      <c r="B3148" t="s">
        <v>27</v>
      </c>
      <c r="C3148" t="s">
        <v>475</v>
      </c>
      <c r="D3148" t="s">
        <v>1154</v>
      </c>
      <c r="E3148" t="s">
        <v>30</v>
      </c>
      <c r="F3148" t="s">
        <v>31</v>
      </c>
      <c r="G3148" t="s">
        <v>1496</v>
      </c>
      <c r="H3148" t="s">
        <v>1497</v>
      </c>
      <c r="I3148" t="s">
        <v>50</v>
      </c>
      <c r="J3148" t="s">
        <v>50</v>
      </c>
      <c r="K3148" t="s">
        <v>50</v>
      </c>
      <c r="L3148" t="s">
        <v>50</v>
      </c>
      <c r="M3148" t="s">
        <v>50</v>
      </c>
      <c r="N3148" t="s">
        <v>1438</v>
      </c>
      <c r="O3148">
        <v>2019</v>
      </c>
      <c r="P3148">
        <v>25</v>
      </c>
      <c r="Q3148">
        <v>130</v>
      </c>
      <c r="R3148" t="s">
        <v>35</v>
      </c>
      <c r="S3148">
        <v>10114000422</v>
      </c>
      <c r="T3148" t="b">
        <v>0</v>
      </c>
      <c r="U3148" t="s">
        <v>1155</v>
      </c>
      <c r="V3148" t="s">
        <v>1156</v>
      </c>
      <c r="W3148" t="s">
        <v>38</v>
      </c>
      <c r="X3148" t="s">
        <v>1157</v>
      </c>
      <c r="Y3148" t="s">
        <v>369</v>
      </c>
      <c r="Z3148" s="1">
        <v>34335</v>
      </c>
      <c r="AA3148" t="s">
        <v>1498</v>
      </c>
    </row>
    <row r="3149" spans="1:27" hidden="1" x14ac:dyDescent="0.2">
      <c r="A3149">
        <v>2019</v>
      </c>
      <c r="B3149" t="s">
        <v>27</v>
      </c>
      <c r="C3149" t="s">
        <v>603</v>
      </c>
      <c r="D3149" t="s">
        <v>1137</v>
      </c>
      <c r="E3149" t="s">
        <v>30</v>
      </c>
      <c r="F3149" t="s">
        <v>31</v>
      </c>
      <c r="G3149" t="s">
        <v>1496</v>
      </c>
      <c r="H3149" t="s">
        <v>1497</v>
      </c>
      <c r="I3149" t="s">
        <v>50</v>
      </c>
      <c r="J3149" t="s">
        <v>50</v>
      </c>
      <c r="K3149" t="s">
        <v>50</v>
      </c>
      <c r="L3149" t="s">
        <v>50</v>
      </c>
      <c r="M3149" t="s">
        <v>50</v>
      </c>
      <c r="N3149" t="s">
        <v>1438</v>
      </c>
      <c r="O3149">
        <v>2019</v>
      </c>
      <c r="P3149">
        <v>28</v>
      </c>
      <c r="Q3149">
        <v>130</v>
      </c>
      <c r="R3149" t="s">
        <v>35</v>
      </c>
      <c r="S3149">
        <v>10138000506</v>
      </c>
      <c r="T3149" t="b">
        <v>0</v>
      </c>
      <c r="U3149" t="s">
        <v>1161</v>
      </c>
      <c r="V3149" t="s">
        <v>1162</v>
      </c>
      <c r="W3149" t="s">
        <v>38</v>
      </c>
      <c r="X3149" t="s">
        <v>1163</v>
      </c>
      <c r="Y3149" t="s">
        <v>443</v>
      </c>
      <c r="Z3149" s="1">
        <v>36892</v>
      </c>
      <c r="AA3149" t="s">
        <v>1498</v>
      </c>
    </row>
    <row r="3150" spans="1:27" hidden="1" x14ac:dyDescent="0.2">
      <c r="A3150">
        <v>2019</v>
      </c>
      <c r="B3150" t="s">
        <v>27</v>
      </c>
      <c r="C3150" t="s">
        <v>102</v>
      </c>
      <c r="D3150" t="s">
        <v>1164</v>
      </c>
      <c r="E3150" t="s">
        <v>30</v>
      </c>
      <c r="F3150" t="s">
        <v>31</v>
      </c>
      <c r="G3150" t="s">
        <v>1496</v>
      </c>
      <c r="H3150" t="s">
        <v>1497</v>
      </c>
      <c r="I3150">
        <v>11</v>
      </c>
      <c r="J3150" t="s">
        <v>50</v>
      </c>
      <c r="K3150" t="s">
        <v>50</v>
      </c>
      <c r="L3150" t="s">
        <v>50</v>
      </c>
      <c r="M3150" t="s">
        <v>50</v>
      </c>
      <c r="N3150" t="s">
        <v>1438</v>
      </c>
      <c r="O3150">
        <v>2019</v>
      </c>
      <c r="P3150">
        <v>58</v>
      </c>
      <c r="Q3150">
        <v>130</v>
      </c>
      <c r="R3150" t="s">
        <v>35</v>
      </c>
      <c r="S3150">
        <v>10306201377</v>
      </c>
      <c r="T3150" t="b">
        <v>0</v>
      </c>
      <c r="U3150" t="s">
        <v>1165</v>
      </c>
      <c r="V3150" t="s">
        <v>1166</v>
      </c>
      <c r="W3150" t="s">
        <v>38</v>
      </c>
      <c r="X3150" t="s">
        <v>1167</v>
      </c>
      <c r="Y3150" t="s">
        <v>107</v>
      </c>
      <c r="Z3150" s="1">
        <v>34335</v>
      </c>
      <c r="AA3150" t="s">
        <v>1498</v>
      </c>
    </row>
    <row r="3151" spans="1:27" hidden="1" x14ac:dyDescent="0.2">
      <c r="A3151">
        <v>2019</v>
      </c>
      <c r="B3151" t="s">
        <v>27</v>
      </c>
      <c r="C3151" t="s">
        <v>1171</v>
      </c>
      <c r="D3151" t="s">
        <v>1172</v>
      </c>
      <c r="E3151" t="s">
        <v>30</v>
      </c>
      <c r="F3151" t="s">
        <v>31</v>
      </c>
      <c r="G3151" t="s">
        <v>1496</v>
      </c>
      <c r="H3151" t="s">
        <v>1497</v>
      </c>
      <c r="I3151">
        <v>180</v>
      </c>
      <c r="J3151">
        <v>158</v>
      </c>
      <c r="K3151">
        <v>87.78</v>
      </c>
      <c r="L3151">
        <v>101</v>
      </c>
      <c r="M3151">
        <v>56.11</v>
      </c>
      <c r="N3151" t="s">
        <v>1438</v>
      </c>
      <c r="O3151">
        <v>2019</v>
      </c>
      <c r="P3151">
        <v>144</v>
      </c>
      <c r="Q3151">
        <v>135</v>
      </c>
      <c r="R3151" t="s">
        <v>35</v>
      </c>
      <c r="S3151">
        <v>10162001824</v>
      </c>
      <c r="T3151" t="b">
        <v>0</v>
      </c>
      <c r="U3151" t="s">
        <v>1173</v>
      </c>
      <c r="V3151" t="s">
        <v>606</v>
      </c>
      <c r="W3151" t="s">
        <v>38</v>
      </c>
      <c r="X3151">
        <v>35904</v>
      </c>
      <c r="Y3151" t="s">
        <v>443</v>
      </c>
      <c r="Z3151" s="1">
        <v>38930</v>
      </c>
      <c r="AA3151" t="s">
        <v>1498</v>
      </c>
    </row>
    <row r="3152" spans="1:27" hidden="1" x14ac:dyDescent="0.2">
      <c r="A3152">
        <v>2019</v>
      </c>
      <c r="B3152" t="s">
        <v>27</v>
      </c>
      <c r="C3152" t="s">
        <v>65</v>
      </c>
      <c r="D3152" t="s">
        <v>1174</v>
      </c>
      <c r="E3152" t="s">
        <v>30</v>
      </c>
      <c r="F3152" t="s">
        <v>31</v>
      </c>
      <c r="G3152" t="s">
        <v>1496</v>
      </c>
      <c r="H3152" t="s">
        <v>1497</v>
      </c>
      <c r="I3152" t="s">
        <v>50</v>
      </c>
      <c r="J3152" t="s">
        <v>50</v>
      </c>
      <c r="K3152" t="s">
        <v>50</v>
      </c>
      <c r="L3152" t="s">
        <v>50</v>
      </c>
      <c r="M3152" t="s">
        <v>50</v>
      </c>
      <c r="N3152" t="s">
        <v>1438</v>
      </c>
      <c r="O3152">
        <v>2019</v>
      </c>
      <c r="P3152">
        <v>8</v>
      </c>
      <c r="Q3152">
        <v>135</v>
      </c>
      <c r="R3152" t="s">
        <v>35</v>
      </c>
      <c r="S3152">
        <v>10054001488</v>
      </c>
      <c r="T3152" t="b">
        <v>0</v>
      </c>
      <c r="U3152" t="s">
        <v>1175</v>
      </c>
      <c r="V3152" t="s">
        <v>386</v>
      </c>
      <c r="W3152" t="s">
        <v>38</v>
      </c>
      <c r="X3152" t="s">
        <v>1176</v>
      </c>
      <c r="Y3152" t="s">
        <v>69</v>
      </c>
      <c r="Z3152" s="1">
        <v>34335</v>
      </c>
      <c r="AA3152" t="s">
        <v>1498</v>
      </c>
    </row>
    <row r="3153" spans="1:27" hidden="1" x14ac:dyDescent="0.2">
      <c r="A3153">
        <v>2019</v>
      </c>
      <c r="B3153" t="s">
        <v>27</v>
      </c>
      <c r="C3153" t="s">
        <v>1177</v>
      </c>
      <c r="D3153" t="s">
        <v>1178</v>
      </c>
      <c r="E3153" t="s">
        <v>30</v>
      </c>
      <c r="F3153" t="s">
        <v>31</v>
      </c>
      <c r="G3153" t="s">
        <v>1496</v>
      </c>
      <c r="H3153" t="s">
        <v>1497</v>
      </c>
      <c r="I3153">
        <v>148</v>
      </c>
      <c r="J3153">
        <v>135</v>
      </c>
      <c r="K3153">
        <v>91.22</v>
      </c>
      <c r="L3153">
        <v>120</v>
      </c>
      <c r="M3153">
        <v>81.08</v>
      </c>
      <c r="N3153" t="s">
        <v>1438</v>
      </c>
      <c r="O3153">
        <v>2019</v>
      </c>
      <c r="P3153">
        <v>66</v>
      </c>
      <c r="Q3153">
        <v>135</v>
      </c>
      <c r="R3153" t="s">
        <v>35</v>
      </c>
      <c r="S3153">
        <v>10351001780</v>
      </c>
      <c r="T3153" t="b">
        <v>0</v>
      </c>
      <c r="U3153" t="s">
        <v>1179</v>
      </c>
      <c r="V3153" t="s">
        <v>1180</v>
      </c>
      <c r="W3153" t="s">
        <v>38</v>
      </c>
      <c r="X3153" t="s">
        <v>1181</v>
      </c>
      <c r="Y3153" t="s">
        <v>1182</v>
      </c>
      <c r="Z3153" s="1">
        <v>34335</v>
      </c>
      <c r="AA3153" t="s">
        <v>1498</v>
      </c>
    </row>
    <row r="3154" spans="1:27" hidden="1" x14ac:dyDescent="0.2">
      <c r="A3154">
        <v>2019</v>
      </c>
      <c r="B3154" t="s">
        <v>27</v>
      </c>
      <c r="C3154" t="s">
        <v>678</v>
      </c>
      <c r="D3154" t="s">
        <v>1183</v>
      </c>
      <c r="E3154" t="s">
        <v>30</v>
      </c>
      <c r="F3154" t="s">
        <v>31</v>
      </c>
      <c r="G3154" t="s">
        <v>1496</v>
      </c>
      <c r="H3154" t="s">
        <v>1497</v>
      </c>
      <c r="I3154">
        <v>42</v>
      </c>
      <c r="J3154" t="s">
        <v>50</v>
      </c>
      <c r="K3154" t="s">
        <v>50</v>
      </c>
      <c r="L3154" t="s">
        <v>50</v>
      </c>
      <c r="M3154" t="s">
        <v>50</v>
      </c>
      <c r="N3154" t="s">
        <v>1438</v>
      </c>
      <c r="O3154">
        <v>2019</v>
      </c>
      <c r="P3154">
        <v>49</v>
      </c>
      <c r="Q3154">
        <v>136</v>
      </c>
      <c r="R3154" t="s">
        <v>35</v>
      </c>
      <c r="S3154">
        <v>10237000989</v>
      </c>
      <c r="T3154" t="b">
        <v>0</v>
      </c>
      <c r="U3154" t="s">
        <v>1184</v>
      </c>
      <c r="V3154" t="s">
        <v>1185</v>
      </c>
      <c r="W3154" t="s">
        <v>38</v>
      </c>
      <c r="X3154">
        <v>36544</v>
      </c>
      <c r="Y3154" t="s">
        <v>59</v>
      </c>
      <c r="Z3154" s="1">
        <v>34335</v>
      </c>
      <c r="AA3154" t="s">
        <v>1498</v>
      </c>
    </row>
    <row r="3155" spans="1:27" hidden="1" x14ac:dyDescent="0.2">
      <c r="A3155">
        <v>2019</v>
      </c>
      <c r="B3155" t="s">
        <v>27</v>
      </c>
      <c r="C3155" t="s">
        <v>451</v>
      </c>
      <c r="D3155" t="s">
        <v>1186</v>
      </c>
      <c r="E3155" t="s">
        <v>30</v>
      </c>
      <c r="F3155" t="s">
        <v>31</v>
      </c>
      <c r="G3155" t="s">
        <v>1496</v>
      </c>
      <c r="H3155" t="s">
        <v>1497</v>
      </c>
      <c r="I3155" t="s">
        <v>50</v>
      </c>
      <c r="J3155" t="s">
        <v>50</v>
      </c>
      <c r="K3155" t="s">
        <v>50</v>
      </c>
      <c r="L3155" t="s">
        <v>50</v>
      </c>
      <c r="M3155" t="s">
        <v>50</v>
      </c>
      <c r="N3155" t="s">
        <v>1438</v>
      </c>
      <c r="O3155">
        <v>2019</v>
      </c>
      <c r="P3155">
        <v>48</v>
      </c>
      <c r="Q3155">
        <v>140</v>
      </c>
      <c r="R3155" t="s">
        <v>35</v>
      </c>
      <c r="S3155">
        <v>10000600883</v>
      </c>
      <c r="T3155" t="b">
        <v>0</v>
      </c>
      <c r="U3155" t="s">
        <v>1187</v>
      </c>
      <c r="V3155" t="s">
        <v>1188</v>
      </c>
      <c r="W3155" t="s">
        <v>38</v>
      </c>
      <c r="X3155">
        <v>35747</v>
      </c>
      <c r="Y3155" t="s">
        <v>242</v>
      </c>
      <c r="Z3155" s="1">
        <v>36892</v>
      </c>
      <c r="AA3155" t="s">
        <v>1498</v>
      </c>
    </row>
    <row r="3156" spans="1:27" hidden="1" x14ac:dyDescent="0.2">
      <c r="A3156">
        <v>2019</v>
      </c>
      <c r="B3156" t="s">
        <v>27</v>
      </c>
      <c r="C3156" t="s">
        <v>462</v>
      </c>
      <c r="D3156" t="s">
        <v>1189</v>
      </c>
      <c r="E3156" t="s">
        <v>30</v>
      </c>
      <c r="F3156" t="s">
        <v>31</v>
      </c>
      <c r="G3156" t="s">
        <v>1496</v>
      </c>
      <c r="H3156" t="s">
        <v>1497</v>
      </c>
      <c r="I3156" t="s">
        <v>50</v>
      </c>
      <c r="J3156" t="s">
        <v>50</v>
      </c>
      <c r="K3156" t="s">
        <v>50</v>
      </c>
      <c r="L3156" t="s">
        <v>50</v>
      </c>
      <c r="M3156" t="s">
        <v>50</v>
      </c>
      <c r="N3156" t="s">
        <v>1438</v>
      </c>
      <c r="O3156">
        <v>2019</v>
      </c>
      <c r="P3156">
        <v>45</v>
      </c>
      <c r="Q3156">
        <v>140</v>
      </c>
      <c r="R3156" t="s">
        <v>35</v>
      </c>
      <c r="S3156">
        <v>10222000843</v>
      </c>
      <c r="T3156" t="b">
        <v>0</v>
      </c>
      <c r="U3156" t="s">
        <v>1190</v>
      </c>
      <c r="V3156" t="s">
        <v>1191</v>
      </c>
      <c r="W3156" t="s">
        <v>38</v>
      </c>
      <c r="X3156">
        <v>35760</v>
      </c>
      <c r="Y3156" t="s">
        <v>466</v>
      </c>
      <c r="Z3156" s="1">
        <v>35977</v>
      </c>
      <c r="AA3156" t="s">
        <v>1498</v>
      </c>
    </row>
    <row r="3157" spans="1:27" hidden="1" x14ac:dyDescent="0.2">
      <c r="A3157">
        <v>2019</v>
      </c>
      <c r="B3157" t="s">
        <v>27</v>
      </c>
      <c r="C3157" t="s">
        <v>102</v>
      </c>
      <c r="D3157" t="s">
        <v>1192</v>
      </c>
      <c r="E3157" t="s">
        <v>30</v>
      </c>
      <c r="F3157" t="s">
        <v>31</v>
      </c>
      <c r="G3157" t="s">
        <v>1496</v>
      </c>
      <c r="H3157" t="s">
        <v>1497</v>
      </c>
      <c r="I3157">
        <v>22</v>
      </c>
      <c r="J3157" t="s">
        <v>50</v>
      </c>
      <c r="K3157" t="s">
        <v>50</v>
      </c>
      <c r="L3157" t="s">
        <v>50</v>
      </c>
      <c r="M3157" t="s">
        <v>50</v>
      </c>
      <c r="N3157" t="s">
        <v>1438</v>
      </c>
      <c r="O3157">
        <v>2019</v>
      </c>
      <c r="P3157">
        <v>58</v>
      </c>
      <c r="Q3157">
        <v>140</v>
      </c>
      <c r="R3157" t="s">
        <v>35</v>
      </c>
      <c r="S3157">
        <v>10306201367</v>
      </c>
      <c r="T3157" t="b">
        <v>0</v>
      </c>
      <c r="U3157" t="s">
        <v>1193</v>
      </c>
      <c r="V3157" t="s">
        <v>1194</v>
      </c>
      <c r="W3157" t="s">
        <v>38</v>
      </c>
      <c r="X3157" t="s">
        <v>1195</v>
      </c>
      <c r="Y3157" t="s">
        <v>107</v>
      </c>
      <c r="AA3157" t="s">
        <v>1498</v>
      </c>
    </row>
    <row r="3158" spans="1:27" hidden="1" x14ac:dyDescent="0.2">
      <c r="A3158">
        <v>2019</v>
      </c>
      <c r="B3158" t="s">
        <v>27</v>
      </c>
      <c r="C3158" t="s">
        <v>952</v>
      </c>
      <c r="D3158" t="s">
        <v>1196</v>
      </c>
      <c r="E3158" t="s">
        <v>30</v>
      </c>
      <c r="F3158" t="s">
        <v>31</v>
      </c>
      <c r="G3158" t="s">
        <v>1496</v>
      </c>
      <c r="H3158" t="s">
        <v>1497</v>
      </c>
      <c r="I3158">
        <v>65</v>
      </c>
      <c r="J3158">
        <v>53</v>
      </c>
      <c r="K3158">
        <v>81.540000000000006</v>
      </c>
      <c r="L3158">
        <v>25</v>
      </c>
      <c r="M3158">
        <v>38.46</v>
      </c>
      <c r="N3158" t="s">
        <v>1438</v>
      </c>
      <c r="O3158">
        <v>2019</v>
      </c>
      <c r="P3158">
        <v>9</v>
      </c>
      <c r="Q3158">
        <v>140</v>
      </c>
      <c r="R3158" t="s">
        <v>35</v>
      </c>
      <c r="S3158">
        <v>10060000271</v>
      </c>
      <c r="T3158" t="b">
        <v>0</v>
      </c>
      <c r="U3158" t="s">
        <v>1197</v>
      </c>
      <c r="V3158" t="s">
        <v>280</v>
      </c>
      <c r="W3158" t="s">
        <v>38</v>
      </c>
      <c r="X3158">
        <v>36854</v>
      </c>
      <c r="Y3158" t="s">
        <v>522</v>
      </c>
      <c r="AA3158" t="s">
        <v>1498</v>
      </c>
    </row>
    <row r="3159" spans="1:27" hidden="1" x14ac:dyDescent="0.2">
      <c r="A3159">
        <v>2019</v>
      </c>
      <c r="B3159" t="s">
        <v>27</v>
      </c>
      <c r="C3159" t="s">
        <v>84</v>
      </c>
      <c r="D3159" t="s">
        <v>1202</v>
      </c>
      <c r="E3159" t="s">
        <v>30</v>
      </c>
      <c r="F3159" t="s">
        <v>31</v>
      </c>
      <c r="G3159" t="s">
        <v>1496</v>
      </c>
      <c r="H3159" t="s">
        <v>1497</v>
      </c>
      <c r="I3159" t="s">
        <v>50</v>
      </c>
      <c r="J3159" t="s">
        <v>50</v>
      </c>
      <c r="K3159" t="s">
        <v>50</v>
      </c>
      <c r="L3159" t="s">
        <v>50</v>
      </c>
      <c r="M3159" t="s">
        <v>50</v>
      </c>
      <c r="N3159" t="s">
        <v>1438</v>
      </c>
      <c r="O3159">
        <v>2019</v>
      </c>
      <c r="P3159">
        <v>42</v>
      </c>
      <c r="Q3159">
        <v>140</v>
      </c>
      <c r="R3159" t="s">
        <v>35</v>
      </c>
      <c r="S3159">
        <v>10210000810</v>
      </c>
      <c r="T3159" t="b">
        <v>0</v>
      </c>
      <c r="U3159" t="s">
        <v>1203</v>
      </c>
      <c r="V3159" t="s">
        <v>1204</v>
      </c>
      <c r="W3159" t="s">
        <v>38</v>
      </c>
      <c r="X3159" t="s">
        <v>1205</v>
      </c>
      <c r="Y3159" t="s">
        <v>89</v>
      </c>
      <c r="Z3159" s="1">
        <v>34335</v>
      </c>
      <c r="AA3159" t="s">
        <v>1498</v>
      </c>
    </row>
    <row r="3160" spans="1:27" hidden="1" x14ac:dyDescent="0.2">
      <c r="A3160">
        <v>2019</v>
      </c>
      <c r="B3160" t="s">
        <v>27</v>
      </c>
      <c r="C3160" t="s">
        <v>282</v>
      </c>
      <c r="D3160" t="s">
        <v>1206</v>
      </c>
      <c r="E3160" t="s">
        <v>30</v>
      </c>
      <c r="F3160" t="s">
        <v>31</v>
      </c>
      <c r="G3160" t="s">
        <v>1496</v>
      </c>
      <c r="H3160" t="s">
        <v>1497</v>
      </c>
      <c r="I3160" t="s">
        <v>50</v>
      </c>
      <c r="J3160" t="s">
        <v>50</v>
      </c>
      <c r="K3160" t="s">
        <v>50</v>
      </c>
      <c r="L3160">
        <v>0</v>
      </c>
      <c r="M3160" t="s">
        <v>50</v>
      </c>
      <c r="N3160" t="s">
        <v>1438</v>
      </c>
      <c r="O3160">
        <v>2019</v>
      </c>
      <c r="P3160">
        <v>39</v>
      </c>
      <c r="Q3160">
        <v>140</v>
      </c>
      <c r="R3160" t="s">
        <v>35</v>
      </c>
      <c r="S3160">
        <v>10201000775</v>
      </c>
      <c r="T3160" t="b">
        <v>0</v>
      </c>
      <c r="U3160" t="s">
        <v>1207</v>
      </c>
      <c r="V3160" t="s">
        <v>364</v>
      </c>
      <c r="W3160" t="s">
        <v>38</v>
      </c>
      <c r="X3160">
        <v>35634</v>
      </c>
      <c r="Y3160" t="s">
        <v>286</v>
      </c>
      <c r="Z3160" s="1">
        <v>36892</v>
      </c>
      <c r="AA3160" t="s">
        <v>1498</v>
      </c>
    </row>
    <row r="3161" spans="1:27" hidden="1" x14ac:dyDescent="0.2">
      <c r="A3161">
        <v>2019</v>
      </c>
      <c r="B3161" t="s">
        <v>27</v>
      </c>
      <c r="C3161" t="s">
        <v>42</v>
      </c>
      <c r="D3161" t="s">
        <v>1208</v>
      </c>
      <c r="E3161" t="s">
        <v>30</v>
      </c>
      <c r="F3161" t="s">
        <v>31</v>
      </c>
      <c r="G3161" t="s">
        <v>1496</v>
      </c>
      <c r="H3161" t="s">
        <v>1497</v>
      </c>
      <c r="I3161">
        <v>27</v>
      </c>
      <c r="J3161" t="s">
        <v>50</v>
      </c>
      <c r="K3161" t="s">
        <v>50</v>
      </c>
      <c r="L3161" t="s">
        <v>50</v>
      </c>
      <c r="M3161" t="s">
        <v>50</v>
      </c>
      <c r="N3161" t="s">
        <v>1438</v>
      </c>
      <c r="O3161">
        <v>2019</v>
      </c>
      <c r="P3161">
        <v>2</v>
      </c>
      <c r="Q3161">
        <v>145</v>
      </c>
      <c r="R3161" t="s">
        <v>35</v>
      </c>
      <c r="S3161">
        <v>10027002073</v>
      </c>
      <c r="T3161" t="b">
        <v>0</v>
      </c>
      <c r="U3161" t="s">
        <v>1209</v>
      </c>
      <c r="V3161" t="s">
        <v>1210</v>
      </c>
      <c r="W3161" t="s">
        <v>38</v>
      </c>
      <c r="X3161">
        <v>36527</v>
      </c>
      <c r="Y3161" t="s">
        <v>47</v>
      </c>
      <c r="Z3161" s="1">
        <v>38200</v>
      </c>
      <c r="AA3161" t="s">
        <v>1498</v>
      </c>
    </row>
    <row r="3162" spans="1:27" hidden="1" x14ac:dyDescent="0.2">
      <c r="A3162">
        <v>2019</v>
      </c>
      <c r="B3162" t="s">
        <v>27</v>
      </c>
      <c r="C3162" t="s">
        <v>28</v>
      </c>
      <c r="D3162" t="s">
        <v>1214</v>
      </c>
      <c r="E3162" t="s">
        <v>30</v>
      </c>
      <c r="F3162" t="s">
        <v>31</v>
      </c>
      <c r="G3162" t="s">
        <v>1496</v>
      </c>
      <c r="H3162" t="s">
        <v>1497</v>
      </c>
      <c r="I3162" t="s">
        <v>50</v>
      </c>
      <c r="J3162" t="s">
        <v>50</v>
      </c>
      <c r="K3162" t="s">
        <v>50</v>
      </c>
      <c r="L3162">
        <v>0</v>
      </c>
      <c r="M3162" t="s">
        <v>50</v>
      </c>
      <c r="N3162" t="s">
        <v>1438</v>
      </c>
      <c r="O3162">
        <v>2019</v>
      </c>
      <c r="P3162">
        <v>52</v>
      </c>
      <c r="Q3162">
        <v>150</v>
      </c>
      <c r="R3162" t="s">
        <v>35</v>
      </c>
      <c r="S3162">
        <v>10248001048</v>
      </c>
      <c r="T3162" t="b">
        <v>0</v>
      </c>
      <c r="U3162" t="s">
        <v>1215</v>
      </c>
      <c r="V3162" t="s">
        <v>118</v>
      </c>
      <c r="W3162" t="s">
        <v>38</v>
      </c>
      <c r="X3162" t="s">
        <v>1216</v>
      </c>
      <c r="Y3162" t="s">
        <v>40</v>
      </c>
      <c r="Z3162" s="1">
        <v>34335</v>
      </c>
      <c r="AA3162" t="s">
        <v>1498</v>
      </c>
    </row>
    <row r="3163" spans="1:27" hidden="1" x14ac:dyDescent="0.2">
      <c r="A3163">
        <v>2019</v>
      </c>
      <c r="B3163" t="s">
        <v>27</v>
      </c>
      <c r="C3163" t="s">
        <v>603</v>
      </c>
      <c r="D3163" t="s">
        <v>1221</v>
      </c>
      <c r="E3163" t="s">
        <v>30</v>
      </c>
      <c r="F3163" t="s">
        <v>31</v>
      </c>
      <c r="G3163" t="s">
        <v>1496</v>
      </c>
      <c r="H3163" t="s">
        <v>1497</v>
      </c>
      <c r="I3163" t="s">
        <v>50</v>
      </c>
      <c r="J3163" t="s">
        <v>50</v>
      </c>
      <c r="K3163" t="s">
        <v>50</v>
      </c>
      <c r="L3163">
        <v>0</v>
      </c>
      <c r="M3163" t="s">
        <v>50</v>
      </c>
      <c r="N3163" t="s">
        <v>1438</v>
      </c>
      <c r="O3163">
        <v>2019</v>
      </c>
      <c r="P3163">
        <v>28</v>
      </c>
      <c r="Q3163">
        <v>150</v>
      </c>
      <c r="R3163" t="s">
        <v>35</v>
      </c>
      <c r="S3163">
        <v>10138000507</v>
      </c>
      <c r="T3163" t="b">
        <v>0</v>
      </c>
      <c r="U3163" t="s">
        <v>1222</v>
      </c>
      <c r="V3163" t="s">
        <v>1223</v>
      </c>
      <c r="W3163" t="s">
        <v>38</v>
      </c>
      <c r="X3163">
        <v>35990</v>
      </c>
      <c r="Y3163" t="s">
        <v>443</v>
      </c>
      <c r="AA3163" t="s">
        <v>1498</v>
      </c>
    </row>
    <row r="3164" spans="1:27" hidden="1" x14ac:dyDescent="0.2">
      <c r="A3164">
        <v>2019</v>
      </c>
      <c r="B3164" t="s">
        <v>27</v>
      </c>
      <c r="C3164" t="s">
        <v>777</v>
      </c>
      <c r="D3164" t="s">
        <v>49</v>
      </c>
      <c r="E3164" t="s">
        <v>30</v>
      </c>
      <c r="F3164" t="s">
        <v>31</v>
      </c>
      <c r="G3164" t="s">
        <v>1496</v>
      </c>
      <c r="H3164" t="s">
        <v>1497</v>
      </c>
      <c r="I3164">
        <v>185</v>
      </c>
      <c r="J3164">
        <v>163</v>
      </c>
      <c r="K3164">
        <v>88.11</v>
      </c>
      <c r="L3164">
        <v>101</v>
      </c>
      <c r="M3164">
        <v>54.59</v>
      </c>
      <c r="N3164" t="s">
        <v>1438</v>
      </c>
      <c r="O3164">
        <v>2019</v>
      </c>
      <c r="P3164">
        <v>200</v>
      </c>
      <c r="Q3164">
        <v>160</v>
      </c>
      <c r="R3164" t="s">
        <v>35</v>
      </c>
      <c r="S3164">
        <v>10336001608</v>
      </c>
      <c r="T3164" t="b">
        <v>0</v>
      </c>
      <c r="U3164" t="s">
        <v>1227</v>
      </c>
      <c r="V3164" t="s">
        <v>461</v>
      </c>
      <c r="W3164" t="s">
        <v>38</v>
      </c>
      <c r="X3164">
        <v>35401</v>
      </c>
      <c r="Y3164" t="s">
        <v>461</v>
      </c>
      <c r="Z3164" s="1">
        <v>34335</v>
      </c>
      <c r="AA3164" t="s">
        <v>1498</v>
      </c>
    </row>
    <row r="3165" spans="1:27" hidden="1" x14ac:dyDescent="0.2">
      <c r="A3165">
        <v>2019</v>
      </c>
      <c r="B3165" t="s">
        <v>27</v>
      </c>
      <c r="C3165" t="s">
        <v>767</v>
      </c>
      <c r="D3165" t="s">
        <v>1228</v>
      </c>
      <c r="E3165" t="s">
        <v>30</v>
      </c>
      <c r="F3165" t="s">
        <v>31</v>
      </c>
      <c r="G3165" t="s">
        <v>1496</v>
      </c>
      <c r="H3165" t="s">
        <v>1497</v>
      </c>
      <c r="I3165">
        <v>122</v>
      </c>
      <c r="J3165">
        <v>92</v>
      </c>
      <c r="K3165">
        <v>75.41</v>
      </c>
      <c r="L3165">
        <v>45</v>
      </c>
      <c r="M3165">
        <v>36.89</v>
      </c>
      <c r="N3165" t="s">
        <v>1438</v>
      </c>
      <c r="O3165">
        <v>2019</v>
      </c>
      <c r="P3165">
        <v>159</v>
      </c>
      <c r="Q3165">
        <v>160</v>
      </c>
      <c r="R3165" t="s">
        <v>35</v>
      </c>
      <c r="S3165">
        <v>10180000631</v>
      </c>
      <c r="T3165" t="b">
        <v>0</v>
      </c>
      <c r="U3165" t="s">
        <v>1419</v>
      </c>
      <c r="V3165" t="s">
        <v>770</v>
      </c>
      <c r="W3165" t="s">
        <v>38</v>
      </c>
      <c r="X3165">
        <v>35801</v>
      </c>
      <c r="Y3165" t="s">
        <v>466</v>
      </c>
      <c r="Z3165" s="1">
        <v>34335</v>
      </c>
      <c r="AA3165" t="s">
        <v>1498</v>
      </c>
    </row>
    <row r="3166" spans="1:27" hidden="1" x14ac:dyDescent="0.2">
      <c r="A3166">
        <v>2019</v>
      </c>
      <c r="B3166" t="s">
        <v>27</v>
      </c>
      <c r="C3166" t="s">
        <v>456</v>
      </c>
      <c r="D3166" t="s">
        <v>1230</v>
      </c>
      <c r="E3166" t="s">
        <v>30</v>
      </c>
      <c r="F3166" t="s">
        <v>31</v>
      </c>
      <c r="G3166" t="s">
        <v>1496</v>
      </c>
      <c r="H3166" t="s">
        <v>1497</v>
      </c>
      <c r="I3166" t="s">
        <v>50</v>
      </c>
      <c r="J3166" t="s">
        <v>50</v>
      </c>
      <c r="K3166" t="s">
        <v>50</v>
      </c>
      <c r="L3166">
        <v>0</v>
      </c>
      <c r="M3166" t="s">
        <v>50</v>
      </c>
      <c r="N3166" t="s">
        <v>1438</v>
      </c>
      <c r="O3166">
        <v>2019</v>
      </c>
      <c r="P3166">
        <v>63</v>
      </c>
      <c r="Q3166">
        <v>160</v>
      </c>
      <c r="R3166" t="s">
        <v>35</v>
      </c>
      <c r="S3166">
        <v>10339001287</v>
      </c>
      <c r="T3166" t="b">
        <v>0</v>
      </c>
      <c r="U3166" t="s">
        <v>1231</v>
      </c>
      <c r="V3166" t="s">
        <v>1232</v>
      </c>
      <c r="W3166" t="s">
        <v>38</v>
      </c>
      <c r="X3166">
        <v>35475</v>
      </c>
      <c r="Y3166" t="s">
        <v>461</v>
      </c>
      <c r="Z3166" s="1">
        <v>34335</v>
      </c>
      <c r="AA3166" t="s">
        <v>1498</v>
      </c>
    </row>
    <row r="3167" spans="1:27" hidden="1" x14ac:dyDescent="0.2">
      <c r="A3167">
        <v>2019</v>
      </c>
      <c r="B3167" t="s">
        <v>27</v>
      </c>
      <c r="C3167" t="s">
        <v>65</v>
      </c>
      <c r="D3167" t="s">
        <v>1233</v>
      </c>
      <c r="E3167" t="s">
        <v>30</v>
      </c>
      <c r="F3167" t="s">
        <v>31</v>
      </c>
      <c r="G3167" t="s">
        <v>1496</v>
      </c>
      <c r="H3167" t="s">
        <v>1497</v>
      </c>
      <c r="I3167">
        <v>40</v>
      </c>
      <c r="J3167" t="s">
        <v>50</v>
      </c>
      <c r="K3167" t="s">
        <v>50</v>
      </c>
      <c r="L3167">
        <v>24</v>
      </c>
      <c r="M3167">
        <v>60</v>
      </c>
      <c r="N3167" t="s">
        <v>1438</v>
      </c>
      <c r="O3167">
        <v>2019</v>
      </c>
      <c r="P3167">
        <v>8</v>
      </c>
      <c r="Q3167">
        <v>160</v>
      </c>
      <c r="R3167" t="s">
        <v>35</v>
      </c>
      <c r="S3167">
        <v>10054000243</v>
      </c>
      <c r="T3167" t="b">
        <v>0</v>
      </c>
      <c r="U3167" t="s">
        <v>1234</v>
      </c>
      <c r="V3167" t="s">
        <v>83</v>
      </c>
      <c r="W3167" t="s">
        <v>38</v>
      </c>
      <c r="X3167">
        <v>36206</v>
      </c>
      <c r="Y3167" t="s">
        <v>69</v>
      </c>
      <c r="Z3167" s="1">
        <v>36306</v>
      </c>
      <c r="AA3167" t="s">
        <v>1498</v>
      </c>
    </row>
    <row r="3168" spans="1:27" hidden="1" x14ac:dyDescent="0.2">
      <c r="A3168">
        <v>2019</v>
      </c>
      <c r="B3168" t="s">
        <v>27</v>
      </c>
      <c r="C3168" t="s">
        <v>150</v>
      </c>
      <c r="D3168" t="s">
        <v>1237</v>
      </c>
      <c r="E3168" t="s">
        <v>30</v>
      </c>
      <c r="F3168" t="s">
        <v>31</v>
      </c>
      <c r="G3168" t="s">
        <v>1496</v>
      </c>
      <c r="H3168" t="s">
        <v>1497</v>
      </c>
      <c r="I3168">
        <v>19</v>
      </c>
      <c r="J3168" t="s">
        <v>50</v>
      </c>
      <c r="K3168" t="s">
        <v>50</v>
      </c>
      <c r="L3168" t="s">
        <v>50</v>
      </c>
      <c r="M3168" t="s">
        <v>50</v>
      </c>
      <c r="N3168" t="s">
        <v>1438</v>
      </c>
      <c r="O3168">
        <v>2019</v>
      </c>
      <c r="P3168">
        <v>59</v>
      </c>
      <c r="Q3168">
        <v>160</v>
      </c>
      <c r="R3168" t="s">
        <v>35</v>
      </c>
      <c r="S3168">
        <v>10303001187</v>
      </c>
      <c r="T3168" t="b">
        <v>0</v>
      </c>
      <c r="U3168" t="s">
        <v>1238</v>
      </c>
      <c r="V3168" t="s">
        <v>1239</v>
      </c>
      <c r="W3168" t="s">
        <v>38</v>
      </c>
      <c r="X3168">
        <v>35178</v>
      </c>
      <c r="Y3168" t="s">
        <v>154</v>
      </c>
      <c r="Z3168" s="1">
        <v>35065</v>
      </c>
      <c r="AA3168" t="s">
        <v>1498</v>
      </c>
    </row>
    <row r="3169" spans="1:27" hidden="1" x14ac:dyDescent="0.2">
      <c r="A3169">
        <v>2019</v>
      </c>
      <c r="B3169" t="s">
        <v>27</v>
      </c>
      <c r="C3169" t="s">
        <v>456</v>
      </c>
      <c r="D3169" t="s">
        <v>1420</v>
      </c>
      <c r="E3169" t="s">
        <v>30</v>
      </c>
      <c r="F3169" t="s">
        <v>31</v>
      </c>
      <c r="G3169" t="s">
        <v>1496</v>
      </c>
      <c r="H3169" t="s">
        <v>1497</v>
      </c>
      <c r="I3169" t="s">
        <v>50</v>
      </c>
      <c r="J3169">
        <v>0</v>
      </c>
      <c r="K3169" t="s">
        <v>50</v>
      </c>
      <c r="L3169">
        <v>0</v>
      </c>
      <c r="M3169" t="s">
        <v>50</v>
      </c>
      <c r="N3169" t="s">
        <v>1438</v>
      </c>
      <c r="O3169">
        <v>2019</v>
      </c>
      <c r="P3169">
        <v>63</v>
      </c>
      <c r="Q3169">
        <v>165</v>
      </c>
      <c r="R3169" t="s">
        <v>570</v>
      </c>
      <c r="S3169">
        <v>10339001702</v>
      </c>
      <c r="T3169" t="b">
        <v>0</v>
      </c>
      <c r="U3169" t="s">
        <v>1421</v>
      </c>
      <c r="V3169" t="s">
        <v>1232</v>
      </c>
      <c r="W3169" t="s">
        <v>38</v>
      </c>
      <c r="X3169" t="s">
        <v>1422</v>
      </c>
      <c r="Y3169" t="s">
        <v>461</v>
      </c>
      <c r="Z3169" s="1">
        <v>34335</v>
      </c>
      <c r="AA3169" t="s">
        <v>1498</v>
      </c>
    </row>
    <row r="3170" spans="1:27" hidden="1" x14ac:dyDescent="0.2">
      <c r="A3170">
        <v>2019</v>
      </c>
      <c r="B3170" t="s">
        <v>27</v>
      </c>
      <c r="C3170" t="s">
        <v>456</v>
      </c>
      <c r="D3170" t="s">
        <v>1243</v>
      </c>
      <c r="E3170" t="s">
        <v>30</v>
      </c>
      <c r="F3170" t="s">
        <v>31</v>
      </c>
      <c r="G3170" t="s">
        <v>1496</v>
      </c>
      <c r="H3170" t="s">
        <v>1497</v>
      </c>
      <c r="I3170">
        <v>27</v>
      </c>
      <c r="J3170" t="s">
        <v>50</v>
      </c>
      <c r="K3170" t="s">
        <v>50</v>
      </c>
      <c r="L3170">
        <v>13</v>
      </c>
      <c r="M3170">
        <v>48.15</v>
      </c>
      <c r="N3170" t="s">
        <v>1438</v>
      </c>
      <c r="O3170">
        <v>2019</v>
      </c>
      <c r="P3170">
        <v>63</v>
      </c>
      <c r="Q3170">
        <v>166</v>
      </c>
      <c r="R3170" t="s">
        <v>35</v>
      </c>
      <c r="S3170">
        <v>10339002153</v>
      </c>
      <c r="T3170" t="b">
        <v>0</v>
      </c>
      <c r="U3170" t="s">
        <v>1244</v>
      </c>
      <c r="V3170" t="s">
        <v>1245</v>
      </c>
      <c r="W3170" t="s">
        <v>38</v>
      </c>
      <c r="X3170">
        <v>35446</v>
      </c>
      <c r="Y3170" t="s">
        <v>461</v>
      </c>
      <c r="Z3170" s="1">
        <v>40330</v>
      </c>
      <c r="AA3170" t="s">
        <v>1498</v>
      </c>
    </row>
    <row r="3171" spans="1:27" hidden="1" x14ac:dyDescent="0.2">
      <c r="A3171">
        <v>2019</v>
      </c>
      <c r="B3171" t="s">
        <v>27</v>
      </c>
      <c r="C3171" t="s">
        <v>263</v>
      </c>
      <c r="D3171" t="s">
        <v>1246</v>
      </c>
      <c r="E3171" t="s">
        <v>30</v>
      </c>
      <c r="F3171" t="s">
        <v>31</v>
      </c>
      <c r="G3171" t="s">
        <v>1496</v>
      </c>
      <c r="H3171" t="s">
        <v>1497</v>
      </c>
      <c r="I3171">
        <v>45</v>
      </c>
      <c r="J3171" t="s">
        <v>50</v>
      </c>
      <c r="K3171" t="s">
        <v>50</v>
      </c>
      <c r="L3171">
        <v>21</v>
      </c>
      <c r="M3171">
        <v>46.67</v>
      </c>
      <c r="N3171" t="s">
        <v>1438</v>
      </c>
      <c r="O3171">
        <v>2019</v>
      </c>
      <c r="P3171">
        <v>61</v>
      </c>
      <c r="Q3171">
        <v>170</v>
      </c>
      <c r="R3171" t="s">
        <v>35</v>
      </c>
      <c r="S3171">
        <v>10318001214</v>
      </c>
      <c r="T3171" t="b">
        <v>0</v>
      </c>
      <c r="U3171" t="s">
        <v>1247</v>
      </c>
      <c r="V3171" t="s">
        <v>1248</v>
      </c>
      <c r="W3171" t="s">
        <v>38</v>
      </c>
      <c r="X3171" t="s">
        <v>1249</v>
      </c>
      <c r="Y3171" t="s">
        <v>267</v>
      </c>
      <c r="AA3171" t="s">
        <v>1498</v>
      </c>
    </row>
    <row r="3172" spans="1:27" hidden="1" x14ac:dyDescent="0.2">
      <c r="A3172">
        <v>2019</v>
      </c>
      <c r="B3172" t="s">
        <v>27</v>
      </c>
      <c r="C3172" t="s">
        <v>287</v>
      </c>
      <c r="D3172" t="s">
        <v>1250</v>
      </c>
      <c r="E3172" t="s">
        <v>30</v>
      </c>
      <c r="F3172" t="s">
        <v>31</v>
      </c>
      <c r="G3172" t="s">
        <v>1496</v>
      </c>
      <c r="H3172" t="s">
        <v>1497</v>
      </c>
      <c r="I3172" t="s">
        <v>50</v>
      </c>
      <c r="J3172" t="s">
        <v>50</v>
      </c>
      <c r="K3172" t="s">
        <v>50</v>
      </c>
      <c r="L3172" t="s">
        <v>50</v>
      </c>
      <c r="M3172" t="s">
        <v>50</v>
      </c>
      <c r="N3172" t="s">
        <v>1438</v>
      </c>
      <c r="O3172">
        <v>2019</v>
      </c>
      <c r="P3172">
        <v>64</v>
      </c>
      <c r="Q3172">
        <v>170</v>
      </c>
      <c r="R3172" t="s">
        <v>35</v>
      </c>
      <c r="S3172">
        <v>10345001320</v>
      </c>
      <c r="T3172" t="b">
        <v>0</v>
      </c>
      <c r="U3172" t="s">
        <v>1251</v>
      </c>
      <c r="V3172" t="s">
        <v>1252</v>
      </c>
      <c r="W3172" t="s">
        <v>38</v>
      </c>
      <c r="X3172">
        <v>35579</v>
      </c>
      <c r="Y3172" t="s">
        <v>292</v>
      </c>
      <c r="Z3172" s="1">
        <v>34335</v>
      </c>
      <c r="AA3172" t="s">
        <v>1498</v>
      </c>
    </row>
    <row r="3173" spans="1:27" hidden="1" x14ac:dyDescent="0.2">
      <c r="A3173">
        <v>2019</v>
      </c>
      <c r="B3173" t="s">
        <v>27</v>
      </c>
      <c r="C3173" t="s">
        <v>475</v>
      </c>
      <c r="D3173" t="s">
        <v>1253</v>
      </c>
      <c r="E3173" t="s">
        <v>30</v>
      </c>
      <c r="F3173" t="s">
        <v>31</v>
      </c>
      <c r="G3173" t="s">
        <v>1496</v>
      </c>
      <c r="H3173" t="s">
        <v>1497</v>
      </c>
      <c r="I3173" t="s">
        <v>50</v>
      </c>
      <c r="J3173" t="s">
        <v>50</v>
      </c>
      <c r="K3173" t="s">
        <v>50</v>
      </c>
      <c r="L3173" t="s">
        <v>50</v>
      </c>
      <c r="M3173" t="s">
        <v>50</v>
      </c>
      <c r="N3173" t="s">
        <v>1438</v>
      </c>
      <c r="O3173">
        <v>2019</v>
      </c>
      <c r="P3173">
        <v>25</v>
      </c>
      <c r="Q3173">
        <v>170</v>
      </c>
      <c r="R3173" t="s">
        <v>35</v>
      </c>
      <c r="S3173">
        <v>10114000425</v>
      </c>
      <c r="T3173" t="b">
        <v>0</v>
      </c>
      <c r="U3173" t="s">
        <v>1254</v>
      </c>
      <c r="V3173" t="s">
        <v>1255</v>
      </c>
      <c r="W3173" t="s">
        <v>38</v>
      </c>
      <c r="X3173" t="s">
        <v>1256</v>
      </c>
      <c r="Y3173" t="s">
        <v>369</v>
      </c>
      <c r="Z3173" s="1">
        <v>34335</v>
      </c>
      <c r="AA3173" t="s">
        <v>1498</v>
      </c>
    </row>
    <row r="3174" spans="1:27" hidden="1" x14ac:dyDescent="0.2">
      <c r="A3174">
        <v>2019</v>
      </c>
      <c r="B3174" t="s">
        <v>27</v>
      </c>
      <c r="C3174" t="s">
        <v>767</v>
      </c>
      <c r="D3174" t="s">
        <v>899</v>
      </c>
      <c r="E3174" t="s">
        <v>30</v>
      </c>
      <c r="F3174" t="s">
        <v>31</v>
      </c>
      <c r="G3174" t="s">
        <v>1496</v>
      </c>
      <c r="H3174" t="s">
        <v>1497</v>
      </c>
      <c r="I3174">
        <v>133</v>
      </c>
      <c r="J3174">
        <v>120</v>
      </c>
      <c r="K3174">
        <v>90.23</v>
      </c>
      <c r="L3174">
        <v>46</v>
      </c>
      <c r="M3174">
        <v>34.590000000000003</v>
      </c>
      <c r="N3174" t="s">
        <v>1438</v>
      </c>
      <c r="O3174">
        <v>2019</v>
      </c>
      <c r="P3174">
        <v>159</v>
      </c>
      <c r="Q3174">
        <v>172</v>
      </c>
      <c r="R3174" t="s">
        <v>35</v>
      </c>
      <c r="S3174">
        <v>10180002419</v>
      </c>
      <c r="T3174" t="b">
        <v>0</v>
      </c>
      <c r="U3174" t="s">
        <v>1257</v>
      </c>
      <c r="V3174" t="s">
        <v>770</v>
      </c>
      <c r="W3174" t="s">
        <v>38</v>
      </c>
      <c r="X3174">
        <v>35810</v>
      </c>
      <c r="Y3174" t="s">
        <v>466</v>
      </c>
      <c r="Z3174" s="1">
        <v>42549</v>
      </c>
      <c r="AA3174" t="s">
        <v>1498</v>
      </c>
    </row>
    <row r="3175" spans="1:27" hidden="1" x14ac:dyDescent="0.2">
      <c r="A3175">
        <v>2019</v>
      </c>
      <c r="B3175" t="s">
        <v>27</v>
      </c>
      <c r="C3175" t="s">
        <v>456</v>
      </c>
      <c r="D3175" t="s">
        <v>1258</v>
      </c>
      <c r="E3175" t="s">
        <v>30</v>
      </c>
      <c r="F3175" t="s">
        <v>31</v>
      </c>
      <c r="G3175" t="s">
        <v>1496</v>
      </c>
      <c r="H3175" t="s">
        <v>1497</v>
      </c>
      <c r="I3175">
        <v>115</v>
      </c>
      <c r="J3175">
        <v>96</v>
      </c>
      <c r="K3175">
        <v>83.48</v>
      </c>
      <c r="L3175">
        <v>60</v>
      </c>
      <c r="M3175">
        <v>52.17</v>
      </c>
      <c r="N3175" t="s">
        <v>1438</v>
      </c>
      <c r="O3175">
        <v>2019</v>
      </c>
      <c r="P3175">
        <v>63</v>
      </c>
      <c r="Q3175">
        <v>180</v>
      </c>
      <c r="R3175" t="s">
        <v>35</v>
      </c>
      <c r="S3175">
        <v>10339001291</v>
      </c>
      <c r="T3175" t="b">
        <v>0</v>
      </c>
      <c r="U3175" t="s">
        <v>1259</v>
      </c>
      <c r="V3175" t="s">
        <v>1232</v>
      </c>
      <c r="W3175" t="s">
        <v>38</v>
      </c>
      <c r="X3175">
        <v>35475</v>
      </c>
      <c r="Y3175" t="s">
        <v>461</v>
      </c>
      <c r="Z3175" s="1">
        <v>34335</v>
      </c>
      <c r="AA3175" t="s">
        <v>1498</v>
      </c>
    </row>
    <row r="3176" spans="1:27" hidden="1" x14ac:dyDescent="0.2">
      <c r="A3176">
        <v>2019</v>
      </c>
      <c r="B3176" t="s">
        <v>27</v>
      </c>
      <c r="C3176" t="s">
        <v>65</v>
      </c>
      <c r="D3176" t="s">
        <v>1260</v>
      </c>
      <c r="E3176" t="s">
        <v>30</v>
      </c>
      <c r="F3176" t="s">
        <v>31</v>
      </c>
      <c r="G3176" t="s">
        <v>1496</v>
      </c>
      <c r="H3176" t="s">
        <v>1497</v>
      </c>
      <c r="I3176">
        <v>18</v>
      </c>
      <c r="J3176" t="s">
        <v>50</v>
      </c>
      <c r="K3176" t="s">
        <v>50</v>
      </c>
      <c r="L3176" t="s">
        <v>50</v>
      </c>
      <c r="M3176" t="s">
        <v>50</v>
      </c>
      <c r="N3176" t="s">
        <v>1438</v>
      </c>
      <c r="O3176">
        <v>2019</v>
      </c>
      <c r="P3176">
        <v>8</v>
      </c>
      <c r="Q3176">
        <v>180</v>
      </c>
      <c r="R3176" t="s">
        <v>35</v>
      </c>
      <c r="S3176">
        <v>10054000247</v>
      </c>
      <c r="T3176" t="b">
        <v>0</v>
      </c>
      <c r="U3176" t="s">
        <v>1261</v>
      </c>
      <c r="V3176" t="s">
        <v>1262</v>
      </c>
      <c r="W3176" t="s">
        <v>38</v>
      </c>
      <c r="X3176" t="s">
        <v>1263</v>
      </c>
      <c r="Y3176" t="s">
        <v>69</v>
      </c>
      <c r="Z3176" s="1">
        <v>34335</v>
      </c>
      <c r="AA3176" t="s">
        <v>1498</v>
      </c>
    </row>
    <row r="3177" spans="1:27" hidden="1" x14ac:dyDescent="0.2">
      <c r="A3177">
        <v>2019</v>
      </c>
      <c r="B3177" t="s">
        <v>27</v>
      </c>
      <c r="C3177" t="s">
        <v>28</v>
      </c>
      <c r="D3177" t="s">
        <v>1264</v>
      </c>
      <c r="E3177" t="s">
        <v>30</v>
      </c>
      <c r="F3177" t="s">
        <v>31</v>
      </c>
      <c r="G3177" t="s">
        <v>1496</v>
      </c>
      <c r="H3177" t="s">
        <v>1497</v>
      </c>
      <c r="I3177">
        <v>11</v>
      </c>
      <c r="J3177" t="s">
        <v>50</v>
      </c>
      <c r="K3177" t="s">
        <v>50</v>
      </c>
      <c r="L3177" t="s">
        <v>50</v>
      </c>
      <c r="M3177" t="s">
        <v>50</v>
      </c>
      <c r="N3177" t="s">
        <v>1438</v>
      </c>
      <c r="O3177">
        <v>2019</v>
      </c>
      <c r="P3177">
        <v>52</v>
      </c>
      <c r="Q3177">
        <v>180</v>
      </c>
      <c r="R3177" t="s">
        <v>35</v>
      </c>
      <c r="S3177">
        <v>10248001052</v>
      </c>
      <c r="T3177" t="b">
        <v>0</v>
      </c>
      <c r="U3177" t="s">
        <v>1265</v>
      </c>
      <c r="V3177" t="s">
        <v>342</v>
      </c>
      <c r="W3177" t="s">
        <v>38</v>
      </c>
      <c r="X3177" t="s">
        <v>1266</v>
      </c>
      <c r="Y3177" t="s">
        <v>40</v>
      </c>
      <c r="Z3177" s="1">
        <v>34335</v>
      </c>
      <c r="AA3177" t="s">
        <v>1498</v>
      </c>
    </row>
    <row r="3178" spans="1:27" hidden="1" x14ac:dyDescent="0.2">
      <c r="A3178">
        <v>2019</v>
      </c>
      <c r="B3178" t="s">
        <v>27</v>
      </c>
      <c r="C3178" t="s">
        <v>263</v>
      </c>
      <c r="D3178" t="s">
        <v>1267</v>
      </c>
      <c r="E3178" t="s">
        <v>30</v>
      </c>
      <c r="F3178" t="s">
        <v>31</v>
      </c>
      <c r="G3178" t="s">
        <v>1496</v>
      </c>
      <c r="H3178" t="s">
        <v>1497</v>
      </c>
      <c r="I3178">
        <v>18</v>
      </c>
      <c r="J3178" t="s">
        <v>50</v>
      </c>
      <c r="K3178" t="s">
        <v>50</v>
      </c>
      <c r="L3178" t="s">
        <v>50</v>
      </c>
      <c r="M3178" t="s">
        <v>50</v>
      </c>
      <c r="N3178" t="s">
        <v>1438</v>
      </c>
      <c r="O3178">
        <v>2019</v>
      </c>
      <c r="P3178">
        <v>61</v>
      </c>
      <c r="Q3178">
        <v>180</v>
      </c>
      <c r="R3178" t="s">
        <v>35</v>
      </c>
      <c r="S3178">
        <v>10318001226</v>
      </c>
      <c r="T3178" t="b">
        <v>0</v>
      </c>
      <c r="U3178" t="s">
        <v>1433</v>
      </c>
      <c r="V3178" t="s">
        <v>1269</v>
      </c>
      <c r="W3178" t="s">
        <v>38</v>
      </c>
      <c r="X3178">
        <v>35014</v>
      </c>
      <c r="Y3178" t="s">
        <v>267</v>
      </c>
      <c r="AA3178" t="s">
        <v>1498</v>
      </c>
    </row>
    <row r="3179" spans="1:27" hidden="1" x14ac:dyDescent="0.2">
      <c r="A3179">
        <v>2019</v>
      </c>
      <c r="B3179" t="s">
        <v>27</v>
      </c>
      <c r="C3179" t="s">
        <v>42</v>
      </c>
      <c r="D3179" t="s">
        <v>1270</v>
      </c>
      <c r="E3179" t="s">
        <v>30</v>
      </c>
      <c r="F3179" t="s">
        <v>31</v>
      </c>
      <c r="G3179" t="s">
        <v>1496</v>
      </c>
      <c r="H3179" t="s">
        <v>1497</v>
      </c>
      <c r="I3179" t="s">
        <v>50</v>
      </c>
      <c r="J3179" t="s">
        <v>50</v>
      </c>
      <c r="K3179" t="s">
        <v>50</v>
      </c>
      <c r="L3179" t="s">
        <v>50</v>
      </c>
      <c r="M3179" t="s">
        <v>50</v>
      </c>
      <c r="N3179" t="s">
        <v>1438</v>
      </c>
      <c r="O3179">
        <v>2019</v>
      </c>
      <c r="P3179">
        <v>2</v>
      </c>
      <c r="Q3179">
        <v>185</v>
      </c>
      <c r="R3179" t="s">
        <v>430</v>
      </c>
      <c r="S3179">
        <v>10027002443</v>
      </c>
      <c r="T3179" t="b">
        <v>0</v>
      </c>
      <c r="U3179" t="s">
        <v>1434</v>
      </c>
      <c r="V3179" t="s">
        <v>1435</v>
      </c>
      <c r="W3179" t="s">
        <v>38</v>
      </c>
      <c r="X3179">
        <v>36532</v>
      </c>
      <c r="Y3179" t="s">
        <v>47</v>
      </c>
      <c r="Z3179" s="1">
        <v>42894</v>
      </c>
      <c r="AA3179" t="s">
        <v>1498</v>
      </c>
    </row>
    <row r="3180" spans="1:27" hidden="1" x14ac:dyDescent="0.2">
      <c r="A3180">
        <v>2019</v>
      </c>
      <c r="B3180" t="s">
        <v>27</v>
      </c>
      <c r="C3180" t="s">
        <v>1272</v>
      </c>
      <c r="D3180" t="s">
        <v>1273</v>
      </c>
      <c r="E3180" t="s">
        <v>30</v>
      </c>
      <c r="F3180" t="s">
        <v>31</v>
      </c>
      <c r="G3180" t="s">
        <v>1496</v>
      </c>
      <c r="H3180" t="s">
        <v>1497</v>
      </c>
      <c r="I3180">
        <v>206</v>
      </c>
      <c r="J3180">
        <v>185</v>
      </c>
      <c r="K3180">
        <v>89.81</v>
      </c>
      <c r="L3180">
        <v>94</v>
      </c>
      <c r="M3180">
        <v>45.63</v>
      </c>
      <c r="N3180" t="s">
        <v>1438</v>
      </c>
      <c r="O3180">
        <v>2019</v>
      </c>
      <c r="P3180">
        <v>37</v>
      </c>
      <c r="Q3180">
        <v>185</v>
      </c>
      <c r="R3180" t="s">
        <v>35</v>
      </c>
      <c r="S3180">
        <v>10192000469</v>
      </c>
      <c r="T3180" t="b">
        <v>0</v>
      </c>
      <c r="U3180" t="s">
        <v>1274</v>
      </c>
      <c r="V3180" t="s">
        <v>1275</v>
      </c>
      <c r="W3180" t="s">
        <v>38</v>
      </c>
      <c r="X3180">
        <v>35126</v>
      </c>
      <c r="Y3180" t="s">
        <v>360</v>
      </c>
      <c r="Z3180" s="1">
        <v>34700</v>
      </c>
      <c r="AA3180" t="s">
        <v>1498</v>
      </c>
    </row>
    <row r="3181" spans="1:27" hidden="1" x14ac:dyDescent="0.2">
      <c r="A3181">
        <v>2019</v>
      </c>
      <c r="B3181" t="s">
        <v>27</v>
      </c>
      <c r="C3181" t="s">
        <v>678</v>
      </c>
      <c r="D3181" t="s">
        <v>1276</v>
      </c>
      <c r="E3181" t="s">
        <v>30</v>
      </c>
      <c r="F3181" t="s">
        <v>31</v>
      </c>
      <c r="G3181" t="s">
        <v>1496</v>
      </c>
      <c r="H3181" t="s">
        <v>1497</v>
      </c>
      <c r="I3181">
        <v>52</v>
      </c>
      <c r="J3181" t="s">
        <v>50</v>
      </c>
      <c r="K3181" t="s">
        <v>50</v>
      </c>
      <c r="L3181">
        <v>35</v>
      </c>
      <c r="M3181">
        <v>67.31</v>
      </c>
      <c r="N3181" t="s">
        <v>1438</v>
      </c>
      <c r="O3181">
        <v>2019</v>
      </c>
      <c r="P3181">
        <v>49</v>
      </c>
      <c r="Q3181">
        <v>190</v>
      </c>
      <c r="R3181" t="s">
        <v>35</v>
      </c>
      <c r="S3181">
        <v>10237000906</v>
      </c>
      <c r="T3181" t="b">
        <v>0</v>
      </c>
      <c r="U3181" t="s">
        <v>1277</v>
      </c>
      <c r="V3181" t="s">
        <v>1278</v>
      </c>
      <c r="W3181" t="s">
        <v>38</v>
      </c>
      <c r="X3181">
        <v>36522</v>
      </c>
      <c r="Y3181" t="s">
        <v>59</v>
      </c>
      <c r="Z3181" s="1">
        <v>35570</v>
      </c>
      <c r="AA3181" t="s">
        <v>1498</v>
      </c>
    </row>
    <row r="3182" spans="1:27" hidden="1" x14ac:dyDescent="0.2">
      <c r="A3182">
        <v>2019</v>
      </c>
      <c r="B3182" t="s">
        <v>27</v>
      </c>
      <c r="C3182" t="s">
        <v>462</v>
      </c>
      <c r="D3182" t="s">
        <v>1279</v>
      </c>
      <c r="E3182" t="s">
        <v>30</v>
      </c>
      <c r="F3182" t="s">
        <v>31</v>
      </c>
      <c r="G3182" t="s">
        <v>1496</v>
      </c>
      <c r="H3182" t="s">
        <v>1497</v>
      </c>
      <c r="I3182">
        <v>184</v>
      </c>
      <c r="J3182" t="s">
        <v>50</v>
      </c>
      <c r="K3182" t="s">
        <v>50</v>
      </c>
      <c r="L3182">
        <v>126</v>
      </c>
      <c r="M3182">
        <v>68.48</v>
      </c>
      <c r="N3182" t="s">
        <v>1438</v>
      </c>
      <c r="O3182">
        <v>2019</v>
      </c>
      <c r="P3182">
        <v>45</v>
      </c>
      <c r="Q3182">
        <v>190</v>
      </c>
      <c r="R3182" t="s">
        <v>35</v>
      </c>
      <c r="S3182">
        <v>10222000848</v>
      </c>
      <c r="T3182" t="b">
        <v>0</v>
      </c>
      <c r="U3182" t="s">
        <v>1280</v>
      </c>
      <c r="V3182" t="s">
        <v>1281</v>
      </c>
      <c r="W3182" t="s">
        <v>38</v>
      </c>
      <c r="X3182">
        <v>35749</v>
      </c>
      <c r="Y3182" t="s">
        <v>466</v>
      </c>
      <c r="Z3182" s="1">
        <v>35065</v>
      </c>
      <c r="AA3182" t="s">
        <v>1498</v>
      </c>
    </row>
    <row r="3183" spans="1:27" hidden="1" x14ac:dyDescent="0.2">
      <c r="A3183">
        <v>2019</v>
      </c>
      <c r="B3183" t="s">
        <v>27</v>
      </c>
      <c r="C3183" t="s">
        <v>678</v>
      </c>
      <c r="D3183" t="s">
        <v>1282</v>
      </c>
      <c r="E3183" t="s">
        <v>30</v>
      </c>
      <c r="F3183" t="s">
        <v>31</v>
      </c>
      <c r="G3183" t="s">
        <v>1496</v>
      </c>
      <c r="H3183" t="s">
        <v>1497</v>
      </c>
      <c r="I3183" t="s">
        <v>50</v>
      </c>
      <c r="J3183">
        <v>0</v>
      </c>
      <c r="K3183" t="s">
        <v>50</v>
      </c>
      <c r="L3183">
        <v>0</v>
      </c>
      <c r="M3183" t="s">
        <v>50</v>
      </c>
      <c r="N3183" t="s">
        <v>1438</v>
      </c>
      <c r="O3183">
        <v>2019</v>
      </c>
      <c r="P3183">
        <v>49</v>
      </c>
      <c r="Q3183">
        <v>195</v>
      </c>
      <c r="R3183" t="s">
        <v>1051</v>
      </c>
      <c r="S3183">
        <v>10237001686</v>
      </c>
      <c r="T3183" t="b">
        <v>0</v>
      </c>
      <c r="U3183" t="s">
        <v>1283</v>
      </c>
      <c r="V3183" t="s">
        <v>59</v>
      </c>
      <c r="W3183" t="s">
        <v>38</v>
      </c>
      <c r="X3183" t="s">
        <v>1284</v>
      </c>
      <c r="Y3183" t="s">
        <v>59</v>
      </c>
      <c r="Z3183" s="1">
        <v>34335</v>
      </c>
      <c r="AA3183" t="s">
        <v>1498</v>
      </c>
    </row>
    <row r="3184" spans="1:27" hidden="1" x14ac:dyDescent="0.2">
      <c r="A3184">
        <v>2019</v>
      </c>
      <c r="B3184" t="s">
        <v>27</v>
      </c>
      <c r="C3184" t="s">
        <v>767</v>
      </c>
      <c r="D3184" t="s">
        <v>1285</v>
      </c>
      <c r="E3184" t="s">
        <v>30</v>
      </c>
      <c r="F3184" t="s">
        <v>31</v>
      </c>
      <c r="G3184" t="s">
        <v>1496</v>
      </c>
      <c r="H3184" t="s">
        <v>1497</v>
      </c>
      <c r="I3184">
        <v>116</v>
      </c>
      <c r="J3184">
        <v>105</v>
      </c>
      <c r="K3184">
        <v>90.52</v>
      </c>
      <c r="L3184">
        <v>62</v>
      </c>
      <c r="M3184">
        <v>53.45</v>
      </c>
      <c r="N3184" t="s">
        <v>1438</v>
      </c>
      <c r="O3184">
        <v>2019</v>
      </c>
      <c r="P3184">
        <v>159</v>
      </c>
      <c r="Q3184">
        <v>200</v>
      </c>
      <c r="R3184" t="s">
        <v>1441</v>
      </c>
      <c r="S3184">
        <v>10180000636</v>
      </c>
      <c r="T3184" t="b">
        <v>0</v>
      </c>
      <c r="U3184" t="s">
        <v>1424</v>
      </c>
      <c r="V3184" t="s">
        <v>770</v>
      </c>
      <c r="W3184" t="s">
        <v>38</v>
      </c>
      <c r="X3184" t="s">
        <v>1287</v>
      </c>
      <c r="Y3184" t="s">
        <v>466</v>
      </c>
      <c r="Z3184" s="1">
        <v>23377</v>
      </c>
      <c r="AA3184" t="s">
        <v>1498</v>
      </c>
    </row>
    <row r="3185" spans="1:27" hidden="1" x14ac:dyDescent="0.2">
      <c r="A3185">
        <v>2019</v>
      </c>
      <c r="B3185" t="s">
        <v>27</v>
      </c>
      <c r="C3185" t="s">
        <v>65</v>
      </c>
      <c r="D3185" t="s">
        <v>1288</v>
      </c>
      <c r="E3185" t="s">
        <v>30</v>
      </c>
      <c r="F3185" t="s">
        <v>31</v>
      </c>
      <c r="G3185" t="s">
        <v>1496</v>
      </c>
      <c r="H3185" t="s">
        <v>1497</v>
      </c>
      <c r="I3185">
        <v>21</v>
      </c>
      <c r="J3185" t="s">
        <v>50</v>
      </c>
      <c r="K3185" t="s">
        <v>50</v>
      </c>
      <c r="L3185" t="s">
        <v>50</v>
      </c>
      <c r="M3185" t="s">
        <v>50</v>
      </c>
      <c r="N3185" t="s">
        <v>1438</v>
      </c>
      <c r="O3185">
        <v>2019</v>
      </c>
      <c r="P3185">
        <v>8</v>
      </c>
      <c r="Q3185">
        <v>200</v>
      </c>
      <c r="R3185" t="s">
        <v>35</v>
      </c>
      <c r="S3185">
        <v>10054001489</v>
      </c>
      <c r="T3185" t="b">
        <v>0</v>
      </c>
      <c r="U3185" t="s">
        <v>1289</v>
      </c>
      <c r="V3185" t="s">
        <v>83</v>
      </c>
      <c r="W3185" t="s">
        <v>38</v>
      </c>
      <c r="X3185" t="s">
        <v>1290</v>
      </c>
      <c r="Y3185" t="s">
        <v>69</v>
      </c>
      <c r="Z3185" s="1">
        <v>34335</v>
      </c>
      <c r="AA3185" t="s">
        <v>1498</v>
      </c>
    </row>
    <row r="3186" spans="1:27" hidden="1" x14ac:dyDescent="0.2">
      <c r="A3186">
        <v>2019</v>
      </c>
      <c r="B3186" t="s">
        <v>27</v>
      </c>
      <c r="C3186" t="s">
        <v>1272</v>
      </c>
      <c r="D3186" t="s">
        <v>1291</v>
      </c>
      <c r="E3186" t="s">
        <v>30</v>
      </c>
      <c r="F3186" t="s">
        <v>31</v>
      </c>
      <c r="G3186" t="s">
        <v>1496</v>
      </c>
      <c r="H3186" t="s">
        <v>1497</v>
      </c>
      <c r="I3186" t="s">
        <v>50</v>
      </c>
      <c r="J3186" t="s">
        <v>50</v>
      </c>
      <c r="K3186" t="s">
        <v>50</v>
      </c>
      <c r="L3186">
        <v>0</v>
      </c>
      <c r="M3186" t="s">
        <v>50</v>
      </c>
      <c r="N3186" t="s">
        <v>1438</v>
      </c>
      <c r="O3186">
        <v>2019</v>
      </c>
      <c r="P3186">
        <v>37</v>
      </c>
      <c r="Q3186">
        <v>210</v>
      </c>
      <c r="R3186" t="s">
        <v>35</v>
      </c>
      <c r="S3186">
        <v>10192000698</v>
      </c>
      <c r="T3186" t="b">
        <v>0</v>
      </c>
      <c r="U3186" t="s">
        <v>1292</v>
      </c>
      <c r="V3186" t="s">
        <v>941</v>
      </c>
      <c r="W3186" t="s">
        <v>38</v>
      </c>
      <c r="X3186">
        <v>35062</v>
      </c>
      <c r="Y3186" t="s">
        <v>360</v>
      </c>
      <c r="Z3186" s="1">
        <v>34700</v>
      </c>
      <c r="AA3186" t="s">
        <v>1498</v>
      </c>
    </row>
    <row r="3187" spans="1:27" hidden="1" x14ac:dyDescent="0.2">
      <c r="A3187">
        <v>2019</v>
      </c>
      <c r="B3187" t="s">
        <v>27</v>
      </c>
      <c r="C3187" t="s">
        <v>65</v>
      </c>
      <c r="D3187" t="s">
        <v>1293</v>
      </c>
      <c r="E3187" t="s">
        <v>30</v>
      </c>
      <c r="F3187" t="s">
        <v>31</v>
      </c>
      <c r="G3187" t="s">
        <v>1496</v>
      </c>
      <c r="H3187" t="s">
        <v>1497</v>
      </c>
      <c r="I3187" t="s">
        <v>50</v>
      </c>
      <c r="J3187" t="s">
        <v>50</v>
      </c>
      <c r="K3187" t="s">
        <v>50</v>
      </c>
      <c r="L3187" t="s">
        <v>50</v>
      </c>
      <c r="M3187" t="s">
        <v>50</v>
      </c>
      <c r="N3187" t="s">
        <v>1438</v>
      </c>
      <c r="O3187">
        <v>2019</v>
      </c>
      <c r="P3187">
        <v>8</v>
      </c>
      <c r="Q3187">
        <v>210</v>
      </c>
      <c r="R3187" t="s">
        <v>35</v>
      </c>
      <c r="S3187">
        <v>10054000250</v>
      </c>
      <c r="T3187" t="b">
        <v>0</v>
      </c>
      <c r="U3187" t="s">
        <v>1294</v>
      </c>
      <c r="V3187" t="s">
        <v>83</v>
      </c>
      <c r="W3187" t="s">
        <v>38</v>
      </c>
      <c r="X3187">
        <v>36207</v>
      </c>
      <c r="Y3187" t="s">
        <v>69</v>
      </c>
      <c r="Z3187" s="1">
        <v>34335</v>
      </c>
      <c r="AA3187" t="s">
        <v>1498</v>
      </c>
    </row>
    <row r="3188" spans="1:27" hidden="1" x14ac:dyDescent="0.2">
      <c r="A3188">
        <v>2019</v>
      </c>
      <c r="B3188" t="s">
        <v>27</v>
      </c>
      <c r="C3188" t="s">
        <v>678</v>
      </c>
      <c r="D3188" t="s">
        <v>1295</v>
      </c>
      <c r="E3188" t="s">
        <v>30</v>
      </c>
      <c r="F3188" t="s">
        <v>31</v>
      </c>
      <c r="G3188" t="s">
        <v>1496</v>
      </c>
      <c r="H3188" t="s">
        <v>1497</v>
      </c>
      <c r="I3188">
        <v>172</v>
      </c>
      <c r="J3188">
        <v>143</v>
      </c>
      <c r="K3188">
        <v>83.14</v>
      </c>
      <c r="L3188">
        <v>136</v>
      </c>
      <c r="M3188">
        <v>79.069999999999993</v>
      </c>
      <c r="N3188" t="s">
        <v>1438</v>
      </c>
      <c r="O3188">
        <v>2019</v>
      </c>
      <c r="P3188">
        <v>49</v>
      </c>
      <c r="Q3188">
        <v>230</v>
      </c>
      <c r="R3188" t="s">
        <v>35</v>
      </c>
      <c r="S3188">
        <v>10237000912</v>
      </c>
      <c r="T3188" t="b">
        <v>0</v>
      </c>
      <c r="U3188" t="s">
        <v>1296</v>
      </c>
      <c r="V3188" t="s">
        <v>59</v>
      </c>
      <c r="W3188" t="s">
        <v>38</v>
      </c>
      <c r="X3188">
        <v>36609</v>
      </c>
      <c r="Y3188" t="s">
        <v>59</v>
      </c>
      <c r="Z3188" s="1">
        <v>35570</v>
      </c>
      <c r="AA3188" t="s">
        <v>1498</v>
      </c>
    </row>
    <row r="3189" spans="1:27" hidden="1" x14ac:dyDescent="0.2">
      <c r="A3189">
        <v>2019</v>
      </c>
      <c r="B3189" t="s">
        <v>27</v>
      </c>
      <c r="C3189" t="s">
        <v>1042</v>
      </c>
      <c r="D3189" t="s">
        <v>1425</v>
      </c>
      <c r="E3189" t="s">
        <v>30</v>
      </c>
      <c r="F3189" t="s">
        <v>31</v>
      </c>
      <c r="G3189" t="s">
        <v>1496</v>
      </c>
      <c r="H3189" t="s">
        <v>1497</v>
      </c>
      <c r="I3189">
        <v>20</v>
      </c>
      <c r="J3189">
        <v>0</v>
      </c>
      <c r="K3189" t="s">
        <v>50</v>
      </c>
      <c r="L3189">
        <v>0</v>
      </c>
      <c r="M3189" t="s">
        <v>50</v>
      </c>
      <c r="N3189" t="s">
        <v>1438</v>
      </c>
      <c r="O3189">
        <v>2019</v>
      </c>
      <c r="P3189">
        <v>114</v>
      </c>
      <c r="Q3189">
        <v>235</v>
      </c>
      <c r="R3189" t="s">
        <v>1051</v>
      </c>
      <c r="S3189">
        <v>10039001761</v>
      </c>
      <c r="T3189" t="b">
        <v>0</v>
      </c>
      <c r="U3189" t="s">
        <v>1426</v>
      </c>
      <c r="V3189" t="s">
        <v>992</v>
      </c>
      <c r="W3189" t="s">
        <v>38</v>
      </c>
      <c r="X3189">
        <v>35204</v>
      </c>
      <c r="Y3189" t="s">
        <v>360</v>
      </c>
      <c r="Z3189" s="1">
        <v>36892</v>
      </c>
      <c r="AA3189" t="s">
        <v>1498</v>
      </c>
    </row>
    <row r="3190" spans="1:27" hidden="1" x14ac:dyDescent="0.2">
      <c r="A3190">
        <v>2019</v>
      </c>
      <c r="B3190" t="s">
        <v>27</v>
      </c>
      <c r="C3190" t="s">
        <v>1272</v>
      </c>
      <c r="D3190" t="s">
        <v>1302</v>
      </c>
      <c r="E3190" t="s">
        <v>30</v>
      </c>
      <c r="F3190" t="s">
        <v>31</v>
      </c>
      <c r="G3190" t="s">
        <v>1496</v>
      </c>
      <c r="H3190" t="s">
        <v>1497</v>
      </c>
      <c r="I3190">
        <v>215</v>
      </c>
      <c r="J3190">
        <v>177</v>
      </c>
      <c r="K3190">
        <v>82.33</v>
      </c>
      <c r="L3190">
        <v>112</v>
      </c>
      <c r="M3190">
        <v>52.09</v>
      </c>
      <c r="N3190" t="s">
        <v>1438</v>
      </c>
      <c r="O3190">
        <v>2019</v>
      </c>
      <c r="P3190">
        <v>37</v>
      </c>
      <c r="Q3190">
        <v>280</v>
      </c>
      <c r="R3190" t="s">
        <v>35</v>
      </c>
      <c r="S3190">
        <v>10192000702</v>
      </c>
      <c r="T3190" t="b">
        <v>0</v>
      </c>
      <c r="U3190" t="s">
        <v>1303</v>
      </c>
      <c r="V3190" t="s">
        <v>1304</v>
      </c>
      <c r="W3190" t="s">
        <v>38</v>
      </c>
      <c r="X3190">
        <v>35215</v>
      </c>
      <c r="Y3190" t="s">
        <v>360</v>
      </c>
      <c r="Z3190" s="1">
        <v>34700</v>
      </c>
      <c r="AA3190" t="s">
        <v>1498</v>
      </c>
    </row>
    <row r="3191" spans="1:27" hidden="1" x14ac:dyDescent="0.2">
      <c r="A3191">
        <v>2019</v>
      </c>
      <c r="B3191" t="s">
        <v>27</v>
      </c>
      <c r="C3191" t="s">
        <v>678</v>
      </c>
      <c r="D3191" t="s">
        <v>1305</v>
      </c>
      <c r="E3191" t="s">
        <v>30</v>
      </c>
      <c r="F3191" t="s">
        <v>31</v>
      </c>
      <c r="G3191" t="s">
        <v>1496</v>
      </c>
      <c r="H3191" t="s">
        <v>1497</v>
      </c>
      <c r="I3191">
        <v>26</v>
      </c>
      <c r="J3191">
        <v>0</v>
      </c>
      <c r="K3191" t="s">
        <v>50</v>
      </c>
      <c r="L3191" t="s">
        <v>50</v>
      </c>
      <c r="M3191" t="s">
        <v>50</v>
      </c>
      <c r="N3191" t="s">
        <v>1438</v>
      </c>
      <c r="O3191">
        <v>2019</v>
      </c>
      <c r="P3191">
        <v>49</v>
      </c>
      <c r="Q3191">
        <v>291</v>
      </c>
      <c r="R3191" t="s">
        <v>1051</v>
      </c>
      <c r="S3191">
        <v>10237002177</v>
      </c>
      <c r="T3191" t="b">
        <v>0</v>
      </c>
      <c r="U3191" t="s">
        <v>1306</v>
      </c>
      <c r="V3191" t="s">
        <v>59</v>
      </c>
      <c r="W3191" t="s">
        <v>38</v>
      </c>
      <c r="X3191">
        <v>36605</v>
      </c>
      <c r="Y3191" t="s">
        <v>59</v>
      </c>
      <c r="Z3191" s="1">
        <v>40092</v>
      </c>
      <c r="AA3191" t="s">
        <v>1498</v>
      </c>
    </row>
    <row r="3192" spans="1:27" hidden="1" x14ac:dyDescent="0.2">
      <c r="A3192">
        <v>2019</v>
      </c>
      <c r="B3192" t="s">
        <v>27</v>
      </c>
      <c r="C3192" t="s">
        <v>1272</v>
      </c>
      <c r="D3192" t="s">
        <v>1307</v>
      </c>
      <c r="E3192" t="s">
        <v>30</v>
      </c>
      <c r="F3192" t="s">
        <v>31</v>
      </c>
      <c r="G3192" t="s">
        <v>1496</v>
      </c>
      <c r="H3192" t="s">
        <v>1497</v>
      </c>
      <c r="I3192">
        <v>31</v>
      </c>
      <c r="J3192" t="s">
        <v>50</v>
      </c>
      <c r="K3192" t="s">
        <v>50</v>
      </c>
      <c r="L3192" t="s">
        <v>50</v>
      </c>
      <c r="M3192" t="s">
        <v>50</v>
      </c>
      <c r="N3192" t="s">
        <v>1438</v>
      </c>
      <c r="O3192">
        <v>2019</v>
      </c>
      <c r="P3192">
        <v>37</v>
      </c>
      <c r="Q3192">
        <v>295</v>
      </c>
      <c r="R3192" t="s">
        <v>35</v>
      </c>
      <c r="S3192">
        <v>10192000704</v>
      </c>
      <c r="T3192" t="b">
        <v>0</v>
      </c>
      <c r="U3192" t="s">
        <v>1427</v>
      </c>
      <c r="V3192" t="s">
        <v>992</v>
      </c>
      <c r="W3192" t="s">
        <v>38</v>
      </c>
      <c r="X3192">
        <v>35217</v>
      </c>
      <c r="Y3192" t="s">
        <v>360</v>
      </c>
      <c r="Z3192" s="1">
        <v>34700</v>
      </c>
      <c r="AA3192" t="s">
        <v>1498</v>
      </c>
    </row>
    <row r="3193" spans="1:27" hidden="1" x14ac:dyDescent="0.2">
      <c r="A3193">
        <v>2019</v>
      </c>
      <c r="B3193" t="s">
        <v>27</v>
      </c>
      <c r="C3193" t="s">
        <v>1272</v>
      </c>
      <c r="D3193" t="s">
        <v>1310</v>
      </c>
      <c r="E3193" t="s">
        <v>30</v>
      </c>
      <c r="F3193" t="s">
        <v>31</v>
      </c>
      <c r="G3193" t="s">
        <v>1496</v>
      </c>
      <c r="H3193" t="s">
        <v>1497</v>
      </c>
      <c r="I3193">
        <v>71</v>
      </c>
      <c r="J3193" t="s">
        <v>50</v>
      </c>
      <c r="K3193" t="s">
        <v>50</v>
      </c>
      <c r="L3193">
        <v>45</v>
      </c>
      <c r="M3193">
        <v>63.38</v>
      </c>
      <c r="N3193" t="s">
        <v>1438</v>
      </c>
      <c r="O3193">
        <v>2019</v>
      </c>
      <c r="P3193">
        <v>37</v>
      </c>
      <c r="Q3193">
        <v>310</v>
      </c>
      <c r="R3193" t="s">
        <v>35</v>
      </c>
      <c r="S3193">
        <v>10192000706</v>
      </c>
      <c r="T3193" t="b">
        <v>0</v>
      </c>
      <c r="U3193" t="s">
        <v>1311</v>
      </c>
      <c r="V3193" t="s">
        <v>1312</v>
      </c>
      <c r="W3193" t="s">
        <v>38</v>
      </c>
      <c r="X3193">
        <v>35071</v>
      </c>
      <c r="Y3193" t="s">
        <v>360</v>
      </c>
      <c r="Z3193" s="1">
        <v>34700</v>
      </c>
      <c r="AA3193" t="s">
        <v>1498</v>
      </c>
    </row>
    <row r="3194" spans="1:27" hidden="1" x14ac:dyDescent="0.2">
      <c r="A3194">
        <v>2019</v>
      </c>
      <c r="B3194" t="s">
        <v>27</v>
      </c>
      <c r="C3194" t="s">
        <v>767</v>
      </c>
      <c r="D3194" t="s">
        <v>1313</v>
      </c>
      <c r="E3194" t="s">
        <v>30</v>
      </c>
      <c r="F3194" t="s">
        <v>31</v>
      </c>
      <c r="G3194" t="s">
        <v>1496</v>
      </c>
      <c r="H3194" t="s">
        <v>1497</v>
      </c>
      <c r="I3194">
        <v>67</v>
      </c>
      <c r="J3194">
        <v>47</v>
      </c>
      <c r="K3194">
        <v>70.150000000000006</v>
      </c>
      <c r="L3194">
        <v>38</v>
      </c>
      <c r="M3194">
        <v>56.72</v>
      </c>
      <c r="N3194" t="s">
        <v>1438</v>
      </c>
      <c r="O3194">
        <v>2019</v>
      </c>
      <c r="P3194">
        <v>159</v>
      </c>
      <c r="Q3194">
        <v>340</v>
      </c>
      <c r="R3194" t="s">
        <v>35</v>
      </c>
      <c r="S3194">
        <v>10180000629</v>
      </c>
      <c r="T3194" t="b">
        <v>0</v>
      </c>
      <c r="U3194" t="s">
        <v>1314</v>
      </c>
      <c r="V3194" t="s">
        <v>770</v>
      </c>
      <c r="W3194" t="s">
        <v>38</v>
      </c>
      <c r="X3194">
        <v>35802</v>
      </c>
      <c r="Y3194" t="s">
        <v>466</v>
      </c>
      <c r="Z3194" s="1">
        <v>34335</v>
      </c>
      <c r="AA3194" t="s">
        <v>1498</v>
      </c>
    </row>
    <row r="3195" spans="1:27" hidden="1" x14ac:dyDescent="0.2">
      <c r="A3195">
        <v>2019</v>
      </c>
      <c r="B3195" t="s">
        <v>27</v>
      </c>
      <c r="C3195" t="s">
        <v>791</v>
      </c>
      <c r="D3195" t="s">
        <v>1315</v>
      </c>
      <c r="E3195" t="s">
        <v>30</v>
      </c>
      <c r="F3195" t="s">
        <v>31</v>
      </c>
      <c r="G3195" t="s">
        <v>1496</v>
      </c>
      <c r="H3195" t="s">
        <v>1497</v>
      </c>
      <c r="I3195">
        <v>427</v>
      </c>
      <c r="J3195">
        <v>328</v>
      </c>
      <c r="K3195">
        <v>76.81</v>
      </c>
      <c r="L3195">
        <v>158</v>
      </c>
      <c r="M3195">
        <v>37</v>
      </c>
      <c r="N3195" t="s">
        <v>1438</v>
      </c>
      <c r="O3195">
        <v>2019</v>
      </c>
      <c r="P3195">
        <v>51</v>
      </c>
      <c r="Q3195">
        <v>370</v>
      </c>
      <c r="R3195" t="s">
        <v>35</v>
      </c>
      <c r="S3195">
        <v>10243001024</v>
      </c>
      <c r="T3195" t="b">
        <v>0</v>
      </c>
      <c r="U3195" t="s">
        <v>1316</v>
      </c>
      <c r="V3195" t="s">
        <v>230</v>
      </c>
      <c r="W3195" t="s">
        <v>38</v>
      </c>
      <c r="X3195" t="s">
        <v>1317</v>
      </c>
      <c r="Y3195" t="s">
        <v>230</v>
      </c>
      <c r="Z3195" s="1">
        <v>36892</v>
      </c>
      <c r="AA3195" t="s">
        <v>1498</v>
      </c>
    </row>
    <row r="3196" spans="1:27" hidden="1" x14ac:dyDescent="0.2">
      <c r="A3196">
        <v>2019</v>
      </c>
      <c r="B3196" t="s">
        <v>27</v>
      </c>
      <c r="C3196" t="s">
        <v>791</v>
      </c>
      <c r="D3196" t="s">
        <v>1318</v>
      </c>
      <c r="E3196" t="s">
        <v>30</v>
      </c>
      <c r="F3196" t="s">
        <v>31</v>
      </c>
      <c r="G3196" t="s">
        <v>1496</v>
      </c>
      <c r="H3196" t="s">
        <v>1497</v>
      </c>
      <c r="I3196">
        <v>32</v>
      </c>
      <c r="J3196" t="s">
        <v>50</v>
      </c>
      <c r="K3196" t="s">
        <v>50</v>
      </c>
      <c r="L3196" t="s">
        <v>50</v>
      </c>
      <c r="M3196" t="s">
        <v>50</v>
      </c>
      <c r="N3196" t="s">
        <v>1438</v>
      </c>
      <c r="O3196">
        <v>2019</v>
      </c>
      <c r="P3196">
        <v>51</v>
      </c>
      <c r="Q3196">
        <v>387</v>
      </c>
      <c r="R3196" t="s">
        <v>793</v>
      </c>
      <c r="S3196">
        <v>10243001417</v>
      </c>
      <c r="T3196" t="b">
        <v>0</v>
      </c>
      <c r="U3196" t="s">
        <v>1319</v>
      </c>
      <c r="V3196" t="s">
        <v>230</v>
      </c>
      <c r="W3196" t="s">
        <v>38</v>
      </c>
      <c r="X3196">
        <v>36111</v>
      </c>
      <c r="Y3196" t="s">
        <v>230</v>
      </c>
      <c r="Z3196" s="1">
        <v>36373</v>
      </c>
      <c r="AA3196" t="s">
        <v>1498</v>
      </c>
    </row>
    <row r="3197" spans="1:27" hidden="1" x14ac:dyDescent="0.2">
      <c r="A3197">
        <v>2019</v>
      </c>
      <c r="B3197" t="s">
        <v>27</v>
      </c>
      <c r="C3197" t="s">
        <v>1042</v>
      </c>
      <c r="D3197" t="s">
        <v>1320</v>
      </c>
      <c r="E3197" t="s">
        <v>30</v>
      </c>
      <c r="F3197" t="s">
        <v>31</v>
      </c>
      <c r="G3197" t="s">
        <v>1496</v>
      </c>
      <c r="H3197" t="s">
        <v>1497</v>
      </c>
      <c r="I3197">
        <v>352</v>
      </c>
      <c r="J3197">
        <v>292</v>
      </c>
      <c r="K3197">
        <v>82.95</v>
      </c>
      <c r="L3197">
        <v>145</v>
      </c>
      <c r="M3197">
        <v>41.19</v>
      </c>
      <c r="N3197" t="s">
        <v>1438</v>
      </c>
      <c r="O3197">
        <v>2019</v>
      </c>
      <c r="P3197">
        <v>114</v>
      </c>
      <c r="Q3197">
        <v>390</v>
      </c>
      <c r="R3197" t="s">
        <v>793</v>
      </c>
      <c r="S3197">
        <v>10039000141</v>
      </c>
      <c r="T3197" t="b">
        <v>0</v>
      </c>
      <c r="U3197" t="s">
        <v>1321</v>
      </c>
      <c r="V3197" t="s">
        <v>992</v>
      </c>
      <c r="W3197" t="s">
        <v>38</v>
      </c>
      <c r="X3197" t="s">
        <v>1322</v>
      </c>
      <c r="Y3197" t="s">
        <v>360</v>
      </c>
      <c r="Z3197" s="1">
        <v>34700</v>
      </c>
      <c r="AA3197" t="s">
        <v>1498</v>
      </c>
    </row>
    <row r="3198" spans="1:27" hidden="1" x14ac:dyDescent="0.2">
      <c r="A3198">
        <v>2019</v>
      </c>
      <c r="B3198" t="s">
        <v>27</v>
      </c>
      <c r="C3198" t="s">
        <v>791</v>
      </c>
      <c r="D3198" t="s">
        <v>1323</v>
      </c>
      <c r="E3198" t="s">
        <v>30</v>
      </c>
      <c r="F3198" t="s">
        <v>31</v>
      </c>
      <c r="G3198" t="s">
        <v>1496</v>
      </c>
      <c r="H3198" t="s">
        <v>1497</v>
      </c>
      <c r="I3198">
        <v>240</v>
      </c>
      <c r="J3198">
        <v>199</v>
      </c>
      <c r="K3198">
        <v>82.92</v>
      </c>
      <c r="L3198">
        <v>120</v>
      </c>
      <c r="M3198">
        <v>50</v>
      </c>
      <c r="N3198" t="s">
        <v>1438</v>
      </c>
      <c r="O3198">
        <v>2019</v>
      </c>
      <c r="P3198">
        <v>51</v>
      </c>
      <c r="Q3198">
        <v>390</v>
      </c>
      <c r="R3198" t="s">
        <v>35</v>
      </c>
      <c r="S3198">
        <v>10243001036</v>
      </c>
      <c r="T3198" t="b">
        <v>0</v>
      </c>
      <c r="U3198" t="s">
        <v>1324</v>
      </c>
      <c r="V3198" t="s">
        <v>230</v>
      </c>
      <c r="W3198" t="s">
        <v>38</v>
      </c>
      <c r="X3198" t="s">
        <v>1325</v>
      </c>
      <c r="Y3198" t="s">
        <v>230</v>
      </c>
      <c r="AA3198" t="s">
        <v>1498</v>
      </c>
    </row>
    <row r="3199" spans="1:27" hidden="1" x14ac:dyDescent="0.2">
      <c r="A3199">
        <v>2019</v>
      </c>
      <c r="B3199" t="s">
        <v>27</v>
      </c>
      <c r="C3199" t="s">
        <v>207</v>
      </c>
      <c r="D3199" t="s">
        <v>1326</v>
      </c>
      <c r="E3199" t="s">
        <v>30</v>
      </c>
      <c r="F3199" t="s">
        <v>31</v>
      </c>
      <c r="G3199" t="s">
        <v>1496</v>
      </c>
      <c r="H3199" t="s">
        <v>1497</v>
      </c>
      <c r="I3199">
        <v>205</v>
      </c>
      <c r="J3199">
        <v>182</v>
      </c>
      <c r="K3199">
        <v>88.78</v>
      </c>
      <c r="L3199">
        <v>146</v>
      </c>
      <c r="M3199">
        <v>71.22</v>
      </c>
      <c r="N3199" t="s">
        <v>1438</v>
      </c>
      <c r="O3199">
        <v>2019</v>
      </c>
      <c r="P3199">
        <v>158</v>
      </c>
      <c r="Q3199">
        <v>400</v>
      </c>
      <c r="R3199" t="s">
        <v>35</v>
      </c>
      <c r="S3199">
        <v>10000700251</v>
      </c>
      <c r="T3199" t="b">
        <v>0</v>
      </c>
      <c r="U3199" t="s">
        <v>1327</v>
      </c>
      <c r="V3199" t="s">
        <v>210</v>
      </c>
      <c r="W3199" t="s">
        <v>38</v>
      </c>
      <c r="X3199" t="s">
        <v>1328</v>
      </c>
      <c r="Y3199" t="s">
        <v>360</v>
      </c>
      <c r="Z3199" s="1">
        <v>35065</v>
      </c>
      <c r="AA3199" t="s">
        <v>1498</v>
      </c>
    </row>
    <row r="3200" spans="1:27" hidden="1" x14ac:dyDescent="0.2">
      <c r="A3200">
        <v>2019</v>
      </c>
      <c r="B3200" t="s">
        <v>27</v>
      </c>
      <c r="C3200" t="s">
        <v>791</v>
      </c>
      <c r="D3200" t="s">
        <v>1285</v>
      </c>
      <c r="E3200" t="s">
        <v>30</v>
      </c>
      <c r="F3200" t="s">
        <v>31</v>
      </c>
      <c r="G3200" t="s">
        <v>1496</v>
      </c>
      <c r="H3200" t="s">
        <v>1497</v>
      </c>
      <c r="I3200">
        <v>340</v>
      </c>
      <c r="J3200">
        <v>250</v>
      </c>
      <c r="K3200">
        <v>73.53</v>
      </c>
      <c r="L3200">
        <v>111</v>
      </c>
      <c r="M3200">
        <v>32.65</v>
      </c>
      <c r="N3200" t="s">
        <v>1438</v>
      </c>
      <c r="O3200">
        <v>2019</v>
      </c>
      <c r="P3200">
        <v>51</v>
      </c>
      <c r="Q3200">
        <v>400</v>
      </c>
      <c r="R3200" t="s">
        <v>35</v>
      </c>
      <c r="S3200">
        <v>10243001035</v>
      </c>
      <c r="T3200" t="b">
        <v>0</v>
      </c>
      <c r="U3200" t="s">
        <v>1329</v>
      </c>
      <c r="V3200" t="s">
        <v>230</v>
      </c>
      <c r="W3200" t="s">
        <v>38</v>
      </c>
      <c r="X3200" t="s">
        <v>1330</v>
      </c>
      <c r="Y3200" t="s">
        <v>230</v>
      </c>
      <c r="Z3200" s="1">
        <v>36892</v>
      </c>
      <c r="AA3200" t="s">
        <v>1498</v>
      </c>
    </row>
    <row r="3201" spans="1:27" hidden="1" x14ac:dyDescent="0.2">
      <c r="A3201">
        <v>2019</v>
      </c>
      <c r="B3201" t="s">
        <v>27</v>
      </c>
      <c r="C3201" t="s">
        <v>1042</v>
      </c>
      <c r="D3201" t="s">
        <v>1331</v>
      </c>
      <c r="E3201" t="s">
        <v>30</v>
      </c>
      <c r="F3201" t="s">
        <v>31</v>
      </c>
      <c r="G3201" t="s">
        <v>1496</v>
      </c>
      <c r="H3201" t="s">
        <v>1497</v>
      </c>
      <c r="I3201">
        <v>247</v>
      </c>
      <c r="J3201">
        <v>179</v>
      </c>
      <c r="K3201">
        <v>72.47</v>
      </c>
      <c r="L3201">
        <v>99</v>
      </c>
      <c r="M3201">
        <v>40.08</v>
      </c>
      <c r="N3201" t="s">
        <v>1438</v>
      </c>
      <c r="O3201">
        <v>2019</v>
      </c>
      <c r="P3201">
        <v>114</v>
      </c>
      <c r="Q3201">
        <v>415</v>
      </c>
      <c r="R3201" t="s">
        <v>35</v>
      </c>
      <c r="S3201">
        <v>10039000164</v>
      </c>
      <c r="T3201" t="b">
        <v>0</v>
      </c>
      <c r="U3201" t="s">
        <v>1332</v>
      </c>
      <c r="V3201" t="s">
        <v>992</v>
      </c>
      <c r="W3201" t="s">
        <v>38</v>
      </c>
      <c r="X3201">
        <v>35218</v>
      </c>
      <c r="Y3201" t="s">
        <v>360</v>
      </c>
      <c r="Z3201" s="1">
        <v>34335</v>
      </c>
      <c r="AA3201" t="s">
        <v>1498</v>
      </c>
    </row>
    <row r="3202" spans="1:27" hidden="1" x14ac:dyDescent="0.2">
      <c r="A3202">
        <v>2019</v>
      </c>
      <c r="B3202" t="s">
        <v>27</v>
      </c>
      <c r="C3202" t="s">
        <v>1272</v>
      </c>
      <c r="D3202" t="s">
        <v>1333</v>
      </c>
      <c r="E3202" t="s">
        <v>30</v>
      </c>
      <c r="F3202" t="s">
        <v>31</v>
      </c>
      <c r="G3202" t="s">
        <v>1496</v>
      </c>
      <c r="H3202" t="s">
        <v>1497</v>
      </c>
      <c r="I3202">
        <v>135</v>
      </c>
      <c r="J3202">
        <v>121</v>
      </c>
      <c r="K3202">
        <v>89.63</v>
      </c>
      <c r="L3202">
        <v>72</v>
      </c>
      <c r="M3202">
        <v>53.33</v>
      </c>
      <c r="N3202" t="s">
        <v>1438</v>
      </c>
      <c r="O3202">
        <v>2019</v>
      </c>
      <c r="P3202">
        <v>37</v>
      </c>
      <c r="Q3202">
        <v>420</v>
      </c>
      <c r="R3202" t="s">
        <v>35</v>
      </c>
      <c r="S3202">
        <v>10192000717</v>
      </c>
      <c r="T3202" t="b">
        <v>0</v>
      </c>
      <c r="U3202" t="s">
        <v>1334</v>
      </c>
      <c r="V3202" t="s">
        <v>1335</v>
      </c>
      <c r="W3202" t="s">
        <v>38</v>
      </c>
      <c r="X3202">
        <v>35023</v>
      </c>
      <c r="Y3202" t="s">
        <v>360</v>
      </c>
      <c r="Z3202" s="1">
        <v>34335</v>
      </c>
      <c r="AA3202" t="s">
        <v>1498</v>
      </c>
    </row>
    <row r="3203" spans="1:27" hidden="1" x14ac:dyDescent="0.2">
      <c r="A3203">
        <v>2019</v>
      </c>
      <c r="B3203" t="s">
        <v>27</v>
      </c>
      <c r="C3203" t="s">
        <v>678</v>
      </c>
      <c r="D3203" t="s">
        <v>1339</v>
      </c>
      <c r="E3203" t="s">
        <v>30</v>
      </c>
      <c r="F3203" t="s">
        <v>31</v>
      </c>
      <c r="G3203" t="s">
        <v>1496</v>
      </c>
      <c r="H3203" t="s">
        <v>1497</v>
      </c>
      <c r="I3203">
        <v>88</v>
      </c>
      <c r="J3203" t="s">
        <v>50</v>
      </c>
      <c r="K3203" t="s">
        <v>50</v>
      </c>
      <c r="L3203" t="s">
        <v>50</v>
      </c>
      <c r="M3203" t="s">
        <v>50</v>
      </c>
      <c r="N3203" t="s">
        <v>1438</v>
      </c>
      <c r="O3203">
        <v>2019</v>
      </c>
      <c r="P3203">
        <v>49</v>
      </c>
      <c r="Q3203">
        <v>460</v>
      </c>
      <c r="R3203" t="s">
        <v>35</v>
      </c>
      <c r="S3203">
        <v>10237000934</v>
      </c>
      <c r="T3203" t="b">
        <v>0</v>
      </c>
      <c r="U3203" t="s">
        <v>1340</v>
      </c>
      <c r="V3203" t="s">
        <v>1341</v>
      </c>
      <c r="W3203" t="s">
        <v>38</v>
      </c>
      <c r="X3203">
        <v>36575</v>
      </c>
      <c r="Y3203" t="s">
        <v>59</v>
      </c>
      <c r="Z3203" s="1">
        <v>34335</v>
      </c>
      <c r="AA3203" t="s">
        <v>1498</v>
      </c>
    </row>
    <row r="3204" spans="1:27" hidden="1" x14ac:dyDescent="0.2">
      <c r="A3204">
        <v>2019</v>
      </c>
      <c r="B3204" t="s">
        <v>27</v>
      </c>
      <c r="C3204" t="s">
        <v>767</v>
      </c>
      <c r="D3204" t="s">
        <v>1342</v>
      </c>
      <c r="E3204" t="s">
        <v>30</v>
      </c>
      <c r="F3204" t="s">
        <v>31</v>
      </c>
      <c r="G3204" t="s">
        <v>1496</v>
      </c>
      <c r="H3204" t="s">
        <v>1497</v>
      </c>
      <c r="I3204">
        <v>42</v>
      </c>
      <c r="J3204" t="s">
        <v>50</v>
      </c>
      <c r="K3204" t="s">
        <v>50</v>
      </c>
      <c r="L3204" t="s">
        <v>50</v>
      </c>
      <c r="M3204" t="s">
        <v>50</v>
      </c>
      <c r="N3204" t="s">
        <v>1438</v>
      </c>
      <c r="O3204">
        <v>2019</v>
      </c>
      <c r="P3204">
        <v>159</v>
      </c>
      <c r="Q3204">
        <v>460</v>
      </c>
      <c r="R3204" t="s">
        <v>793</v>
      </c>
      <c r="S3204">
        <v>10180001374</v>
      </c>
      <c r="T3204" t="b">
        <v>0</v>
      </c>
      <c r="U3204" t="s">
        <v>1343</v>
      </c>
      <c r="V3204" t="s">
        <v>770</v>
      </c>
      <c r="W3204" t="s">
        <v>38</v>
      </c>
      <c r="X3204" t="s">
        <v>1344</v>
      </c>
      <c r="Y3204" t="s">
        <v>466</v>
      </c>
      <c r="Z3204" s="1">
        <v>34335</v>
      </c>
      <c r="AA3204" t="s">
        <v>1498</v>
      </c>
    </row>
    <row r="3205" spans="1:27" hidden="1" x14ac:dyDescent="0.2">
      <c r="A3205">
        <v>2019</v>
      </c>
      <c r="B3205" t="s">
        <v>27</v>
      </c>
      <c r="C3205" t="s">
        <v>791</v>
      </c>
      <c r="D3205" t="s">
        <v>1345</v>
      </c>
      <c r="E3205" t="s">
        <v>30</v>
      </c>
      <c r="F3205" t="s">
        <v>31</v>
      </c>
      <c r="G3205" t="s">
        <v>1496</v>
      </c>
      <c r="H3205" t="s">
        <v>1497</v>
      </c>
      <c r="I3205">
        <v>303</v>
      </c>
      <c r="J3205">
        <v>267</v>
      </c>
      <c r="K3205">
        <v>88.12</v>
      </c>
      <c r="L3205">
        <v>151</v>
      </c>
      <c r="M3205">
        <v>49.83</v>
      </c>
      <c r="N3205" t="s">
        <v>1438</v>
      </c>
      <c r="O3205">
        <v>2019</v>
      </c>
      <c r="P3205">
        <v>51</v>
      </c>
      <c r="Q3205">
        <v>478</v>
      </c>
      <c r="R3205" t="s">
        <v>35</v>
      </c>
      <c r="S3205">
        <v>10243002214</v>
      </c>
      <c r="T3205" t="b">
        <v>0</v>
      </c>
      <c r="U3205" t="s">
        <v>1346</v>
      </c>
      <c r="V3205" t="s">
        <v>230</v>
      </c>
      <c r="W3205" t="s">
        <v>38</v>
      </c>
      <c r="X3205">
        <v>36117</v>
      </c>
      <c r="Y3205" t="s">
        <v>230</v>
      </c>
      <c r="Z3205" s="1">
        <v>41456</v>
      </c>
      <c r="AA3205" t="s">
        <v>1498</v>
      </c>
    </row>
    <row r="3206" spans="1:27" hidden="1" x14ac:dyDescent="0.2">
      <c r="A3206">
        <v>2019</v>
      </c>
      <c r="B3206" t="s">
        <v>27</v>
      </c>
      <c r="C3206" t="s">
        <v>678</v>
      </c>
      <c r="D3206" t="s">
        <v>1347</v>
      </c>
      <c r="E3206" t="s">
        <v>30</v>
      </c>
      <c r="F3206" t="s">
        <v>31</v>
      </c>
      <c r="G3206" t="s">
        <v>1496</v>
      </c>
      <c r="H3206" t="s">
        <v>1497</v>
      </c>
      <c r="I3206" t="s">
        <v>50</v>
      </c>
      <c r="J3206">
        <v>0</v>
      </c>
      <c r="K3206" t="s">
        <v>50</v>
      </c>
      <c r="L3206">
        <v>0</v>
      </c>
      <c r="M3206" t="s">
        <v>50</v>
      </c>
      <c r="N3206" t="s">
        <v>1438</v>
      </c>
      <c r="O3206">
        <v>2019</v>
      </c>
      <c r="P3206">
        <v>49</v>
      </c>
      <c r="Q3206">
        <v>505</v>
      </c>
      <c r="R3206" t="s">
        <v>570</v>
      </c>
      <c r="S3206">
        <v>10237001605</v>
      </c>
      <c r="T3206" t="b">
        <v>0</v>
      </c>
      <c r="U3206" t="s">
        <v>1348</v>
      </c>
      <c r="V3206" t="s">
        <v>59</v>
      </c>
      <c r="W3206" t="s">
        <v>38</v>
      </c>
      <c r="X3206" t="s">
        <v>1349</v>
      </c>
      <c r="Y3206" t="s">
        <v>59</v>
      </c>
      <c r="Z3206" s="1">
        <v>34335</v>
      </c>
      <c r="AA3206" t="s">
        <v>1498</v>
      </c>
    </row>
    <row r="3207" spans="1:27" hidden="1" x14ac:dyDescent="0.2">
      <c r="A3207">
        <v>2019</v>
      </c>
      <c r="B3207" t="s">
        <v>27</v>
      </c>
      <c r="C3207" t="s">
        <v>1272</v>
      </c>
      <c r="D3207" t="s">
        <v>1350</v>
      </c>
      <c r="E3207" t="s">
        <v>30</v>
      </c>
      <c r="F3207" t="s">
        <v>31</v>
      </c>
      <c r="G3207" t="s">
        <v>1496</v>
      </c>
      <c r="H3207" t="s">
        <v>1497</v>
      </c>
      <c r="I3207">
        <v>143</v>
      </c>
      <c r="J3207" t="s">
        <v>50</v>
      </c>
      <c r="K3207" t="s">
        <v>50</v>
      </c>
      <c r="L3207">
        <v>99</v>
      </c>
      <c r="M3207">
        <v>69.23</v>
      </c>
      <c r="N3207" t="s">
        <v>1438</v>
      </c>
      <c r="O3207">
        <v>2019</v>
      </c>
      <c r="P3207">
        <v>37</v>
      </c>
      <c r="Q3207">
        <v>520</v>
      </c>
      <c r="R3207" t="s">
        <v>35</v>
      </c>
      <c r="S3207">
        <v>10192000725</v>
      </c>
      <c r="T3207" t="b">
        <v>0</v>
      </c>
      <c r="U3207" t="s">
        <v>1351</v>
      </c>
      <c r="V3207" t="s">
        <v>1352</v>
      </c>
      <c r="W3207" t="s">
        <v>38</v>
      </c>
      <c r="X3207" t="s">
        <v>1353</v>
      </c>
      <c r="Y3207" t="s">
        <v>360</v>
      </c>
      <c r="Z3207" s="1">
        <v>34335</v>
      </c>
      <c r="AA3207" t="s">
        <v>1498</v>
      </c>
    </row>
    <row r="3208" spans="1:27" hidden="1" x14ac:dyDescent="0.2">
      <c r="A3208">
        <v>2019</v>
      </c>
      <c r="B3208" t="s">
        <v>27</v>
      </c>
      <c r="C3208" t="s">
        <v>678</v>
      </c>
      <c r="D3208" t="s">
        <v>1354</v>
      </c>
      <c r="E3208" t="s">
        <v>30</v>
      </c>
      <c r="F3208" t="s">
        <v>31</v>
      </c>
      <c r="G3208" t="s">
        <v>1496</v>
      </c>
      <c r="H3208" t="s">
        <v>1497</v>
      </c>
      <c r="I3208">
        <v>381</v>
      </c>
      <c r="J3208">
        <v>342</v>
      </c>
      <c r="K3208">
        <v>89.76</v>
      </c>
      <c r="L3208">
        <v>239</v>
      </c>
      <c r="M3208">
        <v>62.73</v>
      </c>
      <c r="N3208" t="s">
        <v>1438</v>
      </c>
      <c r="O3208">
        <v>2019</v>
      </c>
      <c r="P3208">
        <v>49</v>
      </c>
      <c r="Q3208">
        <v>530</v>
      </c>
      <c r="R3208" t="s">
        <v>35</v>
      </c>
      <c r="S3208">
        <v>10237000942</v>
      </c>
      <c r="T3208" t="b">
        <v>0</v>
      </c>
      <c r="U3208" t="s">
        <v>1355</v>
      </c>
      <c r="V3208" t="s">
        <v>59</v>
      </c>
      <c r="W3208" t="s">
        <v>38</v>
      </c>
      <c r="X3208">
        <v>36606</v>
      </c>
      <c r="Y3208" t="s">
        <v>59</v>
      </c>
      <c r="Z3208" s="1">
        <v>36008</v>
      </c>
      <c r="AA3208" t="s">
        <v>1498</v>
      </c>
    </row>
    <row r="3209" spans="1:27" hidden="1" x14ac:dyDescent="0.2">
      <c r="A3209">
        <v>2019</v>
      </c>
      <c r="B3209" t="s">
        <v>27</v>
      </c>
      <c r="C3209" t="s">
        <v>1272</v>
      </c>
      <c r="D3209" t="s">
        <v>1356</v>
      </c>
      <c r="E3209" t="s">
        <v>30</v>
      </c>
      <c r="F3209" t="s">
        <v>31</v>
      </c>
      <c r="G3209" t="s">
        <v>1496</v>
      </c>
      <c r="H3209" t="s">
        <v>1497</v>
      </c>
      <c r="I3209">
        <v>245</v>
      </c>
      <c r="J3209" t="s">
        <v>50</v>
      </c>
      <c r="K3209" t="s">
        <v>50</v>
      </c>
      <c r="L3209">
        <v>146</v>
      </c>
      <c r="M3209">
        <v>59.59</v>
      </c>
      <c r="N3209" t="s">
        <v>1438</v>
      </c>
      <c r="O3209">
        <v>2019</v>
      </c>
      <c r="P3209">
        <v>37</v>
      </c>
      <c r="Q3209">
        <v>585</v>
      </c>
      <c r="R3209" t="s">
        <v>35</v>
      </c>
      <c r="S3209">
        <v>10192001752</v>
      </c>
      <c r="T3209" t="b">
        <v>0</v>
      </c>
      <c r="U3209" t="s">
        <v>1357</v>
      </c>
      <c r="V3209" t="s">
        <v>1358</v>
      </c>
      <c r="W3209" t="s">
        <v>38</v>
      </c>
      <c r="X3209">
        <v>35005</v>
      </c>
      <c r="Y3209" t="s">
        <v>360</v>
      </c>
      <c r="Z3209" s="1">
        <v>34335</v>
      </c>
      <c r="AA3209" t="s">
        <v>1498</v>
      </c>
    </row>
    <row r="3210" spans="1:27" hidden="1" x14ac:dyDescent="0.2">
      <c r="A3210">
        <v>2019</v>
      </c>
      <c r="B3210" t="s">
        <v>27</v>
      </c>
      <c r="C3210" t="s">
        <v>1272</v>
      </c>
      <c r="D3210" t="s">
        <v>1359</v>
      </c>
      <c r="E3210" t="s">
        <v>30</v>
      </c>
      <c r="F3210" t="s">
        <v>31</v>
      </c>
      <c r="G3210" t="s">
        <v>1496</v>
      </c>
      <c r="H3210" t="s">
        <v>1497</v>
      </c>
      <c r="I3210">
        <v>16</v>
      </c>
      <c r="J3210" t="s">
        <v>50</v>
      </c>
      <c r="K3210" t="s">
        <v>50</v>
      </c>
      <c r="L3210" t="s">
        <v>50</v>
      </c>
      <c r="M3210" t="s">
        <v>50</v>
      </c>
      <c r="N3210" t="s">
        <v>1438</v>
      </c>
      <c r="O3210">
        <v>2019</v>
      </c>
      <c r="P3210">
        <v>37</v>
      </c>
      <c r="Q3210">
        <v>610</v>
      </c>
      <c r="R3210" t="s">
        <v>35</v>
      </c>
      <c r="S3210">
        <v>10192000728</v>
      </c>
      <c r="T3210" t="b">
        <v>0</v>
      </c>
      <c r="U3210" t="s">
        <v>1360</v>
      </c>
      <c r="V3210" t="s">
        <v>1361</v>
      </c>
      <c r="W3210" t="s">
        <v>38</v>
      </c>
      <c r="X3210">
        <v>35091</v>
      </c>
      <c r="Y3210" t="s">
        <v>360</v>
      </c>
      <c r="Z3210" s="1">
        <v>34335</v>
      </c>
      <c r="AA3210" t="s">
        <v>1498</v>
      </c>
    </row>
    <row r="3211" spans="1:27" hidden="1" x14ac:dyDescent="0.2">
      <c r="A3211">
        <v>2019</v>
      </c>
      <c r="B3211" t="s">
        <v>27</v>
      </c>
      <c r="C3211" t="s">
        <v>1042</v>
      </c>
      <c r="D3211" t="s">
        <v>1362</v>
      </c>
      <c r="E3211" t="s">
        <v>30</v>
      </c>
      <c r="F3211" t="s">
        <v>31</v>
      </c>
      <c r="G3211" t="s">
        <v>1496</v>
      </c>
      <c r="H3211" t="s">
        <v>1497</v>
      </c>
      <c r="I3211">
        <v>197</v>
      </c>
      <c r="J3211">
        <v>141</v>
      </c>
      <c r="K3211">
        <v>71.569999999999993</v>
      </c>
      <c r="L3211">
        <v>85</v>
      </c>
      <c r="M3211">
        <v>43.15</v>
      </c>
      <c r="N3211" t="s">
        <v>1438</v>
      </c>
      <c r="O3211">
        <v>2019</v>
      </c>
      <c r="P3211">
        <v>114</v>
      </c>
      <c r="Q3211">
        <v>630</v>
      </c>
      <c r="R3211" t="s">
        <v>35</v>
      </c>
      <c r="S3211">
        <v>10039000165</v>
      </c>
      <c r="T3211" t="b">
        <v>0</v>
      </c>
      <c r="U3211" t="s">
        <v>1363</v>
      </c>
      <c r="V3211" t="s">
        <v>992</v>
      </c>
      <c r="W3211" t="s">
        <v>38</v>
      </c>
      <c r="X3211" t="s">
        <v>1364</v>
      </c>
      <c r="Y3211" t="s">
        <v>360</v>
      </c>
      <c r="Z3211" s="1">
        <v>34335</v>
      </c>
      <c r="AA3211" t="s">
        <v>1498</v>
      </c>
    </row>
    <row r="3212" spans="1:27" hidden="1" x14ac:dyDescent="0.2">
      <c r="A3212">
        <v>2019</v>
      </c>
      <c r="B3212" t="s">
        <v>27</v>
      </c>
      <c r="C3212" t="s">
        <v>1365</v>
      </c>
      <c r="D3212" t="s">
        <v>1366</v>
      </c>
      <c r="E3212" t="s">
        <v>30</v>
      </c>
      <c r="F3212" t="s">
        <v>31</v>
      </c>
      <c r="G3212" t="s">
        <v>1496</v>
      </c>
      <c r="H3212" t="s">
        <v>1497</v>
      </c>
      <c r="I3212">
        <v>43</v>
      </c>
      <c r="J3212" t="s">
        <v>50</v>
      </c>
      <c r="K3212" t="s">
        <v>50</v>
      </c>
      <c r="L3212" t="s">
        <v>50</v>
      </c>
      <c r="M3212" t="s">
        <v>50</v>
      </c>
      <c r="N3212" t="s">
        <v>1438</v>
      </c>
      <c r="O3212">
        <v>2019</v>
      </c>
      <c r="P3212">
        <v>187</v>
      </c>
      <c r="Q3212">
        <v>635</v>
      </c>
      <c r="R3212" t="s">
        <v>35</v>
      </c>
      <c r="S3212">
        <v>10018502137</v>
      </c>
      <c r="T3212" t="b">
        <v>0</v>
      </c>
      <c r="U3212" t="s">
        <v>1367</v>
      </c>
      <c r="V3212" t="s">
        <v>1368</v>
      </c>
      <c r="W3212" t="s">
        <v>38</v>
      </c>
      <c r="X3212">
        <v>36571</v>
      </c>
      <c r="Y3212" t="s">
        <v>59</v>
      </c>
      <c r="Z3212" s="1">
        <v>39952</v>
      </c>
      <c r="AA3212" t="s">
        <v>1498</v>
      </c>
    </row>
    <row r="3213" spans="1:27" hidden="1" x14ac:dyDescent="0.2">
      <c r="A3213">
        <v>2019</v>
      </c>
      <c r="B3213" t="s">
        <v>27</v>
      </c>
      <c r="C3213" t="s">
        <v>1272</v>
      </c>
      <c r="D3213" t="s">
        <v>1369</v>
      </c>
      <c r="E3213" t="s">
        <v>30</v>
      </c>
      <c r="F3213" t="s">
        <v>31</v>
      </c>
      <c r="G3213" t="s">
        <v>1496</v>
      </c>
      <c r="H3213" t="s">
        <v>1497</v>
      </c>
      <c r="I3213" t="s">
        <v>50</v>
      </c>
      <c r="J3213" t="s">
        <v>50</v>
      </c>
      <c r="K3213" t="s">
        <v>50</v>
      </c>
      <c r="L3213" t="s">
        <v>50</v>
      </c>
      <c r="M3213" t="s">
        <v>50</v>
      </c>
      <c r="N3213" t="s">
        <v>1438</v>
      </c>
      <c r="O3213">
        <v>2019</v>
      </c>
      <c r="P3213">
        <v>37</v>
      </c>
      <c r="Q3213">
        <v>690</v>
      </c>
      <c r="R3213" t="s">
        <v>35</v>
      </c>
      <c r="S3213">
        <v>10192000732</v>
      </c>
      <c r="T3213" t="b">
        <v>0</v>
      </c>
      <c r="U3213" t="s">
        <v>1370</v>
      </c>
      <c r="V3213" t="s">
        <v>933</v>
      </c>
      <c r="W3213" t="s">
        <v>38</v>
      </c>
      <c r="X3213" t="s">
        <v>1371</v>
      </c>
      <c r="Y3213" t="s">
        <v>360</v>
      </c>
      <c r="Z3213" s="1">
        <v>36739</v>
      </c>
      <c r="AA3213" t="s">
        <v>1498</v>
      </c>
    </row>
    <row r="3214" spans="1:27" hidden="1" x14ac:dyDescent="0.2">
      <c r="A3214">
        <v>2019</v>
      </c>
      <c r="B3214" t="s">
        <v>27</v>
      </c>
      <c r="C3214" t="s">
        <v>1272</v>
      </c>
      <c r="D3214" t="s">
        <v>1372</v>
      </c>
      <c r="E3214" t="s">
        <v>30</v>
      </c>
      <c r="F3214" t="s">
        <v>31</v>
      </c>
      <c r="G3214" t="s">
        <v>1496</v>
      </c>
      <c r="H3214" t="s">
        <v>1497</v>
      </c>
      <c r="I3214">
        <v>126</v>
      </c>
      <c r="J3214" t="s">
        <v>50</v>
      </c>
      <c r="K3214" t="s">
        <v>50</v>
      </c>
      <c r="L3214">
        <v>72</v>
      </c>
      <c r="M3214">
        <v>57.14</v>
      </c>
      <c r="N3214" t="s">
        <v>1438</v>
      </c>
      <c r="O3214">
        <v>2019</v>
      </c>
      <c r="P3214">
        <v>37</v>
      </c>
      <c r="Q3214">
        <v>710</v>
      </c>
      <c r="R3214" t="s">
        <v>35</v>
      </c>
      <c r="S3214">
        <v>10192000734</v>
      </c>
      <c r="T3214" t="b">
        <v>0</v>
      </c>
      <c r="U3214" t="s">
        <v>1373</v>
      </c>
      <c r="V3214" t="s">
        <v>1275</v>
      </c>
      <c r="W3214" t="s">
        <v>38</v>
      </c>
      <c r="X3214">
        <v>35126</v>
      </c>
      <c r="Y3214" t="s">
        <v>360</v>
      </c>
      <c r="Z3214" s="1">
        <v>34335</v>
      </c>
      <c r="AA3214" t="s">
        <v>1498</v>
      </c>
    </row>
    <row r="3215" spans="1:27" hidden="1" x14ac:dyDescent="0.2">
      <c r="A3215">
        <v>2019</v>
      </c>
      <c r="B3215" t="s">
        <v>27</v>
      </c>
      <c r="C3215" t="s">
        <v>678</v>
      </c>
      <c r="D3215" t="s">
        <v>1374</v>
      </c>
      <c r="E3215" t="s">
        <v>30</v>
      </c>
      <c r="F3215" t="s">
        <v>31</v>
      </c>
      <c r="G3215" t="s">
        <v>1496</v>
      </c>
      <c r="H3215" t="s">
        <v>1497</v>
      </c>
      <c r="I3215">
        <v>101</v>
      </c>
      <c r="J3215">
        <v>88</v>
      </c>
      <c r="K3215">
        <v>87.13</v>
      </c>
      <c r="L3215">
        <v>70</v>
      </c>
      <c r="M3215">
        <v>69.31</v>
      </c>
      <c r="N3215" t="s">
        <v>1438</v>
      </c>
      <c r="O3215">
        <v>2019</v>
      </c>
      <c r="P3215">
        <v>49</v>
      </c>
      <c r="Q3215">
        <v>715</v>
      </c>
      <c r="R3215" t="s">
        <v>35</v>
      </c>
      <c r="S3215">
        <v>10237001688</v>
      </c>
      <c r="T3215" t="b">
        <v>0</v>
      </c>
      <c r="U3215" t="s">
        <v>1375</v>
      </c>
      <c r="V3215" t="s">
        <v>1376</v>
      </c>
      <c r="W3215" t="s">
        <v>38</v>
      </c>
      <c r="X3215">
        <v>36582</v>
      </c>
      <c r="Y3215" t="s">
        <v>59</v>
      </c>
      <c r="Z3215" s="1">
        <v>35657</v>
      </c>
      <c r="AA3215" t="s">
        <v>1498</v>
      </c>
    </row>
    <row r="3216" spans="1:27" hidden="1" x14ac:dyDescent="0.2">
      <c r="A3216">
        <v>2019</v>
      </c>
      <c r="B3216" t="s">
        <v>27</v>
      </c>
      <c r="C3216" t="s">
        <v>1042</v>
      </c>
      <c r="D3216" t="s">
        <v>1377</v>
      </c>
      <c r="E3216" t="s">
        <v>30</v>
      </c>
      <c r="F3216" t="s">
        <v>31</v>
      </c>
      <c r="G3216" t="s">
        <v>1496</v>
      </c>
      <c r="H3216" t="s">
        <v>1497</v>
      </c>
      <c r="I3216">
        <v>198</v>
      </c>
      <c r="J3216" t="s">
        <v>50</v>
      </c>
      <c r="K3216" t="s">
        <v>50</v>
      </c>
      <c r="L3216" t="s">
        <v>50</v>
      </c>
      <c r="M3216" t="s">
        <v>50</v>
      </c>
      <c r="N3216" t="s">
        <v>1438</v>
      </c>
      <c r="O3216">
        <v>2019</v>
      </c>
      <c r="P3216">
        <v>114</v>
      </c>
      <c r="Q3216">
        <v>720</v>
      </c>
      <c r="R3216" t="s">
        <v>35</v>
      </c>
      <c r="S3216">
        <v>10039000176</v>
      </c>
      <c r="T3216" t="b">
        <v>0</v>
      </c>
      <c r="U3216" t="s">
        <v>1378</v>
      </c>
      <c r="V3216" t="s">
        <v>992</v>
      </c>
      <c r="W3216" t="s">
        <v>38</v>
      </c>
      <c r="X3216" t="s">
        <v>1379</v>
      </c>
      <c r="Y3216" t="s">
        <v>360</v>
      </c>
      <c r="Z3216" s="1">
        <v>34335</v>
      </c>
      <c r="AA3216" t="s">
        <v>1498</v>
      </c>
    </row>
    <row r="3217" spans="1:27" hidden="1" x14ac:dyDescent="0.2">
      <c r="A3217">
        <v>2019</v>
      </c>
      <c r="B3217" t="s">
        <v>27</v>
      </c>
      <c r="C3217" t="s">
        <v>678</v>
      </c>
      <c r="D3217" t="s">
        <v>1380</v>
      </c>
      <c r="E3217" t="s">
        <v>30</v>
      </c>
      <c r="F3217" t="s">
        <v>31</v>
      </c>
      <c r="G3217" t="s">
        <v>1496</v>
      </c>
      <c r="H3217" t="s">
        <v>1497</v>
      </c>
      <c r="I3217">
        <v>176</v>
      </c>
      <c r="J3217">
        <v>150</v>
      </c>
      <c r="K3217">
        <v>85.23</v>
      </c>
      <c r="L3217">
        <v>138</v>
      </c>
      <c r="M3217">
        <v>78.41</v>
      </c>
      <c r="N3217" t="s">
        <v>1438</v>
      </c>
      <c r="O3217">
        <v>2019</v>
      </c>
      <c r="P3217">
        <v>49</v>
      </c>
      <c r="Q3217">
        <v>730</v>
      </c>
      <c r="R3217" t="s">
        <v>793</v>
      </c>
      <c r="S3217">
        <v>10237000962</v>
      </c>
      <c r="T3217" t="b">
        <v>0</v>
      </c>
      <c r="U3217" t="s">
        <v>1381</v>
      </c>
      <c r="V3217" t="s">
        <v>59</v>
      </c>
      <c r="W3217" t="s">
        <v>38</v>
      </c>
      <c r="X3217" t="s">
        <v>1382</v>
      </c>
      <c r="Y3217" t="s">
        <v>59</v>
      </c>
      <c r="Z3217" s="1">
        <v>35657</v>
      </c>
      <c r="AA3217" t="s">
        <v>1498</v>
      </c>
    </row>
    <row r="3218" spans="1:27" hidden="1" x14ac:dyDescent="0.2">
      <c r="A3218">
        <v>2019</v>
      </c>
      <c r="B3218" t="s">
        <v>27</v>
      </c>
      <c r="C3218" t="s">
        <v>1272</v>
      </c>
      <c r="D3218" t="s">
        <v>1383</v>
      </c>
      <c r="E3218" t="s">
        <v>30</v>
      </c>
      <c r="F3218" t="s">
        <v>31</v>
      </c>
      <c r="G3218" t="s">
        <v>1496</v>
      </c>
      <c r="H3218" t="s">
        <v>1497</v>
      </c>
      <c r="I3218">
        <v>93</v>
      </c>
      <c r="J3218" t="s">
        <v>50</v>
      </c>
      <c r="K3218" t="s">
        <v>50</v>
      </c>
      <c r="L3218">
        <v>61</v>
      </c>
      <c r="M3218">
        <v>65.59</v>
      </c>
      <c r="N3218" t="s">
        <v>1438</v>
      </c>
      <c r="O3218">
        <v>2019</v>
      </c>
      <c r="P3218">
        <v>37</v>
      </c>
      <c r="Q3218">
        <v>735</v>
      </c>
      <c r="R3218" t="s">
        <v>35</v>
      </c>
      <c r="S3218">
        <v>10192000737</v>
      </c>
      <c r="T3218" t="b">
        <v>0</v>
      </c>
      <c r="U3218" t="s">
        <v>1384</v>
      </c>
      <c r="V3218" t="s">
        <v>1385</v>
      </c>
      <c r="W3218" t="s">
        <v>38</v>
      </c>
      <c r="X3218" t="s">
        <v>1386</v>
      </c>
      <c r="Y3218" t="s">
        <v>360</v>
      </c>
      <c r="Z3218" s="1">
        <v>34335</v>
      </c>
      <c r="AA3218" t="s">
        <v>1498</v>
      </c>
    </row>
    <row r="3219" spans="1:27" hidden="1" x14ac:dyDescent="0.2">
      <c r="A3219">
        <v>2019</v>
      </c>
      <c r="B3219" t="s">
        <v>27</v>
      </c>
      <c r="C3219" t="s">
        <v>678</v>
      </c>
      <c r="D3219" t="s">
        <v>1387</v>
      </c>
      <c r="E3219" t="s">
        <v>30</v>
      </c>
      <c r="F3219" t="s">
        <v>31</v>
      </c>
      <c r="G3219" t="s">
        <v>1496</v>
      </c>
      <c r="H3219" t="s">
        <v>1497</v>
      </c>
      <c r="I3219">
        <v>157</v>
      </c>
      <c r="J3219">
        <v>145</v>
      </c>
      <c r="K3219">
        <v>92.36</v>
      </c>
      <c r="L3219" t="s">
        <v>50</v>
      </c>
      <c r="M3219" t="s">
        <v>50</v>
      </c>
      <c r="N3219" t="s">
        <v>1438</v>
      </c>
      <c r="O3219">
        <v>2019</v>
      </c>
      <c r="P3219">
        <v>49</v>
      </c>
      <c r="Q3219">
        <v>750</v>
      </c>
      <c r="R3219" t="s">
        <v>35</v>
      </c>
      <c r="S3219">
        <v>10237000964</v>
      </c>
      <c r="T3219" t="b">
        <v>0</v>
      </c>
      <c r="U3219" t="s">
        <v>1388</v>
      </c>
      <c r="V3219" t="s">
        <v>1389</v>
      </c>
      <c r="W3219" t="s">
        <v>38</v>
      </c>
      <c r="X3219">
        <v>36610</v>
      </c>
      <c r="Y3219" t="s">
        <v>59</v>
      </c>
      <c r="Z3219" s="1">
        <v>35657</v>
      </c>
      <c r="AA3219" t="s">
        <v>1498</v>
      </c>
    </row>
    <row r="3220" spans="1:27" hidden="1" x14ac:dyDescent="0.2">
      <c r="A3220">
        <v>2019</v>
      </c>
      <c r="B3220" t="s">
        <v>27</v>
      </c>
      <c r="C3220" t="s">
        <v>1272</v>
      </c>
      <c r="D3220" t="s">
        <v>1390</v>
      </c>
      <c r="E3220" t="s">
        <v>30</v>
      </c>
      <c r="F3220" t="s">
        <v>31</v>
      </c>
      <c r="G3220" t="s">
        <v>1496</v>
      </c>
      <c r="H3220" t="s">
        <v>1497</v>
      </c>
      <c r="I3220">
        <v>211</v>
      </c>
      <c r="J3220" t="s">
        <v>50</v>
      </c>
      <c r="K3220" t="s">
        <v>50</v>
      </c>
      <c r="L3220">
        <v>152</v>
      </c>
      <c r="M3220">
        <v>72.040000000000006</v>
      </c>
      <c r="N3220" t="s">
        <v>1438</v>
      </c>
      <c r="O3220">
        <v>2019</v>
      </c>
      <c r="P3220">
        <v>37</v>
      </c>
      <c r="Q3220">
        <v>795</v>
      </c>
      <c r="R3220" t="s">
        <v>35</v>
      </c>
      <c r="S3220">
        <v>10192000744</v>
      </c>
      <c r="T3220" t="b">
        <v>0</v>
      </c>
      <c r="U3220" t="s">
        <v>1391</v>
      </c>
      <c r="V3220" t="s">
        <v>1392</v>
      </c>
      <c r="W3220" t="s">
        <v>38</v>
      </c>
      <c r="X3220">
        <v>35210</v>
      </c>
      <c r="Y3220" t="s">
        <v>360</v>
      </c>
      <c r="Z3220" s="1">
        <v>34700</v>
      </c>
      <c r="AA3220" t="s">
        <v>1498</v>
      </c>
    </row>
    <row r="3221" spans="1:27" hidden="1" x14ac:dyDescent="0.2">
      <c r="A3221">
        <v>2019</v>
      </c>
      <c r="B3221" t="s">
        <v>27</v>
      </c>
      <c r="C3221" t="s">
        <v>678</v>
      </c>
      <c r="D3221" t="s">
        <v>1393</v>
      </c>
      <c r="E3221" t="s">
        <v>30</v>
      </c>
      <c r="F3221" t="s">
        <v>31</v>
      </c>
      <c r="G3221" t="s">
        <v>1496</v>
      </c>
      <c r="H3221" t="s">
        <v>1497</v>
      </c>
      <c r="I3221">
        <v>134</v>
      </c>
      <c r="J3221">
        <v>107</v>
      </c>
      <c r="K3221">
        <v>79.849999999999994</v>
      </c>
      <c r="L3221">
        <v>105</v>
      </c>
      <c r="M3221">
        <v>78.36</v>
      </c>
      <c r="N3221" t="s">
        <v>1438</v>
      </c>
      <c r="O3221">
        <v>2019</v>
      </c>
      <c r="P3221">
        <v>49</v>
      </c>
      <c r="Q3221">
        <v>800</v>
      </c>
      <c r="R3221" t="s">
        <v>35</v>
      </c>
      <c r="S3221">
        <v>10237000969</v>
      </c>
      <c r="T3221" t="b">
        <v>0</v>
      </c>
      <c r="U3221" t="s">
        <v>1394</v>
      </c>
      <c r="V3221" t="s">
        <v>59</v>
      </c>
      <c r="W3221" t="s">
        <v>38</v>
      </c>
      <c r="X3221" t="s">
        <v>1395</v>
      </c>
      <c r="Y3221" t="s">
        <v>59</v>
      </c>
      <c r="Z3221" s="1">
        <v>34335</v>
      </c>
      <c r="AA3221" t="s">
        <v>1498</v>
      </c>
    </row>
    <row r="3222" spans="1:27" hidden="1" x14ac:dyDescent="0.2">
      <c r="A3222">
        <v>2019</v>
      </c>
      <c r="B3222" t="s">
        <v>27</v>
      </c>
      <c r="C3222" t="s">
        <v>1272</v>
      </c>
      <c r="D3222" t="s">
        <v>1396</v>
      </c>
      <c r="E3222" t="s">
        <v>30</v>
      </c>
      <c r="F3222" t="s">
        <v>31</v>
      </c>
      <c r="G3222" t="s">
        <v>1496</v>
      </c>
      <c r="H3222" t="s">
        <v>1497</v>
      </c>
      <c r="I3222" t="s">
        <v>50</v>
      </c>
      <c r="J3222">
        <v>0</v>
      </c>
      <c r="K3222" t="s">
        <v>50</v>
      </c>
      <c r="L3222">
        <v>0</v>
      </c>
      <c r="M3222" t="s">
        <v>50</v>
      </c>
      <c r="N3222" t="s">
        <v>1438</v>
      </c>
      <c r="O3222">
        <v>2019</v>
      </c>
      <c r="P3222">
        <v>37</v>
      </c>
      <c r="Q3222">
        <v>845</v>
      </c>
      <c r="R3222" t="s">
        <v>570</v>
      </c>
      <c r="S3222">
        <v>10192001680</v>
      </c>
      <c r="T3222" t="b">
        <v>0</v>
      </c>
      <c r="U3222" t="s">
        <v>1397</v>
      </c>
      <c r="V3222" t="s">
        <v>1398</v>
      </c>
      <c r="W3222" t="s">
        <v>38</v>
      </c>
      <c r="X3222">
        <v>35116</v>
      </c>
      <c r="Y3222" t="s">
        <v>360</v>
      </c>
      <c r="Z3222" s="1">
        <v>34700</v>
      </c>
      <c r="AA3222" t="s">
        <v>1498</v>
      </c>
    </row>
    <row r="3223" spans="1:27" hidden="1" x14ac:dyDescent="0.2">
      <c r="A3223">
        <v>2019</v>
      </c>
      <c r="B3223" t="s">
        <v>27</v>
      </c>
      <c r="C3223" t="s">
        <v>1042</v>
      </c>
      <c r="D3223" t="s">
        <v>1399</v>
      </c>
      <c r="E3223" t="s">
        <v>30</v>
      </c>
      <c r="F3223" t="s">
        <v>31</v>
      </c>
      <c r="G3223" t="s">
        <v>1496</v>
      </c>
      <c r="H3223" t="s">
        <v>1497</v>
      </c>
      <c r="I3223">
        <v>189</v>
      </c>
      <c r="J3223">
        <v>147</v>
      </c>
      <c r="K3223">
        <v>77.78</v>
      </c>
      <c r="L3223">
        <v>77</v>
      </c>
      <c r="M3223">
        <v>40.74</v>
      </c>
      <c r="N3223" t="s">
        <v>1438</v>
      </c>
      <c r="O3223">
        <v>2019</v>
      </c>
      <c r="P3223">
        <v>114</v>
      </c>
      <c r="Q3223">
        <v>858</v>
      </c>
      <c r="R3223" t="s">
        <v>35</v>
      </c>
      <c r="S3223">
        <v>10039000192</v>
      </c>
      <c r="T3223" t="b">
        <v>0</v>
      </c>
      <c r="U3223" t="s">
        <v>1400</v>
      </c>
      <c r="V3223" t="s">
        <v>992</v>
      </c>
      <c r="W3223" t="s">
        <v>38</v>
      </c>
      <c r="X3223" t="s">
        <v>1401</v>
      </c>
      <c r="Y3223" t="s">
        <v>360</v>
      </c>
      <c r="Z3223" s="1">
        <v>39264</v>
      </c>
      <c r="AA3223" t="s">
        <v>1498</v>
      </c>
    </row>
    <row r="3224" spans="1:27" hidden="1" x14ac:dyDescent="0.2">
      <c r="A3224">
        <v>2019</v>
      </c>
      <c r="B3224" t="s">
        <v>27</v>
      </c>
      <c r="C3224" t="s">
        <v>1402</v>
      </c>
      <c r="D3224" t="s">
        <v>1403</v>
      </c>
      <c r="E3224" t="s">
        <v>30</v>
      </c>
      <c r="F3224" t="s">
        <v>31</v>
      </c>
      <c r="G3224" t="s">
        <v>1496</v>
      </c>
      <c r="H3224" t="s">
        <v>1497</v>
      </c>
      <c r="I3224">
        <v>45</v>
      </c>
      <c r="J3224" t="s">
        <v>50</v>
      </c>
      <c r="K3224" t="s">
        <v>50</v>
      </c>
      <c r="L3224">
        <v>32</v>
      </c>
      <c r="M3224">
        <v>71.11</v>
      </c>
      <c r="N3224" t="s">
        <v>1438</v>
      </c>
      <c r="O3224">
        <v>2019</v>
      </c>
      <c r="P3224">
        <v>205</v>
      </c>
      <c r="Q3224">
        <v>890</v>
      </c>
      <c r="R3224" t="s">
        <v>35</v>
      </c>
      <c r="S3224">
        <v>10001301682</v>
      </c>
      <c r="T3224" t="b">
        <v>0</v>
      </c>
      <c r="U3224" t="s">
        <v>1404</v>
      </c>
      <c r="V3224" t="s">
        <v>1405</v>
      </c>
      <c r="W3224" t="s">
        <v>38</v>
      </c>
      <c r="X3224" t="s">
        <v>1406</v>
      </c>
      <c r="Y3224" t="s">
        <v>360</v>
      </c>
      <c r="Z3224" s="1">
        <v>38503</v>
      </c>
      <c r="AA3224" t="s">
        <v>1498</v>
      </c>
    </row>
    <row r="3225" spans="1:27" hidden="1" x14ac:dyDescent="0.2">
      <c r="A3225">
        <v>2019</v>
      </c>
      <c r="B3225" t="s">
        <v>27</v>
      </c>
      <c r="C3225" t="s">
        <v>1042</v>
      </c>
      <c r="D3225" t="s">
        <v>1407</v>
      </c>
      <c r="E3225" t="s">
        <v>30</v>
      </c>
      <c r="F3225" t="s">
        <v>31</v>
      </c>
      <c r="G3225" t="s">
        <v>1496</v>
      </c>
      <c r="H3225" t="s">
        <v>1497</v>
      </c>
      <c r="I3225">
        <v>183</v>
      </c>
      <c r="J3225">
        <v>139</v>
      </c>
      <c r="K3225">
        <v>75.959999999999994</v>
      </c>
      <c r="L3225">
        <v>62</v>
      </c>
      <c r="M3225">
        <v>33.880000000000003</v>
      </c>
      <c r="N3225" t="s">
        <v>1438</v>
      </c>
      <c r="O3225">
        <v>2019</v>
      </c>
      <c r="P3225">
        <v>114</v>
      </c>
      <c r="Q3225">
        <v>920</v>
      </c>
      <c r="R3225" t="s">
        <v>793</v>
      </c>
      <c r="S3225">
        <v>10039000198</v>
      </c>
      <c r="T3225" t="b">
        <v>0</v>
      </c>
      <c r="U3225" t="s">
        <v>1408</v>
      </c>
      <c r="V3225" t="s">
        <v>992</v>
      </c>
      <c r="W3225" t="s">
        <v>38</v>
      </c>
      <c r="X3225">
        <v>35212</v>
      </c>
      <c r="Y3225" t="s">
        <v>360</v>
      </c>
      <c r="Z3225" s="1">
        <v>34335</v>
      </c>
      <c r="AA3225" t="s">
        <v>1498</v>
      </c>
    </row>
    <row r="3226" spans="1:27" hidden="1" x14ac:dyDescent="0.2">
      <c r="A3226">
        <v>2019</v>
      </c>
      <c r="B3226" t="s">
        <v>27</v>
      </c>
      <c r="C3226" t="s">
        <v>1171</v>
      </c>
      <c r="D3226" t="s">
        <v>1436</v>
      </c>
      <c r="E3226" t="s">
        <v>30</v>
      </c>
      <c r="F3226" t="s">
        <v>31</v>
      </c>
      <c r="G3226" t="s">
        <v>1496</v>
      </c>
      <c r="H3226" t="s">
        <v>1497</v>
      </c>
      <c r="I3226" t="s">
        <v>50</v>
      </c>
      <c r="J3226">
        <v>0</v>
      </c>
      <c r="K3226" t="s">
        <v>50</v>
      </c>
      <c r="L3226">
        <v>0</v>
      </c>
      <c r="M3226" t="s">
        <v>50</v>
      </c>
      <c r="N3226" t="s">
        <v>1438</v>
      </c>
      <c r="O3226">
        <v>2019</v>
      </c>
      <c r="P3226">
        <v>144</v>
      </c>
      <c r="Q3226">
        <v>3000</v>
      </c>
      <c r="R3226" t="s">
        <v>1051</v>
      </c>
      <c r="S3226">
        <v>10162001368</v>
      </c>
      <c r="T3226" t="b">
        <v>0</v>
      </c>
      <c r="U3226" t="s">
        <v>1437</v>
      </c>
      <c r="V3226" t="s">
        <v>606</v>
      </c>
      <c r="W3226" t="s">
        <v>38</v>
      </c>
      <c r="X3226">
        <v>35903</v>
      </c>
      <c r="Y3226" t="s">
        <v>443</v>
      </c>
      <c r="Z3226" s="1">
        <v>34335</v>
      </c>
      <c r="AA3226" t="s">
        <v>1498</v>
      </c>
    </row>
    <row r="3227" spans="1:27" hidden="1" x14ac:dyDescent="0.2">
      <c r="A3227">
        <v>2018</v>
      </c>
      <c r="B3227" t="s">
        <v>27</v>
      </c>
      <c r="C3227" t="s">
        <v>1512</v>
      </c>
      <c r="D3227" t="s">
        <v>1512</v>
      </c>
      <c r="E3227" t="s">
        <v>30</v>
      </c>
      <c r="F3227" t="s">
        <v>31</v>
      </c>
      <c r="G3227" t="s">
        <v>1496</v>
      </c>
      <c r="H3227" t="s">
        <v>1497</v>
      </c>
      <c r="I3227">
        <v>18842</v>
      </c>
      <c r="J3227">
        <v>16305</v>
      </c>
      <c r="K3227">
        <v>86.54</v>
      </c>
      <c r="L3227">
        <v>10458</v>
      </c>
      <c r="M3227">
        <v>55.5</v>
      </c>
      <c r="N3227" t="s">
        <v>1445</v>
      </c>
      <c r="O3227">
        <v>2018</v>
      </c>
      <c r="P3227">
        <v>999</v>
      </c>
      <c r="Q3227">
        <v>0</v>
      </c>
      <c r="R3227" t="s">
        <v>1513</v>
      </c>
      <c r="U3227" t="s">
        <v>1514</v>
      </c>
      <c r="V3227" t="s">
        <v>230</v>
      </c>
      <c r="W3227" t="s">
        <v>38</v>
      </c>
      <c r="X3227" t="s">
        <v>1515</v>
      </c>
      <c r="Y3227" t="s">
        <v>230</v>
      </c>
      <c r="Z3227" s="1">
        <v>36892</v>
      </c>
      <c r="AA3227" t="s">
        <v>1498</v>
      </c>
    </row>
    <row r="3228" spans="1:27" hidden="1" x14ac:dyDescent="0.2">
      <c r="A3228">
        <v>2018</v>
      </c>
      <c r="B3228" t="s">
        <v>27</v>
      </c>
      <c r="C3228" t="s">
        <v>216</v>
      </c>
      <c r="D3228" t="s">
        <v>217</v>
      </c>
      <c r="E3228" t="s">
        <v>30</v>
      </c>
      <c r="F3228" t="s">
        <v>31</v>
      </c>
      <c r="G3228" t="s">
        <v>1496</v>
      </c>
      <c r="H3228" t="s">
        <v>1497</v>
      </c>
      <c r="I3228">
        <v>24</v>
      </c>
      <c r="J3228" t="s">
        <v>50</v>
      </c>
      <c r="K3228" t="s">
        <v>50</v>
      </c>
      <c r="L3228" t="s">
        <v>50</v>
      </c>
      <c r="M3228" t="s">
        <v>50</v>
      </c>
      <c r="N3228" t="s">
        <v>1445</v>
      </c>
      <c r="O3228">
        <v>2018</v>
      </c>
      <c r="P3228">
        <v>1</v>
      </c>
      <c r="Q3228">
        <v>15</v>
      </c>
      <c r="R3228" t="s">
        <v>35</v>
      </c>
      <c r="S3228">
        <v>10024001408</v>
      </c>
      <c r="T3228" t="b">
        <v>0</v>
      </c>
      <c r="U3228" t="s">
        <v>218</v>
      </c>
      <c r="V3228" t="s">
        <v>219</v>
      </c>
      <c r="W3228" t="s">
        <v>38</v>
      </c>
      <c r="X3228">
        <v>36003</v>
      </c>
      <c r="Y3228" t="s">
        <v>220</v>
      </c>
      <c r="Z3228" s="1">
        <v>36373</v>
      </c>
      <c r="AA3228" t="s">
        <v>1498</v>
      </c>
    </row>
    <row r="3229" spans="1:27" hidden="1" x14ac:dyDescent="0.2">
      <c r="A3229">
        <v>2018</v>
      </c>
      <c r="B3229" t="s">
        <v>27</v>
      </c>
      <c r="C3229" t="s">
        <v>216</v>
      </c>
      <c r="D3229" t="s">
        <v>593</v>
      </c>
      <c r="E3229" t="s">
        <v>30</v>
      </c>
      <c r="F3229" t="s">
        <v>31</v>
      </c>
      <c r="G3229" t="s">
        <v>1496</v>
      </c>
      <c r="H3229" t="s">
        <v>1497</v>
      </c>
      <c r="I3229">
        <v>14</v>
      </c>
      <c r="J3229" t="s">
        <v>50</v>
      </c>
      <c r="K3229" t="s">
        <v>50</v>
      </c>
      <c r="L3229" t="s">
        <v>50</v>
      </c>
      <c r="M3229" t="s">
        <v>50</v>
      </c>
      <c r="N3229" t="s">
        <v>1445</v>
      </c>
      <c r="O3229">
        <v>2018</v>
      </c>
      <c r="P3229">
        <v>1</v>
      </c>
      <c r="Q3229">
        <v>40</v>
      </c>
      <c r="R3229" t="s">
        <v>35</v>
      </c>
      <c r="S3229">
        <v>10024000045</v>
      </c>
      <c r="T3229" t="b">
        <v>0</v>
      </c>
      <c r="U3229" t="s">
        <v>594</v>
      </c>
      <c r="V3229" t="s">
        <v>595</v>
      </c>
      <c r="W3229" t="s">
        <v>38</v>
      </c>
      <c r="X3229">
        <v>36006</v>
      </c>
      <c r="Y3229" t="s">
        <v>220</v>
      </c>
      <c r="AA3229" t="s">
        <v>1498</v>
      </c>
    </row>
    <row r="3230" spans="1:27" hidden="1" x14ac:dyDescent="0.2">
      <c r="A3230">
        <v>2018</v>
      </c>
      <c r="B3230" t="s">
        <v>27</v>
      </c>
      <c r="C3230" t="s">
        <v>216</v>
      </c>
      <c r="D3230" t="s">
        <v>731</v>
      </c>
      <c r="E3230" t="s">
        <v>30</v>
      </c>
      <c r="F3230" t="s">
        <v>31</v>
      </c>
      <c r="G3230" t="s">
        <v>1496</v>
      </c>
      <c r="H3230" t="s">
        <v>1497</v>
      </c>
      <c r="I3230">
        <v>19</v>
      </c>
      <c r="J3230" t="s">
        <v>50</v>
      </c>
      <c r="K3230" t="s">
        <v>50</v>
      </c>
      <c r="L3230" t="s">
        <v>50</v>
      </c>
      <c r="M3230" t="s">
        <v>50</v>
      </c>
      <c r="N3230" t="s">
        <v>1445</v>
      </c>
      <c r="O3230">
        <v>2018</v>
      </c>
      <c r="P3230">
        <v>1</v>
      </c>
      <c r="Q3230">
        <v>50</v>
      </c>
      <c r="R3230" t="s">
        <v>35</v>
      </c>
      <c r="S3230">
        <v>10024000046</v>
      </c>
      <c r="T3230" t="b">
        <v>0</v>
      </c>
      <c r="U3230" t="s">
        <v>732</v>
      </c>
      <c r="V3230" t="s">
        <v>382</v>
      </c>
      <c r="W3230" t="s">
        <v>38</v>
      </c>
      <c r="X3230">
        <v>36022</v>
      </c>
      <c r="Y3230" t="s">
        <v>220</v>
      </c>
      <c r="Z3230" s="1">
        <v>36892</v>
      </c>
      <c r="AA3230" t="s">
        <v>1498</v>
      </c>
    </row>
    <row r="3231" spans="1:27" hidden="1" x14ac:dyDescent="0.2">
      <c r="A3231">
        <v>2018</v>
      </c>
      <c r="B3231" t="s">
        <v>27</v>
      </c>
      <c r="C3231" t="s">
        <v>216</v>
      </c>
      <c r="D3231" t="s">
        <v>1008</v>
      </c>
      <c r="E3231" t="s">
        <v>30</v>
      </c>
      <c r="F3231" t="s">
        <v>31</v>
      </c>
      <c r="G3231" t="s">
        <v>1496</v>
      </c>
      <c r="H3231" t="s">
        <v>1497</v>
      </c>
      <c r="I3231">
        <v>121</v>
      </c>
      <c r="J3231">
        <v>106</v>
      </c>
      <c r="K3231">
        <v>87.6</v>
      </c>
      <c r="L3231">
        <v>72</v>
      </c>
      <c r="M3231">
        <v>59.5</v>
      </c>
      <c r="N3231" t="s">
        <v>1445</v>
      </c>
      <c r="O3231">
        <v>2018</v>
      </c>
      <c r="P3231">
        <v>1</v>
      </c>
      <c r="Q3231">
        <v>86</v>
      </c>
      <c r="R3231" t="s">
        <v>35</v>
      </c>
      <c r="S3231">
        <v>10024000048</v>
      </c>
      <c r="T3231" t="b">
        <v>0</v>
      </c>
      <c r="U3231" t="s">
        <v>1009</v>
      </c>
      <c r="V3231" t="s">
        <v>1010</v>
      </c>
      <c r="W3231" t="s">
        <v>38</v>
      </c>
      <c r="X3231">
        <v>36067</v>
      </c>
      <c r="Y3231" t="s">
        <v>220</v>
      </c>
      <c r="AA3231" t="s">
        <v>1498</v>
      </c>
    </row>
    <row r="3232" spans="1:27" hidden="1" x14ac:dyDescent="0.2">
      <c r="A3232">
        <v>2018</v>
      </c>
      <c r="B3232" t="s">
        <v>27</v>
      </c>
      <c r="C3232" t="s">
        <v>42</v>
      </c>
      <c r="D3232" t="s">
        <v>43</v>
      </c>
      <c r="E3232" t="s">
        <v>30</v>
      </c>
      <c r="F3232" t="s">
        <v>31</v>
      </c>
      <c r="G3232" t="s">
        <v>1496</v>
      </c>
      <c r="H3232" t="s">
        <v>1497</v>
      </c>
      <c r="I3232">
        <v>88</v>
      </c>
      <c r="J3232">
        <v>72</v>
      </c>
      <c r="K3232">
        <v>81.819999999999993</v>
      </c>
      <c r="L3232">
        <v>40</v>
      </c>
      <c r="M3232">
        <v>45.45</v>
      </c>
      <c r="N3232" t="s">
        <v>1445</v>
      </c>
      <c r="O3232">
        <v>2018</v>
      </c>
      <c r="P3232">
        <v>2</v>
      </c>
      <c r="Q3232">
        <v>5</v>
      </c>
      <c r="R3232" t="s">
        <v>35</v>
      </c>
      <c r="S3232">
        <v>10027001810</v>
      </c>
      <c r="T3232" t="b">
        <v>0</v>
      </c>
      <c r="U3232" t="s">
        <v>44</v>
      </c>
      <c r="V3232" t="s">
        <v>45</v>
      </c>
      <c r="W3232" t="s">
        <v>38</v>
      </c>
      <c r="X3232" t="s">
        <v>46</v>
      </c>
      <c r="Y3232" t="s">
        <v>47</v>
      </c>
      <c r="Z3232" s="1">
        <v>34335</v>
      </c>
      <c r="AA3232" t="s">
        <v>1498</v>
      </c>
    </row>
    <row r="3233" spans="1:27" hidden="1" x14ac:dyDescent="0.2">
      <c r="A3233">
        <v>2018</v>
      </c>
      <c r="B3233" t="s">
        <v>27</v>
      </c>
      <c r="C3233" t="s">
        <v>42</v>
      </c>
      <c r="D3233" t="s">
        <v>576</v>
      </c>
      <c r="E3233" t="s">
        <v>30</v>
      </c>
      <c r="F3233" t="s">
        <v>31</v>
      </c>
      <c r="G3233" t="s">
        <v>1496</v>
      </c>
      <c r="H3233" t="s">
        <v>1497</v>
      </c>
      <c r="I3233">
        <v>69</v>
      </c>
      <c r="J3233" t="s">
        <v>50</v>
      </c>
      <c r="K3233" t="s">
        <v>50</v>
      </c>
      <c r="L3233" t="s">
        <v>50</v>
      </c>
      <c r="M3233" t="s">
        <v>50</v>
      </c>
      <c r="N3233" t="s">
        <v>1445</v>
      </c>
      <c r="O3233">
        <v>2018</v>
      </c>
      <c r="P3233">
        <v>2</v>
      </c>
      <c r="Q3233">
        <v>35</v>
      </c>
      <c r="R3233" t="s">
        <v>35</v>
      </c>
      <c r="S3233">
        <v>10027001759</v>
      </c>
      <c r="T3233" t="b">
        <v>0</v>
      </c>
      <c r="U3233" t="s">
        <v>577</v>
      </c>
      <c r="V3233" t="s">
        <v>578</v>
      </c>
      <c r="W3233" t="s">
        <v>38</v>
      </c>
      <c r="X3233" t="s">
        <v>579</v>
      </c>
      <c r="Y3233" t="s">
        <v>47</v>
      </c>
      <c r="Z3233" s="1">
        <v>34335</v>
      </c>
      <c r="AA3233" t="s">
        <v>1498</v>
      </c>
    </row>
    <row r="3234" spans="1:27" hidden="1" x14ac:dyDescent="0.2">
      <c r="A3234">
        <v>2018</v>
      </c>
      <c r="B3234" t="s">
        <v>27</v>
      </c>
      <c r="C3234" t="s">
        <v>42</v>
      </c>
      <c r="D3234" t="s">
        <v>861</v>
      </c>
      <c r="E3234" t="s">
        <v>30</v>
      </c>
      <c r="F3234" t="s">
        <v>31</v>
      </c>
      <c r="G3234" t="s">
        <v>1496</v>
      </c>
      <c r="H3234" t="s">
        <v>1497</v>
      </c>
      <c r="I3234">
        <v>32</v>
      </c>
      <c r="J3234" t="s">
        <v>50</v>
      </c>
      <c r="K3234" t="s">
        <v>50</v>
      </c>
      <c r="L3234">
        <v>21</v>
      </c>
      <c r="M3234">
        <v>65.63</v>
      </c>
      <c r="N3234" t="s">
        <v>1445</v>
      </c>
      <c r="O3234">
        <v>2018</v>
      </c>
      <c r="P3234">
        <v>2</v>
      </c>
      <c r="Q3234">
        <v>65</v>
      </c>
      <c r="R3234" t="s">
        <v>35</v>
      </c>
      <c r="S3234">
        <v>10027000100</v>
      </c>
      <c r="T3234" t="b">
        <v>0</v>
      </c>
      <c r="U3234" t="s">
        <v>862</v>
      </c>
      <c r="V3234" t="s">
        <v>863</v>
      </c>
      <c r="W3234" t="s">
        <v>38</v>
      </c>
      <c r="X3234">
        <v>36532</v>
      </c>
      <c r="Y3234" t="s">
        <v>47</v>
      </c>
      <c r="Z3234" s="1">
        <v>34335</v>
      </c>
      <c r="AA3234" t="s">
        <v>1498</v>
      </c>
    </row>
    <row r="3235" spans="1:27" hidden="1" x14ac:dyDescent="0.2">
      <c r="A3235">
        <v>2018</v>
      </c>
      <c r="B3235" t="s">
        <v>27</v>
      </c>
      <c r="C3235" t="s">
        <v>42</v>
      </c>
      <c r="D3235" t="s">
        <v>993</v>
      </c>
      <c r="E3235" t="s">
        <v>30</v>
      </c>
      <c r="F3235" t="s">
        <v>31</v>
      </c>
      <c r="G3235" t="s">
        <v>1496</v>
      </c>
      <c r="H3235" t="s">
        <v>1497</v>
      </c>
      <c r="I3235">
        <v>66</v>
      </c>
      <c r="J3235">
        <v>53</v>
      </c>
      <c r="K3235">
        <v>80.3</v>
      </c>
      <c r="L3235">
        <v>26</v>
      </c>
      <c r="M3235">
        <v>39.39</v>
      </c>
      <c r="N3235" t="s">
        <v>1445</v>
      </c>
      <c r="O3235">
        <v>2018</v>
      </c>
      <c r="P3235">
        <v>2</v>
      </c>
      <c r="Q3235">
        <v>83</v>
      </c>
      <c r="R3235" t="s">
        <v>35</v>
      </c>
      <c r="S3235">
        <v>10027001784</v>
      </c>
      <c r="T3235" t="b">
        <v>0</v>
      </c>
      <c r="U3235" t="s">
        <v>994</v>
      </c>
      <c r="V3235" t="s">
        <v>995</v>
      </c>
      <c r="W3235" t="s">
        <v>38</v>
      </c>
      <c r="X3235">
        <v>36535</v>
      </c>
      <c r="Y3235" t="s">
        <v>47</v>
      </c>
      <c r="Z3235" s="1">
        <v>35065</v>
      </c>
      <c r="AA3235" t="s">
        <v>1498</v>
      </c>
    </row>
    <row r="3236" spans="1:27" hidden="1" x14ac:dyDescent="0.2">
      <c r="A3236">
        <v>2018</v>
      </c>
      <c r="B3236" t="s">
        <v>27</v>
      </c>
      <c r="C3236" t="s">
        <v>42</v>
      </c>
      <c r="D3236" t="s">
        <v>508</v>
      </c>
      <c r="E3236" t="s">
        <v>30</v>
      </c>
      <c r="F3236" t="s">
        <v>31</v>
      </c>
      <c r="G3236" t="s">
        <v>1496</v>
      </c>
      <c r="H3236" t="s">
        <v>1497</v>
      </c>
      <c r="I3236" t="s">
        <v>50</v>
      </c>
      <c r="J3236" t="s">
        <v>50</v>
      </c>
      <c r="K3236" t="s">
        <v>50</v>
      </c>
      <c r="L3236" t="s">
        <v>50</v>
      </c>
      <c r="M3236" t="s">
        <v>50</v>
      </c>
      <c r="N3236" t="s">
        <v>1445</v>
      </c>
      <c r="O3236">
        <v>2018</v>
      </c>
      <c r="P3236">
        <v>2</v>
      </c>
      <c r="Q3236">
        <v>89</v>
      </c>
      <c r="R3236" t="s">
        <v>35</v>
      </c>
      <c r="S3236">
        <v>10027000641</v>
      </c>
      <c r="T3236" t="b">
        <v>0</v>
      </c>
      <c r="U3236" t="s">
        <v>1442</v>
      </c>
      <c r="V3236" t="s">
        <v>510</v>
      </c>
      <c r="W3236" t="s">
        <v>38</v>
      </c>
      <c r="X3236">
        <v>36542</v>
      </c>
      <c r="Y3236" t="s">
        <v>47</v>
      </c>
      <c r="Z3236" s="1">
        <v>36373</v>
      </c>
      <c r="AA3236" t="s">
        <v>1498</v>
      </c>
    </row>
    <row r="3237" spans="1:27" hidden="1" x14ac:dyDescent="0.2">
      <c r="A3237">
        <v>2018</v>
      </c>
      <c r="B3237" t="s">
        <v>27</v>
      </c>
      <c r="C3237" t="s">
        <v>42</v>
      </c>
      <c r="D3237" t="s">
        <v>1114</v>
      </c>
      <c r="E3237" t="s">
        <v>30</v>
      </c>
      <c r="F3237" t="s">
        <v>31</v>
      </c>
      <c r="G3237" t="s">
        <v>1496</v>
      </c>
      <c r="H3237" t="s">
        <v>1497</v>
      </c>
      <c r="I3237">
        <v>26</v>
      </c>
      <c r="J3237" t="s">
        <v>50</v>
      </c>
      <c r="K3237" t="s">
        <v>50</v>
      </c>
      <c r="L3237">
        <v>14</v>
      </c>
      <c r="M3237">
        <v>53.85</v>
      </c>
      <c r="N3237" t="s">
        <v>1445</v>
      </c>
      <c r="O3237">
        <v>2018</v>
      </c>
      <c r="P3237">
        <v>2</v>
      </c>
      <c r="Q3237">
        <v>117</v>
      </c>
      <c r="R3237" t="s">
        <v>35</v>
      </c>
      <c r="S3237">
        <v>10027000024</v>
      </c>
      <c r="T3237" t="b">
        <v>0</v>
      </c>
      <c r="U3237" t="s">
        <v>1115</v>
      </c>
      <c r="V3237" t="s">
        <v>1116</v>
      </c>
      <c r="W3237" t="s">
        <v>38</v>
      </c>
      <c r="X3237">
        <v>36567</v>
      </c>
      <c r="Y3237" t="s">
        <v>47</v>
      </c>
      <c r="Z3237" s="1">
        <v>34335</v>
      </c>
      <c r="AA3237" t="s">
        <v>1498</v>
      </c>
    </row>
    <row r="3238" spans="1:27" hidden="1" x14ac:dyDescent="0.2">
      <c r="A3238">
        <v>2018</v>
      </c>
      <c r="B3238" t="s">
        <v>27</v>
      </c>
      <c r="C3238" t="s">
        <v>42</v>
      </c>
      <c r="D3238" t="s">
        <v>1208</v>
      </c>
      <c r="E3238" t="s">
        <v>30</v>
      </c>
      <c r="F3238" t="s">
        <v>31</v>
      </c>
      <c r="G3238" t="s">
        <v>1496</v>
      </c>
      <c r="H3238" t="s">
        <v>1497</v>
      </c>
      <c r="I3238">
        <v>25</v>
      </c>
      <c r="J3238" t="s">
        <v>50</v>
      </c>
      <c r="K3238" t="s">
        <v>50</v>
      </c>
      <c r="L3238" t="s">
        <v>50</v>
      </c>
      <c r="M3238" t="s">
        <v>50</v>
      </c>
      <c r="N3238" t="s">
        <v>1445</v>
      </c>
      <c r="O3238">
        <v>2018</v>
      </c>
      <c r="P3238">
        <v>2</v>
      </c>
      <c r="Q3238">
        <v>145</v>
      </c>
      <c r="R3238" t="s">
        <v>35</v>
      </c>
      <c r="S3238">
        <v>10027002073</v>
      </c>
      <c r="T3238" t="b">
        <v>0</v>
      </c>
      <c r="U3238" t="s">
        <v>1209</v>
      </c>
      <c r="V3238" t="s">
        <v>1210</v>
      </c>
      <c r="W3238" t="s">
        <v>38</v>
      </c>
      <c r="X3238">
        <v>36527</v>
      </c>
      <c r="Y3238" t="s">
        <v>47</v>
      </c>
      <c r="Z3238" s="1">
        <v>38200</v>
      </c>
      <c r="AA3238" t="s">
        <v>1498</v>
      </c>
    </row>
    <row r="3239" spans="1:27" hidden="1" x14ac:dyDescent="0.2">
      <c r="A3239">
        <v>2018</v>
      </c>
      <c r="B3239" t="s">
        <v>27</v>
      </c>
      <c r="C3239" t="s">
        <v>259</v>
      </c>
      <c r="D3239" t="s">
        <v>260</v>
      </c>
      <c r="E3239" t="s">
        <v>30</v>
      </c>
      <c r="F3239" t="s">
        <v>31</v>
      </c>
      <c r="G3239" t="s">
        <v>1496</v>
      </c>
      <c r="H3239" t="s">
        <v>1497</v>
      </c>
      <c r="I3239">
        <v>53</v>
      </c>
      <c r="J3239" t="s">
        <v>50</v>
      </c>
      <c r="K3239" t="s">
        <v>50</v>
      </c>
      <c r="L3239" t="s">
        <v>50</v>
      </c>
      <c r="M3239" t="s">
        <v>50</v>
      </c>
      <c r="N3239" t="s">
        <v>1445</v>
      </c>
      <c r="O3239">
        <v>2018</v>
      </c>
      <c r="P3239">
        <v>3</v>
      </c>
      <c r="Q3239">
        <v>20</v>
      </c>
      <c r="R3239" t="s">
        <v>35</v>
      </c>
      <c r="S3239">
        <v>10030000074</v>
      </c>
      <c r="T3239" t="b">
        <v>0</v>
      </c>
      <c r="U3239" t="s">
        <v>261</v>
      </c>
      <c r="V3239" t="s">
        <v>262</v>
      </c>
      <c r="W3239" t="s">
        <v>38</v>
      </c>
      <c r="X3239">
        <v>36016</v>
      </c>
      <c r="Y3239" t="s">
        <v>197</v>
      </c>
      <c r="Z3239" s="1">
        <v>34335</v>
      </c>
      <c r="AA3239" t="s">
        <v>1498</v>
      </c>
    </row>
    <row r="3240" spans="1:27" hidden="1" x14ac:dyDescent="0.2">
      <c r="A3240">
        <v>2018</v>
      </c>
      <c r="B3240" t="s">
        <v>27</v>
      </c>
      <c r="C3240" t="s">
        <v>130</v>
      </c>
      <c r="D3240" t="s">
        <v>131</v>
      </c>
      <c r="E3240" t="s">
        <v>30</v>
      </c>
      <c r="F3240" t="s">
        <v>31</v>
      </c>
      <c r="G3240" t="s">
        <v>1496</v>
      </c>
      <c r="H3240" t="s">
        <v>1497</v>
      </c>
      <c r="I3240">
        <v>53</v>
      </c>
      <c r="J3240" t="s">
        <v>50</v>
      </c>
      <c r="K3240" t="s">
        <v>50</v>
      </c>
      <c r="L3240">
        <v>28</v>
      </c>
      <c r="M3240">
        <v>52.83</v>
      </c>
      <c r="N3240" t="s">
        <v>1445</v>
      </c>
      <c r="O3240">
        <v>2018</v>
      </c>
      <c r="P3240">
        <v>4</v>
      </c>
      <c r="Q3240">
        <v>10</v>
      </c>
      <c r="R3240" t="s">
        <v>35</v>
      </c>
      <c r="S3240">
        <v>10036000092</v>
      </c>
      <c r="T3240" t="b">
        <v>0</v>
      </c>
      <c r="U3240" t="s">
        <v>132</v>
      </c>
      <c r="V3240" t="s">
        <v>133</v>
      </c>
      <c r="W3240" t="s">
        <v>38</v>
      </c>
      <c r="X3240">
        <v>35042</v>
      </c>
      <c r="Y3240" t="s">
        <v>134</v>
      </c>
      <c r="Z3240" s="1">
        <v>35065</v>
      </c>
      <c r="AA3240" t="s">
        <v>1498</v>
      </c>
    </row>
    <row r="3241" spans="1:27" hidden="1" x14ac:dyDescent="0.2">
      <c r="A3241">
        <v>2018</v>
      </c>
      <c r="B3241" t="s">
        <v>27</v>
      </c>
      <c r="C3241" t="s">
        <v>130</v>
      </c>
      <c r="D3241" t="s">
        <v>983</v>
      </c>
      <c r="E3241" t="s">
        <v>30</v>
      </c>
      <c r="F3241" t="s">
        <v>31</v>
      </c>
      <c r="G3241" t="s">
        <v>1496</v>
      </c>
      <c r="H3241" t="s">
        <v>1497</v>
      </c>
      <c r="I3241">
        <v>15</v>
      </c>
      <c r="J3241" t="s">
        <v>50</v>
      </c>
      <c r="K3241" t="s">
        <v>50</v>
      </c>
      <c r="L3241" t="s">
        <v>50</v>
      </c>
      <c r="M3241" t="s">
        <v>50</v>
      </c>
      <c r="N3241" t="s">
        <v>1445</v>
      </c>
      <c r="O3241">
        <v>2018</v>
      </c>
      <c r="P3241">
        <v>4</v>
      </c>
      <c r="Q3241">
        <v>80</v>
      </c>
      <c r="R3241" t="s">
        <v>35</v>
      </c>
      <c r="S3241">
        <v>10036000099</v>
      </c>
      <c r="T3241" t="b">
        <v>0</v>
      </c>
      <c r="U3241" t="s">
        <v>984</v>
      </c>
      <c r="V3241" t="s">
        <v>985</v>
      </c>
      <c r="W3241" t="s">
        <v>38</v>
      </c>
      <c r="X3241">
        <v>35184</v>
      </c>
      <c r="Y3241" t="s">
        <v>134</v>
      </c>
      <c r="Z3241" s="1">
        <v>35065</v>
      </c>
      <c r="AA3241" t="s">
        <v>1498</v>
      </c>
    </row>
    <row r="3242" spans="1:27" hidden="1" x14ac:dyDescent="0.2">
      <c r="A3242">
        <v>2018</v>
      </c>
      <c r="B3242" t="s">
        <v>27</v>
      </c>
      <c r="C3242" t="s">
        <v>248</v>
      </c>
      <c r="D3242" t="s">
        <v>725</v>
      </c>
      <c r="E3242" t="s">
        <v>30</v>
      </c>
      <c r="F3242" t="s">
        <v>31</v>
      </c>
      <c r="G3242" t="s">
        <v>1496</v>
      </c>
      <c r="H3242" t="s">
        <v>1497</v>
      </c>
      <c r="I3242" t="s">
        <v>50</v>
      </c>
      <c r="J3242" t="s">
        <v>50</v>
      </c>
      <c r="K3242" t="s">
        <v>50</v>
      </c>
      <c r="L3242" t="s">
        <v>50</v>
      </c>
      <c r="M3242" t="s">
        <v>50</v>
      </c>
      <c r="N3242" t="s">
        <v>1445</v>
      </c>
      <c r="O3242">
        <v>2018</v>
      </c>
      <c r="P3242">
        <v>5</v>
      </c>
      <c r="Q3242">
        <v>50</v>
      </c>
      <c r="R3242" t="s">
        <v>35</v>
      </c>
      <c r="S3242">
        <v>10042000208</v>
      </c>
      <c r="T3242" t="b">
        <v>0</v>
      </c>
      <c r="U3242" t="s">
        <v>726</v>
      </c>
      <c r="V3242" t="s">
        <v>727</v>
      </c>
      <c r="W3242" t="s">
        <v>38</v>
      </c>
      <c r="X3242">
        <v>35079</v>
      </c>
      <c r="Y3242" t="s">
        <v>253</v>
      </c>
      <c r="Z3242" s="1">
        <v>36892</v>
      </c>
      <c r="AA3242" t="s">
        <v>1498</v>
      </c>
    </row>
    <row r="3243" spans="1:27" hidden="1" x14ac:dyDescent="0.2">
      <c r="A3243">
        <v>2018</v>
      </c>
      <c r="B3243" t="s">
        <v>27</v>
      </c>
      <c r="C3243" t="s">
        <v>248</v>
      </c>
      <c r="D3243" t="s">
        <v>818</v>
      </c>
      <c r="E3243" t="s">
        <v>30</v>
      </c>
      <c r="F3243" t="s">
        <v>31</v>
      </c>
      <c r="G3243" t="s">
        <v>1496</v>
      </c>
      <c r="H3243" t="s">
        <v>1497</v>
      </c>
      <c r="I3243" t="s">
        <v>50</v>
      </c>
      <c r="J3243" t="s">
        <v>50</v>
      </c>
      <c r="K3243" t="s">
        <v>50</v>
      </c>
      <c r="L3243" t="s">
        <v>50</v>
      </c>
      <c r="M3243" t="s">
        <v>50</v>
      </c>
      <c r="N3243" t="s">
        <v>1445</v>
      </c>
      <c r="O3243">
        <v>2018</v>
      </c>
      <c r="P3243">
        <v>5</v>
      </c>
      <c r="Q3243">
        <v>60</v>
      </c>
      <c r="R3243" t="s">
        <v>35</v>
      </c>
      <c r="S3243">
        <v>10042000209</v>
      </c>
      <c r="T3243" t="b">
        <v>0</v>
      </c>
      <c r="U3243" t="s">
        <v>819</v>
      </c>
      <c r="V3243" t="s">
        <v>820</v>
      </c>
      <c r="W3243" t="s">
        <v>38</v>
      </c>
      <c r="X3243">
        <v>35031</v>
      </c>
      <c r="Y3243" t="s">
        <v>253</v>
      </c>
      <c r="Z3243" s="1">
        <v>34335</v>
      </c>
      <c r="AA3243" t="s">
        <v>1498</v>
      </c>
    </row>
    <row r="3244" spans="1:27" hidden="1" x14ac:dyDescent="0.2">
      <c r="A3244">
        <v>2018</v>
      </c>
      <c r="B3244" t="s">
        <v>27</v>
      </c>
      <c r="C3244" t="s">
        <v>248</v>
      </c>
      <c r="D3244" t="s">
        <v>1088</v>
      </c>
      <c r="E3244" t="s">
        <v>30</v>
      </c>
      <c r="F3244" t="s">
        <v>31</v>
      </c>
      <c r="G3244" t="s">
        <v>1496</v>
      </c>
      <c r="H3244" t="s">
        <v>1497</v>
      </c>
      <c r="I3244" t="s">
        <v>50</v>
      </c>
      <c r="J3244" t="s">
        <v>50</v>
      </c>
      <c r="K3244" t="s">
        <v>50</v>
      </c>
      <c r="L3244" t="s">
        <v>50</v>
      </c>
      <c r="M3244" t="s">
        <v>50</v>
      </c>
      <c r="N3244" t="s">
        <v>1445</v>
      </c>
      <c r="O3244">
        <v>2018</v>
      </c>
      <c r="P3244">
        <v>5</v>
      </c>
      <c r="Q3244">
        <v>105</v>
      </c>
      <c r="R3244" t="s">
        <v>35</v>
      </c>
      <c r="S3244">
        <v>10042000211</v>
      </c>
      <c r="T3244" t="b">
        <v>0</v>
      </c>
      <c r="U3244" t="s">
        <v>1089</v>
      </c>
      <c r="V3244" t="s">
        <v>1090</v>
      </c>
      <c r="W3244" t="s">
        <v>38</v>
      </c>
      <c r="X3244">
        <v>35133</v>
      </c>
      <c r="Y3244" t="s">
        <v>253</v>
      </c>
      <c r="Z3244" s="1">
        <v>36892</v>
      </c>
      <c r="AA3244" t="s">
        <v>1498</v>
      </c>
    </row>
    <row r="3245" spans="1:27" hidden="1" x14ac:dyDescent="0.2">
      <c r="A3245">
        <v>2018</v>
      </c>
      <c r="B3245" t="s">
        <v>27</v>
      </c>
      <c r="C3245" t="s">
        <v>248</v>
      </c>
      <c r="D3245" t="s">
        <v>1140</v>
      </c>
      <c r="E3245" t="s">
        <v>30</v>
      </c>
      <c r="F3245" t="s">
        <v>31</v>
      </c>
      <c r="G3245" t="s">
        <v>1496</v>
      </c>
      <c r="H3245" t="s">
        <v>1497</v>
      </c>
      <c r="I3245" t="s">
        <v>50</v>
      </c>
      <c r="J3245" t="s">
        <v>50</v>
      </c>
      <c r="K3245" t="s">
        <v>50</v>
      </c>
      <c r="L3245">
        <v>0</v>
      </c>
      <c r="M3245" t="s">
        <v>50</v>
      </c>
      <c r="N3245" t="s">
        <v>1445</v>
      </c>
      <c r="O3245">
        <v>2018</v>
      </c>
      <c r="P3245">
        <v>5</v>
      </c>
      <c r="Q3245">
        <v>120</v>
      </c>
      <c r="R3245" t="s">
        <v>35</v>
      </c>
      <c r="S3245">
        <v>10042000213</v>
      </c>
      <c r="T3245" t="b">
        <v>0</v>
      </c>
      <c r="U3245" t="s">
        <v>1141</v>
      </c>
      <c r="V3245" t="s">
        <v>820</v>
      </c>
      <c r="W3245" t="s">
        <v>38</v>
      </c>
      <c r="X3245">
        <v>35031</v>
      </c>
      <c r="Y3245" t="s">
        <v>253</v>
      </c>
      <c r="AA3245" t="s">
        <v>1498</v>
      </c>
    </row>
    <row r="3246" spans="1:27" hidden="1" x14ac:dyDescent="0.2">
      <c r="A3246">
        <v>2018</v>
      </c>
      <c r="B3246" t="s">
        <v>27</v>
      </c>
      <c r="C3246" t="s">
        <v>681</v>
      </c>
      <c r="D3246" t="s">
        <v>682</v>
      </c>
      <c r="E3246" t="s">
        <v>30</v>
      </c>
      <c r="F3246" t="s">
        <v>31</v>
      </c>
      <c r="G3246" t="s">
        <v>1496</v>
      </c>
      <c r="H3246" t="s">
        <v>1497</v>
      </c>
      <c r="I3246">
        <v>110</v>
      </c>
      <c r="J3246">
        <v>80</v>
      </c>
      <c r="K3246">
        <v>72.73</v>
      </c>
      <c r="L3246">
        <v>44</v>
      </c>
      <c r="M3246">
        <v>40</v>
      </c>
      <c r="N3246" t="s">
        <v>1445</v>
      </c>
      <c r="O3246">
        <v>2018</v>
      </c>
      <c r="P3246">
        <v>6</v>
      </c>
      <c r="Q3246">
        <v>50</v>
      </c>
      <c r="R3246" t="s">
        <v>35</v>
      </c>
      <c r="S3246">
        <v>10048000218</v>
      </c>
      <c r="T3246" t="b">
        <v>0</v>
      </c>
      <c r="U3246" t="s">
        <v>1448</v>
      </c>
      <c r="V3246" t="s">
        <v>684</v>
      </c>
      <c r="W3246" t="s">
        <v>38</v>
      </c>
      <c r="X3246" t="s">
        <v>685</v>
      </c>
      <c r="Y3246" t="s">
        <v>686</v>
      </c>
      <c r="Z3246" s="1">
        <v>36892</v>
      </c>
      <c r="AA3246" t="s">
        <v>1498</v>
      </c>
    </row>
    <row r="3247" spans="1:27" hidden="1" x14ac:dyDescent="0.2">
      <c r="A3247">
        <v>2018</v>
      </c>
      <c r="B3247" t="s">
        <v>27</v>
      </c>
      <c r="C3247" t="s">
        <v>503</v>
      </c>
      <c r="D3247" t="s">
        <v>504</v>
      </c>
      <c r="E3247" t="s">
        <v>30</v>
      </c>
      <c r="F3247" t="s">
        <v>31</v>
      </c>
      <c r="G3247" t="s">
        <v>1496</v>
      </c>
      <c r="H3247" t="s">
        <v>1497</v>
      </c>
      <c r="I3247">
        <v>120</v>
      </c>
      <c r="J3247">
        <v>96</v>
      </c>
      <c r="K3247">
        <v>80</v>
      </c>
      <c r="L3247">
        <v>54</v>
      </c>
      <c r="M3247">
        <v>45</v>
      </c>
      <c r="N3247" t="s">
        <v>1445</v>
      </c>
      <c r="O3247">
        <v>2018</v>
      </c>
      <c r="P3247">
        <v>7</v>
      </c>
      <c r="Q3247">
        <v>30</v>
      </c>
      <c r="R3247" t="s">
        <v>35</v>
      </c>
      <c r="S3247">
        <v>10051000226</v>
      </c>
      <c r="T3247" t="b">
        <v>0</v>
      </c>
      <c r="U3247" t="s">
        <v>505</v>
      </c>
      <c r="V3247" t="s">
        <v>506</v>
      </c>
      <c r="W3247" t="s">
        <v>38</v>
      </c>
      <c r="X3247">
        <v>36037</v>
      </c>
      <c r="Y3247" t="s">
        <v>309</v>
      </c>
      <c r="AA3247" t="s">
        <v>1498</v>
      </c>
    </row>
    <row r="3248" spans="1:27" hidden="1" x14ac:dyDescent="0.2">
      <c r="A3248">
        <v>2018</v>
      </c>
      <c r="B3248" t="s">
        <v>27</v>
      </c>
      <c r="C3248" t="s">
        <v>503</v>
      </c>
      <c r="D3248" t="s">
        <v>824</v>
      </c>
      <c r="E3248" t="s">
        <v>30</v>
      </c>
      <c r="F3248" t="s">
        <v>31</v>
      </c>
      <c r="G3248" t="s">
        <v>1496</v>
      </c>
      <c r="H3248" t="s">
        <v>1497</v>
      </c>
      <c r="I3248" t="s">
        <v>50</v>
      </c>
      <c r="J3248" t="s">
        <v>50</v>
      </c>
      <c r="K3248" t="s">
        <v>50</v>
      </c>
      <c r="L3248" t="s">
        <v>50</v>
      </c>
      <c r="M3248" t="s">
        <v>50</v>
      </c>
      <c r="N3248" t="s">
        <v>1445</v>
      </c>
      <c r="O3248">
        <v>2018</v>
      </c>
      <c r="P3248">
        <v>7</v>
      </c>
      <c r="Q3248">
        <v>60</v>
      </c>
      <c r="R3248" t="s">
        <v>35</v>
      </c>
      <c r="S3248">
        <v>10051000229</v>
      </c>
      <c r="T3248" t="b">
        <v>0</v>
      </c>
      <c r="U3248" t="s">
        <v>825</v>
      </c>
      <c r="V3248" t="s">
        <v>826</v>
      </c>
      <c r="W3248" t="s">
        <v>38</v>
      </c>
      <c r="X3248">
        <v>36456</v>
      </c>
      <c r="Y3248" t="s">
        <v>309</v>
      </c>
      <c r="AA3248" t="s">
        <v>1498</v>
      </c>
    </row>
    <row r="3249" spans="1:27" hidden="1" x14ac:dyDescent="0.2">
      <c r="A3249">
        <v>2018</v>
      </c>
      <c r="B3249" t="s">
        <v>27</v>
      </c>
      <c r="C3249" t="s">
        <v>503</v>
      </c>
      <c r="D3249" t="s">
        <v>1001</v>
      </c>
      <c r="E3249" t="s">
        <v>30</v>
      </c>
      <c r="F3249" t="s">
        <v>31</v>
      </c>
      <c r="G3249" t="s">
        <v>1496</v>
      </c>
      <c r="H3249" t="s">
        <v>1497</v>
      </c>
      <c r="I3249">
        <v>30</v>
      </c>
      <c r="J3249" t="s">
        <v>50</v>
      </c>
      <c r="K3249" t="s">
        <v>50</v>
      </c>
      <c r="L3249">
        <v>14</v>
      </c>
      <c r="M3249">
        <v>46.67</v>
      </c>
      <c r="N3249" t="s">
        <v>1445</v>
      </c>
      <c r="O3249">
        <v>2018</v>
      </c>
      <c r="P3249">
        <v>7</v>
      </c>
      <c r="Q3249">
        <v>85</v>
      </c>
      <c r="R3249" t="s">
        <v>1441</v>
      </c>
      <c r="S3249">
        <v>10051002144</v>
      </c>
      <c r="T3249" t="b">
        <v>0</v>
      </c>
      <c r="U3249" t="s">
        <v>1002</v>
      </c>
      <c r="V3249" t="s">
        <v>1003</v>
      </c>
      <c r="W3249" t="s">
        <v>38</v>
      </c>
      <c r="X3249">
        <v>36033</v>
      </c>
      <c r="Y3249" t="s">
        <v>309</v>
      </c>
      <c r="Z3249" s="1">
        <v>39995</v>
      </c>
      <c r="AA3249" t="s">
        <v>1498</v>
      </c>
    </row>
    <row r="3250" spans="1:27" hidden="1" x14ac:dyDescent="0.2">
      <c r="A3250">
        <v>2018</v>
      </c>
      <c r="B3250" t="s">
        <v>27</v>
      </c>
      <c r="C3250" t="s">
        <v>65</v>
      </c>
      <c r="D3250" t="s">
        <v>66</v>
      </c>
      <c r="E3250" t="s">
        <v>30</v>
      </c>
      <c r="F3250" t="s">
        <v>31</v>
      </c>
      <c r="G3250" t="s">
        <v>1496</v>
      </c>
      <c r="H3250" t="s">
        <v>1497</v>
      </c>
      <c r="I3250">
        <v>20</v>
      </c>
      <c r="J3250" t="s">
        <v>50</v>
      </c>
      <c r="K3250" t="s">
        <v>50</v>
      </c>
      <c r="L3250" t="s">
        <v>50</v>
      </c>
      <c r="M3250" t="s">
        <v>50</v>
      </c>
      <c r="N3250" t="s">
        <v>1445</v>
      </c>
      <c r="O3250">
        <v>2018</v>
      </c>
      <c r="P3250">
        <v>8</v>
      </c>
      <c r="Q3250">
        <v>10</v>
      </c>
      <c r="R3250" t="s">
        <v>35</v>
      </c>
      <c r="S3250">
        <v>10054000232</v>
      </c>
      <c r="T3250" t="b">
        <v>0</v>
      </c>
      <c r="U3250" t="s">
        <v>67</v>
      </c>
      <c r="V3250" t="s">
        <v>68</v>
      </c>
      <c r="W3250" t="s">
        <v>38</v>
      </c>
      <c r="X3250">
        <v>36250</v>
      </c>
      <c r="Y3250" t="s">
        <v>69</v>
      </c>
      <c r="Z3250" s="1">
        <v>36306</v>
      </c>
      <c r="AA3250" t="s">
        <v>1498</v>
      </c>
    </row>
    <row r="3251" spans="1:27" hidden="1" x14ac:dyDescent="0.2">
      <c r="A3251">
        <v>2018</v>
      </c>
      <c r="B3251" t="s">
        <v>27</v>
      </c>
      <c r="C3251" t="s">
        <v>65</v>
      </c>
      <c r="D3251" t="s">
        <v>1151</v>
      </c>
      <c r="E3251" t="s">
        <v>30</v>
      </c>
      <c r="F3251" t="s">
        <v>31</v>
      </c>
      <c r="G3251" t="s">
        <v>1496</v>
      </c>
      <c r="H3251" t="s">
        <v>1497</v>
      </c>
      <c r="I3251" t="s">
        <v>50</v>
      </c>
      <c r="J3251" t="s">
        <v>50</v>
      </c>
      <c r="K3251" t="s">
        <v>50</v>
      </c>
      <c r="L3251" t="s">
        <v>50</v>
      </c>
      <c r="M3251" t="s">
        <v>50</v>
      </c>
      <c r="N3251" t="s">
        <v>1445</v>
      </c>
      <c r="O3251">
        <v>2018</v>
      </c>
      <c r="P3251">
        <v>8</v>
      </c>
      <c r="Q3251">
        <v>130</v>
      </c>
      <c r="R3251" t="s">
        <v>35</v>
      </c>
      <c r="S3251">
        <v>10054000240</v>
      </c>
      <c r="T3251" t="b">
        <v>0</v>
      </c>
      <c r="U3251" t="s">
        <v>1152</v>
      </c>
      <c r="V3251" t="s">
        <v>1153</v>
      </c>
      <c r="W3251" t="s">
        <v>38</v>
      </c>
      <c r="X3251">
        <v>36271</v>
      </c>
      <c r="Y3251" t="s">
        <v>69</v>
      </c>
      <c r="Z3251" s="1">
        <v>34335</v>
      </c>
      <c r="AA3251" t="s">
        <v>1498</v>
      </c>
    </row>
    <row r="3252" spans="1:27" hidden="1" x14ac:dyDescent="0.2">
      <c r="A3252">
        <v>2018</v>
      </c>
      <c r="B3252" t="s">
        <v>27</v>
      </c>
      <c r="C3252" t="s">
        <v>65</v>
      </c>
      <c r="D3252" t="s">
        <v>1233</v>
      </c>
      <c r="E3252" t="s">
        <v>30</v>
      </c>
      <c r="F3252" t="s">
        <v>31</v>
      </c>
      <c r="G3252" t="s">
        <v>1496</v>
      </c>
      <c r="H3252" t="s">
        <v>1497</v>
      </c>
      <c r="I3252">
        <v>35</v>
      </c>
      <c r="J3252" t="s">
        <v>50</v>
      </c>
      <c r="K3252" t="s">
        <v>50</v>
      </c>
      <c r="L3252">
        <v>23</v>
      </c>
      <c r="M3252">
        <v>65.709999999999994</v>
      </c>
      <c r="N3252" t="s">
        <v>1445</v>
      </c>
      <c r="O3252">
        <v>2018</v>
      </c>
      <c r="P3252">
        <v>8</v>
      </c>
      <c r="Q3252">
        <v>160</v>
      </c>
      <c r="R3252" t="s">
        <v>35</v>
      </c>
      <c r="S3252">
        <v>10054000243</v>
      </c>
      <c r="T3252" t="b">
        <v>0</v>
      </c>
      <c r="U3252" t="s">
        <v>1234</v>
      </c>
      <c r="V3252" t="s">
        <v>83</v>
      </c>
      <c r="W3252" t="s">
        <v>38</v>
      </c>
      <c r="X3252">
        <v>36206</v>
      </c>
      <c r="Y3252" t="s">
        <v>69</v>
      </c>
      <c r="Z3252" s="1">
        <v>36306</v>
      </c>
      <c r="AA3252" t="s">
        <v>1498</v>
      </c>
    </row>
    <row r="3253" spans="1:27" hidden="1" x14ac:dyDescent="0.2">
      <c r="A3253">
        <v>2018</v>
      </c>
      <c r="B3253" t="s">
        <v>27</v>
      </c>
      <c r="C3253" t="s">
        <v>65</v>
      </c>
      <c r="D3253" t="s">
        <v>1260</v>
      </c>
      <c r="E3253" t="s">
        <v>30</v>
      </c>
      <c r="F3253" t="s">
        <v>31</v>
      </c>
      <c r="G3253" t="s">
        <v>1496</v>
      </c>
      <c r="H3253" t="s">
        <v>1497</v>
      </c>
      <c r="I3253">
        <v>26</v>
      </c>
      <c r="J3253" t="s">
        <v>50</v>
      </c>
      <c r="K3253" t="s">
        <v>50</v>
      </c>
      <c r="L3253" t="s">
        <v>50</v>
      </c>
      <c r="M3253" t="s">
        <v>50</v>
      </c>
      <c r="N3253" t="s">
        <v>1445</v>
      </c>
      <c r="O3253">
        <v>2018</v>
      </c>
      <c r="P3253">
        <v>8</v>
      </c>
      <c r="Q3253">
        <v>180</v>
      </c>
      <c r="R3253" t="s">
        <v>35</v>
      </c>
      <c r="S3253">
        <v>10054000247</v>
      </c>
      <c r="T3253" t="b">
        <v>0</v>
      </c>
      <c r="U3253" t="s">
        <v>1261</v>
      </c>
      <c r="V3253" t="s">
        <v>1262</v>
      </c>
      <c r="W3253" t="s">
        <v>38</v>
      </c>
      <c r="X3253" t="s">
        <v>1263</v>
      </c>
      <c r="Y3253" t="s">
        <v>69</v>
      </c>
      <c r="Z3253" s="1">
        <v>34335</v>
      </c>
      <c r="AA3253" t="s">
        <v>1498</v>
      </c>
    </row>
    <row r="3254" spans="1:27" hidden="1" x14ac:dyDescent="0.2">
      <c r="A3254">
        <v>2018</v>
      </c>
      <c r="B3254" t="s">
        <v>27</v>
      </c>
      <c r="C3254" t="s">
        <v>65</v>
      </c>
      <c r="D3254" t="s">
        <v>1288</v>
      </c>
      <c r="E3254" t="s">
        <v>30</v>
      </c>
      <c r="F3254" t="s">
        <v>31</v>
      </c>
      <c r="G3254" t="s">
        <v>1496</v>
      </c>
      <c r="H3254" t="s">
        <v>1497</v>
      </c>
      <c r="I3254">
        <v>18</v>
      </c>
      <c r="J3254" t="s">
        <v>50</v>
      </c>
      <c r="K3254" t="s">
        <v>50</v>
      </c>
      <c r="L3254" t="s">
        <v>50</v>
      </c>
      <c r="M3254" t="s">
        <v>50</v>
      </c>
      <c r="N3254" t="s">
        <v>1445</v>
      </c>
      <c r="O3254">
        <v>2018</v>
      </c>
      <c r="P3254">
        <v>8</v>
      </c>
      <c r="Q3254">
        <v>200</v>
      </c>
      <c r="R3254" t="s">
        <v>35</v>
      </c>
      <c r="S3254">
        <v>10054001489</v>
      </c>
      <c r="T3254" t="b">
        <v>0</v>
      </c>
      <c r="U3254" t="s">
        <v>1289</v>
      </c>
      <c r="V3254" t="s">
        <v>83</v>
      </c>
      <c r="W3254" t="s">
        <v>38</v>
      </c>
      <c r="X3254" t="s">
        <v>1290</v>
      </c>
      <c r="Y3254" t="s">
        <v>69</v>
      </c>
      <c r="Z3254" s="1">
        <v>34335</v>
      </c>
      <c r="AA3254" t="s">
        <v>1498</v>
      </c>
    </row>
    <row r="3255" spans="1:27" hidden="1" x14ac:dyDescent="0.2">
      <c r="A3255">
        <v>2018</v>
      </c>
      <c r="B3255" t="s">
        <v>27</v>
      </c>
      <c r="C3255" t="s">
        <v>65</v>
      </c>
      <c r="D3255" t="s">
        <v>1293</v>
      </c>
      <c r="E3255" t="s">
        <v>30</v>
      </c>
      <c r="F3255" t="s">
        <v>31</v>
      </c>
      <c r="G3255" t="s">
        <v>1496</v>
      </c>
      <c r="H3255" t="s">
        <v>1497</v>
      </c>
      <c r="I3255" t="s">
        <v>50</v>
      </c>
      <c r="J3255" t="s">
        <v>50</v>
      </c>
      <c r="K3255" t="s">
        <v>50</v>
      </c>
      <c r="L3255" t="s">
        <v>50</v>
      </c>
      <c r="M3255" t="s">
        <v>50</v>
      </c>
      <c r="N3255" t="s">
        <v>1445</v>
      </c>
      <c r="O3255">
        <v>2018</v>
      </c>
      <c r="P3255">
        <v>8</v>
      </c>
      <c r="Q3255">
        <v>210</v>
      </c>
      <c r="R3255" t="s">
        <v>35</v>
      </c>
      <c r="S3255">
        <v>10054000250</v>
      </c>
      <c r="T3255" t="b">
        <v>0</v>
      </c>
      <c r="U3255" t="s">
        <v>1294</v>
      </c>
      <c r="V3255" t="s">
        <v>83</v>
      </c>
      <c r="W3255" t="s">
        <v>38</v>
      </c>
      <c r="X3255">
        <v>36207</v>
      </c>
      <c r="Y3255" t="s">
        <v>69</v>
      </c>
      <c r="Z3255" s="1">
        <v>34335</v>
      </c>
      <c r="AA3255" t="s">
        <v>1498</v>
      </c>
    </row>
    <row r="3256" spans="1:27" hidden="1" x14ac:dyDescent="0.2">
      <c r="A3256">
        <v>2018</v>
      </c>
      <c r="B3256" t="s">
        <v>27</v>
      </c>
      <c r="C3256" t="s">
        <v>952</v>
      </c>
      <c r="D3256" t="s">
        <v>953</v>
      </c>
      <c r="E3256" t="s">
        <v>30</v>
      </c>
      <c r="F3256" t="s">
        <v>31</v>
      </c>
      <c r="G3256" t="s">
        <v>1496</v>
      </c>
      <c r="H3256" t="s">
        <v>1497</v>
      </c>
      <c r="I3256">
        <v>63</v>
      </c>
      <c r="J3256" t="s">
        <v>50</v>
      </c>
      <c r="K3256" t="s">
        <v>50</v>
      </c>
      <c r="L3256">
        <v>32</v>
      </c>
      <c r="M3256">
        <v>50.79</v>
      </c>
      <c r="N3256" t="s">
        <v>1445</v>
      </c>
      <c r="O3256">
        <v>2018</v>
      </c>
      <c r="P3256">
        <v>9</v>
      </c>
      <c r="Q3256">
        <v>80</v>
      </c>
      <c r="R3256" t="s">
        <v>35</v>
      </c>
      <c r="S3256">
        <v>10060000263</v>
      </c>
      <c r="T3256" t="b">
        <v>0</v>
      </c>
      <c r="U3256" t="s">
        <v>954</v>
      </c>
      <c r="V3256" t="s">
        <v>955</v>
      </c>
      <c r="W3256" t="s">
        <v>38</v>
      </c>
      <c r="X3256">
        <v>36862</v>
      </c>
      <c r="Y3256" t="s">
        <v>522</v>
      </c>
      <c r="Z3256" s="1">
        <v>34335</v>
      </c>
      <c r="AA3256" t="s">
        <v>1498</v>
      </c>
    </row>
    <row r="3257" spans="1:27" hidden="1" x14ac:dyDescent="0.2">
      <c r="A3257">
        <v>2018</v>
      </c>
      <c r="B3257" t="s">
        <v>27</v>
      </c>
      <c r="C3257" t="s">
        <v>952</v>
      </c>
      <c r="D3257" t="s">
        <v>1196</v>
      </c>
      <c r="E3257" t="s">
        <v>30</v>
      </c>
      <c r="F3257" t="s">
        <v>31</v>
      </c>
      <c r="G3257" t="s">
        <v>1496</v>
      </c>
      <c r="H3257" t="s">
        <v>1497</v>
      </c>
      <c r="I3257">
        <v>66</v>
      </c>
      <c r="J3257" t="s">
        <v>50</v>
      </c>
      <c r="K3257" t="s">
        <v>50</v>
      </c>
      <c r="L3257">
        <v>36</v>
      </c>
      <c r="M3257">
        <v>54.55</v>
      </c>
      <c r="N3257" t="s">
        <v>1445</v>
      </c>
      <c r="O3257">
        <v>2018</v>
      </c>
      <c r="P3257">
        <v>9</v>
      </c>
      <c r="Q3257">
        <v>140</v>
      </c>
      <c r="R3257" t="s">
        <v>35</v>
      </c>
      <c r="S3257">
        <v>10060000271</v>
      </c>
      <c r="T3257" t="b">
        <v>0</v>
      </c>
      <c r="U3257" t="s">
        <v>1197</v>
      </c>
      <c r="V3257" t="s">
        <v>280</v>
      </c>
      <c r="W3257" t="s">
        <v>38</v>
      </c>
      <c r="X3257">
        <v>36854</v>
      </c>
      <c r="Y3257" t="s">
        <v>522</v>
      </c>
      <c r="AA3257" t="s">
        <v>1498</v>
      </c>
    </row>
    <row r="3258" spans="1:27" hidden="1" x14ac:dyDescent="0.2">
      <c r="A3258">
        <v>2018</v>
      </c>
      <c r="B3258" t="s">
        <v>27</v>
      </c>
      <c r="C3258" t="s">
        <v>293</v>
      </c>
      <c r="D3258" t="s">
        <v>294</v>
      </c>
      <c r="E3258" t="s">
        <v>30</v>
      </c>
      <c r="F3258" t="s">
        <v>31</v>
      </c>
      <c r="G3258" t="s">
        <v>1496</v>
      </c>
      <c r="H3258" t="s">
        <v>1497</v>
      </c>
      <c r="I3258" t="s">
        <v>50</v>
      </c>
      <c r="J3258" t="s">
        <v>50</v>
      </c>
      <c r="K3258" t="s">
        <v>50</v>
      </c>
      <c r="L3258" t="s">
        <v>50</v>
      </c>
      <c r="M3258" t="s">
        <v>50</v>
      </c>
      <c r="N3258" t="s">
        <v>1445</v>
      </c>
      <c r="O3258">
        <v>2018</v>
      </c>
      <c r="P3258">
        <v>10</v>
      </c>
      <c r="Q3258">
        <v>20</v>
      </c>
      <c r="R3258" t="s">
        <v>35</v>
      </c>
      <c r="S3258">
        <v>10063000274</v>
      </c>
      <c r="T3258" t="b">
        <v>0</v>
      </c>
      <c r="U3258" t="s">
        <v>295</v>
      </c>
      <c r="V3258" t="s">
        <v>296</v>
      </c>
      <c r="W3258" t="s">
        <v>38</v>
      </c>
      <c r="X3258">
        <v>35959</v>
      </c>
      <c r="Y3258" t="s">
        <v>297</v>
      </c>
      <c r="AA3258" t="s">
        <v>1498</v>
      </c>
    </row>
    <row r="3259" spans="1:27" hidden="1" x14ac:dyDescent="0.2">
      <c r="A3259">
        <v>2018</v>
      </c>
      <c r="B3259" t="s">
        <v>27</v>
      </c>
      <c r="C3259" t="s">
        <v>293</v>
      </c>
      <c r="D3259" t="s">
        <v>687</v>
      </c>
      <c r="E3259" t="s">
        <v>30</v>
      </c>
      <c r="F3259" t="s">
        <v>31</v>
      </c>
      <c r="G3259" t="s">
        <v>1496</v>
      </c>
      <c r="H3259" t="s">
        <v>1497</v>
      </c>
      <c r="I3259">
        <v>14</v>
      </c>
      <c r="J3259" t="s">
        <v>50</v>
      </c>
      <c r="K3259" t="s">
        <v>50</v>
      </c>
      <c r="L3259" t="s">
        <v>50</v>
      </c>
      <c r="M3259" t="s">
        <v>50</v>
      </c>
      <c r="N3259" t="s">
        <v>1445</v>
      </c>
      <c r="O3259">
        <v>2018</v>
      </c>
      <c r="P3259">
        <v>10</v>
      </c>
      <c r="Q3259">
        <v>50</v>
      </c>
      <c r="R3259" t="s">
        <v>35</v>
      </c>
      <c r="S3259">
        <v>10063000278</v>
      </c>
      <c r="T3259" t="b">
        <v>0</v>
      </c>
      <c r="U3259" t="s">
        <v>688</v>
      </c>
      <c r="V3259" t="s">
        <v>689</v>
      </c>
      <c r="W3259" t="s">
        <v>38</v>
      </c>
      <c r="X3259">
        <v>35960</v>
      </c>
      <c r="Y3259" t="s">
        <v>297</v>
      </c>
      <c r="AA3259" t="s">
        <v>1498</v>
      </c>
    </row>
    <row r="3260" spans="1:27" hidden="1" x14ac:dyDescent="0.2">
      <c r="A3260">
        <v>2018</v>
      </c>
      <c r="B3260" t="s">
        <v>27</v>
      </c>
      <c r="C3260" t="s">
        <v>166</v>
      </c>
      <c r="D3260" t="s">
        <v>167</v>
      </c>
      <c r="E3260" t="s">
        <v>30</v>
      </c>
      <c r="F3260" t="s">
        <v>31</v>
      </c>
      <c r="G3260" t="s">
        <v>1496</v>
      </c>
      <c r="H3260" t="s">
        <v>1497</v>
      </c>
      <c r="I3260">
        <v>37</v>
      </c>
      <c r="J3260" t="s">
        <v>50</v>
      </c>
      <c r="K3260" t="s">
        <v>50</v>
      </c>
      <c r="L3260">
        <v>20</v>
      </c>
      <c r="M3260">
        <v>54.05</v>
      </c>
      <c r="N3260" t="s">
        <v>1445</v>
      </c>
      <c r="O3260">
        <v>2018</v>
      </c>
      <c r="P3260">
        <v>11</v>
      </c>
      <c r="Q3260">
        <v>10</v>
      </c>
      <c r="R3260" t="s">
        <v>35</v>
      </c>
      <c r="S3260">
        <v>10066001491</v>
      </c>
      <c r="T3260" t="b">
        <v>0</v>
      </c>
      <c r="U3260" t="s">
        <v>168</v>
      </c>
      <c r="V3260" t="s">
        <v>169</v>
      </c>
      <c r="W3260" t="s">
        <v>38</v>
      </c>
      <c r="X3260">
        <v>35045</v>
      </c>
      <c r="Y3260" t="s">
        <v>170</v>
      </c>
      <c r="Z3260" s="1">
        <v>34335</v>
      </c>
      <c r="AA3260" t="s">
        <v>1498</v>
      </c>
    </row>
    <row r="3261" spans="1:27" hidden="1" x14ac:dyDescent="0.2">
      <c r="A3261">
        <v>2018</v>
      </c>
      <c r="B3261" t="s">
        <v>27</v>
      </c>
      <c r="C3261" t="s">
        <v>166</v>
      </c>
      <c r="D3261" t="s">
        <v>812</v>
      </c>
      <c r="E3261" t="s">
        <v>30</v>
      </c>
      <c r="F3261" t="s">
        <v>31</v>
      </c>
      <c r="G3261" t="s">
        <v>1496</v>
      </c>
      <c r="H3261" t="s">
        <v>1497</v>
      </c>
      <c r="I3261" t="s">
        <v>50</v>
      </c>
      <c r="J3261" t="s">
        <v>50</v>
      </c>
      <c r="K3261" t="s">
        <v>50</v>
      </c>
      <c r="L3261">
        <v>0</v>
      </c>
      <c r="M3261" t="s">
        <v>50</v>
      </c>
      <c r="N3261" t="s">
        <v>1445</v>
      </c>
      <c r="O3261">
        <v>2018</v>
      </c>
      <c r="P3261">
        <v>11</v>
      </c>
      <c r="Q3261">
        <v>60</v>
      </c>
      <c r="R3261" t="s">
        <v>35</v>
      </c>
      <c r="S3261">
        <v>10066000261</v>
      </c>
      <c r="T3261" t="b">
        <v>0</v>
      </c>
      <c r="U3261" t="s">
        <v>813</v>
      </c>
      <c r="V3261" t="s">
        <v>814</v>
      </c>
      <c r="W3261" t="s">
        <v>38</v>
      </c>
      <c r="X3261">
        <v>36750</v>
      </c>
      <c r="Y3261" t="s">
        <v>170</v>
      </c>
      <c r="Z3261" s="1">
        <v>34335</v>
      </c>
      <c r="AA3261" t="s">
        <v>1498</v>
      </c>
    </row>
    <row r="3262" spans="1:27" hidden="1" x14ac:dyDescent="0.2">
      <c r="A3262">
        <v>2018</v>
      </c>
      <c r="B3262" t="s">
        <v>27</v>
      </c>
      <c r="C3262" t="s">
        <v>166</v>
      </c>
      <c r="D3262" t="s">
        <v>899</v>
      </c>
      <c r="E3262" t="s">
        <v>30</v>
      </c>
      <c r="F3262" t="s">
        <v>31</v>
      </c>
      <c r="G3262" t="s">
        <v>1496</v>
      </c>
      <c r="H3262" t="s">
        <v>1497</v>
      </c>
      <c r="I3262" t="s">
        <v>50</v>
      </c>
      <c r="J3262" t="s">
        <v>50</v>
      </c>
      <c r="K3262" t="s">
        <v>50</v>
      </c>
      <c r="L3262" t="s">
        <v>50</v>
      </c>
      <c r="M3262" t="s">
        <v>50</v>
      </c>
      <c r="N3262" t="s">
        <v>1445</v>
      </c>
      <c r="O3262">
        <v>2018</v>
      </c>
      <c r="P3262">
        <v>11</v>
      </c>
      <c r="Q3262">
        <v>70</v>
      </c>
      <c r="R3262" t="s">
        <v>35</v>
      </c>
      <c r="S3262">
        <v>10066000262</v>
      </c>
      <c r="T3262" t="b">
        <v>0</v>
      </c>
      <c r="U3262" t="s">
        <v>900</v>
      </c>
      <c r="V3262" t="s">
        <v>901</v>
      </c>
      <c r="W3262" t="s">
        <v>38</v>
      </c>
      <c r="X3262">
        <v>35085</v>
      </c>
      <c r="Y3262" t="s">
        <v>170</v>
      </c>
      <c r="Z3262" s="1">
        <v>34335</v>
      </c>
      <c r="AA3262" t="s">
        <v>1498</v>
      </c>
    </row>
    <row r="3263" spans="1:27" hidden="1" x14ac:dyDescent="0.2">
      <c r="A3263">
        <v>2018</v>
      </c>
      <c r="B3263" t="s">
        <v>27</v>
      </c>
      <c r="C3263" t="s">
        <v>166</v>
      </c>
      <c r="D3263" t="s">
        <v>959</v>
      </c>
      <c r="E3263" t="s">
        <v>30</v>
      </c>
      <c r="F3263" t="s">
        <v>31</v>
      </c>
      <c r="G3263" t="s">
        <v>1496</v>
      </c>
      <c r="H3263" t="s">
        <v>1497</v>
      </c>
      <c r="I3263" t="s">
        <v>50</v>
      </c>
      <c r="J3263" t="s">
        <v>50</v>
      </c>
      <c r="K3263" t="s">
        <v>50</v>
      </c>
      <c r="L3263" t="s">
        <v>50</v>
      </c>
      <c r="M3263" t="s">
        <v>50</v>
      </c>
      <c r="N3263" t="s">
        <v>1445</v>
      </c>
      <c r="O3263">
        <v>2018</v>
      </c>
      <c r="P3263">
        <v>11</v>
      </c>
      <c r="Q3263">
        <v>80</v>
      </c>
      <c r="R3263" t="s">
        <v>35</v>
      </c>
      <c r="S3263">
        <v>10066000265</v>
      </c>
      <c r="T3263" t="b">
        <v>0</v>
      </c>
      <c r="U3263" t="s">
        <v>960</v>
      </c>
      <c r="V3263" t="s">
        <v>814</v>
      </c>
      <c r="W3263" t="s">
        <v>38</v>
      </c>
      <c r="X3263">
        <v>36750</v>
      </c>
      <c r="Y3263" t="s">
        <v>170</v>
      </c>
      <c r="Z3263" s="1">
        <v>34335</v>
      </c>
      <c r="AA3263" t="s">
        <v>1498</v>
      </c>
    </row>
    <row r="3264" spans="1:27" hidden="1" x14ac:dyDescent="0.2">
      <c r="A3264">
        <v>2018</v>
      </c>
      <c r="B3264" t="s">
        <v>27</v>
      </c>
      <c r="C3264" t="s">
        <v>166</v>
      </c>
      <c r="D3264" t="s">
        <v>1085</v>
      </c>
      <c r="E3264" t="s">
        <v>30</v>
      </c>
      <c r="F3264" t="s">
        <v>31</v>
      </c>
      <c r="G3264" t="s">
        <v>1496</v>
      </c>
      <c r="H3264" t="s">
        <v>1497</v>
      </c>
      <c r="I3264" t="s">
        <v>50</v>
      </c>
      <c r="J3264" t="s">
        <v>50</v>
      </c>
      <c r="K3264" t="s">
        <v>50</v>
      </c>
      <c r="L3264" t="s">
        <v>50</v>
      </c>
      <c r="M3264" t="s">
        <v>50</v>
      </c>
      <c r="N3264" t="s">
        <v>1445</v>
      </c>
      <c r="O3264">
        <v>2018</v>
      </c>
      <c r="P3264">
        <v>11</v>
      </c>
      <c r="Q3264">
        <v>100</v>
      </c>
      <c r="R3264" t="s">
        <v>35</v>
      </c>
      <c r="S3264">
        <v>10066000270</v>
      </c>
      <c r="T3264" t="b">
        <v>0</v>
      </c>
      <c r="U3264" t="s">
        <v>1086</v>
      </c>
      <c r="V3264" t="s">
        <v>1087</v>
      </c>
      <c r="W3264" t="s">
        <v>38</v>
      </c>
      <c r="X3264">
        <v>35171</v>
      </c>
      <c r="Y3264" t="s">
        <v>170</v>
      </c>
      <c r="Z3264" s="1">
        <v>34335</v>
      </c>
      <c r="AA3264" t="s">
        <v>1498</v>
      </c>
    </row>
    <row r="3265" spans="1:27" hidden="1" x14ac:dyDescent="0.2">
      <c r="A3265">
        <v>2018</v>
      </c>
      <c r="B3265" t="s">
        <v>27</v>
      </c>
      <c r="C3265" t="s">
        <v>166</v>
      </c>
      <c r="D3265" t="s">
        <v>1104</v>
      </c>
      <c r="E3265" t="s">
        <v>30</v>
      </c>
      <c r="F3265" t="s">
        <v>31</v>
      </c>
      <c r="G3265" t="s">
        <v>1496</v>
      </c>
      <c r="H3265" t="s">
        <v>1497</v>
      </c>
      <c r="I3265" t="s">
        <v>50</v>
      </c>
      <c r="J3265" t="s">
        <v>50</v>
      </c>
      <c r="K3265" t="s">
        <v>50</v>
      </c>
      <c r="L3265" t="s">
        <v>50</v>
      </c>
      <c r="M3265" t="s">
        <v>50</v>
      </c>
      <c r="N3265" t="s">
        <v>1445</v>
      </c>
      <c r="O3265">
        <v>2018</v>
      </c>
      <c r="P3265">
        <v>11</v>
      </c>
      <c r="Q3265">
        <v>110</v>
      </c>
      <c r="R3265" t="s">
        <v>35</v>
      </c>
      <c r="S3265">
        <v>10066000288</v>
      </c>
      <c r="T3265" t="b">
        <v>0</v>
      </c>
      <c r="U3265" t="s">
        <v>1105</v>
      </c>
      <c r="V3265" t="s">
        <v>1106</v>
      </c>
      <c r="W3265" t="s">
        <v>38</v>
      </c>
      <c r="X3265">
        <v>36091</v>
      </c>
      <c r="Y3265" t="s">
        <v>170</v>
      </c>
      <c r="Z3265" s="1">
        <v>34335</v>
      </c>
      <c r="AA3265" t="s">
        <v>1498</v>
      </c>
    </row>
    <row r="3266" spans="1:27" hidden="1" x14ac:dyDescent="0.2">
      <c r="A3266">
        <v>2018</v>
      </c>
      <c r="B3266" t="s">
        <v>27</v>
      </c>
      <c r="C3266" t="s">
        <v>306</v>
      </c>
      <c r="D3266" t="s">
        <v>307</v>
      </c>
      <c r="E3266" t="s">
        <v>30</v>
      </c>
      <c r="F3266" t="s">
        <v>31</v>
      </c>
      <c r="G3266" t="s">
        <v>1496</v>
      </c>
      <c r="H3266" t="s">
        <v>1497</v>
      </c>
      <c r="I3266">
        <v>53</v>
      </c>
      <c r="J3266">
        <v>42</v>
      </c>
      <c r="K3266">
        <v>79.25</v>
      </c>
      <c r="L3266">
        <v>32</v>
      </c>
      <c r="M3266">
        <v>60.38</v>
      </c>
      <c r="N3266" t="s">
        <v>1445</v>
      </c>
      <c r="O3266">
        <v>2018</v>
      </c>
      <c r="P3266">
        <v>12</v>
      </c>
      <c r="Q3266">
        <v>20</v>
      </c>
      <c r="R3266" t="s">
        <v>35</v>
      </c>
      <c r="S3266">
        <v>10069000291</v>
      </c>
      <c r="T3266" t="b">
        <v>0</v>
      </c>
      <c r="U3266" t="s">
        <v>308</v>
      </c>
      <c r="V3266" t="s">
        <v>309</v>
      </c>
      <c r="W3266" t="s">
        <v>38</v>
      </c>
      <c r="X3266">
        <v>36904</v>
      </c>
      <c r="Y3266" t="s">
        <v>310</v>
      </c>
      <c r="Z3266" s="1">
        <v>34335</v>
      </c>
      <c r="AA3266" t="s">
        <v>1498</v>
      </c>
    </row>
    <row r="3267" spans="1:27" hidden="1" x14ac:dyDescent="0.2">
      <c r="A3267">
        <v>2018</v>
      </c>
      <c r="B3267" t="s">
        <v>27</v>
      </c>
      <c r="C3267" t="s">
        <v>306</v>
      </c>
      <c r="D3267" t="s">
        <v>969</v>
      </c>
      <c r="E3267" t="s">
        <v>30</v>
      </c>
      <c r="F3267" t="s">
        <v>31</v>
      </c>
      <c r="G3267" t="s">
        <v>1496</v>
      </c>
      <c r="H3267" t="s">
        <v>1497</v>
      </c>
      <c r="I3267">
        <v>32</v>
      </c>
      <c r="J3267" t="s">
        <v>50</v>
      </c>
      <c r="K3267" t="s">
        <v>50</v>
      </c>
      <c r="L3267">
        <v>18</v>
      </c>
      <c r="M3267">
        <v>56.25</v>
      </c>
      <c r="N3267" t="s">
        <v>1445</v>
      </c>
      <c r="O3267">
        <v>2018</v>
      </c>
      <c r="P3267">
        <v>12</v>
      </c>
      <c r="Q3267">
        <v>80</v>
      </c>
      <c r="R3267" t="s">
        <v>35</v>
      </c>
      <c r="S3267">
        <v>10069000297</v>
      </c>
      <c r="T3267" t="b">
        <v>0</v>
      </c>
      <c r="U3267" t="s">
        <v>970</v>
      </c>
      <c r="V3267" t="s">
        <v>971</v>
      </c>
      <c r="W3267" t="s">
        <v>38</v>
      </c>
      <c r="X3267">
        <v>36908</v>
      </c>
      <c r="Y3267" t="s">
        <v>310</v>
      </c>
      <c r="Z3267" s="1">
        <v>34335</v>
      </c>
      <c r="AA3267" t="s">
        <v>1498</v>
      </c>
    </row>
    <row r="3268" spans="1:27" hidden="1" x14ac:dyDescent="0.2">
      <c r="A3268">
        <v>2018</v>
      </c>
      <c r="B3268" t="s">
        <v>27</v>
      </c>
      <c r="C3268" t="s">
        <v>171</v>
      </c>
      <c r="D3268" t="s">
        <v>172</v>
      </c>
      <c r="E3268" t="s">
        <v>30</v>
      </c>
      <c r="F3268" t="s">
        <v>31</v>
      </c>
      <c r="G3268" t="s">
        <v>1496</v>
      </c>
      <c r="H3268" t="s">
        <v>1497</v>
      </c>
      <c r="I3268">
        <v>59</v>
      </c>
      <c r="J3268" t="s">
        <v>50</v>
      </c>
      <c r="K3268" t="s">
        <v>50</v>
      </c>
      <c r="L3268">
        <v>32</v>
      </c>
      <c r="M3268">
        <v>54.24</v>
      </c>
      <c r="N3268" t="s">
        <v>1445</v>
      </c>
      <c r="O3268">
        <v>2018</v>
      </c>
      <c r="P3268">
        <v>13</v>
      </c>
      <c r="Q3268">
        <v>10</v>
      </c>
      <c r="R3268" t="s">
        <v>35</v>
      </c>
      <c r="S3268">
        <v>10072000298</v>
      </c>
      <c r="T3268" t="b">
        <v>0</v>
      </c>
      <c r="U3268" t="s">
        <v>173</v>
      </c>
      <c r="V3268" t="s">
        <v>174</v>
      </c>
      <c r="W3268" t="s">
        <v>38</v>
      </c>
      <c r="X3268">
        <v>36451</v>
      </c>
      <c r="Y3268" t="s">
        <v>175</v>
      </c>
      <c r="AA3268" t="s">
        <v>1498</v>
      </c>
    </row>
    <row r="3269" spans="1:27" hidden="1" x14ac:dyDescent="0.2">
      <c r="A3269">
        <v>2018</v>
      </c>
      <c r="B3269" t="s">
        <v>27</v>
      </c>
      <c r="C3269" t="s">
        <v>171</v>
      </c>
      <c r="D3269" t="s">
        <v>871</v>
      </c>
      <c r="E3269" t="s">
        <v>30</v>
      </c>
      <c r="F3269" t="s">
        <v>31</v>
      </c>
      <c r="G3269" t="s">
        <v>1496</v>
      </c>
      <c r="H3269" t="s">
        <v>1497</v>
      </c>
      <c r="I3269">
        <v>123</v>
      </c>
      <c r="J3269">
        <v>111</v>
      </c>
      <c r="K3269">
        <v>90.24</v>
      </c>
      <c r="L3269">
        <v>59</v>
      </c>
      <c r="M3269">
        <v>47.97</v>
      </c>
      <c r="N3269" t="s">
        <v>1445</v>
      </c>
      <c r="O3269">
        <v>2018</v>
      </c>
      <c r="P3269">
        <v>13</v>
      </c>
      <c r="Q3269">
        <v>65</v>
      </c>
      <c r="R3269" t="s">
        <v>35</v>
      </c>
      <c r="S3269">
        <v>10072001493</v>
      </c>
      <c r="T3269" t="b">
        <v>0</v>
      </c>
      <c r="U3269" t="s">
        <v>872</v>
      </c>
      <c r="V3269" t="s">
        <v>554</v>
      </c>
      <c r="W3269" t="s">
        <v>38</v>
      </c>
      <c r="X3269">
        <v>36545</v>
      </c>
      <c r="Y3269" t="s">
        <v>175</v>
      </c>
      <c r="AA3269" t="s">
        <v>1498</v>
      </c>
    </row>
    <row r="3270" spans="1:27" hidden="1" x14ac:dyDescent="0.2">
      <c r="A3270">
        <v>2018</v>
      </c>
      <c r="B3270" t="s">
        <v>27</v>
      </c>
      <c r="C3270" t="s">
        <v>996</v>
      </c>
      <c r="D3270" t="s">
        <v>997</v>
      </c>
      <c r="E3270" t="s">
        <v>30</v>
      </c>
      <c r="F3270" t="s">
        <v>31</v>
      </c>
      <c r="G3270" t="s">
        <v>1496</v>
      </c>
      <c r="H3270" t="s">
        <v>1497</v>
      </c>
      <c r="I3270">
        <v>27</v>
      </c>
      <c r="J3270" t="s">
        <v>50</v>
      </c>
      <c r="K3270" t="s">
        <v>50</v>
      </c>
      <c r="L3270" t="s">
        <v>50</v>
      </c>
      <c r="M3270" t="s">
        <v>50</v>
      </c>
      <c r="N3270" t="s">
        <v>1445</v>
      </c>
      <c r="O3270">
        <v>2018</v>
      </c>
      <c r="P3270">
        <v>14</v>
      </c>
      <c r="Q3270">
        <v>85</v>
      </c>
      <c r="R3270" t="s">
        <v>35</v>
      </c>
      <c r="S3270">
        <v>10075002210</v>
      </c>
      <c r="T3270" t="b">
        <v>0</v>
      </c>
      <c r="U3270" t="s">
        <v>998</v>
      </c>
      <c r="V3270" t="s">
        <v>999</v>
      </c>
      <c r="W3270" t="s">
        <v>38</v>
      </c>
      <c r="X3270">
        <v>36266</v>
      </c>
      <c r="Y3270" t="s">
        <v>1000</v>
      </c>
      <c r="Z3270" s="1">
        <v>41091</v>
      </c>
      <c r="AA3270" t="s">
        <v>1498</v>
      </c>
    </row>
    <row r="3271" spans="1:27" hidden="1" x14ac:dyDescent="0.2">
      <c r="A3271">
        <v>2018</v>
      </c>
      <c r="B3271" t="s">
        <v>27</v>
      </c>
      <c r="C3271" t="s">
        <v>311</v>
      </c>
      <c r="D3271" t="s">
        <v>312</v>
      </c>
      <c r="E3271" t="s">
        <v>30</v>
      </c>
      <c r="F3271" t="s">
        <v>31</v>
      </c>
      <c r="G3271" t="s">
        <v>1496</v>
      </c>
      <c r="H3271" t="s">
        <v>1497</v>
      </c>
      <c r="I3271" t="s">
        <v>50</v>
      </c>
      <c r="J3271" t="s">
        <v>50</v>
      </c>
      <c r="K3271" t="s">
        <v>50</v>
      </c>
      <c r="L3271" t="s">
        <v>50</v>
      </c>
      <c r="M3271" t="s">
        <v>50</v>
      </c>
      <c r="N3271" t="s">
        <v>1445</v>
      </c>
      <c r="O3271">
        <v>2018</v>
      </c>
      <c r="P3271">
        <v>15</v>
      </c>
      <c r="Q3271">
        <v>20</v>
      </c>
      <c r="R3271" t="s">
        <v>35</v>
      </c>
      <c r="S3271">
        <v>10078000318</v>
      </c>
      <c r="T3271" t="b">
        <v>0</v>
      </c>
      <c r="U3271" t="s">
        <v>313</v>
      </c>
      <c r="V3271" t="s">
        <v>314</v>
      </c>
      <c r="W3271" t="s">
        <v>38</v>
      </c>
      <c r="X3271" t="s">
        <v>315</v>
      </c>
      <c r="Y3271" t="s">
        <v>316</v>
      </c>
      <c r="AA3271" t="s">
        <v>1498</v>
      </c>
    </row>
    <row r="3272" spans="1:27" hidden="1" x14ac:dyDescent="0.2">
      <c r="A3272">
        <v>2018</v>
      </c>
      <c r="B3272" t="s">
        <v>27</v>
      </c>
      <c r="C3272" t="s">
        <v>387</v>
      </c>
      <c r="D3272" t="s">
        <v>646</v>
      </c>
      <c r="E3272" t="s">
        <v>30</v>
      </c>
      <c r="F3272" t="s">
        <v>31</v>
      </c>
      <c r="G3272" t="s">
        <v>1496</v>
      </c>
      <c r="H3272" t="s">
        <v>1497</v>
      </c>
      <c r="I3272" t="s">
        <v>50</v>
      </c>
      <c r="J3272" t="s">
        <v>50</v>
      </c>
      <c r="K3272" t="s">
        <v>50</v>
      </c>
      <c r="L3272" t="s">
        <v>50</v>
      </c>
      <c r="M3272" t="s">
        <v>50</v>
      </c>
      <c r="N3272" t="s">
        <v>1445</v>
      </c>
      <c r="O3272">
        <v>2018</v>
      </c>
      <c r="P3272">
        <v>16</v>
      </c>
      <c r="Q3272">
        <v>40</v>
      </c>
      <c r="R3272" t="s">
        <v>35</v>
      </c>
      <c r="S3272">
        <v>10081001494</v>
      </c>
      <c r="T3272" t="b">
        <v>0</v>
      </c>
      <c r="U3272" t="s">
        <v>647</v>
      </c>
      <c r="V3272" t="s">
        <v>648</v>
      </c>
      <c r="W3272" t="s">
        <v>38</v>
      </c>
      <c r="X3272" t="s">
        <v>649</v>
      </c>
      <c r="Y3272" t="s">
        <v>350</v>
      </c>
      <c r="Z3272" s="1">
        <v>35065</v>
      </c>
      <c r="AA3272" t="s">
        <v>1498</v>
      </c>
    </row>
    <row r="3273" spans="1:27" hidden="1" x14ac:dyDescent="0.2">
      <c r="A3273">
        <v>2018</v>
      </c>
      <c r="B3273" t="s">
        <v>27</v>
      </c>
      <c r="C3273" t="s">
        <v>387</v>
      </c>
      <c r="D3273" t="s">
        <v>858</v>
      </c>
      <c r="E3273" t="s">
        <v>30</v>
      </c>
      <c r="F3273" t="s">
        <v>31</v>
      </c>
      <c r="G3273" t="s">
        <v>1496</v>
      </c>
      <c r="H3273" t="s">
        <v>1497</v>
      </c>
      <c r="I3273" t="s">
        <v>50</v>
      </c>
      <c r="J3273" t="s">
        <v>50</v>
      </c>
      <c r="K3273" t="s">
        <v>50</v>
      </c>
      <c r="L3273" t="s">
        <v>50</v>
      </c>
      <c r="M3273" t="s">
        <v>50</v>
      </c>
      <c r="N3273" t="s">
        <v>1445</v>
      </c>
      <c r="O3273">
        <v>2018</v>
      </c>
      <c r="P3273">
        <v>16</v>
      </c>
      <c r="Q3273">
        <v>60</v>
      </c>
      <c r="R3273" t="s">
        <v>35</v>
      </c>
      <c r="S3273">
        <v>10081000327</v>
      </c>
      <c r="T3273" t="b">
        <v>0</v>
      </c>
      <c r="U3273" t="s">
        <v>859</v>
      </c>
      <c r="V3273" t="s">
        <v>860</v>
      </c>
      <c r="W3273" t="s">
        <v>38</v>
      </c>
      <c r="X3273">
        <v>36346</v>
      </c>
      <c r="Y3273" t="s">
        <v>350</v>
      </c>
      <c r="Z3273" s="1">
        <v>35065</v>
      </c>
      <c r="AA3273" t="s">
        <v>1498</v>
      </c>
    </row>
    <row r="3274" spans="1:27" hidden="1" x14ac:dyDescent="0.2">
      <c r="A3274">
        <v>2018</v>
      </c>
      <c r="B3274" t="s">
        <v>27</v>
      </c>
      <c r="C3274" t="s">
        <v>796</v>
      </c>
      <c r="D3274" t="s">
        <v>797</v>
      </c>
      <c r="E3274" t="s">
        <v>30</v>
      </c>
      <c r="F3274" t="s">
        <v>31</v>
      </c>
      <c r="G3274" t="s">
        <v>1496</v>
      </c>
      <c r="H3274" t="s">
        <v>1497</v>
      </c>
      <c r="I3274" t="s">
        <v>50</v>
      </c>
      <c r="J3274" t="s">
        <v>50</v>
      </c>
      <c r="K3274" t="s">
        <v>50</v>
      </c>
      <c r="L3274" t="s">
        <v>50</v>
      </c>
      <c r="M3274" t="s">
        <v>50</v>
      </c>
      <c r="N3274" t="s">
        <v>1445</v>
      </c>
      <c r="O3274">
        <v>2018</v>
      </c>
      <c r="P3274">
        <v>17</v>
      </c>
      <c r="Q3274">
        <v>60</v>
      </c>
      <c r="R3274" t="s">
        <v>35</v>
      </c>
      <c r="S3274">
        <v>10084000333</v>
      </c>
      <c r="T3274" t="b">
        <v>0</v>
      </c>
      <c r="U3274" t="s">
        <v>798</v>
      </c>
      <c r="V3274" t="s">
        <v>297</v>
      </c>
      <c r="W3274" t="s">
        <v>38</v>
      </c>
      <c r="X3274">
        <v>35616</v>
      </c>
      <c r="Y3274" t="s">
        <v>186</v>
      </c>
      <c r="Z3274" s="1">
        <v>34335</v>
      </c>
      <c r="AA3274" t="s">
        <v>1498</v>
      </c>
    </row>
    <row r="3275" spans="1:27" hidden="1" x14ac:dyDescent="0.2">
      <c r="A3275">
        <v>2018</v>
      </c>
      <c r="B3275" t="s">
        <v>27</v>
      </c>
      <c r="C3275" t="s">
        <v>796</v>
      </c>
      <c r="D3275" t="s">
        <v>879</v>
      </c>
      <c r="E3275" t="s">
        <v>30</v>
      </c>
      <c r="F3275" t="s">
        <v>31</v>
      </c>
      <c r="G3275" t="s">
        <v>1496</v>
      </c>
      <c r="H3275" t="s">
        <v>1497</v>
      </c>
      <c r="I3275">
        <v>16</v>
      </c>
      <c r="J3275" t="s">
        <v>50</v>
      </c>
      <c r="K3275" t="s">
        <v>50</v>
      </c>
      <c r="L3275" t="s">
        <v>50</v>
      </c>
      <c r="M3275" t="s">
        <v>50</v>
      </c>
      <c r="N3275" t="s">
        <v>1445</v>
      </c>
      <c r="O3275">
        <v>2018</v>
      </c>
      <c r="P3275">
        <v>17</v>
      </c>
      <c r="Q3275">
        <v>70</v>
      </c>
      <c r="R3275" t="s">
        <v>35</v>
      </c>
      <c r="S3275">
        <v>10084000334</v>
      </c>
      <c r="T3275" t="b">
        <v>0</v>
      </c>
      <c r="U3275" t="s">
        <v>880</v>
      </c>
      <c r="V3275" t="s">
        <v>881</v>
      </c>
      <c r="W3275" t="s">
        <v>38</v>
      </c>
      <c r="X3275">
        <v>35646</v>
      </c>
      <c r="Y3275" t="s">
        <v>186</v>
      </c>
      <c r="Z3275" s="1">
        <v>34335</v>
      </c>
      <c r="AA3275" t="s">
        <v>1498</v>
      </c>
    </row>
    <row r="3276" spans="1:27" hidden="1" x14ac:dyDescent="0.2">
      <c r="A3276">
        <v>2018</v>
      </c>
      <c r="B3276" t="s">
        <v>27</v>
      </c>
      <c r="C3276" t="s">
        <v>796</v>
      </c>
      <c r="D3276" t="s">
        <v>937</v>
      </c>
      <c r="E3276" t="s">
        <v>30</v>
      </c>
      <c r="F3276" t="s">
        <v>31</v>
      </c>
      <c r="G3276" t="s">
        <v>1496</v>
      </c>
      <c r="H3276" t="s">
        <v>1497</v>
      </c>
      <c r="I3276" t="s">
        <v>50</v>
      </c>
      <c r="J3276">
        <v>0</v>
      </c>
      <c r="K3276" t="s">
        <v>50</v>
      </c>
      <c r="L3276">
        <v>0</v>
      </c>
      <c r="M3276" t="s">
        <v>50</v>
      </c>
      <c r="N3276" t="s">
        <v>1445</v>
      </c>
      <c r="O3276">
        <v>2018</v>
      </c>
      <c r="P3276">
        <v>17</v>
      </c>
      <c r="Q3276">
        <v>80</v>
      </c>
      <c r="R3276" t="s">
        <v>35</v>
      </c>
      <c r="S3276">
        <v>10084000335</v>
      </c>
      <c r="T3276" t="b">
        <v>0</v>
      </c>
      <c r="U3276" t="s">
        <v>938</v>
      </c>
      <c r="V3276" t="s">
        <v>184</v>
      </c>
      <c r="W3276" t="s">
        <v>38</v>
      </c>
      <c r="X3276">
        <v>35674</v>
      </c>
      <c r="Y3276" t="s">
        <v>186</v>
      </c>
      <c r="Z3276" s="1">
        <v>34335</v>
      </c>
      <c r="AA3276" t="s">
        <v>1498</v>
      </c>
    </row>
    <row r="3277" spans="1:27" hidden="1" x14ac:dyDescent="0.2">
      <c r="A3277">
        <v>2018</v>
      </c>
      <c r="B3277" t="s">
        <v>27</v>
      </c>
      <c r="C3277" t="s">
        <v>580</v>
      </c>
      <c r="D3277" t="s">
        <v>581</v>
      </c>
      <c r="E3277" t="s">
        <v>30</v>
      </c>
      <c r="F3277" t="s">
        <v>31</v>
      </c>
      <c r="G3277" t="s">
        <v>1496</v>
      </c>
      <c r="H3277" t="s">
        <v>1497</v>
      </c>
      <c r="I3277">
        <v>89</v>
      </c>
      <c r="J3277" t="s">
        <v>50</v>
      </c>
      <c r="K3277" t="s">
        <v>50</v>
      </c>
      <c r="L3277">
        <v>77</v>
      </c>
      <c r="M3277">
        <v>86.52</v>
      </c>
      <c r="N3277" t="s">
        <v>1445</v>
      </c>
      <c r="O3277">
        <v>2018</v>
      </c>
      <c r="P3277">
        <v>18</v>
      </c>
      <c r="Q3277">
        <v>35</v>
      </c>
      <c r="R3277" t="s">
        <v>35</v>
      </c>
      <c r="S3277">
        <v>10087001766</v>
      </c>
      <c r="T3277" t="b">
        <v>0</v>
      </c>
      <c r="U3277" t="s">
        <v>582</v>
      </c>
      <c r="V3277" t="s">
        <v>583</v>
      </c>
      <c r="W3277" t="s">
        <v>38</v>
      </c>
      <c r="X3277" t="s">
        <v>584</v>
      </c>
      <c r="Y3277" t="s">
        <v>585</v>
      </c>
      <c r="AA3277" t="s">
        <v>1498</v>
      </c>
    </row>
    <row r="3278" spans="1:27" hidden="1" x14ac:dyDescent="0.2">
      <c r="A3278">
        <v>2018</v>
      </c>
      <c r="B3278" t="s">
        <v>27</v>
      </c>
      <c r="C3278" t="s">
        <v>48</v>
      </c>
      <c r="D3278" t="s">
        <v>49</v>
      </c>
      <c r="E3278" t="s">
        <v>30</v>
      </c>
      <c r="F3278" t="s">
        <v>31</v>
      </c>
      <c r="G3278" t="s">
        <v>1496</v>
      </c>
      <c r="H3278" t="s">
        <v>1497</v>
      </c>
      <c r="I3278">
        <v>36</v>
      </c>
      <c r="J3278" t="s">
        <v>50</v>
      </c>
      <c r="K3278" t="s">
        <v>50</v>
      </c>
      <c r="L3278">
        <v>20</v>
      </c>
      <c r="M3278">
        <v>55.56</v>
      </c>
      <c r="N3278" t="s">
        <v>1445</v>
      </c>
      <c r="O3278">
        <v>2018</v>
      </c>
      <c r="P3278">
        <v>19</v>
      </c>
      <c r="Q3278">
        <v>5</v>
      </c>
      <c r="R3278" t="s">
        <v>35</v>
      </c>
      <c r="S3278">
        <v>10090001749</v>
      </c>
      <c r="T3278" t="b">
        <v>0</v>
      </c>
      <c r="U3278" t="s">
        <v>1449</v>
      </c>
      <c r="V3278" t="s">
        <v>52</v>
      </c>
      <c r="W3278" t="s">
        <v>38</v>
      </c>
      <c r="X3278">
        <v>35136</v>
      </c>
      <c r="Y3278" t="s">
        <v>54</v>
      </c>
      <c r="Z3278" s="1">
        <v>34335</v>
      </c>
      <c r="AA3278" t="s">
        <v>1498</v>
      </c>
    </row>
    <row r="3279" spans="1:27" hidden="1" x14ac:dyDescent="0.2">
      <c r="A3279">
        <v>2018</v>
      </c>
      <c r="B3279" t="s">
        <v>27</v>
      </c>
      <c r="C3279" t="s">
        <v>599</v>
      </c>
      <c r="D3279" t="s">
        <v>600</v>
      </c>
      <c r="E3279" t="s">
        <v>30</v>
      </c>
      <c r="F3279" t="s">
        <v>31</v>
      </c>
      <c r="G3279" t="s">
        <v>1496</v>
      </c>
      <c r="H3279" t="s">
        <v>1497</v>
      </c>
      <c r="I3279" t="s">
        <v>50</v>
      </c>
      <c r="J3279" t="s">
        <v>50</v>
      </c>
      <c r="K3279" t="s">
        <v>50</v>
      </c>
      <c r="L3279" t="s">
        <v>50</v>
      </c>
      <c r="M3279" t="s">
        <v>50</v>
      </c>
      <c r="N3279" t="s">
        <v>1445</v>
      </c>
      <c r="O3279">
        <v>2018</v>
      </c>
      <c r="P3279">
        <v>20</v>
      </c>
      <c r="Q3279">
        <v>40</v>
      </c>
      <c r="R3279" t="s">
        <v>35</v>
      </c>
      <c r="S3279">
        <v>10093000360</v>
      </c>
      <c r="T3279" t="b">
        <v>0</v>
      </c>
      <c r="U3279" t="s">
        <v>601</v>
      </c>
      <c r="V3279" t="s">
        <v>602</v>
      </c>
      <c r="W3279" t="s">
        <v>38</v>
      </c>
      <c r="X3279">
        <v>36442</v>
      </c>
      <c r="Y3279" t="s">
        <v>79</v>
      </c>
      <c r="Z3279" s="1">
        <v>34335</v>
      </c>
      <c r="AA3279" t="s">
        <v>1498</v>
      </c>
    </row>
    <row r="3280" spans="1:27" hidden="1" x14ac:dyDescent="0.2">
      <c r="A3280">
        <v>2018</v>
      </c>
      <c r="B3280" t="s">
        <v>27</v>
      </c>
      <c r="C3280" t="s">
        <v>599</v>
      </c>
      <c r="D3280" t="s">
        <v>741</v>
      </c>
      <c r="E3280" t="s">
        <v>30</v>
      </c>
      <c r="F3280" t="s">
        <v>31</v>
      </c>
      <c r="G3280" t="s">
        <v>1496</v>
      </c>
      <c r="H3280" t="s">
        <v>1497</v>
      </c>
      <c r="I3280" t="s">
        <v>50</v>
      </c>
      <c r="J3280" t="s">
        <v>50</v>
      </c>
      <c r="K3280" t="s">
        <v>50</v>
      </c>
      <c r="L3280">
        <v>0</v>
      </c>
      <c r="M3280" t="s">
        <v>50</v>
      </c>
      <c r="N3280" t="s">
        <v>1445</v>
      </c>
      <c r="O3280">
        <v>2018</v>
      </c>
      <c r="P3280">
        <v>20</v>
      </c>
      <c r="Q3280">
        <v>50</v>
      </c>
      <c r="R3280" t="s">
        <v>35</v>
      </c>
      <c r="S3280">
        <v>10093000361</v>
      </c>
      <c r="T3280" t="b">
        <v>0</v>
      </c>
      <c r="U3280" t="s">
        <v>742</v>
      </c>
      <c r="V3280" t="s">
        <v>78</v>
      </c>
      <c r="W3280" t="s">
        <v>38</v>
      </c>
      <c r="X3280">
        <v>36420</v>
      </c>
      <c r="Y3280" t="s">
        <v>79</v>
      </c>
      <c r="Z3280" s="1">
        <v>34335</v>
      </c>
      <c r="AA3280" t="s">
        <v>1498</v>
      </c>
    </row>
    <row r="3281" spans="1:27" hidden="1" x14ac:dyDescent="0.2">
      <c r="A3281">
        <v>2018</v>
      </c>
      <c r="B3281" t="s">
        <v>27</v>
      </c>
      <c r="C3281" t="s">
        <v>599</v>
      </c>
      <c r="D3281" t="s">
        <v>1414</v>
      </c>
      <c r="E3281" t="s">
        <v>30</v>
      </c>
      <c r="F3281" t="s">
        <v>31</v>
      </c>
      <c r="G3281" t="s">
        <v>1496</v>
      </c>
      <c r="H3281" t="s">
        <v>1497</v>
      </c>
      <c r="I3281" t="s">
        <v>50</v>
      </c>
      <c r="J3281" t="s">
        <v>50</v>
      </c>
      <c r="K3281" t="s">
        <v>50</v>
      </c>
      <c r="L3281" t="s">
        <v>50</v>
      </c>
      <c r="M3281" t="s">
        <v>50</v>
      </c>
      <c r="N3281" t="s">
        <v>1445</v>
      </c>
      <c r="O3281">
        <v>2018</v>
      </c>
      <c r="P3281">
        <v>20</v>
      </c>
      <c r="Q3281">
        <v>60</v>
      </c>
      <c r="R3281" t="s">
        <v>35</v>
      </c>
      <c r="S3281">
        <v>10093000362</v>
      </c>
      <c r="T3281" t="b">
        <v>0</v>
      </c>
      <c r="U3281" t="s">
        <v>1415</v>
      </c>
      <c r="V3281" t="s">
        <v>1416</v>
      </c>
      <c r="W3281" t="s">
        <v>38</v>
      </c>
      <c r="X3281">
        <v>36474</v>
      </c>
      <c r="Y3281" t="s">
        <v>79</v>
      </c>
      <c r="Z3281" s="1">
        <v>34335</v>
      </c>
      <c r="AA3281" t="s">
        <v>1498</v>
      </c>
    </row>
    <row r="3282" spans="1:27" hidden="1" x14ac:dyDescent="0.2">
      <c r="A3282">
        <v>2018</v>
      </c>
      <c r="B3282" t="s">
        <v>27</v>
      </c>
      <c r="C3282" t="s">
        <v>599</v>
      </c>
      <c r="D3282" t="s">
        <v>972</v>
      </c>
      <c r="E3282" t="s">
        <v>30</v>
      </c>
      <c r="F3282" t="s">
        <v>31</v>
      </c>
      <c r="G3282" t="s">
        <v>1496</v>
      </c>
      <c r="H3282" t="s">
        <v>1497</v>
      </c>
      <c r="I3282" t="s">
        <v>50</v>
      </c>
      <c r="J3282" t="s">
        <v>50</v>
      </c>
      <c r="K3282" t="s">
        <v>50</v>
      </c>
      <c r="L3282" t="s">
        <v>50</v>
      </c>
      <c r="M3282" t="s">
        <v>50</v>
      </c>
      <c r="N3282" t="s">
        <v>1445</v>
      </c>
      <c r="O3282">
        <v>2018</v>
      </c>
      <c r="P3282">
        <v>20</v>
      </c>
      <c r="Q3282">
        <v>80</v>
      </c>
      <c r="R3282" t="s">
        <v>35</v>
      </c>
      <c r="S3282">
        <v>10093000363</v>
      </c>
      <c r="T3282" t="b">
        <v>0</v>
      </c>
      <c r="U3282" t="s">
        <v>973</v>
      </c>
      <c r="V3282" t="s">
        <v>78</v>
      </c>
      <c r="W3282" t="s">
        <v>38</v>
      </c>
      <c r="X3282">
        <v>36421</v>
      </c>
      <c r="Y3282" t="s">
        <v>79</v>
      </c>
      <c r="Z3282" s="1">
        <v>34335</v>
      </c>
      <c r="AA3282" t="s">
        <v>1498</v>
      </c>
    </row>
    <row r="3283" spans="1:27" hidden="1" x14ac:dyDescent="0.2">
      <c r="A3283">
        <v>2018</v>
      </c>
      <c r="B3283" t="s">
        <v>27</v>
      </c>
      <c r="C3283" t="s">
        <v>140</v>
      </c>
      <c r="D3283" t="s">
        <v>141</v>
      </c>
      <c r="E3283" t="s">
        <v>30</v>
      </c>
      <c r="F3283" t="s">
        <v>31</v>
      </c>
      <c r="G3283" t="s">
        <v>1496</v>
      </c>
      <c r="H3283" t="s">
        <v>1497</v>
      </c>
      <c r="I3283" t="s">
        <v>50</v>
      </c>
      <c r="J3283" t="s">
        <v>50</v>
      </c>
      <c r="K3283" t="s">
        <v>50</v>
      </c>
      <c r="L3283" t="s">
        <v>50</v>
      </c>
      <c r="M3283" t="s">
        <v>50</v>
      </c>
      <c r="N3283" t="s">
        <v>1445</v>
      </c>
      <c r="O3283">
        <v>2018</v>
      </c>
      <c r="P3283">
        <v>21</v>
      </c>
      <c r="Q3283">
        <v>10</v>
      </c>
      <c r="R3283" t="s">
        <v>35</v>
      </c>
      <c r="S3283">
        <v>10096000365</v>
      </c>
      <c r="T3283" t="b">
        <v>0</v>
      </c>
      <c r="U3283" t="s">
        <v>142</v>
      </c>
      <c r="V3283" t="s">
        <v>143</v>
      </c>
      <c r="W3283" t="s">
        <v>38</v>
      </c>
      <c r="X3283">
        <v>36009</v>
      </c>
      <c r="Y3283" t="s">
        <v>144</v>
      </c>
      <c r="Z3283" s="1">
        <v>34335</v>
      </c>
      <c r="AA3283" t="s">
        <v>1498</v>
      </c>
    </row>
    <row r="3284" spans="1:27" hidden="1" x14ac:dyDescent="0.2">
      <c r="A3284">
        <v>2018</v>
      </c>
      <c r="B3284" t="s">
        <v>27</v>
      </c>
      <c r="C3284" t="s">
        <v>140</v>
      </c>
      <c r="D3284" t="s">
        <v>515</v>
      </c>
      <c r="E3284" t="s">
        <v>30</v>
      </c>
      <c r="F3284" t="s">
        <v>31</v>
      </c>
      <c r="G3284" t="s">
        <v>1496</v>
      </c>
      <c r="H3284" t="s">
        <v>1497</v>
      </c>
      <c r="I3284" t="s">
        <v>50</v>
      </c>
      <c r="J3284" t="s">
        <v>50</v>
      </c>
      <c r="K3284" t="s">
        <v>50</v>
      </c>
      <c r="L3284" t="s">
        <v>50</v>
      </c>
      <c r="M3284" t="s">
        <v>50</v>
      </c>
      <c r="N3284" t="s">
        <v>1445</v>
      </c>
      <c r="O3284">
        <v>2018</v>
      </c>
      <c r="P3284">
        <v>21</v>
      </c>
      <c r="Q3284">
        <v>30</v>
      </c>
      <c r="R3284" t="s">
        <v>35</v>
      </c>
      <c r="S3284">
        <v>10096000367</v>
      </c>
      <c r="T3284" t="b">
        <v>0</v>
      </c>
      <c r="U3284" t="s">
        <v>516</v>
      </c>
      <c r="V3284" t="s">
        <v>517</v>
      </c>
      <c r="W3284" t="s">
        <v>38</v>
      </c>
      <c r="X3284">
        <v>36041</v>
      </c>
      <c r="Y3284" t="s">
        <v>144</v>
      </c>
      <c r="Z3284" s="1">
        <v>34335</v>
      </c>
      <c r="AA3284" t="s">
        <v>1498</v>
      </c>
    </row>
    <row r="3285" spans="1:27" hidden="1" x14ac:dyDescent="0.2">
      <c r="A3285">
        <v>2018</v>
      </c>
      <c r="B3285" t="s">
        <v>27</v>
      </c>
      <c r="C3285" t="s">
        <v>140</v>
      </c>
      <c r="D3285" t="s">
        <v>728</v>
      </c>
      <c r="E3285" t="s">
        <v>30</v>
      </c>
      <c r="F3285" t="s">
        <v>31</v>
      </c>
      <c r="G3285" t="s">
        <v>1496</v>
      </c>
      <c r="H3285" t="s">
        <v>1497</v>
      </c>
      <c r="I3285">
        <v>24</v>
      </c>
      <c r="J3285" t="s">
        <v>50</v>
      </c>
      <c r="K3285" t="s">
        <v>50</v>
      </c>
      <c r="L3285" t="s">
        <v>50</v>
      </c>
      <c r="M3285" t="s">
        <v>50</v>
      </c>
      <c r="N3285" t="s">
        <v>1445</v>
      </c>
      <c r="O3285">
        <v>2018</v>
      </c>
      <c r="P3285">
        <v>21</v>
      </c>
      <c r="Q3285">
        <v>50</v>
      </c>
      <c r="R3285" t="s">
        <v>35</v>
      </c>
      <c r="S3285">
        <v>10096000368</v>
      </c>
      <c r="T3285" t="b">
        <v>0</v>
      </c>
      <c r="U3285" t="s">
        <v>729</v>
      </c>
      <c r="V3285" t="s">
        <v>730</v>
      </c>
      <c r="W3285" t="s">
        <v>38</v>
      </c>
      <c r="X3285">
        <v>36049</v>
      </c>
      <c r="Y3285" t="s">
        <v>144</v>
      </c>
      <c r="Z3285" s="1">
        <v>34335</v>
      </c>
      <c r="AA3285" t="s">
        <v>1498</v>
      </c>
    </row>
    <row r="3286" spans="1:27" hidden="1" x14ac:dyDescent="0.2">
      <c r="A3286">
        <v>2018</v>
      </c>
      <c r="B3286" t="s">
        <v>27</v>
      </c>
      <c r="C3286" t="s">
        <v>471</v>
      </c>
      <c r="D3286" t="s">
        <v>472</v>
      </c>
      <c r="E3286" t="s">
        <v>30</v>
      </c>
      <c r="F3286" t="s">
        <v>31</v>
      </c>
      <c r="G3286" t="s">
        <v>1496</v>
      </c>
      <c r="H3286" t="s">
        <v>1497</v>
      </c>
      <c r="I3286" t="s">
        <v>50</v>
      </c>
      <c r="J3286" t="s">
        <v>50</v>
      </c>
      <c r="K3286" t="s">
        <v>50</v>
      </c>
      <c r="L3286" t="s">
        <v>50</v>
      </c>
      <c r="M3286" t="s">
        <v>50</v>
      </c>
      <c r="N3286" t="s">
        <v>1445</v>
      </c>
      <c r="O3286">
        <v>2018</v>
      </c>
      <c r="P3286">
        <v>22</v>
      </c>
      <c r="Q3286">
        <v>30</v>
      </c>
      <c r="R3286" t="s">
        <v>35</v>
      </c>
      <c r="S3286">
        <v>10102000374</v>
      </c>
      <c r="T3286" t="b">
        <v>0</v>
      </c>
      <c r="U3286" t="s">
        <v>473</v>
      </c>
      <c r="V3286" t="s">
        <v>474</v>
      </c>
      <c r="W3286" t="s">
        <v>38</v>
      </c>
      <c r="X3286">
        <v>35033</v>
      </c>
      <c r="Y3286" t="s">
        <v>326</v>
      </c>
      <c r="Z3286" s="1">
        <v>35431</v>
      </c>
      <c r="AA3286" t="s">
        <v>1498</v>
      </c>
    </row>
    <row r="3287" spans="1:27" hidden="1" x14ac:dyDescent="0.2">
      <c r="A3287">
        <v>2018</v>
      </c>
      <c r="B3287" t="s">
        <v>27</v>
      </c>
      <c r="C3287" t="s">
        <v>471</v>
      </c>
      <c r="D3287" t="s">
        <v>799</v>
      </c>
      <c r="E3287" t="s">
        <v>30</v>
      </c>
      <c r="F3287" t="s">
        <v>31</v>
      </c>
      <c r="G3287" t="s">
        <v>1496</v>
      </c>
      <c r="H3287" t="s">
        <v>1497</v>
      </c>
      <c r="I3287" t="s">
        <v>50</v>
      </c>
      <c r="J3287">
        <v>0</v>
      </c>
      <c r="K3287" t="s">
        <v>50</v>
      </c>
      <c r="L3287">
        <v>0</v>
      </c>
      <c r="M3287" t="s">
        <v>50</v>
      </c>
      <c r="N3287" t="s">
        <v>1445</v>
      </c>
      <c r="O3287">
        <v>2018</v>
      </c>
      <c r="P3287">
        <v>22</v>
      </c>
      <c r="Q3287">
        <v>60</v>
      </c>
      <c r="R3287" t="s">
        <v>35</v>
      </c>
      <c r="S3287">
        <v>10102000377</v>
      </c>
      <c r="T3287" t="b">
        <v>0</v>
      </c>
      <c r="U3287" t="s">
        <v>800</v>
      </c>
      <c r="V3287" t="s">
        <v>326</v>
      </c>
      <c r="W3287" t="s">
        <v>38</v>
      </c>
      <c r="X3287">
        <v>35058</v>
      </c>
      <c r="Y3287" t="s">
        <v>326</v>
      </c>
      <c r="Z3287" s="1">
        <v>35431</v>
      </c>
      <c r="AA3287" t="s">
        <v>1498</v>
      </c>
    </row>
    <row r="3288" spans="1:27" hidden="1" x14ac:dyDescent="0.2">
      <c r="A3288">
        <v>2018</v>
      </c>
      <c r="B3288" t="s">
        <v>27</v>
      </c>
      <c r="C3288" t="s">
        <v>471</v>
      </c>
      <c r="D3288" t="s">
        <v>1016</v>
      </c>
      <c r="E3288" t="s">
        <v>30</v>
      </c>
      <c r="F3288" t="s">
        <v>31</v>
      </c>
      <c r="G3288" t="s">
        <v>1496</v>
      </c>
      <c r="H3288" t="s">
        <v>1497</v>
      </c>
      <c r="I3288" t="s">
        <v>50</v>
      </c>
      <c r="J3288" t="s">
        <v>50</v>
      </c>
      <c r="K3288" t="s">
        <v>50</v>
      </c>
      <c r="L3288" t="s">
        <v>50</v>
      </c>
      <c r="M3288" t="s">
        <v>50</v>
      </c>
      <c r="N3288" t="s">
        <v>1445</v>
      </c>
      <c r="O3288">
        <v>2018</v>
      </c>
      <c r="P3288">
        <v>22</v>
      </c>
      <c r="Q3288">
        <v>90</v>
      </c>
      <c r="R3288" t="s">
        <v>35</v>
      </c>
      <c r="S3288">
        <v>10102000380</v>
      </c>
      <c r="T3288" t="b">
        <v>0</v>
      </c>
      <c r="U3288" t="s">
        <v>1017</v>
      </c>
      <c r="V3288" t="s">
        <v>1018</v>
      </c>
      <c r="W3288" t="s">
        <v>38</v>
      </c>
      <c r="X3288">
        <v>35077</v>
      </c>
      <c r="Y3288" t="s">
        <v>326</v>
      </c>
      <c r="Z3288" s="1">
        <v>35431</v>
      </c>
      <c r="AA3288" t="s">
        <v>1498</v>
      </c>
    </row>
    <row r="3289" spans="1:27" hidden="1" x14ac:dyDescent="0.2">
      <c r="A3289">
        <v>2018</v>
      </c>
      <c r="B3289" t="s">
        <v>27</v>
      </c>
      <c r="C3289" t="s">
        <v>90</v>
      </c>
      <c r="D3289" t="s">
        <v>91</v>
      </c>
      <c r="E3289" t="s">
        <v>30</v>
      </c>
      <c r="F3289" t="s">
        <v>31</v>
      </c>
      <c r="G3289" t="s">
        <v>1496</v>
      </c>
      <c r="H3289" t="s">
        <v>1497</v>
      </c>
      <c r="I3289" t="s">
        <v>50</v>
      </c>
      <c r="J3289" t="s">
        <v>50</v>
      </c>
      <c r="K3289" t="s">
        <v>50</v>
      </c>
      <c r="L3289" t="s">
        <v>50</v>
      </c>
      <c r="M3289" t="s">
        <v>50</v>
      </c>
      <c r="N3289" t="s">
        <v>1445</v>
      </c>
      <c r="O3289">
        <v>2018</v>
      </c>
      <c r="P3289">
        <v>23</v>
      </c>
      <c r="Q3289">
        <v>10</v>
      </c>
      <c r="R3289" t="s">
        <v>35</v>
      </c>
      <c r="S3289">
        <v>10105000388</v>
      </c>
      <c r="T3289" t="b">
        <v>0</v>
      </c>
      <c r="U3289" t="s">
        <v>92</v>
      </c>
      <c r="V3289" t="s">
        <v>93</v>
      </c>
      <c r="W3289" t="s">
        <v>38</v>
      </c>
      <c r="X3289" t="s">
        <v>94</v>
      </c>
      <c r="Y3289" t="s">
        <v>95</v>
      </c>
      <c r="Z3289" s="1">
        <v>35885</v>
      </c>
      <c r="AA3289" t="s">
        <v>1498</v>
      </c>
    </row>
    <row r="3290" spans="1:27" hidden="1" x14ac:dyDescent="0.2">
      <c r="A3290">
        <v>2018</v>
      </c>
      <c r="B3290" t="s">
        <v>27</v>
      </c>
      <c r="C3290" t="s">
        <v>90</v>
      </c>
      <c r="D3290" t="s">
        <v>331</v>
      </c>
      <c r="E3290" t="s">
        <v>30</v>
      </c>
      <c r="F3290" t="s">
        <v>31</v>
      </c>
      <c r="G3290" t="s">
        <v>1496</v>
      </c>
      <c r="H3290" t="s">
        <v>1497</v>
      </c>
      <c r="I3290">
        <v>27</v>
      </c>
      <c r="J3290" t="s">
        <v>50</v>
      </c>
      <c r="K3290" t="s">
        <v>50</v>
      </c>
      <c r="L3290" t="s">
        <v>50</v>
      </c>
      <c r="M3290" t="s">
        <v>50</v>
      </c>
      <c r="N3290" t="s">
        <v>1445</v>
      </c>
      <c r="O3290">
        <v>2018</v>
      </c>
      <c r="P3290">
        <v>23</v>
      </c>
      <c r="Q3290">
        <v>20</v>
      </c>
      <c r="R3290" t="s">
        <v>35</v>
      </c>
      <c r="S3290">
        <v>10105000389</v>
      </c>
      <c r="T3290" t="b">
        <v>0</v>
      </c>
      <c r="U3290" t="s">
        <v>332</v>
      </c>
      <c r="V3290" t="s">
        <v>333</v>
      </c>
      <c r="W3290" t="s">
        <v>38</v>
      </c>
      <c r="X3290">
        <v>36350</v>
      </c>
      <c r="Y3290" t="s">
        <v>95</v>
      </c>
      <c r="Z3290" s="1">
        <v>35885</v>
      </c>
      <c r="AA3290" t="s">
        <v>1498</v>
      </c>
    </row>
    <row r="3291" spans="1:27" hidden="1" x14ac:dyDescent="0.2">
      <c r="A3291">
        <v>2018</v>
      </c>
      <c r="B3291" t="s">
        <v>27</v>
      </c>
      <c r="C3291" t="s">
        <v>90</v>
      </c>
      <c r="D3291" t="s">
        <v>607</v>
      </c>
      <c r="E3291" t="s">
        <v>30</v>
      </c>
      <c r="F3291" t="s">
        <v>31</v>
      </c>
      <c r="G3291" t="s">
        <v>1496</v>
      </c>
      <c r="H3291" t="s">
        <v>1497</v>
      </c>
      <c r="I3291" t="s">
        <v>50</v>
      </c>
      <c r="J3291" t="s">
        <v>50</v>
      </c>
      <c r="K3291" t="s">
        <v>50</v>
      </c>
      <c r="L3291" t="s">
        <v>50</v>
      </c>
      <c r="M3291" t="s">
        <v>50</v>
      </c>
      <c r="N3291" t="s">
        <v>1445</v>
      </c>
      <c r="O3291">
        <v>2018</v>
      </c>
      <c r="P3291">
        <v>23</v>
      </c>
      <c r="Q3291">
        <v>40</v>
      </c>
      <c r="R3291" t="s">
        <v>35</v>
      </c>
      <c r="S3291">
        <v>10105000390</v>
      </c>
      <c r="T3291" t="b">
        <v>0</v>
      </c>
      <c r="U3291" t="s">
        <v>608</v>
      </c>
      <c r="V3291" t="s">
        <v>609</v>
      </c>
      <c r="W3291" t="s">
        <v>38</v>
      </c>
      <c r="X3291">
        <v>36374</v>
      </c>
      <c r="Y3291" t="s">
        <v>95</v>
      </c>
      <c r="Z3291" s="1">
        <v>35885</v>
      </c>
      <c r="AA3291" t="s">
        <v>1498</v>
      </c>
    </row>
    <row r="3292" spans="1:27" hidden="1" x14ac:dyDescent="0.2">
      <c r="A3292">
        <v>2018</v>
      </c>
      <c r="B3292" t="s">
        <v>27</v>
      </c>
      <c r="C3292" t="s">
        <v>334</v>
      </c>
      <c r="D3292" t="s">
        <v>335</v>
      </c>
      <c r="E3292" t="s">
        <v>30</v>
      </c>
      <c r="F3292" t="s">
        <v>31</v>
      </c>
      <c r="G3292" t="s">
        <v>1496</v>
      </c>
      <c r="H3292" t="s">
        <v>1497</v>
      </c>
      <c r="I3292">
        <v>84</v>
      </c>
      <c r="J3292">
        <v>71</v>
      </c>
      <c r="K3292">
        <v>84.52</v>
      </c>
      <c r="L3292">
        <v>42</v>
      </c>
      <c r="M3292">
        <v>50</v>
      </c>
      <c r="N3292" t="s">
        <v>1445</v>
      </c>
      <c r="O3292">
        <v>2018</v>
      </c>
      <c r="P3292">
        <v>24</v>
      </c>
      <c r="Q3292">
        <v>20</v>
      </c>
      <c r="R3292" t="s">
        <v>35</v>
      </c>
      <c r="S3292">
        <v>10111000397</v>
      </c>
      <c r="T3292" t="b">
        <v>0</v>
      </c>
      <c r="U3292" t="s">
        <v>336</v>
      </c>
      <c r="V3292" t="s">
        <v>337</v>
      </c>
      <c r="W3292" t="s">
        <v>38</v>
      </c>
      <c r="X3292">
        <v>36758</v>
      </c>
      <c r="Y3292" t="s">
        <v>338</v>
      </c>
      <c r="Z3292" s="1">
        <v>35065</v>
      </c>
      <c r="AA3292" t="s">
        <v>1498</v>
      </c>
    </row>
    <row r="3293" spans="1:27" hidden="1" x14ac:dyDescent="0.2">
      <c r="A3293">
        <v>2018</v>
      </c>
      <c r="B3293" t="s">
        <v>27</v>
      </c>
      <c r="C3293" t="s">
        <v>334</v>
      </c>
      <c r="D3293" t="s">
        <v>948</v>
      </c>
      <c r="E3293" t="s">
        <v>30</v>
      </c>
      <c r="F3293" t="s">
        <v>31</v>
      </c>
      <c r="G3293" t="s">
        <v>1496</v>
      </c>
      <c r="H3293" t="s">
        <v>1497</v>
      </c>
      <c r="I3293">
        <v>45</v>
      </c>
      <c r="J3293" t="s">
        <v>50</v>
      </c>
      <c r="K3293" t="s">
        <v>50</v>
      </c>
      <c r="L3293">
        <v>18</v>
      </c>
      <c r="M3293">
        <v>40</v>
      </c>
      <c r="N3293" t="s">
        <v>1445</v>
      </c>
      <c r="O3293">
        <v>2018</v>
      </c>
      <c r="P3293">
        <v>24</v>
      </c>
      <c r="Q3293">
        <v>80</v>
      </c>
      <c r="R3293" t="s">
        <v>35</v>
      </c>
      <c r="S3293">
        <v>10111000402</v>
      </c>
      <c r="T3293" t="b">
        <v>0</v>
      </c>
      <c r="U3293" t="s">
        <v>949</v>
      </c>
      <c r="V3293" t="s">
        <v>950</v>
      </c>
      <c r="W3293" t="s">
        <v>38</v>
      </c>
      <c r="X3293" t="s">
        <v>951</v>
      </c>
      <c r="Y3293" t="s">
        <v>338</v>
      </c>
      <c r="Z3293" s="1">
        <v>35065</v>
      </c>
      <c r="AA3293" t="s">
        <v>1498</v>
      </c>
    </row>
    <row r="3294" spans="1:27" hidden="1" x14ac:dyDescent="0.2">
      <c r="A3294">
        <v>2018</v>
      </c>
      <c r="B3294" t="s">
        <v>27</v>
      </c>
      <c r="C3294" t="s">
        <v>334</v>
      </c>
      <c r="D3294" t="s">
        <v>1137</v>
      </c>
      <c r="E3294" t="s">
        <v>30</v>
      </c>
      <c r="F3294" t="s">
        <v>31</v>
      </c>
      <c r="G3294" t="s">
        <v>1496</v>
      </c>
      <c r="H3294" t="s">
        <v>1497</v>
      </c>
      <c r="I3294">
        <v>85</v>
      </c>
      <c r="J3294" t="s">
        <v>50</v>
      </c>
      <c r="K3294" t="s">
        <v>50</v>
      </c>
      <c r="L3294">
        <v>29</v>
      </c>
      <c r="M3294">
        <v>34.119999999999997</v>
      </c>
      <c r="N3294" t="s">
        <v>1445</v>
      </c>
      <c r="O3294">
        <v>2018</v>
      </c>
      <c r="P3294">
        <v>24</v>
      </c>
      <c r="Q3294">
        <v>120</v>
      </c>
      <c r="R3294" t="s">
        <v>35</v>
      </c>
      <c r="S3294">
        <v>10111000406</v>
      </c>
      <c r="T3294" t="b">
        <v>0</v>
      </c>
      <c r="U3294" t="s">
        <v>1138</v>
      </c>
      <c r="V3294" t="s">
        <v>1100</v>
      </c>
      <c r="W3294" t="s">
        <v>38</v>
      </c>
      <c r="X3294" t="s">
        <v>1139</v>
      </c>
      <c r="Y3294" t="s">
        <v>338</v>
      </c>
      <c r="Z3294" s="1">
        <v>35065</v>
      </c>
      <c r="AA3294" t="s">
        <v>1498</v>
      </c>
    </row>
    <row r="3295" spans="1:27" hidden="1" x14ac:dyDescent="0.2">
      <c r="A3295">
        <v>2018</v>
      </c>
      <c r="B3295" t="s">
        <v>27</v>
      </c>
      <c r="C3295" t="s">
        <v>475</v>
      </c>
      <c r="D3295" t="s">
        <v>476</v>
      </c>
      <c r="E3295" t="s">
        <v>30</v>
      </c>
      <c r="F3295" t="s">
        <v>31</v>
      </c>
      <c r="G3295" t="s">
        <v>1496</v>
      </c>
      <c r="H3295" t="s">
        <v>1497</v>
      </c>
      <c r="I3295" t="s">
        <v>50</v>
      </c>
      <c r="J3295" t="s">
        <v>50</v>
      </c>
      <c r="K3295" t="s">
        <v>50</v>
      </c>
      <c r="L3295" t="s">
        <v>50</v>
      </c>
      <c r="M3295" t="s">
        <v>50</v>
      </c>
      <c r="N3295" t="s">
        <v>1445</v>
      </c>
      <c r="O3295">
        <v>2018</v>
      </c>
      <c r="P3295">
        <v>25</v>
      </c>
      <c r="Q3295">
        <v>30</v>
      </c>
      <c r="R3295" t="s">
        <v>35</v>
      </c>
      <c r="S3295">
        <v>10114000411</v>
      </c>
      <c r="T3295" t="b">
        <v>0</v>
      </c>
      <c r="U3295" t="s">
        <v>477</v>
      </c>
      <c r="V3295" t="s">
        <v>478</v>
      </c>
      <c r="W3295" t="s">
        <v>38</v>
      </c>
      <c r="X3295" t="s">
        <v>479</v>
      </c>
      <c r="Y3295" t="s">
        <v>369</v>
      </c>
      <c r="Z3295" s="1">
        <v>34335</v>
      </c>
      <c r="AA3295" t="s">
        <v>1498</v>
      </c>
    </row>
    <row r="3296" spans="1:27" hidden="1" x14ac:dyDescent="0.2">
      <c r="A3296">
        <v>2018</v>
      </c>
      <c r="B3296" t="s">
        <v>27</v>
      </c>
      <c r="C3296" t="s">
        <v>187</v>
      </c>
      <c r="D3296" t="s">
        <v>188</v>
      </c>
      <c r="E3296" t="s">
        <v>30</v>
      </c>
      <c r="F3296" t="s">
        <v>31</v>
      </c>
      <c r="G3296" t="s">
        <v>1496</v>
      </c>
      <c r="H3296" t="s">
        <v>1497</v>
      </c>
      <c r="I3296" t="s">
        <v>50</v>
      </c>
      <c r="J3296" t="s">
        <v>50</v>
      </c>
      <c r="K3296" t="s">
        <v>50</v>
      </c>
      <c r="L3296" t="s">
        <v>50</v>
      </c>
      <c r="M3296" t="s">
        <v>50</v>
      </c>
      <c r="N3296" t="s">
        <v>1445</v>
      </c>
      <c r="O3296">
        <v>2018</v>
      </c>
      <c r="P3296">
        <v>26</v>
      </c>
      <c r="Q3296">
        <v>10</v>
      </c>
      <c r="R3296" t="s">
        <v>35</v>
      </c>
      <c r="S3296">
        <v>10129000463</v>
      </c>
      <c r="T3296" t="b">
        <v>0</v>
      </c>
      <c r="U3296" t="s">
        <v>189</v>
      </c>
      <c r="V3296" t="s">
        <v>190</v>
      </c>
      <c r="W3296" t="s">
        <v>38</v>
      </c>
      <c r="X3296" t="s">
        <v>191</v>
      </c>
      <c r="Y3296" t="s">
        <v>192</v>
      </c>
      <c r="Z3296" s="1">
        <v>34335</v>
      </c>
      <c r="AA3296" t="s">
        <v>1498</v>
      </c>
    </row>
    <row r="3297" spans="1:27" hidden="1" x14ac:dyDescent="0.2">
      <c r="A3297">
        <v>2018</v>
      </c>
      <c r="B3297" t="s">
        <v>27</v>
      </c>
      <c r="C3297" t="s">
        <v>187</v>
      </c>
      <c r="D3297" t="s">
        <v>380</v>
      </c>
      <c r="E3297" t="s">
        <v>30</v>
      </c>
      <c r="F3297" t="s">
        <v>31</v>
      </c>
      <c r="G3297" t="s">
        <v>1496</v>
      </c>
      <c r="H3297" t="s">
        <v>1497</v>
      </c>
      <c r="I3297" t="s">
        <v>50</v>
      </c>
      <c r="J3297" t="s">
        <v>50</v>
      </c>
      <c r="K3297" t="s">
        <v>50</v>
      </c>
      <c r="L3297" t="s">
        <v>50</v>
      </c>
      <c r="M3297" t="s">
        <v>50</v>
      </c>
      <c r="N3297" t="s">
        <v>1445</v>
      </c>
      <c r="O3297">
        <v>2018</v>
      </c>
      <c r="P3297">
        <v>26</v>
      </c>
      <c r="Q3297">
        <v>20</v>
      </c>
      <c r="R3297" t="s">
        <v>35</v>
      </c>
      <c r="S3297">
        <v>10129000465</v>
      </c>
      <c r="T3297" t="b">
        <v>0</v>
      </c>
      <c r="U3297" t="s">
        <v>381</v>
      </c>
      <c r="V3297" t="s">
        <v>382</v>
      </c>
      <c r="W3297" t="s">
        <v>38</v>
      </c>
      <c r="X3297">
        <v>36022</v>
      </c>
      <c r="Y3297" t="s">
        <v>192</v>
      </c>
      <c r="Z3297" s="1">
        <v>34335</v>
      </c>
      <c r="AA3297" t="s">
        <v>1498</v>
      </c>
    </row>
    <row r="3298" spans="1:27" hidden="1" x14ac:dyDescent="0.2">
      <c r="A3298">
        <v>2018</v>
      </c>
      <c r="B3298" t="s">
        <v>27</v>
      </c>
      <c r="C3298" t="s">
        <v>187</v>
      </c>
      <c r="D3298" t="s">
        <v>754</v>
      </c>
      <c r="E3298" t="s">
        <v>30</v>
      </c>
      <c r="F3298" t="s">
        <v>31</v>
      </c>
      <c r="G3298" t="s">
        <v>1496</v>
      </c>
      <c r="H3298" t="s">
        <v>1497</v>
      </c>
      <c r="I3298">
        <v>107</v>
      </c>
      <c r="J3298">
        <v>87</v>
      </c>
      <c r="K3298">
        <v>81.31</v>
      </c>
      <c r="L3298">
        <v>58</v>
      </c>
      <c r="M3298">
        <v>54.21</v>
      </c>
      <c r="N3298" t="s">
        <v>1445</v>
      </c>
      <c r="O3298">
        <v>2018</v>
      </c>
      <c r="P3298">
        <v>26</v>
      </c>
      <c r="Q3298">
        <v>50</v>
      </c>
      <c r="R3298" t="s">
        <v>35</v>
      </c>
      <c r="S3298">
        <v>10129000468</v>
      </c>
      <c r="T3298" t="b">
        <v>0</v>
      </c>
      <c r="U3298" t="s">
        <v>755</v>
      </c>
      <c r="V3298" t="s">
        <v>756</v>
      </c>
      <c r="W3298" t="s">
        <v>38</v>
      </c>
      <c r="X3298">
        <v>36054</v>
      </c>
      <c r="Y3298" t="s">
        <v>192</v>
      </c>
      <c r="Z3298" s="1">
        <v>34335</v>
      </c>
      <c r="AA3298" t="s">
        <v>1498</v>
      </c>
    </row>
    <row r="3299" spans="1:27" hidden="1" x14ac:dyDescent="0.2">
      <c r="A3299">
        <v>2018</v>
      </c>
      <c r="B3299" t="s">
        <v>27</v>
      </c>
      <c r="C3299" t="s">
        <v>187</v>
      </c>
      <c r="D3299" t="s">
        <v>911</v>
      </c>
      <c r="E3299" t="s">
        <v>30</v>
      </c>
      <c r="F3299" t="s">
        <v>31</v>
      </c>
      <c r="G3299" t="s">
        <v>1496</v>
      </c>
      <c r="H3299" t="s">
        <v>1497</v>
      </c>
      <c r="I3299">
        <v>71</v>
      </c>
      <c r="J3299">
        <v>60</v>
      </c>
      <c r="K3299">
        <v>84.51</v>
      </c>
      <c r="L3299">
        <v>51</v>
      </c>
      <c r="M3299">
        <v>71.83</v>
      </c>
      <c r="N3299" t="s">
        <v>1445</v>
      </c>
      <c r="O3299">
        <v>2018</v>
      </c>
      <c r="P3299">
        <v>26</v>
      </c>
      <c r="Q3299">
        <v>70</v>
      </c>
      <c r="R3299" t="s">
        <v>35</v>
      </c>
      <c r="S3299">
        <v>10129000471</v>
      </c>
      <c r="T3299" t="b">
        <v>0</v>
      </c>
      <c r="U3299" t="s">
        <v>912</v>
      </c>
      <c r="V3299" t="s">
        <v>913</v>
      </c>
      <c r="W3299" t="s">
        <v>38</v>
      </c>
      <c r="X3299">
        <v>36092</v>
      </c>
      <c r="Y3299" t="s">
        <v>192</v>
      </c>
      <c r="Z3299" s="1">
        <v>34335</v>
      </c>
      <c r="AA3299" t="s">
        <v>1498</v>
      </c>
    </row>
    <row r="3300" spans="1:27" hidden="1" x14ac:dyDescent="0.2">
      <c r="A3300">
        <v>2018</v>
      </c>
      <c r="B3300" t="s">
        <v>27</v>
      </c>
      <c r="C3300" t="s">
        <v>434</v>
      </c>
      <c r="D3300" t="s">
        <v>435</v>
      </c>
      <c r="E3300" t="s">
        <v>30</v>
      </c>
      <c r="F3300" t="s">
        <v>31</v>
      </c>
      <c r="G3300" t="s">
        <v>1496</v>
      </c>
      <c r="H3300" t="s">
        <v>1497</v>
      </c>
      <c r="I3300">
        <v>96</v>
      </c>
      <c r="J3300">
        <v>82</v>
      </c>
      <c r="K3300">
        <v>85.42</v>
      </c>
      <c r="L3300">
        <v>52</v>
      </c>
      <c r="M3300">
        <v>54.17</v>
      </c>
      <c r="N3300" t="s">
        <v>1445</v>
      </c>
      <c r="O3300">
        <v>2018</v>
      </c>
      <c r="P3300">
        <v>27</v>
      </c>
      <c r="Q3300">
        <v>25</v>
      </c>
      <c r="R3300" t="s">
        <v>35</v>
      </c>
      <c r="S3300">
        <v>10135000484</v>
      </c>
      <c r="T3300" t="b">
        <v>0</v>
      </c>
      <c r="U3300" t="s">
        <v>436</v>
      </c>
      <c r="V3300" t="s">
        <v>437</v>
      </c>
      <c r="W3300" t="s">
        <v>38</v>
      </c>
      <c r="X3300">
        <v>36502</v>
      </c>
      <c r="Y3300" t="s">
        <v>438</v>
      </c>
      <c r="Z3300" s="1">
        <v>34335</v>
      </c>
      <c r="AA3300" t="s">
        <v>1498</v>
      </c>
    </row>
    <row r="3301" spans="1:27" hidden="1" x14ac:dyDescent="0.2">
      <c r="A3301">
        <v>2018</v>
      </c>
      <c r="B3301" t="s">
        <v>27</v>
      </c>
      <c r="C3301" t="s">
        <v>434</v>
      </c>
      <c r="D3301" t="s">
        <v>714</v>
      </c>
      <c r="E3301" t="s">
        <v>30</v>
      </c>
      <c r="F3301" t="s">
        <v>31</v>
      </c>
      <c r="G3301" t="s">
        <v>1496</v>
      </c>
      <c r="H3301" t="s">
        <v>1497</v>
      </c>
      <c r="I3301" t="s">
        <v>50</v>
      </c>
      <c r="J3301" t="s">
        <v>50</v>
      </c>
      <c r="K3301" t="s">
        <v>50</v>
      </c>
      <c r="L3301" t="s">
        <v>50</v>
      </c>
      <c r="M3301" t="s">
        <v>50</v>
      </c>
      <c r="N3301" t="s">
        <v>1445</v>
      </c>
      <c r="O3301">
        <v>2018</v>
      </c>
      <c r="P3301">
        <v>27</v>
      </c>
      <c r="Q3301">
        <v>50</v>
      </c>
      <c r="R3301" t="s">
        <v>35</v>
      </c>
      <c r="S3301">
        <v>10135000487</v>
      </c>
      <c r="T3301" t="b">
        <v>0</v>
      </c>
      <c r="U3301" t="s">
        <v>715</v>
      </c>
      <c r="V3301" t="s">
        <v>716</v>
      </c>
      <c r="W3301" t="s">
        <v>38</v>
      </c>
      <c r="X3301">
        <v>36441</v>
      </c>
      <c r="Y3301" t="s">
        <v>438</v>
      </c>
      <c r="Z3301" s="1">
        <v>35514</v>
      </c>
      <c r="AA3301" t="s">
        <v>1498</v>
      </c>
    </row>
    <row r="3302" spans="1:27" hidden="1" x14ac:dyDescent="0.2">
      <c r="A3302">
        <v>2018</v>
      </c>
      <c r="B3302" t="s">
        <v>27</v>
      </c>
      <c r="C3302" t="s">
        <v>434</v>
      </c>
      <c r="D3302" t="s">
        <v>1107</v>
      </c>
      <c r="E3302" t="s">
        <v>30</v>
      </c>
      <c r="F3302" t="s">
        <v>31</v>
      </c>
      <c r="G3302" t="s">
        <v>1496</v>
      </c>
      <c r="H3302" t="s">
        <v>1497</v>
      </c>
      <c r="I3302">
        <v>32</v>
      </c>
      <c r="J3302" t="s">
        <v>50</v>
      </c>
      <c r="K3302" t="s">
        <v>50</v>
      </c>
      <c r="L3302" t="s">
        <v>50</v>
      </c>
      <c r="M3302" t="s">
        <v>50</v>
      </c>
      <c r="N3302" t="s">
        <v>1445</v>
      </c>
      <c r="O3302">
        <v>2018</v>
      </c>
      <c r="P3302">
        <v>27</v>
      </c>
      <c r="Q3302">
        <v>110</v>
      </c>
      <c r="R3302" t="s">
        <v>35</v>
      </c>
      <c r="S3302">
        <v>10135000492</v>
      </c>
      <c r="T3302" t="b">
        <v>0</v>
      </c>
      <c r="U3302" t="s">
        <v>1108</v>
      </c>
      <c r="V3302" t="s">
        <v>1109</v>
      </c>
      <c r="W3302" t="s">
        <v>38</v>
      </c>
      <c r="X3302">
        <v>36426</v>
      </c>
      <c r="Y3302" t="s">
        <v>438</v>
      </c>
      <c r="Z3302" s="1">
        <v>34335</v>
      </c>
      <c r="AA3302" t="s">
        <v>1498</v>
      </c>
    </row>
    <row r="3303" spans="1:27" hidden="1" x14ac:dyDescent="0.2">
      <c r="A3303">
        <v>2018</v>
      </c>
      <c r="B3303" t="s">
        <v>27</v>
      </c>
      <c r="C3303" t="s">
        <v>603</v>
      </c>
      <c r="D3303" t="s">
        <v>604</v>
      </c>
      <c r="E3303" t="s">
        <v>30</v>
      </c>
      <c r="F3303" t="s">
        <v>31</v>
      </c>
      <c r="G3303" t="s">
        <v>1496</v>
      </c>
      <c r="H3303" t="s">
        <v>1497</v>
      </c>
      <c r="I3303" t="s">
        <v>50</v>
      </c>
      <c r="J3303" t="s">
        <v>50</v>
      </c>
      <c r="K3303" t="s">
        <v>50</v>
      </c>
      <c r="L3303" t="s">
        <v>50</v>
      </c>
      <c r="M3303" t="s">
        <v>50</v>
      </c>
      <c r="N3303" t="s">
        <v>1445</v>
      </c>
      <c r="O3303">
        <v>2018</v>
      </c>
      <c r="P3303">
        <v>28</v>
      </c>
      <c r="Q3303">
        <v>40</v>
      </c>
      <c r="R3303" t="s">
        <v>35</v>
      </c>
      <c r="S3303">
        <v>10138000496</v>
      </c>
      <c r="T3303" t="b">
        <v>0</v>
      </c>
      <c r="U3303" t="s">
        <v>605</v>
      </c>
      <c r="V3303" t="s">
        <v>606</v>
      </c>
      <c r="W3303" t="s">
        <v>38</v>
      </c>
      <c r="X3303">
        <v>35901</v>
      </c>
      <c r="Y3303" t="s">
        <v>443</v>
      </c>
      <c r="AA3303" t="s">
        <v>1498</v>
      </c>
    </row>
    <row r="3304" spans="1:27" hidden="1" x14ac:dyDescent="0.2">
      <c r="A3304">
        <v>2018</v>
      </c>
      <c r="B3304" t="s">
        <v>27</v>
      </c>
      <c r="C3304" t="s">
        <v>603</v>
      </c>
      <c r="D3304" t="s">
        <v>809</v>
      </c>
      <c r="E3304" t="s">
        <v>30</v>
      </c>
      <c r="F3304" t="s">
        <v>31</v>
      </c>
      <c r="G3304" t="s">
        <v>1496</v>
      </c>
      <c r="H3304" t="s">
        <v>1497</v>
      </c>
      <c r="I3304" t="s">
        <v>50</v>
      </c>
      <c r="J3304" t="s">
        <v>50</v>
      </c>
      <c r="K3304" t="s">
        <v>50</v>
      </c>
      <c r="L3304" t="s">
        <v>50</v>
      </c>
      <c r="M3304" t="s">
        <v>50</v>
      </c>
      <c r="N3304" t="s">
        <v>1445</v>
      </c>
      <c r="O3304">
        <v>2018</v>
      </c>
      <c r="P3304">
        <v>28</v>
      </c>
      <c r="Q3304">
        <v>60</v>
      </c>
      <c r="R3304" t="s">
        <v>35</v>
      </c>
      <c r="S3304">
        <v>10138000498</v>
      </c>
      <c r="T3304" t="b">
        <v>0</v>
      </c>
      <c r="U3304" t="s">
        <v>810</v>
      </c>
      <c r="V3304" t="s">
        <v>811</v>
      </c>
      <c r="W3304" t="s">
        <v>38</v>
      </c>
      <c r="X3304">
        <v>35905</v>
      </c>
      <c r="Y3304" t="s">
        <v>443</v>
      </c>
      <c r="AA3304" t="s">
        <v>1498</v>
      </c>
    </row>
    <row r="3305" spans="1:27" hidden="1" x14ac:dyDescent="0.2">
      <c r="A3305">
        <v>2018</v>
      </c>
      <c r="B3305" t="s">
        <v>27</v>
      </c>
      <c r="C3305" t="s">
        <v>603</v>
      </c>
      <c r="D3305" t="s">
        <v>914</v>
      </c>
      <c r="E3305" t="s">
        <v>30</v>
      </c>
      <c r="F3305" t="s">
        <v>31</v>
      </c>
      <c r="G3305" t="s">
        <v>1496</v>
      </c>
      <c r="H3305" t="s">
        <v>1497</v>
      </c>
      <c r="I3305" t="s">
        <v>50</v>
      </c>
      <c r="J3305" t="s">
        <v>50</v>
      </c>
      <c r="K3305" t="s">
        <v>50</v>
      </c>
      <c r="L3305" t="s">
        <v>50</v>
      </c>
      <c r="M3305" t="s">
        <v>50</v>
      </c>
      <c r="N3305" t="s">
        <v>1445</v>
      </c>
      <c r="O3305">
        <v>2018</v>
      </c>
      <c r="P3305">
        <v>28</v>
      </c>
      <c r="Q3305">
        <v>75</v>
      </c>
      <c r="R3305" t="s">
        <v>35</v>
      </c>
      <c r="S3305">
        <v>10138001662</v>
      </c>
      <c r="T3305" t="b">
        <v>0</v>
      </c>
      <c r="U3305" t="s">
        <v>915</v>
      </c>
      <c r="V3305" t="s">
        <v>916</v>
      </c>
      <c r="W3305" t="s">
        <v>38</v>
      </c>
      <c r="X3305">
        <v>35903</v>
      </c>
      <c r="Y3305" t="s">
        <v>443</v>
      </c>
      <c r="AA3305" t="s">
        <v>1498</v>
      </c>
    </row>
    <row r="3306" spans="1:27" hidden="1" x14ac:dyDescent="0.2">
      <c r="A3306">
        <v>2018</v>
      </c>
      <c r="B3306" t="s">
        <v>27</v>
      </c>
      <c r="C3306" t="s">
        <v>603</v>
      </c>
      <c r="D3306" t="s">
        <v>1137</v>
      </c>
      <c r="E3306" t="s">
        <v>30</v>
      </c>
      <c r="F3306" t="s">
        <v>31</v>
      </c>
      <c r="G3306" t="s">
        <v>1496</v>
      </c>
      <c r="H3306" t="s">
        <v>1497</v>
      </c>
      <c r="I3306" t="s">
        <v>50</v>
      </c>
      <c r="J3306" t="s">
        <v>50</v>
      </c>
      <c r="K3306" t="s">
        <v>50</v>
      </c>
      <c r="L3306" t="s">
        <v>50</v>
      </c>
      <c r="M3306" t="s">
        <v>50</v>
      </c>
      <c r="N3306" t="s">
        <v>1445</v>
      </c>
      <c r="O3306">
        <v>2018</v>
      </c>
      <c r="P3306">
        <v>28</v>
      </c>
      <c r="Q3306">
        <v>130</v>
      </c>
      <c r="R3306" t="s">
        <v>35</v>
      </c>
      <c r="S3306">
        <v>10138000506</v>
      </c>
      <c r="T3306" t="b">
        <v>0</v>
      </c>
      <c r="U3306" t="s">
        <v>1161</v>
      </c>
      <c r="V3306" t="s">
        <v>1162</v>
      </c>
      <c r="W3306" t="s">
        <v>38</v>
      </c>
      <c r="X3306" t="s">
        <v>1163</v>
      </c>
      <c r="Y3306" t="s">
        <v>443</v>
      </c>
      <c r="AA3306" t="s">
        <v>1498</v>
      </c>
    </row>
    <row r="3307" spans="1:27" hidden="1" x14ac:dyDescent="0.2">
      <c r="A3307">
        <v>2018</v>
      </c>
      <c r="B3307" t="s">
        <v>27</v>
      </c>
      <c r="C3307" t="s">
        <v>603</v>
      </c>
      <c r="D3307" t="s">
        <v>1221</v>
      </c>
      <c r="E3307" t="s">
        <v>30</v>
      </c>
      <c r="F3307" t="s">
        <v>31</v>
      </c>
      <c r="G3307" t="s">
        <v>1496</v>
      </c>
      <c r="H3307" t="s">
        <v>1497</v>
      </c>
      <c r="I3307" t="s">
        <v>50</v>
      </c>
      <c r="J3307" t="s">
        <v>50</v>
      </c>
      <c r="K3307" t="s">
        <v>50</v>
      </c>
      <c r="L3307" t="s">
        <v>50</v>
      </c>
      <c r="M3307" t="s">
        <v>50</v>
      </c>
      <c r="N3307" t="s">
        <v>1445</v>
      </c>
      <c r="O3307">
        <v>2018</v>
      </c>
      <c r="P3307">
        <v>28</v>
      </c>
      <c r="Q3307">
        <v>150</v>
      </c>
      <c r="R3307" t="s">
        <v>35</v>
      </c>
      <c r="S3307">
        <v>10138000507</v>
      </c>
      <c r="T3307" t="b">
        <v>0</v>
      </c>
      <c r="U3307" t="s">
        <v>1222</v>
      </c>
      <c r="V3307" t="s">
        <v>1223</v>
      </c>
      <c r="W3307" t="s">
        <v>38</v>
      </c>
      <c r="X3307">
        <v>35990</v>
      </c>
      <c r="Y3307" t="s">
        <v>443</v>
      </c>
      <c r="AA3307" t="s">
        <v>1498</v>
      </c>
    </row>
    <row r="3308" spans="1:27" hidden="1" x14ac:dyDescent="0.2">
      <c r="A3308">
        <v>2018</v>
      </c>
      <c r="B3308" t="s">
        <v>27</v>
      </c>
      <c r="C3308" t="s">
        <v>273</v>
      </c>
      <c r="D3308" t="s">
        <v>274</v>
      </c>
      <c r="E3308" t="s">
        <v>30</v>
      </c>
      <c r="F3308" t="s">
        <v>31</v>
      </c>
      <c r="G3308" t="s">
        <v>1496</v>
      </c>
      <c r="H3308" t="s">
        <v>1497</v>
      </c>
      <c r="I3308" t="s">
        <v>50</v>
      </c>
      <c r="J3308" t="s">
        <v>50</v>
      </c>
      <c r="K3308" t="s">
        <v>50</v>
      </c>
      <c r="L3308" t="s">
        <v>50</v>
      </c>
      <c r="M3308" t="s">
        <v>50</v>
      </c>
      <c r="N3308" t="s">
        <v>1445</v>
      </c>
      <c r="O3308">
        <v>2018</v>
      </c>
      <c r="P3308">
        <v>29</v>
      </c>
      <c r="Q3308">
        <v>20</v>
      </c>
      <c r="R3308" t="s">
        <v>35</v>
      </c>
      <c r="S3308">
        <v>10147000521</v>
      </c>
      <c r="T3308" t="b">
        <v>0</v>
      </c>
      <c r="U3308" t="s">
        <v>275</v>
      </c>
      <c r="V3308" t="s">
        <v>276</v>
      </c>
      <c r="W3308" t="s">
        <v>38</v>
      </c>
      <c r="X3308">
        <v>35546</v>
      </c>
      <c r="Y3308" t="s">
        <v>277</v>
      </c>
      <c r="AA3308" t="s">
        <v>1498</v>
      </c>
    </row>
    <row r="3309" spans="1:27" hidden="1" x14ac:dyDescent="0.2">
      <c r="A3309">
        <v>2018</v>
      </c>
      <c r="B3309" t="s">
        <v>27</v>
      </c>
      <c r="C3309" t="s">
        <v>273</v>
      </c>
      <c r="D3309" t="s">
        <v>444</v>
      </c>
      <c r="E3309" t="s">
        <v>30</v>
      </c>
      <c r="F3309" t="s">
        <v>31</v>
      </c>
      <c r="G3309" t="s">
        <v>1496</v>
      </c>
      <c r="H3309" t="s">
        <v>1497</v>
      </c>
      <c r="I3309">
        <v>26</v>
      </c>
      <c r="J3309" t="s">
        <v>50</v>
      </c>
      <c r="K3309" t="s">
        <v>50</v>
      </c>
      <c r="L3309">
        <v>12</v>
      </c>
      <c r="M3309">
        <v>46.15</v>
      </c>
      <c r="N3309" t="s">
        <v>1445</v>
      </c>
      <c r="O3309">
        <v>2018</v>
      </c>
      <c r="P3309">
        <v>29</v>
      </c>
      <c r="Q3309">
        <v>25</v>
      </c>
      <c r="R3309" t="s">
        <v>35</v>
      </c>
      <c r="S3309">
        <v>10147001787</v>
      </c>
      <c r="T3309" t="b">
        <v>0</v>
      </c>
      <c r="U3309" t="s">
        <v>445</v>
      </c>
      <c r="V3309" t="s">
        <v>277</v>
      </c>
      <c r="W3309" t="s">
        <v>38</v>
      </c>
      <c r="X3309">
        <v>35555</v>
      </c>
      <c r="Y3309" t="s">
        <v>277</v>
      </c>
      <c r="AA3309" t="s">
        <v>1498</v>
      </c>
    </row>
    <row r="3310" spans="1:27" hidden="1" x14ac:dyDescent="0.2">
      <c r="A3310">
        <v>2018</v>
      </c>
      <c r="B3310" t="s">
        <v>27</v>
      </c>
      <c r="C3310" t="s">
        <v>125</v>
      </c>
      <c r="D3310" t="s">
        <v>653</v>
      </c>
      <c r="E3310" t="s">
        <v>30</v>
      </c>
      <c r="F3310" t="s">
        <v>31</v>
      </c>
      <c r="G3310" t="s">
        <v>1496</v>
      </c>
      <c r="H3310" t="s">
        <v>1497</v>
      </c>
      <c r="I3310" t="s">
        <v>50</v>
      </c>
      <c r="J3310" t="s">
        <v>50</v>
      </c>
      <c r="K3310" t="s">
        <v>50</v>
      </c>
      <c r="L3310" t="s">
        <v>50</v>
      </c>
      <c r="M3310" t="s">
        <v>50</v>
      </c>
      <c r="N3310" t="s">
        <v>1445</v>
      </c>
      <c r="O3310">
        <v>2018</v>
      </c>
      <c r="P3310">
        <v>30</v>
      </c>
      <c r="Q3310">
        <v>40</v>
      </c>
      <c r="R3310" t="s">
        <v>35</v>
      </c>
      <c r="S3310">
        <v>10159000545</v>
      </c>
      <c r="T3310" t="b">
        <v>0</v>
      </c>
      <c r="U3310" t="s">
        <v>654</v>
      </c>
      <c r="V3310" t="s">
        <v>655</v>
      </c>
      <c r="W3310" t="s">
        <v>38</v>
      </c>
      <c r="X3310">
        <v>35582</v>
      </c>
      <c r="Y3310" t="s">
        <v>129</v>
      </c>
      <c r="Z3310" s="1">
        <v>34335</v>
      </c>
      <c r="AA3310" t="s">
        <v>1498</v>
      </c>
    </row>
    <row r="3311" spans="1:27" hidden="1" x14ac:dyDescent="0.2">
      <c r="A3311">
        <v>2018</v>
      </c>
      <c r="B3311" t="s">
        <v>27</v>
      </c>
      <c r="C3311" t="s">
        <v>125</v>
      </c>
      <c r="D3311" t="s">
        <v>877</v>
      </c>
      <c r="E3311" t="s">
        <v>30</v>
      </c>
      <c r="F3311" t="s">
        <v>31</v>
      </c>
      <c r="G3311" t="s">
        <v>1496</v>
      </c>
      <c r="H3311" t="s">
        <v>1497</v>
      </c>
      <c r="I3311" t="s">
        <v>50</v>
      </c>
      <c r="J3311">
        <v>0</v>
      </c>
      <c r="K3311" t="s">
        <v>50</v>
      </c>
      <c r="L3311">
        <v>0</v>
      </c>
      <c r="M3311" t="s">
        <v>50</v>
      </c>
      <c r="N3311" t="s">
        <v>1445</v>
      </c>
      <c r="O3311">
        <v>2018</v>
      </c>
      <c r="P3311">
        <v>30</v>
      </c>
      <c r="Q3311">
        <v>65</v>
      </c>
      <c r="R3311" t="s">
        <v>35</v>
      </c>
      <c r="S3311">
        <v>10159001869</v>
      </c>
      <c r="T3311" t="b">
        <v>0</v>
      </c>
      <c r="U3311" t="s">
        <v>878</v>
      </c>
      <c r="V3311" t="s">
        <v>128</v>
      </c>
      <c r="W3311" t="s">
        <v>38</v>
      </c>
      <c r="X3311">
        <v>35654</v>
      </c>
      <c r="Y3311" t="s">
        <v>129</v>
      </c>
      <c r="Z3311" s="1">
        <v>38961</v>
      </c>
      <c r="AA3311" t="s">
        <v>1498</v>
      </c>
    </row>
    <row r="3312" spans="1:27" hidden="1" x14ac:dyDescent="0.2">
      <c r="A3312">
        <v>2018</v>
      </c>
      <c r="B3312" t="s">
        <v>27</v>
      </c>
      <c r="C3312" t="s">
        <v>370</v>
      </c>
      <c r="D3312" t="s">
        <v>371</v>
      </c>
      <c r="E3312" t="s">
        <v>30</v>
      </c>
      <c r="F3312" t="s">
        <v>31</v>
      </c>
      <c r="G3312" t="s">
        <v>1496</v>
      </c>
      <c r="H3312" t="s">
        <v>1497</v>
      </c>
      <c r="I3312">
        <v>12</v>
      </c>
      <c r="J3312" t="s">
        <v>50</v>
      </c>
      <c r="K3312" t="s">
        <v>50</v>
      </c>
      <c r="L3312" t="s">
        <v>50</v>
      </c>
      <c r="M3312" t="s">
        <v>50</v>
      </c>
      <c r="N3312" t="s">
        <v>1445</v>
      </c>
      <c r="O3312">
        <v>2018</v>
      </c>
      <c r="P3312">
        <v>31</v>
      </c>
      <c r="Q3312">
        <v>20</v>
      </c>
      <c r="R3312" t="s">
        <v>35</v>
      </c>
      <c r="S3312">
        <v>10166000570</v>
      </c>
      <c r="T3312" t="b">
        <v>0</v>
      </c>
      <c r="U3312" t="s">
        <v>372</v>
      </c>
      <c r="V3312" t="s">
        <v>373</v>
      </c>
      <c r="W3312" t="s">
        <v>38</v>
      </c>
      <c r="X3312">
        <v>36344</v>
      </c>
      <c r="Y3312" t="s">
        <v>201</v>
      </c>
      <c r="Z3312" s="1">
        <v>35597</v>
      </c>
      <c r="AA3312" t="s">
        <v>1498</v>
      </c>
    </row>
    <row r="3313" spans="1:27" hidden="1" x14ac:dyDescent="0.2">
      <c r="A3313">
        <v>2018</v>
      </c>
      <c r="B3313" t="s">
        <v>27</v>
      </c>
      <c r="C3313" t="s">
        <v>370</v>
      </c>
      <c r="D3313" t="s">
        <v>660</v>
      </c>
      <c r="E3313" t="s">
        <v>30</v>
      </c>
      <c r="F3313" t="s">
        <v>31</v>
      </c>
      <c r="G3313" t="s">
        <v>1496</v>
      </c>
      <c r="H3313" t="s">
        <v>1497</v>
      </c>
      <c r="I3313" t="s">
        <v>50</v>
      </c>
      <c r="J3313" t="s">
        <v>50</v>
      </c>
      <c r="K3313" t="s">
        <v>50</v>
      </c>
      <c r="L3313" t="s">
        <v>50</v>
      </c>
      <c r="M3313" t="s">
        <v>50</v>
      </c>
      <c r="N3313" t="s">
        <v>1445</v>
      </c>
      <c r="O3313">
        <v>2018</v>
      </c>
      <c r="P3313">
        <v>31</v>
      </c>
      <c r="Q3313">
        <v>40</v>
      </c>
      <c r="R3313" t="s">
        <v>35</v>
      </c>
      <c r="S3313">
        <v>10166000571</v>
      </c>
      <c r="T3313" t="b">
        <v>0</v>
      </c>
      <c r="U3313" t="s">
        <v>661</v>
      </c>
      <c r="V3313" t="s">
        <v>662</v>
      </c>
      <c r="W3313" t="s">
        <v>38</v>
      </c>
      <c r="X3313">
        <v>36477</v>
      </c>
      <c r="Y3313" t="s">
        <v>201</v>
      </c>
      <c r="Z3313" s="1">
        <v>35597</v>
      </c>
      <c r="AA3313" t="s">
        <v>1498</v>
      </c>
    </row>
    <row r="3314" spans="1:27" hidden="1" x14ac:dyDescent="0.2">
      <c r="A3314">
        <v>2018</v>
      </c>
      <c r="B3314" t="s">
        <v>27</v>
      </c>
      <c r="C3314" t="s">
        <v>370</v>
      </c>
      <c r="D3314" t="s">
        <v>838</v>
      </c>
      <c r="E3314" t="s">
        <v>30</v>
      </c>
      <c r="F3314" t="s">
        <v>31</v>
      </c>
      <c r="G3314" t="s">
        <v>1496</v>
      </c>
      <c r="H3314" t="s">
        <v>1497</v>
      </c>
      <c r="I3314">
        <v>11</v>
      </c>
      <c r="J3314" t="s">
        <v>50</v>
      </c>
      <c r="K3314" t="s">
        <v>50</v>
      </c>
      <c r="L3314" t="s">
        <v>50</v>
      </c>
      <c r="M3314" t="s">
        <v>50</v>
      </c>
      <c r="N3314" t="s">
        <v>1445</v>
      </c>
      <c r="O3314">
        <v>2018</v>
      </c>
      <c r="P3314">
        <v>31</v>
      </c>
      <c r="Q3314">
        <v>60</v>
      </c>
      <c r="R3314" t="s">
        <v>35</v>
      </c>
      <c r="S3314">
        <v>10166001519</v>
      </c>
      <c r="T3314" t="b">
        <v>0</v>
      </c>
      <c r="U3314" t="s">
        <v>839</v>
      </c>
      <c r="V3314" t="s">
        <v>840</v>
      </c>
      <c r="W3314" t="s">
        <v>38</v>
      </c>
      <c r="X3314">
        <v>36375</v>
      </c>
      <c r="Y3314" t="s">
        <v>201</v>
      </c>
      <c r="Z3314" s="1">
        <v>35597</v>
      </c>
      <c r="AA3314" t="s">
        <v>1498</v>
      </c>
    </row>
    <row r="3315" spans="1:27" hidden="1" x14ac:dyDescent="0.2">
      <c r="A3315">
        <v>2018</v>
      </c>
      <c r="B3315" t="s">
        <v>27</v>
      </c>
      <c r="C3315" t="s">
        <v>498</v>
      </c>
      <c r="D3315" t="s">
        <v>499</v>
      </c>
      <c r="E3315" t="s">
        <v>30</v>
      </c>
      <c r="F3315" t="s">
        <v>31</v>
      </c>
      <c r="G3315" t="s">
        <v>1496</v>
      </c>
      <c r="H3315" t="s">
        <v>1497</v>
      </c>
      <c r="I3315">
        <v>87</v>
      </c>
      <c r="J3315">
        <v>68</v>
      </c>
      <c r="K3315">
        <v>78.16</v>
      </c>
      <c r="L3315">
        <v>25</v>
      </c>
      <c r="M3315">
        <v>28.74</v>
      </c>
      <c r="N3315" t="s">
        <v>1445</v>
      </c>
      <c r="O3315">
        <v>2018</v>
      </c>
      <c r="P3315">
        <v>32</v>
      </c>
      <c r="Q3315">
        <v>30</v>
      </c>
      <c r="R3315" t="s">
        <v>35</v>
      </c>
      <c r="S3315">
        <v>10168000576</v>
      </c>
      <c r="T3315" t="b">
        <v>0</v>
      </c>
      <c r="U3315" t="s">
        <v>500</v>
      </c>
      <c r="V3315" t="s">
        <v>501</v>
      </c>
      <c r="W3315" t="s">
        <v>38</v>
      </c>
      <c r="X3315">
        <v>35462</v>
      </c>
      <c r="Y3315" t="s">
        <v>502</v>
      </c>
      <c r="Z3315" s="1">
        <v>34700</v>
      </c>
      <c r="AA3315" t="s">
        <v>1498</v>
      </c>
    </row>
    <row r="3316" spans="1:27" hidden="1" x14ac:dyDescent="0.2">
      <c r="A3316">
        <v>2018</v>
      </c>
      <c r="B3316" t="s">
        <v>27</v>
      </c>
      <c r="C3316" t="s">
        <v>668</v>
      </c>
      <c r="D3316" t="s">
        <v>717</v>
      </c>
      <c r="E3316" t="s">
        <v>30</v>
      </c>
      <c r="F3316" t="s">
        <v>31</v>
      </c>
      <c r="G3316" t="s">
        <v>1496</v>
      </c>
      <c r="H3316" t="s">
        <v>1497</v>
      </c>
      <c r="I3316">
        <v>38</v>
      </c>
      <c r="J3316" t="s">
        <v>50</v>
      </c>
      <c r="K3316" t="s">
        <v>50</v>
      </c>
      <c r="L3316">
        <v>15</v>
      </c>
      <c r="M3316">
        <v>39.47</v>
      </c>
      <c r="N3316" t="s">
        <v>1445</v>
      </c>
      <c r="O3316">
        <v>2018</v>
      </c>
      <c r="P3316">
        <v>33</v>
      </c>
      <c r="Q3316">
        <v>50</v>
      </c>
      <c r="R3316" t="s">
        <v>35</v>
      </c>
      <c r="S3316">
        <v>10171000588</v>
      </c>
      <c r="T3316" t="b">
        <v>0</v>
      </c>
      <c r="U3316" t="s">
        <v>718</v>
      </c>
      <c r="V3316" t="s">
        <v>719</v>
      </c>
      <c r="W3316" t="s">
        <v>38</v>
      </c>
      <c r="X3316" t="s">
        <v>720</v>
      </c>
      <c r="Y3316" t="s">
        <v>672</v>
      </c>
      <c r="Z3316" s="1">
        <v>36892</v>
      </c>
      <c r="AA3316" t="s">
        <v>1498</v>
      </c>
    </row>
    <row r="3317" spans="1:27" hidden="1" x14ac:dyDescent="0.2">
      <c r="A3317">
        <v>2018</v>
      </c>
      <c r="B3317" t="s">
        <v>27</v>
      </c>
      <c r="C3317" t="s">
        <v>668</v>
      </c>
      <c r="D3317" t="s">
        <v>669</v>
      </c>
      <c r="E3317" t="s">
        <v>30</v>
      </c>
      <c r="F3317" t="s">
        <v>31</v>
      </c>
      <c r="G3317" t="s">
        <v>1496</v>
      </c>
      <c r="H3317" t="s">
        <v>1497</v>
      </c>
      <c r="I3317">
        <v>105</v>
      </c>
      <c r="J3317" t="s">
        <v>50</v>
      </c>
      <c r="K3317" t="s">
        <v>50</v>
      </c>
      <c r="L3317">
        <v>40</v>
      </c>
      <c r="M3317">
        <v>38.1</v>
      </c>
      <c r="N3317" t="s">
        <v>1445</v>
      </c>
      <c r="O3317">
        <v>2018</v>
      </c>
      <c r="P3317">
        <v>33</v>
      </c>
      <c r="Q3317">
        <v>43</v>
      </c>
      <c r="R3317" t="s">
        <v>35</v>
      </c>
      <c r="S3317">
        <v>10171002162</v>
      </c>
      <c r="T3317" t="b">
        <v>0</v>
      </c>
      <c r="U3317" t="s">
        <v>670</v>
      </c>
      <c r="V3317" t="s">
        <v>671</v>
      </c>
      <c r="W3317" t="s">
        <v>38</v>
      </c>
      <c r="X3317">
        <v>36744</v>
      </c>
      <c r="Y3317" t="s">
        <v>672</v>
      </c>
      <c r="Z3317" s="1">
        <v>39982</v>
      </c>
      <c r="AA3317" t="s">
        <v>1498</v>
      </c>
    </row>
    <row r="3318" spans="1:27" hidden="1" x14ac:dyDescent="0.2">
      <c r="A3318">
        <v>2018</v>
      </c>
      <c r="B3318" t="s">
        <v>27</v>
      </c>
      <c r="C3318" t="s">
        <v>231</v>
      </c>
      <c r="D3318" t="s">
        <v>232</v>
      </c>
      <c r="E3318" t="s">
        <v>30</v>
      </c>
      <c r="F3318" t="s">
        <v>31</v>
      </c>
      <c r="G3318" t="s">
        <v>1496</v>
      </c>
      <c r="H3318" t="s">
        <v>1497</v>
      </c>
      <c r="I3318">
        <v>45</v>
      </c>
      <c r="J3318" t="s">
        <v>50</v>
      </c>
      <c r="K3318" t="s">
        <v>50</v>
      </c>
      <c r="L3318">
        <v>27</v>
      </c>
      <c r="M3318">
        <v>60</v>
      </c>
      <c r="N3318" t="s">
        <v>1445</v>
      </c>
      <c r="O3318">
        <v>2018</v>
      </c>
      <c r="P3318">
        <v>34</v>
      </c>
      <c r="Q3318">
        <v>20</v>
      </c>
      <c r="R3318" t="s">
        <v>35</v>
      </c>
      <c r="S3318">
        <v>10174000600</v>
      </c>
      <c r="T3318" t="b">
        <v>0</v>
      </c>
      <c r="U3318" t="s">
        <v>233</v>
      </c>
      <c r="V3318" t="s">
        <v>234</v>
      </c>
      <c r="W3318" t="s">
        <v>38</v>
      </c>
      <c r="X3318" t="s">
        <v>235</v>
      </c>
      <c r="Y3318" t="s">
        <v>236</v>
      </c>
      <c r="Z3318" s="1">
        <v>34335</v>
      </c>
      <c r="AA3318" t="s">
        <v>1498</v>
      </c>
    </row>
    <row r="3319" spans="1:27" hidden="1" x14ac:dyDescent="0.2">
      <c r="A3319">
        <v>2018</v>
      </c>
      <c r="B3319" t="s">
        <v>27</v>
      </c>
      <c r="C3319" t="s">
        <v>231</v>
      </c>
      <c r="D3319" t="s">
        <v>620</v>
      </c>
      <c r="E3319" t="s">
        <v>30</v>
      </c>
      <c r="F3319" t="s">
        <v>31</v>
      </c>
      <c r="G3319" t="s">
        <v>1496</v>
      </c>
      <c r="H3319" t="s">
        <v>1497</v>
      </c>
      <c r="I3319">
        <v>24</v>
      </c>
      <c r="J3319" t="s">
        <v>50</v>
      </c>
      <c r="K3319" t="s">
        <v>50</v>
      </c>
      <c r="L3319" t="s">
        <v>50</v>
      </c>
      <c r="M3319" t="s">
        <v>50</v>
      </c>
      <c r="N3319" t="s">
        <v>1445</v>
      </c>
      <c r="O3319">
        <v>2018</v>
      </c>
      <c r="P3319">
        <v>34</v>
      </c>
      <c r="Q3319">
        <v>40</v>
      </c>
      <c r="R3319" t="s">
        <v>35</v>
      </c>
      <c r="S3319">
        <v>10174000604</v>
      </c>
      <c r="T3319" t="b">
        <v>0</v>
      </c>
      <c r="U3319" t="s">
        <v>621</v>
      </c>
      <c r="V3319" t="s">
        <v>622</v>
      </c>
      <c r="W3319" t="s">
        <v>38</v>
      </c>
      <c r="X3319">
        <v>36345</v>
      </c>
      <c r="Y3319" t="s">
        <v>236</v>
      </c>
      <c r="Z3319" s="1">
        <v>34335</v>
      </c>
      <c r="AA3319" t="s">
        <v>1498</v>
      </c>
    </row>
    <row r="3320" spans="1:27" hidden="1" x14ac:dyDescent="0.2">
      <c r="A3320">
        <v>2018</v>
      </c>
      <c r="B3320" t="s">
        <v>27</v>
      </c>
      <c r="C3320" t="s">
        <v>96</v>
      </c>
      <c r="D3320" t="s">
        <v>97</v>
      </c>
      <c r="E3320" t="s">
        <v>30</v>
      </c>
      <c r="F3320" t="s">
        <v>31</v>
      </c>
      <c r="G3320" t="s">
        <v>1496</v>
      </c>
      <c r="H3320" t="s">
        <v>1497</v>
      </c>
      <c r="I3320">
        <v>34</v>
      </c>
      <c r="J3320" t="s">
        <v>50</v>
      </c>
      <c r="K3320" t="s">
        <v>50</v>
      </c>
      <c r="L3320">
        <v>15</v>
      </c>
      <c r="M3320">
        <v>44.12</v>
      </c>
      <c r="N3320" t="s">
        <v>1445</v>
      </c>
      <c r="O3320">
        <v>2018</v>
      </c>
      <c r="P3320">
        <v>35</v>
      </c>
      <c r="Q3320">
        <v>10</v>
      </c>
      <c r="R3320" t="s">
        <v>35</v>
      </c>
      <c r="S3320">
        <v>10177000611</v>
      </c>
      <c r="T3320" t="b">
        <v>0</v>
      </c>
      <c r="U3320" t="s">
        <v>98</v>
      </c>
      <c r="V3320" t="s">
        <v>99</v>
      </c>
      <c r="W3320" t="s">
        <v>38</v>
      </c>
      <c r="X3320" t="s">
        <v>100</v>
      </c>
      <c r="Y3320" t="s">
        <v>101</v>
      </c>
      <c r="Z3320" s="1">
        <v>35585</v>
      </c>
      <c r="AA3320" t="s">
        <v>1498</v>
      </c>
    </row>
    <row r="3321" spans="1:27" hidden="1" x14ac:dyDescent="0.2">
      <c r="A3321">
        <v>2018</v>
      </c>
      <c r="B3321" t="s">
        <v>27</v>
      </c>
      <c r="C3321" t="s">
        <v>96</v>
      </c>
      <c r="D3321" t="s">
        <v>320</v>
      </c>
      <c r="E3321" t="s">
        <v>30</v>
      </c>
      <c r="F3321" t="s">
        <v>31</v>
      </c>
      <c r="G3321" t="s">
        <v>1496</v>
      </c>
      <c r="H3321" t="s">
        <v>1497</v>
      </c>
      <c r="I3321" t="s">
        <v>50</v>
      </c>
      <c r="J3321" t="s">
        <v>50</v>
      </c>
      <c r="K3321" t="s">
        <v>50</v>
      </c>
      <c r="L3321" t="s">
        <v>50</v>
      </c>
      <c r="M3321" t="s">
        <v>50</v>
      </c>
      <c r="N3321" t="s">
        <v>1445</v>
      </c>
      <c r="O3321">
        <v>2018</v>
      </c>
      <c r="P3321">
        <v>35</v>
      </c>
      <c r="Q3321">
        <v>20</v>
      </c>
      <c r="R3321" t="s">
        <v>35</v>
      </c>
      <c r="S3321">
        <v>10177000612</v>
      </c>
      <c r="T3321" t="b">
        <v>0</v>
      </c>
      <c r="U3321" t="s">
        <v>321</v>
      </c>
      <c r="V3321" t="s">
        <v>322</v>
      </c>
      <c r="W3321" t="s">
        <v>38</v>
      </c>
      <c r="X3321">
        <v>36320</v>
      </c>
      <c r="Y3321" t="s">
        <v>101</v>
      </c>
      <c r="Z3321" s="1">
        <v>35585</v>
      </c>
      <c r="AA3321" t="s">
        <v>1498</v>
      </c>
    </row>
    <row r="3322" spans="1:27" hidden="1" x14ac:dyDescent="0.2">
      <c r="A3322">
        <v>2018</v>
      </c>
      <c r="B3322" t="s">
        <v>27</v>
      </c>
      <c r="C3322" t="s">
        <v>96</v>
      </c>
      <c r="D3322" t="s">
        <v>623</v>
      </c>
      <c r="E3322" t="s">
        <v>30</v>
      </c>
      <c r="F3322" t="s">
        <v>31</v>
      </c>
      <c r="G3322" t="s">
        <v>1496</v>
      </c>
      <c r="H3322" t="s">
        <v>1497</v>
      </c>
      <c r="I3322">
        <v>18</v>
      </c>
      <c r="J3322" t="s">
        <v>50</v>
      </c>
      <c r="K3322" t="s">
        <v>50</v>
      </c>
      <c r="L3322" t="s">
        <v>50</v>
      </c>
      <c r="M3322" t="s">
        <v>50</v>
      </c>
      <c r="N3322" t="s">
        <v>1445</v>
      </c>
      <c r="O3322">
        <v>2018</v>
      </c>
      <c r="P3322">
        <v>35</v>
      </c>
      <c r="Q3322">
        <v>40</v>
      </c>
      <c r="R3322" t="s">
        <v>35</v>
      </c>
      <c r="S3322">
        <v>10177000614</v>
      </c>
      <c r="T3322" t="b">
        <v>0</v>
      </c>
      <c r="U3322" t="s">
        <v>624</v>
      </c>
      <c r="V3322" t="s">
        <v>625</v>
      </c>
      <c r="W3322" t="s">
        <v>38</v>
      </c>
      <c r="X3322" t="s">
        <v>626</v>
      </c>
      <c r="Y3322" t="s">
        <v>101</v>
      </c>
      <c r="Z3322" s="1">
        <v>35585</v>
      </c>
      <c r="AA3322" t="s">
        <v>1498</v>
      </c>
    </row>
    <row r="3323" spans="1:27" hidden="1" x14ac:dyDescent="0.2">
      <c r="A3323">
        <v>2018</v>
      </c>
      <c r="B3323" t="s">
        <v>27</v>
      </c>
      <c r="C3323" t="s">
        <v>96</v>
      </c>
      <c r="D3323" t="s">
        <v>747</v>
      </c>
      <c r="E3323" t="s">
        <v>30</v>
      </c>
      <c r="F3323" t="s">
        <v>31</v>
      </c>
      <c r="G3323" t="s">
        <v>1496</v>
      </c>
      <c r="H3323" t="s">
        <v>1497</v>
      </c>
      <c r="I3323">
        <v>14</v>
      </c>
      <c r="J3323" t="s">
        <v>50</v>
      </c>
      <c r="K3323" t="s">
        <v>50</v>
      </c>
      <c r="L3323" t="s">
        <v>50</v>
      </c>
      <c r="M3323" t="s">
        <v>50</v>
      </c>
      <c r="N3323" t="s">
        <v>1445</v>
      </c>
      <c r="O3323">
        <v>2018</v>
      </c>
      <c r="P3323">
        <v>35</v>
      </c>
      <c r="Q3323">
        <v>50</v>
      </c>
      <c r="R3323" t="s">
        <v>35</v>
      </c>
      <c r="S3323">
        <v>10177000615</v>
      </c>
      <c r="T3323" t="b">
        <v>0</v>
      </c>
      <c r="U3323" t="s">
        <v>748</v>
      </c>
      <c r="V3323" t="s">
        <v>749</v>
      </c>
      <c r="W3323" t="s">
        <v>38</v>
      </c>
      <c r="X3323">
        <v>36301</v>
      </c>
      <c r="Y3323" t="s">
        <v>101</v>
      </c>
      <c r="Z3323" s="1">
        <v>35585</v>
      </c>
      <c r="AA3323" t="s">
        <v>1498</v>
      </c>
    </row>
    <row r="3324" spans="1:27" hidden="1" x14ac:dyDescent="0.2">
      <c r="A3324">
        <v>2018</v>
      </c>
      <c r="B3324" t="s">
        <v>27</v>
      </c>
      <c r="C3324" t="s">
        <v>96</v>
      </c>
      <c r="D3324" t="s">
        <v>986</v>
      </c>
      <c r="E3324" t="s">
        <v>30</v>
      </c>
      <c r="F3324" t="s">
        <v>31</v>
      </c>
      <c r="G3324" t="s">
        <v>1496</v>
      </c>
      <c r="H3324" t="s">
        <v>1497</v>
      </c>
      <c r="I3324" t="s">
        <v>50</v>
      </c>
      <c r="J3324" t="s">
        <v>50</v>
      </c>
      <c r="K3324" t="s">
        <v>50</v>
      </c>
      <c r="L3324" t="s">
        <v>50</v>
      </c>
      <c r="M3324" t="s">
        <v>50</v>
      </c>
      <c r="N3324" t="s">
        <v>1445</v>
      </c>
      <c r="O3324">
        <v>2018</v>
      </c>
      <c r="P3324">
        <v>35</v>
      </c>
      <c r="Q3324">
        <v>80</v>
      </c>
      <c r="R3324" t="s">
        <v>35</v>
      </c>
      <c r="S3324">
        <v>10177000617</v>
      </c>
      <c r="T3324" t="b">
        <v>0</v>
      </c>
      <c r="U3324" t="s">
        <v>987</v>
      </c>
      <c r="V3324" t="s">
        <v>988</v>
      </c>
      <c r="W3324" t="s">
        <v>38</v>
      </c>
      <c r="X3324" t="s">
        <v>989</v>
      </c>
      <c r="Y3324" t="s">
        <v>101</v>
      </c>
      <c r="Z3324" s="1">
        <v>35585</v>
      </c>
      <c r="AA3324" t="s">
        <v>1498</v>
      </c>
    </row>
    <row r="3325" spans="1:27" hidden="1" x14ac:dyDescent="0.2">
      <c r="A3325">
        <v>2018</v>
      </c>
      <c r="B3325" t="s">
        <v>27</v>
      </c>
      <c r="C3325" t="s">
        <v>921</v>
      </c>
      <c r="D3325" t="s">
        <v>922</v>
      </c>
      <c r="E3325" t="s">
        <v>30</v>
      </c>
      <c r="F3325" t="s">
        <v>31</v>
      </c>
      <c r="G3325" t="s">
        <v>1496</v>
      </c>
      <c r="H3325" t="s">
        <v>1497</v>
      </c>
      <c r="I3325">
        <v>16</v>
      </c>
      <c r="J3325" t="s">
        <v>50</v>
      </c>
      <c r="K3325" t="s">
        <v>50</v>
      </c>
      <c r="L3325" t="s">
        <v>50</v>
      </c>
      <c r="M3325" t="s">
        <v>50</v>
      </c>
      <c r="N3325" t="s">
        <v>1445</v>
      </c>
      <c r="O3325">
        <v>2018</v>
      </c>
      <c r="P3325">
        <v>36</v>
      </c>
      <c r="Q3325">
        <v>75</v>
      </c>
      <c r="R3325" t="s">
        <v>35</v>
      </c>
      <c r="S3325">
        <v>10183001751</v>
      </c>
      <c r="T3325" t="b">
        <v>0</v>
      </c>
      <c r="U3325" t="s">
        <v>923</v>
      </c>
      <c r="V3325" t="s">
        <v>924</v>
      </c>
      <c r="W3325" t="s">
        <v>38</v>
      </c>
      <c r="X3325">
        <v>35772</v>
      </c>
      <c r="Y3325" t="s">
        <v>554</v>
      </c>
      <c r="AA3325" t="s">
        <v>1498</v>
      </c>
    </row>
    <row r="3326" spans="1:27" hidden="1" x14ac:dyDescent="0.2">
      <c r="A3326">
        <v>2018</v>
      </c>
      <c r="B3326" t="s">
        <v>27</v>
      </c>
      <c r="C3326" t="s">
        <v>1272</v>
      </c>
      <c r="D3326" t="s">
        <v>1273</v>
      </c>
      <c r="E3326" t="s">
        <v>30</v>
      </c>
      <c r="F3326" t="s">
        <v>31</v>
      </c>
      <c r="G3326" t="s">
        <v>1496</v>
      </c>
      <c r="H3326" t="s">
        <v>1497</v>
      </c>
      <c r="I3326">
        <v>229</v>
      </c>
      <c r="J3326">
        <v>207</v>
      </c>
      <c r="K3326">
        <v>90.39</v>
      </c>
      <c r="L3326">
        <v>109</v>
      </c>
      <c r="M3326">
        <v>47.6</v>
      </c>
      <c r="N3326" t="s">
        <v>1445</v>
      </c>
      <c r="O3326">
        <v>2018</v>
      </c>
      <c r="P3326">
        <v>37</v>
      </c>
      <c r="Q3326">
        <v>185</v>
      </c>
      <c r="R3326" t="s">
        <v>35</v>
      </c>
      <c r="S3326">
        <v>10192000469</v>
      </c>
      <c r="T3326" t="b">
        <v>0</v>
      </c>
      <c r="U3326" t="s">
        <v>1274</v>
      </c>
      <c r="V3326" t="s">
        <v>1275</v>
      </c>
      <c r="W3326" t="s">
        <v>38</v>
      </c>
      <c r="X3326">
        <v>35126</v>
      </c>
      <c r="Y3326" t="s">
        <v>360</v>
      </c>
      <c r="Z3326" s="1">
        <v>34700</v>
      </c>
      <c r="AA3326" t="s">
        <v>1498</v>
      </c>
    </row>
    <row r="3327" spans="1:27" hidden="1" x14ac:dyDescent="0.2">
      <c r="A3327">
        <v>2018</v>
      </c>
      <c r="B3327" t="s">
        <v>27</v>
      </c>
      <c r="C3327" t="s">
        <v>1272</v>
      </c>
      <c r="D3327" t="s">
        <v>1291</v>
      </c>
      <c r="E3327" t="s">
        <v>30</v>
      </c>
      <c r="F3327" t="s">
        <v>31</v>
      </c>
      <c r="G3327" t="s">
        <v>1496</v>
      </c>
      <c r="H3327" t="s">
        <v>1497</v>
      </c>
      <c r="I3327" t="s">
        <v>50</v>
      </c>
      <c r="J3327" t="s">
        <v>50</v>
      </c>
      <c r="K3327" t="s">
        <v>50</v>
      </c>
      <c r="L3327" t="s">
        <v>50</v>
      </c>
      <c r="M3327" t="s">
        <v>50</v>
      </c>
      <c r="N3327" t="s">
        <v>1445</v>
      </c>
      <c r="O3327">
        <v>2018</v>
      </c>
      <c r="P3327">
        <v>37</v>
      </c>
      <c r="Q3327">
        <v>210</v>
      </c>
      <c r="R3327" t="s">
        <v>35</v>
      </c>
      <c r="S3327">
        <v>10192000698</v>
      </c>
      <c r="T3327" t="b">
        <v>0</v>
      </c>
      <c r="U3327" t="s">
        <v>1292</v>
      </c>
      <c r="V3327" t="s">
        <v>941</v>
      </c>
      <c r="W3327" t="s">
        <v>38</v>
      </c>
      <c r="X3327">
        <v>35062</v>
      </c>
      <c r="Y3327" t="s">
        <v>360</v>
      </c>
      <c r="Z3327" s="1">
        <v>34700</v>
      </c>
      <c r="AA3327" t="s">
        <v>1498</v>
      </c>
    </row>
    <row r="3328" spans="1:27" hidden="1" x14ac:dyDescent="0.2">
      <c r="A3328">
        <v>2018</v>
      </c>
      <c r="B3328" t="s">
        <v>27</v>
      </c>
      <c r="C3328" t="s">
        <v>1272</v>
      </c>
      <c r="D3328" t="s">
        <v>1302</v>
      </c>
      <c r="E3328" t="s">
        <v>30</v>
      </c>
      <c r="F3328" t="s">
        <v>31</v>
      </c>
      <c r="G3328" t="s">
        <v>1496</v>
      </c>
      <c r="H3328" t="s">
        <v>1497</v>
      </c>
      <c r="I3328">
        <v>213</v>
      </c>
      <c r="J3328">
        <v>180</v>
      </c>
      <c r="K3328">
        <v>84.51</v>
      </c>
      <c r="L3328">
        <v>103</v>
      </c>
      <c r="M3328">
        <v>48.36</v>
      </c>
      <c r="N3328" t="s">
        <v>1445</v>
      </c>
      <c r="O3328">
        <v>2018</v>
      </c>
      <c r="P3328">
        <v>37</v>
      </c>
      <c r="Q3328">
        <v>280</v>
      </c>
      <c r="R3328" t="s">
        <v>35</v>
      </c>
      <c r="S3328">
        <v>10192000702</v>
      </c>
      <c r="T3328" t="b">
        <v>0</v>
      </c>
      <c r="U3328" t="s">
        <v>1303</v>
      </c>
      <c r="V3328" t="s">
        <v>1304</v>
      </c>
      <c r="W3328" t="s">
        <v>38</v>
      </c>
      <c r="X3328">
        <v>35215</v>
      </c>
      <c r="Y3328" t="s">
        <v>360</v>
      </c>
      <c r="Z3328" s="1">
        <v>34700</v>
      </c>
      <c r="AA3328" t="s">
        <v>1498</v>
      </c>
    </row>
    <row r="3329" spans="1:27" hidden="1" x14ac:dyDescent="0.2">
      <c r="A3329">
        <v>2018</v>
      </c>
      <c r="B3329" t="s">
        <v>27</v>
      </c>
      <c r="C3329" t="s">
        <v>1272</v>
      </c>
      <c r="D3329" t="s">
        <v>1307</v>
      </c>
      <c r="E3329" t="s">
        <v>30</v>
      </c>
      <c r="F3329" t="s">
        <v>31</v>
      </c>
      <c r="G3329" t="s">
        <v>1496</v>
      </c>
      <c r="H3329" t="s">
        <v>1497</v>
      </c>
      <c r="I3329">
        <v>30</v>
      </c>
      <c r="J3329" t="s">
        <v>50</v>
      </c>
      <c r="K3329" t="s">
        <v>50</v>
      </c>
      <c r="L3329">
        <v>14</v>
      </c>
      <c r="M3329">
        <v>46.67</v>
      </c>
      <c r="N3329" t="s">
        <v>1445</v>
      </c>
      <c r="O3329">
        <v>2018</v>
      </c>
      <c r="P3329">
        <v>37</v>
      </c>
      <c r="Q3329">
        <v>295</v>
      </c>
      <c r="R3329" t="s">
        <v>35</v>
      </c>
      <c r="S3329">
        <v>10192000704</v>
      </c>
      <c r="T3329" t="b">
        <v>0</v>
      </c>
      <c r="U3329" t="s">
        <v>1427</v>
      </c>
      <c r="V3329" t="s">
        <v>992</v>
      </c>
      <c r="W3329" t="s">
        <v>38</v>
      </c>
      <c r="X3329">
        <v>35217</v>
      </c>
      <c r="Y3329" t="s">
        <v>360</v>
      </c>
      <c r="Z3329" s="1">
        <v>34700</v>
      </c>
      <c r="AA3329" t="s">
        <v>1498</v>
      </c>
    </row>
    <row r="3330" spans="1:27" hidden="1" x14ac:dyDescent="0.2">
      <c r="A3330">
        <v>2018</v>
      </c>
      <c r="B3330" t="s">
        <v>27</v>
      </c>
      <c r="C3330" t="s">
        <v>1272</v>
      </c>
      <c r="D3330" t="s">
        <v>1310</v>
      </c>
      <c r="E3330" t="s">
        <v>30</v>
      </c>
      <c r="F3330" t="s">
        <v>31</v>
      </c>
      <c r="G3330" t="s">
        <v>1496</v>
      </c>
      <c r="H3330" t="s">
        <v>1497</v>
      </c>
      <c r="I3330">
        <v>74</v>
      </c>
      <c r="J3330" t="s">
        <v>50</v>
      </c>
      <c r="K3330" t="s">
        <v>50</v>
      </c>
      <c r="L3330">
        <v>43</v>
      </c>
      <c r="M3330">
        <v>58.11</v>
      </c>
      <c r="N3330" t="s">
        <v>1445</v>
      </c>
      <c r="O3330">
        <v>2018</v>
      </c>
      <c r="P3330">
        <v>37</v>
      </c>
      <c r="Q3330">
        <v>310</v>
      </c>
      <c r="R3330" t="s">
        <v>35</v>
      </c>
      <c r="S3330">
        <v>10192000706</v>
      </c>
      <c r="T3330" t="b">
        <v>0</v>
      </c>
      <c r="U3330" t="s">
        <v>1311</v>
      </c>
      <c r="V3330" t="s">
        <v>1312</v>
      </c>
      <c r="W3330" t="s">
        <v>38</v>
      </c>
      <c r="X3330">
        <v>35071</v>
      </c>
      <c r="Y3330" t="s">
        <v>360</v>
      </c>
      <c r="Z3330" s="1">
        <v>34700</v>
      </c>
      <c r="AA3330" t="s">
        <v>1498</v>
      </c>
    </row>
    <row r="3331" spans="1:27" hidden="1" x14ac:dyDescent="0.2">
      <c r="A3331">
        <v>2018</v>
      </c>
      <c r="B3331" t="s">
        <v>27</v>
      </c>
      <c r="C3331" t="s">
        <v>1272</v>
      </c>
      <c r="D3331" t="s">
        <v>1333</v>
      </c>
      <c r="E3331" t="s">
        <v>30</v>
      </c>
      <c r="F3331" t="s">
        <v>31</v>
      </c>
      <c r="G3331" t="s">
        <v>1496</v>
      </c>
      <c r="H3331" t="s">
        <v>1497</v>
      </c>
      <c r="I3331">
        <v>123</v>
      </c>
      <c r="J3331" t="s">
        <v>50</v>
      </c>
      <c r="K3331" t="s">
        <v>50</v>
      </c>
      <c r="L3331">
        <v>58</v>
      </c>
      <c r="M3331">
        <v>47.15</v>
      </c>
      <c r="N3331" t="s">
        <v>1445</v>
      </c>
      <c r="O3331">
        <v>2018</v>
      </c>
      <c r="P3331">
        <v>37</v>
      </c>
      <c r="Q3331">
        <v>420</v>
      </c>
      <c r="R3331" t="s">
        <v>35</v>
      </c>
      <c r="S3331">
        <v>10192000717</v>
      </c>
      <c r="T3331" t="b">
        <v>0</v>
      </c>
      <c r="U3331" t="s">
        <v>1334</v>
      </c>
      <c r="V3331" t="s">
        <v>1335</v>
      </c>
      <c r="W3331" t="s">
        <v>38</v>
      </c>
      <c r="X3331">
        <v>35023</v>
      </c>
      <c r="Y3331" t="s">
        <v>360</v>
      </c>
      <c r="Z3331" s="1">
        <v>34335</v>
      </c>
      <c r="AA3331" t="s">
        <v>1498</v>
      </c>
    </row>
    <row r="3332" spans="1:27" hidden="1" x14ac:dyDescent="0.2">
      <c r="A3332">
        <v>2018</v>
      </c>
      <c r="B3332" t="s">
        <v>27</v>
      </c>
      <c r="C3332" t="s">
        <v>1272</v>
      </c>
      <c r="D3332" t="s">
        <v>1350</v>
      </c>
      <c r="E3332" t="s">
        <v>30</v>
      </c>
      <c r="F3332" t="s">
        <v>31</v>
      </c>
      <c r="G3332" t="s">
        <v>1496</v>
      </c>
      <c r="H3332" t="s">
        <v>1497</v>
      </c>
      <c r="I3332">
        <v>121</v>
      </c>
      <c r="J3332" t="s">
        <v>50</v>
      </c>
      <c r="K3332" t="s">
        <v>50</v>
      </c>
      <c r="L3332">
        <v>76</v>
      </c>
      <c r="M3332">
        <v>62.81</v>
      </c>
      <c r="N3332" t="s">
        <v>1445</v>
      </c>
      <c r="O3332">
        <v>2018</v>
      </c>
      <c r="P3332">
        <v>37</v>
      </c>
      <c r="Q3332">
        <v>520</v>
      </c>
      <c r="R3332" t="s">
        <v>35</v>
      </c>
      <c r="S3332">
        <v>10192000725</v>
      </c>
      <c r="T3332" t="b">
        <v>0</v>
      </c>
      <c r="U3332" t="s">
        <v>1351</v>
      </c>
      <c r="V3332" t="s">
        <v>1352</v>
      </c>
      <c r="W3332" t="s">
        <v>38</v>
      </c>
      <c r="X3332">
        <v>35111</v>
      </c>
      <c r="Y3332" t="s">
        <v>360</v>
      </c>
      <c r="Z3332" s="1">
        <v>34335</v>
      </c>
      <c r="AA3332" t="s">
        <v>1498</v>
      </c>
    </row>
    <row r="3333" spans="1:27" hidden="1" x14ac:dyDescent="0.2">
      <c r="A3333">
        <v>2018</v>
      </c>
      <c r="B3333" t="s">
        <v>27</v>
      </c>
      <c r="C3333" t="s">
        <v>1272</v>
      </c>
      <c r="D3333" t="s">
        <v>1356</v>
      </c>
      <c r="E3333" t="s">
        <v>30</v>
      </c>
      <c r="F3333" t="s">
        <v>31</v>
      </c>
      <c r="G3333" t="s">
        <v>1496</v>
      </c>
      <c r="H3333" t="s">
        <v>1497</v>
      </c>
      <c r="I3333">
        <v>235</v>
      </c>
      <c r="J3333" t="s">
        <v>50</v>
      </c>
      <c r="K3333" t="s">
        <v>50</v>
      </c>
      <c r="L3333">
        <v>136</v>
      </c>
      <c r="M3333">
        <v>57.87</v>
      </c>
      <c r="N3333" t="s">
        <v>1445</v>
      </c>
      <c r="O3333">
        <v>2018</v>
      </c>
      <c r="P3333">
        <v>37</v>
      </c>
      <c r="Q3333">
        <v>585</v>
      </c>
      <c r="R3333" t="s">
        <v>35</v>
      </c>
      <c r="S3333">
        <v>10192001752</v>
      </c>
      <c r="T3333" t="b">
        <v>0</v>
      </c>
      <c r="U3333" t="s">
        <v>1357</v>
      </c>
      <c r="V3333" t="s">
        <v>1358</v>
      </c>
      <c r="W3333" t="s">
        <v>38</v>
      </c>
      <c r="X3333">
        <v>35005</v>
      </c>
      <c r="Y3333" t="s">
        <v>360</v>
      </c>
      <c r="Z3333" s="1">
        <v>34335</v>
      </c>
      <c r="AA3333" t="s">
        <v>1498</v>
      </c>
    </row>
    <row r="3334" spans="1:27" hidden="1" x14ac:dyDescent="0.2">
      <c r="A3334">
        <v>2018</v>
      </c>
      <c r="B3334" t="s">
        <v>27</v>
      </c>
      <c r="C3334" t="s">
        <v>1272</v>
      </c>
      <c r="D3334" t="s">
        <v>1359</v>
      </c>
      <c r="E3334" t="s">
        <v>30</v>
      </c>
      <c r="F3334" t="s">
        <v>31</v>
      </c>
      <c r="G3334" t="s">
        <v>1496</v>
      </c>
      <c r="H3334" t="s">
        <v>1497</v>
      </c>
      <c r="I3334">
        <v>15</v>
      </c>
      <c r="J3334" t="s">
        <v>50</v>
      </c>
      <c r="K3334" t="s">
        <v>50</v>
      </c>
      <c r="L3334" t="s">
        <v>50</v>
      </c>
      <c r="M3334" t="s">
        <v>50</v>
      </c>
      <c r="N3334" t="s">
        <v>1445</v>
      </c>
      <c r="O3334">
        <v>2018</v>
      </c>
      <c r="P3334">
        <v>37</v>
      </c>
      <c r="Q3334">
        <v>610</v>
      </c>
      <c r="R3334" t="s">
        <v>35</v>
      </c>
      <c r="S3334">
        <v>10192000728</v>
      </c>
      <c r="T3334" t="b">
        <v>0</v>
      </c>
      <c r="U3334" t="s">
        <v>1360</v>
      </c>
      <c r="V3334" t="s">
        <v>1361</v>
      </c>
      <c r="W3334" t="s">
        <v>38</v>
      </c>
      <c r="X3334">
        <v>35091</v>
      </c>
      <c r="Y3334" t="s">
        <v>360</v>
      </c>
      <c r="Z3334" s="1">
        <v>34335</v>
      </c>
      <c r="AA3334" t="s">
        <v>1498</v>
      </c>
    </row>
    <row r="3335" spans="1:27" hidden="1" x14ac:dyDescent="0.2">
      <c r="A3335">
        <v>2018</v>
      </c>
      <c r="B3335" t="s">
        <v>27</v>
      </c>
      <c r="C3335" t="s">
        <v>1272</v>
      </c>
      <c r="D3335" t="s">
        <v>1369</v>
      </c>
      <c r="E3335" t="s">
        <v>30</v>
      </c>
      <c r="F3335" t="s">
        <v>31</v>
      </c>
      <c r="G3335" t="s">
        <v>1496</v>
      </c>
      <c r="H3335" t="s">
        <v>1497</v>
      </c>
      <c r="I3335" t="s">
        <v>50</v>
      </c>
      <c r="J3335" t="s">
        <v>50</v>
      </c>
      <c r="K3335" t="s">
        <v>50</v>
      </c>
      <c r="L3335" t="s">
        <v>50</v>
      </c>
      <c r="M3335" t="s">
        <v>50</v>
      </c>
      <c r="N3335" t="s">
        <v>1445</v>
      </c>
      <c r="O3335">
        <v>2018</v>
      </c>
      <c r="P3335">
        <v>37</v>
      </c>
      <c r="Q3335">
        <v>690</v>
      </c>
      <c r="R3335" t="s">
        <v>35</v>
      </c>
      <c r="S3335">
        <v>10192000732</v>
      </c>
      <c r="T3335" t="b">
        <v>0</v>
      </c>
      <c r="U3335" t="s">
        <v>1370</v>
      </c>
      <c r="V3335" t="s">
        <v>933</v>
      </c>
      <c r="W3335" t="s">
        <v>38</v>
      </c>
      <c r="X3335" t="s">
        <v>1371</v>
      </c>
      <c r="Y3335" t="s">
        <v>360</v>
      </c>
      <c r="Z3335" s="1">
        <v>36739</v>
      </c>
      <c r="AA3335" t="s">
        <v>1498</v>
      </c>
    </row>
    <row r="3336" spans="1:27" hidden="1" x14ac:dyDescent="0.2">
      <c r="A3336">
        <v>2018</v>
      </c>
      <c r="B3336" t="s">
        <v>27</v>
      </c>
      <c r="C3336" t="s">
        <v>1272</v>
      </c>
      <c r="D3336" t="s">
        <v>1372</v>
      </c>
      <c r="E3336" t="s">
        <v>30</v>
      </c>
      <c r="F3336" t="s">
        <v>31</v>
      </c>
      <c r="G3336" t="s">
        <v>1496</v>
      </c>
      <c r="H3336" t="s">
        <v>1497</v>
      </c>
      <c r="I3336">
        <v>106</v>
      </c>
      <c r="J3336" t="s">
        <v>50</v>
      </c>
      <c r="K3336" t="s">
        <v>50</v>
      </c>
      <c r="L3336">
        <v>60</v>
      </c>
      <c r="M3336">
        <v>56.6</v>
      </c>
      <c r="N3336" t="s">
        <v>1445</v>
      </c>
      <c r="O3336">
        <v>2018</v>
      </c>
      <c r="P3336">
        <v>37</v>
      </c>
      <c r="Q3336">
        <v>710</v>
      </c>
      <c r="R3336" t="s">
        <v>35</v>
      </c>
      <c r="S3336">
        <v>10192000734</v>
      </c>
      <c r="T3336" t="b">
        <v>0</v>
      </c>
      <c r="U3336" t="s">
        <v>1373</v>
      </c>
      <c r="V3336" t="s">
        <v>1275</v>
      </c>
      <c r="W3336" t="s">
        <v>38</v>
      </c>
      <c r="X3336">
        <v>35126</v>
      </c>
      <c r="Y3336" t="s">
        <v>360</v>
      </c>
      <c r="Z3336" s="1">
        <v>34335</v>
      </c>
      <c r="AA3336" t="s">
        <v>1498</v>
      </c>
    </row>
    <row r="3337" spans="1:27" hidden="1" x14ac:dyDescent="0.2">
      <c r="A3337">
        <v>2018</v>
      </c>
      <c r="B3337" t="s">
        <v>27</v>
      </c>
      <c r="C3337" t="s">
        <v>1272</v>
      </c>
      <c r="D3337" t="s">
        <v>1383</v>
      </c>
      <c r="E3337" t="s">
        <v>30</v>
      </c>
      <c r="F3337" t="s">
        <v>31</v>
      </c>
      <c r="G3337" t="s">
        <v>1496</v>
      </c>
      <c r="H3337" t="s">
        <v>1497</v>
      </c>
      <c r="I3337">
        <v>93</v>
      </c>
      <c r="J3337" t="s">
        <v>50</v>
      </c>
      <c r="K3337" t="s">
        <v>50</v>
      </c>
      <c r="L3337">
        <v>59</v>
      </c>
      <c r="M3337">
        <v>63.44</v>
      </c>
      <c r="N3337" t="s">
        <v>1445</v>
      </c>
      <c r="O3337">
        <v>2018</v>
      </c>
      <c r="P3337">
        <v>37</v>
      </c>
      <c r="Q3337">
        <v>735</v>
      </c>
      <c r="R3337" t="s">
        <v>35</v>
      </c>
      <c r="S3337">
        <v>10192000737</v>
      </c>
      <c r="T3337" t="b">
        <v>0</v>
      </c>
      <c r="U3337" t="s">
        <v>1384</v>
      </c>
      <c r="V3337" t="s">
        <v>1385</v>
      </c>
      <c r="W3337" t="s">
        <v>38</v>
      </c>
      <c r="X3337" t="s">
        <v>1386</v>
      </c>
      <c r="Y3337" t="s">
        <v>360</v>
      </c>
      <c r="Z3337" s="1">
        <v>34335</v>
      </c>
      <c r="AA3337" t="s">
        <v>1498</v>
      </c>
    </row>
    <row r="3338" spans="1:27" hidden="1" x14ac:dyDescent="0.2">
      <c r="A3338">
        <v>2018</v>
      </c>
      <c r="B3338" t="s">
        <v>27</v>
      </c>
      <c r="C3338" t="s">
        <v>1272</v>
      </c>
      <c r="D3338" t="s">
        <v>1390</v>
      </c>
      <c r="E3338" t="s">
        <v>30</v>
      </c>
      <c r="F3338" t="s">
        <v>31</v>
      </c>
      <c r="G3338" t="s">
        <v>1496</v>
      </c>
      <c r="H3338" t="s">
        <v>1497</v>
      </c>
      <c r="I3338">
        <v>165</v>
      </c>
      <c r="J3338" t="s">
        <v>50</v>
      </c>
      <c r="K3338" t="s">
        <v>50</v>
      </c>
      <c r="L3338">
        <v>123</v>
      </c>
      <c r="M3338">
        <v>74.55</v>
      </c>
      <c r="N3338" t="s">
        <v>1445</v>
      </c>
      <c r="O3338">
        <v>2018</v>
      </c>
      <c r="P3338">
        <v>37</v>
      </c>
      <c r="Q3338">
        <v>795</v>
      </c>
      <c r="R3338" t="s">
        <v>35</v>
      </c>
      <c r="S3338">
        <v>10192000744</v>
      </c>
      <c r="T3338" t="b">
        <v>0</v>
      </c>
      <c r="U3338" t="s">
        <v>1391</v>
      </c>
      <c r="V3338" t="s">
        <v>1392</v>
      </c>
      <c r="W3338" t="s">
        <v>38</v>
      </c>
      <c r="X3338">
        <v>35210</v>
      </c>
      <c r="Y3338" t="s">
        <v>360</v>
      </c>
      <c r="Z3338" s="1">
        <v>34700</v>
      </c>
      <c r="AA3338" t="s">
        <v>1498</v>
      </c>
    </row>
    <row r="3339" spans="1:27" hidden="1" x14ac:dyDescent="0.2">
      <c r="A3339">
        <v>2018</v>
      </c>
      <c r="B3339" t="s">
        <v>27</v>
      </c>
      <c r="C3339" t="s">
        <v>1272</v>
      </c>
      <c r="D3339" t="s">
        <v>1396</v>
      </c>
      <c r="E3339" t="s">
        <v>30</v>
      </c>
      <c r="F3339" t="s">
        <v>31</v>
      </c>
      <c r="G3339" t="s">
        <v>1496</v>
      </c>
      <c r="H3339" t="s">
        <v>1497</v>
      </c>
      <c r="I3339" t="s">
        <v>50</v>
      </c>
      <c r="J3339">
        <v>0</v>
      </c>
      <c r="K3339" t="s">
        <v>50</v>
      </c>
      <c r="L3339">
        <v>0</v>
      </c>
      <c r="M3339" t="s">
        <v>50</v>
      </c>
      <c r="N3339" t="s">
        <v>1445</v>
      </c>
      <c r="O3339">
        <v>2018</v>
      </c>
      <c r="P3339">
        <v>37</v>
      </c>
      <c r="Q3339">
        <v>845</v>
      </c>
      <c r="R3339" t="s">
        <v>570</v>
      </c>
      <c r="S3339">
        <v>10192001680</v>
      </c>
      <c r="T3339" t="b">
        <v>0</v>
      </c>
      <c r="U3339" t="s">
        <v>1397</v>
      </c>
      <c r="V3339" t="s">
        <v>1398</v>
      </c>
      <c r="W3339" t="s">
        <v>38</v>
      </c>
      <c r="X3339">
        <v>35116</v>
      </c>
      <c r="Y3339" t="s">
        <v>360</v>
      </c>
      <c r="Z3339" s="1">
        <v>34700</v>
      </c>
      <c r="AA3339" t="s">
        <v>1498</v>
      </c>
    </row>
    <row r="3340" spans="1:27" hidden="1" x14ac:dyDescent="0.2">
      <c r="A3340">
        <v>2018</v>
      </c>
      <c r="B3340" t="s">
        <v>27</v>
      </c>
      <c r="C3340" t="s">
        <v>781</v>
      </c>
      <c r="D3340" t="s">
        <v>782</v>
      </c>
      <c r="E3340" t="s">
        <v>30</v>
      </c>
      <c r="F3340" t="s">
        <v>31</v>
      </c>
      <c r="G3340" t="s">
        <v>1496</v>
      </c>
      <c r="H3340" t="s">
        <v>1497</v>
      </c>
      <c r="I3340" t="s">
        <v>50</v>
      </c>
      <c r="J3340" t="s">
        <v>50</v>
      </c>
      <c r="K3340" t="s">
        <v>50</v>
      </c>
      <c r="L3340" t="s">
        <v>50</v>
      </c>
      <c r="M3340" t="s">
        <v>50</v>
      </c>
      <c r="N3340" t="s">
        <v>1445</v>
      </c>
      <c r="O3340">
        <v>2018</v>
      </c>
      <c r="P3340">
        <v>38</v>
      </c>
      <c r="Q3340">
        <v>55</v>
      </c>
      <c r="R3340" t="s">
        <v>35</v>
      </c>
      <c r="S3340">
        <v>10195001720</v>
      </c>
      <c r="T3340" t="b">
        <v>0</v>
      </c>
      <c r="U3340" t="s">
        <v>783</v>
      </c>
      <c r="V3340" t="s">
        <v>784</v>
      </c>
      <c r="W3340" t="s">
        <v>38</v>
      </c>
      <c r="X3340" t="s">
        <v>785</v>
      </c>
      <c r="Y3340" t="s">
        <v>786</v>
      </c>
      <c r="Z3340" s="1">
        <v>34335</v>
      </c>
      <c r="AA3340" t="s">
        <v>1498</v>
      </c>
    </row>
    <row r="3341" spans="1:27" hidden="1" x14ac:dyDescent="0.2">
      <c r="A3341">
        <v>2018</v>
      </c>
      <c r="B3341" t="s">
        <v>27</v>
      </c>
      <c r="C3341" t="s">
        <v>781</v>
      </c>
      <c r="D3341" t="s">
        <v>845</v>
      </c>
      <c r="E3341" t="s">
        <v>30</v>
      </c>
      <c r="F3341" t="s">
        <v>31</v>
      </c>
      <c r="G3341" t="s">
        <v>1496</v>
      </c>
      <c r="H3341" t="s">
        <v>1497</v>
      </c>
      <c r="I3341" t="s">
        <v>50</v>
      </c>
      <c r="J3341" t="s">
        <v>50</v>
      </c>
      <c r="K3341" t="s">
        <v>50</v>
      </c>
      <c r="L3341" t="s">
        <v>50</v>
      </c>
      <c r="M3341" t="s">
        <v>50</v>
      </c>
      <c r="N3341" t="s">
        <v>1445</v>
      </c>
      <c r="O3341">
        <v>2018</v>
      </c>
      <c r="P3341">
        <v>38</v>
      </c>
      <c r="Q3341">
        <v>60</v>
      </c>
      <c r="R3341" t="s">
        <v>35</v>
      </c>
      <c r="S3341">
        <v>10195000756</v>
      </c>
      <c r="T3341" t="b">
        <v>0</v>
      </c>
      <c r="U3341" t="s">
        <v>846</v>
      </c>
      <c r="V3341" t="s">
        <v>847</v>
      </c>
      <c r="W3341" t="s">
        <v>38</v>
      </c>
      <c r="X3341" t="s">
        <v>848</v>
      </c>
      <c r="Y3341" t="s">
        <v>786</v>
      </c>
      <c r="Z3341" s="1">
        <v>34335</v>
      </c>
      <c r="AA3341" t="s">
        <v>1498</v>
      </c>
    </row>
    <row r="3342" spans="1:27" hidden="1" x14ac:dyDescent="0.2">
      <c r="A3342">
        <v>2018</v>
      </c>
      <c r="B3342" t="s">
        <v>27</v>
      </c>
      <c r="C3342" t="s">
        <v>781</v>
      </c>
      <c r="D3342" t="s">
        <v>1020</v>
      </c>
      <c r="E3342" t="s">
        <v>30</v>
      </c>
      <c r="F3342" t="s">
        <v>31</v>
      </c>
      <c r="G3342" t="s">
        <v>1496</v>
      </c>
      <c r="H3342" t="s">
        <v>1497</v>
      </c>
      <c r="I3342" t="s">
        <v>50</v>
      </c>
      <c r="J3342" t="s">
        <v>50</v>
      </c>
      <c r="K3342" t="s">
        <v>50</v>
      </c>
      <c r="L3342" t="s">
        <v>50</v>
      </c>
      <c r="M3342" t="s">
        <v>50</v>
      </c>
      <c r="N3342" t="s">
        <v>1445</v>
      </c>
      <c r="O3342">
        <v>2018</v>
      </c>
      <c r="P3342">
        <v>38</v>
      </c>
      <c r="Q3342">
        <v>90</v>
      </c>
      <c r="R3342" t="s">
        <v>35</v>
      </c>
      <c r="S3342">
        <v>10195001511</v>
      </c>
      <c r="T3342" t="b">
        <v>0</v>
      </c>
      <c r="U3342" t="s">
        <v>1021</v>
      </c>
      <c r="V3342" t="s">
        <v>1022</v>
      </c>
      <c r="W3342" t="s">
        <v>38</v>
      </c>
      <c r="X3342">
        <v>35592</v>
      </c>
      <c r="Y3342" t="s">
        <v>786</v>
      </c>
      <c r="Z3342" s="1">
        <v>37461</v>
      </c>
      <c r="AA3342" t="s">
        <v>1498</v>
      </c>
    </row>
    <row r="3343" spans="1:27" hidden="1" x14ac:dyDescent="0.2">
      <c r="A3343">
        <v>2018</v>
      </c>
      <c r="B3343" t="s">
        <v>27</v>
      </c>
      <c r="C3343" t="s">
        <v>282</v>
      </c>
      <c r="D3343" t="s">
        <v>283</v>
      </c>
      <c r="E3343" t="s">
        <v>30</v>
      </c>
      <c r="F3343" t="s">
        <v>31</v>
      </c>
      <c r="G3343" t="s">
        <v>1496</v>
      </c>
      <c r="H3343" t="s">
        <v>1497</v>
      </c>
      <c r="I3343" t="s">
        <v>50</v>
      </c>
      <c r="J3343" t="s">
        <v>50</v>
      </c>
      <c r="K3343" t="s">
        <v>50</v>
      </c>
      <c r="L3343" t="s">
        <v>50</v>
      </c>
      <c r="M3343" t="s">
        <v>50</v>
      </c>
      <c r="N3343" t="s">
        <v>1445</v>
      </c>
      <c r="O3343">
        <v>2018</v>
      </c>
      <c r="P3343">
        <v>39</v>
      </c>
      <c r="Q3343">
        <v>20</v>
      </c>
      <c r="R3343" t="s">
        <v>35</v>
      </c>
      <c r="S3343">
        <v>10201000764</v>
      </c>
      <c r="T3343" t="b">
        <v>0</v>
      </c>
      <c r="U3343" t="s">
        <v>284</v>
      </c>
      <c r="V3343" t="s">
        <v>285</v>
      </c>
      <c r="W3343" t="s">
        <v>38</v>
      </c>
      <c r="X3343">
        <v>35645</v>
      </c>
      <c r="Y3343" t="s">
        <v>286</v>
      </c>
      <c r="AA3343" t="s">
        <v>1498</v>
      </c>
    </row>
    <row r="3344" spans="1:27" hidden="1" x14ac:dyDescent="0.2">
      <c r="A3344">
        <v>2018</v>
      </c>
      <c r="B3344" t="s">
        <v>27</v>
      </c>
      <c r="C3344" t="s">
        <v>282</v>
      </c>
      <c r="D3344" t="s">
        <v>49</v>
      </c>
      <c r="E3344" t="s">
        <v>30</v>
      </c>
      <c r="F3344" t="s">
        <v>31</v>
      </c>
      <c r="G3344" t="s">
        <v>1496</v>
      </c>
      <c r="H3344" t="s">
        <v>1497</v>
      </c>
      <c r="I3344" t="s">
        <v>50</v>
      </c>
      <c r="J3344" t="s">
        <v>50</v>
      </c>
      <c r="K3344" t="s">
        <v>50</v>
      </c>
      <c r="L3344" t="s">
        <v>50</v>
      </c>
      <c r="M3344" t="s">
        <v>50</v>
      </c>
      <c r="N3344" t="s">
        <v>1445</v>
      </c>
      <c r="O3344">
        <v>2018</v>
      </c>
      <c r="P3344">
        <v>39</v>
      </c>
      <c r="Q3344">
        <v>30</v>
      </c>
      <c r="R3344" t="s">
        <v>35</v>
      </c>
      <c r="S3344">
        <v>10201000765</v>
      </c>
      <c r="T3344" t="b">
        <v>0</v>
      </c>
      <c r="U3344" t="s">
        <v>467</v>
      </c>
      <c r="V3344" t="s">
        <v>364</v>
      </c>
      <c r="W3344" t="s">
        <v>38</v>
      </c>
      <c r="X3344">
        <v>35633</v>
      </c>
      <c r="Y3344" t="s">
        <v>286</v>
      </c>
      <c r="AA3344" t="s">
        <v>1498</v>
      </c>
    </row>
    <row r="3345" spans="1:27" hidden="1" x14ac:dyDescent="0.2">
      <c r="A3345">
        <v>2018</v>
      </c>
      <c r="B3345" t="s">
        <v>27</v>
      </c>
      <c r="C3345" t="s">
        <v>282</v>
      </c>
      <c r="D3345" t="s">
        <v>902</v>
      </c>
      <c r="E3345" t="s">
        <v>30</v>
      </c>
      <c r="F3345" t="s">
        <v>31</v>
      </c>
      <c r="G3345" t="s">
        <v>1496</v>
      </c>
      <c r="H3345" t="s">
        <v>1497</v>
      </c>
      <c r="I3345" t="s">
        <v>50</v>
      </c>
      <c r="J3345" t="s">
        <v>50</v>
      </c>
      <c r="K3345" t="s">
        <v>50</v>
      </c>
      <c r="L3345" t="s">
        <v>50</v>
      </c>
      <c r="M3345" t="s">
        <v>50</v>
      </c>
      <c r="N3345" t="s">
        <v>1445</v>
      </c>
      <c r="O3345">
        <v>2018</v>
      </c>
      <c r="P3345">
        <v>39</v>
      </c>
      <c r="Q3345">
        <v>70</v>
      </c>
      <c r="R3345" t="s">
        <v>35</v>
      </c>
      <c r="S3345">
        <v>10201000767</v>
      </c>
      <c r="T3345" t="b">
        <v>0</v>
      </c>
      <c r="U3345" t="s">
        <v>903</v>
      </c>
      <c r="V3345" t="s">
        <v>904</v>
      </c>
      <c r="W3345" t="s">
        <v>38</v>
      </c>
      <c r="X3345">
        <v>35652</v>
      </c>
      <c r="Y3345" t="s">
        <v>286</v>
      </c>
      <c r="AA3345" t="s">
        <v>1498</v>
      </c>
    </row>
    <row r="3346" spans="1:27" hidden="1" x14ac:dyDescent="0.2">
      <c r="A3346">
        <v>2018</v>
      </c>
      <c r="B3346" t="s">
        <v>27</v>
      </c>
      <c r="C3346" t="s">
        <v>282</v>
      </c>
      <c r="D3346" t="s">
        <v>1095</v>
      </c>
      <c r="E3346" t="s">
        <v>30</v>
      </c>
      <c r="F3346" t="s">
        <v>31</v>
      </c>
      <c r="G3346" t="s">
        <v>1496</v>
      </c>
      <c r="H3346" t="s">
        <v>1497</v>
      </c>
      <c r="I3346" t="s">
        <v>50</v>
      </c>
      <c r="J3346" t="s">
        <v>50</v>
      </c>
      <c r="K3346" t="s">
        <v>50</v>
      </c>
      <c r="L3346" t="s">
        <v>50</v>
      </c>
      <c r="M3346" t="s">
        <v>50</v>
      </c>
      <c r="N3346" t="s">
        <v>1445</v>
      </c>
      <c r="O3346">
        <v>2018</v>
      </c>
      <c r="P3346">
        <v>39</v>
      </c>
      <c r="Q3346">
        <v>110</v>
      </c>
      <c r="R3346" t="s">
        <v>35</v>
      </c>
      <c r="S3346">
        <v>10201000772</v>
      </c>
      <c r="T3346" t="b">
        <v>0</v>
      </c>
      <c r="U3346" t="s">
        <v>1096</v>
      </c>
      <c r="V3346" t="s">
        <v>364</v>
      </c>
      <c r="W3346" t="s">
        <v>38</v>
      </c>
      <c r="X3346">
        <v>35634</v>
      </c>
      <c r="Y3346" t="s">
        <v>286</v>
      </c>
      <c r="AA3346" t="s">
        <v>1498</v>
      </c>
    </row>
    <row r="3347" spans="1:27" hidden="1" x14ac:dyDescent="0.2">
      <c r="A3347">
        <v>2018</v>
      </c>
      <c r="B3347" t="s">
        <v>27</v>
      </c>
      <c r="C3347" t="s">
        <v>282</v>
      </c>
      <c r="D3347" t="s">
        <v>1168</v>
      </c>
      <c r="E3347" t="s">
        <v>30</v>
      </c>
      <c r="F3347" t="s">
        <v>31</v>
      </c>
      <c r="G3347" t="s">
        <v>1496</v>
      </c>
      <c r="H3347" t="s">
        <v>1497</v>
      </c>
      <c r="I3347" t="s">
        <v>50</v>
      </c>
      <c r="J3347" t="s">
        <v>50</v>
      </c>
      <c r="K3347" t="s">
        <v>50</v>
      </c>
      <c r="L3347">
        <v>0</v>
      </c>
      <c r="M3347" t="s">
        <v>50</v>
      </c>
      <c r="N3347" t="s">
        <v>1445</v>
      </c>
      <c r="O3347">
        <v>2018</v>
      </c>
      <c r="P3347">
        <v>39</v>
      </c>
      <c r="Q3347">
        <v>130</v>
      </c>
      <c r="R3347" t="s">
        <v>35</v>
      </c>
      <c r="S3347">
        <v>10201000774</v>
      </c>
      <c r="T3347" t="b">
        <v>0</v>
      </c>
      <c r="U3347" t="s">
        <v>1169</v>
      </c>
      <c r="V3347" t="s">
        <v>1170</v>
      </c>
      <c r="W3347" t="s">
        <v>38</v>
      </c>
      <c r="X3347">
        <v>35677</v>
      </c>
      <c r="Y3347" t="s">
        <v>286</v>
      </c>
      <c r="AA3347" t="s">
        <v>1498</v>
      </c>
    </row>
    <row r="3348" spans="1:27" hidden="1" x14ac:dyDescent="0.2">
      <c r="A3348">
        <v>2018</v>
      </c>
      <c r="B3348" t="s">
        <v>27</v>
      </c>
      <c r="C3348" t="s">
        <v>282</v>
      </c>
      <c r="D3348" t="s">
        <v>1206</v>
      </c>
      <c r="E3348" t="s">
        <v>30</v>
      </c>
      <c r="F3348" t="s">
        <v>31</v>
      </c>
      <c r="G3348" t="s">
        <v>1496</v>
      </c>
      <c r="H3348" t="s">
        <v>1497</v>
      </c>
      <c r="I3348" t="s">
        <v>50</v>
      </c>
      <c r="J3348" t="s">
        <v>50</v>
      </c>
      <c r="K3348" t="s">
        <v>50</v>
      </c>
      <c r="L3348" t="s">
        <v>50</v>
      </c>
      <c r="M3348" t="s">
        <v>50</v>
      </c>
      <c r="N3348" t="s">
        <v>1445</v>
      </c>
      <c r="O3348">
        <v>2018</v>
      </c>
      <c r="P3348">
        <v>39</v>
      </c>
      <c r="Q3348">
        <v>140</v>
      </c>
      <c r="R3348" t="s">
        <v>35</v>
      </c>
      <c r="S3348">
        <v>10201000775</v>
      </c>
      <c r="T3348" t="b">
        <v>0</v>
      </c>
      <c r="U3348" t="s">
        <v>1207</v>
      </c>
      <c r="V3348" t="s">
        <v>364</v>
      </c>
      <c r="W3348" t="s">
        <v>38</v>
      </c>
      <c r="X3348">
        <v>35634</v>
      </c>
      <c r="Y3348" t="s">
        <v>286</v>
      </c>
      <c r="AA3348" t="s">
        <v>1498</v>
      </c>
    </row>
    <row r="3349" spans="1:27" hidden="1" x14ac:dyDescent="0.2">
      <c r="A3349">
        <v>2018</v>
      </c>
      <c r="B3349" t="s">
        <v>27</v>
      </c>
      <c r="C3349" t="s">
        <v>339</v>
      </c>
      <c r="D3349" t="s">
        <v>340</v>
      </c>
      <c r="E3349" t="s">
        <v>30</v>
      </c>
      <c r="F3349" t="s">
        <v>31</v>
      </c>
      <c r="G3349" t="s">
        <v>1496</v>
      </c>
      <c r="H3349" t="s">
        <v>1497</v>
      </c>
      <c r="I3349">
        <v>13</v>
      </c>
      <c r="J3349" t="s">
        <v>50</v>
      </c>
      <c r="K3349" t="s">
        <v>50</v>
      </c>
      <c r="L3349" t="s">
        <v>50</v>
      </c>
      <c r="M3349" t="s">
        <v>50</v>
      </c>
      <c r="N3349" t="s">
        <v>1445</v>
      </c>
      <c r="O3349">
        <v>2018</v>
      </c>
      <c r="P3349">
        <v>40</v>
      </c>
      <c r="Q3349">
        <v>20</v>
      </c>
      <c r="R3349" t="s">
        <v>35</v>
      </c>
      <c r="S3349">
        <v>10204001546</v>
      </c>
      <c r="T3349" t="b">
        <v>0</v>
      </c>
      <c r="U3349" t="s">
        <v>341</v>
      </c>
      <c r="V3349" t="s">
        <v>342</v>
      </c>
      <c r="W3349" t="s">
        <v>38</v>
      </c>
      <c r="X3349" t="s">
        <v>343</v>
      </c>
      <c r="Y3349" t="s">
        <v>344</v>
      </c>
      <c r="Z3349" s="1">
        <v>34335</v>
      </c>
      <c r="AA3349" t="s">
        <v>1498</v>
      </c>
    </row>
    <row r="3350" spans="1:27" hidden="1" x14ac:dyDescent="0.2">
      <c r="A3350">
        <v>2018</v>
      </c>
      <c r="B3350" t="s">
        <v>27</v>
      </c>
      <c r="C3350" t="s">
        <v>339</v>
      </c>
      <c r="D3350" t="s">
        <v>543</v>
      </c>
      <c r="E3350" t="s">
        <v>30</v>
      </c>
      <c r="F3350" t="s">
        <v>31</v>
      </c>
      <c r="G3350" t="s">
        <v>1496</v>
      </c>
      <c r="H3350" t="s">
        <v>1497</v>
      </c>
      <c r="I3350">
        <v>14</v>
      </c>
      <c r="J3350" t="s">
        <v>50</v>
      </c>
      <c r="K3350" t="s">
        <v>50</v>
      </c>
      <c r="L3350" t="s">
        <v>50</v>
      </c>
      <c r="M3350" t="s">
        <v>50</v>
      </c>
      <c r="N3350" t="s">
        <v>1445</v>
      </c>
      <c r="O3350">
        <v>2018</v>
      </c>
      <c r="P3350">
        <v>40</v>
      </c>
      <c r="Q3350">
        <v>30</v>
      </c>
      <c r="R3350" t="s">
        <v>35</v>
      </c>
      <c r="S3350">
        <v>10204000776</v>
      </c>
      <c r="T3350" t="b">
        <v>0</v>
      </c>
      <c r="U3350" t="s">
        <v>544</v>
      </c>
      <c r="V3350" t="s">
        <v>545</v>
      </c>
      <c r="W3350" t="s">
        <v>38</v>
      </c>
      <c r="X3350">
        <v>35618</v>
      </c>
      <c r="Y3350" t="s">
        <v>344</v>
      </c>
      <c r="Z3350" s="1">
        <v>34335</v>
      </c>
      <c r="AA3350" t="s">
        <v>1498</v>
      </c>
    </row>
    <row r="3351" spans="1:27" hidden="1" x14ac:dyDescent="0.2">
      <c r="A3351">
        <v>2018</v>
      </c>
      <c r="B3351" t="s">
        <v>27</v>
      </c>
      <c r="C3351" t="s">
        <v>339</v>
      </c>
      <c r="D3351" t="s">
        <v>721</v>
      </c>
      <c r="E3351" t="s">
        <v>30</v>
      </c>
      <c r="F3351" t="s">
        <v>31</v>
      </c>
      <c r="G3351" t="s">
        <v>1496</v>
      </c>
      <c r="H3351" t="s">
        <v>1497</v>
      </c>
      <c r="I3351" t="s">
        <v>50</v>
      </c>
      <c r="J3351" t="s">
        <v>50</v>
      </c>
      <c r="K3351" t="s">
        <v>50</v>
      </c>
      <c r="L3351">
        <v>0</v>
      </c>
      <c r="M3351" t="s">
        <v>50</v>
      </c>
      <c r="N3351" t="s">
        <v>1445</v>
      </c>
      <c r="O3351">
        <v>2018</v>
      </c>
      <c r="P3351">
        <v>40</v>
      </c>
      <c r="Q3351">
        <v>50</v>
      </c>
      <c r="R3351" t="s">
        <v>35</v>
      </c>
      <c r="S3351">
        <v>10204000780</v>
      </c>
      <c r="T3351" t="b">
        <v>0</v>
      </c>
      <c r="U3351" t="s">
        <v>1453</v>
      </c>
      <c r="V3351" t="s">
        <v>723</v>
      </c>
      <c r="W3351" t="s">
        <v>38</v>
      </c>
      <c r="X3351">
        <v>35672</v>
      </c>
      <c r="Y3351" t="s">
        <v>344</v>
      </c>
      <c r="Z3351" s="1">
        <v>34335</v>
      </c>
      <c r="AA3351" t="s">
        <v>1498</v>
      </c>
    </row>
    <row r="3352" spans="1:27" hidden="1" x14ac:dyDescent="0.2">
      <c r="A3352">
        <v>2018</v>
      </c>
      <c r="B3352" t="s">
        <v>27</v>
      </c>
      <c r="C3352" t="s">
        <v>339</v>
      </c>
      <c r="D3352" t="s">
        <v>1023</v>
      </c>
      <c r="E3352" t="s">
        <v>30</v>
      </c>
      <c r="F3352" t="s">
        <v>31</v>
      </c>
      <c r="G3352" t="s">
        <v>1496</v>
      </c>
      <c r="H3352" t="s">
        <v>1497</v>
      </c>
      <c r="I3352" t="s">
        <v>50</v>
      </c>
      <c r="J3352" t="s">
        <v>50</v>
      </c>
      <c r="K3352" t="s">
        <v>50</v>
      </c>
      <c r="L3352" t="s">
        <v>50</v>
      </c>
      <c r="M3352" t="s">
        <v>50</v>
      </c>
      <c r="N3352" t="s">
        <v>1445</v>
      </c>
      <c r="O3352">
        <v>2018</v>
      </c>
      <c r="P3352">
        <v>40</v>
      </c>
      <c r="Q3352">
        <v>90</v>
      </c>
      <c r="R3352" t="s">
        <v>35</v>
      </c>
      <c r="S3352">
        <v>10204000783</v>
      </c>
      <c r="T3352" t="b">
        <v>0</v>
      </c>
      <c r="U3352" t="s">
        <v>1024</v>
      </c>
      <c r="V3352" t="s">
        <v>1025</v>
      </c>
      <c r="W3352" t="s">
        <v>38</v>
      </c>
      <c r="X3352">
        <v>35650</v>
      </c>
      <c r="Y3352" t="s">
        <v>344</v>
      </c>
      <c r="Z3352" s="1">
        <v>34335</v>
      </c>
      <c r="AA3352" t="s">
        <v>1498</v>
      </c>
    </row>
    <row r="3353" spans="1:27" hidden="1" x14ac:dyDescent="0.2">
      <c r="A3353">
        <v>2018</v>
      </c>
      <c r="B3353" t="s">
        <v>27</v>
      </c>
      <c r="C3353" t="s">
        <v>339</v>
      </c>
      <c r="D3353" t="s">
        <v>1432</v>
      </c>
      <c r="E3353" t="s">
        <v>30</v>
      </c>
      <c r="F3353" t="s">
        <v>31</v>
      </c>
      <c r="G3353" t="s">
        <v>1496</v>
      </c>
      <c r="H3353" t="s">
        <v>1497</v>
      </c>
      <c r="I3353" t="s">
        <v>50</v>
      </c>
      <c r="J3353">
        <v>0</v>
      </c>
      <c r="K3353" t="s">
        <v>50</v>
      </c>
      <c r="L3353">
        <v>0</v>
      </c>
      <c r="M3353" t="s">
        <v>50</v>
      </c>
      <c r="N3353" t="s">
        <v>1445</v>
      </c>
      <c r="O3353">
        <v>2018</v>
      </c>
      <c r="P3353">
        <v>40</v>
      </c>
      <c r="Q3353">
        <v>145</v>
      </c>
      <c r="R3353" t="s">
        <v>570</v>
      </c>
      <c r="S3353">
        <v>10204002211</v>
      </c>
      <c r="T3353" t="b">
        <v>0</v>
      </c>
      <c r="U3353" t="s">
        <v>341</v>
      </c>
      <c r="V3353" t="s">
        <v>342</v>
      </c>
      <c r="W3353" t="s">
        <v>38</v>
      </c>
      <c r="X3353">
        <v>35673</v>
      </c>
      <c r="Y3353" t="s">
        <v>344</v>
      </c>
      <c r="Z3353" s="1">
        <v>41095</v>
      </c>
      <c r="AA3353" t="s">
        <v>1498</v>
      </c>
    </row>
    <row r="3354" spans="1:27" hidden="1" x14ac:dyDescent="0.2">
      <c r="A3354">
        <v>2018</v>
      </c>
      <c r="B3354" t="s">
        <v>27</v>
      </c>
      <c r="C3354" t="s">
        <v>120</v>
      </c>
      <c r="D3354" t="s">
        <v>1454</v>
      </c>
      <c r="E3354" t="s">
        <v>30</v>
      </c>
      <c r="F3354" t="s">
        <v>31</v>
      </c>
      <c r="G3354" t="s">
        <v>1496</v>
      </c>
      <c r="H3354" t="s">
        <v>1497</v>
      </c>
      <c r="I3354" t="s">
        <v>50</v>
      </c>
      <c r="J3354">
        <v>0</v>
      </c>
      <c r="K3354" t="s">
        <v>50</v>
      </c>
      <c r="L3354">
        <v>0</v>
      </c>
      <c r="M3354" t="s">
        <v>50</v>
      </c>
      <c r="N3354" t="s">
        <v>1445</v>
      </c>
      <c r="O3354">
        <v>2018</v>
      </c>
      <c r="P3354">
        <v>41</v>
      </c>
      <c r="Q3354">
        <v>63</v>
      </c>
      <c r="R3354" t="s">
        <v>35</v>
      </c>
      <c r="S3354">
        <v>10207002197</v>
      </c>
      <c r="T3354" t="b">
        <v>0</v>
      </c>
      <c r="U3354" t="s">
        <v>1455</v>
      </c>
      <c r="V3354" t="s">
        <v>843</v>
      </c>
      <c r="W3354" t="s">
        <v>38</v>
      </c>
      <c r="X3354">
        <v>36877</v>
      </c>
      <c r="Y3354" t="s">
        <v>114</v>
      </c>
      <c r="Z3354" s="1">
        <v>40744</v>
      </c>
      <c r="AA3354" t="s">
        <v>1498</v>
      </c>
    </row>
    <row r="3355" spans="1:27" hidden="1" x14ac:dyDescent="0.2">
      <c r="A3355">
        <v>2018</v>
      </c>
      <c r="B3355" t="s">
        <v>27</v>
      </c>
      <c r="C3355" t="s">
        <v>120</v>
      </c>
      <c r="D3355" t="s">
        <v>121</v>
      </c>
      <c r="E3355" t="s">
        <v>30</v>
      </c>
      <c r="F3355" t="s">
        <v>31</v>
      </c>
      <c r="G3355" t="s">
        <v>1496</v>
      </c>
      <c r="H3355" t="s">
        <v>1497</v>
      </c>
      <c r="I3355">
        <v>52</v>
      </c>
      <c r="J3355" t="s">
        <v>50</v>
      </c>
      <c r="K3355" t="s">
        <v>50</v>
      </c>
      <c r="L3355">
        <v>28</v>
      </c>
      <c r="M3355">
        <v>53.85</v>
      </c>
      <c r="N3355" t="s">
        <v>1445</v>
      </c>
      <c r="O3355">
        <v>2018</v>
      </c>
      <c r="P3355">
        <v>41</v>
      </c>
      <c r="Q3355">
        <v>10</v>
      </c>
      <c r="R3355" t="s">
        <v>35</v>
      </c>
      <c r="S3355">
        <v>10207000790</v>
      </c>
      <c r="T3355" t="b">
        <v>0</v>
      </c>
      <c r="U3355" t="s">
        <v>1456</v>
      </c>
      <c r="V3355" t="s">
        <v>123</v>
      </c>
      <c r="W3355" t="s">
        <v>38</v>
      </c>
      <c r="X3355">
        <v>36804</v>
      </c>
      <c r="Y3355" t="s">
        <v>114</v>
      </c>
      <c r="AA3355" t="s">
        <v>1498</v>
      </c>
    </row>
    <row r="3356" spans="1:27" hidden="1" x14ac:dyDescent="0.2">
      <c r="A3356">
        <v>2018</v>
      </c>
      <c r="B3356" t="s">
        <v>27</v>
      </c>
      <c r="C3356" t="s">
        <v>120</v>
      </c>
      <c r="D3356" t="s">
        <v>278</v>
      </c>
      <c r="E3356" t="s">
        <v>30</v>
      </c>
      <c r="F3356" t="s">
        <v>31</v>
      </c>
      <c r="G3356" t="s">
        <v>1496</v>
      </c>
      <c r="H3356" t="s">
        <v>1497</v>
      </c>
      <c r="I3356">
        <v>16</v>
      </c>
      <c r="J3356" t="s">
        <v>50</v>
      </c>
      <c r="K3356" t="s">
        <v>50</v>
      </c>
      <c r="L3356" t="s">
        <v>50</v>
      </c>
      <c r="M3356" t="s">
        <v>50</v>
      </c>
      <c r="N3356" t="s">
        <v>1445</v>
      </c>
      <c r="O3356">
        <v>2018</v>
      </c>
      <c r="P3356">
        <v>41</v>
      </c>
      <c r="Q3356">
        <v>20</v>
      </c>
      <c r="R3356" t="s">
        <v>35</v>
      </c>
      <c r="S3356">
        <v>10207000791</v>
      </c>
      <c r="T3356" t="b">
        <v>0</v>
      </c>
      <c r="U3356" t="s">
        <v>279</v>
      </c>
      <c r="V3356" t="s">
        <v>280</v>
      </c>
      <c r="W3356" t="s">
        <v>38</v>
      </c>
      <c r="X3356">
        <v>36854</v>
      </c>
      <c r="Y3356" t="s">
        <v>114</v>
      </c>
      <c r="Z3356" s="1">
        <v>36892</v>
      </c>
      <c r="AA3356" t="s">
        <v>1498</v>
      </c>
    </row>
    <row r="3357" spans="1:27" hidden="1" x14ac:dyDescent="0.2">
      <c r="A3357">
        <v>2018</v>
      </c>
      <c r="B3357" t="s">
        <v>27</v>
      </c>
      <c r="C3357" t="s">
        <v>120</v>
      </c>
      <c r="D3357" t="s">
        <v>532</v>
      </c>
      <c r="E3357" t="s">
        <v>30</v>
      </c>
      <c r="F3357" t="s">
        <v>31</v>
      </c>
      <c r="G3357" t="s">
        <v>1496</v>
      </c>
      <c r="H3357" t="s">
        <v>1497</v>
      </c>
      <c r="I3357">
        <v>27</v>
      </c>
      <c r="J3357" t="s">
        <v>50</v>
      </c>
      <c r="K3357" t="s">
        <v>50</v>
      </c>
      <c r="L3357" t="s">
        <v>50</v>
      </c>
      <c r="M3357" t="s">
        <v>50</v>
      </c>
      <c r="N3357" t="s">
        <v>1445</v>
      </c>
      <c r="O3357">
        <v>2018</v>
      </c>
      <c r="P3357">
        <v>41</v>
      </c>
      <c r="Q3357">
        <v>30</v>
      </c>
      <c r="R3357" t="s">
        <v>35</v>
      </c>
      <c r="S3357">
        <v>10207000792</v>
      </c>
      <c r="T3357" t="b">
        <v>0</v>
      </c>
      <c r="U3357" t="s">
        <v>533</v>
      </c>
      <c r="V3357" t="s">
        <v>534</v>
      </c>
      <c r="W3357" t="s">
        <v>38</v>
      </c>
      <c r="X3357">
        <v>36865</v>
      </c>
      <c r="Y3357" t="s">
        <v>114</v>
      </c>
      <c r="AA3357" t="s">
        <v>1498</v>
      </c>
    </row>
    <row r="3358" spans="1:27" hidden="1" x14ac:dyDescent="0.2">
      <c r="A3358">
        <v>2018</v>
      </c>
      <c r="B3358" t="s">
        <v>27</v>
      </c>
      <c r="C3358" t="s">
        <v>120</v>
      </c>
      <c r="D3358" t="s">
        <v>841</v>
      </c>
      <c r="E3358" t="s">
        <v>30</v>
      </c>
      <c r="F3358" t="s">
        <v>31</v>
      </c>
      <c r="G3358" t="s">
        <v>1496</v>
      </c>
      <c r="H3358" t="s">
        <v>1497</v>
      </c>
      <c r="I3358">
        <v>113</v>
      </c>
      <c r="J3358" t="s">
        <v>50</v>
      </c>
      <c r="K3358" t="s">
        <v>50</v>
      </c>
      <c r="L3358">
        <v>72</v>
      </c>
      <c r="M3358">
        <v>63.72</v>
      </c>
      <c r="N3358" t="s">
        <v>1445</v>
      </c>
      <c r="O3358">
        <v>2018</v>
      </c>
      <c r="P3358">
        <v>41</v>
      </c>
      <c r="Q3358">
        <v>60</v>
      </c>
      <c r="R3358" t="s">
        <v>35</v>
      </c>
      <c r="S3358">
        <v>10207000795</v>
      </c>
      <c r="T3358" t="b">
        <v>0</v>
      </c>
      <c r="U3358" t="s">
        <v>1417</v>
      </c>
      <c r="V3358" t="s">
        <v>843</v>
      </c>
      <c r="W3358" t="s">
        <v>38</v>
      </c>
      <c r="X3358">
        <v>36877</v>
      </c>
      <c r="Y3358" t="s">
        <v>114</v>
      </c>
      <c r="Z3358" s="1">
        <v>36892</v>
      </c>
      <c r="AA3358" t="s">
        <v>1498</v>
      </c>
    </row>
    <row r="3359" spans="1:27" hidden="1" x14ac:dyDescent="0.2">
      <c r="A3359">
        <v>2018</v>
      </c>
      <c r="B3359" t="s">
        <v>27</v>
      </c>
      <c r="C3359" t="s">
        <v>84</v>
      </c>
      <c r="D3359" t="s">
        <v>85</v>
      </c>
      <c r="E3359" t="s">
        <v>30</v>
      </c>
      <c r="F3359" t="s">
        <v>31</v>
      </c>
      <c r="G3359" t="s">
        <v>1496</v>
      </c>
      <c r="H3359" t="s">
        <v>1497</v>
      </c>
      <c r="I3359" t="s">
        <v>50</v>
      </c>
      <c r="J3359" t="s">
        <v>50</v>
      </c>
      <c r="K3359" t="s">
        <v>50</v>
      </c>
      <c r="L3359" t="s">
        <v>50</v>
      </c>
      <c r="M3359" t="s">
        <v>50</v>
      </c>
      <c r="N3359" t="s">
        <v>1445</v>
      </c>
      <c r="O3359">
        <v>2018</v>
      </c>
      <c r="P3359">
        <v>42</v>
      </c>
      <c r="Q3359">
        <v>10</v>
      </c>
      <c r="R3359" t="s">
        <v>35</v>
      </c>
      <c r="S3359">
        <v>10210000797</v>
      </c>
      <c r="T3359" t="b">
        <v>0</v>
      </c>
      <c r="U3359" t="s">
        <v>86</v>
      </c>
      <c r="V3359" t="s">
        <v>87</v>
      </c>
      <c r="W3359" t="s">
        <v>38</v>
      </c>
      <c r="X3359" t="s">
        <v>88</v>
      </c>
      <c r="Y3359" t="s">
        <v>89</v>
      </c>
      <c r="Z3359" s="1">
        <v>34335</v>
      </c>
      <c r="AA3359" t="s">
        <v>1498</v>
      </c>
    </row>
    <row r="3360" spans="1:27" hidden="1" x14ac:dyDescent="0.2">
      <c r="A3360">
        <v>2018</v>
      </c>
      <c r="B3360" t="s">
        <v>27</v>
      </c>
      <c r="C3360" t="s">
        <v>84</v>
      </c>
      <c r="D3360" t="s">
        <v>317</v>
      </c>
      <c r="E3360" t="s">
        <v>30</v>
      </c>
      <c r="F3360" t="s">
        <v>31</v>
      </c>
      <c r="G3360" t="s">
        <v>1496</v>
      </c>
      <c r="H3360" t="s">
        <v>1497</v>
      </c>
      <c r="I3360" t="s">
        <v>50</v>
      </c>
      <c r="J3360" t="s">
        <v>50</v>
      </c>
      <c r="K3360" t="s">
        <v>50</v>
      </c>
      <c r="L3360" t="s">
        <v>50</v>
      </c>
      <c r="M3360" t="s">
        <v>50</v>
      </c>
      <c r="N3360" t="s">
        <v>1445</v>
      </c>
      <c r="O3360">
        <v>2018</v>
      </c>
      <c r="P3360">
        <v>42</v>
      </c>
      <c r="Q3360">
        <v>20</v>
      </c>
      <c r="R3360" t="s">
        <v>35</v>
      </c>
      <c r="S3360">
        <v>10210000799</v>
      </c>
      <c r="T3360" t="b">
        <v>0</v>
      </c>
      <c r="U3360" t="s">
        <v>318</v>
      </c>
      <c r="V3360" t="s">
        <v>319</v>
      </c>
      <c r="W3360" t="s">
        <v>38</v>
      </c>
      <c r="X3360">
        <v>35611</v>
      </c>
      <c r="Y3360" t="s">
        <v>89</v>
      </c>
      <c r="Z3360" s="1">
        <v>34335</v>
      </c>
      <c r="AA3360" t="s">
        <v>1498</v>
      </c>
    </row>
    <row r="3361" spans="1:27" hidden="1" x14ac:dyDescent="0.2">
      <c r="A3361">
        <v>2018</v>
      </c>
      <c r="B3361" t="s">
        <v>27</v>
      </c>
      <c r="C3361" t="s">
        <v>84</v>
      </c>
      <c r="D3361" t="s">
        <v>487</v>
      </c>
      <c r="E3361" t="s">
        <v>30</v>
      </c>
      <c r="F3361" t="s">
        <v>31</v>
      </c>
      <c r="G3361" t="s">
        <v>1496</v>
      </c>
      <c r="H3361" t="s">
        <v>1497</v>
      </c>
      <c r="I3361">
        <v>25</v>
      </c>
      <c r="J3361" t="s">
        <v>50</v>
      </c>
      <c r="K3361" t="s">
        <v>50</v>
      </c>
      <c r="L3361" t="s">
        <v>50</v>
      </c>
      <c r="M3361" t="s">
        <v>50</v>
      </c>
      <c r="N3361" t="s">
        <v>1445</v>
      </c>
      <c r="O3361">
        <v>2018</v>
      </c>
      <c r="P3361">
        <v>42</v>
      </c>
      <c r="Q3361">
        <v>30</v>
      </c>
      <c r="R3361" t="s">
        <v>35</v>
      </c>
      <c r="S3361">
        <v>10210000800</v>
      </c>
      <c r="T3361" t="b">
        <v>0</v>
      </c>
      <c r="U3361" t="s">
        <v>488</v>
      </c>
      <c r="V3361" t="s">
        <v>319</v>
      </c>
      <c r="W3361" t="s">
        <v>38</v>
      </c>
      <c r="X3361">
        <v>35613</v>
      </c>
      <c r="Y3361" t="s">
        <v>89</v>
      </c>
      <c r="Z3361" s="1">
        <v>34335</v>
      </c>
      <c r="AA3361" t="s">
        <v>1498</v>
      </c>
    </row>
    <row r="3362" spans="1:27" hidden="1" x14ac:dyDescent="0.2">
      <c r="A3362">
        <v>2018</v>
      </c>
      <c r="B3362" t="s">
        <v>27</v>
      </c>
      <c r="C3362" t="s">
        <v>84</v>
      </c>
      <c r="D3362" t="s">
        <v>705</v>
      </c>
      <c r="E3362" t="s">
        <v>30</v>
      </c>
      <c r="F3362" t="s">
        <v>31</v>
      </c>
      <c r="G3362" t="s">
        <v>1496</v>
      </c>
      <c r="H3362" t="s">
        <v>1497</v>
      </c>
      <c r="I3362" t="s">
        <v>50</v>
      </c>
      <c r="J3362" t="s">
        <v>50</v>
      </c>
      <c r="K3362" t="s">
        <v>50</v>
      </c>
      <c r="L3362">
        <v>0</v>
      </c>
      <c r="M3362" t="s">
        <v>50</v>
      </c>
      <c r="N3362" t="s">
        <v>1445</v>
      </c>
      <c r="O3362">
        <v>2018</v>
      </c>
      <c r="P3362">
        <v>42</v>
      </c>
      <c r="Q3362">
        <v>50</v>
      </c>
      <c r="R3362" t="s">
        <v>35</v>
      </c>
      <c r="S3362">
        <v>10210001549</v>
      </c>
      <c r="T3362" t="b">
        <v>0</v>
      </c>
      <c r="U3362" t="s">
        <v>706</v>
      </c>
      <c r="V3362" t="s">
        <v>707</v>
      </c>
      <c r="W3362" t="s">
        <v>38</v>
      </c>
      <c r="X3362" t="s">
        <v>708</v>
      </c>
      <c r="Y3362" t="s">
        <v>89</v>
      </c>
      <c r="Z3362" s="1">
        <v>34335</v>
      </c>
      <c r="AA3362" t="s">
        <v>1498</v>
      </c>
    </row>
    <row r="3363" spans="1:27" hidden="1" x14ac:dyDescent="0.2">
      <c r="A3363">
        <v>2018</v>
      </c>
      <c r="B3363" t="s">
        <v>27</v>
      </c>
      <c r="C3363" t="s">
        <v>84</v>
      </c>
      <c r="D3363" t="s">
        <v>1142</v>
      </c>
      <c r="E3363" t="s">
        <v>30</v>
      </c>
      <c r="F3363" t="s">
        <v>31</v>
      </c>
      <c r="G3363" t="s">
        <v>1496</v>
      </c>
      <c r="H3363" t="s">
        <v>1497</v>
      </c>
      <c r="I3363">
        <v>22</v>
      </c>
      <c r="J3363" t="s">
        <v>50</v>
      </c>
      <c r="K3363" t="s">
        <v>50</v>
      </c>
      <c r="L3363" t="s">
        <v>50</v>
      </c>
      <c r="M3363" t="s">
        <v>50</v>
      </c>
      <c r="N3363" t="s">
        <v>1445</v>
      </c>
      <c r="O3363">
        <v>2018</v>
      </c>
      <c r="P3363">
        <v>42</v>
      </c>
      <c r="Q3363">
        <v>120</v>
      </c>
      <c r="R3363" t="s">
        <v>35</v>
      </c>
      <c r="S3363">
        <v>10210000808</v>
      </c>
      <c r="T3363" t="b">
        <v>0</v>
      </c>
      <c r="U3363" t="s">
        <v>1143</v>
      </c>
      <c r="V3363" t="s">
        <v>1144</v>
      </c>
      <c r="W3363" t="s">
        <v>38</v>
      </c>
      <c r="X3363" t="s">
        <v>1145</v>
      </c>
      <c r="Y3363" t="s">
        <v>89</v>
      </c>
      <c r="Z3363" s="1">
        <v>34335</v>
      </c>
      <c r="AA3363" t="s">
        <v>1498</v>
      </c>
    </row>
    <row r="3364" spans="1:27" hidden="1" x14ac:dyDescent="0.2">
      <c r="A3364">
        <v>2018</v>
      </c>
      <c r="B3364" t="s">
        <v>27</v>
      </c>
      <c r="C3364" t="s">
        <v>84</v>
      </c>
      <c r="D3364" t="s">
        <v>1202</v>
      </c>
      <c r="E3364" t="s">
        <v>30</v>
      </c>
      <c r="F3364" t="s">
        <v>31</v>
      </c>
      <c r="G3364" t="s">
        <v>1496</v>
      </c>
      <c r="H3364" t="s">
        <v>1497</v>
      </c>
      <c r="I3364" t="s">
        <v>50</v>
      </c>
      <c r="J3364" t="s">
        <v>50</v>
      </c>
      <c r="K3364" t="s">
        <v>50</v>
      </c>
      <c r="L3364" t="s">
        <v>50</v>
      </c>
      <c r="M3364" t="s">
        <v>50</v>
      </c>
      <c r="N3364" t="s">
        <v>1445</v>
      </c>
      <c r="O3364">
        <v>2018</v>
      </c>
      <c r="P3364">
        <v>42</v>
      </c>
      <c r="Q3364">
        <v>140</v>
      </c>
      <c r="R3364" t="s">
        <v>35</v>
      </c>
      <c r="S3364">
        <v>10210000810</v>
      </c>
      <c r="T3364" t="b">
        <v>0</v>
      </c>
      <c r="U3364" t="s">
        <v>1203</v>
      </c>
      <c r="V3364" t="s">
        <v>1204</v>
      </c>
      <c r="W3364" t="s">
        <v>38</v>
      </c>
      <c r="X3364" t="s">
        <v>1205</v>
      </c>
      <c r="Y3364" t="s">
        <v>89</v>
      </c>
      <c r="Z3364" s="1">
        <v>34335</v>
      </c>
      <c r="AA3364" t="s">
        <v>1498</v>
      </c>
    </row>
    <row r="3365" spans="1:27" hidden="1" x14ac:dyDescent="0.2">
      <c r="A3365">
        <v>2018</v>
      </c>
      <c r="B3365" t="s">
        <v>27</v>
      </c>
      <c r="C3365" t="s">
        <v>221</v>
      </c>
      <c r="D3365" t="s">
        <v>222</v>
      </c>
      <c r="E3365" t="s">
        <v>30</v>
      </c>
      <c r="F3365" t="s">
        <v>31</v>
      </c>
      <c r="G3365" t="s">
        <v>1496</v>
      </c>
      <c r="H3365" t="s">
        <v>1497</v>
      </c>
      <c r="I3365">
        <v>59</v>
      </c>
      <c r="J3365" t="s">
        <v>50</v>
      </c>
      <c r="K3365" t="s">
        <v>50</v>
      </c>
      <c r="L3365">
        <v>48</v>
      </c>
      <c r="M3365">
        <v>81.36</v>
      </c>
      <c r="N3365" t="s">
        <v>1445</v>
      </c>
      <c r="O3365">
        <v>2018</v>
      </c>
      <c r="P3365">
        <v>43</v>
      </c>
      <c r="Q3365">
        <v>15</v>
      </c>
      <c r="R3365" t="s">
        <v>35</v>
      </c>
      <c r="S3365">
        <v>10216000815</v>
      </c>
      <c r="T3365" t="b">
        <v>0</v>
      </c>
      <c r="U3365" t="s">
        <v>223</v>
      </c>
      <c r="V3365" t="s">
        <v>224</v>
      </c>
      <c r="W3365" t="s">
        <v>38</v>
      </c>
      <c r="X3365">
        <v>36047</v>
      </c>
      <c r="Y3365" t="s">
        <v>225</v>
      </c>
      <c r="AA3365" t="s">
        <v>1498</v>
      </c>
    </row>
    <row r="3366" spans="1:27" hidden="1" x14ac:dyDescent="0.2">
      <c r="A3366">
        <v>2018</v>
      </c>
      <c r="B3366" t="s">
        <v>27</v>
      </c>
      <c r="C3366" t="s">
        <v>221</v>
      </c>
      <c r="D3366" t="s">
        <v>49</v>
      </c>
      <c r="E3366" t="s">
        <v>30</v>
      </c>
      <c r="F3366" t="s">
        <v>31</v>
      </c>
      <c r="G3366" t="s">
        <v>1496</v>
      </c>
      <c r="H3366" t="s">
        <v>1497</v>
      </c>
      <c r="I3366">
        <v>54</v>
      </c>
      <c r="J3366" t="s">
        <v>50</v>
      </c>
      <c r="K3366" t="s">
        <v>50</v>
      </c>
      <c r="L3366">
        <v>43</v>
      </c>
      <c r="M3366">
        <v>79.63</v>
      </c>
      <c r="N3366" t="s">
        <v>1445</v>
      </c>
      <c r="O3366">
        <v>2018</v>
      </c>
      <c r="P3366">
        <v>43</v>
      </c>
      <c r="Q3366">
        <v>25</v>
      </c>
      <c r="R3366" t="s">
        <v>35</v>
      </c>
      <c r="S3366">
        <v>10216000817</v>
      </c>
      <c r="T3366" t="b">
        <v>0</v>
      </c>
      <c r="U3366" t="s">
        <v>432</v>
      </c>
      <c r="V3366" t="s">
        <v>433</v>
      </c>
      <c r="W3366" t="s">
        <v>38</v>
      </c>
      <c r="X3366">
        <v>36040</v>
      </c>
      <c r="Y3366" t="s">
        <v>225</v>
      </c>
      <c r="Z3366" s="1">
        <v>36892</v>
      </c>
      <c r="AA3366" t="s">
        <v>1498</v>
      </c>
    </row>
    <row r="3367" spans="1:27" hidden="1" x14ac:dyDescent="0.2">
      <c r="A3367">
        <v>2018</v>
      </c>
      <c r="B3367" t="s">
        <v>27</v>
      </c>
      <c r="C3367" t="s">
        <v>135</v>
      </c>
      <c r="D3367" t="s">
        <v>136</v>
      </c>
      <c r="E3367" t="s">
        <v>30</v>
      </c>
      <c r="F3367" t="s">
        <v>31</v>
      </c>
      <c r="G3367" t="s">
        <v>1496</v>
      </c>
      <c r="H3367" t="s">
        <v>1497</v>
      </c>
      <c r="I3367">
        <v>163</v>
      </c>
      <c r="J3367">
        <v>132</v>
      </c>
      <c r="K3367">
        <v>80.98</v>
      </c>
      <c r="L3367">
        <v>102</v>
      </c>
      <c r="M3367">
        <v>62.58</v>
      </c>
      <c r="N3367" t="s">
        <v>1445</v>
      </c>
      <c r="O3367">
        <v>2018</v>
      </c>
      <c r="P3367">
        <v>44</v>
      </c>
      <c r="Q3367">
        <v>10</v>
      </c>
      <c r="R3367" t="s">
        <v>35</v>
      </c>
      <c r="S3367">
        <v>10219001811</v>
      </c>
      <c r="T3367" t="b">
        <v>0</v>
      </c>
      <c r="U3367" t="s">
        <v>137</v>
      </c>
      <c r="V3367" t="s">
        <v>138</v>
      </c>
      <c r="W3367" t="s">
        <v>38</v>
      </c>
      <c r="X3367">
        <v>36083</v>
      </c>
      <c r="Y3367" t="s">
        <v>139</v>
      </c>
      <c r="Z3367" s="1">
        <v>34335</v>
      </c>
      <c r="AA3367" t="s">
        <v>1498</v>
      </c>
    </row>
    <row r="3368" spans="1:27" hidden="1" x14ac:dyDescent="0.2">
      <c r="A3368">
        <v>2018</v>
      </c>
      <c r="B3368" t="s">
        <v>27</v>
      </c>
      <c r="C3368" t="s">
        <v>135</v>
      </c>
      <c r="D3368" t="s">
        <v>835</v>
      </c>
      <c r="E3368" t="s">
        <v>30</v>
      </c>
      <c r="F3368" t="s">
        <v>31</v>
      </c>
      <c r="G3368" t="s">
        <v>1496</v>
      </c>
      <c r="H3368" t="s">
        <v>1497</v>
      </c>
      <c r="I3368">
        <v>38</v>
      </c>
      <c r="J3368" t="s">
        <v>50</v>
      </c>
      <c r="K3368" t="s">
        <v>50</v>
      </c>
      <c r="L3368">
        <v>21</v>
      </c>
      <c r="M3368">
        <v>55.26</v>
      </c>
      <c r="N3368" t="s">
        <v>1445</v>
      </c>
      <c r="O3368">
        <v>2018</v>
      </c>
      <c r="P3368">
        <v>44</v>
      </c>
      <c r="Q3368">
        <v>60</v>
      </c>
      <c r="R3368" t="s">
        <v>35</v>
      </c>
      <c r="S3368">
        <v>10219000824</v>
      </c>
      <c r="T3368" t="b">
        <v>0</v>
      </c>
      <c r="U3368" t="s">
        <v>836</v>
      </c>
      <c r="V3368" t="s">
        <v>837</v>
      </c>
      <c r="W3368" t="s">
        <v>38</v>
      </c>
      <c r="X3368">
        <v>36866</v>
      </c>
      <c r="Y3368" t="s">
        <v>139</v>
      </c>
      <c r="Z3368" s="1">
        <v>34335</v>
      </c>
      <c r="AA3368" t="s">
        <v>1498</v>
      </c>
    </row>
    <row r="3369" spans="1:27" hidden="1" x14ac:dyDescent="0.2">
      <c r="A3369">
        <v>2018</v>
      </c>
      <c r="B3369" t="s">
        <v>27</v>
      </c>
      <c r="C3369" t="s">
        <v>462</v>
      </c>
      <c r="D3369" t="s">
        <v>463</v>
      </c>
      <c r="E3369" t="s">
        <v>30</v>
      </c>
      <c r="F3369" t="s">
        <v>31</v>
      </c>
      <c r="G3369" t="s">
        <v>1496</v>
      </c>
      <c r="H3369" t="s">
        <v>1497</v>
      </c>
      <c r="I3369">
        <v>61</v>
      </c>
      <c r="J3369" t="s">
        <v>50</v>
      </c>
      <c r="K3369" t="s">
        <v>50</v>
      </c>
      <c r="L3369">
        <v>32</v>
      </c>
      <c r="M3369">
        <v>52.46</v>
      </c>
      <c r="N3369" t="s">
        <v>1445</v>
      </c>
      <c r="O3369">
        <v>2018</v>
      </c>
      <c r="P3369">
        <v>45</v>
      </c>
      <c r="Q3369">
        <v>30</v>
      </c>
      <c r="R3369" t="s">
        <v>35</v>
      </c>
      <c r="S3369">
        <v>10222001683</v>
      </c>
      <c r="T3369" t="b">
        <v>0</v>
      </c>
      <c r="U3369" t="s">
        <v>464</v>
      </c>
      <c r="V3369" t="s">
        <v>465</v>
      </c>
      <c r="W3369" t="s">
        <v>38</v>
      </c>
      <c r="X3369">
        <v>35761</v>
      </c>
      <c r="Y3369" t="s">
        <v>466</v>
      </c>
      <c r="Z3369" s="1">
        <v>35977</v>
      </c>
      <c r="AA3369" t="s">
        <v>1498</v>
      </c>
    </row>
    <row r="3370" spans="1:27" hidden="1" x14ac:dyDescent="0.2">
      <c r="A3370">
        <v>2018</v>
      </c>
      <c r="B3370" t="s">
        <v>27</v>
      </c>
      <c r="C3370" t="s">
        <v>462</v>
      </c>
      <c r="D3370" t="s">
        <v>896</v>
      </c>
      <c r="E3370" t="s">
        <v>30</v>
      </c>
      <c r="F3370" t="s">
        <v>31</v>
      </c>
      <c r="G3370" t="s">
        <v>1496</v>
      </c>
      <c r="H3370" t="s">
        <v>1497</v>
      </c>
      <c r="I3370">
        <v>40</v>
      </c>
      <c r="J3370" t="s">
        <v>50</v>
      </c>
      <c r="K3370" t="s">
        <v>50</v>
      </c>
      <c r="L3370" t="s">
        <v>50</v>
      </c>
      <c r="M3370" t="s">
        <v>50</v>
      </c>
      <c r="N3370" t="s">
        <v>1445</v>
      </c>
      <c r="O3370">
        <v>2018</v>
      </c>
      <c r="P3370">
        <v>45</v>
      </c>
      <c r="Q3370">
        <v>70</v>
      </c>
      <c r="R3370" t="s">
        <v>35</v>
      </c>
      <c r="S3370">
        <v>10222000836</v>
      </c>
      <c r="T3370" t="b">
        <v>0</v>
      </c>
      <c r="U3370" t="s">
        <v>897</v>
      </c>
      <c r="V3370" t="s">
        <v>898</v>
      </c>
      <c r="W3370" t="s">
        <v>38</v>
      </c>
      <c r="X3370">
        <v>35750</v>
      </c>
      <c r="Y3370" t="s">
        <v>466</v>
      </c>
      <c r="Z3370" s="1">
        <v>35065</v>
      </c>
      <c r="AA3370" t="s">
        <v>1498</v>
      </c>
    </row>
    <row r="3371" spans="1:27" hidden="1" x14ac:dyDescent="0.2">
      <c r="A3371">
        <v>2018</v>
      </c>
      <c r="B3371" t="s">
        <v>27</v>
      </c>
      <c r="C3371" t="s">
        <v>462</v>
      </c>
      <c r="D3371" t="s">
        <v>1047</v>
      </c>
      <c r="E3371" t="s">
        <v>30</v>
      </c>
      <c r="F3371" t="s">
        <v>31</v>
      </c>
      <c r="G3371" t="s">
        <v>1496</v>
      </c>
      <c r="H3371" t="s">
        <v>1497</v>
      </c>
      <c r="I3371">
        <v>14</v>
      </c>
      <c r="J3371" t="s">
        <v>50</v>
      </c>
      <c r="K3371" t="s">
        <v>50</v>
      </c>
      <c r="L3371" t="s">
        <v>50</v>
      </c>
      <c r="M3371" t="s">
        <v>50</v>
      </c>
      <c r="N3371" t="s">
        <v>1445</v>
      </c>
      <c r="O3371">
        <v>2018</v>
      </c>
      <c r="P3371">
        <v>45</v>
      </c>
      <c r="Q3371">
        <v>95</v>
      </c>
      <c r="R3371" t="s">
        <v>35</v>
      </c>
      <c r="S3371">
        <v>10222000556</v>
      </c>
      <c r="T3371" t="b">
        <v>0</v>
      </c>
      <c r="U3371" t="s">
        <v>1048</v>
      </c>
      <c r="V3371" t="s">
        <v>1049</v>
      </c>
      <c r="W3371" t="s">
        <v>38</v>
      </c>
      <c r="X3371">
        <v>35748</v>
      </c>
      <c r="Y3371" t="s">
        <v>466</v>
      </c>
      <c r="Z3371" s="1">
        <v>35065</v>
      </c>
      <c r="AA3371" t="s">
        <v>1498</v>
      </c>
    </row>
    <row r="3372" spans="1:27" hidden="1" x14ac:dyDescent="0.2">
      <c r="A3372">
        <v>2018</v>
      </c>
      <c r="B3372" t="s">
        <v>27</v>
      </c>
      <c r="C3372" t="s">
        <v>462</v>
      </c>
      <c r="D3372" t="s">
        <v>1189</v>
      </c>
      <c r="E3372" t="s">
        <v>30</v>
      </c>
      <c r="F3372" t="s">
        <v>31</v>
      </c>
      <c r="G3372" t="s">
        <v>1496</v>
      </c>
      <c r="H3372" t="s">
        <v>1497</v>
      </c>
      <c r="I3372" t="s">
        <v>50</v>
      </c>
      <c r="J3372" t="s">
        <v>50</v>
      </c>
      <c r="K3372" t="s">
        <v>50</v>
      </c>
      <c r="L3372" t="s">
        <v>50</v>
      </c>
      <c r="M3372" t="s">
        <v>50</v>
      </c>
      <c r="N3372" t="s">
        <v>1445</v>
      </c>
      <c r="O3372">
        <v>2018</v>
      </c>
      <c r="P3372">
        <v>45</v>
      </c>
      <c r="Q3372">
        <v>140</v>
      </c>
      <c r="R3372" t="s">
        <v>35</v>
      </c>
      <c r="S3372">
        <v>10222000843</v>
      </c>
      <c r="T3372" t="b">
        <v>0</v>
      </c>
      <c r="U3372" t="s">
        <v>1190</v>
      </c>
      <c r="V3372" t="s">
        <v>1191</v>
      </c>
      <c r="W3372" t="s">
        <v>38</v>
      </c>
      <c r="X3372">
        <v>35760</v>
      </c>
      <c r="Y3372" t="s">
        <v>466</v>
      </c>
      <c r="Z3372" s="1">
        <v>35977</v>
      </c>
      <c r="AA3372" t="s">
        <v>1498</v>
      </c>
    </row>
    <row r="3373" spans="1:27" hidden="1" x14ac:dyDescent="0.2">
      <c r="A3373">
        <v>2018</v>
      </c>
      <c r="B3373" t="s">
        <v>27</v>
      </c>
      <c r="C3373" t="s">
        <v>462</v>
      </c>
      <c r="D3373" t="s">
        <v>1279</v>
      </c>
      <c r="E3373" t="s">
        <v>30</v>
      </c>
      <c r="F3373" t="s">
        <v>31</v>
      </c>
      <c r="G3373" t="s">
        <v>1496</v>
      </c>
      <c r="H3373" t="s">
        <v>1497</v>
      </c>
      <c r="I3373">
        <v>182</v>
      </c>
      <c r="J3373" t="s">
        <v>50</v>
      </c>
      <c r="K3373" t="s">
        <v>50</v>
      </c>
      <c r="L3373">
        <v>127</v>
      </c>
      <c r="M3373">
        <v>69.78</v>
      </c>
      <c r="N3373" t="s">
        <v>1445</v>
      </c>
      <c r="O3373">
        <v>2018</v>
      </c>
      <c r="P3373">
        <v>45</v>
      </c>
      <c r="Q3373">
        <v>190</v>
      </c>
      <c r="R3373" t="s">
        <v>35</v>
      </c>
      <c r="S3373">
        <v>10222000848</v>
      </c>
      <c r="T3373" t="b">
        <v>0</v>
      </c>
      <c r="U3373" t="s">
        <v>1280</v>
      </c>
      <c r="V3373" t="s">
        <v>1281</v>
      </c>
      <c r="W3373" t="s">
        <v>38</v>
      </c>
      <c r="X3373">
        <v>35749</v>
      </c>
      <c r="Y3373" t="s">
        <v>466</v>
      </c>
      <c r="Z3373" s="1">
        <v>35065</v>
      </c>
      <c r="AA3373" t="s">
        <v>1498</v>
      </c>
    </row>
    <row r="3374" spans="1:27" hidden="1" x14ac:dyDescent="0.2">
      <c r="A3374">
        <v>2018</v>
      </c>
      <c r="B3374" t="s">
        <v>27</v>
      </c>
      <c r="C3374" t="s">
        <v>70</v>
      </c>
      <c r="D3374" t="s">
        <v>71</v>
      </c>
      <c r="E3374" t="s">
        <v>30</v>
      </c>
      <c r="F3374" t="s">
        <v>31</v>
      </c>
      <c r="G3374" t="s">
        <v>1496</v>
      </c>
      <c r="H3374" t="s">
        <v>1497</v>
      </c>
      <c r="I3374">
        <v>17</v>
      </c>
      <c r="J3374" t="s">
        <v>50</v>
      </c>
      <c r="K3374" t="s">
        <v>50</v>
      </c>
      <c r="L3374" t="s">
        <v>50</v>
      </c>
      <c r="M3374" t="s">
        <v>50</v>
      </c>
      <c r="N3374" t="s">
        <v>1445</v>
      </c>
      <c r="O3374">
        <v>2018</v>
      </c>
      <c r="P3374">
        <v>46</v>
      </c>
      <c r="Q3374">
        <v>10</v>
      </c>
      <c r="R3374" t="s">
        <v>35</v>
      </c>
      <c r="S3374">
        <v>10225000852</v>
      </c>
      <c r="T3374" t="b">
        <v>0</v>
      </c>
      <c r="U3374" t="s">
        <v>72</v>
      </c>
      <c r="V3374" t="s">
        <v>73</v>
      </c>
      <c r="W3374" t="s">
        <v>38</v>
      </c>
      <c r="X3374">
        <v>36783</v>
      </c>
      <c r="Y3374" t="s">
        <v>74</v>
      </c>
      <c r="AA3374" t="s">
        <v>1498</v>
      </c>
    </row>
    <row r="3375" spans="1:27" hidden="1" x14ac:dyDescent="0.2">
      <c r="A3375">
        <v>2018</v>
      </c>
      <c r="B3375" t="s">
        <v>27</v>
      </c>
      <c r="C3375" t="s">
        <v>70</v>
      </c>
      <c r="D3375" t="s">
        <v>821</v>
      </c>
      <c r="E3375" t="s">
        <v>30</v>
      </c>
      <c r="F3375" t="s">
        <v>31</v>
      </c>
      <c r="G3375" t="s">
        <v>1496</v>
      </c>
      <c r="H3375" t="s">
        <v>1497</v>
      </c>
      <c r="I3375">
        <v>23</v>
      </c>
      <c r="J3375" t="s">
        <v>50</v>
      </c>
      <c r="K3375" t="s">
        <v>50</v>
      </c>
      <c r="L3375" t="s">
        <v>50</v>
      </c>
      <c r="M3375" t="s">
        <v>50</v>
      </c>
      <c r="N3375" t="s">
        <v>1445</v>
      </c>
      <c r="O3375">
        <v>2018</v>
      </c>
      <c r="P3375">
        <v>46</v>
      </c>
      <c r="Q3375">
        <v>60</v>
      </c>
      <c r="R3375" t="s">
        <v>35</v>
      </c>
      <c r="S3375">
        <v>10225000856</v>
      </c>
      <c r="T3375" t="b">
        <v>0</v>
      </c>
      <c r="U3375" t="s">
        <v>822</v>
      </c>
      <c r="V3375" t="s">
        <v>823</v>
      </c>
      <c r="W3375" t="s">
        <v>38</v>
      </c>
      <c r="X3375">
        <v>36736</v>
      </c>
      <c r="Y3375" t="s">
        <v>74</v>
      </c>
      <c r="AA3375" t="s">
        <v>1498</v>
      </c>
    </row>
    <row r="3376" spans="1:27" hidden="1" x14ac:dyDescent="0.2">
      <c r="A3376">
        <v>2018</v>
      </c>
      <c r="B3376" t="s">
        <v>27</v>
      </c>
      <c r="C3376" t="s">
        <v>70</v>
      </c>
      <c r="D3376" t="s">
        <v>1030</v>
      </c>
      <c r="E3376" t="s">
        <v>30</v>
      </c>
      <c r="F3376" t="s">
        <v>31</v>
      </c>
      <c r="G3376" t="s">
        <v>1496</v>
      </c>
      <c r="H3376" t="s">
        <v>1497</v>
      </c>
      <c r="I3376">
        <v>22</v>
      </c>
      <c r="J3376" t="s">
        <v>50</v>
      </c>
      <c r="K3376" t="s">
        <v>50</v>
      </c>
      <c r="L3376" t="s">
        <v>50</v>
      </c>
      <c r="M3376" t="s">
        <v>50</v>
      </c>
      <c r="N3376" t="s">
        <v>1445</v>
      </c>
      <c r="O3376">
        <v>2018</v>
      </c>
      <c r="P3376">
        <v>46</v>
      </c>
      <c r="Q3376">
        <v>90</v>
      </c>
      <c r="R3376" t="s">
        <v>35</v>
      </c>
      <c r="S3376">
        <v>10225000857</v>
      </c>
      <c r="T3376" t="b">
        <v>0</v>
      </c>
      <c r="U3376" t="s">
        <v>1031</v>
      </c>
      <c r="V3376" t="s">
        <v>1032</v>
      </c>
      <c r="W3376" t="s">
        <v>38</v>
      </c>
      <c r="X3376">
        <v>36782</v>
      </c>
      <c r="Y3376" t="s">
        <v>74</v>
      </c>
      <c r="AA3376" t="s">
        <v>1498</v>
      </c>
    </row>
    <row r="3377" spans="1:27" hidden="1" x14ac:dyDescent="0.2">
      <c r="A3377">
        <v>2018</v>
      </c>
      <c r="B3377" t="s">
        <v>27</v>
      </c>
      <c r="C3377" t="s">
        <v>145</v>
      </c>
      <c r="D3377" t="s">
        <v>1459</v>
      </c>
      <c r="E3377" t="s">
        <v>30</v>
      </c>
      <c r="F3377" t="s">
        <v>31</v>
      </c>
      <c r="G3377" t="s">
        <v>1496</v>
      </c>
      <c r="H3377" t="s">
        <v>1497</v>
      </c>
      <c r="I3377" t="s">
        <v>50</v>
      </c>
      <c r="J3377" t="s">
        <v>50</v>
      </c>
      <c r="K3377" t="s">
        <v>50</v>
      </c>
      <c r="L3377" t="s">
        <v>50</v>
      </c>
      <c r="M3377" t="s">
        <v>50</v>
      </c>
      <c r="N3377" t="s">
        <v>1445</v>
      </c>
      <c r="O3377">
        <v>2018</v>
      </c>
      <c r="P3377">
        <v>47</v>
      </c>
      <c r="Q3377">
        <v>20</v>
      </c>
      <c r="R3377" t="s">
        <v>35</v>
      </c>
      <c r="S3377">
        <v>10231000862</v>
      </c>
      <c r="T3377" t="b">
        <v>0</v>
      </c>
      <c r="U3377" t="s">
        <v>1460</v>
      </c>
      <c r="V3377" t="s">
        <v>148</v>
      </c>
      <c r="W3377" t="s">
        <v>38</v>
      </c>
      <c r="X3377">
        <v>35548</v>
      </c>
      <c r="Y3377" t="s">
        <v>149</v>
      </c>
      <c r="Z3377" s="1">
        <v>35724</v>
      </c>
      <c r="AA3377" t="s">
        <v>1498</v>
      </c>
    </row>
    <row r="3378" spans="1:27" hidden="1" x14ac:dyDescent="0.2">
      <c r="A3378">
        <v>2018</v>
      </c>
      <c r="B3378" t="s">
        <v>27</v>
      </c>
      <c r="C3378" t="s">
        <v>145</v>
      </c>
      <c r="D3378" t="s">
        <v>892</v>
      </c>
      <c r="E3378" t="s">
        <v>30</v>
      </c>
      <c r="F3378" t="s">
        <v>31</v>
      </c>
      <c r="G3378" t="s">
        <v>1496</v>
      </c>
      <c r="H3378" t="s">
        <v>1497</v>
      </c>
      <c r="I3378" t="s">
        <v>50</v>
      </c>
      <c r="J3378" t="s">
        <v>50</v>
      </c>
      <c r="K3378" t="s">
        <v>50</v>
      </c>
      <c r="L3378" t="s">
        <v>50</v>
      </c>
      <c r="M3378" t="s">
        <v>50</v>
      </c>
      <c r="N3378" t="s">
        <v>1445</v>
      </c>
      <c r="O3378">
        <v>2018</v>
      </c>
      <c r="P3378">
        <v>47</v>
      </c>
      <c r="Q3378">
        <v>70</v>
      </c>
      <c r="R3378" t="s">
        <v>35</v>
      </c>
      <c r="S3378">
        <v>10231000866</v>
      </c>
      <c r="T3378" t="b">
        <v>0</v>
      </c>
      <c r="U3378" t="s">
        <v>893</v>
      </c>
      <c r="V3378" t="s">
        <v>894</v>
      </c>
      <c r="W3378" t="s">
        <v>38</v>
      </c>
      <c r="X3378" t="s">
        <v>895</v>
      </c>
      <c r="Y3378" t="s">
        <v>149</v>
      </c>
      <c r="Z3378" s="1">
        <v>35724</v>
      </c>
      <c r="AA3378" t="s">
        <v>1498</v>
      </c>
    </row>
    <row r="3379" spans="1:27" hidden="1" x14ac:dyDescent="0.2">
      <c r="A3379">
        <v>2018</v>
      </c>
      <c r="B3379" t="s">
        <v>27</v>
      </c>
      <c r="C3379" t="s">
        <v>145</v>
      </c>
      <c r="D3379" t="s">
        <v>1013</v>
      </c>
      <c r="E3379" t="s">
        <v>30</v>
      </c>
      <c r="F3379" t="s">
        <v>31</v>
      </c>
      <c r="G3379" t="s">
        <v>1496</v>
      </c>
      <c r="H3379" t="s">
        <v>1497</v>
      </c>
      <c r="I3379" t="s">
        <v>50</v>
      </c>
      <c r="J3379" t="s">
        <v>50</v>
      </c>
      <c r="K3379" t="s">
        <v>50</v>
      </c>
      <c r="L3379" t="s">
        <v>50</v>
      </c>
      <c r="M3379" t="s">
        <v>50</v>
      </c>
      <c r="N3379" t="s">
        <v>1445</v>
      </c>
      <c r="O3379">
        <v>2018</v>
      </c>
      <c r="P3379">
        <v>47</v>
      </c>
      <c r="Q3379">
        <v>90</v>
      </c>
      <c r="R3379" t="s">
        <v>35</v>
      </c>
      <c r="S3379">
        <v>10231000868</v>
      </c>
      <c r="T3379" t="b">
        <v>0</v>
      </c>
      <c r="U3379" t="s">
        <v>1014</v>
      </c>
      <c r="V3379" t="s">
        <v>1015</v>
      </c>
      <c r="W3379" t="s">
        <v>38</v>
      </c>
      <c r="X3379">
        <v>35570</v>
      </c>
      <c r="Y3379" t="s">
        <v>149</v>
      </c>
      <c r="Z3379" s="1">
        <v>35724</v>
      </c>
      <c r="AA3379" t="s">
        <v>1498</v>
      </c>
    </row>
    <row r="3380" spans="1:27" hidden="1" x14ac:dyDescent="0.2">
      <c r="A3380">
        <v>2018</v>
      </c>
      <c r="B3380" t="s">
        <v>27</v>
      </c>
      <c r="C3380" t="s">
        <v>145</v>
      </c>
      <c r="D3380" t="s">
        <v>1071</v>
      </c>
      <c r="E3380" t="s">
        <v>30</v>
      </c>
      <c r="F3380" t="s">
        <v>31</v>
      </c>
      <c r="G3380" t="s">
        <v>1496</v>
      </c>
      <c r="H3380" t="s">
        <v>1497</v>
      </c>
      <c r="I3380" t="s">
        <v>50</v>
      </c>
      <c r="J3380" t="s">
        <v>50</v>
      </c>
      <c r="K3380" t="s">
        <v>50</v>
      </c>
      <c r="L3380" t="s">
        <v>50</v>
      </c>
      <c r="M3380" t="s">
        <v>50</v>
      </c>
      <c r="N3380" t="s">
        <v>1445</v>
      </c>
      <c r="O3380">
        <v>2018</v>
      </c>
      <c r="P3380">
        <v>47</v>
      </c>
      <c r="Q3380">
        <v>100</v>
      </c>
      <c r="R3380" t="s">
        <v>35</v>
      </c>
      <c r="S3380">
        <v>10231000863</v>
      </c>
      <c r="T3380" t="b">
        <v>0</v>
      </c>
      <c r="U3380" t="s">
        <v>1072</v>
      </c>
      <c r="V3380" t="s">
        <v>1073</v>
      </c>
      <c r="W3380" t="s">
        <v>38</v>
      </c>
      <c r="X3380">
        <v>35563</v>
      </c>
      <c r="Y3380" t="s">
        <v>149</v>
      </c>
      <c r="Z3380" s="1">
        <v>35724</v>
      </c>
      <c r="AA3380" t="s">
        <v>1498</v>
      </c>
    </row>
    <row r="3381" spans="1:27" hidden="1" x14ac:dyDescent="0.2">
      <c r="A3381">
        <v>2018</v>
      </c>
      <c r="B3381" t="s">
        <v>27</v>
      </c>
      <c r="C3381" t="s">
        <v>451</v>
      </c>
      <c r="D3381" t="s">
        <v>452</v>
      </c>
      <c r="E3381" t="s">
        <v>30</v>
      </c>
      <c r="F3381" t="s">
        <v>31</v>
      </c>
      <c r="G3381" t="s">
        <v>1496</v>
      </c>
      <c r="H3381" t="s">
        <v>1497</v>
      </c>
      <c r="I3381" t="s">
        <v>50</v>
      </c>
      <c r="J3381">
        <v>0</v>
      </c>
      <c r="K3381" t="s">
        <v>50</v>
      </c>
      <c r="L3381">
        <v>0</v>
      </c>
      <c r="M3381" t="s">
        <v>50</v>
      </c>
      <c r="N3381" t="s">
        <v>1445</v>
      </c>
      <c r="O3381">
        <v>2018</v>
      </c>
      <c r="P3381">
        <v>48</v>
      </c>
      <c r="Q3381">
        <v>30</v>
      </c>
      <c r="R3381" t="s">
        <v>35</v>
      </c>
      <c r="S3381">
        <v>10000600872</v>
      </c>
      <c r="T3381" t="b">
        <v>0</v>
      </c>
      <c r="U3381" t="s">
        <v>453</v>
      </c>
      <c r="V3381" t="s">
        <v>240</v>
      </c>
      <c r="W3381" t="s">
        <v>38</v>
      </c>
      <c r="X3381">
        <v>35951</v>
      </c>
      <c r="Y3381" t="s">
        <v>242</v>
      </c>
      <c r="Z3381" s="1">
        <v>36892</v>
      </c>
      <c r="AA3381" t="s">
        <v>1498</v>
      </c>
    </row>
    <row r="3382" spans="1:27" hidden="1" x14ac:dyDescent="0.2">
      <c r="A3382">
        <v>2018</v>
      </c>
      <c r="B3382" t="s">
        <v>27</v>
      </c>
      <c r="C3382" t="s">
        <v>451</v>
      </c>
      <c r="D3382" t="s">
        <v>666</v>
      </c>
      <c r="E3382" t="s">
        <v>30</v>
      </c>
      <c r="F3382" t="s">
        <v>31</v>
      </c>
      <c r="G3382" t="s">
        <v>1496</v>
      </c>
      <c r="H3382" t="s">
        <v>1497</v>
      </c>
      <c r="I3382" t="s">
        <v>50</v>
      </c>
      <c r="J3382" t="s">
        <v>50</v>
      </c>
      <c r="K3382" t="s">
        <v>50</v>
      </c>
      <c r="L3382" t="s">
        <v>50</v>
      </c>
      <c r="M3382" t="s">
        <v>50</v>
      </c>
      <c r="N3382" t="s">
        <v>1445</v>
      </c>
      <c r="O3382">
        <v>2018</v>
      </c>
      <c r="P3382">
        <v>48</v>
      </c>
      <c r="Q3382">
        <v>42</v>
      </c>
      <c r="R3382" t="s">
        <v>35</v>
      </c>
      <c r="S3382">
        <v>10000601585</v>
      </c>
      <c r="T3382" t="b">
        <v>0</v>
      </c>
      <c r="U3382" t="s">
        <v>667</v>
      </c>
      <c r="V3382" t="s">
        <v>613</v>
      </c>
      <c r="W3382" t="s">
        <v>38</v>
      </c>
      <c r="X3382">
        <v>35976</v>
      </c>
      <c r="Y3382" t="s">
        <v>242</v>
      </c>
      <c r="Z3382" s="1">
        <v>38208</v>
      </c>
      <c r="AA3382" t="s">
        <v>1498</v>
      </c>
    </row>
    <row r="3383" spans="1:27" hidden="1" x14ac:dyDescent="0.2">
      <c r="A3383">
        <v>2018</v>
      </c>
      <c r="B3383" t="s">
        <v>27</v>
      </c>
      <c r="C3383" t="s">
        <v>451</v>
      </c>
      <c r="D3383" t="s">
        <v>1059</v>
      </c>
      <c r="E3383" t="s">
        <v>30</v>
      </c>
      <c r="F3383" t="s">
        <v>31</v>
      </c>
      <c r="G3383" t="s">
        <v>1496</v>
      </c>
      <c r="H3383" t="s">
        <v>1497</v>
      </c>
      <c r="I3383" t="s">
        <v>50</v>
      </c>
      <c r="J3383" t="s">
        <v>50</v>
      </c>
      <c r="K3383" t="s">
        <v>50</v>
      </c>
      <c r="L3383" t="s">
        <v>50</v>
      </c>
      <c r="M3383" t="s">
        <v>50</v>
      </c>
      <c r="N3383" t="s">
        <v>1445</v>
      </c>
      <c r="O3383">
        <v>2018</v>
      </c>
      <c r="P3383">
        <v>48</v>
      </c>
      <c r="Q3383">
        <v>100</v>
      </c>
      <c r="R3383" t="s">
        <v>35</v>
      </c>
      <c r="S3383">
        <v>10000600878</v>
      </c>
      <c r="T3383" t="b">
        <v>0</v>
      </c>
      <c r="U3383" t="s">
        <v>1060</v>
      </c>
      <c r="V3383" t="s">
        <v>1061</v>
      </c>
      <c r="W3383" t="s">
        <v>38</v>
      </c>
      <c r="X3383">
        <v>35964</v>
      </c>
      <c r="Y3383" t="s">
        <v>242</v>
      </c>
      <c r="Z3383" s="1">
        <v>36892</v>
      </c>
      <c r="AA3383" t="s">
        <v>1498</v>
      </c>
    </row>
    <row r="3384" spans="1:27" hidden="1" x14ac:dyDescent="0.2">
      <c r="A3384">
        <v>2018</v>
      </c>
      <c r="B3384" t="s">
        <v>27</v>
      </c>
      <c r="C3384" t="s">
        <v>451</v>
      </c>
      <c r="D3384" t="s">
        <v>1186</v>
      </c>
      <c r="E3384" t="s">
        <v>30</v>
      </c>
      <c r="F3384" t="s">
        <v>31</v>
      </c>
      <c r="G3384" t="s">
        <v>1496</v>
      </c>
      <c r="H3384" t="s">
        <v>1497</v>
      </c>
      <c r="I3384" t="s">
        <v>50</v>
      </c>
      <c r="J3384" t="s">
        <v>50</v>
      </c>
      <c r="K3384" t="s">
        <v>50</v>
      </c>
      <c r="L3384" t="s">
        <v>50</v>
      </c>
      <c r="M3384" t="s">
        <v>50</v>
      </c>
      <c r="N3384" t="s">
        <v>1445</v>
      </c>
      <c r="O3384">
        <v>2018</v>
      </c>
      <c r="P3384">
        <v>48</v>
      </c>
      <c r="Q3384">
        <v>140</v>
      </c>
      <c r="R3384" t="s">
        <v>35</v>
      </c>
      <c r="S3384">
        <v>10000600883</v>
      </c>
      <c r="T3384" t="b">
        <v>0</v>
      </c>
      <c r="U3384" t="s">
        <v>1187</v>
      </c>
      <c r="V3384" t="s">
        <v>1188</v>
      </c>
      <c r="W3384" t="s">
        <v>38</v>
      </c>
      <c r="X3384">
        <v>35747</v>
      </c>
      <c r="Y3384" t="s">
        <v>242</v>
      </c>
      <c r="Z3384" s="1">
        <v>36892</v>
      </c>
      <c r="AA3384" t="s">
        <v>1498</v>
      </c>
    </row>
    <row r="3385" spans="1:27" hidden="1" x14ac:dyDescent="0.2">
      <c r="A3385">
        <v>2018</v>
      </c>
      <c r="B3385" t="s">
        <v>27</v>
      </c>
      <c r="C3385" t="s">
        <v>678</v>
      </c>
      <c r="D3385" t="s">
        <v>1305</v>
      </c>
      <c r="E3385" t="s">
        <v>30</v>
      </c>
      <c r="F3385" t="s">
        <v>31</v>
      </c>
      <c r="G3385" t="s">
        <v>1496</v>
      </c>
      <c r="H3385" t="s">
        <v>1497</v>
      </c>
      <c r="I3385">
        <v>28</v>
      </c>
      <c r="J3385">
        <v>0</v>
      </c>
      <c r="K3385" t="s">
        <v>50</v>
      </c>
      <c r="L3385" t="s">
        <v>50</v>
      </c>
      <c r="M3385" t="s">
        <v>50</v>
      </c>
      <c r="N3385" t="s">
        <v>1445</v>
      </c>
      <c r="O3385">
        <v>2018</v>
      </c>
      <c r="P3385">
        <v>49</v>
      </c>
      <c r="Q3385">
        <v>291</v>
      </c>
      <c r="R3385" t="s">
        <v>1051</v>
      </c>
      <c r="S3385">
        <v>10237002177</v>
      </c>
      <c r="T3385" t="b">
        <v>0</v>
      </c>
      <c r="U3385" t="s">
        <v>1306</v>
      </c>
      <c r="V3385" t="s">
        <v>59</v>
      </c>
      <c r="W3385" t="s">
        <v>38</v>
      </c>
      <c r="X3385">
        <v>36605</v>
      </c>
      <c r="Y3385" t="s">
        <v>59</v>
      </c>
      <c r="Z3385" s="1">
        <v>40092</v>
      </c>
      <c r="AA3385" t="s">
        <v>1498</v>
      </c>
    </row>
    <row r="3386" spans="1:27" hidden="1" x14ac:dyDescent="0.2">
      <c r="A3386">
        <v>2018</v>
      </c>
      <c r="B3386" t="s">
        <v>27</v>
      </c>
      <c r="C3386" t="s">
        <v>678</v>
      </c>
      <c r="D3386" t="s">
        <v>679</v>
      </c>
      <c r="E3386" t="s">
        <v>30</v>
      </c>
      <c r="F3386" t="s">
        <v>31</v>
      </c>
      <c r="G3386" t="s">
        <v>1496</v>
      </c>
      <c r="H3386" t="s">
        <v>1497</v>
      </c>
      <c r="I3386">
        <v>13</v>
      </c>
      <c r="J3386">
        <v>0</v>
      </c>
      <c r="K3386" t="s">
        <v>50</v>
      </c>
      <c r="L3386">
        <v>0</v>
      </c>
      <c r="M3386" t="s">
        <v>50</v>
      </c>
      <c r="N3386" t="s">
        <v>1445</v>
      </c>
      <c r="O3386">
        <v>2018</v>
      </c>
      <c r="P3386">
        <v>49</v>
      </c>
      <c r="Q3386">
        <v>50</v>
      </c>
      <c r="R3386" t="s">
        <v>570</v>
      </c>
      <c r="S3386">
        <v>10237001618</v>
      </c>
      <c r="T3386" t="b">
        <v>0</v>
      </c>
      <c r="U3386" t="s">
        <v>680</v>
      </c>
      <c r="V3386" t="s">
        <v>59</v>
      </c>
      <c r="W3386" t="s">
        <v>38</v>
      </c>
      <c r="X3386">
        <v>36608</v>
      </c>
      <c r="Y3386" t="s">
        <v>59</v>
      </c>
      <c r="Z3386" s="1">
        <v>35570</v>
      </c>
      <c r="AA3386" t="s">
        <v>1498</v>
      </c>
    </row>
    <row r="3387" spans="1:27" hidden="1" x14ac:dyDescent="0.2">
      <c r="A3387">
        <v>2018</v>
      </c>
      <c r="B3387" t="s">
        <v>27</v>
      </c>
      <c r="C3387" t="s">
        <v>678</v>
      </c>
      <c r="D3387" t="s">
        <v>927</v>
      </c>
      <c r="E3387" t="s">
        <v>30</v>
      </c>
      <c r="F3387" t="s">
        <v>31</v>
      </c>
      <c r="G3387" t="s">
        <v>1496</v>
      </c>
      <c r="H3387" t="s">
        <v>1497</v>
      </c>
      <c r="I3387">
        <v>196</v>
      </c>
      <c r="J3387">
        <v>171</v>
      </c>
      <c r="K3387">
        <v>87.24</v>
      </c>
      <c r="L3387">
        <v>173</v>
      </c>
      <c r="M3387">
        <v>88.27</v>
      </c>
      <c r="N3387" t="s">
        <v>1445</v>
      </c>
      <c r="O3387">
        <v>2018</v>
      </c>
      <c r="P3387">
        <v>49</v>
      </c>
      <c r="Q3387">
        <v>80</v>
      </c>
      <c r="R3387" t="s">
        <v>35</v>
      </c>
      <c r="S3387">
        <v>10237000898</v>
      </c>
      <c r="T3387" t="b">
        <v>0</v>
      </c>
      <c r="U3387" t="s">
        <v>928</v>
      </c>
      <c r="V3387" t="s">
        <v>59</v>
      </c>
      <c r="W3387" t="s">
        <v>38</v>
      </c>
      <c r="X3387" t="s">
        <v>929</v>
      </c>
      <c r="Y3387" t="s">
        <v>59</v>
      </c>
      <c r="Z3387" s="1">
        <v>35570</v>
      </c>
      <c r="AA3387" t="s">
        <v>1498</v>
      </c>
    </row>
    <row r="3388" spans="1:27" hidden="1" x14ac:dyDescent="0.2">
      <c r="A3388">
        <v>2018</v>
      </c>
      <c r="B3388" t="s">
        <v>27</v>
      </c>
      <c r="C3388" t="s">
        <v>678</v>
      </c>
      <c r="D3388" t="s">
        <v>1056</v>
      </c>
      <c r="E3388" t="s">
        <v>30</v>
      </c>
      <c r="F3388" t="s">
        <v>31</v>
      </c>
      <c r="G3388" t="s">
        <v>1496</v>
      </c>
      <c r="H3388" t="s">
        <v>1497</v>
      </c>
      <c r="I3388">
        <v>211</v>
      </c>
      <c r="J3388">
        <v>194</v>
      </c>
      <c r="K3388">
        <v>91.94</v>
      </c>
      <c r="L3388">
        <v>166</v>
      </c>
      <c r="M3388">
        <v>78.67</v>
      </c>
      <c r="N3388" t="s">
        <v>1445</v>
      </c>
      <c r="O3388">
        <v>2018</v>
      </c>
      <c r="P3388">
        <v>49</v>
      </c>
      <c r="Q3388">
        <v>100</v>
      </c>
      <c r="R3388" t="s">
        <v>35</v>
      </c>
      <c r="S3388">
        <v>10237000899</v>
      </c>
      <c r="T3388" t="b">
        <v>0</v>
      </c>
      <c r="U3388" t="s">
        <v>1057</v>
      </c>
      <c r="V3388" t="s">
        <v>59</v>
      </c>
      <c r="W3388" t="s">
        <v>38</v>
      </c>
      <c r="X3388" t="s">
        <v>1058</v>
      </c>
      <c r="Y3388" t="s">
        <v>59</v>
      </c>
      <c r="Z3388" s="1">
        <v>35570</v>
      </c>
      <c r="AA3388" t="s">
        <v>1498</v>
      </c>
    </row>
    <row r="3389" spans="1:27" hidden="1" x14ac:dyDescent="0.2">
      <c r="A3389">
        <v>2018</v>
      </c>
      <c r="B3389" t="s">
        <v>27</v>
      </c>
      <c r="C3389" t="s">
        <v>678</v>
      </c>
      <c r="D3389" t="s">
        <v>1120</v>
      </c>
      <c r="E3389" t="s">
        <v>30</v>
      </c>
      <c r="F3389" t="s">
        <v>31</v>
      </c>
      <c r="G3389" t="s">
        <v>1496</v>
      </c>
      <c r="H3389" t="s">
        <v>1497</v>
      </c>
      <c r="I3389">
        <v>250</v>
      </c>
      <c r="J3389">
        <v>211</v>
      </c>
      <c r="K3389">
        <v>84.4</v>
      </c>
      <c r="L3389">
        <v>191</v>
      </c>
      <c r="M3389">
        <v>76.400000000000006</v>
      </c>
      <c r="N3389" t="s">
        <v>1445</v>
      </c>
      <c r="O3389">
        <v>2018</v>
      </c>
      <c r="P3389">
        <v>49</v>
      </c>
      <c r="Q3389">
        <v>120</v>
      </c>
      <c r="R3389" t="s">
        <v>35</v>
      </c>
      <c r="S3389">
        <v>10237000900</v>
      </c>
      <c r="T3389" t="b">
        <v>0</v>
      </c>
      <c r="U3389" t="s">
        <v>1121</v>
      </c>
      <c r="V3389" t="s">
        <v>1122</v>
      </c>
      <c r="W3389" t="s">
        <v>38</v>
      </c>
      <c r="X3389" t="s">
        <v>1123</v>
      </c>
      <c r="Y3389" t="s">
        <v>59</v>
      </c>
      <c r="Z3389" s="1">
        <v>35570</v>
      </c>
      <c r="AA3389" t="s">
        <v>1498</v>
      </c>
    </row>
    <row r="3390" spans="1:27" hidden="1" x14ac:dyDescent="0.2">
      <c r="A3390">
        <v>2018</v>
      </c>
      <c r="B3390" t="s">
        <v>27</v>
      </c>
      <c r="C3390" t="s">
        <v>678</v>
      </c>
      <c r="D3390" t="s">
        <v>1183</v>
      </c>
      <c r="E3390" t="s">
        <v>30</v>
      </c>
      <c r="F3390" t="s">
        <v>31</v>
      </c>
      <c r="G3390" t="s">
        <v>1496</v>
      </c>
      <c r="H3390" t="s">
        <v>1497</v>
      </c>
      <c r="I3390">
        <v>56</v>
      </c>
      <c r="J3390" t="s">
        <v>50</v>
      </c>
      <c r="K3390" t="s">
        <v>50</v>
      </c>
      <c r="L3390">
        <v>37</v>
      </c>
      <c r="M3390">
        <v>66.069999999999993</v>
      </c>
      <c r="N3390" t="s">
        <v>1445</v>
      </c>
      <c r="O3390">
        <v>2018</v>
      </c>
      <c r="P3390">
        <v>49</v>
      </c>
      <c r="Q3390">
        <v>136</v>
      </c>
      <c r="R3390" t="s">
        <v>35</v>
      </c>
      <c r="S3390">
        <v>10237000989</v>
      </c>
      <c r="T3390" t="b">
        <v>0</v>
      </c>
      <c r="U3390" t="s">
        <v>1184</v>
      </c>
      <c r="V3390" t="s">
        <v>1185</v>
      </c>
      <c r="W3390" t="s">
        <v>38</v>
      </c>
      <c r="X3390">
        <v>36544</v>
      </c>
      <c r="Y3390" t="s">
        <v>59</v>
      </c>
      <c r="Z3390" s="1">
        <v>34335</v>
      </c>
      <c r="AA3390" t="s">
        <v>1498</v>
      </c>
    </row>
    <row r="3391" spans="1:27" hidden="1" x14ac:dyDescent="0.2">
      <c r="A3391">
        <v>2018</v>
      </c>
      <c r="B3391" t="s">
        <v>27</v>
      </c>
      <c r="C3391" t="s">
        <v>678</v>
      </c>
      <c r="D3391" t="s">
        <v>1276</v>
      </c>
      <c r="E3391" t="s">
        <v>30</v>
      </c>
      <c r="F3391" t="s">
        <v>31</v>
      </c>
      <c r="G3391" t="s">
        <v>1496</v>
      </c>
      <c r="H3391" t="s">
        <v>1497</v>
      </c>
      <c r="I3391">
        <v>33</v>
      </c>
      <c r="J3391" t="s">
        <v>50</v>
      </c>
      <c r="K3391" t="s">
        <v>50</v>
      </c>
      <c r="L3391" t="s">
        <v>50</v>
      </c>
      <c r="M3391" t="s">
        <v>50</v>
      </c>
      <c r="N3391" t="s">
        <v>1445</v>
      </c>
      <c r="O3391">
        <v>2018</v>
      </c>
      <c r="P3391">
        <v>49</v>
      </c>
      <c r="Q3391">
        <v>190</v>
      </c>
      <c r="R3391" t="s">
        <v>35</v>
      </c>
      <c r="S3391">
        <v>10237000906</v>
      </c>
      <c r="T3391" t="b">
        <v>0</v>
      </c>
      <c r="U3391" t="s">
        <v>1277</v>
      </c>
      <c r="V3391" t="s">
        <v>1278</v>
      </c>
      <c r="W3391" t="s">
        <v>38</v>
      </c>
      <c r="X3391">
        <v>36522</v>
      </c>
      <c r="Y3391" t="s">
        <v>59</v>
      </c>
      <c r="Z3391" s="1">
        <v>35570</v>
      </c>
      <c r="AA3391" t="s">
        <v>1498</v>
      </c>
    </row>
    <row r="3392" spans="1:27" hidden="1" x14ac:dyDescent="0.2">
      <c r="A3392">
        <v>2018</v>
      </c>
      <c r="B3392" t="s">
        <v>27</v>
      </c>
      <c r="C3392" t="s">
        <v>678</v>
      </c>
      <c r="D3392" t="s">
        <v>1282</v>
      </c>
      <c r="E3392" t="s">
        <v>30</v>
      </c>
      <c r="F3392" t="s">
        <v>31</v>
      </c>
      <c r="G3392" t="s">
        <v>1496</v>
      </c>
      <c r="H3392" t="s">
        <v>1497</v>
      </c>
      <c r="I3392" t="s">
        <v>50</v>
      </c>
      <c r="J3392">
        <v>0</v>
      </c>
      <c r="K3392" t="s">
        <v>50</v>
      </c>
      <c r="L3392">
        <v>0</v>
      </c>
      <c r="M3392" t="s">
        <v>50</v>
      </c>
      <c r="N3392" t="s">
        <v>1445</v>
      </c>
      <c r="O3392">
        <v>2018</v>
      </c>
      <c r="P3392">
        <v>49</v>
      </c>
      <c r="Q3392">
        <v>195</v>
      </c>
      <c r="R3392" t="s">
        <v>1051</v>
      </c>
      <c r="S3392">
        <v>10237001686</v>
      </c>
      <c r="T3392" t="b">
        <v>0</v>
      </c>
      <c r="U3392" t="s">
        <v>1283</v>
      </c>
      <c r="V3392" t="s">
        <v>59</v>
      </c>
      <c r="W3392" t="s">
        <v>38</v>
      </c>
      <c r="X3392" t="s">
        <v>1284</v>
      </c>
      <c r="Y3392" t="s">
        <v>59</v>
      </c>
      <c r="Z3392" s="1">
        <v>34335</v>
      </c>
      <c r="AA3392" t="s">
        <v>1498</v>
      </c>
    </row>
    <row r="3393" spans="1:27" hidden="1" x14ac:dyDescent="0.2">
      <c r="A3393">
        <v>2018</v>
      </c>
      <c r="B3393" t="s">
        <v>27</v>
      </c>
      <c r="C3393" t="s">
        <v>678</v>
      </c>
      <c r="D3393" t="s">
        <v>1295</v>
      </c>
      <c r="E3393" t="s">
        <v>30</v>
      </c>
      <c r="F3393" t="s">
        <v>31</v>
      </c>
      <c r="G3393" t="s">
        <v>1496</v>
      </c>
      <c r="H3393" t="s">
        <v>1497</v>
      </c>
      <c r="I3393">
        <v>212</v>
      </c>
      <c r="J3393">
        <v>166</v>
      </c>
      <c r="K3393">
        <v>78.3</v>
      </c>
      <c r="L3393">
        <v>121</v>
      </c>
      <c r="M3393">
        <v>57.08</v>
      </c>
      <c r="N3393" t="s">
        <v>1445</v>
      </c>
      <c r="O3393">
        <v>2018</v>
      </c>
      <c r="P3393">
        <v>49</v>
      </c>
      <c r="Q3393">
        <v>230</v>
      </c>
      <c r="R3393" t="s">
        <v>35</v>
      </c>
      <c r="S3393">
        <v>10237000912</v>
      </c>
      <c r="T3393" t="b">
        <v>0</v>
      </c>
      <c r="U3393" t="s">
        <v>1296</v>
      </c>
      <c r="V3393" t="s">
        <v>59</v>
      </c>
      <c r="W3393" t="s">
        <v>38</v>
      </c>
      <c r="X3393">
        <v>36609</v>
      </c>
      <c r="Y3393" t="s">
        <v>59</v>
      </c>
      <c r="Z3393" s="1">
        <v>35570</v>
      </c>
      <c r="AA3393" t="s">
        <v>1498</v>
      </c>
    </row>
    <row r="3394" spans="1:27" hidden="1" x14ac:dyDescent="0.2">
      <c r="A3394">
        <v>2018</v>
      </c>
      <c r="B3394" t="s">
        <v>27</v>
      </c>
      <c r="C3394" t="s">
        <v>678</v>
      </c>
      <c r="D3394" t="s">
        <v>1339</v>
      </c>
      <c r="E3394" t="s">
        <v>30</v>
      </c>
      <c r="F3394" t="s">
        <v>31</v>
      </c>
      <c r="G3394" t="s">
        <v>1496</v>
      </c>
      <c r="H3394" t="s">
        <v>1497</v>
      </c>
      <c r="I3394">
        <v>101</v>
      </c>
      <c r="J3394">
        <v>87</v>
      </c>
      <c r="K3394">
        <v>86.14</v>
      </c>
      <c r="L3394">
        <v>63</v>
      </c>
      <c r="M3394">
        <v>62.38</v>
      </c>
      <c r="N3394" t="s">
        <v>1445</v>
      </c>
      <c r="O3394">
        <v>2018</v>
      </c>
      <c r="P3394">
        <v>49</v>
      </c>
      <c r="Q3394">
        <v>460</v>
      </c>
      <c r="R3394" t="s">
        <v>35</v>
      </c>
      <c r="S3394">
        <v>10237000934</v>
      </c>
      <c r="T3394" t="b">
        <v>0</v>
      </c>
      <c r="U3394" t="s">
        <v>1340</v>
      </c>
      <c r="V3394" t="s">
        <v>1341</v>
      </c>
      <c r="W3394" t="s">
        <v>38</v>
      </c>
      <c r="X3394">
        <v>36575</v>
      </c>
      <c r="Y3394" t="s">
        <v>59</v>
      </c>
      <c r="Z3394" s="1">
        <v>34335</v>
      </c>
      <c r="AA3394" t="s">
        <v>1498</v>
      </c>
    </row>
    <row r="3395" spans="1:27" hidden="1" x14ac:dyDescent="0.2">
      <c r="A3395">
        <v>2018</v>
      </c>
      <c r="B3395" t="s">
        <v>27</v>
      </c>
      <c r="C3395" t="s">
        <v>678</v>
      </c>
      <c r="D3395" t="s">
        <v>1461</v>
      </c>
      <c r="E3395" t="s">
        <v>30</v>
      </c>
      <c r="F3395" t="s">
        <v>31</v>
      </c>
      <c r="G3395" t="s">
        <v>1496</v>
      </c>
      <c r="H3395" t="s">
        <v>1497</v>
      </c>
      <c r="I3395" t="s">
        <v>50</v>
      </c>
      <c r="J3395">
        <v>0</v>
      </c>
      <c r="K3395" t="s">
        <v>50</v>
      </c>
      <c r="L3395">
        <v>0</v>
      </c>
      <c r="M3395" t="s">
        <v>50</v>
      </c>
      <c r="N3395" t="s">
        <v>1445</v>
      </c>
      <c r="O3395">
        <v>2018</v>
      </c>
      <c r="P3395">
        <v>49</v>
      </c>
      <c r="Q3395">
        <v>495</v>
      </c>
      <c r="R3395" t="s">
        <v>1051</v>
      </c>
      <c r="S3395">
        <v>10237001038</v>
      </c>
      <c r="T3395" t="b">
        <v>0</v>
      </c>
      <c r="U3395" t="s">
        <v>1462</v>
      </c>
      <c r="V3395" t="s">
        <v>59</v>
      </c>
      <c r="W3395" t="s">
        <v>38</v>
      </c>
      <c r="X3395" t="s">
        <v>1463</v>
      </c>
      <c r="Y3395" t="s">
        <v>59</v>
      </c>
      <c r="Z3395" s="1">
        <v>40398</v>
      </c>
      <c r="AA3395" t="s">
        <v>1498</v>
      </c>
    </row>
    <row r="3396" spans="1:27" hidden="1" x14ac:dyDescent="0.2">
      <c r="A3396">
        <v>2018</v>
      </c>
      <c r="B3396" t="s">
        <v>27</v>
      </c>
      <c r="C3396" t="s">
        <v>678</v>
      </c>
      <c r="D3396" t="s">
        <v>1354</v>
      </c>
      <c r="E3396" t="s">
        <v>30</v>
      </c>
      <c r="F3396" t="s">
        <v>31</v>
      </c>
      <c r="G3396" t="s">
        <v>1496</v>
      </c>
      <c r="H3396" t="s">
        <v>1497</v>
      </c>
      <c r="I3396">
        <v>399</v>
      </c>
      <c r="J3396">
        <v>338</v>
      </c>
      <c r="K3396">
        <v>84.71</v>
      </c>
      <c r="L3396">
        <v>231</v>
      </c>
      <c r="M3396">
        <v>57.89</v>
      </c>
      <c r="N3396" t="s">
        <v>1445</v>
      </c>
      <c r="O3396">
        <v>2018</v>
      </c>
      <c r="P3396">
        <v>49</v>
      </c>
      <c r="Q3396">
        <v>530</v>
      </c>
      <c r="R3396" t="s">
        <v>35</v>
      </c>
      <c r="S3396">
        <v>10237000942</v>
      </c>
      <c r="T3396" t="b">
        <v>0</v>
      </c>
      <c r="U3396" t="s">
        <v>1355</v>
      </c>
      <c r="V3396" t="s">
        <v>59</v>
      </c>
      <c r="W3396" t="s">
        <v>38</v>
      </c>
      <c r="X3396">
        <v>36606</v>
      </c>
      <c r="Y3396" t="s">
        <v>59</v>
      </c>
      <c r="Z3396" s="1">
        <v>36008</v>
      </c>
      <c r="AA3396" t="s">
        <v>1498</v>
      </c>
    </row>
    <row r="3397" spans="1:27" hidden="1" x14ac:dyDescent="0.2">
      <c r="A3397">
        <v>2018</v>
      </c>
      <c r="B3397" t="s">
        <v>27</v>
      </c>
      <c r="C3397" t="s">
        <v>678</v>
      </c>
      <c r="D3397" t="s">
        <v>1374</v>
      </c>
      <c r="E3397" t="s">
        <v>30</v>
      </c>
      <c r="F3397" t="s">
        <v>31</v>
      </c>
      <c r="G3397" t="s">
        <v>1496</v>
      </c>
      <c r="H3397" t="s">
        <v>1497</v>
      </c>
      <c r="I3397">
        <v>97</v>
      </c>
      <c r="J3397">
        <v>76</v>
      </c>
      <c r="K3397">
        <v>78.349999999999994</v>
      </c>
      <c r="L3397">
        <v>59</v>
      </c>
      <c r="M3397">
        <v>60.82</v>
      </c>
      <c r="N3397" t="s">
        <v>1445</v>
      </c>
      <c r="O3397">
        <v>2018</v>
      </c>
      <c r="P3397">
        <v>49</v>
      </c>
      <c r="Q3397">
        <v>715</v>
      </c>
      <c r="R3397" t="s">
        <v>35</v>
      </c>
      <c r="S3397">
        <v>10237001688</v>
      </c>
      <c r="T3397" t="b">
        <v>0</v>
      </c>
      <c r="U3397" t="s">
        <v>1375</v>
      </c>
      <c r="V3397" t="s">
        <v>1376</v>
      </c>
      <c r="W3397" t="s">
        <v>38</v>
      </c>
      <c r="X3397">
        <v>36582</v>
      </c>
      <c r="Y3397" t="s">
        <v>59</v>
      </c>
      <c r="Z3397" s="1">
        <v>35657</v>
      </c>
      <c r="AA3397" t="s">
        <v>1498</v>
      </c>
    </row>
    <row r="3398" spans="1:27" hidden="1" x14ac:dyDescent="0.2">
      <c r="A3398">
        <v>2018</v>
      </c>
      <c r="B3398" t="s">
        <v>27</v>
      </c>
      <c r="C3398" t="s">
        <v>678</v>
      </c>
      <c r="D3398" t="s">
        <v>1380</v>
      </c>
      <c r="E3398" t="s">
        <v>30</v>
      </c>
      <c r="F3398" t="s">
        <v>31</v>
      </c>
      <c r="G3398" t="s">
        <v>1496</v>
      </c>
      <c r="H3398" t="s">
        <v>1497</v>
      </c>
      <c r="I3398">
        <v>248</v>
      </c>
      <c r="J3398">
        <v>219</v>
      </c>
      <c r="K3398">
        <v>88.31</v>
      </c>
      <c r="L3398">
        <v>139</v>
      </c>
      <c r="M3398">
        <v>56.05</v>
      </c>
      <c r="N3398" t="s">
        <v>1445</v>
      </c>
      <c r="O3398">
        <v>2018</v>
      </c>
      <c r="P3398">
        <v>49</v>
      </c>
      <c r="Q3398">
        <v>730</v>
      </c>
      <c r="R3398" t="s">
        <v>793</v>
      </c>
      <c r="S3398">
        <v>10237000962</v>
      </c>
      <c r="T3398" t="b">
        <v>0</v>
      </c>
      <c r="U3398" t="s">
        <v>1381</v>
      </c>
      <c r="V3398" t="s">
        <v>59</v>
      </c>
      <c r="W3398" t="s">
        <v>38</v>
      </c>
      <c r="X3398" t="s">
        <v>1382</v>
      </c>
      <c r="Y3398" t="s">
        <v>59</v>
      </c>
      <c r="Z3398" s="1">
        <v>35657</v>
      </c>
      <c r="AA3398" t="s">
        <v>1498</v>
      </c>
    </row>
    <row r="3399" spans="1:27" hidden="1" x14ac:dyDescent="0.2">
      <c r="A3399">
        <v>2018</v>
      </c>
      <c r="B3399" t="s">
        <v>27</v>
      </c>
      <c r="C3399" t="s">
        <v>678</v>
      </c>
      <c r="D3399" t="s">
        <v>1387</v>
      </c>
      <c r="E3399" t="s">
        <v>30</v>
      </c>
      <c r="F3399" t="s">
        <v>31</v>
      </c>
      <c r="G3399" t="s">
        <v>1496</v>
      </c>
      <c r="H3399" t="s">
        <v>1497</v>
      </c>
      <c r="I3399">
        <v>165</v>
      </c>
      <c r="J3399">
        <v>133</v>
      </c>
      <c r="K3399">
        <v>80.61</v>
      </c>
      <c r="L3399">
        <v>142</v>
      </c>
      <c r="M3399">
        <v>86.06</v>
      </c>
      <c r="N3399" t="s">
        <v>1445</v>
      </c>
      <c r="O3399">
        <v>2018</v>
      </c>
      <c r="P3399">
        <v>49</v>
      </c>
      <c r="Q3399">
        <v>750</v>
      </c>
      <c r="R3399" t="s">
        <v>35</v>
      </c>
      <c r="S3399">
        <v>10237000964</v>
      </c>
      <c r="T3399" t="b">
        <v>0</v>
      </c>
      <c r="U3399" t="s">
        <v>1388</v>
      </c>
      <c r="V3399" t="s">
        <v>1389</v>
      </c>
      <c r="W3399" t="s">
        <v>38</v>
      </c>
      <c r="X3399">
        <v>36610</v>
      </c>
      <c r="Y3399" t="s">
        <v>59</v>
      </c>
      <c r="Z3399" s="1">
        <v>35657</v>
      </c>
      <c r="AA3399" t="s">
        <v>1498</v>
      </c>
    </row>
    <row r="3400" spans="1:27" hidden="1" x14ac:dyDescent="0.2">
      <c r="A3400">
        <v>2018</v>
      </c>
      <c r="B3400" t="s">
        <v>27</v>
      </c>
      <c r="C3400" t="s">
        <v>678</v>
      </c>
      <c r="D3400" t="s">
        <v>1393</v>
      </c>
      <c r="E3400" t="s">
        <v>30</v>
      </c>
      <c r="F3400" t="s">
        <v>31</v>
      </c>
      <c r="G3400" t="s">
        <v>1496</v>
      </c>
      <c r="H3400" t="s">
        <v>1497</v>
      </c>
      <c r="I3400">
        <v>160</v>
      </c>
      <c r="J3400">
        <v>129</v>
      </c>
      <c r="K3400">
        <v>80.63</v>
      </c>
      <c r="L3400">
        <v>105</v>
      </c>
      <c r="M3400">
        <v>65.63</v>
      </c>
      <c r="N3400" t="s">
        <v>1445</v>
      </c>
      <c r="O3400">
        <v>2018</v>
      </c>
      <c r="P3400">
        <v>49</v>
      </c>
      <c r="Q3400">
        <v>800</v>
      </c>
      <c r="R3400" t="s">
        <v>35</v>
      </c>
      <c r="S3400">
        <v>10237000969</v>
      </c>
      <c r="T3400" t="b">
        <v>0</v>
      </c>
      <c r="U3400" t="s">
        <v>1394</v>
      </c>
      <c r="V3400" t="s">
        <v>59</v>
      </c>
      <c r="W3400" t="s">
        <v>38</v>
      </c>
      <c r="X3400" t="s">
        <v>1395</v>
      </c>
      <c r="Y3400" t="s">
        <v>59</v>
      </c>
      <c r="Z3400" s="1">
        <v>34335</v>
      </c>
      <c r="AA3400" t="s">
        <v>1498</v>
      </c>
    </row>
    <row r="3401" spans="1:27" hidden="1" x14ac:dyDescent="0.2">
      <c r="A3401">
        <v>2018</v>
      </c>
      <c r="B3401" t="s">
        <v>27</v>
      </c>
      <c r="C3401" t="s">
        <v>351</v>
      </c>
      <c r="D3401" t="s">
        <v>352</v>
      </c>
      <c r="E3401" t="s">
        <v>30</v>
      </c>
      <c r="F3401" t="s">
        <v>31</v>
      </c>
      <c r="G3401" t="s">
        <v>1496</v>
      </c>
      <c r="H3401" t="s">
        <v>1497</v>
      </c>
      <c r="I3401">
        <v>16</v>
      </c>
      <c r="J3401" t="s">
        <v>50</v>
      </c>
      <c r="K3401" t="s">
        <v>50</v>
      </c>
      <c r="L3401" t="s">
        <v>50</v>
      </c>
      <c r="M3401" t="s">
        <v>50</v>
      </c>
      <c r="N3401" t="s">
        <v>1445</v>
      </c>
      <c r="O3401">
        <v>2018</v>
      </c>
      <c r="P3401">
        <v>50</v>
      </c>
      <c r="Q3401">
        <v>20</v>
      </c>
      <c r="R3401" t="s">
        <v>35</v>
      </c>
      <c r="S3401">
        <v>10240000975</v>
      </c>
      <c r="T3401" t="b">
        <v>0</v>
      </c>
      <c r="U3401" t="s">
        <v>353</v>
      </c>
      <c r="V3401" t="s">
        <v>354</v>
      </c>
      <c r="W3401" t="s">
        <v>38</v>
      </c>
      <c r="X3401">
        <v>36439</v>
      </c>
      <c r="Y3401" t="s">
        <v>355</v>
      </c>
      <c r="Z3401" s="1">
        <v>36892</v>
      </c>
      <c r="AA3401" t="s">
        <v>1498</v>
      </c>
    </row>
    <row r="3402" spans="1:27" hidden="1" x14ac:dyDescent="0.2">
      <c r="A3402">
        <v>2018</v>
      </c>
      <c r="B3402" t="s">
        <v>27</v>
      </c>
      <c r="C3402" t="s">
        <v>351</v>
      </c>
      <c r="D3402" t="s">
        <v>771</v>
      </c>
      <c r="E3402" t="s">
        <v>30</v>
      </c>
      <c r="F3402" t="s">
        <v>31</v>
      </c>
      <c r="G3402" t="s">
        <v>1496</v>
      </c>
      <c r="H3402" t="s">
        <v>1497</v>
      </c>
      <c r="I3402">
        <v>26</v>
      </c>
      <c r="J3402" t="s">
        <v>50</v>
      </c>
      <c r="K3402" t="s">
        <v>50</v>
      </c>
      <c r="L3402" t="s">
        <v>50</v>
      </c>
      <c r="M3402" t="s">
        <v>50</v>
      </c>
      <c r="N3402" t="s">
        <v>1445</v>
      </c>
      <c r="O3402">
        <v>2018</v>
      </c>
      <c r="P3402">
        <v>50</v>
      </c>
      <c r="Q3402">
        <v>55</v>
      </c>
      <c r="R3402" t="s">
        <v>35</v>
      </c>
      <c r="S3402">
        <v>10240000979</v>
      </c>
      <c r="T3402" t="b">
        <v>0</v>
      </c>
      <c r="U3402" t="s">
        <v>772</v>
      </c>
      <c r="V3402" t="s">
        <v>773</v>
      </c>
      <c r="W3402" t="s">
        <v>38</v>
      </c>
      <c r="X3402">
        <v>36425</v>
      </c>
      <c r="Y3402" t="s">
        <v>355</v>
      </c>
      <c r="Z3402" s="1">
        <v>34335</v>
      </c>
      <c r="AA3402" t="s">
        <v>1498</v>
      </c>
    </row>
    <row r="3403" spans="1:27" hidden="1" x14ac:dyDescent="0.2">
      <c r="A3403">
        <v>2018</v>
      </c>
      <c r="B3403" t="s">
        <v>27</v>
      </c>
      <c r="C3403" t="s">
        <v>351</v>
      </c>
      <c r="D3403" t="s">
        <v>815</v>
      </c>
      <c r="E3403" t="s">
        <v>30</v>
      </c>
      <c r="F3403" t="s">
        <v>31</v>
      </c>
      <c r="G3403" t="s">
        <v>1496</v>
      </c>
      <c r="H3403" t="s">
        <v>1497</v>
      </c>
      <c r="I3403" t="s">
        <v>50</v>
      </c>
      <c r="J3403" t="s">
        <v>50</v>
      </c>
      <c r="K3403" t="s">
        <v>50</v>
      </c>
      <c r="L3403" t="s">
        <v>50</v>
      </c>
      <c r="M3403" t="s">
        <v>50</v>
      </c>
      <c r="N3403" t="s">
        <v>1445</v>
      </c>
      <c r="O3403">
        <v>2018</v>
      </c>
      <c r="P3403">
        <v>50</v>
      </c>
      <c r="Q3403">
        <v>60</v>
      </c>
      <c r="R3403" t="s">
        <v>35</v>
      </c>
      <c r="S3403">
        <v>10240000980</v>
      </c>
      <c r="T3403" t="b">
        <v>0</v>
      </c>
      <c r="U3403" t="s">
        <v>816</v>
      </c>
      <c r="V3403" t="s">
        <v>817</v>
      </c>
      <c r="W3403" t="s">
        <v>38</v>
      </c>
      <c r="X3403">
        <v>36480</v>
      </c>
      <c r="Y3403" t="s">
        <v>355</v>
      </c>
      <c r="Z3403" s="1">
        <v>34335</v>
      </c>
      <c r="AA3403" t="s">
        <v>1498</v>
      </c>
    </row>
    <row r="3404" spans="1:27" hidden="1" x14ac:dyDescent="0.2">
      <c r="A3404">
        <v>2018</v>
      </c>
      <c r="B3404" t="s">
        <v>27</v>
      </c>
      <c r="C3404" t="s">
        <v>351</v>
      </c>
      <c r="D3404" t="s">
        <v>908</v>
      </c>
      <c r="E3404" t="s">
        <v>30</v>
      </c>
      <c r="F3404" t="s">
        <v>31</v>
      </c>
      <c r="G3404" t="s">
        <v>1496</v>
      </c>
      <c r="H3404" t="s">
        <v>1497</v>
      </c>
      <c r="I3404">
        <v>105</v>
      </c>
      <c r="J3404">
        <v>88</v>
      </c>
      <c r="K3404">
        <v>83.81</v>
      </c>
      <c r="L3404">
        <v>63</v>
      </c>
      <c r="M3404">
        <v>60</v>
      </c>
      <c r="N3404" t="s">
        <v>1445</v>
      </c>
      <c r="O3404">
        <v>2018</v>
      </c>
      <c r="P3404">
        <v>50</v>
      </c>
      <c r="Q3404">
        <v>70</v>
      </c>
      <c r="R3404" t="s">
        <v>35</v>
      </c>
      <c r="S3404">
        <v>10240000973</v>
      </c>
      <c r="T3404" t="b">
        <v>0</v>
      </c>
      <c r="U3404" t="s">
        <v>909</v>
      </c>
      <c r="V3404" t="s">
        <v>910</v>
      </c>
      <c r="W3404" t="s">
        <v>38</v>
      </c>
      <c r="X3404">
        <v>36460</v>
      </c>
      <c r="Y3404" t="s">
        <v>355</v>
      </c>
      <c r="Z3404" s="1">
        <v>34335</v>
      </c>
      <c r="AA3404" t="s">
        <v>1498</v>
      </c>
    </row>
    <row r="3405" spans="1:27" hidden="1" x14ac:dyDescent="0.2">
      <c r="A3405">
        <v>2018</v>
      </c>
      <c r="B3405" t="s">
        <v>27</v>
      </c>
      <c r="C3405" t="s">
        <v>791</v>
      </c>
      <c r="D3405" t="s">
        <v>1464</v>
      </c>
      <c r="E3405" t="s">
        <v>30</v>
      </c>
      <c r="F3405" t="s">
        <v>31</v>
      </c>
      <c r="G3405" t="s">
        <v>1496</v>
      </c>
      <c r="H3405" t="s">
        <v>1497</v>
      </c>
      <c r="I3405" t="s">
        <v>50</v>
      </c>
      <c r="J3405">
        <v>0</v>
      </c>
      <c r="K3405" t="s">
        <v>50</v>
      </c>
      <c r="L3405">
        <v>0</v>
      </c>
      <c r="M3405" t="s">
        <v>50</v>
      </c>
      <c r="N3405" t="s">
        <v>1445</v>
      </c>
      <c r="O3405">
        <v>2018</v>
      </c>
      <c r="P3405">
        <v>51</v>
      </c>
      <c r="Q3405">
        <v>50</v>
      </c>
      <c r="R3405" t="s">
        <v>35</v>
      </c>
      <c r="S3405">
        <v>10243000993</v>
      </c>
      <c r="T3405" t="b">
        <v>0</v>
      </c>
      <c r="U3405" t="s">
        <v>1465</v>
      </c>
      <c r="V3405" t="s">
        <v>230</v>
      </c>
      <c r="W3405" t="s">
        <v>38</v>
      </c>
      <c r="X3405" t="s">
        <v>1466</v>
      </c>
      <c r="Y3405" t="s">
        <v>230</v>
      </c>
      <c r="Z3405" s="1">
        <v>36892</v>
      </c>
      <c r="AA3405" t="s">
        <v>1498</v>
      </c>
    </row>
    <row r="3406" spans="1:27" hidden="1" x14ac:dyDescent="0.2">
      <c r="A3406">
        <v>2018</v>
      </c>
      <c r="B3406" t="s">
        <v>27</v>
      </c>
      <c r="C3406" t="s">
        <v>791</v>
      </c>
      <c r="D3406" t="s">
        <v>792</v>
      </c>
      <c r="E3406" t="s">
        <v>30</v>
      </c>
      <c r="F3406" t="s">
        <v>31</v>
      </c>
      <c r="G3406" t="s">
        <v>1496</v>
      </c>
      <c r="H3406" t="s">
        <v>1497</v>
      </c>
      <c r="I3406">
        <v>87</v>
      </c>
      <c r="J3406" t="s">
        <v>50</v>
      </c>
      <c r="K3406" t="s">
        <v>50</v>
      </c>
      <c r="L3406" t="s">
        <v>50</v>
      </c>
      <c r="M3406" t="s">
        <v>50</v>
      </c>
      <c r="N3406" t="s">
        <v>1445</v>
      </c>
      <c r="O3406">
        <v>2018</v>
      </c>
      <c r="P3406">
        <v>51</v>
      </c>
      <c r="Q3406">
        <v>60</v>
      </c>
      <c r="R3406" t="s">
        <v>793</v>
      </c>
      <c r="S3406">
        <v>10243000504</v>
      </c>
      <c r="T3406" t="b">
        <v>0</v>
      </c>
      <c r="U3406" t="s">
        <v>1467</v>
      </c>
      <c r="V3406" t="s">
        <v>230</v>
      </c>
      <c r="W3406" t="s">
        <v>38</v>
      </c>
      <c r="X3406" t="s">
        <v>1468</v>
      </c>
      <c r="Y3406" t="s">
        <v>230</v>
      </c>
      <c r="AA3406" t="s">
        <v>1498</v>
      </c>
    </row>
    <row r="3407" spans="1:27" hidden="1" x14ac:dyDescent="0.2">
      <c r="A3407">
        <v>2018</v>
      </c>
      <c r="B3407" t="s">
        <v>27</v>
      </c>
      <c r="C3407" t="s">
        <v>791</v>
      </c>
      <c r="D3407" t="s">
        <v>1054</v>
      </c>
      <c r="E3407" t="s">
        <v>30</v>
      </c>
      <c r="F3407" t="s">
        <v>31</v>
      </c>
      <c r="G3407" t="s">
        <v>1496</v>
      </c>
      <c r="H3407" t="s">
        <v>1497</v>
      </c>
      <c r="I3407">
        <v>102</v>
      </c>
      <c r="J3407" t="s">
        <v>50</v>
      </c>
      <c r="K3407" t="s">
        <v>50</v>
      </c>
      <c r="L3407" t="s">
        <v>50</v>
      </c>
      <c r="M3407" t="s">
        <v>50</v>
      </c>
      <c r="N3407" t="s">
        <v>1445</v>
      </c>
      <c r="O3407">
        <v>2018</v>
      </c>
      <c r="P3407">
        <v>51</v>
      </c>
      <c r="Q3407">
        <v>97</v>
      </c>
      <c r="R3407" t="s">
        <v>793</v>
      </c>
      <c r="S3407">
        <v>10243001457</v>
      </c>
      <c r="T3407" t="b">
        <v>0</v>
      </c>
      <c r="U3407" t="s">
        <v>1055</v>
      </c>
      <c r="V3407" t="s">
        <v>230</v>
      </c>
      <c r="W3407" t="s">
        <v>38</v>
      </c>
      <c r="X3407">
        <v>36116</v>
      </c>
      <c r="Y3407" t="s">
        <v>230</v>
      </c>
      <c r="Z3407" s="1">
        <v>36766</v>
      </c>
      <c r="AA3407" t="s">
        <v>1498</v>
      </c>
    </row>
    <row r="3408" spans="1:27" hidden="1" x14ac:dyDescent="0.2">
      <c r="A3408">
        <v>2018</v>
      </c>
      <c r="B3408" t="s">
        <v>27</v>
      </c>
      <c r="C3408" t="s">
        <v>791</v>
      </c>
      <c r="D3408" t="s">
        <v>1148</v>
      </c>
      <c r="E3408" t="s">
        <v>30</v>
      </c>
      <c r="F3408" t="s">
        <v>31</v>
      </c>
      <c r="G3408" t="s">
        <v>1496</v>
      </c>
      <c r="H3408" t="s">
        <v>1497</v>
      </c>
      <c r="I3408">
        <v>242</v>
      </c>
      <c r="J3408">
        <v>196</v>
      </c>
      <c r="K3408">
        <v>80.989999999999995</v>
      </c>
      <c r="L3408">
        <v>96</v>
      </c>
      <c r="M3408">
        <v>39.67</v>
      </c>
      <c r="N3408" t="s">
        <v>1445</v>
      </c>
      <c r="O3408">
        <v>2018</v>
      </c>
      <c r="P3408">
        <v>51</v>
      </c>
      <c r="Q3408">
        <v>130</v>
      </c>
      <c r="R3408" t="s">
        <v>35</v>
      </c>
      <c r="S3408">
        <v>10243001015</v>
      </c>
      <c r="T3408" t="b">
        <v>0</v>
      </c>
      <c r="U3408" t="s">
        <v>1149</v>
      </c>
      <c r="V3408" t="s">
        <v>230</v>
      </c>
      <c r="W3408" t="s">
        <v>38</v>
      </c>
      <c r="X3408" t="s">
        <v>1150</v>
      </c>
      <c r="Y3408" t="s">
        <v>230</v>
      </c>
      <c r="AA3408" t="s">
        <v>1498</v>
      </c>
    </row>
    <row r="3409" spans="1:27" hidden="1" x14ac:dyDescent="0.2">
      <c r="A3409">
        <v>2018</v>
      </c>
      <c r="B3409" t="s">
        <v>27</v>
      </c>
      <c r="C3409" t="s">
        <v>791</v>
      </c>
      <c r="D3409" t="s">
        <v>1211</v>
      </c>
      <c r="E3409" t="s">
        <v>30</v>
      </c>
      <c r="F3409" t="s">
        <v>31</v>
      </c>
      <c r="G3409" t="s">
        <v>1496</v>
      </c>
      <c r="H3409" t="s">
        <v>1497</v>
      </c>
      <c r="I3409" t="s">
        <v>50</v>
      </c>
      <c r="J3409">
        <v>0</v>
      </c>
      <c r="K3409" t="s">
        <v>50</v>
      </c>
      <c r="L3409">
        <v>0</v>
      </c>
      <c r="M3409" t="s">
        <v>50</v>
      </c>
      <c r="N3409" t="s">
        <v>1445</v>
      </c>
      <c r="O3409">
        <v>2018</v>
      </c>
      <c r="P3409">
        <v>51</v>
      </c>
      <c r="Q3409">
        <v>150</v>
      </c>
      <c r="R3409" t="s">
        <v>570</v>
      </c>
      <c r="S3409">
        <v>10243001691</v>
      </c>
      <c r="T3409" t="b">
        <v>0</v>
      </c>
      <c r="U3409" t="s">
        <v>1212</v>
      </c>
      <c r="V3409" t="s">
        <v>230</v>
      </c>
      <c r="W3409" t="s">
        <v>38</v>
      </c>
      <c r="X3409" t="s">
        <v>1213</v>
      </c>
      <c r="Y3409" t="s">
        <v>230</v>
      </c>
      <c r="Z3409" s="1">
        <v>36892</v>
      </c>
      <c r="AA3409" t="s">
        <v>1498</v>
      </c>
    </row>
    <row r="3410" spans="1:27" hidden="1" x14ac:dyDescent="0.2">
      <c r="A3410">
        <v>2018</v>
      </c>
      <c r="B3410" t="s">
        <v>27</v>
      </c>
      <c r="C3410" t="s">
        <v>791</v>
      </c>
      <c r="D3410" t="s">
        <v>1469</v>
      </c>
      <c r="E3410" t="s">
        <v>30</v>
      </c>
      <c r="F3410" t="s">
        <v>31</v>
      </c>
      <c r="G3410" t="s">
        <v>1496</v>
      </c>
      <c r="H3410" t="s">
        <v>1497</v>
      </c>
      <c r="I3410" t="s">
        <v>50</v>
      </c>
      <c r="J3410">
        <v>0</v>
      </c>
      <c r="K3410" t="s">
        <v>50</v>
      </c>
      <c r="L3410">
        <v>0</v>
      </c>
      <c r="M3410" t="s">
        <v>50</v>
      </c>
      <c r="N3410" t="s">
        <v>1445</v>
      </c>
      <c r="O3410">
        <v>2018</v>
      </c>
      <c r="P3410">
        <v>51</v>
      </c>
      <c r="Q3410">
        <v>240</v>
      </c>
      <c r="R3410" t="s">
        <v>793</v>
      </c>
      <c r="S3410">
        <v>10243001011</v>
      </c>
      <c r="T3410" t="b">
        <v>0</v>
      </c>
      <c r="U3410" t="s">
        <v>1470</v>
      </c>
      <c r="V3410" t="s">
        <v>230</v>
      </c>
      <c r="W3410" t="s">
        <v>38</v>
      </c>
      <c r="X3410" t="s">
        <v>1471</v>
      </c>
      <c r="Y3410" t="s">
        <v>230</v>
      </c>
      <c r="Z3410" s="1">
        <v>36892</v>
      </c>
      <c r="AA3410" t="s">
        <v>1498</v>
      </c>
    </row>
    <row r="3411" spans="1:27" hidden="1" x14ac:dyDescent="0.2">
      <c r="A3411">
        <v>2018</v>
      </c>
      <c r="B3411" t="s">
        <v>27</v>
      </c>
      <c r="C3411" t="s">
        <v>791</v>
      </c>
      <c r="D3411" t="s">
        <v>1315</v>
      </c>
      <c r="E3411" t="s">
        <v>30</v>
      </c>
      <c r="F3411" t="s">
        <v>31</v>
      </c>
      <c r="G3411" t="s">
        <v>1496</v>
      </c>
      <c r="H3411" t="s">
        <v>1497</v>
      </c>
      <c r="I3411">
        <v>495</v>
      </c>
      <c r="J3411">
        <v>387</v>
      </c>
      <c r="K3411">
        <v>78.180000000000007</v>
      </c>
      <c r="L3411">
        <v>151</v>
      </c>
      <c r="M3411">
        <v>30.51</v>
      </c>
      <c r="N3411" t="s">
        <v>1445</v>
      </c>
      <c r="O3411">
        <v>2018</v>
      </c>
      <c r="P3411">
        <v>51</v>
      </c>
      <c r="Q3411">
        <v>370</v>
      </c>
      <c r="R3411" t="s">
        <v>35</v>
      </c>
      <c r="S3411">
        <v>10243001024</v>
      </c>
      <c r="T3411" t="b">
        <v>0</v>
      </c>
      <c r="U3411" t="s">
        <v>1316</v>
      </c>
      <c r="V3411" t="s">
        <v>230</v>
      </c>
      <c r="W3411" t="s">
        <v>38</v>
      </c>
      <c r="X3411" t="s">
        <v>1317</v>
      </c>
      <c r="Y3411" t="s">
        <v>230</v>
      </c>
      <c r="Z3411" s="1">
        <v>36892</v>
      </c>
      <c r="AA3411" t="s">
        <v>1498</v>
      </c>
    </row>
    <row r="3412" spans="1:27" hidden="1" x14ac:dyDescent="0.2">
      <c r="A3412">
        <v>2018</v>
      </c>
      <c r="B3412" t="s">
        <v>27</v>
      </c>
      <c r="C3412" t="s">
        <v>791</v>
      </c>
      <c r="D3412" t="s">
        <v>1318</v>
      </c>
      <c r="E3412" t="s">
        <v>30</v>
      </c>
      <c r="F3412" t="s">
        <v>31</v>
      </c>
      <c r="G3412" t="s">
        <v>1496</v>
      </c>
      <c r="H3412" t="s">
        <v>1497</v>
      </c>
      <c r="I3412">
        <v>24</v>
      </c>
      <c r="J3412" t="s">
        <v>50</v>
      </c>
      <c r="K3412" t="s">
        <v>50</v>
      </c>
      <c r="L3412" t="s">
        <v>50</v>
      </c>
      <c r="M3412" t="s">
        <v>50</v>
      </c>
      <c r="N3412" t="s">
        <v>1445</v>
      </c>
      <c r="O3412">
        <v>2018</v>
      </c>
      <c r="P3412">
        <v>51</v>
      </c>
      <c r="Q3412">
        <v>387</v>
      </c>
      <c r="R3412" t="s">
        <v>793</v>
      </c>
      <c r="S3412">
        <v>10243001417</v>
      </c>
      <c r="T3412" t="b">
        <v>0</v>
      </c>
      <c r="U3412" t="s">
        <v>1319</v>
      </c>
      <c r="V3412" t="s">
        <v>230</v>
      </c>
      <c r="W3412" t="s">
        <v>38</v>
      </c>
      <c r="X3412">
        <v>36111</v>
      </c>
      <c r="Y3412" t="s">
        <v>230</v>
      </c>
      <c r="Z3412" s="1">
        <v>36373</v>
      </c>
      <c r="AA3412" t="s">
        <v>1498</v>
      </c>
    </row>
    <row r="3413" spans="1:27" hidden="1" x14ac:dyDescent="0.2">
      <c r="A3413">
        <v>2018</v>
      </c>
      <c r="B3413" t="s">
        <v>27</v>
      </c>
      <c r="C3413" t="s">
        <v>791</v>
      </c>
      <c r="D3413" t="s">
        <v>1323</v>
      </c>
      <c r="E3413" t="s">
        <v>30</v>
      </c>
      <c r="F3413" t="s">
        <v>31</v>
      </c>
      <c r="G3413" t="s">
        <v>1496</v>
      </c>
      <c r="H3413" t="s">
        <v>1497</v>
      </c>
      <c r="I3413">
        <v>232</v>
      </c>
      <c r="J3413">
        <v>182</v>
      </c>
      <c r="K3413">
        <v>78.45</v>
      </c>
      <c r="L3413">
        <v>92</v>
      </c>
      <c r="M3413">
        <v>39.659999999999997</v>
      </c>
      <c r="N3413" t="s">
        <v>1445</v>
      </c>
      <c r="O3413">
        <v>2018</v>
      </c>
      <c r="P3413">
        <v>51</v>
      </c>
      <c r="Q3413">
        <v>390</v>
      </c>
      <c r="R3413" t="s">
        <v>35</v>
      </c>
      <c r="S3413">
        <v>10243001036</v>
      </c>
      <c r="T3413" t="b">
        <v>0</v>
      </c>
      <c r="U3413" t="s">
        <v>1324</v>
      </c>
      <c r="V3413" t="s">
        <v>230</v>
      </c>
      <c r="W3413" t="s">
        <v>38</v>
      </c>
      <c r="X3413" t="s">
        <v>1325</v>
      </c>
      <c r="Y3413" t="s">
        <v>230</v>
      </c>
      <c r="AA3413" t="s">
        <v>1498</v>
      </c>
    </row>
    <row r="3414" spans="1:27" hidden="1" x14ac:dyDescent="0.2">
      <c r="A3414">
        <v>2018</v>
      </c>
      <c r="B3414" t="s">
        <v>27</v>
      </c>
      <c r="C3414" t="s">
        <v>791</v>
      </c>
      <c r="D3414" t="s">
        <v>1285</v>
      </c>
      <c r="E3414" t="s">
        <v>30</v>
      </c>
      <c r="F3414" t="s">
        <v>31</v>
      </c>
      <c r="G3414" t="s">
        <v>1496</v>
      </c>
      <c r="H3414" t="s">
        <v>1497</v>
      </c>
      <c r="I3414">
        <v>313</v>
      </c>
      <c r="J3414">
        <v>231</v>
      </c>
      <c r="K3414">
        <v>73.8</v>
      </c>
      <c r="L3414">
        <v>105</v>
      </c>
      <c r="M3414">
        <v>33.549999999999997</v>
      </c>
      <c r="N3414" t="s">
        <v>1445</v>
      </c>
      <c r="O3414">
        <v>2018</v>
      </c>
      <c r="P3414">
        <v>51</v>
      </c>
      <c r="Q3414">
        <v>400</v>
      </c>
      <c r="R3414" t="s">
        <v>35</v>
      </c>
      <c r="S3414">
        <v>10243001035</v>
      </c>
      <c r="T3414" t="b">
        <v>0</v>
      </c>
      <c r="U3414" t="s">
        <v>1329</v>
      </c>
      <c r="V3414" t="s">
        <v>230</v>
      </c>
      <c r="W3414" t="s">
        <v>38</v>
      </c>
      <c r="X3414" t="s">
        <v>1330</v>
      </c>
      <c r="Y3414" t="s">
        <v>230</v>
      </c>
      <c r="Z3414" s="1">
        <v>36892</v>
      </c>
      <c r="AA3414" t="s">
        <v>1498</v>
      </c>
    </row>
    <row r="3415" spans="1:27" hidden="1" x14ac:dyDescent="0.2">
      <c r="A3415">
        <v>2018</v>
      </c>
      <c r="B3415" t="s">
        <v>27</v>
      </c>
      <c r="C3415" t="s">
        <v>791</v>
      </c>
      <c r="D3415" t="s">
        <v>1345</v>
      </c>
      <c r="E3415" t="s">
        <v>30</v>
      </c>
      <c r="F3415" t="s">
        <v>31</v>
      </c>
      <c r="G3415" t="s">
        <v>1496</v>
      </c>
      <c r="H3415" t="s">
        <v>1497</v>
      </c>
      <c r="I3415">
        <v>272</v>
      </c>
      <c r="J3415">
        <v>254</v>
      </c>
      <c r="K3415">
        <v>93.38</v>
      </c>
      <c r="L3415">
        <v>132</v>
      </c>
      <c r="M3415">
        <v>48.53</v>
      </c>
      <c r="N3415" t="s">
        <v>1445</v>
      </c>
      <c r="O3415">
        <v>2018</v>
      </c>
      <c r="P3415">
        <v>51</v>
      </c>
      <c r="Q3415">
        <v>478</v>
      </c>
      <c r="R3415" t="s">
        <v>35</v>
      </c>
      <c r="S3415">
        <v>10243002214</v>
      </c>
      <c r="T3415" t="b">
        <v>0</v>
      </c>
      <c r="U3415" t="s">
        <v>1346</v>
      </c>
      <c r="V3415" t="s">
        <v>230</v>
      </c>
      <c r="W3415" t="s">
        <v>38</v>
      </c>
      <c r="X3415">
        <v>36117</v>
      </c>
      <c r="Y3415" t="s">
        <v>230</v>
      </c>
      <c r="Z3415" s="1">
        <v>41456</v>
      </c>
      <c r="AA3415" t="s">
        <v>1498</v>
      </c>
    </row>
    <row r="3416" spans="1:27" hidden="1" x14ac:dyDescent="0.2">
      <c r="A3416">
        <v>2018</v>
      </c>
      <c r="B3416" t="s">
        <v>27</v>
      </c>
      <c r="C3416" t="s">
        <v>28</v>
      </c>
      <c r="D3416" t="s">
        <v>29</v>
      </c>
      <c r="E3416" t="s">
        <v>30</v>
      </c>
      <c r="F3416" t="s">
        <v>31</v>
      </c>
      <c r="G3416" t="s">
        <v>1496</v>
      </c>
      <c r="H3416" t="s">
        <v>1497</v>
      </c>
      <c r="I3416" t="s">
        <v>50</v>
      </c>
      <c r="J3416" t="s">
        <v>50</v>
      </c>
      <c r="K3416" t="s">
        <v>50</v>
      </c>
      <c r="L3416" t="s">
        <v>50</v>
      </c>
      <c r="M3416" t="s">
        <v>50</v>
      </c>
      <c r="N3416" t="s">
        <v>1445</v>
      </c>
      <c r="O3416">
        <v>2018</v>
      </c>
      <c r="P3416">
        <v>52</v>
      </c>
      <c r="Q3416">
        <v>5</v>
      </c>
      <c r="R3416" t="s">
        <v>35</v>
      </c>
      <c r="S3416">
        <v>10248001696</v>
      </c>
      <c r="T3416" t="b">
        <v>0</v>
      </c>
      <c r="U3416" t="s">
        <v>36</v>
      </c>
      <c r="V3416" t="s">
        <v>37</v>
      </c>
      <c r="W3416" t="s">
        <v>38</v>
      </c>
      <c r="X3416" t="s">
        <v>39</v>
      </c>
      <c r="Y3416" t="s">
        <v>40</v>
      </c>
      <c r="Z3416" s="1">
        <v>34335</v>
      </c>
      <c r="AA3416" t="s">
        <v>1498</v>
      </c>
    </row>
    <row r="3417" spans="1:27" hidden="1" x14ac:dyDescent="0.2">
      <c r="A3417">
        <v>2018</v>
      </c>
      <c r="B3417" t="s">
        <v>27</v>
      </c>
      <c r="C3417" t="s">
        <v>28</v>
      </c>
      <c r="D3417" t="s">
        <v>480</v>
      </c>
      <c r="E3417" t="s">
        <v>30</v>
      </c>
      <c r="F3417" t="s">
        <v>31</v>
      </c>
      <c r="G3417" t="s">
        <v>1496</v>
      </c>
      <c r="H3417" t="s">
        <v>1497</v>
      </c>
      <c r="I3417" t="s">
        <v>50</v>
      </c>
      <c r="J3417" t="s">
        <v>50</v>
      </c>
      <c r="K3417" t="s">
        <v>50</v>
      </c>
      <c r="L3417" t="s">
        <v>50</v>
      </c>
      <c r="M3417" t="s">
        <v>50</v>
      </c>
      <c r="N3417" t="s">
        <v>1445</v>
      </c>
      <c r="O3417">
        <v>2018</v>
      </c>
      <c r="P3417">
        <v>52</v>
      </c>
      <c r="Q3417">
        <v>30</v>
      </c>
      <c r="R3417" t="s">
        <v>35</v>
      </c>
      <c r="S3417">
        <v>10248001042</v>
      </c>
      <c r="T3417" t="b">
        <v>0</v>
      </c>
      <c r="U3417" t="s">
        <v>481</v>
      </c>
      <c r="V3417" t="s">
        <v>482</v>
      </c>
      <c r="W3417" t="s">
        <v>38</v>
      </c>
      <c r="X3417" t="s">
        <v>483</v>
      </c>
      <c r="Y3417" t="s">
        <v>40</v>
      </c>
      <c r="Z3417" s="1">
        <v>34335</v>
      </c>
      <c r="AA3417" t="s">
        <v>1498</v>
      </c>
    </row>
    <row r="3418" spans="1:27" hidden="1" x14ac:dyDescent="0.2">
      <c r="A3418">
        <v>2018</v>
      </c>
      <c r="B3418" t="s">
        <v>27</v>
      </c>
      <c r="C3418" t="s">
        <v>28</v>
      </c>
      <c r="D3418" t="s">
        <v>1264</v>
      </c>
      <c r="E3418" t="s">
        <v>30</v>
      </c>
      <c r="F3418" t="s">
        <v>31</v>
      </c>
      <c r="G3418" t="s">
        <v>1496</v>
      </c>
      <c r="H3418" t="s">
        <v>1497</v>
      </c>
      <c r="I3418" t="s">
        <v>50</v>
      </c>
      <c r="J3418" t="s">
        <v>50</v>
      </c>
      <c r="K3418" t="s">
        <v>50</v>
      </c>
      <c r="L3418" t="s">
        <v>50</v>
      </c>
      <c r="M3418" t="s">
        <v>50</v>
      </c>
      <c r="N3418" t="s">
        <v>1445</v>
      </c>
      <c r="O3418">
        <v>2018</v>
      </c>
      <c r="P3418">
        <v>52</v>
      </c>
      <c r="Q3418">
        <v>180</v>
      </c>
      <c r="R3418" t="s">
        <v>35</v>
      </c>
      <c r="S3418">
        <v>10248001052</v>
      </c>
      <c r="T3418" t="b">
        <v>0</v>
      </c>
      <c r="U3418" t="s">
        <v>1265</v>
      </c>
      <c r="V3418" t="s">
        <v>342</v>
      </c>
      <c r="W3418" t="s">
        <v>38</v>
      </c>
      <c r="X3418" t="s">
        <v>1266</v>
      </c>
      <c r="Y3418" t="s">
        <v>40</v>
      </c>
      <c r="Z3418" s="1">
        <v>34335</v>
      </c>
      <c r="AA3418" t="s">
        <v>1498</v>
      </c>
    </row>
    <row r="3419" spans="1:27" hidden="1" x14ac:dyDescent="0.2">
      <c r="A3419">
        <v>2018</v>
      </c>
      <c r="B3419" t="s">
        <v>27</v>
      </c>
      <c r="C3419" t="s">
        <v>446</v>
      </c>
      <c r="D3419" t="s">
        <v>447</v>
      </c>
      <c r="E3419" t="s">
        <v>30</v>
      </c>
      <c r="F3419" t="s">
        <v>31</v>
      </c>
      <c r="G3419" t="s">
        <v>1496</v>
      </c>
      <c r="H3419" t="s">
        <v>1497</v>
      </c>
      <c r="I3419">
        <v>61</v>
      </c>
      <c r="J3419" t="s">
        <v>50</v>
      </c>
      <c r="K3419" t="s">
        <v>50</v>
      </c>
      <c r="L3419">
        <v>12</v>
      </c>
      <c r="M3419">
        <v>19.670000000000002</v>
      </c>
      <c r="N3419" t="s">
        <v>1445</v>
      </c>
      <c r="O3419">
        <v>2018</v>
      </c>
      <c r="P3419">
        <v>53</v>
      </c>
      <c r="Q3419">
        <v>25</v>
      </c>
      <c r="R3419" t="s">
        <v>35</v>
      </c>
      <c r="S3419">
        <v>10267001734</v>
      </c>
      <c r="T3419" t="b">
        <v>0</v>
      </c>
      <c r="U3419" t="s">
        <v>448</v>
      </c>
      <c r="V3419" t="s">
        <v>149</v>
      </c>
      <c r="W3419" t="s">
        <v>38</v>
      </c>
      <c r="X3419" t="s">
        <v>449</v>
      </c>
      <c r="Y3419" t="s">
        <v>450</v>
      </c>
      <c r="Z3419" s="1">
        <v>34335</v>
      </c>
      <c r="AA3419" t="s">
        <v>1498</v>
      </c>
    </row>
    <row r="3420" spans="1:27" hidden="1" x14ac:dyDescent="0.2">
      <c r="A3420">
        <v>2018</v>
      </c>
      <c r="B3420" t="s">
        <v>27</v>
      </c>
      <c r="C3420" t="s">
        <v>446</v>
      </c>
      <c r="D3420" t="s">
        <v>656</v>
      </c>
      <c r="E3420" t="s">
        <v>30</v>
      </c>
      <c r="F3420" t="s">
        <v>31</v>
      </c>
      <c r="G3420" t="s">
        <v>1496</v>
      </c>
      <c r="H3420" t="s">
        <v>1497</v>
      </c>
      <c r="I3420">
        <v>40</v>
      </c>
      <c r="J3420" t="s">
        <v>50</v>
      </c>
      <c r="K3420" t="s">
        <v>50</v>
      </c>
      <c r="L3420" t="s">
        <v>50</v>
      </c>
      <c r="M3420" t="s">
        <v>50</v>
      </c>
      <c r="N3420" t="s">
        <v>1445</v>
      </c>
      <c r="O3420">
        <v>2018</v>
      </c>
      <c r="P3420">
        <v>53</v>
      </c>
      <c r="Q3420">
        <v>40</v>
      </c>
      <c r="R3420" t="s">
        <v>35</v>
      </c>
      <c r="S3420">
        <v>10267001577</v>
      </c>
      <c r="T3420" t="b">
        <v>0</v>
      </c>
      <c r="U3420" t="s">
        <v>657</v>
      </c>
      <c r="V3420" t="s">
        <v>658</v>
      </c>
      <c r="W3420" t="s">
        <v>38</v>
      </c>
      <c r="X3420" t="s">
        <v>659</v>
      </c>
      <c r="Y3420" t="s">
        <v>450</v>
      </c>
      <c r="Z3420" s="1">
        <v>34335</v>
      </c>
      <c r="AA3420" t="s">
        <v>1498</v>
      </c>
    </row>
    <row r="3421" spans="1:27" hidden="1" x14ac:dyDescent="0.2">
      <c r="A3421">
        <v>2018</v>
      </c>
      <c r="B3421" t="s">
        <v>27</v>
      </c>
      <c r="C3421" t="s">
        <v>243</v>
      </c>
      <c r="D3421" t="s">
        <v>244</v>
      </c>
      <c r="E3421" t="s">
        <v>30</v>
      </c>
      <c r="F3421" t="s">
        <v>31</v>
      </c>
      <c r="G3421" t="s">
        <v>1496</v>
      </c>
      <c r="H3421" t="s">
        <v>1497</v>
      </c>
      <c r="I3421">
        <v>77</v>
      </c>
      <c r="J3421" t="s">
        <v>50</v>
      </c>
      <c r="K3421" t="s">
        <v>50</v>
      </c>
      <c r="L3421">
        <v>49</v>
      </c>
      <c r="M3421">
        <v>63.64</v>
      </c>
      <c r="N3421" t="s">
        <v>1445</v>
      </c>
      <c r="O3421">
        <v>2018</v>
      </c>
      <c r="P3421">
        <v>54</v>
      </c>
      <c r="Q3421">
        <v>20</v>
      </c>
      <c r="R3421" t="s">
        <v>35</v>
      </c>
      <c r="S3421">
        <v>10273001098</v>
      </c>
      <c r="T3421" t="b">
        <v>0</v>
      </c>
      <c r="U3421" t="s">
        <v>245</v>
      </c>
      <c r="V3421" t="s">
        <v>246</v>
      </c>
      <c r="W3421" t="s">
        <v>38</v>
      </c>
      <c r="X3421">
        <v>35442</v>
      </c>
      <c r="Y3421" t="s">
        <v>247</v>
      </c>
      <c r="Z3421" s="1">
        <v>36892</v>
      </c>
      <c r="AA3421" t="s">
        <v>1498</v>
      </c>
    </row>
    <row r="3422" spans="1:27" hidden="1" x14ac:dyDescent="0.2">
      <c r="A3422">
        <v>2018</v>
      </c>
      <c r="B3422" t="s">
        <v>27</v>
      </c>
      <c r="C3422" t="s">
        <v>243</v>
      </c>
      <c r="D3422" t="s">
        <v>889</v>
      </c>
      <c r="E3422" t="s">
        <v>30</v>
      </c>
      <c r="F3422" t="s">
        <v>31</v>
      </c>
      <c r="G3422" t="s">
        <v>1496</v>
      </c>
      <c r="H3422" t="s">
        <v>1497</v>
      </c>
      <c r="I3422">
        <v>29</v>
      </c>
      <c r="J3422" t="s">
        <v>50</v>
      </c>
      <c r="K3422" t="s">
        <v>50</v>
      </c>
      <c r="L3422" t="s">
        <v>50</v>
      </c>
      <c r="M3422" t="s">
        <v>50</v>
      </c>
      <c r="N3422" t="s">
        <v>1445</v>
      </c>
      <c r="O3422">
        <v>2018</v>
      </c>
      <c r="P3422">
        <v>54</v>
      </c>
      <c r="Q3422">
        <v>70</v>
      </c>
      <c r="R3422" t="s">
        <v>35</v>
      </c>
      <c r="S3422">
        <v>10273001104</v>
      </c>
      <c r="T3422" t="b">
        <v>0</v>
      </c>
      <c r="U3422" t="s">
        <v>890</v>
      </c>
      <c r="V3422" t="s">
        <v>891</v>
      </c>
      <c r="W3422" t="s">
        <v>38</v>
      </c>
      <c r="X3422">
        <v>35466</v>
      </c>
      <c r="Y3422" t="s">
        <v>247</v>
      </c>
      <c r="AA3422" t="s">
        <v>1498</v>
      </c>
    </row>
    <row r="3423" spans="1:27" hidden="1" x14ac:dyDescent="0.2">
      <c r="A3423">
        <v>2018</v>
      </c>
      <c r="B3423" t="s">
        <v>27</v>
      </c>
      <c r="C3423" t="s">
        <v>243</v>
      </c>
      <c r="D3423" t="s">
        <v>964</v>
      </c>
      <c r="E3423" t="s">
        <v>30</v>
      </c>
      <c r="F3423" t="s">
        <v>31</v>
      </c>
      <c r="G3423" t="s">
        <v>1496</v>
      </c>
      <c r="H3423" t="s">
        <v>1497</v>
      </c>
      <c r="I3423">
        <v>31</v>
      </c>
      <c r="J3423" t="s">
        <v>50</v>
      </c>
      <c r="K3423" t="s">
        <v>50</v>
      </c>
      <c r="L3423">
        <v>13</v>
      </c>
      <c r="M3423">
        <v>41.94</v>
      </c>
      <c r="N3423" t="s">
        <v>1445</v>
      </c>
      <c r="O3423">
        <v>2018</v>
      </c>
      <c r="P3423">
        <v>54</v>
      </c>
      <c r="Q3423">
        <v>80</v>
      </c>
      <c r="R3423" t="s">
        <v>35</v>
      </c>
      <c r="S3423">
        <v>10273001102</v>
      </c>
      <c r="T3423" t="b">
        <v>0</v>
      </c>
      <c r="U3423" t="s">
        <v>965</v>
      </c>
      <c r="V3423" t="s">
        <v>966</v>
      </c>
      <c r="W3423" t="s">
        <v>38</v>
      </c>
      <c r="X3423">
        <v>35481</v>
      </c>
      <c r="Y3423" t="s">
        <v>247</v>
      </c>
      <c r="AA3423" t="s">
        <v>1498</v>
      </c>
    </row>
    <row r="3424" spans="1:27" hidden="1" x14ac:dyDescent="0.2">
      <c r="A3424">
        <v>2018</v>
      </c>
      <c r="B3424" t="s">
        <v>27</v>
      </c>
      <c r="C3424" t="s">
        <v>494</v>
      </c>
      <c r="D3424" t="s">
        <v>495</v>
      </c>
      <c r="E3424" t="s">
        <v>30</v>
      </c>
      <c r="F3424" t="s">
        <v>31</v>
      </c>
      <c r="G3424" t="s">
        <v>1496</v>
      </c>
      <c r="H3424" t="s">
        <v>1497</v>
      </c>
      <c r="I3424">
        <v>29</v>
      </c>
      <c r="J3424" t="s">
        <v>50</v>
      </c>
      <c r="K3424" t="s">
        <v>50</v>
      </c>
      <c r="L3424" t="s">
        <v>50</v>
      </c>
      <c r="M3424" t="s">
        <v>50</v>
      </c>
      <c r="N3424" t="s">
        <v>1445</v>
      </c>
      <c r="O3424">
        <v>2018</v>
      </c>
      <c r="P3424">
        <v>55</v>
      </c>
      <c r="Q3424">
        <v>30</v>
      </c>
      <c r="R3424" t="s">
        <v>35</v>
      </c>
      <c r="S3424">
        <v>10279001114</v>
      </c>
      <c r="T3424" t="b">
        <v>0</v>
      </c>
      <c r="U3424" t="s">
        <v>496</v>
      </c>
      <c r="V3424" t="s">
        <v>497</v>
      </c>
      <c r="W3424" t="s">
        <v>38</v>
      </c>
      <c r="X3424">
        <v>36035</v>
      </c>
      <c r="Y3424" t="s">
        <v>165</v>
      </c>
      <c r="AA3424" t="s">
        <v>1498</v>
      </c>
    </row>
    <row r="3425" spans="1:27" hidden="1" x14ac:dyDescent="0.2">
      <c r="A3425">
        <v>2018</v>
      </c>
      <c r="B3425" t="s">
        <v>27</v>
      </c>
      <c r="C3425" t="s">
        <v>494</v>
      </c>
      <c r="D3425" t="s">
        <v>650</v>
      </c>
      <c r="E3425" t="s">
        <v>30</v>
      </c>
      <c r="F3425" t="s">
        <v>31</v>
      </c>
      <c r="G3425" t="s">
        <v>1496</v>
      </c>
      <c r="H3425" t="s">
        <v>1497</v>
      </c>
      <c r="I3425">
        <v>60</v>
      </c>
      <c r="J3425" t="s">
        <v>50</v>
      </c>
      <c r="K3425" t="s">
        <v>50</v>
      </c>
      <c r="L3425">
        <v>46</v>
      </c>
      <c r="M3425">
        <v>76.67</v>
      </c>
      <c r="N3425" t="s">
        <v>1445</v>
      </c>
      <c r="O3425">
        <v>2018</v>
      </c>
      <c r="P3425">
        <v>55</v>
      </c>
      <c r="Q3425">
        <v>40</v>
      </c>
      <c r="R3425" t="s">
        <v>35</v>
      </c>
      <c r="S3425">
        <v>10279001112</v>
      </c>
      <c r="T3425" t="b">
        <v>0</v>
      </c>
      <c r="U3425" t="s">
        <v>651</v>
      </c>
      <c r="V3425" t="s">
        <v>652</v>
      </c>
      <c r="W3425" t="s">
        <v>38</v>
      </c>
      <c r="X3425">
        <v>36010</v>
      </c>
      <c r="Y3425" t="s">
        <v>165</v>
      </c>
      <c r="AA3425" t="s">
        <v>1498</v>
      </c>
    </row>
    <row r="3426" spans="1:27" hidden="1" x14ac:dyDescent="0.2">
      <c r="A3426">
        <v>2018</v>
      </c>
      <c r="B3426" t="s">
        <v>27</v>
      </c>
      <c r="C3426" t="s">
        <v>410</v>
      </c>
      <c r="D3426" t="s">
        <v>411</v>
      </c>
      <c r="E3426" t="s">
        <v>30</v>
      </c>
      <c r="F3426" t="s">
        <v>31</v>
      </c>
      <c r="G3426" t="s">
        <v>1496</v>
      </c>
      <c r="H3426" t="s">
        <v>1497</v>
      </c>
      <c r="I3426">
        <v>16</v>
      </c>
      <c r="J3426" t="s">
        <v>50</v>
      </c>
      <c r="K3426" t="s">
        <v>50</v>
      </c>
      <c r="L3426" t="s">
        <v>50</v>
      </c>
      <c r="M3426" t="s">
        <v>50</v>
      </c>
      <c r="N3426" t="s">
        <v>1445</v>
      </c>
      <c r="O3426">
        <v>2018</v>
      </c>
      <c r="P3426">
        <v>56</v>
      </c>
      <c r="Q3426">
        <v>20</v>
      </c>
      <c r="R3426" t="s">
        <v>35</v>
      </c>
      <c r="S3426">
        <v>10282001119</v>
      </c>
      <c r="T3426" t="b">
        <v>0</v>
      </c>
      <c r="U3426" t="s">
        <v>412</v>
      </c>
      <c r="V3426" t="s">
        <v>413</v>
      </c>
      <c r="W3426" t="s">
        <v>38</v>
      </c>
      <c r="X3426" t="s">
        <v>414</v>
      </c>
      <c r="Y3426" t="s">
        <v>379</v>
      </c>
      <c r="Z3426" s="1">
        <v>36892</v>
      </c>
      <c r="AA3426" t="s">
        <v>1498</v>
      </c>
    </row>
    <row r="3427" spans="1:27" hidden="1" x14ac:dyDescent="0.2">
      <c r="A3427">
        <v>2018</v>
      </c>
      <c r="B3427" t="s">
        <v>27</v>
      </c>
      <c r="C3427" t="s">
        <v>410</v>
      </c>
      <c r="D3427" t="s">
        <v>663</v>
      </c>
      <c r="E3427" t="s">
        <v>30</v>
      </c>
      <c r="F3427" t="s">
        <v>31</v>
      </c>
      <c r="G3427" t="s">
        <v>1496</v>
      </c>
      <c r="H3427" t="s">
        <v>1497</v>
      </c>
      <c r="I3427" t="s">
        <v>50</v>
      </c>
      <c r="J3427" t="s">
        <v>50</v>
      </c>
      <c r="K3427" t="s">
        <v>50</v>
      </c>
      <c r="L3427" t="s">
        <v>50</v>
      </c>
      <c r="M3427" t="s">
        <v>50</v>
      </c>
      <c r="N3427" t="s">
        <v>1445</v>
      </c>
      <c r="O3427">
        <v>2018</v>
      </c>
      <c r="P3427">
        <v>56</v>
      </c>
      <c r="Q3427">
        <v>40</v>
      </c>
      <c r="R3427" t="s">
        <v>35</v>
      </c>
      <c r="S3427">
        <v>10282001123</v>
      </c>
      <c r="T3427" t="b">
        <v>0</v>
      </c>
      <c r="U3427" t="s">
        <v>664</v>
      </c>
      <c r="V3427" t="s">
        <v>665</v>
      </c>
      <c r="W3427" t="s">
        <v>38</v>
      </c>
      <c r="X3427">
        <v>36276</v>
      </c>
      <c r="Y3427" t="s">
        <v>379</v>
      </c>
      <c r="AA3427" t="s">
        <v>1498</v>
      </c>
    </row>
    <row r="3428" spans="1:27" hidden="1" x14ac:dyDescent="0.2">
      <c r="A3428">
        <v>2018</v>
      </c>
      <c r="B3428" t="s">
        <v>27</v>
      </c>
      <c r="C3428" t="s">
        <v>410</v>
      </c>
      <c r="D3428" t="s">
        <v>855</v>
      </c>
      <c r="E3428" t="s">
        <v>30</v>
      </c>
      <c r="F3428" t="s">
        <v>31</v>
      </c>
      <c r="G3428" t="s">
        <v>1496</v>
      </c>
      <c r="H3428" t="s">
        <v>1497</v>
      </c>
      <c r="I3428" t="s">
        <v>50</v>
      </c>
      <c r="J3428" t="s">
        <v>50</v>
      </c>
      <c r="K3428" t="s">
        <v>50</v>
      </c>
      <c r="L3428" t="s">
        <v>50</v>
      </c>
      <c r="M3428" t="s">
        <v>50</v>
      </c>
      <c r="N3428" t="s">
        <v>1445</v>
      </c>
      <c r="O3428">
        <v>2018</v>
      </c>
      <c r="P3428">
        <v>56</v>
      </c>
      <c r="Q3428">
        <v>60</v>
      </c>
      <c r="R3428" t="s">
        <v>35</v>
      </c>
      <c r="S3428">
        <v>10282001125</v>
      </c>
      <c r="T3428" t="b">
        <v>0</v>
      </c>
      <c r="U3428" t="s">
        <v>856</v>
      </c>
      <c r="V3428" t="s">
        <v>857</v>
      </c>
      <c r="W3428" t="s">
        <v>38</v>
      </c>
      <c r="X3428">
        <v>36280</v>
      </c>
      <c r="Y3428" t="s">
        <v>379</v>
      </c>
      <c r="Z3428" s="1">
        <v>36892</v>
      </c>
      <c r="AA3428" t="s">
        <v>1498</v>
      </c>
    </row>
    <row r="3429" spans="1:27" hidden="1" x14ac:dyDescent="0.2">
      <c r="A3429">
        <v>2018</v>
      </c>
      <c r="B3429" t="s">
        <v>27</v>
      </c>
      <c r="C3429" t="s">
        <v>873</v>
      </c>
      <c r="D3429" t="s">
        <v>874</v>
      </c>
      <c r="E3429" t="s">
        <v>30</v>
      </c>
      <c r="F3429" t="s">
        <v>31</v>
      </c>
      <c r="G3429" t="s">
        <v>1496</v>
      </c>
      <c r="H3429" t="s">
        <v>1497</v>
      </c>
      <c r="I3429">
        <v>119</v>
      </c>
      <c r="J3429">
        <v>106</v>
      </c>
      <c r="K3429">
        <v>89.08</v>
      </c>
      <c r="L3429">
        <v>63</v>
      </c>
      <c r="M3429">
        <v>52.94</v>
      </c>
      <c r="N3429" t="s">
        <v>1445</v>
      </c>
      <c r="O3429">
        <v>2018</v>
      </c>
      <c r="P3429">
        <v>57</v>
      </c>
      <c r="Q3429">
        <v>65</v>
      </c>
      <c r="R3429" t="s">
        <v>35</v>
      </c>
      <c r="S3429">
        <v>10288001802</v>
      </c>
      <c r="T3429" t="b">
        <v>0</v>
      </c>
      <c r="U3429" t="s">
        <v>875</v>
      </c>
      <c r="V3429" t="s">
        <v>876</v>
      </c>
      <c r="W3429" t="s">
        <v>38</v>
      </c>
      <c r="X3429">
        <v>36875</v>
      </c>
      <c r="Y3429" t="s">
        <v>470</v>
      </c>
      <c r="Z3429" s="1">
        <v>34335</v>
      </c>
      <c r="AA3429" t="s">
        <v>1498</v>
      </c>
    </row>
    <row r="3430" spans="1:27" hidden="1" x14ac:dyDescent="0.2">
      <c r="A3430">
        <v>2018</v>
      </c>
      <c r="B3430" t="s">
        <v>27</v>
      </c>
      <c r="C3430" t="s">
        <v>102</v>
      </c>
      <c r="D3430" t="s">
        <v>103</v>
      </c>
      <c r="E3430" t="s">
        <v>30</v>
      </c>
      <c r="F3430" t="s">
        <v>31</v>
      </c>
      <c r="G3430" t="s">
        <v>1496</v>
      </c>
      <c r="H3430" t="s">
        <v>1497</v>
      </c>
      <c r="I3430" t="s">
        <v>50</v>
      </c>
      <c r="J3430" t="s">
        <v>50</v>
      </c>
      <c r="K3430" t="s">
        <v>50</v>
      </c>
      <c r="L3430" t="s">
        <v>50</v>
      </c>
      <c r="M3430" t="s">
        <v>50</v>
      </c>
      <c r="N3430" t="s">
        <v>1445</v>
      </c>
      <c r="O3430">
        <v>2018</v>
      </c>
      <c r="P3430">
        <v>58</v>
      </c>
      <c r="Q3430">
        <v>10</v>
      </c>
      <c r="R3430" t="s">
        <v>35</v>
      </c>
      <c r="S3430">
        <v>10306201362</v>
      </c>
      <c r="T3430" t="b">
        <v>0</v>
      </c>
      <c r="U3430" t="s">
        <v>104</v>
      </c>
      <c r="V3430" t="s">
        <v>105</v>
      </c>
      <c r="W3430" t="s">
        <v>38</v>
      </c>
      <c r="X3430" t="s">
        <v>106</v>
      </c>
      <c r="Y3430" t="s">
        <v>107</v>
      </c>
      <c r="Z3430" s="1">
        <v>34335</v>
      </c>
      <c r="AA3430" t="s">
        <v>1498</v>
      </c>
    </row>
    <row r="3431" spans="1:27" hidden="1" x14ac:dyDescent="0.2">
      <c r="A3431">
        <v>2018</v>
      </c>
      <c r="B3431" t="s">
        <v>27</v>
      </c>
      <c r="C3431" t="s">
        <v>102</v>
      </c>
      <c r="D3431" t="s">
        <v>917</v>
      </c>
      <c r="E3431" t="s">
        <v>30</v>
      </c>
      <c r="F3431" t="s">
        <v>31</v>
      </c>
      <c r="G3431" t="s">
        <v>1496</v>
      </c>
      <c r="H3431" t="s">
        <v>1497</v>
      </c>
      <c r="I3431">
        <v>21</v>
      </c>
      <c r="J3431" t="s">
        <v>50</v>
      </c>
      <c r="K3431" t="s">
        <v>50</v>
      </c>
      <c r="L3431" t="s">
        <v>50</v>
      </c>
      <c r="M3431" t="s">
        <v>50</v>
      </c>
      <c r="N3431" t="s">
        <v>1445</v>
      </c>
      <c r="O3431">
        <v>2018</v>
      </c>
      <c r="P3431">
        <v>58</v>
      </c>
      <c r="Q3431">
        <v>75</v>
      </c>
      <c r="R3431" t="s">
        <v>35</v>
      </c>
      <c r="S3431">
        <v>10306201591</v>
      </c>
      <c r="T3431" t="b">
        <v>0</v>
      </c>
      <c r="U3431" t="s">
        <v>918</v>
      </c>
      <c r="V3431" t="s">
        <v>919</v>
      </c>
      <c r="W3431" t="s">
        <v>38</v>
      </c>
      <c r="X3431" t="s">
        <v>920</v>
      </c>
      <c r="Y3431" t="s">
        <v>107</v>
      </c>
      <c r="AA3431" t="s">
        <v>1498</v>
      </c>
    </row>
    <row r="3432" spans="1:27" hidden="1" x14ac:dyDescent="0.2">
      <c r="A3432">
        <v>2018</v>
      </c>
      <c r="B3432" t="s">
        <v>27</v>
      </c>
      <c r="C3432" t="s">
        <v>102</v>
      </c>
      <c r="D3432" t="s">
        <v>1127</v>
      </c>
      <c r="E3432" t="s">
        <v>30</v>
      </c>
      <c r="F3432" t="s">
        <v>31</v>
      </c>
      <c r="G3432" t="s">
        <v>1496</v>
      </c>
      <c r="H3432" t="s">
        <v>1497</v>
      </c>
      <c r="I3432" t="s">
        <v>50</v>
      </c>
      <c r="J3432" t="s">
        <v>50</v>
      </c>
      <c r="K3432" t="s">
        <v>50</v>
      </c>
      <c r="L3432" t="s">
        <v>50</v>
      </c>
      <c r="M3432" t="s">
        <v>50</v>
      </c>
      <c r="N3432" t="s">
        <v>1445</v>
      </c>
      <c r="O3432">
        <v>2018</v>
      </c>
      <c r="P3432">
        <v>58</v>
      </c>
      <c r="Q3432">
        <v>120</v>
      </c>
      <c r="R3432" t="s">
        <v>35</v>
      </c>
      <c r="S3432">
        <v>10306201376</v>
      </c>
      <c r="T3432" t="b">
        <v>0</v>
      </c>
      <c r="U3432" t="s">
        <v>1128</v>
      </c>
      <c r="V3432" t="s">
        <v>1129</v>
      </c>
      <c r="W3432" t="s">
        <v>38</v>
      </c>
      <c r="X3432" t="s">
        <v>1130</v>
      </c>
      <c r="Y3432" t="s">
        <v>107</v>
      </c>
      <c r="Z3432" s="1">
        <v>36892</v>
      </c>
      <c r="AA3432" t="s">
        <v>1498</v>
      </c>
    </row>
    <row r="3433" spans="1:27" hidden="1" x14ac:dyDescent="0.2">
      <c r="A3433">
        <v>2018</v>
      </c>
      <c r="B3433" t="s">
        <v>27</v>
      </c>
      <c r="C3433" t="s">
        <v>102</v>
      </c>
      <c r="D3433" t="s">
        <v>1164</v>
      </c>
      <c r="E3433" t="s">
        <v>30</v>
      </c>
      <c r="F3433" t="s">
        <v>31</v>
      </c>
      <c r="G3433" t="s">
        <v>1496</v>
      </c>
      <c r="H3433" t="s">
        <v>1497</v>
      </c>
      <c r="I3433">
        <v>13</v>
      </c>
      <c r="J3433" t="s">
        <v>50</v>
      </c>
      <c r="K3433" t="s">
        <v>50</v>
      </c>
      <c r="L3433" t="s">
        <v>50</v>
      </c>
      <c r="M3433" t="s">
        <v>50</v>
      </c>
      <c r="N3433" t="s">
        <v>1445</v>
      </c>
      <c r="O3433">
        <v>2018</v>
      </c>
      <c r="P3433">
        <v>58</v>
      </c>
      <c r="Q3433">
        <v>130</v>
      </c>
      <c r="R3433" t="s">
        <v>35</v>
      </c>
      <c r="S3433">
        <v>10306201377</v>
      </c>
      <c r="T3433" t="b">
        <v>0</v>
      </c>
      <c r="U3433" t="s">
        <v>1165</v>
      </c>
      <c r="V3433" t="s">
        <v>1166</v>
      </c>
      <c r="W3433" t="s">
        <v>38</v>
      </c>
      <c r="X3433" t="s">
        <v>1167</v>
      </c>
      <c r="Y3433" t="s">
        <v>107</v>
      </c>
      <c r="Z3433" s="1">
        <v>34335</v>
      </c>
      <c r="AA3433" t="s">
        <v>1498</v>
      </c>
    </row>
    <row r="3434" spans="1:27" hidden="1" x14ac:dyDescent="0.2">
      <c r="A3434">
        <v>2018</v>
      </c>
      <c r="B3434" t="s">
        <v>27</v>
      </c>
      <c r="C3434" t="s">
        <v>102</v>
      </c>
      <c r="D3434" t="s">
        <v>1192</v>
      </c>
      <c r="E3434" t="s">
        <v>30</v>
      </c>
      <c r="F3434" t="s">
        <v>31</v>
      </c>
      <c r="G3434" t="s">
        <v>1496</v>
      </c>
      <c r="H3434" t="s">
        <v>1497</v>
      </c>
      <c r="I3434">
        <v>16</v>
      </c>
      <c r="J3434" t="s">
        <v>50</v>
      </c>
      <c r="K3434" t="s">
        <v>50</v>
      </c>
      <c r="L3434" t="s">
        <v>50</v>
      </c>
      <c r="M3434" t="s">
        <v>50</v>
      </c>
      <c r="N3434" t="s">
        <v>1445</v>
      </c>
      <c r="O3434">
        <v>2018</v>
      </c>
      <c r="P3434">
        <v>58</v>
      </c>
      <c r="Q3434">
        <v>140</v>
      </c>
      <c r="R3434" t="s">
        <v>35</v>
      </c>
      <c r="S3434">
        <v>10306201367</v>
      </c>
      <c r="T3434" t="b">
        <v>0</v>
      </c>
      <c r="U3434" t="s">
        <v>1193</v>
      </c>
      <c r="V3434" t="s">
        <v>1194</v>
      </c>
      <c r="W3434" t="s">
        <v>38</v>
      </c>
      <c r="X3434" t="s">
        <v>1195</v>
      </c>
      <c r="Y3434" t="s">
        <v>107</v>
      </c>
      <c r="AA3434" t="s">
        <v>1498</v>
      </c>
    </row>
    <row r="3435" spans="1:27" hidden="1" x14ac:dyDescent="0.2">
      <c r="A3435">
        <v>2018</v>
      </c>
      <c r="B3435" t="s">
        <v>27</v>
      </c>
      <c r="C3435" t="s">
        <v>150</v>
      </c>
      <c r="D3435" t="s">
        <v>151</v>
      </c>
      <c r="E3435" t="s">
        <v>30</v>
      </c>
      <c r="F3435" t="s">
        <v>31</v>
      </c>
      <c r="G3435" t="s">
        <v>1496</v>
      </c>
      <c r="H3435" t="s">
        <v>1497</v>
      </c>
      <c r="I3435">
        <v>69</v>
      </c>
      <c r="J3435" t="s">
        <v>50</v>
      </c>
      <c r="K3435" t="s">
        <v>50</v>
      </c>
      <c r="L3435">
        <v>30</v>
      </c>
      <c r="M3435">
        <v>43.48</v>
      </c>
      <c r="N3435" t="s">
        <v>1445</v>
      </c>
      <c r="O3435">
        <v>2018</v>
      </c>
      <c r="P3435">
        <v>59</v>
      </c>
      <c r="Q3435">
        <v>10</v>
      </c>
      <c r="R3435" t="s">
        <v>35</v>
      </c>
      <c r="S3435">
        <v>10303001170</v>
      </c>
      <c r="T3435" t="b">
        <v>0</v>
      </c>
      <c r="U3435" t="s">
        <v>152</v>
      </c>
      <c r="V3435" t="s">
        <v>153</v>
      </c>
      <c r="W3435" t="s">
        <v>38</v>
      </c>
      <c r="X3435">
        <v>35040</v>
      </c>
      <c r="Y3435" t="s">
        <v>154</v>
      </c>
      <c r="Z3435" s="1">
        <v>34335</v>
      </c>
      <c r="AA3435" t="s">
        <v>1498</v>
      </c>
    </row>
    <row r="3436" spans="1:27" hidden="1" x14ac:dyDescent="0.2">
      <c r="A3436">
        <v>2018</v>
      </c>
      <c r="B3436" t="s">
        <v>27</v>
      </c>
      <c r="C3436" t="s">
        <v>150</v>
      </c>
      <c r="D3436" t="s">
        <v>298</v>
      </c>
      <c r="E3436" t="s">
        <v>30</v>
      </c>
      <c r="F3436" t="s">
        <v>31</v>
      </c>
      <c r="G3436" t="s">
        <v>1496</v>
      </c>
      <c r="H3436" t="s">
        <v>1497</v>
      </c>
      <c r="I3436">
        <v>32</v>
      </c>
      <c r="J3436" t="s">
        <v>50</v>
      </c>
      <c r="K3436" t="s">
        <v>50</v>
      </c>
      <c r="L3436" t="s">
        <v>50</v>
      </c>
      <c r="M3436" t="s">
        <v>50</v>
      </c>
      <c r="N3436" t="s">
        <v>1445</v>
      </c>
      <c r="O3436">
        <v>2018</v>
      </c>
      <c r="P3436">
        <v>59</v>
      </c>
      <c r="Q3436">
        <v>20</v>
      </c>
      <c r="R3436" t="s">
        <v>35</v>
      </c>
      <c r="S3436">
        <v>10303001171</v>
      </c>
      <c r="T3436" t="b">
        <v>0</v>
      </c>
      <c r="U3436" t="s">
        <v>299</v>
      </c>
      <c r="V3436" t="s">
        <v>300</v>
      </c>
      <c r="W3436" t="s">
        <v>38</v>
      </c>
      <c r="X3436">
        <v>35043</v>
      </c>
      <c r="Y3436" t="s">
        <v>154</v>
      </c>
      <c r="Z3436" s="1">
        <v>34335</v>
      </c>
      <c r="AA3436" t="s">
        <v>1498</v>
      </c>
    </row>
    <row r="3437" spans="1:27" hidden="1" x14ac:dyDescent="0.2">
      <c r="A3437">
        <v>2018</v>
      </c>
      <c r="B3437" t="s">
        <v>27</v>
      </c>
      <c r="C3437" t="s">
        <v>150</v>
      </c>
      <c r="D3437" t="s">
        <v>832</v>
      </c>
      <c r="E3437" t="s">
        <v>30</v>
      </c>
      <c r="F3437" t="s">
        <v>31</v>
      </c>
      <c r="G3437" t="s">
        <v>1496</v>
      </c>
      <c r="H3437" t="s">
        <v>1497</v>
      </c>
      <c r="I3437">
        <v>24</v>
      </c>
      <c r="J3437" t="s">
        <v>50</v>
      </c>
      <c r="K3437" t="s">
        <v>50</v>
      </c>
      <c r="L3437" t="s">
        <v>50</v>
      </c>
      <c r="M3437" t="s">
        <v>50</v>
      </c>
      <c r="N3437" t="s">
        <v>1445</v>
      </c>
      <c r="O3437">
        <v>2018</v>
      </c>
      <c r="P3437">
        <v>59</v>
      </c>
      <c r="Q3437">
        <v>60</v>
      </c>
      <c r="R3437" t="s">
        <v>35</v>
      </c>
      <c r="S3437">
        <v>10303001177</v>
      </c>
      <c r="T3437" t="b">
        <v>0</v>
      </c>
      <c r="U3437" t="s">
        <v>833</v>
      </c>
      <c r="V3437" t="s">
        <v>834</v>
      </c>
      <c r="W3437" t="s">
        <v>38</v>
      </c>
      <c r="X3437">
        <v>35115</v>
      </c>
      <c r="Y3437" t="s">
        <v>154</v>
      </c>
      <c r="Z3437" s="1">
        <v>34335</v>
      </c>
      <c r="AA3437" t="s">
        <v>1498</v>
      </c>
    </row>
    <row r="3438" spans="1:27" hidden="1" x14ac:dyDescent="0.2">
      <c r="A3438">
        <v>2018</v>
      </c>
      <c r="B3438" t="s">
        <v>27</v>
      </c>
      <c r="C3438" t="s">
        <v>150</v>
      </c>
      <c r="D3438" t="s">
        <v>990</v>
      </c>
      <c r="E3438" t="s">
        <v>30</v>
      </c>
      <c r="F3438" t="s">
        <v>31</v>
      </c>
      <c r="G3438" t="s">
        <v>1496</v>
      </c>
      <c r="H3438" t="s">
        <v>1497</v>
      </c>
      <c r="I3438">
        <v>39</v>
      </c>
      <c r="J3438" t="s">
        <v>50</v>
      </c>
      <c r="K3438" t="s">
        <v>50</v>
      </c>
      <c r="L3438">
        <v>23</v>
      </c>
      <c r="M3438">
        <v>58.97</v>
      </c>
      <c r="N3438" t="s">
        <v>1445</v>
      </c>
      <c r="O3438">
        <v>2018</v>
      </c>
      <c r="P3438">
        <v>59</v>
      </c>
      <c r="Q3438">
        <v>81</v>
      </c>
      <c r="R3438" t="s">
        <v>35</v>
      </c>
      <c r="S3438">
        <v>10303001189</v>
      </c>
      <c r="T3438" t="b">
        <v>0</v>
      </c>
      <c r="U3438" t="s">
        <v>991</v>
      </c>
      <c r="V3438" t="s">
        <v>992</v>
      </c>
      <c r="W3438" t="s">
        <v>38</v>
      </c>
      <c r="X3438">
        <v>35242</v>
      </c>
      <c r="Y3438" t="s">
        <v>154</v>
      </c>
      <c r="Z3438" s="1">
        <v>36008</v>
      </c>
      <c r="AA3438" t="s">
        <v>1498</v>
      </c>
    </row>
    <row r="3439" spans="1:27" hidden="1" x14ac:dyDescent="0.2">
      <c r="A3439">
        <v>2018</v>
      </c>
      <c r="B3439" t="s">
        <v>27</v>
      </c>
      <c r="C3439" t="s">
        <v>150</v>
      </c>
      <c r="D3439" t="s">
        <v>1027</v>
      </c>
      <c r="E3439" t="s">
        <v>30</v>
      </c>
      <c r="F3439" t="s">
        <v>31</v>
      </c>
      <c r="G3439" t="s">
        <v>1496</v>
      </c>
      <c r="H3439" t="s">
        <v>1497</v>
      </c>
      <c r="I3439">
        <v>18</v>
      </c>
      <c r="J3439" t="s">
        <v>50</v>
      </c>
      <c r="K3439" t="s">
        <v>50</v>
      </c>
      <c r="L3439" t="s">
        <v>50</v>
      </c>
      <c r="M3439" t="s">
        <v>50</v>
      </c>
      <c r="N3439" t="s">
        <v>1445</v>
      </c>
      <c r="O3439">
        <v>2018</v>
      </c>
      <c r="P3439">
        <v>59</v>
      </c>
      <c r="Q3439">
        <v>90</v>
      </c>
      <c r="R3439" t="s">
        <v>35</v>
      </c>
      <c r="S3439">
        <v>10303001174</v>
      </c>
      <c r="T3439" t="b">
        <v>0</v>
      </c>
      <c r="U3439" t="s">
        <v>1028</v>
      </c>
      <c r="V3439" t="s">
        <v>1029</v>
      </c>
      <c r="W3439" t="s">
        <v>38</v>
      </c>
      <c r="X3439">
        <v>35051</v>
      </c>
      <c r="Y3439" t="s">
        <v>154</v>
      </c>
      <c r="Z3439" s="1">
        <v>34335</v>
      </c>
      <c r="AA3439" t="s">
        <v>1498</v>
      </c>
    </row>
    <row r="3440" spans="1:27" hidden="1" x14ac:dyDescent="0.2">
      <c r="A3440">
        <v>2018</v>
      </c>
      <c r="B3440" t="s">
        <v>27</v>
      </c>
      <c r="C3440" t="s">
        <v>150</v>
      </c>
      <c r="D3440" t="s">
        <v>1237</v>
      </c>
      <c r="E3440" t="s">
        <v>30</v>
      </c>
      <c r="F3440" t="s">
        <v>31</v>
      </c>
      <c r="G3440" t="s">
        <v>1496</v>
      </c>
      <c r="H3440" t="s">
        <v>1497</v>
      </c>
      <c r="I3440">
        <v>13</v>
      </c>
      <c r="J3440" t="s">
        <v>50</v>
      </c>
      <c r="K3440" t="s">
        <v>50</v>
      </c>
      <c r="L3440" t="s">
        <v>50</v>
      </c>
      <c r="M3440" t="s">
        <v>50</v>
      </c>
      <c r="N3440" t="s">
        <v>1445</v>
      </c>
      <c r="O3440">
        <v>2018</v>
      </c>
      <c r="P3440">
        <v>59</v>
      </c>
      <c r="Q3440">
        <v>160</v>
      </c>
      <c r="R3440" t="s">
        <v>35</v>
      </c>
      <c r="S3440">
        <v>10303001187</v>
      </c>
      <c r="T3440" t="b">
        <v>0</v>
      </c>
      <c r="U3440" t="s">
        <v>1238</v>
      </c>
      <c r="V3440" t="s">
        <v>1239</v>
      </c>
      <c r="W3440" t="s">
        <v>38</v>
      </c>
      <c r="X3440">
        <v>35178</v>
      </c>
      <c r="Y3440" t="s">
        <v>154</v>
      </c>
      <c r="Z3440" s="1">
        <v>35065</v>
      </c>
      <c r="AA3440" t="s">
        <v>1498</v>
      </c>
    </row>
    <row r="3441" spans="1:27" hidden="1" x14ac:dyDescent="0.2">
      <c r="A3441">
        <v>2018</v>
      </c>
      <c r="B3441" t="s">
        <v>27</v>
      </c>
      <c r="C3441" t="s">
        <v>150</v>
      </c>
      <c r="D3441" t="s">
        <v>764</v>
      </c>
      <c r="E3441" t="s">
        <v>30</v>
      </c>
      <c r="F3441" t="s">
        <v>31</v>
      </c>
      <c r="G3441" t="s">
        <v>1496</v>
      </c>
      <c r="H3441" t="s">
        <v>1497</v>
      </c>
      <c r="I3441">
        <v>41</v>
      </c>
      <c r="J3441" t="s">
        <v>50</v>
      </c>
      <c r="K3441" t="s">
        <v>50</v>
      </c>
      <c r="L3441" t="s">
        <v>50</v>
      </c>
      <c r="M3441" t="s">
        <v>50</v>
      </c>
      <c r="N3441" t="s">
        <v>1445</v>
      </c>
      <c r="O3441">
        <v>2018</v>
      </c>
      <c r="P3441">
        <v>59</v>
      </c>
      <c r="Q3441">
        <v>51</v>
      </c>
      <c r="R3441" t="s">
        <v>35</v>
      </c>
      <c r="S3441">
        <v>10303002191</v>
      </c>
      <c r="T3441" t="b">
        <v>0</v>
      </c>
      <c r="U3441" t="s">
        <v>765</v>
      </c>
      <c r="V3441" t="s">
        <v>766</v>
      </c>
      <c r="W3441" t="s">
        <v>38</v>
      </c>
      <c r="X3441">
        <v>35080</v>
      </c>
      <c r="Y3441" t="s">
        <v>154</v>
      </c>
      <c r="Z3441" s="1">
        <v>41852</v>
      </c>
      <c r="AA3441" t="s">
        <v>1498</v>
      </c>
    </row>
    <row r="3442" spans="1:27" hidden="1" x14ac:dyDescent="0.2">
      <c r="A3442">
        <v>2018</v>
      </c>
      <c r="B3442" t="s">
        <v>27</v>
      </c>
      <c r="C3442" t="s">
        <v>974</v>
      </c>
      <c r="D3442" t="s">
        <v>975</v>
      </c>
      <c r="E3442" t="s">
        <v>30</v>
      </c>
      <c r="F3442" t="s">
        <v>31</v>
      </c>
      <c r="G3442" t="s">
        <v>1496</v>
      </c>
      <c r="H3442" t="s">
        <v>1497</v>
      </c>
      <c r="I3442">
        <v>138</v>
      </c>
      <c r="J3442">
        <v>107</v>
      </c>
      <c r="K3442">
        <v>77.540000000000006</v>
      </c>
      <c r="L3442">
        <v>66</v>
      </c>
      <c r="M3442">
        <v>47.83</v>
      </c>
      <c r="N3442" t="s">
        <v>1445</v>
      </c>
      <c r="O3442">
        <v>2018</v>
      </c>
      <c r="P3442">
        <v>60</v>
      </c>
      <c r="Q3442">
        <v>80</v>
      </c>
      <c r="R3442" t="s">
        <v>35</v>
      </c>
      <c r="S3442">
        <v>10309002201</v>
      </c>
      <c r="T3442" t="b">
        <v>0</v>
      </c>
      <c r="U3442" t="s">
        <v>976</v>
      </c>
      <c r="V3442" t="s">
        <v>977</v>
      </c>
      <c r="W3442" t="s">
        <v>38</v>
      </c>
      <c r="X3442">
        <v>36925</v>
      </c>
      <c r="Y3442" t="s">
        <v>978</v>
      </c>
      <c r="Z3442" s="1">
        <v>40745</v>
      </c>
      <c r="AA3442" t="s">
        <v>1498</v>
      </c>
    </row>
    <row r="3443" spans="1:27" hidden="1" x14ac:dyDescent="0.2">
      <c r="A3443">
        <v>2018</v>
      </c>
      <c r="B3443" t="s">
        <v>27</v>
      </c>
      <c r="C3443" t="s">
        <v>263</v>
      </c>
      <c r="D3443" t="s">
        <v>264</v>
      </c>
      <c r="E3443" t="s">
        <v>30</v>
      </c>
      <c r="F3443" t="s">
        <v>31</v>
      </c>
      <c r="G3443" t="s">
        <v>1496</v>
      </c>
      <c r="H3443" t="s">
        <v>1497</v>
      </c>
      <c r="I3443">
        <v>25</v>
      </c>
      <c r="J3443" t="s">
        <v>50</v>
      </c>
      <c r="K3443" t="s">
        <v>50</v>
      </c>
      <c r="L3443">
        <v>14</v>
      </c>
      <c r="M3443">
        <v>56</v>
      </c>
      <c r="N3443" t="s">
        <v>1445</v>
      </c>
      <c r="O3443">
        <v>2018</v>
      </c>
      <c r="P3443">
        <v>61</v>
      </c>
      <c r="Q3443">
        <v>20</v>
      </c>
      <c r="R3443" t="s">
        <v>35</v>
      </c>
      <c r="S3443">
        <v>10318001210</v>
      </c>
      <c r="T3443" t="b">
        <v>0</v>
      </c>
      <c r="U3443" t="s">
        <v>265</v>
      </c>
      <c r="V3443" t="s">
        <v>266</v>
      </c>
      <c r="W3443" t="s">
        <v>38</v>
      </c>
      <c r="X3443">
        <v>35150</v>
      </c>
      <c r="Y3443" t="s">
        <v>267</v>
      </c>
      <c r="AA3443" t="s">
        <v>1498</v>
      </c>
    </row>
    <row r="3444" spans="1:27" hidden="1" x14ac:dyDescent="0.2">
      <c r="A3444">
        <v>2018</v>
      </c>
      <c r="B3444" t="s">
        <v>27</v>
      </c>
      <c r="C3444" t="s">
        <v>263</v>
      </c>
      <c r="D3444" t="s">
        <v>690</v>
      </c>
      <c r="E3444" t="s">
        <v>30</v>
      </c>
      <c r="F3444" t="s">
        <v>31</v>
      </c>
      <c r="G3444" t="s">
        <v>1496</v>
      </c>
      <c r="H3444" t="s">
        <v>1497</v>
      </c>
      <c r="I3444">
        <v>62</v>
      </c>
      <c r="J3444" t="s">
        <v>50</v>
      </c>
      <c r="K3444" t="s">
        <v>50</v>
      </c>
      <c r="L3444">
        <v>36</v>
      </c>
      <c r="M3444">
        <v>58.06</v>
      </c>
      <c r="N3444" t="s">
        <v>1445</v>
      </c>
      <c r="O3444">
        <v>2018</v>
      </c>
      <c r="P3444">
        <v>61</v>
      </c>
      <c r="Q3444">
        <v>50</v>
      </c>
      <c r="R3444" t="s">
        <v>35</v>
      </c>
      <c r="S3444">
        <v>10318001213</v>
      </c>
      <c r="T3444" t="b">
        <v>0</v>
      </c>
      <c r="U3444" t="s">
        <v>691</v>
      </c>
      <c r="V3444" t="s">
        <v>692</v>
      </c>
      <c r="W3444" t="s">
        <v>38</v>
      </c>
      <c r="X3444">
        <v>35044</v>
      </c>
      <c r="Y3444" t="s">
        <v>267</v>
      </c>
      <c r="AA3444" t="s">
        <v>1498</v>
      </c>
    </row>
    <row r="3445" spans="1:27" hidden="1" x14ac:dyDescent="0.2">
      <c r="A3445">
        <v>2018</v>
      </c>
      <c r="B3445" t="s">
        <v>27</v>
      </c>
      <c r="C3445" t="s">
        <v>263</v>
      </c>
      <c r="D3445" t="s">
        <v>849</v>
      </c>
      <c r="E3445" t="s">
        <v>30</v>
      </c>
      <c r="F3445" t="s">
        <v>31</v>
      </c>
      <c r="G3445" t="s">
        <v>1496</v>
      </c>
      <c r="H3445" t="s">
        <v>1497</v>
      </c>
      <c r="I3445">
        <v>28</v>
      </c>
      <c r="J3445" t="s">
        <v>50</v>
      </c>
      <c r="K3445" t="s">
        <v>50</v>
      </c>
      <c r="L3445">
        <v>13</v>
      </c>
      <c r="M3445">
        <v>46.43</v>
      </c>
      <c r="N3445" t="s">
        <v>1445</v>
      </c>
      <c r="O3445">
        <v>2018</v>
      </c>
      <c r="P3445">
        <v>61</v>
      </c>
      <c r="Q3445">
        <v>60</v>
      </c>
      <c r="R3445" t="s">
        <v>35</v>
      </c>
      <c r="S3445">
        <v>10318001215</v>
      </c>
      <c r="T3445" t="b">
        <v>0</v>
      </c>
      <c r="U3445" t="s">
        <v>850</v>
      </c>
      <c r="V3445" t="s">
        <v>267</v>
      </c>
      <c r="W3445" t="s">
        <v>38</v>
      </c>
      <c r="X3445">
        <v>35160</v>
      </c>
      <c r="Y3445" t="s">
        <v>267</v>
      </c>
      <c r="AA3445" t="s">
        <v>1498</v>
      </c>
    </row>
    <row r="3446" spans="1:27" hidden="1" x14ac:dyDescent="0.2">
      <c r="A3446">
        <v>2018</v>
      </c>
      <c r="B3446" t="s">
        <v>27</v>
      </c>
      <c r="C3446" t="s">
        <v>263</v>
      </c>
      <c r="D3446" t="s">
        <v>943</v>
      </c>
      <c r="E3446" t="s">
        <v>30</v>
      </c>
      <c r="F3446" t="s">
        <v>31</v>
      </c>
      <c r="G3446" t="s">
        <v>1496</v>
      </c>
      <c r="H3446" t="s">
        <v>1497</v>
      </c>
      <c r="I3446" t="s">
        <v>50</v>
      </c>
      <c r="J3446" t="s">
        <v>50</v>
      </c>
      <c r="K3446" t="s">
        <v>50</v>
      </c>
      <c r="L3446" t="s">
        <v>50</v>
      </c>
      <c r="M3446" t="s">
        <v>50</v>
      </c>
      <c r="N3446" t="s">
        <v>1445</v>
      </c>
      <c r="O3446">
        <v>2018</v>
      </c>
      <c r="P3446">
        <v>61</v>
      </c>
      <c r="Q3446">
        <v>80</v>
      </c>
      <c r="R3446" t="s">
        <v>35</v>
      </c>
      <c r="S3446">
        <v>10318001216</v>
      </c>
      <c r="T3446" t="b">
        <v>0</v>
      </c>
      <c r="U3446" t="s">
        <v>944</v>
      </c>
      <c r="V3446" t="s">
        <v>266</v>
      </c>
      <c r="W3446" t="s">
        <v>38</v>
      </c>
      <c r="X3446">
        <v>35151</v>
      </c>
      <c r="Y3446" t="s">
        <v>267</v>
      </c>
      <c r="AA3446" t="s">
        <v>1498</v>
      </c>
    </row>
    <row r="3447" spans="1:27" hidden="1" x14ac:dyDescent="0.2">
      <c r="A3447">
        <v>2018</v>
      </c>
      <c r="B3447" t="s">
        <v>27</v>
      </c>
      <c r="C3447" t="s">
        <v>263</v>
      </c>
      <c r="D3447" t="s">
        <v>1124</v>
      </c>
      <c r="E3447" t="s">
        <v>30</v>
      </c>
      <c r="F3447" t="s">
        <v>31</v>
      </c>
      <c r="G3447" t="s">
        <v>1496</v>
      </c>
      <c r="H3447" t="s">
        <v>1497</v>
      </c>
      <c r="I3447">
        <v>32</v>
      </c>
      <c r="J3447" t="s">
        <v>50</v>
      </c>
      <c r="K3447" t="s">
        <v>50</v>
      </c>
      <c r="L3447" t="s">
        <v>50</v>
      </c>
      <c r="M3447" t="s">
        <v>50</v>
      </c>
      <c r="N3447" t="s">
        <v>1445</v>
      </c>
      <c r="O3447">
        <v>2018</v>
      </c>
      <c r="P3447">
        <v>61</v>
      </c>
      <c r="Q3447">
        <v>120</v>
      </c>
      <c r="R3447" t="s">
        <v>35</v>
      </c>
      <c r="S3447">
        <v>10318001220</v>
      </c>
      <c r="T3447" t="b">
        <v>0</v>
      </c>
      <c r="U3447" t="s">
        <v>1125</v>
      </c>
      <c r="V3447" t="s">
        <v>1126</v>
      </c>
      <c r="W3447" t="s">
        <v>38</v>
      </c>
      <c r="X3447">
        <v>36268</v>
      </c>
      <c r="Y3447" t="s">
        <v>267</v>
      </c>
      <c r="AA3447" t="s">
        <v>1498</v>
      </c>
    </row>
    <row r="3448" spans="1:27" hidden="1" x14ac:dyDescent="0.2">
      <c r="A3448">
        <v>2018</v>
      </c>
      <c r="B3448" t="s">
        <v>27</v>
      </c>
      <c r="C3448" t="s">
        <v>263</v>
      </c>
      <c r="D3448" t="s">
        <v>1246</v>
      </c>
      <c r="E3448" t="s">
        <v>30</v>
      </c>
      <c r="F3448" t="s">
        <v>31</v>
      </c>
      <c r="G3448" t="s">
        <v>1496</v>
      </c>
      <c r="H3448" t="s">
        <v>1497</v>
      </c>
      <c r="I3448">
        <v>36</v>
      </c>
      <c r="J3448" t="s">
        <v>50</v>
      </c>
      <c r="K3448" t="s">
        <v>50</v>
      </c>
      <c r="L3448">
        <v>24</v>
      </c>
      <c r="M3448">
        <v>66.67</v>
      </c>
      <c r="N3448" t="s">
        <v>1445</v>
      </c>
      <c r="O3448">
        <v>2018</v>
      </c>
      <c r="P3448">
        <v>61</v>
      </c>
      <c r="Q3448">
        <v>170</v>
      </c>
      <c r="R3448" t="s">
        <v>35</v>
      </c>
      <c r="S3448">
        <v>10318001214</v>
      </c>
      <c r="T3448" t="b">
        <v>0</v>
      </c>
      <c r="U3448" t="s">
        <v>1247</v>
      </c>
      <c r="V3448" t="s">
        <v>1248</v>
      </c>
      <c r="W3448" t="s">
        <v>38</v>
      </c>
      <c r="X3448" t="s">
        <v>1249</v>
      </c>
      <c r="Y3448" t="s">
        <v>267</v>
      </c>
      <c r="AA3448" t="s">
        <v>1498</v>
      </c>
    </row>
    <row r="3449" spans="1:27" hidden="1" x14ac:dyDescent="0.2">
      <c r="A3449">
        <v>2018</v>
      </c>
      <c r="B3449" t="s">
        <v>27</v>
      </c>
      <c r="C3449" t="s">
        <v>263</v>
      </c>
      <c r="D3449" t="s">
        <v>1267</v>
      </c>
      <c r="E3449" t="s">
        <v>30</v>
      </c>
      <c r="F3449" t="s">
        <v>31</v>
      </c>
      <c r="G3449" t="s">
        <v>1496</v>
      </c>
      <c r="H3449" t="s">
        <v>1497</v>
      </c>
      <c r="I3449">
        <v>26</v>
      </c>
      <c r="J3449" t="s">
        <v>50</v>
      </c>
      <c r="K3449" t="s">
        <v>50</v>
      </c>
      <c r="L3449" t="s">
        <v>50</v>
      </c>
      <c r="M3449" t="s">
        <v>50</v>
      </c>
      <c r="N3449" t="s">
        <v>1445</v>
      </c>
      <c r="O3449">
        <v>2018</v>
      </c>
      <c r="P3449">
        <v>61</v>
      </c>
      <c r="Q3449">
        <v>180</v>
      </c>
      <c r="R3449" t="s">
        <v>35</v>
      </c>
      <c r="S3449">
        <v>10318001226</v>
      </c>
      <c r="T3449" t="b">
        <v>0</v>
      </c>
      <c r="U3449" t="s">
        <v>1433</v>
      </c>
      <c r="V3449" t="s">
        <v>1269</v>
      </c>
      <c r="W3449" t="s">
        <v>38</v>
      </c>
      <c r="X3449">
        <v>35014</v>
      </c>
      <c r="Y3449" t="s">
        <v>267</v>
      </c>
      <c r="AA3449" t="s">
        <v>1498</v>
      </c>
    </row>
    <row r="3450" spans="1:27" hidden="1" x14ac:dyDescent="0.2">
      <c r="A3450">
        <v>2018</v>
      </c>
      <c r="B3450" t="s">
        <v>27</v>
      </c>
      <c r="C3450" t="s">
        <v>327</v>
      </c>
      <c r="D3450" t="s">
        <v>328</v>
      </c>
      <c r="E3450" t="s">
        <v>30</v>
      </c>
      <c r="F3450" t="s">
        <v>31</v>
      </c>
      <c r="G3450" t="s">
        <v>1496</v>
      </c>
      <c r="H3450" t="s">
        <v>1497</v>
      </c>
      <c r="I3450">
        <v>54</v>
      </c>
      <c r="J3450" t="s">
        <v>50</v>
      </c>
      <c r="K3450" t="s">
        <v>50</v>
      </c>
      <c r="L3450">
        <v>30</v>
      </c>
      <c r="M3450">
        <v>55.56</v>
      </c>
      <c r="N3450" t="s">
        <v>1445</v>
      </c>
      <c r="O3450">
        <v>2018</v>
      </c>
      <c r="P3450">
        <v>62</v>
      </c>
      <c r="Q3450">
        <v>20</v>
      </c>
      <c r="R3450" t="s">
        <v>35</v>
      </c>
      <c r="S3450">
        <v>10321001229</v>
      </c>
      <c r="T3450" t="b">
        <v>0</v>
      </c>
      <c r="U3450" t="s">
        <v>329</v>
      </c>
      <c r="V3450" t="s">
        <v>330</v>
      </c>
      <c r="W3450" t="s">
        <v>38</v>
      </c>
      <c r="X3450">
        <v>36853</v>
      </c>
      <c r="Y3450" t="s">
        <v>272</v>
      </c>
      <c r="Z3450" s="1">
        <v>34335</v>
      </c>
      <c r="AA3450" t="s">
        <v>1498</v>
      </c>
    </row>
    <row r="3451" spans="1:27" hidden="1" x14ac:dyDescent="0.2">
      <c r="A3451">
        <v>2018</v>
      </c>
      <c r="B3451" t="s">
        <v>27</v>
      </c>
      <c r="C3451" t="s">
        <v>327</v>
      </c>
      <c r="D3451" t="s">
        <v>868</v>
      </c>
      <c r="E3451" t="s">
        <v>30</v>
      </c>
      <c r="F3451" t="s">
        <v>31</v>
      </c>
      <c r="G3451" t="s">
        <v>1496</v>
      </c>
      <c r="H3451" t="s">
        <v>1497</v>
      </c>
      <c r="I3451" t="s">
        <v>50</v>
      </c>
      <c r="J3451" t="s">
        <v>50</v>
      </c>
      <c r="K3451" t="s">
        <v>50</v>
      </c>
      <c r="L3451" t="s">
        <v>50</v>
      </c>
      <c r="M3451" t="s">
        <v>50</v>
      </c>
      <c r="N3451" t="s">
        <v>1445</v>
      </c>
      <c r="O3451">
        <v>2018</v>
      </c>
      <c r="P3451">
        <v>62</v>
      </c>
      <c r="Q3451">
        <v>65</v>
      </c>
      <c r="R3451" t="s">
        <v>35</v>
      </c>
      <c r="S3451">
        <v>10321000038</v>
      </c>
      <c r="T3451" t="b">
        <v>0</v>
      </c>
      <c r="U3451" t="s">
        <v>869</v>
      </c>
      <c r="V3451" t="s">
        <v>870</v>
      </c>
      <c r="W3451" t="s">
        <v>38</v>
      </c>
      <c r="X3451">
        <v>36256</v>
      </c>
      <c r="Y3451" t="s">
        <v>272</v>
      </c>
      <c r="Z3451" s="1">
        <v>34335</v>
      </c>
      <c r="AA3451" t="s">
        <v>1498</v>
      </c>
    </row>
    <row r="3452" spans="1:27" hidden="1" x14ac:dyDescent="0.2">
      <c r="A3452">
        <v>2018</v>
      </c>
      <c r="B3452" t="s">
        <v>27</v>
      </c>
      <c r="C3452" t="s">
        <v>327</v>
      </c>
      <c r="D3452" t="s">
        <v>967</v>
      </c>
      <c r="E3452" t="s">
        <v>30</v>
      </c>
      <c r="F3452" t="s">
        <v>31</v>
      </c>
      <c r="G3452" t="s">
        <v>1496</v>
      </c>
      <c r="H3452" t="s">
        <v>1497</v>
      </c>
      <c r="I3452">
        <v>14</v>
      </c>
      <c r="J3452" t="s">
        <v>50</v>
      </c>
      <c r="K3452" t="s">
        <v>50</v>
      </c>
      <c r="L3452" t="s">
        <v>50</v>
      </c>
      <c r="M3452" t="s">
        <v>50</v>
      </c>
      <c r="N3452" t="s">
        <v>1445</v>
      </c>
      <c r="O3452">
        <v>2018</v>
      </c>
      <c r="P3452">
        <v>62</v>
      </c>
      <c r="Q3452">
        <v>80</v>
      </c>
      <c r="R3452" t="s">
        <v>35</v>
      </c>
      <c r="S3452">
        <v>10321001234</v>
      </c>
      <c r="T3452" t="b">
        <v>0</v>
      </c>
      <c r="U3452" t="s">
        <v>968</v>
      </c>
      <c r="V3452" t="s">
        <v>837</v>
      </c>
      <c r="W3452" t="s">
        <v>38</v>
      </c>
      <c r="X3452">
        <v>36866</v>
      </c>
      <c r="Y3452" t="s">
        <v>272</v>
      </c>
      <c r="Z3452" s="1">
        <v>34335</v>
      </c>
      <c r="AA3452" t="s">
        <v>1498</v>
      </c>
    </row>
    <row r="3453" spans="1:27" hidden="1" x14ac:dyDescent="0.2">
      <c r="A3453">
        <v>2018</v>
      </c>
      <c r="B3453" t="s">
        <v>27</v>
      </c>
      <c r="C3453" t="s">
        <v>456</v>
      </c>
      <c r="D3453" t="s">
        <v>457</v>
      </c>
      <c r="E3453" t="s">
        <v>30</v>
      </c>
      <c r="F3453" t="s">
        <v>31</v>
      </c>
      <c r="G3453" t="s">
        <v>1496</v>
      </c>
      <c r="H3453" t="s">
        <v>1497</v>
      </c>
      <c r="I3453">
        <v>18</v>
      </c>
      <c r="J3453" t="s">
        <v>50</v>
      </c>
      <c r="K3453" t="s">
        <v>50</v>
      </c>
      <c r="L3453" t="s">
        <v>50</v>
      </c>
      <c r="M3453" t="s">
        <v>50</v>
      </c>
      <c r="N3453" t="s">
        <v>1445</v>
      </c>
      <c r="O3453">
        <v>2018</v>
      </c>
      <c r="P3453">
        <v>63</v>
      </c>
      <c r="Q3453">
        <v>30</v>
      </c>
      <c r="R3453" t="s">
        <v>35</v>
      </c>
      <c r="S3453">
        <v>10339001274</v>
      </c>
      <c r="T3453" t="b">
        <v>0</v>
      </c>
      <c r="U3453" t="s">
        <v>458</v>
      </c>
      <c r="V3453" t="s">
        <v>459</v>
      </c>
      <c r="W3453" t="s">
        <v>38</v>
      </c>
      <c r="X3453" t="s">
        <v>460</v>
      </c>
      <c r="Y3453" t="s">
        <v>461</v>
      </c>
      <c r="Z3453" s="1">
        <v>35065</v>
      </c>
      <c r="AA3453" t="s">
        <v>1498</v>
      </c>
    </row>
    <row r="3454" spans="1:27" hidden="1" x14ac:dyDescent="0.2">
      <c r="A3454">
        <v>2018</v>
      </c>
      <c r="B3454" t="s">
        <v>27</v>
      </c>
      <c r="C3454" t="s">
        <v>456</v>
      </c>
      <c r="D3454" t="s">
        <v>581</v>
      </c>
      <c r="E3454" t="s">
        <v>30</v>
      </c>
      <c r="F3454" t="s">
        <v>31</v>
      </c>
      <c r="G3454" t="s">
        <v>1496</v>
      </c>
      <c r="H3454" t="s">
        <v>1497</v>
      </c>
      <c r="I3454">
        <v>142</v>
      </c>
      <c r="J3454">
        <v>129</v>
      </c>
      <c r="K3454">
        <v>90.85</v>
      </c>
      <c r="L3454">
        <v>77</v>
      </c>
      <c r="M3454">
        <v>54.23</v>
      </c>
      <c r="N3454" t="s">
        <v>1445</v>
      </c>
      <c r="O3454">
        <v>2018</v>
      </c>
      <c r="P3454">
        <v>63</v>
      </c>
      <c r="Q3454">
        <v>100</v>
      </c>
      <c r="R3454" t="s">
        <v>35</v>
      </c>
      <c r="S3454">
        <v>10339000052</v>
      </c>
      <c r="T3454" t="b">
        <v>0</v>
      </c>
      <c r="U3454" t="s">
        <v>1062</v>
      </c>
      <c r="V3454" t="s">
        <v>461</v>
      </c>
      <c r="W3454" t="s">
        <v>38</v>
      </c>
      <c r="X3454">
        <v>35405</v>
      </c>
      <c r="Y3454" t="s">
        <v>461</v>
      </c>
      <c r="Z3454" s="1">
        <v>34335</v>
      </c>
      <c r="AA3454" t="s">
        <v>1498</v>
      </c>
    </row>
    <row r="3455" spans="1:27" hidden="1" x14ac:dyDescent="0.2">
      <c r="A3455">
        <v>2018</v>
      </c>
      <c r="B3455" t="s">
        <v>27</v>
      </c>
      <c r="C3455" t="s">
        <v>456</v>
      </c>
      <c r="D3455" t="s">
        <v>1117</v>
      </c>
      <c r="E3455" t="s">
        <v>30</v>
      </c>
      <c r="F3455" t="s">
        <v>31</v>
      </c>
      <c r="G3455" t="s">
        <v>1496</v>
      </c>
      <c r="H3455" t="s">
        <v>1497</v>
      </c>
      <c r="I3455">
        <v>39</v>
      </c>
      <c r="J3455" t="s">
        <v>50</v>
      </c>
      <c r="K3455" t="s">
        <v>50</v>
      </c>
      <c r="L3455">
        <v>19</v>
      </c>
      <c r="M3455">
        <v>48.72</v>
      </c>
      <c r="N3455" t="s">
        <v>1445</v>
      </c>
      <c r="O3455">
        <v>2018</v>
      </c>
      <c r="P3455">
        <v>63</v>
      </c>
      <c r="Q3455">
        <v>120</v>
      </c>
      <c r="R3455" t="s">
        <v>35</v>
      </c>
      <c r="S3455">
        <v>10339001282</v>
      </c>
      <c r="T3455" t="b">
        <v>0</v>
      </c>
      <c r="U3455" t="s">
        <v>1118</v>
      </c>
      <c r="V3455" t="s">
        <v>1119</v>
      </c>
      <c r="W3455" t="s">
        <v>38</v>
      </c>
      <c r="X3455">
        <v>35404</v>
      </c>
      <c r="Y3455" t="s">
        <v>461</v>
      </c>
      <c r="Z3455" s="1">
        <v>34335</v>
      </c>
      <c r="AA3455" t="s">
        <v>1498</v>
      </c>
    </row>
    <row r="3456" spans="1:27" hidden="1" x14ac:dyDescent="0.2">
      <c r="A3456">
        <v>2018</v>
      </c>
      <c r="B3456" t="s">
        <v>27</v>
      </c>
      <c r="C3456" t="s">
        <v>456</v>
      </c>
      <c r="D3456" t="s">
        <v>1230</v>
      </c>
      <c r="E3456" t="s">
        <v>30</v>
      </c>
      <c r="F3456" t="s">
        <v>31</v>
      </c>
      <c r="G3456" t="s">
        <v>1496</v>
      </c>
      <c r="H3456" t="s">
        <v>1497</v>
      </c>
      <c r="I3456" t="s">
        <v>50</v>
      </c>
      <c r="J3456" t="s">
        <v>50</v>
      </c>
      <c r="K3456" t="s">
        <v>50</v>
      </c>
      <c r="L3456">
        <v>0</v>
      </c>
      <c r="M3456" t="s">
        <v>50</v>
      </c>
      <c r="N3456" t="s">
        <v>1445</v>
      </c>
      <c r="O3456">
        <v>2018</v>
      </c>
      <c r="P3456">
        <v>63</v>
      </c>
      <c r="Q3456">
        <v>160</v>
      </c>
      <c r="R3456" t="s">
        <v>35</v>
      </c>
      <c r="S3456">
        <v>10339001287</v>
      </c>
      <c r="T3456" t="b">
        <v>0</v>
      </c>
      <c r="U3456" t="s">
        <v>1231</v>
      </c>
      <c r="V3456" t="s">
        <v>1232</v>
      </c>
      <c r="W3456" t="s">
        <v>38</v>
      </c>
      <c r="X3456">
        <v>35475</v>
      </c>
      <c r="Y3456" t="s">
        <v>461</v>
      </c>
      <c r="Z3456" s="1">
        <v>34335</v>
      </c>
      <c r="AA3456" t="s">
        <v>1498</v>
      </c>
    </row>
    <row r="3457" spans="1:27" hidden="1" x14ac:dyDescent="0.2">
      <c r="A3457">
        <v>2018</v>
      </c>
      <c r="B3457" t="s">
        <v>27</v>
      </c>
      <c r="C3457" t="s">
        <v>456</v>
      </c>
      <c r="D3457" t="s">
        <v>1472</v>
      </c>
      <c r="E3457" t="s">
        <v>30</v>
      </c>
      <c r="F3457" t="s">
        <v>31</v>
      </c>
      <c r="G3457" t="s">
        <v>1496</v>
      </c>
      <c r="H3457" t="s">
        <v>1497</v>
      </c>
      <c r="I3457" t="s">
        <v>50</v>
      </c>
      <c r="J3457">
        <v>0</v>
      </c>
      <c r="K3457" t="s">
        <v>50</v>
      </c>
      <c r="L3457">
        <v>0</v>
      </c>
      <c r="M3457" t="s">
        <v>50</v>
      </c>
      <c r="N3457" t="s">
        <v>1445</v>
      </c>
      <c r="O3457">
        <v>2018</v>
      </c>
      <c r="P3457">
        <v>63</v>
      </c>
      <c r="Q3457">
        <v>165</v>
      </c>
      <c r="R3457" t="s">
        <v>570</v>
      </c>
      <c r="S3457">
        <v>10339001702</v>
      </c>
      <c r="T3457" t="b">
        <v>0</v>
      </c>
      <c r="U3457" t="s">
        <v>1473</v>
      </c>
      <c r="V3457" t="s">
        <v>1232</v>
      </c>
      <c r="W3457" t="s">
        <v>38</v>
      </c>
      <c r="X3457">
        <v>35476</v>
      </c>
      <c r="Y3457" t="s">
        <v>461</v>
      </c>
      <c r="Z3457" s="1">
        <v>34335</v>
      </c>
      <c r="AA3457" t="s">
        <v>1498</v>
      </c>
    </row>
    <row r="3458" spans="1:27" hidden="1" x14ac:dyDescent="0.2">
      <c r="A3458">
        <v>2018</v>
      </c>
      <c r="B3458" t="s">
        <v>27</v>
      </c>
      <c r="C3458" t="s">
        <v>456</v>
      </c>
      <c r="D3458" t="s">
        <v>1243</v>
      </c>
      <c r="E3458" t="s">
        <v>30</v>
      </c>
      <c r="F3458" t="s">
        <v>31</v>
      </c>
      <c r="G3458" t="s">
        <v>1496</v>
      </c>
      <c r="H3458" t="s">
        <v>1497</v>
      </c>
      <c r="I3458">
        <v>26</v>
      </c>
      <c r="J3458" t="s">
        <v>50</v>
      </c>
      <c r="K3458" t="s">
        <v>50</v>
      </c>
      <c r="L3458">
        <v>12</v>
      </c>
      <c r="M3458">
        <v>46.15</v>
      </c>
      <c r="N3458" t="s">
        <v>1445</v>
      </c>
      <c r="O3458">
        <v>2018</v>
      </c>
      <c r="P3458">
        <v>63</v>
      </c>
      <c r="Q3458">
        <v>166</v>
      </c>
      <c r="R3458" t="s">
        <v>35</v>
      </c>
      <c r="S3458">
        <v>10339002153</v>
      </c>
      <c r="T3458" t="b">
        <v>0</v>
      </c>
      <c r="U3458" t="s">
        <v>1244</v>
      </c>
      <c r="V3458" t="s">
        <v>1245</v>
      </c>
      <c r="W3458" t="s">
        <v>38</v>
      </c>
      <c r="X3458">
        <v>35446</v>
      </c>
      <c r="Y3458" t="s">
        <v>461</v>
      </c>
      <c r="Z3458" s="1">
        <v>40330</v>
      </c>
      <c r="AA3458" t="s">
        <v>1498</v>
      </c>
    </row>
    <row r="3459" spans="1:27" hidden="1" x14ac:dyDescent="0.2">
      <c r="A3459">
        <v>2018</v>
      </c>
      <c r="B3459" t="s">
        <v>27</v>
      </c>
      <c r="C3459" t="s">
        <v>456</v>
      </c>
      <c r="D3459" t="s">
        <v>1258</v>
      </c>
      <c r="E3459" t="s">
        <v>30</v>
      </c>
      <c r="F3459" t="s">
        <v>31</v>
      </c>
      <c r="G3459" t="s">
        <v>1496</v>
      </c>
      <c r="H3459" t="s">
        <v>1497</v>
      </c>
      <c r="I3459">
        <v>146</v>
      </c>
      <c r="J3459">
        <v>112</v>
      </c>
      <c r="K3459">
        <v>76.709999999999994</v>
      </c>
      <c r="L3459">
        <v>77</v>
      </c>
      <c r="M3459">
        <v>52.74</v>
      </c>
      <c r="N3459" t="s">
        <v>1445</v>
      </c>
      <c r="O3459">
        <v>2018</v>
      </c>
      <c r="P3459">
        <v>63</v>
      </c>
      <c r="Q3459">
        <v>180</v>
      </c>
      <c r="R3459" t="s">
        <v>35</v>
      </c>
      <c r="S3459">
        <v>10339001291</v>
      </c>
      <c r="T3459" t="b">
        <v>0</v>
      </c>
      <c r="U3459" t="s">
        <v>1259</v>
      </c>
      <c r="V3459" t="s">
        <v>1232</v>
      </c>
      <c r="W3459" t="s">
        <v>38</v>
      </c>
      <c r="X3459">
        <v>35475</v>
      </c>
      <c r="Y3459" t="s">
        <v>461</v>
      </c>
      <c r="Z3459" s="1">
        <v>34335</v>
      </c>
      <c r="AA3459" t="s">
        <v>1498</v>
      </c>
    </row>
    <row r="3460" spans="1:27" hidden="1" x14ac:dyDescent="0.2">
      <c r="A3460">
        <v>2018</v>
      </c>
      <c r="B3460" t="s">
        <v>27</v>
      </c>
      <c r="C3460" t="s">
        <v>287</v>
      </c>
      <c r="D3460" t="s">
        <v>288</v>
      </c>
      <c r="E3460" t="s">
        <v>30</v>
      </c>
      <c r="F3460" t="s">
        <v>31</v>
      </c>
      <c r="G3460" t="s">
        <v>1496</v>
      </c>
      <c r="H3460" t="s">
        <v>1497</v>
      </c>
      <c r="I3460" t="s">
        <v>50</v>
      </c>
      <c r="J3460" t="s">
        <v>50</v>
      </c>
      <c r="K3460" t="s">
        <v>50</v>
      </c>
      <c r="L3460" t="s">
        <v>50</v>
      </c>
      <c r="M3460" t="s">
        <v>50</v>
      </c>
      <c r="N3460" t="s">
        <v>1445</v>
      </c>
      <c r="O3460">
        <v>2018</v>
      </c>
      <c r="P3460">
        <v>64</v>
      </c>
      <c r="Q3460">
        <v>20</v>
      </c>
      <c r="R3460" t="s">
        <v>35</v>
      </c>
      <c r="S3460">
        <v>10345000135</v>
      </c>
      <c r="T3460" t="b">
        <v>0</v>
      </c>
      <c r="U3460" t="s">
        <v>289</v>
      </c>
      <c r="V3460" t="s">
        <v>290</v>
      </c>
      <c r="W3460" t="s">
        <v>38</v>
      </c>
      <c r="X3460" t="s">
        <v>291</v>
      </c>
      <c r="Y3460" t="s">
        <v>292</v>
      </c>
      <c r="Z3460" s="1">
        <v>34335</v>
      </c>
      <c r="AA3460" t="s">
        <v>1498</v>
      </c>
    </row>
    <row r="3461" spans="1:27" hidden="1" x14ac:dyDescent="0.2">
      <c r="A3461">
        <v>2018</v>
      </c>
      <c r="B3461" t="s">
        <v>27</v>
      </c>
      <c r="C3461" t="s">
        <v>287</v>
      </c>
      <c r="D3461" t="s">
        <v>693</v>
      </c>
      <c r="E3461" t="s">
        <v>30</v>
      </c>
      <c r="F3461" t="s">
        <v>31</v>
      </c>
      <c r="G3461" t="s">
        <v>1496</v>
      </c>
      <c r="H3461" t="s">
        <v>1497</v>
      </c>
      <c r="I3461">
        <v>13</v>
      </c>
      <c r="J3461" t="s">
        <v>50</v>
      </c>
      <c r="K3461" t="s">
        <v>50</v>
      </c>
      <c r="L3461" t="s">
        <v>50</v>
      </c>
      <c r="M3461" t="s">
        <v>50</v>
      </c>
      <c r="N3461" t="s">
        <v>1445</v>
      </c>
      <c r="O3461">
        <v>2018</v>
      </c>
      <c r="P3461">
        <v>64</v>
      </c>
      <c r="Q3461">
        <v>50</v>
      </c>
      <c r="R3461" t="s">
        <v>35</v>
      </c>
      <c r="S3461">
        <v>10345001308</v>
      </c>
      <c r="T3461" t="b">
        <v>0</v>
      </c>
      <c r="U3461" t="s">
        <v>694</v>
      </c>
      <c r="V3461" t="s">
        <v>695</v>
      </c>
      <c r="W3461" t="s">
        <v>38</v>
      </c>
      <c r="X3461" t="s">
        <v>696</v>
      </c>
      <c r="Y3461" t="s">
        <v>292</v>
      </c>
      <c r="Z3461" s="1">
        <v>34335</v>
      </c>
      <c r="AA3461" t="s">
        <v>1498</v>
      </c>
    </row>
    <row r="3462" spans="1:27" hidden="1" x14ac:dyDescent="0.2">
      <c r="A3462">
        <v>2018</v>
      </c>
      <c r="B3462" t="s">
        <v>27</v>
      </c>
      <c r="C3462" t="s">
        <v>287</v>
      </c>
      <c r="D3462" t="s">
        <v>939</v>
      </c>
      <c r="E3462" t="s">
        <v>30</v>
      </c>
      <c r="F3462" t="s">
        <v>31</v>
      </c>
      <c r="G3462" t="s">
        <v>1496</v>
      </c>
      <c r="H3462" t="s">
        <v>1497</v>
      </c>
      <c r="I3462">
        <v>19</v>
      </c>
      <c r="J3462" t="s">
        <v>50</v>
      </c>
      <c r="K3462" t="s">
        <v>50</v>
      </c>
      <c r="L3462" t="s">
        <v>50</v>
      </c>
      <c r="M3462" t="s">
        <v>50</v>
      </c>
      <c r="N3462" t="s">
        <v>1445</v>
      </c>
      <c r="O3462">
        <v>2018</v>
      </c>
      <c r="P3462">
        <v>64</v>
      </c>
      <c r="Q3462">
        <v>80</v>
      </c>
      <c r="R3462" t="s">
        <v>35</v>
      </c>
      <c r="S3462">
        <v>10345001311</v>
      </c>
      <c r="T3462" t="b">
        <v>0</v>
      </c>
      <c r="U3462" t="s">
        <v>940</v>
      </c>
      <c r="V3462" t="s">
        <v>941</v>
      </c>
      <c r="W3462" t="s">
        <v>38</v>
      </c>
      <c r="X3462" t="s">
        <v>942</v>
      </c>
      <c r="Y3462" t="s">
        <v>292</v>
      </c>
      <c r="Z3462" s="1">
        <v>34335</v>
      </c>
      <c r="AA3462" t="s">
        <v>1498</v>
      </c>
    </row>
    <row r="3463" spans="1:27" hidden="1" x14ac:dyDescent="0.2">
      <c r="A3463">
        <v>2018</v>
      </c>
      <c r="B3463" t="s">
        <v>27</v>
      </c>
      <c r="C3463" t="s">
        <v>287</v>
      </c>
      <c r="D3463" t="s">
        <v>1250</v>
      </c>
      <c r="E3463" t="s">
        <v>30</v>
      </c>
      <c r="F3463" t="s">
        <v>31</v>
      </c>
      <c r="G3463" t="s">
        <v>1496</v>
      </c>
      <c r="H3463" t="s">
        <v>1497</v>
      </c>
      <c r="I3463" t="s">
        <v>50</v>
      </c>
      <c r="J3463" t="s">
        <v>50</v>
      </c>
      <c r="K3463" t="s">
        <v>50</v>
      </c>
      <c r="L3463" t="s">
        <v>50</v>
      </c>
      <c r="M3463" t="s">
        <v>50</v>
      </c>
      <c r="N3463" t="s">
        <v>1445</v>
      </c>
      <c r="O3463">
        <v>2018</v>
      </c>
      <c r="P3463">
        <v>64</v>
      </c>
      <c r="Q3463">
        <v>170</v>
      </c>
      <c r="R3463" t="s">
        <v>35</v>
      </c>
      <c r="S3463">
        <v>10345001320</v>
      </c>
      <c r="T3463" t="b">
        <v>0</v>
      </c>
      <c r="U3463" t="s">
        <v>1251</v>
      </c>
      <c r="V3463" t="s">
        <v>1252</v>
      </c>
      <c r="W3463" t="s">
        <v>38</v>
      </c>
      <c r="X3463">
        <v>35579</v>
      </c>
      <c r="Y3463" t="s">
        <v>292</v>
      </c>
      <c r="Z3463" s="1">
        <v>34335</v>
      </c>
      <c r="AA3463" t="s">
        <v>1498</v>
      </c>
    </row>
    <row r="3464" spans="1:27" hidden="1" x14ac:dyDescent="0.2">
      <c r="A3464">
        <v>2018</v>
      </c>
      <c r="B3464" t="s">
        <v>27</v>
      </c>
      <c r="C3464" t="s">
        <v>489</v>
      </c>
      <c r="D3464" t="s">
        <v>490</v>
      </c>
      <c r="E3464" t="s">
        <v>30</v>
      </c>
      <c r="F3464" t="s">
        <v>31</v>
      </c>
      <c r="G3464" t="s">
        <v>1496</v>
      </c>
      <c r="H3464" t="s">
        <v>1497</v>
      </c>
      <c r="I3464" t="s">
        <v>50</v>
      </c>
      <c r="J3464" t="s">
        <v>50</v>
      </c>
      <c r="K3464" t="s">
        <v>50</v>
      </c>
      <c r="L3464" t="s">
        <v>50</v>
      </c>
      <c r="M3464" t="s">
        <v>50</v>
      </c>
      <c r="N3464" t="s">
        <v>1445</v>
      </c>
      <c r="O3464">
        <v>2018</v>
      </c>
      <c r="P3464">
        <v>65</v>
      </c>
      <c r="Q3464">
        <v>30</v>
      </c>
      <c r="R3464" t="s">
        <v>35</v>
      </c>
      <c r="S3464">
        <v>10348001336</v>
      </c>
      <c r="T3464" t="b">
        <v>0</v>
      </c>
      <c r="U3464" t="s">
        <v>491</v>
      </c>
      <c r="V3464" t="s">
        <v>492</v>
      </c>
      <c r="W3464" t="s">
        <v>38</v>
      </c>
      <c r="X3464">
        <v>36539</v>
      </c>
      <c r="Y3464" t="s">
        <v>493</v>
      </c>
      <c r="Z3464" s="1">
        <v>34335</v>
      </c>
      <c r="AA3464" t="s">
        <v>1498</v>
      </c>
    </row>
    <row r="3465" spans="1:27" hidden="1" x14ac:dyDescent="0.2">
      <c r="A3465">
        <v>2018</v>
      </c>
      <c r="B3465" t="s">
        <v>27</v>
      </c>
      <c r="C3465" t="s">
        <v>489</v>
      </c>
      <c r="D3465" t="s">
        <v>635</v>
      </c>
      <c r="E3465" t="s">
        <v>30</v>
      </c>
      <c r="F3465" t="s">
        <v>31</v>
      </c>
      <c r="G3465" t="s">
        <v>1496</v>
      </c>
      <c r="H3465" t="s">
        <v>1497</v>
      </c>
      <c r="I3465" t="s">
        <v>50</v>
      </c>
      <c r="J3465" t="s">
        <v>50</v>
      </c>
      <c r="K3465" t="s">
        <v>50</v>
      </c>
      <c r="L3465" t="s">
        <v>50</v>
      </c>
      <c r="M3465" t="s">
        <v>50</v>
      </c>
      <c r="N3465" t="s">
        <v>1445</v>
      </c>
      <c r="O3465">
        <v>2018</v>
      </c>
      <c r="P3465">
        <v>65</v>
      </c>
      <c r="Q3465">
        <v>40</v>
      </c>
      <c r="R3465" t="s">
        <v>35</v>
      </c>
      <c r="S3465">
        <v>10348001337</v>
      </c>
      <c r="T3465" t="b">
        <v>0</v>
      </c>
      <c r="U3465" t="s">
        <v>636</v>
      </c>
      <c r="V3465" t="s">
        <v>637</v>
      </c>
      <c r="W3465" t="s">
        <v>38</v>
      </c>
      <c r="X3465">
        <v>36548</v>
      </c>
      <c r="Y3465" t="s">
        <v>493</v>
      </c>
      <c r="Z3465" s="1">
        <v>34335</v>
      </c>
      <c r="AA3465" t="s">
        <v>1498</v>
      </c>
    </row>
    <row r="3466" spans="1:27" hidden="1" x14ac:dyDescent="0.2">
      <c r="A3466">
        <v>2018</v>
      </c>
      <c r="B3466" t="s">
        <v>27</v>
      </c>
      <c r="C3466" t="s">
        <v>489</v>
      </c>
      <c r="D3466" t="s">
        <v>733</v>
      </c>
      <c r="E3466" t="s">
        <v>30</v>
      </c>
      <c r="F3466" t="s">
        <v>31</v>
      </c>
      <c r="G3466" t="s">
        <v>1496</v>
      </c>
      <c r="H3466" t="s">
        <v>1497</v>
      </c>
      <c r="I3466">
        <v>20</v>
      </c>
      <c r="J3466" t="s">
        <v>50</v>
      </c>
      <c r="K3466" t="s">
        <v>50</v>
      </c>
      <c r="L3466" t="s">
        <v>50</v>
      </c>
      <c r="M3466" t="s">
        <v>50</v>
      </c>
      <c r="N3466" t="s">
        <v>1445</v>
      </c>
      <c r="O3466">
        <v>2018</v>
      </c>
      <c r="P3466">
        <v>65</v>
      </c>
      <c r="Q3466">
        <v>50</v>
      </c>
      <c r="R3466" t="s">
        <v>35</v>
      </c>
      <c r="S3466">
        <v>10348001338</v>
      </c>
      <c r="T3466" t="b">
        <v>0</v>
      </c>
      <c r="U3466" t="s">
        <v>734</v>
      </c>
      <c r="V3466" t="s">
        <v>735</v>
      </c>
      <c r="W3466" t="s">
        <v>38</v>
      </c>
      <c r="X3466" t="s">
        <v>736</v>
      </c>
      <c r="Y3466" t="s">
        <v>493</v>
      </c>
      <c r="Z3466" s="1">
        <v>34335</v>
      </c>
      <c r="AA3466" t="s">
        <v>1498</v>
      </c>
    </row>
    <row r="3467" spans="1:27" hidden="1" x14ac:dyDescent="0.2">
      <c r="A3467">
        <v>2018</v>
      </c>
      <c r="B3467" t="s">
        <v>27</v>
      </c>
      <c r="C3467" t="s">
        <v>489</v>
      </c>
      <c r="D3467" t="s">
        <v>828</v>
      </c>
      <c r="E3467" t="s">
        <v>30</v>
      </c>
      <c r="F3467" t="s">
        <v>31</v>
      </c>
      <c r="G3467" t="s">
        <v>1496</v>
      </c>
      <c r="H3467" t="s">
        <v>1497</v>
      </c>
      <c r="I3467" t="s">
        <v>50</v>
      </c>
      <c r="J3467" t="s">
        <v>50</v>
      </c>
      <c r="K3467" t="s">
        <v>50</v>
      </c>
      <c r="L3467" t="s">
        <v>50</v>
      </c>
      <c r="M3467" t="s">
        <v>50</v>
      </c>
      <c r="N3467" t="s">
        <v>1445</v>
      </c>
      <c r="O3467">
        <v>2018</v>
      </c>
      <c r="P3467">
        <v>65</v>
      </c>
      <c r="Q3467">
        <v>60</v>
      </c>
      <c r="R3467" t="s">
        <v>35</v>
      </c>
      <c r="S3467">
        <v>10348001339</v>
      </c>
      <c r="T3467" t="b">
        <v>0</v>
      </c>
      <c r="U3467" t="s">
        <v>829</v>
      </c>
      <c r="V3467" t="s">
        <v>830</v>
      </c>
      <c r="W3467" t="s">
        <v>38</v>
      </c>
      <c r="X3467" t="s">
        <v>831</v>
      </c>
      <c r="Y3467" t="s">
        <v>493</v>
      </c>
      <c r="Z3467" s="1">
        <v>34335</v>
      </c>
      <c r="AA3467" t="s">
        <v>1498</v>
      </c>
    </row>
    <row r="3468" spans="1:27" hidden="1" x14ac:dyDescent="0.2">
      <c r="A3468">
        <v>2018</v>
      </c>
      <c r="B3468" t="s">
        <v>27</v>
      </c>
      <c r="C3468" t="s">
        <v>489</v>
      </c>
      <c r="D3468" t="s">
        <v>1036</v>
      </c>
      <c r="E3468" t="s">
        <v>30</v>
      </c>
      <c r="F3468" t="s">
        <v>31</v>
      </c>
      <c r="G3468" t="s">
        <v>1496</v>
      </c>
      <c r="H3468" t="s">
        <v>1497</v>
      </c>
      <c r="I3468" t="s">
        <v>50</v>
      </c>
      <c r="J3468" t="s">
        <v>50</v>
      </c>
      <c r="K3468" t="s">
        <v>50</v>
      </c>
      <c r="L3468" t="s">
        <v>50</v>
      </c>
      <c r="M3468" t="s">
        <v>50</v>
      </c>
      <c r="N3468" t="s">
        <v>1445</v>
      </c>
      <c r="O3468">
        <v>2018</v>
      </c>
      <c r="P3468">
        <v>65</v>
      </c>
      <c r="Q3468">
        <v>90</v>
      </c>
      <c r="R3468" t="s">
        <v>35</v>
      </c>
      <c r="S3468">
        <v>10348001335</v>
      </c>
      <c r="T3468" t="b">
        <v>0</v>
      </c>
      <c r="U3468" t="s">
        <v>1037</v>
      </c>
      <c r="V3468" t="s">
        <v>1038</v>
      </c>
      <c r="W3468" t="s">
        <v>38</v>
      </c>
      <c r="X3468">
        <v>36518</v>
      </c>
      <c r="Y3468" t="s">
        <v>493</v>
      </c>
      <c r="Z3468" s="1">
        <v>34335</v>
      </c>
      <c r="AA3468" t="s">
        <v>1498</v>
      </c>
    </row>
    <row r="3469" spans="1:27" hidden="1" x14ac:dyDescent="0.2">
      <c r="A3469">
        <v>2018</v>
      </c>
      <c r="B3469" t="s">
        <v>27</v>
      </c>
      <c r="C3469" t="s">
        <v>1177</v>
      </c>
      <c r="D3469" t="s">
        <v>1178</v>
      </c>
      <c r="E3469" t="s">
        <v>30</v>
      </c>
      <c r="F3469" t="s">
        <v>31</v>
      </c>
      <c r="G3469" t="s">
        <v>1496</v>
      </c>
      <c r="H3469" t="s">
        <v>1497</v>
      </c>
      <c r="I3469">
        <v>141</v>
      </c>
      <c r="J3469">
        <v>118</v>
      </c>
      <c r="K3469">
        <v>83.69</v>
      </c>
      <c r="L3469">
        <v>69</v>
      </c>
      <c r="M3469">
        <v>48.94</v>
      </c>
      <c r="N3469" t="s">
        <v>1445</v>
      </c>
      <c r="O3469">
        <v>2018</v>
      </c>
      <c r="P3469">
        <v>66</v>
      </c>
      <c r="Q3469">
        <v>135</v>
      </c>
      <c r="R3469" t="s">
        <v>35</v>
      </c>
      <c r="S3469">
        <v>10351001780</v>
      </c>
      <c r="T3469" t="b">
        <v>0</v>
      </c>
      <c r="U3469" t="s">
        <v>1179</v>
      </c>
      <c r="V3469" t="s">
        <v>1180</v>
      </c>
      <c r="W3469" t="s">
        <v>38</v>
      </c>
      <c r="X3469" t="s">
        <v>1181</v>
      </c>
      <c r="Y3469" t="s">
        <v>1182</v>
      </c>
      <c r="Z3469" s="1">
        <v>34335</v>
      </c>
      <c r="AA3469" t="s">
        <v>1498</v>
      </c>
    </row>
    <row r="3470" spans="1:27" hidden="1" x14ac:dyDescent="0.2">
      <c r="A3470">
        <v>2018</v>
      </c>
      <c r="B3470" t="s">
        <v>27</v>
      </c>
      <c r="C3470" t="s">
        <v>60</v>
      </c>
      <c r="D3470" t="s">
        <v>61</v>
      </c>
      <c r="E3470" t="s">
        <v>30</v>
      </c>
      <c r="F3470" t="s">
        <v>31</v>
      </c>
      <c r="G3470" t="s">
        <v>1496</v>
      </c>
      <c r="H3470" t="s">
        <v>1497</v>
      </c>
      <c r="I3470" t="s">
        <v>50</v>
      </c>
      <c r="J3470" t="s">
        <v>50</v>
      </c>
      <c r="K3470" t="s">
        <v>50</v>
      </c>
      <c r="L3470" t="s">
        <v>50</v>
      </c>
      <c r="M3470" t="s">
        <v>50</v>
      </c>
      <c r="N3470" t="s">
        <v>1445</v>
      </c>
      <c r="O3470">
        <v>2018</v>
      </c>
      <c r="P3470">
        <v>67</v>
      </c>
      <c r="Q3470">
        <v>10</v>
      </c>
      <c r="R3470" t="s">
        <v>35</v>
      </c>
      <c r="S3470">
        <v>10358001356</v>
      </c>
      <c r="T3470" t="b">
        <v>0</v>
      </c>
      <c r="U3470" t="s">
        <v>62</v>
      </c>
      <c r="V3470" t="s">
        <v>63</v>
      </c>
      <c r="W3470" t="s">
        <v>38</v>
      </c>
      <c r="X3470">
        <v>35540</v>
      </c>
      <c r="Y3470" t="s">
        <v>64</v>
      </c>
      <c r="Z3470" s="1">
        <v>36892</v>
      </c>
      <c r="AA3470" t="s">
        <v>1498</v>
      </c>
    </row>
    <row r="3471" spans="1:27" hidden="1" x14ac:dyDescent="0.2">
      <c r="A3471">
        <v>2018</v>
      </c>
      <c r="B3471" t="s">
        <v>27</v>
      </c>
      <c r="C3471" t="s">
        <v>60</v>
      </c>
      <c r="D3471" t="s">
        <v>638</v>
      </c>
      <c r="E3471" t="s">
        <v>30</v>
      </c>
      <c r="F3471" t="s">
        <v>31</v>
      </c>
      <c r="G3471" t="s">
        <v>1496</v>
      </c>
      <c r="H3471" t="s">
        <v>1497</v>
      </c>
      <c r="I3471" t="s">
        <v>50</v>
      </c>
      <c r="J3471" t="s">
        <v>50</v>
      </c>
      <c r="K3471" t="s">
        <v>50</v>
      </c>
      <c r="L3471">
        <v>0</v>
      </c>
      <c r="M3471" t="s">
        <v>50</v>
      </c>
      <c r="N3471" t="s">
        <v>1445</v>
      </c>
      <c r="O3471">
        <v>2018</v>
      </c>
      <c r="P3471">
        <v>67</v>
      </c>
      <c r="Q3471">
        <v>40</v>
      </c>
      <c r="R3471" t="s">
        <v>35</v>
      </c>
      <c r="S3471">
        <v>10358001360</v>
      </c>
      <c r="T3471" t="b">
        <v>0</v>
      </c>
      <c r="U3471" t="s">
        <v>639</v>
      </c>
      <c r="V3471" t="s">
        <v>640</v>
      </c>
      <c r="W3471" t="s">
        <v>38</v>
      </c>
      <c r="X3471" t="s">
        <v>641</v>
      </c>
      <c r="Y3471" t="s">
        <v>64</v>
      </c>
      <c r="Z3471" s="1">
        <v>36892</v>
      </c>
      <c r="AA3471" t="s">
        <v>1498</v>
      </c>
    </row>
    <row r="3472" spans="1:27" hidden="1" x14ac:dyDescent="0.2">
      <c r="A3472">
        <v>2018</v>
      </c>
      <c r="B3472" t="s">
        <v>27</v>
      </c>
      <c r="C3472" t="s">
        <v>60</v>
      </c>
      <c r="D3472" t="s">
        <v>852</v>
      </c>
      <c r="E3472" t="s">
        <v>30</v>
      </c>
      <c r="F3472" t="s">
        <v>31</v>
      </c>
      <c r="G3472" t="s">
        <v>1496</v>
      </c>
      <c r="H3472" t="s">
        <v>1497</v>
      </c>
      <c r="I3472" t="s">
        <v>50</v>
      </c>
      <c r="J3472" t="s">
        <v>50</v>
      </c>
      <c r="K3472" t="s">
        <v>50</v>
      </c>
      <c r="L3472" t="s">
        <v>50</v>
      </c>
      <c r="M3472" t="s">
        <v>50</v>
      </c>
      <c r="N3472" t="s">
        <v>1445</v>
      </c>
      <c r="O3472">
        <v>2018</v>
      </c>
      <c r="P3472">
        <v>67</v>
      </c>
      <c r="Q3472">
        <v>60</v>
      </c>
      <c r="R3472" t="s">
        <v>35</v>
      </c>
      <c r="S3472">
        <v>10358001357</v>
      </c>
      <c r="T3472" t="b">
        <v>0</v>
      </c>
      <c r="U3472" t="s">
        <v>853</v>
      </c>
      <c r="V3472" t="s">
        <v>854</v>
      </c>
      <c r="W3472" t="s">
        <v>38</v>
      </c>
      <c r="X3472">
        <v>35553</v>
      </c>
      <c r="Y3472" t="s">
        <v>64</v>
      </c>
      <c r="AA3472" t="s">
        <v>1498</v>
      </c>
    </row>
    <row r="3473" spans="1:27" hidden="1" x14ac:dyDescent="0.2">
      <c r="A3473">
        <v>2018</v>
      </c>
      <c r="B3473" t="s">
        <v>27</v>
      </c>
      <c r="C3473" t="s">
        <v>237</v>
      </c>
      <c r="D3473" t="s">
        <v>238</v>
      </c>
      <c r="E3473" t="s">
        <v>30</v>
      </c>
      <c r="F3473" t="s">
        <v>31</v>
      </c>
      <c r="G3473" t="s">
        <v>1496</v>
      </c>
      <c r="H3473" t="s">
        <v>1497</v>
      </c>
      <c r="I3473">
        <v>12</v>
      </c>
      <c r="J3473" t="s">
        <v>50</v>
      </c>
      <c r="K3473" t="s">
        <v>50</v>
      </c>
      <c r="L3473" t="s">
        <v>50</v>
      </c>
      <c r="M3473" t="s">
        <v>50</v>
      </c>
      <c r="N3473" t="s">
        <v>1445</v>
      </c>
      <c r="O3473">
        <v>2018</v>
      </c>
      <c r="P3473">
        <v>101</v>
      </c>
      <c r="Q3473">
        <v>20</v>
      </c>
      <c r="R3473" t="s">
        <v>35</v>
      </c>
      <c r="S3473">
        <v>10000500871</v>
      </c>
      <c r="T3473" t="b">
        <v>0</v>
      </c>
      <c r="U3473" t="s">
        <v>239</v>
      </c>
      <c r="V3473" t="s">
        <v>240</v>
      </c>
      <c r="W3473" t="s">
        <v>38</v>
      </c>
      <c r="X3473" t="s">
        <v>241</v>
      </c>
      <c r="Y3473" t="s">
        <v>242</v>
      </c>
      <c r="AA3473" t="s">
        <v>1498</v>
      </c>
    </row>
    <row r="3474" spans="1:27" hidden="1" x14ac:dyDescent="0.2">
      <c r="A3474">
        <v>2018</v>
      </c>
      <c r="B3474" t="s">
        <v>27</v>
      </c>
      <c r="C3474" t="s">
        <v>268</v>
      </c>
      <c r="D3474" t="s">
        <v>1474</v>
      </c>
      <c r="E3474" t="s">
        <v>30</v>
      </c>
      <c r="F3474" t="s">
        <v>31</v>
      </c>
      <c r="G3474" t="s">
        <v>1496</v>
      </c>
      <c r="H3474" t="s">
        <v>1497</v>
      </c>
      <c r="I3474" t="s">
        <v>50</v>
      </c>
      <c r="J3474">
        <v>0</v>
      </c>
      <c r="K3474" t="s">
        <v>50</v>
      </c>
      <c r="L3474">
        <v>0</v>
      </c>
      <c r="M3474" t="s">
        <v>50</v>
      </c>
      <c r="N3474" t="s">
        <v>1445</v>
      </c>
      <c r="O3474">
        <v>2018</v>
      </c>
      <c r="P3474">
        <v>102</v>
      </c>
      <c r="Q3474">
        <v>10</v>
      </c>
      <c r="R3474" t="s">
        <v>35</v>
      </c>
      <c r="S3474">
        <v>10003000001</v>
      </c>
      <c r="T3474" t="b">
        <v>0</v>
      </c>
      <c r="U3474" t="s">
        <v>1475</v>
      </c>
      <c r="V3474" t="s">
        <v>268</v>
      </c>
      <c r="W3474" t="s">
        <v>38</v>
      </c>
      <c r="X3474" t="s">
        <v>1476</v>
      </c>
      <c r="Y3474" t="s">
        <v>272</v>
      </c>
      <c r="Z3474" s="1">
        <v>35633</v>
      </c>
      <c r="AA3474" t="s">
        <v>1498</v>
      </c>
    </row>
    <row r="3475" spans="1:27" hidden="1" x14ac:dyDescent="0.2">
      <c r="A3475">
        <v>2018</v>
      </c>
      <c r="B3475" t="s">
        <v>27</v>
      </c>
      <c r="C3475" t="s">
        <v>268</v>
      </c>
      <c r="D3475" t="s">
        <v>269</v>
      </c>
      <c r="E3475" t="s">
        <v>30</v>
      </c>
      <c r="F3475" t="s">
        <v>31</v>
      </c>
      <c r="G3475" t="s">
        <v>1496</v>
      </c>
      <c r="H3475" t="s">
        <v>1497</v>
      </c>
      <c r="I3475">
        <v>74</v>
      </c>
      <c r="J3475" t="s">
        <v>50</v>
      </c>
      <c r="K3475" t="s">
        <v>50</v>
      </c>
      <c r="L3475">
        <v>29</v>
      </c>
      <c r="M3475">
        <v>39.19</v>
      </c>
      <c r="N3475" t="s">
        <v>1445</v>
      </c>
      <c r="O3475">
        <v>2018</v>
      </c>
      <c r="P3475">
        <v>102</v>
      </c>
      <c r="Q3475">
        <v>20</v>
      </c>
      <c r="R3475" t="s">
        <v>35</v>
      </c>
      <c r="S3475">
        <v>10003000003</v>
      </c>
      <c r="T3475" t="b">
        <v>0</v>
      </c>
      <c r="U3475" t="s">
        <v>270</v>
      </c>
      <c r="V3475" t="s">
        <v>268</v>
      </c>
      <c r="W3475" t="s">
        <v>38</v>
      </c>
      <c r="X3475" t="s">
        <v>271</v>
      </c>
      <c r="Y3475" t="s">
        <v>272</v>
      </c>
      <c r="Z3475" s="1">
        <v>35633</v>
      </c>
      <c r="AA3475" t="s">
        <v>1498</v>
      </c>
    </row>
    <row r="3476" spans="1:27" hidden="1" x14ac:dyDescent="0.2">
      <c r="A3476">
        <v>2018</v>
      </c>
      <c r="B3476" t="s">
        <v>27</v>
      </c>
      <c r="C3476" t="s">
        <v>760</v>
      </c>
      <c r="D3476" t="s">
        <v>761</v>
      </c>
      <c r="E3476" t="s">
        <v>30</v>
      </c>
      <c r="F3476" t="s">
        <v>31</v>
      </c>
      <c r="G3476" t="s">
        <v>1496</v>
      </c>
      <c r="H3476" t="s">
        <v>1497</v>
      </c>
      <c r="I3476">
        <v>90</v>
      </c>
      <c r="J3476" t="s">
        <v>50</v>
      </c>
      <c r="K3476" t="s">
        <v>50</v>
      </c>
      <c r="L3476">
        <v>65</v>
      </c>
      <c r="M3476">
        <v>72.22</v>
      </c>
      <c r="N3476" t="s">
        <v>1445</v>
      </c>
      <c r="O3476">
        <v>2018</v>
      </c>
      <c r="P3476">
        <v>103</v>
      </c>
      <c r="Q3476">
        <v>50</v>
      </c>
      <c r="R3476" t="s">
        <v>35</v>
      </c>
      <c r="S3476">
        <v>10019001183</v>
      </c>
      <c r="T3476" t="b">
        <v>0</v>
      </c>
      <c r="U3476" t="s">
        <v>1477</v>
      </c>
      <c r="V3476" t="s">
        <v>763</v>
      </c>
      <c r="W3476" t="s">
        <v>38</v>
      </c>
      <c r="X3476">
        <v>35007</v>
      </c>
      <c r="Y3476" t="s">
        <v>154</v>
      </c>
      <c r="Z3476" s="1">
        <v>41456</v>
      </c>
      <c r="AA3476" t="s">
        <v>1498</v>
      </c>
    </row>
    <row r="3477" spans="1:27" hidden="1" x14ac:dyDescent="0.2">
      <c r="A3477">
        <v>2018</v>
      </c>
      <c r="B3477" t="s">
        <v>27</v>
      </c>
      <c r="C3477" t="s">
        <v>75</v>
      </c>
      <c r="D3477" t="s">
        <v>76</v>
      </c>
      <c r="E3477" t="s">
        <v>30</v>
      </c>
      <c r="F3477" t="s">
        <v>31</v>
      </c>
      <c r="G3477" t="s">
        <v>1496</v>
      </c>
      <c r="H3477" t="s">
        <v>1497</v>
      </c>
      <c r="I3477">
        <v>45</v>
      </c>
      <c r="J3477" t="s">
        <v>50</v>
      </c>
      <c r="K3477" t="s">
        <v>50</v>
      </c>
      <c r="L3477">
        <v>24</v>
      </c>
      <c r="M3477">
        <v>53.33</v>
      </c>
      <c r="N3477" t="s">
        <v>1445</v>
      </c>
      <c r="O3477">
        <v>2018</v>
      </c>
      <c r="P3477">
        <v>104</v>
      </c>
      <c r="Q3477">
        <v>10</v>
      </c>
      <c r="R3477" t="s">
        <v>35</v>
      </c>
      <c r="S3477">
        <v>10006000007</v>
      </c>
      <c r="T3477" t="b">
        <v>0</v>
      </c>
      <c r="U3477" t="s">
        <v>77</v>
      </c>
      <c r="V3477" t="s">
        <v>78</v>
      </c>
      <c r="W3477" t="s">
        <v>38</v>
      </c>
      <c r="X3477">
        <v>36420</v>
      </c>
      <c r="Y3477" t="s">
        <v>79</v>
      </c>
      <c r="AA3477" t="s">
        <v>1498</v>
      </c>
    </row>
    <row r="3478" spans="1:27" hidden="1" x14ac:dyDescent="0.2">
      <c r="A3478">
        <v>2018</v>
      </c>
      <c r="B3478" t="s">
        <v>27</v>
      </c>
      <c r="C3478" t="s">
        <v>80</v>
      </c>
      <c r="D3478" t="s">
        <v>81</v>
      </c>
      <c r="E3478" t="s">
        <v>30</v>
      </c>
      <c r="F3478" t="s">
        <v>31</v>
      </c>
      <c r="G3478" t="s">
        <v>1496</v>
      </c>
      <c r="H3478" t="s">
        <v>1497</v>
      </c>
      <c r="I3478">
        <v>129</v>
      </c>
      <c r="J3478">
        <v>109</v>
      </c>
      <c r="K3478">
        <v>84.5</v>
      </c>
      <c r="L3478">
        <v>68</v>
      </c>
      <c r="M3478">
        <v>52.71</v>
      </c>
      <c r="N3478" t="s">
        <v>1445</v>
      </c>
      <c r="O3478">
        <v>2018</v>
      </c>
      <c r="P3478">
        <v>105</v>
      </c>
      <c r="Q3478">
        <v>10</v>
      </c>
      <c r="R3478" t="s">
        <v>35</v>
      </c>
      <c r="S3478">
        <v>10009000011</v>
      </c>
      <c r="T3478" t="b">
        <v>0</v>
      </c>
      <c r="U3478" t="s">
        <v>82</v>
      </c>
      <c r="V3478" t="s">
        <v>83</v>
      </c>
      <c r="W3478" t="s">
        <v>38</v>
      </c>
      <c r="X3478">
        <v>36207</v>
      </c>
      <c r="Y3478" t="s">
        <v>69</v>
      </c>
      <c r="Z3478" s="1">
        <v>35772</v>
      </c>
      <c r="AA3478" t="s">
        <v>1498</v>
      </c>
    </row>
    <row r="3479" spans="1:27" hidden="1" x14ac:dyDescent="0.2">
      <c r="A3479">
        <v>2018</v>
      </c>
      <c r="B3479" t="s">
        <v>27</v>
      </c>
      <c r="C3479" t="s">
        <v>254</v>
      </c>
      <c r="D3479" t="s">
        <v>255</v>
      </c>
      <c r="E3479" t="s">
        <v>30</v>
      </c>
      <c r="F3479" t="s">
        <v>31</v>
      </c>
      <c r="G3479" t="s">
        <v>1496</v>
      </c>
      <c r="H3479" t="s">
        <v>1497</v>
      </c>
      <c r="I3479" t="s">
        <v>50</v>
      </c>
      <c r="J3479" t="s">
        <v>50</v>
      </c>
      <c r="K3479" t="s">
        <v>50</v>
      </c>
      <c r="L3479" t="s">
        <v>50</v>
      </c>
      <c r="M3479" t="s">
        <v>50</v>
      </c>
      <c r="N3479" t="s">
        <v>1445</v>
      </c>
      <c r="O3479">
        <v>2018</v>
      </c>
      <c r="P3479">
        <v>106</v>
      </c>
      <c r="Q3479">
        <v>20</v>
      </c>
      <c r="R3479" t="s">
        <v>35</v>
      </c>
      <c r="S3479">
        <v>10010000028</v>
      </c>
      <c r="T3479" t="b">
        <v>0</v>
      </c>
      <c r="U3479" t="s">
        <v>256</v>
      </c>
      <c r="V3479" t="s">
        <v>257</v>
      </c>
      <c r="W3479" t="s">
        <v>38</v>
      </c>
      <c r="X3479" t="s">
        <v>258</v>
      </c>
      <c r="Y3479" t="s">
        <v>242</v>
      </c>
      <c r="AA3479" t="s">
        <v>1498</v>
      </c>
    </row>
    <row r="3480" spans="1:27" hidden="1" x14ac:dyDescent="0.2">
      <c r="A3480">
        <v>2018</v>
      </c>
      <c r="B3480" t="s">
        <v>27</v>
      </c>
      <c r="C3480" t="s">
        <v>428</v>
      </c>
      <c r="D3480" t="s">
        <v>454</v>
      </c>
      <c r="E3480" t="s">
        <v>30</v>
      </c>
      <c r="F3480" t="s">
        <v>31</v>
      </c>
      <c r="G3480" t="s">
        <v>1496</v>
      </c>
      <c r="H3480" t="s">
        <v>1497</v>
      </c>
      <c r="I3480">
        <v>58</v>
      </c>
      <c r="J3480" t="s">
        <v>50</v>
      </c>
      <c r="K3480" t="s">
        <v>50</v>
      </c>
      <c r="L3480">
        <v>39</v>
      </c>
      <c r="M3480">
        <v>67.239999999999995</v>
      </c>
      <c r="N3480" t="s">
        <v>1445</v>
      </c>
      <c r="O3480">
        <v>2018</v>
      </c>
      <c r="P3480">
        <v>107</v>
      </c>
      <c r="Q3480">
        <v>30</v>
      </c>
      <c r="R3480" t="s">
        <v>35</v>
      </c>
      <c r="S3480">
        <v>10012001472</v>
      </c>
      <c r="T3480" t="b">
        <v>0</v>
      </c>
      <c r="U3480" t="s">
        <v>1478</v>
      </c>
      <c r="V3480" t="s">
        <v>319</v>
      </c>
      <c r="W3480" t="s">
        <v>38</v>
      </c>
      <c r="X3480">
        <v>35611</v>
      </c>
      <c r="Y3480" t="s">
        <v>89</v>
      </c>
      <c r="AA3480" t="s">
        <v>1498</v>
      </c>
    </row>
    <row r="3481" spans="1:27" hidden="1" x14ac:dyDescent="0.2">
      <c r="A3481">
        <v>2018</v>
      </c>
      <c r="B3481" t="s">
        <v>27</v>
      </c>
      <c r="C3481" t="s">
        <v>428</v>
      </c>
      <c r="D3481" t="s">
        <v>429</v>
      </c>
      <c r="E3481" t="s">
        <v>30</v>
      </c>
      <c r="F3481" t="s">
        <v>31</v>
      </c>
      <c r="G3481" t="s">
        <v>1496</v>
      </c>
      <c r="H3481" t="s">
        <v>1497</v>
      </c>
      <c r="I3481">
        <v>17</v>
      </c>
      <c r="J3481" t="s">
        <v>50</v>
      </c>
      <c r="K3481" t="s">
        <v>50</v>
      </c>
      <c r="L3481" t="s">
        <v>50</v>
      </c>
      <c r="M3481" t="s">
        <v>50</v>
      </c>
      <c r="N3481" t="s">
        <v>1445</v>
      </c>
      <c r="O3481">
        <v>2018</v>
      </c>
      <c r="P3481">
        <v>107</v>
      </c>
      <c r="Q3481">
        <v>25</v>
      </c>
      <c r="R3481" t="s">
        <v>430</v>
      </c>
      <c r="S3481">
        <v>10012002417</v>
      </c>
      <c r="T3481" t="b">
        <v>0</v>
      </c>
      <c r="U3481" t="s">
        <v>431</v>
      </c>
      <c r="V3481" t="s">
        <v>319</v>
      </c>
      <c r="W3481" t="s">
        <v>38</v>
      </c>
      <c r="X3481">
        <v>35611</v>
      </c>
      <c r="Y3481" t="s">
        <v>89</v>
      </c>
      <c r="Z3481" s="1">
        <v>42535</v>
      </c>
      <c r="AA3481" t="s">
        <v>1498</v>
      </c>
    </row>
    <row r="3482" spans="1:27" hidden="1" x14ac:dyDescent="0.2">
      <c r="A3482">
        <v>2018</v>
      </c>
      <c r="B3482" t="s">
        <v>27</v>
      </c>
      <c r="C3482" t="s">
        <v>439</v>
      </c>
      <c r="D3482" t="s">
        <v>440</v>
      </c>
      <c r="E3482" t="s">
        <v>30</v>
      </c>
      <c r="F3482" t="s">
        <v>31</v>
      </c>
      <c r="G3482" t="s">
        <v>1496</v>
      </c>
      <c r="H3482" t="s">
        <v>1497</v>
      </c>
      <c r="I3482">
        <v>21</v>
      </c>
      <c r="J3482" t="s">
        <v>50</v>
      </c>
      <c r="K3482" t="s">
        <v>50</v>
      </c>
      <c r="L3482" t="s">
        <v>50</v>
      </c>
      <c r="M3482" t="s">
        <v>50</v>
      </c>
      <c r="N3482" t="s">
        <v>1445</v>
      </c>
      <c r="O3482">
        <v>2018</v>
      </c>
      <c r="P3482">
        <v>109</v>
      </c>
      <c r="Q3482">
        <v>25</v>
      </c>
      <c r="R3482" t="s">
        <v>35</v>
      </c>
      <c r="S3482">
        <v>10018000033</v>
      </c>
      <c r="T3482" t="b">
        <v>0</v>
      </c>
      <c r="U3482" t="s">
        <v>441</v>
      </c>
      <c r="V3482" t="s">
        <v>442</v>
      </c>
      <c r="W3482" t="s">
        <v>38</v>
      </c>
      <c r="X3482">
        <v>35954</v>
      </c>
      <c r="Y3482" t="s">
        <v>443</v>
      </c>
      <c r="Z3482" s="1">
        <v>36892</v>
      </c>
      <c r="AA3482" t="s">
        <v>1498</v>
      </c>
    </row>
    <row r="3483" spans="1:27" hidden="1" x14ac:dyDescent="0.2">
      <c r="A3483">
        <v>2018</v>
      </c>
      <c r="B3483" t="s">
        <v>27</v>
      </c>
      <c r="C3483" t="s">
        <v>108</v>
      </c>
      <c r="D3483" t="s">
        <v>109</v>
      </c>
      <c r="E3483" t="s">
        <v>30</v>
      </c>
      <c r="F3483" t="s">
        <v>31</v>
      </c>
      <c r="G3483" t="s">
        <v>1496</v>
      </c>
      <c r="H3483" t="s">
        <v>1497</v>
      </c>
      <c r="I3483">
        <v>133</v>
      </c>
      <c r="J3483">
        <v>121</v>
      </c>
      <c r="K3483">
        <v>90.98</v>
      </c>
      <c r="L3483">
        <v>60</v>
      </c>
      <c r="M3483">
        <v>45.11</v>
      </c>
      <c r="N3483" t="s">
        <v>1445</v>
      </c>
      <c r="O3483">
        <v>2018</v>
      </c>
      <c r="P3483">
        <v>110</v>
      </c>
      <c r="Q3483">
        <v>10</v>
      </c>
      <c r="R3483" t="s">
        <v>35</v>
      </c>
      <c r="S3483">
        <v>10021000036</v>
      </c>
      <c r="T3483" t="b">
        <v>0</v>
      </c>
      <c r="U3483" t="s">
        <v>111</v>
      </c>
      <c r="V3483" t="s">
        <v>112</v>
      </c>
      <c r="W3483" t="s">
        <v>38</v>
      </c>
      <c r="X3483" t="s">
        <v>113</v>
      </c>
      <c r="Y3483" t="s">
        <v>114</v>
      </c>
      <c r="Z3483" s="1">
        <v>36008</v>
      </c>
      <c r="AA3483" t="s">
        <v>1498</v>
      </c>
    </row>
    <row r="3484" spans="1:27" hidden="1" x14ac:dyDescent="0.2">
      <c r="A3484">
        <v>2018</v>
      </c>
      <c r="B3484" t="s">
        <v>27</v>
      </c>
      <c r="C3484" t="s">
        <v>108</v>
      </c>
      <c r="D3484" t="s">
        <v>1479</v>
      </c>
      <c r="E3484" t="s">
        <v>30</v>
      </c>
      <c r="F3484" t="s">
        <v>31</v>
      </c>
      <c r="G3484" t="s">
        <v>1496</v>
      </c>
      <c r="H3484" t="s">
        <v>1497</v>
      </c>
      <c r="I3484" t="s">
        <v>50</v>
      </c>
      <c r="J3484">
        <v>0</v>
      </c>
      <c r="K3484" t="s">
        <v>50</v>
      </c>
      <c r="L3484">
        <v>0</v>
      </c>
      <c r="M3484" t="s">
        <v>50</v>
      </c>
      <c r="N3484" t="s">
        <v>1445</v>
      </c>
      <c r="O3484">
        <v>2018</v>
      </c>
      <c r="P3484">
        <v>110</v>
      </c>
      <c r="Q3484">
        <v>20</v>
      </c>
      <c r="R3484" t="s">
        <v>35</v>
      </c>
      <c r="S3484">
        <v>10021000037</v>
      </c>
      <c r="T3484" t="b">
        <v>0</v>
      </c>
      <c r="U3484" t="s">
        <v>1480</v>
      </c>
      <c r="V3484" t="s">
        <v>112</v>
      </c>
      <c r="W3484" t="s">
        <v>38</v>
      </c>
      <c r="X3484" t="s">
        <v>1481</v>
      </c>
      <c r="Y3484" t="s">
        <v>114</v>
      </c>
      <c r="Z3484" s="1">
        <v>36008</v>
      </c>
      <c r="AA3484" t="s">
        <v>1498</v>
      </c>
    </row>
    <row r="3485" spans="1:27" hidden="1" x14ac:dyDescent="0.2">
      <c r="A3485">
        <v>2018</v>
      </c>
      <c r="B3485" t="s">
        <v>27</v>
      </c>
      <c r="C3485" t="s">
        <v>930</v>
      </c>
      <c r="D3485" t="s">
        <v>931</v>
      </c>
      <c r="E3485" t="s">
        <v>30</v>
      </c>
      <c r="F3485" t="s">
        <v>31</v>
      </c>
      <c r="G3485" t="s">
        <v>1496</v>
      </c>
      <c r="H3485" t="s">
        <v>1497</v>
      </c>
      <c r="I3485">
        <v>247</v>
      </c>
      <c r="J3485">
        <v>184</v>
      </c>
      <c r="K3485">
        <v>74.489999999999995</v>
      </c>
      <c r="L3485">
        <v>95</v>
      </c>
      <c r="M3485">
        <v>38.46</v>
      </c>
      <c r="N3485" t="s">
        <v>1445</v>
      </c>
      <c r="O3485">
        <v>2018</v>
      </c>
      <c r="P3485">
        <v>113</v>
      </c>
      <c r="Q3485">
        <v>80</v>
      </c>
      <c r="R3485" t="s">
        <v>35</v>
      </c>
      <c r="S3485">
        <v>10033000087</v>
      </c>
      <c r="T3485" t="b">
        <v>0</v>
      </c>
      <c r="U3485" t="s">
        <v>932</v>
      </c>
      <c r="V3485" t="s">
        <v>933</v>
      </c>
      <c r="W3485" t="s">
        <v>38</v>
      </c>
      <c r="X3485">
        <v>35022</v>
      </c>
      <c r="Y3485" t="s">
        <v>360</v>
      </c>
      <c r="Z3485" s="1">
        <v>35514</v>
      </c>
      <c r="AA3485" t="s">
        <v>1498</v>
      </c>
    </row>
    <row r="3486" spans="1:27" hidden="1" x14ac:dyDescent="0.2">
      <c r="A3486">
        <v>2018</v>
      </c>
      <c r="B3486" t="s">
        <v>27</v>
      </c>
      <c r="C3486" t="s">
        <v>1042</v>
      </c>
      <c r="D3486" t="s">
        <v>1043</v>
      </c>
      <c r="E3486" t="s">
        <v>30</v>
      </c>
      <c r="F3486" t="s">
        <v>31</v>
      </c>
      <c r="G3486" t="s">
        <v>1496</v>
      </c>
      <c r="H3486" t="s">
        <v>1497</v>
      </c>
      <c r="I3486">
        <v>181</v>
      </c>
      <c r="J3486">
        <v>144</v>
      </c>
      <c r="K3486">
        <v>79.56</v>
      </c>
      <c r="L3486">
        <v>89</v>
      </c>
      <c r="M3486">
        <v>49.17</v>
      </c>
      <c r="N3486" t="s">
        <v>1445</v>
      </c>
      <c r="O3486">
        <v>2018</v>
      </c>
      <c r="P3486">
        <v>114</v>
      </c>
      <c r="Q3486">
        <v>95</v>
      </c>
      <c r="R3486" t="s">
        <v>35</v>
      </c>
      <c r="S3486">
        <v>10039001468</v>
      </c>
      <c r="T3486" t="b">
        <v>0</v>
      </c>
      <c r="U3486" t="s">
        <v>1044</v>
      </c>
      <c r="V3486" t="s">
        <v>992</v>
      </c>
      <c r="W3486" t="s">
        <v>38</v>
      </c>
      <c r="X3486">
        <v>35207</v>
      </c>
      <c r="Y3486" t="s">
        <v>360</v>
      </c>
      <c r="Z3486" s="1">
        <v>36836</v>
      </c>
      <c r="AA3486" t="s">
        <v>1498</v>
      </c>
    </row>
    <row r="3487" spans="1:27" hidden="1" x14ac:dyDescent="0.2">
      <c r="A3487">
        <v>2018</v>
      </c>
      <c r="B3487" t="s">
        <v>27</v>
      </c>
      <c r="C3487" t="s">
        <v>1042</v>
      </c>
      <c r="D3487" t="s">
        <v>1425</v>
      </c>
      <c r="E3487" t="s">
        <v>30</v>
      </c>
      <c r="F3487" t="s">
        <v>31</v>
      </c>
      <c r="G3487" t="s">
        <v>1496</v>
      </c>
      <c r="H3487" t="s">
        <v>1497</v>
      </c>
      <c r="I3487">
        <v>26</v>
      </c>
      <c r="J3487">
        <v>0</v>
      </c>
      <c r="K3487" t="s">
        <v>50</v>
      </c>
      <c r="L3487">
        <v>0</v>
      </c>
      <c r="M3487" t="s">
        <v>50</v>
      </c>
      <c r="N3487" t="s">
        <v>1445</v>
      </c>
      <c r="O3487">
        <v>2018</v>
      </c>
      <c r="P3487">
        <v>114</v>
      </c>
      <c r="Q3487">
        <v>235</v>
      </c>
      <c r="R3487" t="s">
        <v>1051</v>
      </c>
      <c r="S3487">
        <v>10039001761</v>
      </c>
      <c r="T3487" t="b">
        <v>0</v>
      </c>
      <c r="U3487" t="s">
        <v>1426</v>
      </c>
      <c r="V3487" t="s">
        <v>992</v>
      </c>
      <c r="W3487" t="s">
        <v>38</v>
      </c>
      <c r="X3487">
        <v>35204</v>
      </c>
      <c r="Y3487" t="s">
        <v>360</v>
      </c>
      <c r="AA3487" t="s">
        <v>1498</v>
      </c>
    </row>
    <row r="3488" spans="1:27" hidden="1" x14ac:dyDescent="0.2">
      <c r="A3488">
        <v>2018</v>
      </c>
      <c r="B3488" t="s">
        <v>27</v>
      </c>
      <c r="C3488" t="s">
        <v>1042</v>
      </c>
      <c r="D3488" t="s">
        <v>1320</v>
      </c>
      <c r="E3488" t="s">
        <v>30</v>
      </c>
      <c r="F3488" t="s">
        <v>31</v>
      </c>
      <c r="G3488" t="s">
        <v>1496</v>
      </c>
      <c r="H3488" t="s">
        <v>1497</v>
      </c>
      <c r="I3488">
        <v>345</v>
      </c>
      <c r="J3488">
        <v>280</v>
      </c>
      <c r="K3488">
        <v>81.16</v>
      </c>
      <c r="L3488">
        <v>140</v>
      </c>
      <c r="M3488">
        <v>40.58</v>
      </c>
      <c r="N3488" t="s">
        <v>1445</v>
      </c>
      <c r="O3488">
        <v>2018</v>
      </c>
      <c r="P3488">
        <v>114</v>
      </c>
      <c r="Q3488">
        <v>390</v>
      </c>
      <c r="R3488" t="s">
        <v>793</v>
      </c>
      <c r="S3488">
        <v>10039000141</v>
      </c>
      <c r="T3488" t="b">
        <v>0</v>
      </c>
      <c r="U3488" t="s">
        <v>1321</v>
      </c>
      <c r="V3488" t="s">
        <v>992</v>
      </c>
      <c r="W3488" t="s">
        <v>38</v>
      </c>
      <c r="X3488" t="s">
        <v>1322</v>
      </c>
      <c r="Y3488" t="s">
        <v>360</v>
      </c>
      <c r="Z3488" s="1">
        <v>34700</v>
      </c>
      <c r="AA3488" t="s">
        <v>1498</v>
      </c>
    </row>
    <row r="3489" spans="1:27" hidden="1" x14ac:dyDescent="0.2">
      <c r="A3489">
        <v>2018</v>
      </c>
      <c r="B3489" t="s">
        <v>27</v>
      </c>
      <c r="C3489" t="s">
        <v>1042</v>
      </c>
      <c r="D3489" t="s">
        <v>1331</v>
      </c>
      <c r="E3489" t="s">
        <v>30</v>
      </c>
      <c r="F3489" t="s">
        <v>31</v>
      </c>
      <c r="G3489" t="s">
        <v>1496</v>
      </c>
      <c r="H3489" t="s">
        <v>1497</v>
      </c>
      <c r="I3489">
        <v>272</v>
      </c>
      <c r="J3489">
        <v>198</v>
      </c>
      <c r="K3489">
        <v>72.790000000000006</v>
      </c>
      <c r="L3489">
        <v>113</v>
      </c>
      <c r="M3489">
        <v>41.54</v>
      </c>
      <c r="N3489" t="s">
        <v>1445</v>
      </c>
      <c r="O3489">
        <v>2018</v>
      </c>
      <c r="P3489">
        <v>114</v>
      </c>
      <c r="Q3489">
        <v>415</v>
      </c>
      <c r="R3489" t="s">
        <v>35</v>
      </c>
      <c r="S3489">
        <v>10039000164</v>
      </c>
      <c r="T3489" t="b">
        <v>0</v>
      </c>
      <c r="U3489" t="s">
        <v>1332</v>
      </c>
      <c r="V3489" t="s">
        <v>992</v>
      </c>
      <c r="W3489" t="s">
        <v>38</v>
      </c>
      <c r="X3489">
        <v>35218</v>
      </c>
      <c r="Y3489" t="s">
        <v>360</v>
      </c>
      <c r="Z3489" s="1">
        <v>34335</v>
      </c>
      <c r="AA3489" t="s">
        <v>1498</v>
      </c>
    </row>
    <row r="3490" spans="1:27" hidden="1" x14ac:dyDescent="0.2">
      <c r="A3490">
        <v>2018</v>
      </c>
      <c r="B3490" t="s">
        <v>27</v>
      </c>
      <c r="C3490" t="s">
        <v>1042</v>
      </c>
      <c r="D3490" t="s">
        <v>1362</v>
      </c>
      <c r="E3490" t="s">
        <v>30</v>
      </c>
      <c r="F3490" t="s">
        <v>31</v>
      </c>
      <c r="G3490" t="s">
        <v>1496</v>
      </c>
      <c r="H3490" t="s">
        <v>1497</v>
      </c>
      <c r="I3490">
        <v>206</v>
      </c>
      <c r="J3490">
        <v>141</v>
      </c>
      <c r="K3490">
        <v>68.45</v>
      </c>
      <c r="L3490">
        <v>123</v>
      </c>
      <c r="M3490">
        <v>59.71</v>
      </c>
      <c r="N3490" t="s">
        <v>1445</v>
      </c>
      <c r="O3490">
        <v>2018</v>
      </c>
      <c r="P3490">
        <v>114</v>
      </c>
      <c r="Q3490">
        <v>630</v>
      </c>
      <c r="R3490" t="s">
        <v>35</v>
      </c>
      <c r="S3490">
        <v>10039000165</v>
      </c>
      <c r="T3490" t="b">
        <v>0</v>
      </c>
      <c r="U3490" t="s">
        <v>1363</v>
      </c>
      <c r="V3490" t="s">
        <v>992</v>
      </c>
      <c r="W3490" t="s">
        <v>38</v>
      </c>
      <c r="X3490" t="s">
        <v>1364</v>
      </c>
      <c r="Y3490" t="s">
        <v>360</v>
      </c>
      <c r="Z3490" s="1">
        <v>34335</v>
      </c>
      <c r="AA3490" t="s">
        <v>1498</v>
      </c>
    </row>
    <row r="3491" spans="1:27" hidden="1" x14ac:dyDescent="0.2">
      <c r="A3491">
        <v>2018</v>
      </c>
      <c r="B3491" t="s">
        <v>27</v>
      </c>
      <c r="C3491" t="s">
        <v>1042</v>
      </c>
      <c r="D3491" t="s">
        <v>1377</v>
      </c>
      <c r="E3491" t="s">
        <v>30</v>
      </c>
      <c r="F3491" t="s">
        <v>31</v>
      </c>
      <c r="G3491" t="s">
        <v>1496</v>
      </c>
      <c r="H3491" t="s">
        <v>1497</v>
      </c>
      <c r="I3491">
        <v>225</v>
      </c>
      <c r="J3491" t="s">
        <v>50</v>
      </c>
      <c r="K3491" t="s">
        <v>50</v>
      </c>
      <c r="L3491" t="s">
        <v>50</v>
      </c>
      <c r="M3491" t="s">
        <v>50</v>
      </c>
      <c r="N3491" t="s">
        <v>1445</v>
      </c>
      <c r="O3491">
        <v>2018</v>
      </c>
      <c r="P3491">
        <v>114</v>
      </c>
      <c r="Q3491">
        <v>720</v>
      </c>
      <c r="R3491" t="s">
        <v>35</v>
      </c>
      <c r="S3491">
        <v>10039000176</v>
      </c>
      <c r="T3491" t="b">
        <v>0</v>
      </c>
      <c r="U3491" t="s">
        <v>1378</v>
      </c>
      <c r="V3491" t="s">
        <v>992</v>
      </c>
      <c r="W3491" t="s">
        <v>38</v>
      </c>
      <c r="X3491" t="s">
        <v>1379</v>
      </c>
      <c r="Y3491" t="s">
        <v>360</v>
      </c>
      <c r="Z3491" s="1">
        <v>34335</v>
      </c>
      <c r="AA3491" t="s">
        <v>1498</v>
      </c>
    </row>
    <row r="3492" spans="1:27" hidden="1" x14ac:dyDescent="0.2">
      <c r="A3492">
        <v>2018</v>
      </c>
      <c r="B3492" t="s">
        <v>27</v>
      </c>
      <c r="C3492" t="s">
        <v>1042</v>
      </c>
      <c r="D3492" t="s">
        <v>1399</v>
      </c>
      <c r="E3492" t="s">
        <v>30</v>
      </c>
      <c r="F3492" t="s">
        <v>31</v>
      </c>
      <c r="G3492" t="s">
        <v>1496</v>
      </c>
      <c r="H3492" t="s">
        <v>1497</v>
      </c>
      <c r="I3492">
        <v>188</v>
      </c>
      <c r="J3492">
        <v>140</v>
      </c>
      <c r="K3492">
        <v>74.47</v>
      </c>
      <c r="L3492">
        <v>60</v>
      </c>
      <c r="M3492">
        <v>31.91</v>
      </c>
      <c r="N3492" t="s">
        <v>1445</v>
      </c>
      <c r="O3492">
        <v>2018</v>
      </c>
      <c r="P3492">
        <v>114</v>
      </c>
      <c r="Q3492">
        <v>858</v>
      </c>
      <c r="R3492" t="s">
        <v>35</v>
      </c>
      <c r="S3492">
        <v>10039000192</v>
      </c>
      <c r="T3492" t="b">
        <v>0</v>
      </c>
      <c r="U3492" t="s">
        <v>1400</v>
      </c>
      <c r="V3492" t="s">
        <v>992</v>
      </c>
      <c r="W3492" t="s">
        <v>38</v>
      </c>
      <c r="X3492" t="s">
        <v>1401</v>
      </c>
      <c r="Y3492" t="s">
        <v>360</v>
      </c>
      <c r="Z3492" s="1">
        <v>39264</v>
      </c>
      <c r="AA3492" t="s">
        <v>1498</v>
      </c>
    </row>
    <row r="3493" spans="1:27" hidden="1" x14ac:dyDescent="0.2">
      <c r="A3493">
        <v>2018</v>
      </c>
      <c r="B3493" t="s">
        <v>27</v>
      </c>
      <c r="C3493" t="s">
        <v>1042</v>
      </c>
      <c r="D3493" t="s">
        <v>1407</v>
      </c>
      <c r="E3493" t="s">
        <v>30</v>
      </c>
      <c r="F3493" t="s">
        <v>31</v>
      </c>
      <c r="G3493" t="s">
        <v>1496</v>
      </c>
      <c r="H3493" t="s">
        <v>1497</v>
      </c>
      <c r="I3493">
        <v>215</v>
      </c>
      <c r="J3493">
        <v>164</v>
      </c>
      <c r="K3493">
        <v>76.28</v>
      </c>
      <c r="L3493">
        <v>84</v>
      </c>
      <c r="M3493">
        <v>39.07</v>
      </c>
      <c r="N3493" t="s">
        <v>1445</v>
      </c>
      <c r="O3493">
        <v>2018</v>
      </c>
      <c r="P3493">
        <v>114</v>
      </c>
      <c r="Q3493">
        <v>920</v>
      </c>
      <c r="R3493" t="s">
        <v>793</v>
      </c>
      <c r="S3493">
        <v>10039000198</v>
      </c>
      <c r="T3493" t="b">
        <v>0</v>
      </c>
      <c r="U3493" t="s">
        <v>1408</v>
      </c>
      <c r="V3493" t="s">
        <v>992</v>
      </c>
      <c r="W3493" t="s">
        <v>38</v>
      </c>
      <c r="X3493">
        <v>35212</v>
      </c>
      <c r="Y3493" t="s">
        <v>360</v>
      </c>
      <c r="Z3493" s="1">
        <v>34335</v>
      </c>
      <c r="AA3493" t="s">
        <v>1498</v>
      </c>
    </row>
    <row r="3494" spans="1:27" hidden="1" x14ac:dyDescent="0.2">
      <c r="A3494">
        <v>2018</v>
      </c>
      <c r="B3494" t="s">
        <v>27</v>
      </c>
      <c r="C3494" t="s">
        <v>787</v>
      </c>
      <c r="D3494" t="s">
        <v>788</v>
      </c>
      <c r="E3494" t="s">
        <v>30</v>
      </c>
      <c r="F3494" t="s">
        <v>31</v>
      </c>
      <c r="G3494" t="s">
        <v>1496</v>
      </c>
      <c r="H3494" t="s">
        <v>1497</v>
      </c>
      <c r="I3494" t="s">
        <v>50</v>
      </c>
      <c r="J3494" t="s">
        <v>50</v>
      </c>
      <c r="K3494" t="s">
        <v>50</v>
      </c>
      <c r="L3494" t="s">
        <v>50</v>
      </c>
      <c r="M3494" t="s">
        <v>50</v>
      </c>
      <c r="N3494" t="s">
        <v>1445</v>
      </c>
      <c r="O3494">
        <v>2018</v>
      </c>
      <c r="P3494">
        <v>115</v>
      </c>
      <c r="Q3494">
        <v>60</v>
      </c>
      <c r="R3494" t="s">
        <v>35</v>
      </c>
      <c r="S3494">
        <v>10001200874</v>
      </c>
      <c r="T3494" t="b">
        <v>0</v>
      </c>
      <c r="U3494" t="s">
        <v>789</v>
      </c>
      <c r="V3494" t="s">
        <v>790</v>
      </c>
      <c r="W3494" t="s">
        <v>38</v>
      </c>
      <c r="X3494">
        <v>35957</v>
      </c>
      <c r="Y3494" t="s">
        <v>242</v>
      </c>
      <c r="Z3494" s="1">
        <v>38184</v>
      </c>
      <c r="AA3494" t="s">
        <v>1498</v>
      </c>
    </row>
    <row r="3495" spans="1:27" hidden="1" x14ac:dyDescent="0.2">
      <c r="A3495">
        <v>2018</v>
      </c>
      <c r="B3495" t="s">
        <v>27</v>
      </c>
      <c r="C3495" t="s">
        <v>564</v>
      </c>
      <c r="D3495" t="s">
        <v>565</v>
      </c>
      <c r="E3495" t="s">
        <v>30</v>
      </c>
      <c r="F3495" t="s">
        <v>31</v>
      </c>
      <c r="G3495" t="s">
        <v>1496</v>
      </c>
      <c r="H3495" t="s">
        <v>1497</v>
      </c>
      <c r="I3495">
        <v>26</v>
      </c>
      <c r="J3495" t="s">
        <v>50</v>
      </c>
      <c r="K3495" t="s">
        <v>50</v>
      </c>
      <c r="L3495" t="s">
        <v>50</v>
      </c>
      <c r="M3495" t="s">
        <v>50</v>
      </c>
      <c r="N3495" t="s">
        <v>1445</v>
      </c>
      <c r="O3495">
        <v>2018</v>
      </c>
      <c r="P3495">
        <v>116</v>
      </c>
      <c r="Q3495">
        <v>30</v>
      </c>
      <c r="R3495" t="s">
        <v>35</v>
      </c>
      <c r="S3495">
        <v>10045000216</v>
      </c>
      <c r="T3495" t="b">
        <v>0</v>
      </c>
      <c r="U3495" t="s">
        <v>566</v>
      </c>
      <c r="V3495" t="s">
        <v>567</v>
      </c>
      <c r="W3495" t="s">
        <v>38</v>
      </c>
      <c r="X3495" t="s">
        <v>568</v>
      </c>
      <c r="Y3495" t="s">
        <v>438</v>
      </c>
      <c r="AA3495" t="s">
        <v>1498</v>
      </c>
    </row>
    <row r="3496" spans="1:27" hidden="1" x14ac:dyDescent="0.2">
      <c r="A3496">
        <v>2018</v>
      </c>
      <c r="B3496" t="s">
        <v>27</v>
      </c>
      <c r="C3496" t="s">
        <v>301</v>
      </c>
      <c r="D3496" t="s">
        <v>302</v>
      </c>
      <c r="E3496" t="s">
        <v>30</v>
      </c>
      <c r="F3496" t="s">
        <v>31</v>
      </c>
      <c r="G3496" t="s">
        <v>1496</v>
      </c>
      <c r="H3496" t="s">
        <v>1497</v>
      </c>
      <c r="I3496">
        <v>44</v>
      </c>
      <c r="J3496" t="s">
        <v>50</v>
      </c>
      <c r="K3496" t="s">
        <v>50</v>
      </c>
      <c r="L3496">
        <v>21</v>
      </c>
      <c r="M3496">
        <v>47.73</v>
      </c>
      <c r="N3496" t="s">
        <v>1445</v>
      </c>
      <c r="O3496">
        <v>2018</v>
      </c>
      <c r="P3496">
        <v>121</v>
      </c>
      <c r="Q3496">
        <v>20</v>
      </c>
      <c r="R3496" t="s">
        <v>35</v>
      </c>
      <c r="S3496">
        <v>10018802194</v>
      </c>
      <c r="T3496" t="b">
        <v>0</v>
      </c>
      <c r="U3496" t="s">
        <v>303</v>
      </c>
      <c r="V3496" t="s">
        <v>304</v>
      </c>
      <c r="W3496" t="s">
        <v>38</v>
      </c>
      <c r="X3496" t="s">
        <v>305</v>
      </c>
      <c r="Y3496" t="s">
        <v>59</v>
      </c>
      <c r="Z3496" s="1">
        <v>41122</v>
      </c>
      <c r="AA3496" t="s">
        <v>1498</v>
      </c>
    </row>
    <row r="3497" spans="1:27" hidden="1" x14ac:dyDescent="0.2">
      <c r="A3497">
        <v>2018</v>
      </c>
      <c r="B3497" t="s">
        <v>27</v>
      </c>
      <c r="C3497" t="s">
        <v>323</v>
      </c>
      <c r="D3497" t="s">
        <v>324</v>
      </c>
      <c r="E3497" t="s">
        <v>30</v>
      </c>
      <c r="F3497" t="s">
        <v>31</v>
      </c>
      <c r="G3497" t="s">
        <v>1496</v>
      </c>
      <c r="H3497" t="s">
        <v>1497</v>
      </c>
      <c r="I3497" t="s">
        <v>50</v>
      </c>
      <c r="J3497" t="s">
        <v>50</v>
      </c>
      <c r="K3497" t="s">
        <v>50</v>
      </c>
      <c r="L3497">
        <v>0</v>
      </c>
      <c r="M3497" t="s">
        <v>50</v>
      </c>
      <c r="N3497" t="s">
        <v>1445</v>
      </c>
      <c r="O3497">
        <v>2018</v>
      </c>
      <c r="P3497">
        <v>125</v>
      </c>
      <c r="Q3497">
        <v>20</v>
      </c>
      <c r="R3497" t="s">
        <v>35</v>
      </c>
      <c r="S3497">
        <v>10099000370</v>
      </c>
      <c r="T3497" t="b">
        <v>0</v>
      </c>
      <c r="U3497" t="s">
        <v>325</v>
      </c>
      <c r="V3497" t="s">
        <v>326</v>
      </c>
      <c r="W3497" t="s">
        <v>38</v>
      </c>
      <c r="X3497">
        <v>35055</v>
      </c>
      <c r="Y3497" t="s">
        <v>326</v>
      </c>
      <c r="Z3497" s="1">
        <v>35065</v>
      </c>
      <c r="AA3497" t="s">
        <v>1498</v>
      </c>
    </row>
    <row r="3498" spans="1:27" hidden="1" x14ac:dyDescent="0.2">
      <c r="A3498">
        <v>2018</v>
      </c>
      <c r="B3498" t="s">
        <v>27</v>
      </c>
      <c r="C3498" t="s">
        <v>176</v>
      </c>
      <c r="D3498" t="s">
        <v>177</v>
      </c>
      <c r="E3498" t="s">
        <v>30</v>
      </c>
      <c r="F3498" t="s">
        <v>31</v>
      </c>
      <c r="G3498" t="s">
        <v>1496</v>
      </c>
      <c r="H3498" t="s">
        <v>1497</v>
      </c>
      <c r="I3498">
        <v>33</v>
      </c>
      <c r="J3498" t="s">
        <v>50</v>
      </c>
      <c r="K3498" t="s">
        <v>50</v>
      </c>
      <c r="L3498">
        <v>18</v>
      </c>
      <c r="M3498">
        <v>54.55</v>
      </c>
      <c r="N3498" t="s">
        <v>1445</v>
      </c>
      <c r="O3498">
        <v>2018</v>
      </c>
      <c r="P3498">
        <v>126</v>
      </c>
      <c r="Q3498">
        <v>10</v>
      </c>
      <c r="R3498" t="s">
        <v>35</v>
      </c>
      <c r="S3498">
        <v>10108000394</v>
      </c>
      <c r="T3498" t="b">
        <v>0</v>
      </c>
      <c r="U3498" t="s">
        <v>178</v>
      </c>
      <c r="V3498" t="s">
        <v>179</v>
      </c>
      <c r="W3498" t="s">
        <v>38</v>
      </c>
      <c r="X3498" t="s">
        <v>180</v>
      </c>
      <c r="Y3498" t="s">
        <v>95</v>
      </c>
      <c r="Z3498" s="1">
        <v>36892</v>
      </c>
      <c r="AA3498" t="s">
        <v>1498</v>
      </c>
    </row>
    <row r="3499" spans="1:27" hidden="1" x14ac:dyDescent="0.2">
      <c r="A3499">
        <v>2018</v>
      </c>
      <c r="B3499" t="s">
        <v>27</v>
      </c>
      <c r="C3499" t="s">
        <v>115</v>
      </c>
      <c r="D3499" t="s">
        <v>116</v>
      </c>
      <c r="E3499" t="s">
        <v>30</v>
      </c>
      <c r="F3499" t="s">
        <v>31</v>
      </c>
      <c r="G3499" t="s">
        <v>1496</v>
      </c>
      <c r="H3499" t="s">
        <v>1497</v>
      </c>
      <c r="I3499">
        <v>123</v>
      </c>
      <c r="J3499">
        <v>111</v>
      </c>
      <c r="K3499">
        <v>90.24</v>
      </c>
      <c r="L3499">
        <v>58</v>
      </c>
      <c r="M3499">
        <v>47.15</v>
      </c>
      <c r="N3499" t="s">
        <v>1445</v>
      </c>
      <c r="O3499">
        <v>2018</v>
      </c>
      <c r="P3499">
        <v>127</v>
      </c>
      <c r="Q3499">
        <v>10</v>
      </c>
      <c r="R3499" t="s">
        <v>35</v>
      </c>
      <c r="S3499">
        <v>10117000426</v>
      </c>
      <c r="T3499" t="b">
        <v>0</v>
      </c>
      <c r="U3499" t="s">
        <v>1482</v>
      </c>
      <c r="V3499" t="s">
        <v>118</v>
      </c>
      <c r="W3499" t="s">
        <v>38</v>
      </c>
      <c r="X3499" t="s">
        <v>1483</v>
      </c>
      <c r="Y3499" t="s">
        <v>40</v>
      </c>
      <c r="Z3499" s="1">
        <v>35065</v>
      </c>
      <c r="AA3499" t="s">
        <v>1498</v>
      </c>
    </row>
    <row r="3500" spans="1:27" hidden="1" x14ac:dyDescent="0.2">
      <c r="A3500">
        <v>2018</v>
      </c>
      <c r="B3500" t="s">
        <v>27</v>
      </c>
      <c r="C3500" t="s">
        <v>115</v>
      </c>
      <c r="D3500" t="s">
        <v>484</v>
      </c>
      <c r="E3500" t="s">
        <v>30</v>
      </c>
      <c r="F3500" t="s">
        <v>31</v>
      </c>
      <c r="G3500" t="s">
        <v>1496</v>
      </c>
      <c r="H3500" t="s">
        <v>1497</v>
      </c>
      <c r="I3500">
        <v>82</v>
      </c>
      <c r="J3500" t="s">
        <v>50</v>
      </c>
      <c r="K3500" t="s">
        <v>50</v>
      </c>
      <c r="L3500">
        <v>40</v>
      </c>
      <c r="M3500">
        <v>48.78</v>
      </c>
      <c r="N3500" t="s">
        <v>1445</v>
      </c>
      <c r="O3500">
        <v>2018</v>
      </c>
      <c r="P3500">
        <v>127</v>
      </c>
      <c r="Q3500">
        <v>30</v>
      </c>
      <c r="R3500" t="s">
        <v>35</v>
      </c>
      <c r="S3500">
        <v>10117000429</v>
      </c>
      <c r="T3500" t="b">
        <v>0</v>
      </c>
      <c r="U3500" t="s">
        <v>1484</v>
      </c>
      <c r="V3500" t="s">
        <v>118</v>
      </c>
      <c r="W3500" t="s">
        <v>38</v>
      </c>
      <c r="X3500" t="s">
        <v>572</v>
      </c>
      <c r="Y3500" t="s">
        <v>40</v>
      </c>
      <c r="Z3500" s="1">
        <v>35065</v>
      </c>
      <c r="AA3500" t="s">
        <v>1498</v>
      </c>
    </row>
    <row r="3501" spans="1:27" hidden="1" x14ac:dyDescent="0.2">
      <c r="A3501">
        <v>2018</v>
      </c>
      <c r="B3501" t="s">
        <v>27</v>
      </c>
      <c r="C3501" t="s">
        <v>115</v>
      </c>
      <c r="D3501" t="s">
        <v>569</v>
      </c>
      <c r="E3501" t="s">
        <v>30</v>
      </c>
      <c r="F3501" t="s">
        <v>31</v>
      </c>
      <c r="G3501" t="s">
        <v>1496</v>
      </c>
      <c r="H3501" t="s">
        <v>1497</v>
      </c>
      <c r="I3501" t="s">
        <v>50</v>
      </c>
      <c r="J3501">
        <v>0</v>
      </c>
      <c r="K3501" t="s">
        <v>50</v>
      </c>
      <c r="L3501">
        <v>0</v>
      </c>
      <c r="M3501" t="s">
        <v>50</v>
      </c>
      <c r="N3501" t="s">
        <v>1445</v>
      </c>
      <c r="O3501">
        <v>2018</v>
      </c>
      <c r="P3501">
        <v>127</v>
      </c>
      <c r="Q3501">
        <v>31</v>
      </c>
      <c r="R3501" t="s">
        <v>570</v>
      </c>
      <c r="S3501">
        <v>10117002175</v>
      </c>
      <c r="T3501" t="b">
        <v>0</v>
      </c>
      <c r="U3501" t="s">
        <v>1430</v>
      </c>
      <c r="V3501" t="s">
        <v>118</v>
      </c>
      <c r="W3501" t="s">
        <v>38</v>
      </c>
      <c r="X3501">
        <v>35601</v>
      </c>
      <c r="Y3501" t="s">
        <v>40</v>
      </c>
      <c r="Z3501" s="1">
        <v>40148</v>
      </c>
      <c r="AA3501" t="s">
        <v>1498</v>
      </c>
    </row>
    <row r="3502" spans="1:27" hidden="1" x14ac:dyDescent="0.2">
      <c r="A3502">
        <v>2018</v>
      </c>
      <c r="B3502" t="s">
        <v>27</v>
      </c>
      <c r="C3502" t="s">
        <v>697</v>
      </c>
      <c r="D3502" t="s">
        <v>698</v>
      </c>
      <c r="E3502" t="s">
        <v>30</v>
      </c>
      <c r="F3502" t="s">
        <v>31</v>
      </c>
      <c r="G3502" t="s">
        <v>1496</v>
      </c>
      <c r="H3502" t="s">
        <v>1497</v>
      </c>
      <c r="I3502">
        <v>64</v>
      </c>
      <c r="J3502" t="s">
        <v>50</v>
      </c>
      <c r="K3502" t="s">
        <v>50</v>
      </c>
      <c r="L3502">
        <v>41</v>
      </c>
      <c r="M3502">
        <v>64.06</v>
      </c>
      <c r="N3502" t="s">
        <v>1445</v>
      </c>
      <c r="O3502">
        <v>2018</v>
      </c>
      <c r="P3502">
        <v>128</v>
      </c>
      <c r="Q3502">
        <v>50</v>
      </c>
      <c r="R3502" t="s">
        <v>35</v>
      </c>
      <c r="S3502">
        <v>10120000148</v>
      </c>
      <c r="T3502" t="b">
        <v>0</v>
      </c>
      <c r="U3502" t="s">
        <v>699</v>
      </c>
      <c r="V3502" t="s">
        <v>700</v>
      </c>
      <c r="W3502" t="s">
        <v>38</v>
      </c>
      <c r="X3502" t="s">
        <v>701</v>
      </c>
      <c r="Y3502" t="s">
        <v>74</v>
      </c>
      <c r="AA3502" t="s">
        <v>1498</v>
      </c>
    </row>
    <row r="3503" spans="1:27" hidden="1" x14ac:dyDescent="0.2">
      <c r="A3503">
        <v>2018</v>
      </c>
      <c r="B3503" t="s">
        <v>27</v>
      </c>
      <c r="C3503" t="s">
        <v>1110</v>
      </c>
      <c r="D3503" t="s">
        <v>1111</v>
      </c>
      <c r="E3503" t="s">
        <v>30</v>
      </c>
      <c r="F3503" t="s">
        <v>31</v>
      </c>
      <c r="G3503" t="s">
        <v>1496</v>
      </c>
      <c r="H3503" t="s">
        <v>1497</v>
      </c>
      <c r="I3503">
        <v>204</v>
      </c>
      <c r="J3503">
        <v>182</v>
      </c>
      <c r="K3503">
        <v>89.22</v>
      </c>
      <c r="L3503">
        <v>82</v>
      </c>
      <c r="M3503">
        <v>40.200000000000003</v>
      </c>
      <c r="N3503" t="s">
        <v>1445</v>
      </c>
      <c r="O3503">
        <v>2018</v>
      </c>
      <c r="P3503">
        <v>130</v>
      </c>
      <c r="Q3503">
        <v>30</v>
      </c>
      <c r="R3503" t="s">
        <v>35</v>
      </c>
      <c r="S3503">
        <v>10123000445</v>
      </c>
      <c r="T3503" t="b">
        <v>0</v>
      </c>
      <c r="U3503" t="s">
        <v>1439</v>
      </c>
      <c r="V3503" t="s">
        <v>749</v>
      </c>
      <c r="W3503" t="s">
        <v>38</v>
      </c>
      <c r="X3503" t="s">
        <v>1440</v>
      </c>
      <c r="Y3503" t="s">
        <v>101</v>
      </c>
      <c r="Z3503" s="1">
        <v>34335</v>
      </c>
      <c r="AA3503" t="s">
        <v>1498</v>
      </c>
    </row>
    <row r="3504" spans="1:27" hidden="1" x14ac:dyDescent="0.2">
      <c r="A3504">
        <v>2018</v>
      </c>
      <c r="B3504" t="s">
        <v>27</v>
      </c>
      <c r="C3504" t="s">
        <v>1110</v>
      </c>
      <c r="D3504" t="s">
        <v>1444</v>
      </c>
      <c r="E3504" t="s">
        <v>30</v>
      </c>
      <c r="F3504" t="s">
        <v>31</v>
      </c>
      <c r="G3504" t="s">
        <v>1496</v>
      </c>
      <c r="H3504" t="s">
        <v>1497</v>
      </c>
      <c r="I3504">
        <v>156</v>
      </c>
      <c r="J3504">
        <v>136</v>
      </c>
      <c r="K3504">
        <v>87.18</v>
      </c>
      <c r="L3504">
        <v>79</v>
      </c>
      <c r="M3504">
        <v>50.64</v>
      </c>
      <c r="N3504" t="s">
        <v>1445</v>
      </c>
      <c r="O3504">
        <v>2018</v>
      </c>
      <c r="P3504">
        <v>130</v>
      </c>
      <c r="Q3504">
        <v>115</v>
      </c>
      <c r="R3504" t="s">
        <v>35</v>
      </c>
      <c r="S3504">
        <v>10123001501</v>
      </c>
      <c r="T3504" t="b">
        <v>0</v>
      </c>
      <c r="U3504" t="s">
        <v>1112</v>
      </c>
      <c r="V3504" t="s">
        <v>749</v>
      </c>
      <c r="W3504" t="s">
        <v>38</v>
      </c>
      <c r="X3504" t="s">
        <v>1113</v>
      </c>
      <c r="Y3504" t="s">
        <v>101</v>
      </c>
      <c r="Z3504" s="1">
        <v>19603</v>
      </c>
      <c r="AA3504" t="s">
        <v>1498</v>
      </c>
    </row>
    <row r="3505" spans="1:27" hidden="1" x14ac:dyDescent="0.2">
      <c r="A3505">
        <v>2018</v>
      </c>
      <c r="B3505" t="s">
        <v>27</v>
      </c>
      <c r="C3505" t="s">
        <v>345</v>
      </c>
      <c r="D3505" t="s">
        <v>346</v>
      </c>
      <c r="E3505" t="s">
        <v>30</v>
      </c>
      <c r="F3505" t="s">
        <v>31</v>
      </c>
      <c r="G3505" t="s">
        <v>1496</v>
      </c>
      <c r="H3505" t="s">
        <v>1497</v>
      </c>
      <c r="I3505">
        <v>25</v>
      </c>
      <c r="J3505" t="s">
        <v>50</v>
      </c>
      <c r="K3505" t="s">
        <v>50</v>
      </c>
      <c r="L3505" t="s">
        <v>50</v>
      </c>
      <c r="M3505" t="s">
        <v>50</v>
      </c>
      <c r="N3505" t="s">
        <v>1445</v>
      </c>
      <c r="O3505">
        <v>2018</v>
      </c>
      <c r="P3505">
        <v>131</v>
      </c>
      <c r="Q3505">
        <v>20</v>
      </c>
      <c r="R3505" t="s">
        <v>35</v>
      </c>
      <c r="S3505">
        <v>10126000461</v>
      </c>
      <c r="T3505" t="b">
        <v>0</v>
      </c>
      <c r="U3505" t="s">
        <v>347</v>
      </c>
      <c r="V3505" t="s">
        <v>348</v>
      </c>
      <c r="W3505" t="s">
        <v>38</v>
      </c>
      <c r="X3505" t="s">
        <v>349</v>
      </c>
      <c r="Y3505" t="s">
        <v>350</v>
      </c>
      <c r="Z3505" s="1">
        <v>34335</v>
      </c>
      <c r="AA3505" t="s">
        <v>1498</v>
      </c>
    </row>
    <row r="3506" spans="1:27" hidden="1" x14ac:dyDescent="0.2">
      <c r="A3506">
        <v>2018</v>
      </c>
      <c r="B3506" t="s">
        <v>27</v>
      </c>
      <c r="C3506" t="s">
        <v>709</v>
      </c>
      <c r="D3506" t="s">
        <v>1485</v>
      </c>
      <c r="E3506" t="s">
        <v>30</v>
      </c>
      <c r="F3506" t="s">
        <v>31</v>
      </c>
      <c r="G3506" t="s">
        <v>1496</v>
      </c>
      <c r="H3506" t="s">
        <v>1497</v>
      </c>
      <c r="I3506" t="s">
        <v>50</v>
      </c>
      <c r="J3506">
        <v>0</v>
      </c>
      <c r="K3506" t="s">
        <v>50</v>
      </c>
      <c r="L3506">
        <v>0</v>
      </c>
      <c r="M3506" t="s">
        <v>50</v>
      </c>
      <c r="N3506" t="s">
        <v>1445</v>
      </c>
      <c r="O3506">
        <v>2018</v>
      </c>
      <c r="P3506">
        <v>132</v>
      </c>
      <c r="Q3506">
        <v>40</v>
      </c>
      <c r="R3506" t="s">
        <v>35</v>
      </c>
      <c r="S3506">
        <v>10132000475</v>
      </c>
      <c r="T3506" t="b">
        <v>0</v>
      </c>
      <c r="U3506" t="s">
        <v>1486</v>
      </c>
      <c r="V3506" t="s">
        <v>712</v>
      </c>
      <c r="W3506" t="s">
        <v>38</v>
      </c>
      <c r="X3506">
        <v>36330</v>
      </c>
      <c r="Y3506" t="s">
        <v>350</v>
      </c>
      <c r="Z3506" s="1">
        <v>34335</v>
      </c>
      <c r="AA3506" t="s">
        <v>1498</v>
      </c>
    </row>
    <row r="3507" spans="1:27" hidden="1" x14ac:dyDescent="0.2">
      <c r="A3507">
        <v>2018</v>
      </c>
      <c r="B3507" t="s">
        <v>27</v>
      </c>
      <c r="C3507" t="s">
        <v>709</v>
      </c>
      <c r="D3507" t="s">
        <v>710</v>
      </c>
      <c r="E3507" t="s">
        <v>30</v>
      </c>
      <c r="F3507" t="s">
        <v>31</v>
      </c>
      <c r="G3507" t="s">
        <v>1496</v>
      </c>
      <c r="H3507" t="s">
        <v>1497</v>
      </c>
      <c r="I3507">
        <v>113</v>
      </c>
      <c r="J3507">
        <v>98</v>
      </c>
      <c r="K3507">
        <v>86.73</v>
      </c>
      <c r="L3507">
        <v>75</v>
      </c>
      <c r="M3507">
        <v>66.37</v>
      </c>
      <c r="N3507" t="s">
        <v>1445</v>
      </c>
      <c r="O3507">
        <v>2018</v>
      </c>
      <c r="P3507">
        <v>132</v>
      </c>
      <c r="Q3507">
        <v>50</v>
      </c>
      <c r="R3507" t="s">
        <v>35</v>
      </c>
      <c r="S3507">
        <v>10132000476</v>
      </c>
      <c r="T3507" t="b">
        <v>0</v>
      </c>
      <c r="U3507" t="s">
        <v>711</v>
      </c>
      <c r="V3507" t="s">
        <v>712</v>
      </c>
      <c r="W3507" t="s">
        <v>38</v>
      </c>
      <c r="X3507" t="s">
        <v>713</v>
      </c>
      <c r="Y3507" t="s">
        <v>350</v>
      </c>
      <c r="Z3507" s="1">
        <v>34335</v>
      </c>
      <c r="AA3507" t="s">
        <v>1498</v>
      </c>
    </row>
    <row r="3508" spans="1:27" hidden="1" x14ac:dyDescent="0.2">
      <c r="A3508">
        <v>2018</v>
      </c>
      <c r="B3508" t="s">
        <v>27</v>
      </c>
      <c r="C3508" t="s">
        <v>193</v>
      </c>
      <c r="D3508" t="s">
        <v>194</v>
      </c>
      <c r="E3508" t="s">
        <v>30</v>
      </c>
      <c r="F3508" t="s">
        <v>31</v>
      </c>
      <c r="G3508" t="s">
        <v>1496</v>
      </c>
      <c r="H3508" t="s">
        <v>1497</v>
      </c>
      <c r="I3508">
        <v>125</v>
      </c>
      <c r="J3508">
        <v>103</v>
      </c>
      <c r="K3508">
        <v>82.4</v>
      </c>
      <c r="L3508">
        <v>77</v>
      </c>
      <c r="M3508">
        <v>61.6</v>
      </c>
      <c r="N3508" t="s">
        <v>1445</v>
      </c>
      <c r="O3508">
        <v>2018</v>
      </c>
      <c r="P3508">
        <v>133</v>
      </c>
      <c r="Q3508">
        <v>10</v>
      </c>
      <c r="R3508" t="s">
        <v>35</v>
      </c>
      <c r="S3508">
        <v>10141000511</v>
      </c>
      <c r="T3508" t="b">
        <v>0</v>
      </c>
      <c r="U3508" t="s">
        <v>195</v>
      </c>
      <c r="V3508" t="s">
        <v>196</v>
      </c>
      <c r="W3508" t="s">
        <v>38</v>
      </c>
      <c r="X3508">
        <v>36027</v>
      </c>
      <c r="Y3508" t="s">
        <v>197</v>
      </c>
      <c r="Z3508" s="1">
        <v>35662</v>
      </c>
      <c r="AA3508" t="s">
        <v>1498</v>
      </c>
    </row>
    <row r="3509" spans="1:27" hidden="1" x14ac:dyDescent="0.2">
      <c r="A3509">
        <v>2018</v>
      </c>
      <c r="B3509" t="s">
        <v>27</v>
      </c>
      <c r="C3509" t="s">
        <v>356</v>
      </c>
      <c r="D3509" t="s">
        <v>357</v>
      </c>
      <c r="E3509" t="s">
        <v>30</v>
      </c>
      <c r="F3509" t="s">
        <v>31</v>
      </c>
      <c r="G3509" t="s">
        <v>1496</v>
      </c>
      <c r="H3509" t="s">
        <v>1497</v>
      </c>
      <c r="I3509">
        <v>132</v>
      </c>
      <c r="J3509">
        <v>117</v>
      </c>
      <c r="K3509">
        <v>88.64</v>
      </c>
      <c r="L3509">
        <v>63</v>
      </c>
      <c r="M3509">
        <v>47.73</v>
      </c>
      <c r="N3509" t="s">
        <v>1445</v>
      </c>
      <c r="O3509">
        <v>2018</v>
      </c>
      <c r="P3509">
        <v>137</v>
      </c>
      <c r="Q3509">
        <v>20</v>
      </c>
      <c r="R3509" t="s">
        <v>35</v>
      </c>
      <c r="S3509">
        <v>10144000516</v>
      </c>
      <c r="T3509" t="b">
        <v>0</v>
      </c>
      <c r="U3509" t="s">
        <v>358</v>
      </c>
      <c r="V3509" t="s">
        <v>359</v>
      </c>
      <c r="W3509" t="s">
        <v>38</v>
      </c>
      <c r="X3509">
        <v>35064</v>
      </c>
      <c r="Y3509" t="s">
        <v>360</v>
      </c>
      <c r="Z3509" s="1">
        <v>36763</v>
      </c>
      <c r="AA3509" t="s">
        <v>1498</v>
      </c>
    </row>
    <row r="3510" spans="1:27" hidden="1" x14ac:dyDescent="0.2">
      <c r="A3510">
        <v>2018</v>
      </c>
      <c r="B3510" t="s">
        <v>27</v>
      </c>
      <c r="C3510" t="s">
        <v>361</v>
      </c>
      <c r="D3510" t="s">
        <v>362</v>
      </c>
      <c r="E3510" t="s">
        <v>30</v>
      </c>
      <c r="F3510" t="s">
        <v>31</v>
      </c>
      <c r="G3510" t="s">
        <v>1496</v>
      </c>
      <c r="H3510" t="s">
        <v>1497</v>
      </c>
      <c r="I3510">
        <v>99</v>
      </c>
      <c r="J3510" t="s">
        <v>50</v>
      </c>
      <c r="K3510" t="s">
        <v>50</v>
      </c>
      <c r="L3510">
        <v>78</v>
      </c>
      <c r="M3510">
        <v>78.790000000000006</v>
      </c>
      <c r="N3510" t="s">
        <v>1445</v>
      </c>
      <c r="O3510">
        <v>2018</v>
      </c>
      <c r="P3510">
        <v>141</v>
      </c>
      <c r="Q3510">
        <v>20</v>
      </c>
      <c r="R3510" t="s">
        <v>35</v>
      </c>
      <c r="S3510">
        <v>10153000528</v>
      </c>
      <c r="T3510" t="b">
        <v>0</v>
      </c>
      <c r="U3510" t="s">
        <v>363</v>
      </c>
      <c r="V3510" t="s">
        <v>364</v>
      </c>
      <c r="W3510" t="s">
        <v>38</v>
      </c>
      <c r="X3510">
        <v>35630</v>
      </c>
      <c r="Y3510" t="s">
        <v>286</v>
      </c>
      <c r="Z3510" s="1">
        <v>38169</v>
      </c>
      <c r="AA3510" t="s">
        <v>1498</v>
      </c>
    </row>
    <row r="3511" spans="1:27" hidden="1" x14ac:dyDescent="0.2">
      <c r="A3511">
        <v>2018</v>
      </c>
      <c r="B3511" t="s">
        <v>27</v>
      </c>
      <c r="C3511" t="s">
        <v>361</v>
      </c>
      <c r="D3511" t="s">
        <v>1487</v>
      </c>
      <c r="E3511" t="s">
        <v>30</v>
      </c>
      <c r="F3511" t="s">
        <v>31</v>
      </c>
      <c r="G3511" t="s">
        <v>1496</v>
      </c>
      <c r="H3511" t="s">
        <v>1497</v>
      </c>
      <c r="I3511" t="s">
        <v>50</v>
      </c>
      <c r="J3511">
        <v>0</v>
      </c>
      <c r="K3511" t="s">
        <v>50</v>
      </c>
      <c r="L3511">
        <v>0</v>
      </c>
      <c r="M3511" t="s">
        <v>50</v>
      </c>
      <c r="N3511" t="s">
        <v>1445</v>
      </c>
      <c r="O3511">
        <v>2018</v>
      </c>
      <c r="P3511">
        <v>141</v>
      </c>
      <c r="Q3511">
        <v>40</v>
      </c>
      <c r="R3511" t="s">
        <v>35</v>
      </c>
      <c r="S3511">
        <v>10153000531</v>
      </c>
      <c r="T3511" t="b">
        <v>0</v>
      </c>
      <c r="U3511" t="s">
        <v>1488</v>
      </c>
      <c r="V3511" t="s">
        <v>364</v>
      </c>
      <c r="W3511" t="s">
        <v>38</v>
      </c>
      <c r="X3511" t="s">
        <v>1489</v>
      </c>
      <c r="Y3511" t="s">
        <v>286</v>
      </c>
      <c r="Z3511" s="1">
        <v>38169</v>
      </c>
      <c r="AA3511" t="s">
        <v>1498</v>
      </c>
    </row>
    <row r="3512" spans="1:27" hidden="1" x14ac:dyDescent="0.2">
      <c r="A3512">
        <v>2018</v>
      </c>
      <c r="B3512" t="s">
        <v>27</v>
      </c>
      <c r="C3512" t="s">
        <v>365</v>
      </c>
      <c r="D3512" t="s">
        <v>366</v>
      </c>
      <c r="E3512" t="s">
        <v>30</v>
      </c>
      <c r="F3512" t="s">
        <v>31</v>
      </c>
      <c r="G3512" t="s">
        <v>1496</v>
      </c>
      <c r="H3512" t="s">
        <v>1497</v>
      </c>
      <c r="I3512">
        <v>11</v>
      </c>
      <c r="J3512" t="s">
        <v>50</v>
      </c>
      <c r="K3512" t="s">
        <v>50</v>
      </c>
      <c r="L3512" t="s">
        <v>50</v>
      </c>
      <c r="M3512" t="s">
        <v>50</v>
      </c>
      <c r="N3512" t="s">
        <v>1445</v>
      </c>
      <c r="O3512">
        <v>2018</v>
      </c>
      <c r="P3512">
        <v>143</v>
      </c>
      <c r="Q3512">
        <v>20</v>
      </c>
      <c r="R3512" t="s">
        <v>35</v>
      </c>
      <c r="S3512">
        <v>10156000538</v>
      </c>
      <c r="T3512" t="b">
        <v>0</v>
      </c>
      <c r="U3512" t="s">
        <v>367</v>
      </c>
      <c r="V3512" t="s">
        <v>368</v>
      </c>
      <c r="W3512" t="s">
        <v>38</v>
      </c>
      <c r="X3512">
        <v>35967</v>
      </c>
      <c r="Y3512" t="s">
        <v>369</v>
      </c>
      <c r="Z3512" s="1">
        <v>35937</v>
      </c>
      <c r="AA3512" t="s">
        <v>1498</v>
      </c>
    </row>
    <row r="3513" spans="1:27" hidden="1" x14ac:dyDescent="0.2">
      <c r="A3513">
        <v>2018</v>
      </c>
      <c r="B3513" t="s">
        <v>27</v>
      </c>
      <c r="C3513" t="s">
        <v>1171</v>
      </c>
      <c r="D3513" t="s">
        <v>1172</v>
      </c>
      <c r="E3513" t="s">
        <v>30</v>
      </c>
      <c r="F3513" t="s">
        <v>31</v>
      </c>
      <c r="G3513" t="s">
        <v>1496</v>
      </c>
      <c r="H3513" t="s">
        <v>1497</v>
      </c>
      <c r="I3513">
        <v>184</v>
      </c>
      <c r="J3513">
        <v>173</v>
      </c>
      <c r="K3513">
        <v>94.02</v>
      </c>
      <c r="L3513">
        <v>101</v>
      </c>
      <c r="M3513">
        <v>54.89</v>
      </c>
      <c r="N3513" t="s">
        <v>1445</v>
      </c>
      <c r="O3513">
        <v>2018</v>
      </c>
      <c r="P3513">
        <v>144</v>
      </c>
      <c r="Q3513">
        <v>135</v>
      </c>
      <c r="R3513" t="s">
        <v>35</v>
      </c>
      <c r="S3513">
        <v>10162001824</v>
      </c>
      <c r="T3513" t="b">
        <v>0</v>
      </c>
      <c r="U3513" t="s">
        <v>1173</v>
      </c>
      <c r="V3513" t="s">
        <v>606</v>
      </c>
      <c r="W3513" t="s">
        <v>38</v>
      </c>
      <c r="X3513">
        <v>35904</v>
      </c>
      <c r="Y3513" t="s">
        <v>443</v>
      </c>
      <c r="Z3513" s="1">
        <v>38930</v>
      </c>
      <c r="AA3513" t="s">
        <v>1498</v>
      </c>
    </row>
    <row r="3514" spans="1:27" hidden="1" x14ac:dyDescent="0.2">
      <c r="A3514">
        <v>2018</v>
      </c>
      <c r="B3514" t="s">
        <v>27</v>
      </c>
      <c r="C3514" t="s">
        <v>1171</v>
      </c>
      <c r="D3514" t="s">
        <v>1436</v>
      </c>
      <c r="E3514" t="s">
        <v>30</v>
      </c>
      <c r="F3514" t="s">
        <v>31</v>
      </c>
      <c r="G3514" t="s">
        <v>1496</v>
      </c>
      <c r="H3514" t="s">
        <v>1497</v>
      </c>
      <c r="I3514" t="s">
        <v>50</v>
      </c>
      <c r="J3514">
        <v>0</v>
      </c>
      <c r="K3514" t="s">
        <v>50</v>
      </c>
      <c r="L3514">
        <v>0</v>
      </c>
      <c r="M3514" t="s">
        <v>50</v>
      </c>
      <c r="N3514" t="s">
        <v>1445</v>
      </c>
      <c r="O3514">
        <v>2018</v>
      </c>
      <c r="P3514">
        <v>144</v>
      </c>
      <c r="Q3514">
        <v>3000</v>
      </c>
      <c r="R3514" t="s">
        <v>1051</v>
      </c>
      <c r="S3514">
        <v>10162001368</v>
      </c>
      <c r="T3514" t="b">
        <v>0</v>
      </c>
      <c r="U3514" t="s">
        <v>1437</v>
      </c>
      <c r="V3514" t="s">
        <v>606</v>
      </c>
      <c r="W3514" t="s">
        <v>38</v>
      </c>
      <c r="X3514">
        <v>35903</v>
      </c>
      <c r="Y3514" t="s">
        <v>443</v>
      </c>
      <c r="Z3514" s="1">
        <v>34335</v>
      </c>
      <c r="AA3514" t="s">
        <v>1498</v>
      </c>
    </row>
    <row r="3515" spans="1:27" hidden="1" x14ac:dyDescent="0.2">
      <c r="A3515">
        <v>2018</v>
      </c>
      <c r="B3515" t="s">
        <v>27</v>
      </c>
      <c r="C3515" t="s">
        <v>198</v>
      </c>
      <c r="D3515" t="s">
        <v>199</v>
      </c>
      <c r="E3515" t="s">
        <v>30</v>
      </c>
      <c r="F3515" t="s">
        <v>31</v>
      </c>
      <c r="G3515" t="s">
        <v>1496</v>
      </c>
      <c r="H3515" t="s">
        <v>1497</v>
      </c>
      <c r="I3515">
        <v>12</v>
      </c>
      <c r="J3515" t="s">
        <v>50</v>
      </c>
      <c r="K3515" t="s">
        <v>50</v>
      </c>
      <c r="L3515" t="s">
        <v>50</v>
      </c>
      <c r="M3515" t="s">
        <v>50</v>
      </c>
      <c r="N3515" t="s">
        <v>1445</v>
      </c>
      <c r="O3515">
        <v>2018</v>
      </c>
      <c r="P3515">
        <v>146</v>
      </c>
      <c r="Q3515">
        <v>10</v>
      </c>
      <c r="R3515" t="s">
        <v>35</v>
      </c>
      <c r="S3515">
        <v>10164000567</v>
      </c>
      <c r="T3515" t="b">
        <v>0</v>
      </c>
      <c r="U3515" t="s">
        <v>200</v>
      </c>
      <c r="V3515" t="s">
        <v>201</v>
      </c>
      <c r="W3515" t="s">
        <v>38</v>
      </c>
      <c r="X3515" t="s">
        <v>202</v>
      </c>
      <c r="Y3515" t="s">
        <v>201</v>
      </c>
      <c r="Z3515" s="1">
        <v>34335</v>
      </c>
      <c r="AA3515" t="s">
        <v>1498</v>
      </c>
    </row>
    <row r="3516" spans="1:27" hidden="1" x14ac:dyDescent="0.2">
      <c r="A3516">
        <v>2018</v>
      </c>
      <c r="B3516" t="s">
        <v>27</v>
      </c>
      <c r="C3516" t="s">
        <v>610</v>
      </c>
      <c r="D3516" t="s">
        <v>611</v>
      </c>
      <c r="E3516" t="s">
        <v>30</v>
      </c>
      <c r="F3516" t="s">
        <v>31</v>
      </c>
      <c r="G3516" t="s">
        <v>1496</v>
      </c>
      <c r="H3516" t="s">
        <v>1497</v>
      </c>
      <c r="I3516" t="s">
        <v>50</v>
      </c>
      <c r="J3516" t="s">
        <v>50</v>
      </c>
      <c r="K3516" t="s">
        <v>50</v>
      </c>
      <c r="L3516" t="s">
        <v>50</v>
      </c>
      <c r="M3516" t="s">
        <v>50</v>
      </c>
      <c r="N3516" t="s">
        <v>1445</v>
      </c>
      <c r="O3516">
        <v>2018</v>
      </c>
      <c r="P3516">
        <v>154</v>
      </c>
      <c r="Q3516">
        <v>40</v>
      </c>
      <c r="R3516" t="s">
        <v>35</v>
      </c>
      <c r="S3516">
        <v>10169000582</v>
      </c>
      <c r="T3516" t="b">
        <v>0</v>
      </c>
      <c r="U3516" t="s">
        <v>612</v>
      </c>
      <c r="V3516" t="s">
        <v>613</v>
      </c>
      <c r="W3516" t="s">
        <v>38</v>
      </c>
      <c r="X3516" t="s">
        <v>614</v>
      </c>
      <c r="Y3516" t="s">
        <v>242</v>
      </c>
      <c r="AA3516" t="s">
        <v>1498</v>
      </c>
    </row>
    <row r="3517" spans="1:27" hidden="1" x14ac:dyDescent="0.2">
      <c r="A3517">
        <v>2018</v>
      </c>
      <c r="B3517" t="s">
        <v>27</v>
      </c>
      <c r="C3517" t="s">
        <v>511</v>
      </c>
      <c r="D3517" t="s">
        <v>512</v>
      </c>
      <c r="E3517" t="s">
        <v>30</v>
      </c>
      <c r="F3517" t="s">
        <v>31</v>
      </c>
      <c r="G3517" t="s">
        <v>1496</v>
      </c>
      <c r="H3517" t="s">
        <v>1497</v>
      </c>
      <c r="I3517" t="s">
        <v>50</v>
      </c>
      <c r="J3517" t="s">
        <v>50</v>
      </c>
      <c r="K3517" t="s">
        <v>50</v>
      </c>
      <c r="L3517" t="s">
        <v>50</v>
      </c>
      <c r="M3517" t="s">
        <v>50</v>
      </c>
      <c r="N3517" t="s">
        <v>1445</v>
      </c>
      <c r="O3517">
        <v>2018</v>
      </c>
      <c r="P3517">
        <v>155</v>
      </c>
      <c r="Q3517">
        <v>30</v>
      </c>
      <c r="R3517" t="s">
        <v>35</v>
      </c>
      <c r="S3517">
        <v>10172000594</v>
      </c>
      <c r="T3517" t="b">
        <v>0</v>
      </c>
      <c r="U3517" t="s">
        <v>513</v>
      </c>
      <c r="V3517" t="s">
        <v>514</v>
      </c>
      <c r="W3517" t="s">
        <v>38</v>
      </c>
      <c r="X3517">
        <v>35565</v>
      </c>
      <c r="Y3517" t="s">
        <v>64</v>
      </c>
      <c r="Z3517" s="1">
        <v>35664</v>
      </c>
      <c r="AA3517" t="s">
        <v>1498</v>
      </c>
    </row>
    <row r="3518" spans="1:27" hidden="1" x14ac:dyDescent="0.2">
      <c r="A3518">
        <v>2018</v>
      </c>
      <c r="B3518" t="s">
        <v>27</v>
      </c>
      <c r="C3518" t="s">
        <v>615</v>
      </c>
      <c r="D3518" t="s">
        <v>616</v>
      </c>
      <c r="E3518" t="s">
        <v>30</v>
      </c>
      <c r="F3518" t="s">
        <v>31</v>
      </c>
      <c r="G3518" t="s">
        <v>1496</v>
      </c>
      <c r="H3518" t="s">
        <v>1497</v>
      </c>
      <c r="I3518">
        <v>15</v>
      </c>
      <c r="J3518" t="s">
        <v>50</v>
      </c>
      <c r="K3518" t="s">
        <v>50</v>
      </c>
      <c r="L3518" t="s">
        <v>50</v>
      </c>
      <c r="M3518" t="s">
        <v>50</v>
      </c>
      <c r="N3518" t="s">
        <v>1445</v>
      </c>
      <c r="O3518">
        <v>2018</v>
      </c>
      <c r="P3518">
        <v>156</v>
      </c>
      <c r="Q3518">
        <v>40</v>
      </c>
      <c r="R3518" t="s">
        <v>35</v>
      </c>
      <c r="S3518">
        <v>10173000599</v>
      </c>
      <c r="T3518" t="b">
        <v>0</v>
      </c>
      <c r="U3518" t="s">
        <v>617</v>
      </c>
      <c r="V3518" t="s">
        <v>618</v>
      </c>
      <c r="W3518" t="s">
        <v>38</v>
      </c>
      <c r="X3518" t="s">
        <v>619</v>
      </c>
      <c r="Y3518" t="s">
        <v>40</v>
      </c>
      <c r="Z3518" s="1">
        <v>36892</v>
      </c>
      <c r="AA3518" t="s">
        <v>1498</v>
      </c>
    </row>
    <row r="3519" spans="1:27" hidden="1" x14ac:dyDescent="0.2">
      <c r="A3519">
        <v>2018</v>
      </c>
      <c r="B3519" t="s">
        <v>27</v>
      </c>
      <c r="C3519" t="s">
        <v>586</v>
      </c>
      <c r="D3519" t="s">
        <v>587</v>
      </c>
      <c r="E3519" t="s">
        <v>30</v>
      </c>
      <c r="F3519" t="s">
        <v>31</v>
      </c>
      <c r="G3519" t="s">
        <v>1496</v>
      </c>
      <c r="H3519" t="s">
        <v>1497</v>
      </c>
      <c r="I3519">
        <v>68</v>
      </c>
      <c r="J3519" t="s">
        <v>50</v>
      </c>
      <c r="K3519" t="s">
        <v>50</v>
      </c>
      <c r="L3519">
        <v>54</v>
      </c>
      <c r="M3519">
        <v>79.41</v>
      </c>
      <c r="N3519" t="s">
        <v>1445</v>
      </c>
      <c r="O3519">
        <v>2018</v>
      </c>
      <c r="P3519">
        <v>157</v>
      </c>
      <c r="Q3519">
        <v>35</v>
      </c>
      <c r="R3519" t="s">
        <v>35</v>
      </c>
      <c r="S3519">
        <v>10176000608</v>
      </c>
      <c r="T3519" t="b">
        <v>0</v>
      </c>
      <c r="U3519" t="s">
        <v>588</v>
      </c>
      <c r="V3519" t="s">
        <v>589</v>
      </c>
      <c r="W3519" t="s">
        <v>38</v>
      </c>
      <c r="X3519">
        <v>35209</v>
      </c>
      <c r="Y3519" t="s">
        <v>360</v>
      </c>
      <c r="AA3519" t="s">
        <v>1498</v>
      </c>
    </row>
    <row r="3520" spans="1:27" hidden="1" x14ac:dyDescent="0.2">
      <c r="A3520">
        <v>2018</v>
      </c>
      <c r="B3520" t="s">
        <v>27</v>
      </c>
      <c r="C3520" t="s">
        <v>207</v>
      </c>
      <c r="D3520" t="s">
        <v>208</v>
      </c>
      <c r="E3520" t="s">
        <v>30</v>
      </c>
      <c r="F3520" t="s">
        <v>31</v>
      </c>
      <c r="G3520" t="s">
        <v>1496</v>
      </c>
      <c r="H3520" t="s">
        <v>1497</v>
      </c>
      <c r="I3520">
        <v>101</v>
      </c>
      <c r="J3520">
        <v>87</v>
      </c>
      <c r="K3520">
        <v>86.14</v>
      </c>
      <c r="L3520">
        <v>64</v>
      </c>
      <c r="M3520">
        <v>63.37</v>
      </c>
      <c r="N3520" t="s">
        <v>1445</v>
      </c>
      <c r="O3520">
        <v>2018</v>
      </c>
      <c r="P3520">
        <v>158</v>
      </c>
      <c r="Q3520">
        <v>10</v>
      </c>
      <c r="R3520" t="s">
        <v>35</v>
      </c>
      <c r="S3520">
        <v>10000701456</v>
      </c>
      <c r="T3520" t="b">
        <v>0</v>
      </c>
      <c r="U3520" t="s">
        <v>209</v>
      </c>
      <c r="V3520" t="s">
        <v>210</v>
      </c>
      <c r="W3520" t="s">
        <v>38</v>
      </c>
      <c r="X3520" t="s">
        <v>211</v>
      </c>
      <c r="Y3520" t="s">
        <v>154</v>
      </c>
      <c r="Z3520" s="1">
        <v>37043</v>
      </c>
      <c r="AA3520" t="s">
        <v>1498</v>
      </c>
    </row>
    <row r="3521" spans="1:27" hidden="1" x14ac:dyDescent="0.2">
      <c r="A3521">
        <v>2018</v>
      </c>
      <c r="B3521" t="s">
        <v>27</v>
      </c>
      <c r="C3521" t="s">
        <v>207</v>
      </c>
      <c r="D3521" t="s">
        <v>1326</v>
      </c>
      <c r="E3521" t="s">
        <v>30</v>
      </c>
      <c r="F3521" t="s">
        <v>31</v>
      </c>
      <c r="G3521" t="s">
        <v>1496</v>
      </c>
      <c r="H3521" t="s">
        <v>1497</v>
      </c>
      <c r="I3521">
        <v>200</v>
      </c>
      <c r="J3521">
        <v>180</v>
      </c>
      <c r="K3521">
        <v>90</v>
      </c>
      <c r="L3521">
        <v>138</v>
      </c>
      <c r="M3521">
        <v>69</v>
      </c>
      <c r="N3521" t="s">
        <v>1445</v>
      </c>
      <c r="O3521">
        <v>2018</v>
      </c>
      <c r="P3521">
        <v>158</v>
      </c>
      <c r="Q3521">
        <v>400</v>
      </c>
      <c r="R3521" t="s">
        <v>35</v>
      </c>
      <c r="S3521">
        <v>10000700251</v>
      </c>
      <c r="T3521" t="b">
        <v>0</v>
      </c>
      <c r="U3521" t="s">
        <v>1327</v>
      </c>
      <c r="V3521" t="s">
        <v>210</v>
      </c>
      <c r="W3521" t="s">
        <v>38</v>
      </c>
      <c r="X3521" t="s">
        <v>1328</v>
      </c>
      <c r="Y3521" t="s">
        <v>360</v>
      </c>
      <c r="Z3521" s="1">
        <v>35065</v>
      </c>
      <c r="AA3521" t="s">
        <v>1498</v>
      </c>
    </row>
    <row r="3522" spans="1:27" hidden="1" x14ac:dyDescent="0.2">
      <c r="A3522">
        <v>2018</v>
      </c>
      <c r="B3522" t="s">
        <v>27</v>
      </c>
      <c r="C3522" t="s">
        <v>767</v>
      </c>
      <c r="D3522" t="s">
        <v>899</v>
      </c>
      <c r="E3522" t="s">
        <v>30</v>
      </c>
      <c r="F3522" t="s">
        <v>31</v>
      </c>
      <c r="G3522" t="s">
        <v>1496</v>
      </c>
      <c r="H3522" t="s">
        <v>1497</v>
      </c>
      <c r="I3522">
        <v>148</v>
      </c>
      <c r="J3522" t="s">
        <v>50</v>
      </c>
      <c r="K3522" t="s">
        <v>50</v>
      </c>
      <c r="L3522">
        <v>53</v>
      </c>
      <c r="M3522">
        <v>35.81</v>
      </c>
      <c r="N3522" t="s">
        <v>1445</v>
      </c>
      <c r="O3522">
        <v>2018</v>
      </c>
      <c r="P3522">
        <v>159</v>
      </c>
      <c r="Q3522">
        <v>172</v>
      </c>
      <c r="R3522" t="s">
        <v>35</v>
      </c>
      <c r="S3522">
        <v>10180002419</v>
      </c>
      <c r="T3522" t="b">
        <v>0</v>
      </c>
      <c r="U3522" t="s">
        <v>1257</v>
      </c>
      <c r="V3522" t="s">
        <v>770</v>
      </c>
      <c r="W3522" t="s">
        <v>38</v>
      </c>
      <c r="X3522">
        <v>35810</v>
      </c>
      <c r="Y3522" t="s">
        <v>466</v>
      </c>
      <c r="Z3522" s="1">
        <v>42549</v>
      </c>
      <c r="AA3522" t="s">
        <v>1498</v>
      </c>
    </row>
    <row r="3523" spans="1:27" hidden="1" x14ac:dyDescent="0.2">
      <c r="A3523">
        <v>2018</v>
      </c>
      <c r="B3523" t="s">
        <v>27</v>
      </c>
      <c r="C3523" t="s">
        <v>767</v>
      </c>
      <c r="D3523" t="s">
        <v>768</v>
      </c>
      <c r="E3523" t="s">
        <v>30</v>
      </c>
      <c r="F3523" t="s">
        <v>31</v>
      </c>
      <c r="G3523" t="s">
        <v>1496</v>
      </c>
      <c r="H3523" t="s">
        <v>1497</v>
      </c>
      <c r="I3523">
        <v>131</v>
      </c>
      <c r="J3523">
        <v>115</v>
      </c>
      <c r="K3523">
        <v>87.79</v>
      </c>
      <c r="L3523">
        <v>56</v>
      </c>
      <c r="M3523">
        <v>42.75</v>
      </c>
      <c r="N3523" t="s">
        <v>1445</v>
      </c>
      <c r="O3523">
        <v>2018</v>
      </c>
      <c r="P3523">
        <v>159</v>
      </c>
      <c r="Q3523">
        <v>52</v>
      </c>
      <c r="R3523" t="s">
        <v>35</v>
      </c>
      <c r="S3523">
        <v>10180001651</v>
      </c>
      <c r="T3523" t="b">
        <v>0</v>
      </c>
      <c r="U3523" t="s">
        <v>769</v>
      </c>
      <c r="V3523" t="s">
        <v>770</v>
      </c>
      <c r="W3523" t="s">
        <v>38</v>
      </c>
      <c r="X3523">
        <v>35806</v>
      </c>
      <c r="Y3523" t="s">
        <v>466</v>
      </c>
      <c r="Z3523" s="1">
        <v>38565</v>
      </c>
      <c r="AA3523" t="s">
        <v>1498</v>
      </c>
    </row>
    <row r="3524" spans="1:27" hidden="1" x14ac:dyDescent="0.2">
      <c r="A3524">
        <v>2018</v>
      </c>
      <c r="B3524" t="s">
        <v>27</v>
      </c>
      <c r="C3524" t="s">
        <v>767</v>
      </c>
      <c r="D3524" t="s">
        <v>1228</v>
      </c>
      <c r="E3524" t="s">
        <v>30</v>
      </c>
      <c r="F3524" t="s">
        <v>31</v>
      </c>
      <c r="G3524" t="s">
        <v>1496</v>
      </c>
      <c r="H3524" t="s">
        <v>1497</v>
      </c>
      <c r="I3524">
        <v>111</v>
      </c>
      <c r="J3524">
        <v>91</v>
      </c>
      <c r="K3524">
        <v>81.98</v>
      </c>
      <c r="L3524">
        <v>45</v>
      </c>
      <c r="M3524">
        <v>40.54</v>
      </c>
      <c r="N3524" t="s">
        <v>1445</v>
      </c>
      <c r="O3524">
        <v>2018</v>
      </c>
      <c r="P3524">
        <v>159</v>
      </c>
      <c r="Q3524">
        <v>160</v>
      </c>
      <c r="R3524" t="s">
        <v>35</v>
      </c>
      <c r="S3524">
        <v>10180000631</v>
      </c>
      <c r="T3524" t="b">
        <v>0</v>
      </c>
      <c r="U3524" t="s">
        <v>1419</v>
      </c>
      <c r="V3524" t="s">
        <v>770</v>
      </c>
      <c r="W3524" t="s">
        <v>38</v>
      </c>
      <c r="X3524">
        <v>35801</v>
      </c>
      <c r="Y3524" t="s">
        <v>466</v>
      </c>
      <c r="Z3524" s="1">
        <v>34335</v>
      </c>
      <c r="AA3524" t="s">
        <v>1498</v>
      </c>
    </row>
    <row r="3525" spans="1:27" hidden="1" x14ac:dyDescent="0.2">
      <c r="A3525">
        <v>2018</v>
      </c>
      <c r="B3525" t="s">
        <v>27</v>
      </c>
      <c r="C3525" t="s">
        <v>767</v>
      </c>
      <c r="D3525" t="s">
        <v>1285</v>
      </c>
      <c r="E3525" t="s">
        <v>30</v>
      </c>
      <c r="F3525" t="s">
        <v>31</v>
      </c>
      <c r="G3525" t="s">
        <v>1496</v>
      </c>
      <c r="H3525" t="s">
        <v>1497</v>
      </c>
      <c r="I3525">
        <v>138</v>
      </c>
      <c r="J3525">
        <v>124</v>
      </c>
      <c r="K3525">
        <v>89.86</v>
      </c>
      <c r="L3525">
        <v>64</v>
      </c>
      <c r="M3525">
        <v>46.38</v>
      </c>
      <c r="N3525" t="s">
        <v>1445</v>
      </c>
      <c r="O3525">
        <v>2018</v>
      </c>
      <c r="P3525">
        <v>159</v>
      </c>
      <c r="Q3525">
        <v>200</v>
      </c>
      <c r="R3525" t="s">
        <v>1441</v>
      </c>
      <c r="S3525">
        <v>10180000636</v>
      </c>
      <c r="T3525" t="b">
        <v>0</v>
      </c>
      <c r="U3525" t="s">
        <v>1424</v>
      </c>
      <c r="V3525" t="s">
        <v>770</v>
      </c>
      <c r="W3525" t="s">
        <v>38</v>
      </c>
      <c r="X3525" t="s">
        <v>1287</v>
      </c>
      <c r="Y3525" t="s">
        <v>466</v>
      </c>
      <c r="Z3525" s="1">
        <v>23377</v>
      </c>
      <c r="AA3525" t="s">
        <v>1498</v>
      </c>
    </row>
    <row r="3526" spans="1:27" hidden="1" x14ac:dyDescent="0.2">
      <c r="A3526">
        <v>2018</v>
      </c>
      <c r="B3526" t="s">
        <v>27</v>
      </c>
      <c r="C3526" t="s">
        <v>767</v>
      </c>
      <c r="D3526" t="s">
        <v>1313</v>
      </c>
      <c r="E3526" t="s">
        <v>30</v>
      </c>
      <c r="F3526" t="s">
        <v>31</v>
      </c>
      <c r="G3526" t="s">
        <v>1496</v>
      </c>
      <c r="H3526" t="s">
        <v>1497</v>
      </c>
      <c r="I3526">
        <v>75</v>
      </c>
      <c r="J3526" t="s">
        <v>50</v>
      </c>
      <c r="K3526" t="s">
        <v>50</v>
      </c>
      <c r="L3526">
        <v>48</v>
      </c>
      <c r="M3526">
        <v>64</v>
      </c>
      <c r="N3526" t="s">
        <v>1445</v>
      </c>
      <c r="O3526">
        <v>2018</v>
      </c>
      <c r="P3526">
        <v>159</v>
      </c>
      <c r="Q3526">
        <v>340</v>
      </c>
      <c r="R3526" t="s">
        <v>35</v>
      </c>
      <c r="S3526">
        <v>10180000629</v>
      </c>
      <c r="T3526" t="b">
        <v>0</v>
      </c>
      <c r="U3526" t="s">
        <v>1490</v>
      </c>
      <c r="V3526" t="s">
        <v>770</v>
      </c>
      <c r="W3526" t="s">
        <v>38</v>
      </c>
      <c r="X3526">
        <v>35802</v>
      </c>
      <c r="Y3526" t="s">
        <v>466</v>
      </c>
      <c r="Z3526" s="1">
        <v>34335</v>
      </c>
      <c r="AA3526" t="s">
        <v>1498</v>
      </c>
    </row>
    <row r="3527" spans="1:27" hidden="1" x14ac:dyDescent="0.2">
      <c r="A3527">
        <v>2018</v>
      </c>
      <c r="B3527" t="s">
        <v>27</v>
      </c>
      <c r="C3527" t="s">
        <v>767</v>
      </c>
      <c r="D3527" t="s">
        <v>1342</v>
      </c>
      <c r="E3527" t="s">
        <v>30</v>
      </c>
      <c r="F3527" t="s">
        <v>31</v>
      </c>
      <c r="G3527" t="s">
        <v>1496</v>
      </c>
      <c r="H3527" t="s">
        <v>1497</v>
      </c>
      <c r="I3527">
        <v>34</v>
      </c>
      <c r="J3527" t="s">
        <v>50</v>
      </c>
      <c r="K3527" t="s">
        <v>50</v>
      </c>
      <c r="L3527" t="s">
        <v>50</v>
      </c>
      <c r="M3527" t="s">
        <v>50</v>
      </c>
      <c r="N3527" t="s">
        <v>1445</v>
      </c>
      <c r="O3527">
        <v>2018</v>
      </c>
      <c r="P3527">
        <v>159</v>
      </c>
      <c r="Q3527">
        <v>460</v>
      </c>
      <c r="R3527" t="s">
        <v>793</v>
      </c>
      <c r="S3527">
        <v>10180001374</v>
      </c>
      <c r="T3527" t="b">
        <v>0</v>
      </c>
      <c r="U3527" t="s">
        <v>1343</v>
      </c>
      <c r="V3527" t="s">
        <v>770</v>
      </c>
      <c r="W3527" t="s">
        <v>38</v>
      </c>
      <c r="X3527" t="s">
        <v>1344</v>
      </c>
      <c r="Y3527" t="s">
        <v>466</v>
      </c>
      <c r="Z3527" s="1">
        <v>34335</v>
      </c>
      <c r="AA3527" t="s">
        <v>1498</v>
      </c>
    </row>
    <row r="3528" spans="1:27" hidden="1" x14ac:dyDescent="0.2">
      <c r="A3528">
        <v>2018</v>
      </c>
      <c r="B3528" t="s">
        <v>27</v>
      </c>
      <c r="C3528" t="s">
        <v>383</v>
      </c>
      <c r="D3528" t="s">
        <v>384</v>
      </c>
      <c r="E3528" t="s">
        <v>30</v>
      </c>
      <c r="F3528" t="s">
        <v>31</v>
      </c>
      <c r="G3528" t="s">
        <v>1496</v>
      </c>
      <c r="H3528" t="s">
        <v>1497</v>
      </c>
      <c r="I3528">
        <v>39</v>
      </c>
      <c r="J3528" t="s">
        <v>50</v>
      </c>
      <c r="K3528" t="s">
        <v>50</v>
      </c>
      <c r="L3528">
        <v>24</v>
      </c>
      <c r="M3528">
        <v>61.54</v>
      </c>
      <c r="N3528" t="s">
        <v>1445</v>
      </c>
      <c r="O3528">
        <v>2018</v>
      </c>
      <c r="P3528">
        <v>162</v>
      </c>
      <c r="Q3528">
        <v>20</v>
      </c>
      <c r="R3528" t="s">
        <v>35</v>
      </c>
      <c r="S3528">
        <v>10186000673</v>
      </c>
      <c r="T3528" t="b">
        <v>0</v>
      </c>
      <c r="U3528" t="s">
        <v>385</v>
      </c>
      <c r="V3528" t="s">
        <v>386</v>
      </c>
      <c r="W3528" t="s">
        <v>38</v>
      </c>
      <c r="X3528">
        <v>36265</v>
      </c>
      <c r="Y3528" t="s">
        <v>69</v>
      </c>
      <c r="AA3528" t="s">
        <v>1498</v>
      </c>
    </row>
    <row r="3529" spans="1:27" hidden="1" x14ac:dyDescent="0.2">
      <c r="A3529">
        <v>2018</v>
      </c>
      <c r="B3529" t="s">
        <v>27</v>
      </c>
      <c r="C3529" t="s">
        <v>630</v>
      </c>
      <c r="D3529" t="s">
        <v>631</v>
      </c>
      <c r="E3529" t="s">
        <v>30</v>
      </c>
      <c r="F3529" t="s">
        <v>31</v>
      </c>
      <c r="G3529" t="s">
        <v>1496</v>
      </c>
      <c r="H3529" t="s">
        <v>1497</v>
      </c>
      <c r="I3529">
        <v>45</v>
      </c>
      <c r="J3529" t="s">
        <v>50</v>
      </c>
      <c r="K3529" t="s">
        <v>50</v>
      </c>
      <c r="L3529">
        <v>33</v>
      </c>
      <c r="M3529">
        <v>73.33</v>
      </c>
      <c r="N3529" t="s">
        <v>1445</v>
      </c>
      <c r="O3529">
        <v>2018</v>
      </c>
      <c r="P3529">
        <v>163</v>
      </c>
      <c r="Q3529">
        <v>40</v>
      </c>
      <c r="R3529" t="s">
        <v>35</v>
      </c>
      <c r="S3529">
        <v>10189000678</v>
      </c>
      <c r="T3529" t="b">
        <v>0</v>
      </c>
      <c r="U3529" t="s">
        <v>632</v>
      </c>
      <c r="V3529" t="s">
        <v>633</v>
      </c>
      <c r="W3529" t="s">
        <v>38</v>
      </c>
      <c r="X3529" t="s">
        <v>634</v>
      </c>
      <c r="Y3529" t="s">
        <v>292</v>
      </c>
      <c r="Z3529" s="1">
        <v>36892</v>
      </c>
      <c r="AA3529" t="s">
        <v>1498</v>
      </c>
    </row>
    <row r="3530" spans="1:27" hidden="1" x14ac:dyDescent="0.2">
      <c r="A3530">
        <v>2018</v>
      </c>
      <c r="B3530" t="s">
        <v>27</v>
      </c>
      <c r="C3530" t="s">
        <v>518</v>
      </c>
      <c r="D3530" t="s">
        <v>519</v>
      </c>
      <c r="E3530" t="s">
        <v>30</v>
      </c>
      <c r="F3530" t="s">
        <v>31</v>
      </c>
      <c r="G3530" t="s">
        <v>1496</v>
      </c>
      <c r="H3530" t="s">
        <v>1497</v>
      </c>
      <c r="I3530">
        <v>54</v>
      </c>
      <c r="J3530" t="s">
        <v>50</v>
      </c>
      <c r="K3530" t="s">
        <v>50</v>
      </c>
      <c r="L3530">
        <v>29</v>
      </c>
      <c r="M3530">
        <v>53.7</v>
      </c>
      <c r="N3530" t="s">
        <v>1445</v>
      </c>
      <c r="O3530">
        <v>2018</v>
      </c>
      <c r="P3530">
        <v>165</v>
      </c>
      <c r="Q3530">
        <v>30</v>
      </c>
      <c r="R3530" t="s">
        <v>35</v>
      </c>
      <c r="S3530">
        <v>10198000759</v>
      </c>
      <c r="T3530" t="b">
        <v>0</v>
      </c>
      <c r="U3530" t="s">
        <v>520</v>
      </c>
      <c r="V3530" t="s">
        <v>521</v>
      </c>
      <c r="W3530" t="s">
        <v>38</v>
      </c>
      <c r="X3530">
        <v>36363</v>
      </c>
      <c r="Y3530" t="s">
        <v>522</v>
      </c>
      <c r="Z3530" s="1">
        <v>35513</v>
      </c>
      <c r="AA3530" t="s">
        <v>1498</v>
      </c>
    </row>
    <row r="3531" spans="1:27" hidden="1" x14ac:dyDescent="0.2">
      <c r="A3531">
        <v>2018</v>
      </c>
      <c r="B3531" t="s">
        <v>27</v>
      </c>
      <c r="C3531" t="s">
        <v>523</v>
      </c>
      <c r="D3531" t="s">
        <v>524</v>
      </c>
      <c r="E3531" t="s">
        <v>30</v>
      </c>
      <c r="F3531" t="s">
        <v>31</v>
      </c>
      <c r="G3531" t="s">
        <v>1496</v>
      </c>
      <c r="H3531" t="s">
        <v>1497</v>
      </c>
      <c r="I3531">
        <v>32</v>
      </c>
      <c r="J3531" t="s">
        <v>50</v>
      </c>
      <c r="K3531" t="s">
        <v>50</v>
      </c>
      <c r="L3531" t="s">
        <v>50</v>
      </c>
      <c r="M3531" t="s">
        <v>50</v>
      </c>
      <c r="N3531" t="s">
        <v>1445</v>
      </c>
      <c r="O3531">
        <v>2018</v>
      </c>
      <c r="P3531">
        <v>167</v>
      </c>
      <c r="Q3531">
        <v>30</v>
      </c>
      <c r="R3531" t="s">
        <v>35</v>
      </c>
      <c r="S3531">
        <v>10001102096</v>
      </c>
      <c r="T3531" t="b">
        <v>0</v>
      </c>
      <c r="U3531" t="s">
        <v>525</v>
      </c>
      <c r="V3531" t="s">
        <v>526</v>
      </c>
      <c r="W3531" t="s">
        <v>38</v>
      </c>
      <c r="X3531">
        <v>35094</v>
      </c>
      <c r="Y3531" t="s">
        <v>360</v>
      </c>
      <c r="Z3531" s="1">
        <v>37795</v>
      </c>
      <c r="AA3531" t="s">
        <v>1498</v>
      </c>
    </row>
    <row r="3532" spans="1:27" hidden="1" x14ac:dyDescent="0.2">
      <c r="A3532">
        <v>2018</v>
      </c>
      <c r="B3532" t="s">
        <v>27</v>
      </c>
      <c r="C3532" t="s">
        <v>527</v>
      </c>
      <c r="D3532" t="s">
        <v>528</v>
      </c>
      <c r="E3532" t="s">
        <v>30</v>
      </c>
      <c r="F3532" t="s">
        <v>31</v>
      </c>
      <c r="G3532" t="s">
        <v>1496</v>
      </c>
      <c r="H3532" t="s">
        <v>1497</v>
      </c>
      <c r="I3532">
        <v>47</v>
      </c>
      <c r="J3532" t="s">
        <v>50</v>
      </c>
      <c r="K3532" t="s">
        <v>50</v>
      </c>
      <c r="L3532">
        <v>18</v>
      </c>
      <c r="M3532">
        <v>38.299999999999997</v>
      </c>
      <c r="N3532" t="s">
        <v>1445</v>
      </c>
      <c r="O3532">
        <v>2018</v>
      </c>
      <c r="P3532">
        <v>168</v>
      </c>
      <c r="Q3532">
        <v>30</v>
      </c>
      <c r="R3532" t="s">
        <v>35</v>
      </c>
      <c r="S3532">
        <v>10213000813</v>
      </c>
      <c r="T3532" t="b">
        <v>0</v>
      </c>
      <c r="U3532" t="s">
        <v>529</v>
      </c>
      <c r="V3532" t="s">
        <v>530</v>
      </c>
      <c r="W3532" t="s">
        <v>38</v>
      </c>
      <c r="X3532" t="s">
        <v>531</v>
      </c>
      <c r="Y3532" t="s">
        <v>74</v>
      </c>
      <c r="AA3532" t="s">
        <v>1498</v>
      </c>
    </row>
    <row r="3533" spans="1:27" hidden="1" x14ac:dyDescent="0.2">
      <c r="A3533">
        <v>2018</v>
      </c>
      <c r="B3533" t="s">
        <v>27</v>
      </c>
      <c r="C3533" t="s">
        <v>934</v>
      </c>
      <c r="D3533" t="s">
        <v>935</v>
      </c>
      <c r="E3533" t="s">
        <v>30</v>
      </c>
      <c r="F3533" t="s">
        <v>31</v>
      </c>
      <c r="G3533" t="s">
        <v>1496</v>
      </c>
      <c r="H3533" t="s">
        <v>1497</v>
      </c>
      <c r="I3533">
        <v>89</v>
      </c>
      <c r="J3533" t="s">
        <v>50</v>
      </c>
      <c r="K3533" t="s">
        <v>50</v>
      </c>
      <c r="L3533">
        <v>63</v>
      </c>
      <c r="M3533">
        <v>70.790000000000006</v>
      </c>
      <c r="N3533" t="s">
        <v>1445</v>
      </c>
      <c r="O3533">
        <v>2018</v>
      </c>
      <c r="P3533">
        <v>169</v>
      </c>
      <c r="Q3533">
        <v>80</v>
      </c>
      <c r="R3533" t="s">
        <v>35</v>
      </c>
      <c r="S3533">
        <v>10000800831</v>
      </c>
      <c r="T3533" t="b">
        <v>0</v>
      </c>
      <c r="U3533" t="s">
        <v>936</v>
      </c>
      <c r="V3533" t="s">
        <v>466</v>
      </c>
      <c r="W3533" t="s">
        <v>38</v>
      </c>
      <c r="X3533">
        <v>35758</v>
      </c>
      <c r="Y3533" t="s">
        <v>466</v>
      </c>
      <c r="Z3533" s="1">
        <v>36892</v>
      </c>
      <c r="AA3533" t="s">
        <v>1498</v>
      </c>
    </row>
    <row r="3534" spans="1:27" hidden="1" x14ac:dyDescent="0.2">
      <c r="A3534">
        <v>2018</v>
      </c>
      <c r="B3534" t="s">
        <v>27</v>
      </c>
      <c r="C3534" t="s">
        <v>934</v>
      </c>
      <c r="D3534" t="s">
        <v>1045</v>
      </c>
      <c r="E3534" t="s">
        <v>30</v>
      </c>
      <c r="F3534" t="s">
        <v>31</v>
      </c>
      <c r="G3534" t="s">
        <v>1496</v>
      </c>
      <c r="H3534" t="s">
        <v>1497</v>
      </c>
      <c r="I3534">
        <v>102</v>
      </c>
      <c r="J3534" t="s">
        <v>50</v>
      </c>
      <c r="K3534" t="s">
        <v>50</v>
      </c>
      <c r="L3534">
        <v>70</v>
      </c>
      <c r="M3534">
        <v>68.63</v>
      </c>
      <c r="N3534" t="s">
        <v>1445</v>
      </c>
      <c r="O3534">
        <v>2018</v>
      </c>
      <c r="P3534">
        <v>169</v>
      </c>
      <c r="Q3534">
        <v>95</v>
      </c>
      <c r="R3534" t="s">
        <v>35</v>
      </c>
      <c r="S3534">
        <v>10000802198</v>
      </c>
      <c r="T3534" t="b">
        <v>0</v>
      </c>
      <c r="U3534" t="s">
        <v>1046</v>
      </c>
      <c r="V3534" t="s">
        <v>466</v>
      </c>
      <c r="W3534" t="s">
        <v>38</v>
      </c>
      <c r="X3534">
        <v>35756</v>
      </c>
      <c r="Y3534" t="s">
        <v>466</v>
      </c>
      <c r="Z3534" s="1">
        <v>41095</v>
      </c>
      <c r="AA3534" t="s">
        <v>1498</v>
      </c>
    </row>
    <row r="3535" spans="1:27" hidden="1" x14ac:dyDescent="0.2">
      <c r="A3535">
        <v>2018</v>
      </c>
      <c r="B3535" t="s">
        <v>27</v>
      </c>
      <c r="C3535" t="s">
        <v>391</v>
      </c>
      <c r="D3535" t="s">
        <v>392</v>
      </c>
      <c r="E3535" t="s">
        <v>30</v>
      </c>
      <c r="F3535" t="s">
        <v>31</v>
      </c>
      <c r="G3535" t="s">
        <v>1496</v>
      </c>
      <c r="H3535" t="s">
        <v>1497</v>
      </c>
      <c r="I3535">
        <v>89</v>
      </c>
      <c r="J3535" t="s">
        <v>50</v>
      </c>
      <c r="K3535" t="s">
        <v>50</v>
      </c>
      <c r="L3535">
        <v>46</v>
      </c>
      <c r="M3535">
        <v>51.69</v>
      </c>
      <c r="N3535" t="s">
        <v>1445</v>
      </c>
      <c r="O3535">
        <v>2018</v>
      </c>
      <c r="P3535">
        <v>171</v>
      </c>
      <c r="Q3535">
        <v>20</v>
      </c>
      <c r="R3535" t="s">
        <v>35</v>
      </c>
      <c r="S3535">
        <v>10235000891</v>
      </c>
      <c r="T3535" t="b">
        <v>0</v>
      </c>
      <c r="U3535" t="s">
        <v>393</v>
      </c>
      <c r="V3535" t="s">
        <v>394</v>
      </c>
      <c r="W3535" t="s">
        <v>38</v>
      </c>
      <c r="X3535" t="s">
        <v>395</v>
      </c>
      <c r="Y3535" t="s">
        <v>360</v>
      </c>
      <c r="Z3535" s="1">
        <v>34335</v>
      </c>
      <c r="AA3535" t="s">
        <v>1498</v>
      </c>
    </row>
    <row r="3536" spans="1:27" hidden="1" x14ac:dyDescent="0.2">
      <c r="A3536">
        <v>2018</v>
      </c>
      <c r="B3536" t="s">
        <v>27</v>
      </c>
      <c r="C3536" t="s">
        <v>737</v>
      </c>
      <c r="D3536" t="s">
        <v>738</v>
      </c>
      <c r="E3536" t="s">
        <v>30</v>
      </c>
      <c r="F3536" t="s">
        <v>31</v>
      </c>
      <c r="G3536" t="s">
        <v>1496</v>
      </c>
      <c r="H3536" t="s">
        <v>1497</v>
      </c>
      <c r="I3536" t="s">
        <v>50</v>
      </c>
      <c r="J3536">
        <v>0</v>
      </c>
      <c r="K3536" t="s">
        <v>50</v>
      </c>
      <c r="L3536">
        <v>0</v>
      </c>
      <c r="M3536" t="s">
        <v>50</v>
      </c>
      <c r="N3536" t="s">
        <v>1445</v>
      </c>
      <c r="O3536">
        <v>2018</v>
      </c>
      <c r="P3536">
        <v>175</v>
      </c>
      <c r="Q3536">
        <v>50</v>
      </c>
      <c r="R3536" t="s">
        <v>35</v>
      </c>
      <c r="S3536">
        <v>10249001056</v>
      </c>
      <c r="T3536" t="b">
        <v>0</v>
      </c>
      <c r="U3536" t="s">
        <v>739</v>
      </c>
      <c r="V3536" t="s">
        <v>740</v>
      </c>
      <c r="W3536" t="s">
        <v>38</v>
      </c>
      <c r="X3536">
        <v>35223</v>
      </c>
      <c r="Y3536" t="s">
        <v>360</v>
      </c>
      <c r="AA3536" t="s">
        <v>1498</v>
      </c>
    </row>
    <row r="3537" spans="1:27" hidden="1" x14ac:dyDescent="0.2">
      <c r="A3537">
        <v>2018</v>
      </c>
      <c r="B3537" t="s">
        <v>27</v>
      </c>
      <c r="C3537" t="s">
        <v>642</v>
      </c>
      <c r="D3537" t="s">
        <v>643</v>
      </c>
      <c r="E3537" t="s">
        <v>30</v>
      </c>
      <c r="F3537" t="s">
        <v>31</v>
      </c>
      <c r="G3537" t="s">
        <v>1496</v>
      </c>
      <c r="H3537" t="s">
        <v>1497</v>
      </c>
      <c r="I3537">
        <v>35</v>
      </c>
      <c r="J3537" t="s">
        <v>50</v>
      </c>
      <c r="K3537" t="s">
        <v>50</v>
      </c>
      <c r="L3537" t="s">
        <v>50</v>
      </c>
      <c r="M3537" t="s">
        <v>50</v>
      </c>
      <c r="N3537" t="s">
        <v>1445</v>
      </c>
      <c r="O3537">
        <v>2018</v>
      </c>
      <c r="P3537">
        <v>176</v>
      </c>
      <c r="Q3537">
        <v>40</v>
      </c>
      <c r="R3537" t="s">
        <v>35</v>
      </c>
      <c r="S3537">
        <v>10252001062</v>
      </c>
      <c r="T3537" t="b">
        <v>0</v>
      </c>
      <c r="U3537" t="s">
        <v>644</v>
      </c>
      <c r="V3537" t="s">
        <v>645</v>
      </c>
      <c r="W3537" t="s">
        <v>38</v>
      </c>
      <c r="X3537">
        <v>35661</v>
      </c>
      <c r="Y3537" t="s">
        <v>186</v>
      </c>
      <c r="Z3537" s="1">
        <v>36383</v>
      </c>
      <c r="AA3537" t="s">
        <v>1498</v>
      </c>
    </row>
    <row r="3538" spans="1:27" hidden="1" x14ac:dyDescent="0.2">
      <c r="A3538">
        <v>2018</v>
      </c>
      <c r="B3538" t="s">
        <v>27</v>
      </c>
      <c r="C3538" t="s">
        <v>1004</v>
      </c>
      <c r="D3538" t="s">
        <v>1005</v>
      </c>
      <c r="E3538" t="s">
        <v>30</v>
      </c>
      <c r="F3538" t="s">
        <v>31</v>
      </c>
      <c r="G3538" t="s">
        <v>1496</v>
      </c>
      <c r="H3538" t="s">
        <v>1497</v>
      </c>
      <c r="I3538">
        <v>34</v>
      </c>
      <c r="J3538" t="s">
        <v>50</v>
      </c>
      <c r="K3538" t="s">
        <v>50</v>
      </c>
      <c r="L3538">
        <v>23</v>
      </c>
      <c r="M3538">
        <v>67.650000000000006</v>
      </c>
      <c r="N3538" t="s">
        <v>1445</v>
      </c>
      <c r="O3538">
        <v>2018</v>
      </c>
      <c r="P3538">
        <v>177</v>
      </c>
      <c r="Q3538">
        <v>85</v>
      </c>
      <c r="R3538" t="s">
        <v>35</v>
      </c>
      <c r="S3538">
        <v>10019402399</v>
      </c>
      <c r="T3538" t="b">
        <v>0</v>
      </c>
      <c r="U3538" t="s">
        <v>1006</v>
      </c>
      <c r="V3538" t="s">
        <v>592</v>
      </c>
      <c r="W3538" t="s">
        <v>38</v>
      </c>
      <c r="X3538">
        <v>35124</v>
      </c>
      <c r="Y3538" t="s">
        <v>154</v>
      </c>
      <c r="Z3538" s="1">
        <v>41822</v>
      </c>
      <c r="AA3538" t="s">
        <v>1498</v>
      </c>
    </row>
    <row r="3539" spans="1:27" hidden="1" x14ac:dyDescent="0.2">
      <c r="A3539">
        <v>2018</v>
      </c>
      <c r="B3539" t="s">
        <v>27</v>
      </c>
      <c r="C3539" t="s">
        <v>396</v>
      </c>
      <c r="D3539" t="s">
        <v>397</v>
      </c>
      <c r="E3539" t="s">
        <v>30</v>
      </c>
      <c r="F3539" t="s">
        <v>31</v>
      </c>
      <c r="G3539" t="s">
        <v>1496</v>
      </c>
      <c r="H3539" t="s">
        <v>1497</v>
      </c>
      <c r="I3539" t="s">
        <v>50</v>
      </c>
      <c r="J3539" t="s">
        <v>50</v>
      </c>
      <c r="K3539" t="s">
        <v>50</v>
      </c>
      <c r="L3539" t="s">
        <v>50</v>
      </c>
      <c r="M3539" t="s">
        <v>50</v>
      </c>
      <c r="N3539" t="s">
        <v>1445</v>
      </c>
      <c r="O3539">
        <v>2018</v>
      </c>
      <c r="P3539">
        <v>178</v>
      </c>
      <c r="Q3539">
        <v>20</v>
      </c>
      <c r="R3539" t="s">
        <v>35</v>
      </c>
      <c r="S3539">
        <v>10255001064</v>
      </c>
      <c r="T3539" t="b">
        <v>0</v>
      </c>
      <c r="U3539" t="s">
        <v>398</v>
      </c>
      <c r="V3539" t="s">
        <v>251</v>
      </c>
      <c r="W3539" t="s">
        <v>38</v>
      </c>
      <c r="X3539" t="s">
        <v>399</v>
      </c>
      <c r="Y3539" t="s">
        <v>253</v>
      </c>
      <c r="Z3539" s="1">
        <v>34335</v>
      </c>
      <c r="AA3539" t="s">
        <v>1498</v>
      </c>
    </row>
    <row r="3540" spans="1:27" hidden="1" x14ac:dyDescent="0.2">
      <c r="A3540">
        <v>2018</v>
      </c>
      <c r="B3540" t="s">
        <v>27</v>
      </c>
      <c r="C3540" t="s">
        <v>774</v>
      </c>
      <c r="D3540" t="s">
        <v>775</v>
      </c>
      <c r="E3540" t="s">
        <v>30</v>
      </c>
      <c r="F3540" t="s">
        <v>31</v>
      </c>
      <c r="G3540" t="s">
        <v>1496</v>
      </c>
      <c r="H3540" t="s">
        <v>1497</v>
      </c>
      <c r="I3540">
        <v>170</v>
      </c>
      <c r="J3540">
        <v>158</v>
      </c>
      <c r="K3540">
        <v>92.94</v>
      </c>
      <c r="L3540">
        <v>103</v>
      </c>
      <c r="M3540">
        <v>60.59</v>
      </c>
      <c r="N3540" t="s">
        <v>1445</v>
      </c>
      <c r="O3540">
        <v>2018</v>
      </c>
      <c r="P3540">
        <v>179</v>
      </c>
      <c r="Q3540">
        <v>55</v>
      </c>
      <c r="R3540" t="s">
        <v>35</v>
      </c>
      <c r="S3540">
        <v>10258001070</v>
      </c>
      <c r="T3540" t="b">
        <v>0</v>
      </c>
      <c r="U3540" t="s">
        <v>1413</v>
      </c>
      <c r="V3540" t="s">
        <v>123</v>
      </c>
      <c r="W3540" t="s">
        <v>38</v>
      </c>
      <c r="X3540">
        <v>36801</v>
      </c>
      <c r="Y3540" t="s">
        <v>114</v>
      </c>
      <c r="Z3540" s="1">
        <v>35065</v>
      </c>
      <c r="AA3540" t="s">
        <v>1498</v>
      </c>
    </row>
    <row r="3541" spans="1:27" hidden="1" x14ac:dyDescent="0.2">
      <c r="A3541">
        <v>2018</v>
      </c>
      <c r="B3541" t="s">
        <v>27</v>
      </c>
      <c r="C3541" t="s">
        <v>203</v>
      </c>
      <c r="D3541" t="s">
        <v>204</v>
      </c>
      <c r="E3541" t="s">
        <v>30</v>
      </c>
      <c r="F3541" t="s">
        <v>31</v>
      </c>
      <c r="G3541" t="s">
        <v>1496</v>
      </c>
      <c r="H3541" t="s">
        <v>1497</v>
      </c>
      <c r="I3541">
        <v>21</v>
      </c>
      <c r="J3541" t="s">
        <v>50</v>
      </c>
      <c r="K3541" t="s">
        <v>50</v>
      </c>
      <c r="L3541" t="s">
        <v>50</v>
      </c>
      <c r="M3541" t="s">
        <v>50</v>
      </c>
      <c r="N3541" t="s">
        <v>1445</v>
      </c>
      <c r="O3541">
        <v>2018</v>
      </c>
      <c r="P3541">
        <v>180</v>
      </c>
      <c r="Q3541">
        <v>10</v>
      </c>
      <c r="R3541" t="s">
        <v>35</v>
      </c>
      <c r="S3541">
        <v>10261001073</v>
      </c>
      <c r="T3541" t="b">
        <v>0</v>
      </c>
      <c r="U3541" t="s">
        <v>205</v>
      </c>
      <c r="V3541" t="s">
        <v>206</v>
      </c>
      <c r="W3541" t="s">
        <v>38</v>
      </c>
      <c r="X3541">
        <v>36467</v>
      </c>
      <c r="Y3541" t="s">
        <v>79</v>
      </c>
      <c r="AA3541" t="s">
        <v>1498</v>
      </c>
    </row>
    <row r="3542" spans="1:27" hidden="1" x14ac:dyDescent="0.2">
      <c r="A3542">
        <v>2018</v>
      </c>
      <c r="B3542" t="s">
        <v>27</v>
      </c>
      <c r="C3542" t="s">
        <v>400</v>
      </c>
      <c r="D3542" t="s">
        <v>401</v>
      </c>
      <c r="E3542" t="s">
        <v>30</v>
      </c>
      <c r="F3542" t="s">
        <v>31</v>
      </c>
      <c r="G3542" t="s">
        <v>1496</v>
      </c>
      <c r="H3542" t="s">
        <v>1497</v>
      </c>
      <c r="I3542">
        <v>90</v>
      </c>
      <c r="J3542" t="s">
        <v>50</v>
      </c>
      <c r="K3542" t="s">
        <v>50</v>
      </c>
      <c r="L3542">
        <v>60</v>
      </c>
      <c r="M3542">
        <v>66.67</v>
      </c>
      <c r="N3542" t="s">
        <v>1445</v>
      </c>
      <c r="O3542">
        <v>2018</v>
      </c>
      <c r="P3542">
        <v>181</v>
      </c>
      <c r="Q3542">
        <v>20</v>
      </c>
      <c r="R3542" t="s">
        <v>35</v>
      </c>
      <c r="S3542">
        <v>10263501075</v>
      </c>
      <c r="T3542" t="b">
        <v>0</v>
      </c>
      <c r="U3542" t="s">
        <v>402</v>
      </c>
      <c r="V3542" t="s">
        <v>403</v>
      </c>
      <c r="W3542" t="s">
        <v>38</v>
      </c>
      <c r="X3542" t="s">
        <v>404</v>
      </c>
      <c r="Y3542" t="s">
        <v>69</v>
      </c>
      <c r="Z3542" s="1">
        <v>35942</v>
      </c>
      <c r="AA3542" t="s">
        <v>1498</v>
      </c>
    </row>
    <row r="3543" spans="1:27" hidden="1" x14ac:dyDescent="0.2">
      <c r="A3543">
        <v>2018</v>
      </c>
      <c r="B3543" t="s">
        <v>27</v>
      </c>
      <c r="C3543" t="s">
        <v>155</v>
      </c>
      <c r="D3543" t="s">
        <v>156</v>
      </c>
      <c r="E3543" t="s">
        <v>30</v>
      </c>
      <c r="F3543" t="s">
        <v>31</v>
      </c>
      <c r="G3543" t="s">
        <v>1496</v>
      </c>
      <c r="H3543" t="s">
        <v>1497</v>
      </c>
      <c r="I3543">
        <v>81</v>
      </c>
      <c r="J3543" t="s">
        <v>50</v>
      </c>
      <c r="K3543" t="s">
        <v>50</v>
      </c>
      <c r="L3543">
        <v>54</v>
      </c>
      <c r="M3543">
        <v>66.67</v>
      </c>
      <c r="N3543" t="s">
        <v>1445</v>
      </c>
      <c r="O3543">
        <v>2018</v>
      </c>
      <c r="P3543">
        <v>182</v>
      </c>
      <c r="Q3543">
        <v>10</v>
      </c>
      <c r="R3543" t="s">
        <v>35</v>
      </c>
      <c r="S3543">
        <v>10264001080</v>
      </c>
      <c r="T3543" t="b">
        <v>0</v>
      </c>
      <c r="U3543" t="s">
        <v>157</v>
      </c>
      <c r="V3543" t="s">
        <v>158</v>
      </c>
      <c r="W3543" t="s">
        <v>38</v>
      </c>
      <c r="X3543" t="s">
        <v>159</v>
      </c>
      <c r="Y3543" t="s">
        <v>95</v>
      </c>
      <c r="Z3543" s="1">
        <v>34335</v>
      </c>
      <c r="AA3543" t="s">
        <v>1498</v>
      </c>
    </row>
    <row r="3544" spans="1:27" hidden="1" x14ac:dyDescent="0.2">
      <c r="A3544">
        <v>2018</v>
      </c>
      <c r="B3544" t="s">
        <v>27</v>
      </c>
      <c r="C3544" t="s">
        <v>1074</v>
      </c>
      <c r="D3544" t="s">
        <v>1075</v>
      </c>
      <c r="E3544" t="s">
        <v>30</v>
      </c>
      <c r="F3544" t="s">
        <v>31</v>
      </c>
      <c r="G3544" t="s">
        <v>1496</v>
      </c>
      <c r="H3544" t="s">
        <v>1497</v>
      </c>
      <c r="I3544">
        <v>46</v>
      </c>
      <c r="J3544" t="s">
        <v>50</v>
      </c>
      <c r="K3544" t="s">
        <v>50</v>
      </c>
      <c r="L3544">
        <v>26</v>
      </c>
      <c r="M3544">
        <v>56.52</v>
      </c>
      <c r="N3544" t="s">
        <v>1445</v>
      </c>
      <c r="O3544">
        <v>2018</v>
      </c>
      <c r="P3544">
        <v>183</v>
      </c>
      <c r="Q3544">
        <v>100</v>
      </c>
      <c r="R3544" t="s">
        <v>35</v>
      </c>
      <c r="S3544">
        <v>10265001573</v>
      </c>
      <c r="T3544" t="b">
        <v>0</v>
      </c>
      <c r="U3544" t="s">
        <v>1076</v>
      </c>
      <c r="V3544" t="s">
        <v>1074</v>
      </c>
      <c r="W3544" t="s">
        <v>38</v>
      </c>
      <c r="X3544" t="s">
        <v>1077</v>
      </c>
      <c r="Y3544" t="s">
        <v>107</v>
      </c>
      <c r="Z3544" s="1">
        <v>34335</v>
      </c>
      <c r="AA3544" t="s">
        <v>1498</v>
      </c>
    </row>
    <row r="3545" spans="1:27" hidden="1" x14ac:dyDescent="0.2">
      <c r="A3545">
        <v>2018</v>
      </c>
      <c r="B3545" t="s">
        <v>27</v>
      </c>
      <c r="C3545" t="s">
        <v>468</v>
      </c>
      <c r="D3545" t="s">
        <v>49</v>
      </c>
      <c r="E3545" t="s">
        <v>30</v>
      </c>
      <c r="F3545" t="s">
        <v>31</v>
      </c>
      <c r="G3545" t="s">
        <v>1496</v>
      </c>
      <c r="H3545" t="s">
        <v>1497</v>
      </c>
      <c r="I3545">
        <v>247</v>
      </c>
      <c r="J3545">
        <v>230</v>
      </c>
      <c r="K3545">
        <v>93.12</v>
      </c>
      <c r="L3545">
        <v>180</v>
      </c>
      <c r="M3545">
        <v>72.87</v>
      </c>
      <c r="N3545" t="s">
        <v>1445</v>
      </c>
      <c r="O3545">
        <v>2018</v>
      </c>
      <c r="P3545">
        <v>184</v>
      </c>
      <c r="Q3545">
        <v>30</v>
      </c>
      <c r="R3545" t="s">
        <v>35</v>
      </c>
      <c r="S3545">
        <v>10270001088</v>
      </c>
      <c r="T3545" t="b">
        <v>0</v>
      </c>
      <c r="U3545" t="s">
        <v>469</v>
      </c>
      <c r="V3545" t="s">
        <v>468</v>
      </c>
      <c r="W3545" t="s">
        <v>38</v>
      </c>
      <c r="X3545">
        <v>36870</v>
      </c>
      <c r="Y3545" t="s">
        <v>470</v>
      </c>
      <c r="Z3545" s="1">
        <v>34335</v>
      </c>
      <c r="AA3545" t="s">
        <v>1498</v>
      </c>
    </row>
    <row r="3546" spans="1:27" hidden="1" x14ac:dyDescent="0.2">
      <c r="A3546">
        <v>2018</v>
      </c>
      <c r="B3546" t="s">
        <v>27</v>
      </c>
      <c r="C3546" t="s">
        <v>468</v>
      </c>
      <c r="D3546" t="s">
        <v>1491</v>
      </c>
      <c r="E3546" t="s">
        <v>30</v>
      </c>
      <c r="F3546" t="s">
        <v>31</v>
      </c>
      <c r="G3546" t="s">
        <v>1496</v>
      </c>
      <c r="H3546" t="s">
        <v>1497</v>
      </c>
      <c r="I3546" t="s">
        <v>50</v>
      </c>
      <c r="J3546">
        <v>0</v>
      </c>
      <c r="K3546" t="s">
        <v>50</v>
      </c>
      <c r="L3546">
        <v>0</v>
      </c>
      <c r="M3546" t="s">
        <v>50</v>
      </c>
      <c r="N3546" t="s">
        <v>1445</v>
      </c>
      <c r="O3546">
        <v>2018</v>
      </c>
      <c r="P3546">
        <v>184</v>
      </c>
      <c r="Q3546">
        <v>35</v>
      </c>
      <c r="R3546" t="s">
        <v>35</v>
      </c>
      <c r="S3546">
        <v>10270002140</v>
      </c>
      <c r="T3546" t="b">
        <v>0</v>
      </c>
      <c r="U3546" t="s">
        <v>1492</v>
      </c>
      <c r="V3546" t="s">
        <v>468</v>
      </c>
      <c r="W3546" t="s">
        <v>38</v>
      </c>
      <c r="X3546">
        <v>36870</v>
      </c>
      <c r="Y3546" t="s">
        <v>470</v>
      </c>
      <c r="Z3546" s="1">
        <v>39904</v>
      </c>
      <c r="AA3546" t="s">
        <v>1498</v>
      </c>
    </row>
    <row r="3547" spans="1:27" hidden="1" x14ac:dyDescent="0.2">
      <c r="A3547">
        <v>2018</v>
      </c>
      <c r="B3547" t="s">
        <v>27</v>
      </c>
      <c r="C3547" t="s">
        <v>405</v>
      </c>
      <c r="D3547" t="s">
        <v>406</v>
      </c>
      <c r="E3547" t="s">
        <v>30</v>
      </c>
      <c r="F3547" t="s">
        <v>31</v>
      </c>
      <c r="G3547" t="s">
        <v>1496</v>
      </c>
      <c r="H3547" t="s">
        <v>1497</v>
      </c>
      <c r="I3547">
        <v>12</v>
      </c>
      <c r="J3547" t="s">
        <v>50</v>
      </c>
      <c r="K3547" t="s">
        <v>50</v>
      </c>
      <c r="L3547" t="s">
        <v>50</v>
      </c>
      <c r="M3547" t="s">
        <v>50</v>
      </c>
      <c r="N3547" t="s">
        <v>1445</v>
      </c>
      <c r="O3547">
        <v>2018</v>
      </c>
      <c r="P3547">
        <v>185</v>
      </c>
      <c r="Q3547">
        <v>20</v>
      </c>
      <c r="R3547" t="s">
        <v>35</v>
      </c>
      <c r="S3547">
        <v>10276001108</v>
      </c>
      <c r="T3547" t="b">
        <v>0</v>
      </c>
      <c r="U3547" t="s">
        <v>407</v>
      </c>
      <c r="V3547" t="s">
        <v>408</v>
      </c>
      <c r="W3547" t="s">
        <v>38</v>
      </c>
      <c r="X3547" t="s">
        <v>409</v>
      </c>
      <c r="Y3547" t="s">
        <v>69</v>
      </c>
      <c r="Z3547" s="1">
        <v>35065</v>
      </c>
      <c r="AA3547" t="s">
        <v>1498</v>
      </c>
    </row>
    <row r="3548" spans="1:27" hidden="1" x14ac:dyDescent="0.2">
      <c r="A3548">
        <v>2018</v>
      </c>
      <c r="B3548" t="s">
        <v>27</v>
      </c>
      <c r="C3548" t="s">
        <v>1365</v>
      </c>
      <c r="D3548" t="s">
        <v>1366</v>
      </c>
      <c r="E3548" t="s">
        <v>30</v>
      </c>
      <c r="F3548" t="s">
        <v>31</v>
      </c>
      <c r="G3548" t="s">
        <v>1496</v>
      </c>
      <c r="H3548" t="s">
        <v>1497</v>
      </c>
      <c r="I3548">
        <v>35</v>
      </c>
      <c r="J3548" t="s">
        <v>50</v>
      </c>
      <c r="K3548" t="s">
        <v>50</v>
      </c>
      <c r="L3548" t="s">
        <v>50</v>
      </c>
      <c r="M3548" t="s">
        <v>50</v>
      </c>
      <c r="N3548" t="s">
        <v>1445</v>
      </c>
      <c r="O3548">
        <v>2018</v>
      </c>
      <c r="P3548">
        <v>187</v>
      </c>
      <c r="Q3548">
        <v>635</v>
      </c>
      <c r="R3548" t="s">
        <v>35</v>
      </c>
      <c r="S3548">
        <v>10018502137</v>
      </c>
      <c r="T3548" t="b">
        <v>0</v>
      </c>
      <c r="U3548" t="s">
        <v>1367</v>
      </c>
      <c r="V3548" t="s">
        <v>1368</v>
      </c>
      <c r="W3548" t="s">
        <v>38</v>
      </c>
      <c r="X3548">
        <v>36571</v>
      </c>
      <c r="Y3548" t="s">
        <v>59</v>
      </c>
      <c r="Z3548" s="1">
        <v>39952</v>
      </c>
      <c r="AA3548" t="s">
        <v>1498</v>
      </c>
    </row>
    <row r="3549" spans="1:27" hidden="1" x14ac:dyDescent="0.2">
      <c r="A3549">
        <v>2018</v>
      </c>
      <c r="B3549" t="s">
        <v>27</v>
      </c>
      <c r="C3549" t="s">
        <v>374</v>
      </c>
      <c r="D3549" t="s">
        <v>375</v>
      </c>
      <c r="E3549" t="s">
        <v>30</v>
      </c>
      <c r="F3549" t="s">
        <v>31</v>
      </c>
      <c r="G3549" t="s">
        <v>1496</v>
      </c>
      <c r="H3549" t="s">
        <v>1497</v>
      </c>
      <c r="I3549">
        <v>50</v>
      </c>
      <c r="J3549" t="s">
        <v>50</v>
      </c>
      <c r="K3549" t="s">
        <v>50</v>
      </c>
      <c r="L3549" t="s">
        <v>50</v>
      </c>
      <c r="M3549" t="s">
        <v>50</v>
      </c>
      <c r="N3549" t="s">
        <v>1445</v>
      </c>
      <c r="O3549">
        <v>2018</v>
      </c>
      <c r="P3549">
        <v>188</v>
      </c>
      <c r="Q3549">
        <v>20</v>
      </c>
      <c r="R3549" t="s">
        <v>35</v>
      </c>
      <c r="S3549">
        <v>10285001126</v>
      </c>
      <c r="T3549" t="b">
        <v>0</v>
      </c>
      <c r="U3549" t="s">
        <v>376</v>
      </c>
      <c r="V3549" t="s">
        <v>377</v>
      </c>
      <c r="W3549" t="s">
        <v>38</v>
      </c>
      <c r="X3549" t="s">
        <v>378</v>
      </c>
      <c r="Y3549" t="s">
        <v>379</v>
      </c>
      <c r="Z3549" s="1">
        <v>38905</v>
      </c>
      <c r="AA3549" t="s">
        <v>1498</v>
      </c>
    </row>
    <row r="3550" spans="1:27" hidden="1" x14ac:dyDescent="0.2">
      <c r="A3550">
        <v>2018</v>
      </c>
      <c r="B3550" t="s">
        <v>27</v>
      </c>
      <c r="C3550" t="s">
        <v>547</v>
      </c>
      <c r="D3550" t="s">
        <v>548</v>
      </c>
      <c r="E3550" t="s">
        <v>30</v>
      </c>
      <c r="F3550" t="s">
        <v>31</v>
      </c>
      <c r="G3550" t="s">
        <v>1496</v>
      </c>
      <c r="H3550" t="s">
        <v>1497</v>
      </c>
      <c r="I3550" t="s">
        <v>50</v>
      </c>
      <c r="J3550" t="s">
        <v>50</v>
      </c>
      <c r="K3550" t="s">
        <v>50</v>
      </c>
      <c r="L3550" t="s">
        <v>50</v>
      </c>
      <c r="M3550" t="s">
        <v>50</v>
      </c>
      <c r="N3550" t="s">
        <v>1445</v>
      </c>
      <c r="O3550">
        <v>2018</v>
      </c>
      <c r="P3550">
        <v>189</v>
      </c>
      <c r="Q3550">
        <v>30</v>
      </c>
      <c r="R3550" t="s">
        <v>35</v>
      </c>
      <c r="S3550">
        <v>10291001142</v>
      </c>
      <c r="T3550" t="b">
        <v>0</v>
      </c>
      <c r="U3550" t="s">
        <v>549</v>
      </c>
      <c r="V3550" t="s">
        <v>128</v>
      </c>
      <c r="W3550" t="s">
        <v>38</v>
      </c>
      <c r="X3550">
        <v>35653</v>
      </c>
      <c r="Y3550" t="s">
        <v>129</v>
      </c>
      <c r="Z3550" s="1">
        <v>36892</v>
      </c>
      <c r="AA3550" t="s">
        <v>1498</v>
      </c>
    </row>
    <row r="3551" spans="1:27" hidden="1" x14ac:dyDescent="0.2">
      <c r="A3551">
        <v>2018</v>
      </c>
      <c r="B3551" t="s">
        <v>27</v>
      </c>
      <c r="C3551" t="s">
        <v>550</v>
      </c>
      <c r="D3551" t="s">
        <v>551</v>
      </c>
      <c r="E3551" t="s">
        <v>30</v>
      </c>
      <c r="F3551" t="s">
        <v>31</v>
      </c>
      <c r="G3551" t="s">
        <v>1496</v>
      </c>
      <c r="H3551" t="s">
        <v>1497</v>
      </c>
      <c r="I3551">
        <v>14</v>
      </c>
      <c r="J3551" t="s">
        <v>50</v>
      </c>
      <c r="K3551" t="s">
        <v>50</v>
      </c>
      <c r="L3551" t="s">
        <v>50</v>
      </c>
      <c r="M3551" t="s">
        <v>50</v>
      </c>
      <c r="N3551" t="s">
        <v>1445</v>
      </c>
      <c r="O3551">
        <v>2018</v>
      </c>
      <c r="P3551">
        <v>190</v>
      </c>
      <c r="Q3551">
        <v>30</v>
      </c>
      <c r="R3551" t="s">
        <v>35</v>
      </c>
      <c r="S3551">
        <v>10294001147</v>
      </c>
      <c r="T3551" t="b">
        <v>0</v>
      </c>
      <c r="U3551" t="s">
        <v>552</v>
      </c>
      <c r="V3551" t="s">
        <v>553</v>
      </c>
      <c r="W3551" t="s">
        <v>38</v>
      </c>
      <c r="X3551">
        <v>35768</v>
      </c>
      <c r="Y3551" t="s">
        <v>554</v>
      </c>
      <c r="AA3551" t="s">
        <v>1498</v>
      </c>
    </row>
    <row r="3552" spans="1:27" hidden="1" x14ac:dyDescent="0.2">
      <c r="A3552">
        <v>2018</v>
      </c>
      <c r="B3552" t="s">
        <v>27</v>
      </c>
      <c r="C3552" t="s">
        <v>1097</v>
      </c>
      <c r="D3552" t="s">
        <v>1098</v>
      </c>
      <c r="E3552" t="s">
        <v>30</v>
      </c>
      <c r="F3552" t="s">
        <v>31</v>
      </c>
      <c r="G3552" t="s">
        <v>1496</v>
      </c>
      <c r="H3552" t="s">
        <v>1497</v>
      </c>
      <c r="I3552">
        <v>231</v>
      </c>
      <c r="J3552">
        <v>193</v>
      </c>
      <c r="K3552">
        <v>83.55</v>
      </c>
      <c r="L3552">
        <v>129</v>
      </c>
      <c r="M3552">
        <v>55.84</v>
      </c>
      <c r="N3552" t="s">
        <v>1445</v>
      </c>
      <c r="O3552">
        <v>2018</v>
      </c>
      <c r="P3552">
        <v>191</v>
      </c>
      <c r="Q3552">
        <v>110</v>
      </c>
      <c r="R3552" t="s">
        <v>35</v>
      </c>
      <c r="S3552">
        <v>10297001160</v>
      </c>
      <c r="T3552" t="b">
        <v>0</v>
      </c>
      <c r="U3552" t="s">
        <v>1099</v>
      </c>
      <c r="V3552" t="s">
        <v>1100</v>
      </c>
      <c r="W3552" t="s">
        <v>38</v>
      </c>
      <c r="X3552">
        <v>36701</v>
      </c>
      <c r="Y3552" t="s">
        <v>338</v>
      </c>
      <c r="AA3552" t="s">
        <v>1498</v>
      </c>
    </row>
    <row r="3553" spans="1:27" hidden="1" x14ac:dyDescent="0.2">
      <c r="A3553">
        <v>2018</v>
      </c>
      <c r="B3553" t="s">
        <v>27</v>
      </c>
      <c r="C3553" t="s">
        <v>750</v>
      </c>
      <c r="D3553" t="s">
        <v>751</v>
      </c>
      <c r="E3553" t="s">
        <v>30</v>
      </c>
      <c r="F3553" t="s">
        <v>31</v>
      </c>
      <c r="G3553" t="s">
        <v>1496</v>
      </c>
      <c r="H3553" t="s">
        <v>1497</v>
      </c>
      <c r="I3553">
        <v>32</v>
      </c>
      <c r="J3553" t="s">
        <v>50</v>
      </c>
      <c r="K3553" t="s">
        <v>50</v>
      </c>
      <c r="L3553" t="s">
        <v>50</v>
      </c>
      <c r="M3553" t="s">
        <v>50</v>
      </c>
      <c r="N3553" t="s">
        <v>1445</v>
      </c>
      <c r="O3553">
        <v>2018</v>
      </c>
      <c r="P3553">
        <v>192</v>
      </c>
      <c r="Q3553">
        <v>50</v>
      </c>
      <c r="R3553" t="s">
        <v>35</v>
      </c>
      <c r="S3553">
        <v>10300001164</v>
      </c>
      <c r="T3553" t="b">
        <v>0</v>
      </c>
      <c r="U3553" t="s">
        <v>752</v>
      </c>
      <c r="V3553" t="s">
        <v>753</v>
      </c>
      <c r="W3553" t="s">
        <v>38</v>
      </c>
      <c r="X3553">
        <v>35660</v>
      </c>
      <c r="Y3553" t="s">
        <v>186</v>
      </c>
      <c r="Z3553" s="1">
        <v>34335</v>
      </c>
      <c r="AA3553" t="s">
        <v>1498</v>
      </c>
    </row>
    <row r="3554" spans="1:27" hidden="1" x14ac:dyDescent="0.2">
      <c r="A3554">
        <v>2018</v>
      </c>
      <c r="B3554" t="s">
        <v>27</v>
      </c>
      <c r="C3554" t="s">
        <v>757</v>
      </c>
      <c r="D3554" t="s">
        <v>758</v>
      </c>
      <c r="E3554" t="s">
        <v>30</v>
      </c>
      <c r="F3554" t="s">
        <v>31</v>
      </c>
      <c r="G3554" t="s">
        <v>1496</v>
      </c>
      <c r="H3554" t="s">
        <v>1497</v>
      </c>
      <c r="I3554">
        <v>62</v>
      </c>
      <c r="J3554" t="s">
        <v>50</v>
      </c>
      <c r="K3554" t="s">
        <v>50</v>
      </c>
      <c r="L3554">
        <v>42</v>
      </c>
      <c r="M3554">
        <v>67.739999999999995</v>
      </c>
      <c r="N3554" t="s">
        <v>1445</v>
      </c>
      <c r="O3554">
        <v>2018</v>
      </c>
      <c r="P3554">
        <v>193</v>
      </c>
      <c r="Q3554">
        <v>50</v>
      </c>
      <c r="R3554" t="s">
        <v>35</v>
      </c>
      <c r="S3554">
        <v>10312001200</v>
      </c>
      <c r="T3554" t="b">
        <v>0</v>
      </c>
      <c r="U3554" t="s">
        <v>759</v>
      </c>
      <c r="V3554" t="s">
        <v>266</v>
      </c>
      <c r="W3554" t="s">
        <v>38</v>
      </c>
      <c r="X3554">
        <v>35150</v>
      </c>
      <c r="Y3554" t="s">
        <v>267</v>
      </c>
      <c r="Z3554" s="1">
        <v>34335</v>
      </c>
      <c r="AA3554" t="s">
        <v>1498</v>
      </c>
    </row>
    <row r="3555" spans="1:27" hidden="1" x14ac:dyDescent="0.2">
      <c r="A3555">
        <v>2018</v>
      </c>
      <c r="B3555" t="s">
        <v>27</v>
      </c>
      <c r="C3555" t="s">
        <v>979</v>
      </c>
      <c r="D3555" t="s">
        <v>980</v>
      </c>
      <c r="E3555" t="s">
        <v>30</v>
      </c>
      <c r="F3555" t="s">
        <v>31</v>
      </c>
      <c r="G3555" t="s">
        <v>1496</v>
      </c>
      <c r="H3555" t="s">
        <v>1497</v>
      </c>
      <c r="I3555">
        <v>92</v>
      </c>
      <c r="J3555" t="s">
        <v>50</v>
      </c>
      <c r="K3555" t="s">
        <v>50</v>
      </c>
      <c r="L3555">
        <v>39</v>
      </c>
      <c r="M3555">
        <v>42.39</v>
      </c>
      <c r="N3555" t="s">
        <v>1445</v>
      </c>
      <c r="O3555">
        <v>2018</v>
      </c>
      <c r="P3555">
        <v>194</v>
      </c>
      <c r="Q3555">
        <v>80</v>
      </c>
      <c r="R3555" t="s">
        <v>35</v>
      </c>
      <c r="S3555">
        <v>10315001207</v>
      </c>
      <c r="T3555" t="b">
        <v>0</v>
      </c>
      <c r="U3555" t="s">
        <v>981</v>
      </c>
      <c r="V3555" t="s">
        <v>267</v>
      </c>
      <c r="W3555" t="s">
        <v>38</v>
      </c>
      <c r="X3555" t="s">
        <v>982</v>
      </c>
      <c r="Y3555" t="s">
        <v>267</v>
      </c>
      <c r="AA3555" t="s">
        <v>1498</v>
      </c>
    </row>
    <row r="3556" spans="1:27" hidden="1" x14ac:dyDescent="0.2">
      <c r="A3556">
        <v>2018</v>
      </c>
      <c r="B3556" t="s">
        <v>27</v>
      </c>
      <c r="C3556" t="s">
        <v>555</v>
      </c>
      <c r="D3556" t="s">
        <v>556</v>
      </c>
      <c r="E3556" t="s">
        <v>30</v>
      </c>
      <c r="F3556" t="s">
        <v>31</v>
      </c>
      <c r="G3556" t="s">
        <v>1496</v>
      </c>
      <c r="H3556" t="s">
        <v>1497</v>
      </c>
      <c r="I3556">
        <v>35</v>
      </c>
      <c r="J3556" t="s">
        <v>50</v>
      </c>
      <c r="K3556" t="s">
        <v>50</v>
      </c>
      <c r="L3556" t="s">
        <v>50</v>
      </c>
      <c r="M3556" t="s">
        <v>50</v>
      </c>
      <c r="N3556" t="s">
        <v>1445</v>
      </c>
      <c r="O3556">
        <v>2018</v>
      </c>
      <c r="P3556">
        <v>195</v>
      </c>
      <c r="Q3556">
        <v>30</v>
      </c>
      <c r="R3556" t="s">
        <v>35</v>
      </c>
      <c r="S3556">
        <v>10324001238</v>
      </c>
      <c r="T3556" t="b">
        <v>0</v>
      </c>
      <c r="U3556" t="s">
        <v>557</v>
      </c>
      <c r="V3556" t="s">
        <v>558</v>
      </c>
      <c r="W3556" t="s">
        <v>38</v>
      </c>
      <c r="X3556">
        <v>36078</v>
      </c>
      <c r="Y3556" t="s">
        <v>192</v>
      </c>
      <c r="Z3556" s="1">
        <v>34335</v>
      </c>
      <c r="AA3556" t="s">
        <v>1498</v>
      </c>
    </row>
    <row r="3557" spans="1:27" hidden="1" x14ac:dyDescent="0.2">
      <c r="A3557">
        <v>2018</v>
      </c>
      <c r="B3557" t="s">
        <v>27</v>
      </c>
      <c r="C3557" t="s">
        <v>415</v>
      </c>
      <c r="D3557" t="s">
        <v>416</v>
      </c>
      <c r="E3557" t="s">
        <v>30</v>
      </c>
      <c r="F3557" t="s">
        <v>31</v>
      </c>
      <c r="G3557" t="s">
        <v>1496</v>
      </c>
      <c r="H3557" t="s">
        <v>1497</v>
      </c>
      <c r="I3557" t="s">
        <v>50</v>
      </c>
      <c r="J3557" t="s">
        <v>50</v>
      </c>
      <c r="K3557" t="s">
        <v>50</v>
      </c>
      <c r="L3557" t="s">
        <v>50</v>
      </c>
      <c r="M3557" t="s">
        <v>50</v>
      </c>
      <c r="N3557" t="s">
        <v>1445</v>
      </c>
      <c r="O3557">
        <v>2018</v>
      </c>
      <c r="P3557">
        <v>196</v>
      </c>
      <c r="Q3557">
        <v>20</v>
      </c>
      <c r="R3557" t="s">
        <v>35</v>
      </c>
      <c r="S3557">
        <v>10018902195</v>
      </c>
      <c r="T3557" t="b">
        <v>0</v>
      </c>
      <c r="U3557" t="s">
        <v>417</v>
      </c>
      <c r="V3557" t="s">
        <v>418</v>
      </c>
      <c r="W3557" t="s">
        <v>38</v>
      </c>
      <c r="X3557">
        <v>36572</v>
      </c>
      <c r="Y3557" t="s">
        <v>59</v>
      </c>
      <c r="Z3557" s="1">
        <v>41122</v>
      </c>
      <c r="AA3557" t="s">
        <v>1498</v>
      </c>
    </row>
    <row r="3558" spans="1:27" hidden="1" x14ac:dyDescent="0.2">
      <c r="A3558">
        <v>2018</v>
      </c>
      <c r="B3558" t="s">
        <v>27</v>
      </c>
      <c r="C3558" t="s">
        <v>559</v>
      </c>
      <c r="D3558" t="s">
        <v>560</v>
      </c>
      <c r="E3558" t="s">
        <v>30</v>
      </c>
      <c r="F3558" t="s">
        <v>31</v>
      </c>
      <c r="G3558" t="s">
        <v>1496</v>
      </c>
      <c r="H3558" t="s">
        <v>1497</v>
      </c>
      <c r="I3558">
        <v>66</v>
      </c>
      <c r="J3558">
        <v>55</v>
      </c>
      <c r="K3558">
        <v>83.33</v>
      </c>
      <c r="L3558">
        <v>19</v>
      </c>
      <c r="M3558">
        <v>28.79</v>
      </c>
      <c r="N3558" t="s">
        <v>1445</v>
      </c>
      <c r="O3558">
        <v>2018</v>
      </c>
      <c r="P3558">
        <v>197</v>
      </c>
      <c r="Q3558">
        <v>30</v>
      </c>
      <c r="R3558" t="s">
        <v>35</v>
      </c>
      <c r="S3558">
        <v>10327001240</v>
      </c>
      <c r="T3558" t="b">
        <v>0</v>
      </c>
      <c r="U3558" t="s">
        <v>561</v>
      </c>
      <c r="V3558" t="s">
        <v>562</v>
      </c>
      <c r="W3558" t="s">
        <v>38</v>
      </c>
      <c r="X3558" t="s">
        <v>563</v>
      </c>
      <c r="Y3558" t="s">
        <v>360</v>
      </c>
      <c r="Z3558" s="1">
        <v>36526</v>
      </c>
      <c r="AA3558" t="s">
        <v>1498</v>
      </c>
    </row>
    <row r="3559" spans="1:27" hidden="1" x14ac:dyDescent="0.2">
      <c r="A3559">
        <v>2018</v>
      </c>
      <c r="B3559" t="s">
        <v>27</v>
      </c>
      <c r="C3559" t="s">
        <v>212</v>
      </c>
      <c r="D3559" t="s">
        <v>213</v>
      </c>
      <c r="E3559" t="s">
        <v>30</v>
      </c>
      <c r="F3559" t="s">
        <v>31</v>
      </c>
      <c r="G3559" t="s">
        <v>1496</v>
      </c>
      <c r="H3559" t="s">
        <v>1497</v>
      </c>
      <c r="I3559">
        <v>61</v>
      </c>
      <c r="J3559" t="s">
        <v>50</v>
      </c>
      <c r="K3559" t="s">
        <v>50</v>
      </c>
      <c r="L3559">
        <v>29</v>
      </c>
      <c r="M3559">
        <v>47.54</v>
      </c>
      <c r="N3559" t="s">
        <v>1445</v>
      </c>
      <c r="O3559">
        <v>2018</v>
      </c>
      <c r="P3559">
        <v>198</v>
      </c>
      <c r="Q3559">
        <v>10</v>
      </c>
      <c r="R3559" t="s">
        <v>35</v>
      </c>
      <c r="S3559">
        <v>10330001248</v>
      </c>
      <c r="T3559" t="b">
        <v>0</v>
      </c>
      <c r="U3559" t="s">
        <v>214</v>
      </c>
      <c r="V3559" t="s">
        <v>215</v>
      </c>
      <c r="W3559" t="s">
        <v>38</v>
      </c>
      <c r="X3559">
        <v>36784</v>
      </c>
      <c r="Y3559" t="s">
        <v>175</v>
      </c>
      <c r="Z3559" s="1">
        <v>34335</v>
      </c>
      <c r="AA3559" t="s">
        <v>1498</v>
      </c>
    </row>
    <row r="3560" spans="1:27" hidden="1" x14ac:dyDescent="0.2">
      <c r="A3560">
        <v>2018</v>
      </c>
      <c r="B3560" t="s">
        <v>27</v>
      </c>
      <c r="C3560" t="s">
        <v>160</v>
      </c>
      <c r="D3560" t="s">
        <v>161</v>
      </c>
      <c r="E3560" t="s">
        <v>30</v>
      </c>
      <c r="F3560" t="s">
        <v>31</v>
      </c>
      <c r="G3560" t="s">
        <v>1496</v>
      </c>
      <c r="H3560" t="s">
        <v>1497</v>
      </c>
      <c r="I3560">
        <v>72</v>
      </c>
      <c r="J3560" t="s">
        <v>50</v>
      </c>
      <c r="K3560" t="s">
        <v>50</v>
      </c>
      <c r="L3560">
        <v>42</v>
      </c>
      <c r="M3560">
        <v>58.33</v>
      </c>
      <c r="N3560" t="s">
        <v>1445</v>
      </c>
      <c r="O3560">
        <v>2018</v>
      </c>
      <c r="P3560">
        <v>199</v>
      </c>
      <c r="Q3560">
        <v>10</v>
      </c>
      <c r="R3560" t="s">
        <v>35</v>
      </c>
      <c r="S3560">
        <v>10333001602</v>
      </c>
      <c r="T3560" t="b">
        <v>0</v>
      </c>
      <c r="U3560" t="s">
        <v>162</v>
      </c>
      <c r="V3560" t="s">
        <v>163</v>
      </c>
      <c r="W3560" t="s">
        <v>38</v>
      </c>
      <c r="X3560" t="s">
        <v>164</v>
      </c>
      <c r="Y3560" t="s">
        <v>165</v>
      </c>
      <c r="Z3560" s="1">
        <v>35065</v>
      </c>
      <c r="AA3560" t="s">
        <v>1498</v>
      </c>
    </row>
    <row r="3561" spans="1:27" hidden="1" x14ac:dyDescent="0.2">
      <c r="A3561">
        <v>2018</v>
      </c>
      <c r="B3561" t="s">
        <v>27</v>
      </c>
      <c r="C3561" t="s">
        <v>777</v>
      </c>
      <c r="D3561" t="s">
        <v>778</v>
      </c>
      <c r="E3561" t="s">
        <v>30</v>
      </c>
      <c r="F3561" t="s">
        <v>31</v>
      </c>
      <c r="G3561" t="s">
        <v>1496</v>
      </c>
      <c r="H3561" t="s">
        <v>1497</v>
      </c>
      <c r="I3561">
        <v>214</v>
      </c>
      <c r="J3561">
        <v>198</v>
      </c>
      <c r="K3561">
        <v>92.52</v>
      </c>
      <c r="L3561">
        <v>119</v>
      </c>
      <c r="M3561">
        <v>55.61</v>
      </c>
      <c r="N3561" t="s">
        <v>1445</v>
      </c>
      <c r="O3561">
        <v>2018</v>
      </c>
      <c r="P3561">
        <v>200</v>
      </c>
      <c r="Q3561">
        <v>55</v>
      </c>
      <c r="R3561" t="s">
        <v>35</v>
      </c>
      <c r="S3561">
        <v>10336002101</v>
      </c>
      <c r="T3561" t="b">
        <v>0</v>
      </c>
      <c r="U3561" t="s">
        <v>779</v>
      </c>
      <c r="V3561" t="s">
        <v>780</v>
      </c>
      <c r="W3561" t="s">
        <v>38</v>
      </c>
      <c r="X3561">
        <v>35453</v>
      </c>
      <c r="Y3561" t="s">
        <v>461</v>
      </c>
      <c r="Z3561" s="1">
        <v>37840</v>
      </c>
      <c r="AA3561" t="s">
        <v>1498</v>
      </c>
    </row>
    <row r="3562" spans="1:27" hidden="1" x14ac:dyDescent="0.2">
      <c r="A3562">
        <v>2018</v>
      </c>
      <c r="B3562" t="s">
        <v>27</v>
      </c>
      <c r="C3562" t="s">
        <v>777</v>
      </c>
      <c r="D3562" t="s">
        <v>925</v>
      </c>
      <c r="E3562" t="s">
        <v>30</v>
      </c>
      <c r="F3562" t="s">
        <v>31</v>
      </c>
      <c r="G3562" t="s">
        <v>1496</v>
      </c>
      <c r="H3562" t="s">
        <v>1497</v>
      </c>
      <c r="I3562">
        <v>157</v>
      </c>
      <c r="J3562">
        <v>142</v>
      </c>
      <c r="K3562">
        <v>90.45</v>
      </c>
      <c r="L3562">
        <v>74</v>
      </c>
      <c r="M3562">
        <v>47.13</v>
      </c>
      <c r="N3562" t="s">
        <v>1445</v>
      </c>
      <c r="O3562">
        <v>2018</v>
      </c>
      <c r="P3562">
        <v>200</v>
      </c>
      <c r="Q3562">
        <v>75</v>
      </c>
      <c r="R3562" t="s">
        <v>35</v>
      </c>
      <c r="S3562">
        <v>10336002102</v>
      </c>
      <c r="T3562" t="b">
        <v>0</v>
      </c>
      <c r="U3562" t="s">
        <v>926</v>
      </c>
      <c r="V3562" t="s">
        <v>461</v>
      </c>
      <c r="W3562" t="s">
        <v>38</v>
      </c>
      <c r="X3562">
        <v>35406</v>
      </c>
      <c r="Y3562" t="s">
        <v>461</v>
      </c>
      <c r="Z3562" s="1">
        <v>37840</v>
      </c>
      <c r="AA3562" t="s">
        <v>1498</v>
      </c>
    </row>
    <row r="3563" spans="1:27" hidden="1" x14ac:dyDescent="0.2">
      <c r="A3563">
        <v>2018</v>
      </c>
      <c r="B3563" t="s">
        <v>27</v>
      </c>
      <c r="C3563" t="s">
        <v>777</v>
      </c>
      <c r="D3563" t="s">
        <v>1493</v>
      </c>
      <c r="E3563" t="s">
        <v>30</v>
      </c>
      <c r="F3563" t="s">
        <v>31</v>
      </c>
      <c r="G3563" t="s">
        <v>1496</v>
      </c>
      <c r="H3563" t="s">
        <v>1497</v>
      </c>
      <c r="I3563" t="s">
        <v>50</v>
      </c>
      <c r="J3563">
        <v>0</v>
      </c>
      <c r="K3563" t="s">
        <v>50</v>
      </c>
      <c r="L3563">
        <v>0</v>
      </c>
      <c r="M3563" t="s">
        <v>50</v>
      </c>
      <c r="N3563" t="s">
        <v>1445</v>
      </c>
      <c r="O3563">
        <v>2018</v>
      </c>
      <c r="P3563">
        <v>200</v>
      </c>
      <c r="Q3563">
        <v>95</v>
      </c>
      <c r="R3563" t="s">
        <v>570</v>
      </c>
      <c r="S3563">
        <v>10336001610</v>
      </c>
      <c r="T3563" t="b">
        <v>0</v>
      </c>
      <c r="U3563" t="s">
        <v>1494</v>
      </c>
      <c r="V3563" t="s">
        <v>461</v>
      </c>
      <c r="W3563" t="s">
        <v>38</v>
      </c>
      <c r="X3563" t="s">
        <v>1495</v>
      </c>
      <c r="Y3563" t="s">
        <v>461</v>
      </c>
      <c r="Z3563" s="1">
        <v>34335</v>
      </c>
      <c r="AA3563" t="s">
        <v>1498</v>
      </c>
    </row>
    <row r="3564" spans="1:27" hidden="1" x14ac:dyDescent="0.2">
      <c r="A3564">
        <v>2018</v>
      </c>
      <c r="B3564" t="s">
        <v>27</v>
      </c>
      <c r="C3564" t="s">
        <v>777</v>
      </c>
      <c r="D3564" t="s">
        <v>49</v>
      </c>
      <c r="E3564" t="s">
        <v>30</v>
      </c>
      <c r="F3564" t="s">
        <v>31</v>
      </c>
      <c r="G3564" t="s">
        <v>1496</v>
      </c>
      <c r="H3564" t="s">
        <v>1497</v>
      </c>
      <c r="I3564">
        <v>191</v>
      </c>
      <c r="J3564">
        <v>163</v>
      </c>
      <c r="K3564">
        <v>85.34</v>
      </c>
      <c r="L3564">
        <v>85</v>
      </c>
      <c r="M3564">
        <v>44.5</v>
      </c>
      <c r="N3564" t="s">
        <v>1445</v>
      </c>
      <c r="O3564">
        <v>2018</v>
      </c>
      <c r="P3564">
        <v>200</v>
      </c>
      <c r="Q3564">
        <v>160</v>
      </c>
      <c r="R3564" t="s">
        <v>35</v>
      </c>
      <c r="S3564">
        <v>10336001608</v>
      </c>
      <c r="T3564" t="b">
        <v>0</v>
      </c>
      <c r="U3564" t="s">
        <v>1227</v>
      </c>
      <c r="V3564" t="s">
        <v>461</v>
      </c>
      <c r="W3564" t="s">
        <v>38</v>
      </c>
      <c r="X3564">
        <v>35401</v>
      </c>
      <c r="Y3564" t="s">
        <v>461</v>
      </c>
      <c r="Z3564" s="1">
        <v>34335</v>
      </c>
      <c r="AA3564" t="s">
        <v>1498</v>
      </c>
    </row>
    <row r="3565" spans="1:27" hidden="1" x14ac:dyDescent="0.2">
      <c r="A3565">
        <v>2018</v>
      </c>
      <c r="B3565" t="s">
        <v>27</v>
      </c>
      <c r="C3565" t="s">
        <v>181</v>
      </c>
      <c r="D3565" t="s">
        <v>182</v>
      </c>
      <c r="E3565" t="s">
        <v>30</v>
      </c>
      <c r="F3565" t="s">
        <v>31</v>
      </c>
      <c r="G3565" t="s">
        <v>1496</v>
      </c>
      <c r="H3565" t="s">
        <v>1497</v>
      </c>
      <c r="I3565">
        <v>32</v>
      </c>
      <c r="J3565" t="s">
        <v>50</v>
      </c>
      <c r="K3565" t="s">
        <v>50</v>
      </c>
      <c r="L3565">
        <v>17</v>
      </c>
      <c r="M3565">
        <v>53.13</v>
      </c>
      <c r="N3565" t="s">
        <v>1445</v>
      </c>
      <c r="O3565">
        <v>2018</v>
      </c>
      <c r="P3565">
        <v>201</v>
      </c>
      <c r="Q3565">
        <v>10</v>
      </c>
      <c r="R3565" t="s">
        <v>35</v>
      </c>
      <c r="S3565">
        <v>10342001297</v>
      </c>
      <c r="T3565" t="b">
        <v>0</v>
      </c>
      <c r="U3565" t="s">
        <v>183</v>
      </c>
      <c r="V3565" t="s">
        <v>184</v>
      </c>
      <c r="W3565" t="s">
        <v>38</v>
      </c>
      <c r="X3565" t="s">
        <v>185</v>
      </c>
      <c r="Y3565" t="s">
        <v>186</v>
      </c>
      <c r="Z3565" s="1">
        <v>35578</v>
      </c>
      <c r="AA3565" t="s">
        <v>1498</v>
      </c>
    </row>
    <row r="3566" spans="1:27" hidden="1" x14ac:dyDescent="0.2">
      <c r="A3566">
        <v>2018</v>
      </c>
      <c r="B3566" t="s">
        <v>27</v>
      </c>
      <c r="C3566" t="s">
        <v>419</v>
      </c>
      <c r="D3566" t="s">
        <v>420</v>
      </c>
      <c r="E3566" t="s">
        <v>30</v>
      </c>
      <c r="F3566" t="s">
        <v>31</v>
      </c>
      <c r="G3566" t="s">
        <v>1496</v>
      </c>
      <c r="H3566" t="s">
        <v>1497</v>
      </c>
      <c r="I3566">
        <v>42</v>
      </c>
      <c r="J3566" t="s">
        <v>50</v>
      </c>
      <c r="K3566" t="s">
        <v>50</v>
      </c>
      <c r="L3566">
        <v>28</v>
      </c>
      <c r="M3566">
        <v>66.67</v>
      </c>
      <c r="N3566" t="s">
        <v>1445</v>
      </c>
      <c r="O3566">
        <v>2018</v>
      </c>
      <c r="P3566">
        <v>202</v>
      </c>
      <c r="Q3566">
        <v>20</v>
      </c>
      <c r="R3566" t="s">
        <v>35</v>
      </c>
      <c r="S3566">
        <v>10343001304</v>
      </c>
      <c r="T3566" t="b">
        <v>0</v>
      </c>
      <c r="U3566" t="s">
        <v>421</v>
      </c>
      <c r="V3566" t="s">
        <v>422</v>
      </c>
      <c r="W3566" t="s">
        <v>38</v>
      </c>
      <c r="X3566" t="s">
        <v>423</v>
      </c>
      <c r="Y3566" t="s">
        <v>360</v>
      </c>
      <c r="AA3566" t="s">
        <v>1498</v>
      </c>
    </row>
    <row r="3567" spans="1:27" hidden="1" x14ac:dyDescent="0.2">
      <c r="A3567">
        <v>2018</v>
      </c>
      <c r="B3567" t="s">
        <v>27</v>
      </c>
      <c r="C3567" t="s">
        <v>424</v>
      </c>
      <c r="D3567" t="s">
        <v>425</v>
      </c>
      <c r="E3567" t="s">
        <v>30</v>
      </c>
      <c r="F3567" t="s">
        <v>31</v>
      </c>
      <c r="G3567" t="s">
        <v>1496</v>
      </c>
      <c r="H3567" t="s">
        <v>1497</v>
      </c>
      <c r="I3567" t="s">
        <v>50</v>
      </c>
      <c r="J3567" t="s">
        <v>50</v>
      </c>
      <c r="K3567" t="s">
        <v>50</v>
      </c>
      <c r="L3567" t="s">
        <v>50</v>
      </c>
      <c r="M3567" t="s">
        <v>50</v>
      </c>
      <c r="N3567" t="s">
        <v>1445</v>
      </c>
      <c r="O3567">
        <v>2018</v>
      </c>
      <c r="P3567">
        <v>204</v>
      </c>
      <c r="Q3567">
        <v>20</v>
      </c>
      <c r="R3567" t="s">
        <v>35</v>
      </c>
      <c r="S3567">
        <v>10354001355</v>
      </c>
      <c r="T3567" t="b">
        <v>0</v>
      </c>
      <c r="U3567" t="s">
        <v>426</v>
      </c>
      <c r="V3567" t="s">
        <v>427</v>
      </c>
      <c r="W3567" t="s">
        <v>38</v>
      </c>
      <c r="X3567">
        <v>35594</v>
      </c>
      <c r="Y3567" t="s">
        <v>149</v>
      </c>
      <c r="Z3567" s="1">
        <v>36892</v>
      </c>
      <c r="AA3567" t="s">
        <v>1498</v>
      </c>
    </row>
    <row r="3568" spans="1:27" hidden="1" x14ac:dyDescent="0.2">
      <c r="A3568">
        <v>2018</v>
      </c>
      <c r="B3568" t="s">
        <v>27</v>
      </c>
      <c r="C3568" t="s">
        <v>1402</v>
      </c>
      <c r="D3568" t="s">
        <v>1403</v>
      </c>
      <c r="E3568" t="s">
        <v>30</v>
      </c>
      <c r="F3568" t="s">
        <v>31</v>
      </c>
      <c r="G3568" t="s">
        <v>1496</v>
      </c>
      <c r="H3568" t="s">
        <v>1497</v>
      </c>
      <c r="I3568">
        <v>40</v>
      </c>
      <c r="J3568" t="s">
        <v>50</v>
      </c>
      <c r="K3568" t="s">
        <v>50</v>
      </c>
      <c r="L3568">
        <v>25</v>
      </c>
      <c r="M3568">
        <v>62.5</v>
      </c>
      <c r="N3568" t="s">
        <v>1445</v>
      </c>
      <c r="O3568">
        <v>2018</v>
      </c>
      <c r="P3568">
        <v>205</v>
      </c>
      <c r="Q3568">
        <v>890</v>
      </c>
      <c r="R3568" t="s">
        <v>35</v>
      </c>
      <c r="S3568">
        <v>10001301682</v>
      </c>
      <c r="T3568" t="b">
        <v>0</v>
      </c>
      <c r="U3568" t="s">
        <v>1404</v>
      </c>
      <c r="V3568" t="s">
        <v>1405</v>
      </c>
      <c r="W3568" t="s">
        <v>38</v>
      </c>
      <c r="X3568" t="s">
        <v>1406</v>
      </c>
      <c r="Y3568" t="s">
        <v>360</v>
      </c>
      <c r="Z3568" s="1">
        <v>38503</v>
      </c>
      <c r="AA3568" t="s">
        <v>1498</v>
      </c>
    </row>
    <row r="3569" spans="1:27" hidden="1" x14ac:dyDescent="0.2">
      <c r="A3569">
        <v>2022</v>
      </c>
      <c r="B3569" t="s">
        <v>27</v>
      </c>
      <c r="C3569" t="s">
        <v>1512</v>
      </c>
      <c r="D3569" t="s">
        <v>1512</v>
      </c>
      <c r="E3569" t="s">
        <v>30</v>
      </c>
      <c r="F3569" t="s">
        <v>31</v>
      </c>
      <c r="G3569" t="s">
        <v>32</v>
      </c>
      <c r="H3569" t="s">
        <v>1499</v>
      </c>
      <c r="I3569">
        <v>4051</v>
      </c>
      <c r="J3569">
        <v>3569</v>
      </c>
      <c r="K3569">
        <v>88.1</v>
      </c>
      <c r="L3569">
        <v>2881</v>
      </c>
      <c r="M3569">
        <v>71.12</v>
      </c>
      <c r="N3569" t="s">
        <v>34</v>
      </c>
      <c r="O3569">
        <v>2022</v>
      </c>
      <c r="P3569">
        <v>999</v>
      </c>
      <c r="Q3569">
        <v>0</v>
      </c>
      <c r="R3569" t="s">
        <v>1513</v>
      </c>
      <c r="U3569" t="s">
        <v>1514</v>
      </c>
      <c r="V3569" t="s">
        <v>230</v>
      </c>
      <c r="W3569" t="s">
        <v>38</v>
      </c>
      <c r="X3569">
        <v>36104</v>
      </c>
      <c r="Y3569" t="s">
        <v>230</v>
      </c>
      <c r="Z3569" s="1">
        <v>36892</v>
      </c>
      <c r="AA3569" t="s">
        <v>1500</v>
      </c>
    </row>
    <row r="3570" spans="1:27" hidden="1" x14ac:dyDescent="0.2">
      <c r="A3570">
        <v>2022</v>
      </c>
      <c r="B3570" t="s">
        <v>27</v>
      </c>
      <c r="C3570" t="s">
        <v>28</v>
      </c>
      <c r="D3570" t="s">
        <v>29</v>
      </c>
      <c r="E3570" t="s">
        <v>30</v>
      </c>
      <c r="F3570" t="s">
        <v>31</v>
      </c>
      <c r="G3570" t="s">
        <v>32</v>
      </c>
      <c r="H3570" t="s">
        <v>1499</v>
      </c>
      <c r="I3570" t="s">
        <v>50</v>
      </c>
      <c r="J3570" t="s">
        <v>50</v>
      </c>
      <c r="K3570" t="s">
        <v>50</v>
      </c>
      <c r="L3570" t="s">
        <v>50</v>
      </c>
      <c r="M3570" t="s">
        <v>50</v>
      </c>
      <c r="N3570" t="s">
        <v>34</v>
      </c>
      <c r="O3570">
        <v>2022</v>
      </c>
      <c r="P3570">
        <v>52</v>
      </c>
      <c r="Q3570">
        <v>5</v>
      </c>
      <c r="R3570" t="s">
        <v>35</v>
      </c>
      <c r="S3570">
        <v>10248001696</v>
      </c>
      <c r="T3570" t="b">
        <v>0</v>
      </c>
      <c r="U3570" t="s">
        <v>36</v>
      </c>
      <c r="V3570" t="s">
        <v>37</v>
      </c>
      <c r="W3570" t="s">
        <v>38</v>
      </c>
      <c r="X3570" t="s">
        <v>39</v>
      </c>
      <c r="Y3570" t="s">
        <v>40</v>
      </c>
      <c r="Z3570" s="1">
        <v>34335</v>
      </c>
      <c r="AA3570" t="s">
        <v>1500</v>
      </c>
    </row>
    <row r="3571" spans="1:27" hidden="1" x14ac:dyDescent="0.2">
      <c r="A3571">
        <v>2022</v>
      </c>
      <c r="B3571" t="s">
        <v>27</v>
      </c>
      <c r="C3571" t="s">
        <v>42</v>
      </c>
      <c r="D3571" t="s">
        <v>43</v>
      </c>
      <c r="E3571" t="s">
        <v>30</v>
      </c>
      <c r="F3571" t="s">
        <v>31</v>
      </c>
      <c r="G3571" t="s">
        <v>32</v>
      </c>
      <c r="H3571" t="s">
        <v>1499</v>
      </c>
      <c r="I3571" t="s">
        <v>50</v>
      </c>
      <c r="J3571" t="s">
        <v>50</v>
      </c>
      <c r="K3571" t="s">
        <v>50</v>
      </c>
      <c r="L3571" t="s">
        <v>50</v>
      </c>
      <c r="M3571" t="s">
        <v>50</v>
      </c>
      <c r="N3571" t="s">
        <v>34</v>
      </c>
      <c r="O3571">
        <v>2022</v>
      </c>
      <c r="P3571">
        <v>2</v>
      </c>
      <c r="Q3571">
        <v>5</v>
      </c>
      <c r="R3571" t="s">
        <v>35</v>
      </c>
      <c r="S3571">
        <v>10027001810</v>
      </c>
      <c r="T3571" t="b">
        <v>0</v>
      </c>
      <c r="U3571" t="s">
        <v>44</v>
      </c>
      <c r="V3571" t="s">
        <v>45</v>
      </c>
      <c r="W3571" t="s">
        <v>38</v>
      </c>
      <c r="X3571" t="s">
        <v>46</v>
      </c>
      <c r="Y3571" t="s">
        <v>47</v>
      </c>
      <c r="Z3571" s="1">
        <v>34335</v>
      </c>
      <c r="AA3571" t="s">
        <v>1500</v>
      </c>
    </row>
    <row r="3572" spans="1:27" hidden="1" x14ac:dyDescent="0.2">
      <c r="A3572">
        <v>2022</v>
      </c>
      <c r="B3572" t="s">
        <v>27</v>
      </c>
      <c r="C3572" t="s">
        <v>48</v>
      </c>
      <c r="D3572" t="s">
        <v>49</v>
      </c>
      <c r="E3572" t="s">
        <v>30</v>
      </c>
      <c r="F3572" t="s">
        <v>31</v>
      </c>
      <c r="G3572" t="s">
        <v>32</v>
      </c>
      <c r="H3572" t="s">
        <v>1499</v>
      </c>
      <c r="I3572" t="s">
        <v>50</v>
      </c>
      <c r="J3572" t="s">
        <v>50</v>
      </c>
      <c r="K3572" t="s">
        <v>50</v>
      </c>
      <c r="L3572">
        <v>0</v>
      </c>
      <c r="M3572" t="s">
        <v>50</v>
      </c>
      <c r="N3572" t="s">
        <v>34</v>
      </c>
      <c r="O3572">
        <v>2022</v>
      </c>
      <c r="P3572">
        <v>19</v>
      </c>
      <c r="Q3572">
        <v>5</v>
      </c>
      <c r="R3572" t="s">
        <v>35</v>
      </c>
      <c r="S3572">
        <v>10090001749</v>
      </c>
      <c r="T3572" t="b">
        <v>0</v>
      </c>
      <c r="U3572" t="s">
        <v>51</v>
      </c>
      <c r="V3572" t="s">
        <v>52</v>
      </c>
      <c r="W3572" t="s">
        <v>38</v>
      </c>
      <c r="X3572" t="s">
        <v>53</v>
      </c>
      <c r="Y3572" t="s">
        <v>54</v>
      </c>
      <c r="Z3572" s="1">
        <v>34335</v>
      </c>
      <c r="AA3572" t="s">
        <v>1500</v>
      </c>
    </row>
    <row r="3573" spans="1:27" hidden="1" x14ac:dyDescent="0.2">
      <c r="A3573">
        <v>2022</v>
      </c>
      <c r="B3573" t="s">
        <v>27</v>
      </c>
      <c r="C3573" t="s">
        <v>55</v>
      </c>
      <c r="D3573" t="s">
        <v>55</v>
      </c>
      <c r="E3573" t="s">
        <v>30</v>
      </c>
      <c r="F3573" t="s">
        <v>31</v>
      </c>
      <c r="G3573" t="s">
        <v>32</v>
      </c>
      <c r="H3573" t="s">
        <v>1499</v>
      </c>
      <c r="I3573" t="s">
        <v>50</v>
      </c>
      <c r="J3573" t="s">
        <v>50</v>
      </c>
      <c r="K3573" t="s">
        <v>50</v>
      </c>
      <c r="L3573" t="s">
        <v>50</v>
      </c>
      <c r="M3573" t="s">
        <v>50</v>
      </c>
      <c r="N3573" t="s">
        <v>34</v>
      </c>
      <c r="O3573">
        <v>2022</v>
      </c>
      <c r="P3573">
        <v>800</v>
      </c>
      <c r="Q3573">
        <v>10</v>
      </c>
      <c r="R3573" t="s">
        <v>56</v>
      </c>
      <c r="S3573">
        <v>10019702432</v>
      </c>
      <c r="T3573" t="b">
        <v>1</v>
      </c>
      <c r="U3573" t="s">
        <v>57</v>
      </c>
      <c r="V3573" t="s">
        <v>58</v>
      </c>
      <c r="W3573" t="s">
        <v>38</v>
      </c>
      <c r="X3573">
        <v>36608</v>
      </c>
      <c r="Y3573" t="s">
        <v>59</v>
      </c>
      <c r="Z3573" s="1">
        <v>42887</v>
      </c>
      <c r="AA3573" t="s">
        <v>1500</v>
      </c>
    </row>
    <row r="3574" spans="1:27" hidden="1" x14ac:dyDescent="0.2">
      <c r="A3574">
        <v>2022</v>
      </c>
      <c r="B3574" t="s">
        <v>27</v>
      </c>
      <c r="C3574" t="s">
        <v>60</v>
      </c>
      <c r="D3574" t="s">
        <v>61</v>
      </c>
      <c r="E3574" t="s">
        <v>30</v>
      </c>
      <c r="F3574" t="s">
        <v>31</v>
      </c>
      <c r="G3574" t="s">
        <v>32</v>
      </c>
      <c r="H3574" t="s">
        <v>1499</v>
      </c>
      <c r="I3574" t="s">
        <v>50</v>
      </c>
      <c r="J3574" t="s">
        <v>50</v>
      </c>
      <c r="K3574" t="s">
        <v>50</v>
      </c>
      <c r="L3574" t="s">
        <v>50</v>
      </c>
      <c r="M3574" t="s">
        <v>50</v>
      </c>
      <c r="N3574" t="s">
        <v>34</v>
      </c>
      <c r="O3574">
        <v>2022</v>
      </c>
      <c r="P3574">
        <v>67</v>
      </c>
      <c r="Q3574">
        <v>10</v>
      </c>
      <c r="R3574" t="s">
        <v>35</v>
      </c>
      <c r="S3574">
        <v>10358001356</v>
      </c>
      <c r="T3574" t="b">
        <v>0</v>
      </c>
      <c r="U3574" t="s">
        <v>62</v>
      </c>
      <c r="V3574" t="s">
        <v>63</v>
      </c>
      <c r="W3574" t="s">
        <v>38</v>
      </c>
      <c r="X3574">
        <v>35540</v>
      </c>
      <c r="Y3574" t="s">
        <v>64</v>
      </c>
      <c r="Z3574" s="1">
        <v>36892</v>
      </c>
      <c r="AA3574" t="s">
        <v>1500</v>
      </c>
    </row>
    <row r="3575" spans="1:27" hidden="1" x14ac:dyDescent="0.2">
      <c r="A3575">
        <v>2022</v>
      </c>
      <c r="B3575" t="s">
        <v>27</v>
      </c>
      <c r="C3575" t="s">
        <v>65</v>
      </c>
      <c r="D3575" t="s">
        <v>66</v>
      </c>
      <c r="E3575" t="s">
        <v>30</v>
      </c>
      <c r="F3575" t="s">
        <v>31</v>
      </c>
      <c r="G3575" t="s">
        <v>32</v>
      </c>
      <c r="H3575" t="s">
        <v>1499</v>
      </c>
      <c r="I3575">
        <v>16</v>
      </c>
      <c r="J3575" t="s">
        <v>50</v>
      </c>
      <c r="K3575" t="s">
        <v>50</v>
      </c>
      <c r="L3575" t="s">
        <v>50</v>
      </c>
      <c r="M3575" t="s">
        <v>50</v>
      </c>
      <c r="N3575" t="s">
        <v>34</v>
      </c>
      <c r="O3575">
        <v>2022</v>
      </c>
      <c r="P3575">
        <v>8</v>
      </c>
      <c r="Q3575">
        <v>10</v>
      </c>
      <c r="R3575" t="s">
        <v>35</v>
      </c>
      <c r="S3575">
        <v>10054000232</v>
      </c>
      <c r="T3575" t="b">
        <v>0</v>
      </c>
      <c r="U3575" t="s">
        <v>67</v>
      </c>
      <c r="V3575" t="s">
        <v>68</v>
      </c>
      <c r="W3575" t="s">
        <v>38</v>
      </c>
      <c r="X3575">
        <v>36250</v>
      </c>
      <c r="Y3575" t="s">
        <v>69</v>
      </c>
      <c r="Z3575" s="1">
        <v>36306</v>
      </c>
      <c r="AA3575" t="s">
        <v>1500</v>
      </c>
    </row>
    <row r="3576" spans="1:27" hidden="1" x14ac:dyDescent="0.2">
      <c r="A3576">
        <v>2022</v>
      </c>
      <c r="B3576" t="s">
        <v>27</v>
      </c>
      <c r="C3576" t="s">
        <v>75</v>
      </c>
      <c r="D3576" t="s">
        <v>76</v>
      </c>
      <c r="E3576" t="s">
        <v>30</v>
      </c>
      <c r="F3576" t="s">
        <v>31</v>
      </c>
      <c r="G3576" t="s">
        <v>32</v>
      </c>
      <c r="H3576" t="s">
        <v>1499</v>
      </c>
      <c r="I3576" t="s">
        <v>50</v>
      </c>
      <c r="J3576" t="s">
        <v>50</v>
      </c>
      <c r="K3576" t="s">
        <v>50</v>
      </c>
      <c r="L3576" t="s">
        <v>50</v>
      </c>
      <c r="M3576" t="s">
        <v>50</v>
      </c>
      <c r="N3576" t="s">
        <v>34</v>
      </c>
      <c r="O3576">
        <v>2022</v>
      </c>
      <c r="P3576">
        <v>104</v>
      </c>
      <c r="Q3576">
        <v>10</v>
      </c>
      <c r="R3576" t="s">
        <v>35</v>
      </c>
      <c r="S3576">
        <v>10006000007</v>
      </c>
      <c r="T3576" t="b">
        <v>0</v>
      </c>
      <c r="U3576" t="s">
        <v>77</v>
      </c>
      <c r="V3576" t="s">
        <v>78</v>
      </c>
      <c r="W3576" t="s">
        <v>38</v>
      </c>
      <c r="X3576">
        <v>36420</v>
      </c>
      <c r="Y3576" t="s">
        <v>79</v>
      </c>
      <c r="AA3576" t="s">
        <v>1500</v>
      </c>
    </row>
    <row r="3577" spans="1:27" hidden="1" x14ac:dyDescent="0.2">
      <c r="A3577">
        <v>2022</v>
      </c>
      <c r="B3577" t="s">
        <v>27</v>
      </c>
      <c r="C3577" t="s">
        <v>80</v>
      </c>
      <c r="D3577" t="s">
        <v>81</v>
      </c>
      <c r="E3577" t="s">
        <v>30</v>
      </c>
      <c r="F3577" t="s">
        <v>31</v>
      </c>
      <c r="G3577" t="s">
        <v>32</v>
      </c>
      <c r="H3577" t="s">
        <v>1499</v>
      </c>
      <c r="I3577">
        <v>14</v>
      </c>
      <c r="J3577" t="s">
        <v>50</v>
      </c>
      <c r="K3577" t="s">
        <v>50</v>
      </c>
      <c r="L3577" t="s">
        <v>50</v>
      </c>
      <c r="M3577" t="s">
        <v>50</v>
      </c>
      <c r="N3577" t="s">
        <v>34</v>
      </c>
      <c r="O3577">
        <v>2022</v>
      </c>
      <c r="P3577">
        <v>105</v>
      </c>
      <c r="Q3577">
        <v>10</v>
      </c>
      <c r="R3577" t="s">
        <v>35</v>
      </c>
      <c r="S3577">
        <v>10009000011</v>
      </c>
      <c r="T3577" t="b">
        <v>0</v>
      </c>
      <c r="U3577" t="s">
        <v>82</v>
      </c>
      <c r="V3577" t="s">
        <v>83</v>
      </c>
      <c r="W3577" t="s">
        <v>38</v>
      </c>
      <c r="X3577">
        <v>36207</v>
      </c>
      <c r="Y3577" t="s">
        <v>69</v>
      </c>
      <c r="Z3577" s="1">
        <v>35772</v>
      </c>
      <c r="AA3577" t="s">
        <v>1500</v>
      </c>
    </row>
    <row r="3578" spans="1:27" hidden="1" x14ac:dyDescent="0.2">
      <c r="A3578">
        <v>2022</v>
      </c>
      <c r="B3578" t="s">
        <v>27</v>
      </c>
      <c r="C3578" t="s">
        <v>84</v>
      </c>
      <c r="D3578" t="s">
        <v>85</v>
      </c>
      <c r="E3578" t="s">
        <v>30</v>
      </c>
      <c r="F3578" t="s">
        <v>31</v>
      </c>
      <c r="G3578" t="s">
        <v>32</v>
      </c>
      <c r="H3578" t="s">
        <v>1499</v>
      </c>
      <c r="I3578" t="s">
        <v>50</v>
      </c>
      <c r="J3578" t="s">
        <v>50</v>
      </c>
      <c r="K3578" t="s">
        <v>50</v>
      </c>
      <c r="L3578" t="s">
        <v>50</v>
      </c>
      <c r="M3578" t="s">
        <v>50</v>
      </c>
      <c r="N3578" t="s">
        <v>34</v>
      </c>
      <c r="O3578">
        <v>2022</v>
      </c>
      <c r="P3578">
        <v>42</v>
      </c>
      <c r="Q3578">
        <v>10</v>
      </c>
      <c r="R3578" t="s">
        <v>35</v>
      </c>
      <c r="S3578">
        <v>10210000797</v>
      </c>
      <c r="T3578" t="b">
        <v>0</v>
      </c>
      <c r="U3578" t="s">
        <v>86</v>
      </c>
      <c r="V3578" t="s">
        <v>87</v>
      </c>
      <c r="W3578" t="s">
        <v>38</v>
      </c>
      <c r="X3578" t="s">
        <v>88</v>
      </c>
      <c r="Y3578" t="s">
        <v>89</v>
      </c>
      <c r="Z3578" s="1">
        <v>34335</v>
      </c>
      <c r="AA3578" t="s">
        <v>1500</v>
      </c>
    </row>
    <row r="3579" spans="1:27" hidden="1" x14ac:dyDescent="0.2">
      <c r="A3579">
        <v>2022</v>
      </c>
      <c r="B3579" t="s">
        <v>27</v>
      </c>
      <c r="C3579" t="s">
        <v>90</v>
      </c>
      <c r="D3579" t="s">
        <v>91</v>
      </c>
      <c r="E3579" t="s">
        <v>30</v>
      </c>
      <c r="F3579" t="s">
        <v>31</v>
      </c>
      <c r="G3579" t="s">
        <v>32</v>
      </c>
      <c r="H3579" t="s">
        <v>1499</v>
      </c>
      <c r="I3579" t="s">
        <v>50</v>
      </c>
      <c r="J3579" t="s">
        <v>50</v>
      </c>
      <c r="K3579" t="s">
        <v>50</v>
      </c>
      <c r="L3579" t="s">
        <v>50</v>
      </c>
      <c r="M3579" t="s">
        <v>50</v>
      </c>
      <c r="N3579" t="s">
        <v>34</v>
      </c>
      <c r="O3579">
        <v>2022</v>
      </c>
      <c r="P3579">
        <v>23</v>
      </c>
      <c r="Q3579">
        <v>10</v>
      </c>
      <c r="R3579" t="s">
        <v>35</v>
      </c>
      <c r="S3579">
        <v>10105000388</v>
      </c>
      <c r="T3579" t="b">
        <v>0</v>
      </c>
      <c r="U3579" t="s">
        <v>92</v>
      </c>
      <c r="V3579" t="s">
        <v>93</v>
      </c>
      <c r="W3579" t="s">
        <v>38</v>
      </c>
      <c r="X3579" t="s">
        <v>94</v>
      </c>
      <c r="Y3579" t="s">
        <v>95</v>
      </c>
      <c r="Z3579" s="1">
        <v>35885</v>
      </c>
      <c r="AA3579" t="s">
        <v>1500</v>
      </c>
    </row>
    <row r="3580" spans="1:27" hidden="1" x14ac:dyDescent="0.2">
      <c r="A3580">
        <v>2022</v>
      </c>
      <c r="B3580" t="s">
        <v>27</v>
      </c>
      <c r="C3580" t="s">
        <v>96</v>
      </c>
      <c r="D3580" t="s">
        <v>97</v>
      </c>
      <c r="E3580" t="s">
        <v>30</v>
      </c>
      <c r="F3580" t="s">
        <v>31</v>
      </c>
      <c r="G3580" t="s">
        <v>32</v>
      </c>
      <c r="H3580" t="s">
        <v>1499</v>
      </c>
      <c r="I3580" t="s">
        <v>50</v>
      </c>
      <c r="J3580" t="s">
        <v>50</v>
      </c>
      <c r="K3580" t="s">
        <v>50</v>
      </c>
      <c r="L3580" t="s">
        <v>50</v>
      </c>
      <c r="M3580" t="s">
        <v>50</v>
      </c>
      <c r="N3580" t="s">
        <v>34</v>
      </c>
      <c r="O3580">
        <v>2022</v>
      </c>
      <c r="P3580">
        <v>35</v>
      </c>
      <c r="Q3580">
        <v>10</v>
      </c>
      <c r="R3580" t="s">
        <v>35</v>
      </c>
      <c r="S3580">
        <v>10177000611</v>
      </c>
      <c r="T3580" t="b">
        <v>0</v>
      </c>
      <c r="U3580" t="s">
        <v>98</v>
      </c>
      <c r="V3580" t="s">
        <v>99</v>
      </c>
      <c r="W3580" t="s">
        <v>38</v>
      </c>
      <c r="X3580" t="s">
        <v>100</v>
      </c>
      <c r="Y3580" t="s">
        <v>101</v>
      </c>
      <c r="Z3580" s="1">
        <v>35585</v>
      </c>
      <c r="AA3580" t="s">
        <v>1500</v>
      </c>
    </row>
    <row r="3581" spans="1:27" hidden="1" x14ac:dyDescent="0.2">
      <c r="A3581">
        <v>2022</v>
      </c>
      <c r="B3581" t="s">
        <v>27</v>
      </c>
      <c r="C3581" t="s">
        <v>102</v>
      </c>
      <c r="D3581" t="s">
        <v>103</v>
      </c>
      <c r="E3581" t="s">
        <v>30</v>
      </c>
      <c r="F3581" t="s">
        <v>31</v>
      </c>
      <c r="G3581" t="s">
        <v>32</v>
      </c>
      <c r="H3581" t="s">
        <v>1499</v>
      </c>
      <c r="I3581" t="s">
        <v>50</v>
      </c>
      <c r="J3581" t="s">
        <v>50</v>
      </c>
      <c r="K3581" t="s">
        <v>50</v>
      </c>
      <c r="L3581" t="s">
        <v>50</v>
      </c>
      <c r="M3581" t="s">
        <v>50</v>
      </c>
      <c r="N3581" t="s">
        <v>34</v>
      </c>
      <c r="O3581">
        <v>2022</v>
      </c>
      <c r="P3581">
        <v>58</v>
      </c>
      <c r="Q3581">
        <v>10</v>
      </c>
      <c r="R3581" t="s">
        <v>35</v>
      </c>
      <c r="S3581">
        <v>10306201362</v>
      </c>
      <c r="T3581" t="b">
        <v>0</v>
      </c>
      <c r="U3581" t="s">
        <v>104</v>
      </c>
      <c r="V3581" t="s">
        <v>105</v>
      </c>
      <c r="W3581" t="s">
        <v>38</v>
      </c>
      <c r="X3581" t="s">
        <v>106</v>
      </c>
      <c r="Y3581" t="s">
        <v>107</v>
      </c>
      <c r="Z3581" s="1">
        <v>34335</v>
      </c>
      <c r="AA3581" t="s">
        <v>1500</v>
      </c>
    </row>
    <row r="3582" spans="1:27" hidden="1" x14ac:dyDescent="0.2">
      <c r="A3582">
        <v>2022</v>
      </c>
      <c r="B3582" t="s">
        <v>27</v>
      </c>
      <c r="C3582" t="s">
        <v>108</v>
      </c>
      <c r="D3582" t="s">
        <v>109</v>
      </c>
      <c r="E3582" t="s">
        <v>30</v>
      </c>
      <c r="F3582" t="s">
        <v>31</v>
      </c>
      <c r="G3582" t="s">
        <v>32</v>
      </c>
      <c r="H3582" t="s">
        <v>1499</v>
      </c>
      <c r="I3582">
        <v>25</v>
      </c>
      <c r="J3582" t="s">
        <v>50</v>
      </c>
      <c r="K3582" t="s">
        <v>50</v>
      </c>
      <c r="L3582" t="s">
        <v>50</v>
      </c>
      <c r="M3582" t="s">
        <v>50</v>
      </c>
      <c r="N3582" t="s">
        <v>34</v>
      </c>
      <c r="O3582">
        <v>2022</v>
      </c>
      <c r="P3582">
        <v>110</v>
      </c>
      <c r="Q3582">
        <v>10</v>
      </c>
      <c r="R3582" t="s">
        <v>35</v>
      </c>
      <c r="S3582">
        <v>10021000036</v>
      </c>
      <c r="T3582" t="b">
        <v>0</v>
      </c>
      <c r="U3582" t="s">
        <v>111</v>
      </c>
      <c r="V3582" t="s">
        <v>112</v>
      </c>
      <c r="W3582" t="s">
        <v>38</v>
      </c>
      <c r="X3582" t="s">
        <v>113</v>
      </c>
      <c r="Y3582" t="s">
        <v>114</v>
      </c>
      <c r="Z3582" s="1">
        <v>36008</v>
      </c>
      <c r="AA3582" t="s">
        <v>1500</v>
      </c>
    </row>
    <row r="3583" spans="1:27" hidden="1" x14ac:dyDescent="0.2">
      <c r="A3583">
        <v>2022</v>
      </c>
      <c r="B3583" t="s">
        <v>27</v>
      </c>
      <c r="C3583" t="s">
        <v>115</v>
      </c>
      <c r="D3583" t="s">
        <v>116</v>
      </c>
      <c r="E3583" t="s">
        <v>30</v>
      </c>
      <c r="F3583" t="s">
        <v>31</v>
      </c>
      <c r="G3583" t="s">
        <v>32</v>
      </c>
      <c r="H3583" t="s">
        <v>1499</v>
      </c>
      <c r="I3583">
        <v>93</v>
      </c>
      <c r="J3583" t="s">
        <v>50</v>
      </c>
      <c r="K3583" t="s">
        <v>50</v>
      </c>
      <c r="L3583" t="s">
        <v>50</v>
      </c>
      <c r="M3583" t="s">
        <v>50</v>
      </c>
      <c r="N3583" t="s">
        <v>34</v>
      </c>
      <c r="O3583">
        <v>2022</v>
      </c>
      <c r="P3583">
        <v>127</v>
      </c>
      <c r="Q3583">
        <v>10</v>
      </c>
      <c r="R3583" t="s">
        <v>35</v>
      </c>
      <c r="S3583">
        <v>10117000426</v>
      </c>
      <c r="T3583" t="b">
        <v>0</v>
      </c>
      <c r="U3583" t="s">
        <v>117</v>
      </c>
      <c r="V3583" t="s">
        <v>118</v>
      </c>
      <c r="W3583" t="s">
        <v>38</v>
      </c>
      <c r="X3583" t="s">
        <v>119</v>
      </c>
      <c r="Y3583" t="s">
        <v>40</v>
      </c>
      <c r="Z3583" s="1">
        <v>35065</v>
      </c>
      <c r="AA3583" t="s">
        <v>1500</v>
      </c>
    </row>
    <row r="3584" spans="1:27" hidden="1" x14ac:dyDescent="0.2">
      <c r="A3584">
        <v>2022</v>
      </c>
      <c r="B3584" t="s">
        <v>27</v>
      </c>
      <c r="C3584" t="s">
        <v>120</v>
      </c>
      <c r="D3584" t="s">
        <v>121</v>
      </c>
      <c r="E3584" t="s">
        <v>30</v>
      </c>
      <c r="F3584" t="s">
        <v>31</v>
      </c>
      <c r="G3584" t="s">
        <v>32</v>
      </c>
      <c r="H3584" t="s">
        <v>1499</v>
      </c>
      <c r="I3584" t="s">
        <v>50</v>
      </c>
      <c r="J3584" t="s">
        <v>50</v>
      </c>
      <c r="K3584" t="s">
        <v>50</v>
      </c>
      <c r="L3584" t="s">
        <v>50</v>
      </c>
      <c r="M3584" t="s">
        <v>50</v>
      </c>
      <c r="N3584" t="s">
        <v>34</v>
      </c>
      <c r="O3584">
        <v>2022</v>
      </c>
      <c r="P3584">
        <v>41</v>
      </c>
      <c r="Q3584">
        <v>10</v>
      </c>
      <c r="R3584" t="s">
        <v>35</v>
      </c>
      <c r="S3584">
        <v>10207000790</v>
      </c>
      <c r="T3584" t="b">
        <v>0</v>
      </c>
      <c r="U3584" t="s">
        <v>122</v>
      </c>
      <c r="V3584" t="s">
        <v>123</v>
      </c>
      <c r="W3584" t="s">
        <v>38</v>
      </c>
      <c r="X3584" t="s">
        <v>124</v>
      </c>
      <c r="Y3584" t="s">
        <v>114</v>
      </c>
      <c r="AA3584" t="s">
        <v>1500</v>
      </c>
    </row>
    <row r="3585" spans="1:27" hidden="1" x14ac:dyDescent="0.2">
      <c r="A3585">
        <v>2022</v>
      </c>
      <c r="B3585" t="s">
        <v>27</v>
      </c>
      <c r="C3585" t="s">
        <v>125</v>
      </c>
      <c r="D3585" t="s">
        <v>126</v>
      </c>
      <c r="E3585" t="s">
        <v>30</v>
      </c>
      <c r="F3585" t="s">
        <v>31</v>
      </c>
      <c r="G3585" t="s">
        <v>32</v>
      </c>
      <c r="H3585" t="s">
        <v>1499</v>
      </c>
      <c r="I3585" t="s">
        <v>50</v>
      </c>
      <c r="J3585" t="s">
        <v>50</v>
      </c>
      <c r="K3585" t="s">
        <v>50</v>
      </c>
      <c r="L3585" t="s">
        <v>50</v>
      </c>
      <c r="M3585" t="s">
        <v>50</v>
      </c>
      <c r="N3585" t="s">
        <v>34</v>
      </c>
      <c r="O3585">
        <v>2022</v>
      </c>
      <c r="P3585">
        <v>30</v>
      </c>
      <c r="Q3585">
        <v>10</v>
      </c>
      <c r="R3585" t="s">
        <v>35</v>
      </c>
      <c r="S3585">
        <v>10159000541</v>
      </c>
      <c r="T3585" t="b">
        <v>0</v>
      </c>
      <c r="U3585" t="s">
        <v>127</v>
      </c>
      <c r="V3585" t="s">
        <v>128</v>
      </c>
      <c r="W3585" t="s">
        <v>38</v>
      </c>
      <c r="X3585">
        <v>35653</v>
      </c>
      <c r="Y3585" t="s">
        <v>129</v>
      </c>
      <c r="Z3585" s="1">
        <v>34335</v>
      </c>
      <c r="AA3585" t="s">
        <v>1500</v>
      </c>
    </row>
    <row r="3586" spans="1:27" hidden="1" x14ac:dyDescent="0.2">
      <c r="A3586">
        <v>2022</v>
      </c>
      <c r="B3586" t="s">
        <v>27</v>
      </c>
      <c r="C3586" t="s">
        <v>130</v>
      </c>
      <c r="D3586" t="s">
        <v>131</v>
      </c>
      <c r="E3586" t="s">
        <v>30</v>
      </c>
      <c r="F3586" t="s">
        <v>31</v>
      </c>
      <c r="G3586" t="s">
        <v>32</v>
      </c>
      <c r="H3586" t="s">
        <v>1499</v>
      </c>
      <c r="I3586" t="s">
        <v>50</v>
      </c>
      <c r="J3586" t="s">
        <v>50</v>
      </c>
      <c r="K3586" t="s">
        <v>50</v>
      </c>
      <c r="L3586" t="s">
        <v>50</v>
      </c>
      <c r="M3586" t="s">
        <v>50</v>
      </c>
      <c r="N3586" t="s">
        <v>34</v>
      </c>
      <c r="O3586">
        <v>2022</v>
      </c>
      <c r="P3586">
        <v>4</v>
      </c>
      <c r="Q3586">
        <v>10</v>
      </c>
      <c r="R3586" t="s">
        <v>35</v>
      </c>
      <c r="S3586">
        <v>10036000092</v>
      </c>
      <c r="T3586" t="b">
        <v>0</v>
      </c>
      <c r="U3586" t="s">
        <v>132</v>
      </c>
      <c r="V3586" t="s">
        <v>133</v>
      </c>
      <c r="W3586" t="s">
        <v>38</v>
      </c>
      <c r="X3586">
        <v>35042</v>
      </c>
      <c r="Y3586" t="s">
        <v>134</v>
      </c>
      <c r="Z3586" s="1">
        <v>35065</v>
      </c>
      <c r="AA3586" t="s">
        <v>1500</v>
      </c>
    </row>
    <row r="3587" spans="1:27" hidden="1" x14ac:dyDescent="0.2">
      <c r="A3587">
        <v>2022</v>
      </c>
      <c r="B3587" t="s">
        <v>27</v>
      </c>
      <c r="C3587" t="s">
        <v>135</v>
      </c>
      <c r="D3587" t="s">
        <v>136</v>
      </c>
      <c r="E3587" t="s">
        <v>30</v>
      </c>
      <c r="F3587" t="s">
        <v>31</v>
      </c>
      <c r="G3587" t="s">
        <v>32</v>
      </c>
      <c r="H3587" t="s">
        <v>1499</v>
      </c>
      <c r="I3587" t="s">
        <v>50</v>
      </c>
      <c r="J3587" t="s">
        <v>50</v>
      </c>
      <c r="K3587" t="s">
        <v>50</v>
      </c>
      <c r="L3587" t="s">
        <v>50</v>
      </c>
      <c r="M3587" t="s">
        <v>50</v>
      </c>
      <c r="N3587" t="s">
        <v>34</v>
      </c>
      <c r="O3587">
        <v>2022</v>
      </c>
      <c r="P3587">
        <v>44</v>
      </c>
      <c r="Q3587">
        <v>10</v>
      </c>
      <c r="R3587" t="s">
        <v>35</v>
      </c>
      <c r="S3587">
        <v>10219001811</v>
      </c>
      <c r="T3587" t="b">
        <v>0</v>
      </c>
      <c r="U3587" t="s">
        <v>137</v>
      </c>
      <c r="V3587" t="s">
        <v>138</v>
      </c>
      <c r="W3587" t="s">
        <v>38</v>
      </c>
      <c r="X3587">
        <v>36083</v>
      </c>
      <c r="Y3587" t="s">
        <v>139</v>
      </c>
      <c r="Z3587" s="1">
        <v>34335</v>
      </c>
      <c r="AA3587" t="s">
        <v>1500</v>
      </c>
    </row>
    <row r="3588" spans="1:27" hidden="1" x14ac:dyDescent="0.2">
      <c r="A3588">
        <v>2022</v>
      </c>
      <c r="B3588" t="s">
        <v>27</v>
      </c>
      <c r="C3588" t="s">
        <v>140</v>
      </c>
      <c r="D3588" t="s">
        <v>141</v>
      </c>
      <c r="E3588" t="s">
        <v>30</v>
      </c>
      <c r="F3588" t="s">
        <v>31</v>
      </c>
      <c r="G3588" t="s">
        <v>32</v>
      </c>
      <c r="H3588" t="s">
        <v>1499</v>
      </c>
      <c r="I3588" t="s">
        <v>50</v>
      </c>
      <c r="J3588" t="s">
        <v>50</v>
      </c>
      <c r="K3588" t="s">
        <v>50</v>
      </c>
      <c r="L3588" t="s">
        <v>50</v>
      </c>
      <c r="M3588" t="s">
        <v>50</v>
      </c>
      <c r="N3588" t="s">
        <v>34</v>
      </c>
      <c r="O3588">
        <v>2022</v>
      </c>
      <c r="P3588">
        <v>21</v>
      </c>
      <c r="Q3588">
        <v>10</v>
      </c>
      <c r="R3588" t="s">
        <v>35</v>
      </c>
      <c r="S3588">
        <v>10096000365</v>
      </c>
      <c r="T3588" t="b">
        <v>0</v>
      </c>
      <c r="U3588" t="s">
        <v>142</v>
      </c>
      <c r="V3588" t="s">
        <v>143</v>
      </c>
      <c r="W3588" t="s">
        <v>38</v>
      </c>
      <c r="X3588">
        <v>36009</v>
      </c>
      <c r="Y3588" t="s">
        <v>144</v>
      </c>
      <c r="Z3588" s="1">
        <v>34335</v>
      </c>
      <c r="AA3588" t="s">
        <v>1500</v>
      </c>
    </row>
    <row r="3589" spans="1:27" hidden="1" x14ac:dyDescent="0.2">
      <c r="A3589">
        <v>2022</v>
      </c>
      <c r="B3589" t="s">
        <v>27</v>
      </c>
      <c r="C3589" t="s">
        <v>150</v>
      </c>
      <c r="D3589" t="s">
        <v>151</v>
      </c>
      <c r="E3589" t="s">
        <v>30</v>
      </c>
      <c r="F3589" t="s">
        <v>31</v>
      </c>
      <c r="G3589" t="s">
        <v>32</v>
      </c>
      <c r="H3589" t="s">
        <v>1499</v>
      </c>
      <c r="I3589">
        <v>32</v>
      </c>
      <c r="J3589" t="s">
        <v>50</v>
      </c>
      <c r="K3589" t="s">
        <v>50</v>
      </c>
      <c r="L3589">
        <v>17</v>
      </c>
      <c r="M3589">
        <v>53.13</v>
      </c>
      <c r="N3589" t="s">
        <v>34</v>
      </c>
      <c r="O3589">
        <v>2022</v>
      </c>
      <c r="P3589">
        <v>59</v>
      </c>
      <c r="Q3589">
        <v>10</v>
      </c>
      <c r="R3589" t="s">
        <v>35</v>
      </c>
      <c r="S3589">
        <v>10303001170</v>
      </c>
      <c r="T3589" t="b">
        <v>0</v>
      </c>
      <c r="U3589" t="s">
        <v>152</v>
      </c>
      <c r="V3589" t="s">
        <v>153</v>
      </c>
      <c r="W3589" t="s">
        <v>38</v>
      </c>
      <c r="X3589">
        <v>35040</v>
      </c>
      <c r="Y3589" t="s">
        <v>154</v>
      </c>
      <c r="Z3589" s="1">
        <v>34335</v>
      </c>
      <c r="AA3589" t="s">
        <v>1500</v>
      </c>
    </row>
    <row r="3590" spans="1:27" hidden="1" x14ac:dyDescent="0.2">
      <c r="A3590">
        <v>2022</v>
      </c>
      <c r="B3590" t="s">
        <v>27</v>
      </c>
      <c r="C3590" t="s">
        <v>155</v>
      </c>
      <c r="D3590" t="s">
        <v>156</v>
      </c>
      <c r="E3590" t="s">
        <v>30</v>
      </c>
      <c r="F3590" t="s">
        <v>31</v>
      </c>
      <c r="G3590" t="s">
        <v>32</v>
      </c>
      <c r="H3590" t="s">
        <v>1499</v>
      </c>
      <c r="I3590" t="s">
        <v>50</v>
      </c>
      <c r="J3590" t="s">
        <v>50</v>
      </c>
      <c r="K3590" t="s">
        <v>50</v>
      </c>
      <c r="L3590" t="s">
        <v>50</v>
      </c>
      <c r="M3590" t="s">
        <v>50</v>
      </c>
      <c r="N3590" t="s">
        <v>34</v>
      </c>
      <c r="O3590">
        <v>2022</v>
      </c>
      <c r="P3590">
        <v>182</v>
      </c>
      <c r="Q3590">
        <v>10</v>
      </c>
      <c r="R3590" t="s">
        <v>35</v>
      </c>
      <c r="S3590">
        <v>10264001080</v>
      </c>
      <c r="T3590" t="b">
        <v>0</v>
      </c>
      <c r="U3590" t="s">
        <v>157</v>
      </c>
      <c r="V3590" t="s">
        <v>158</v>
      </c>
      <c r="W3590" t="s">
        <v>38</v>
      </c>
      <c r="X3590" t="s">
        <v>159</v>
      </c>
      <c r="Y3590" t="s">
        <v>95</v>
      </c>
      <c r="Z3590" s="1">
        <v>34335</v>
      </c>
      <c r="AA3590" t="s">
        <v>1500</v>
      </c>
    </row>
    <row r="3591" spans="1:27" hidden="1" x14ac:dyDescent="0.2">
      <c r="A3591">
        <v>2022</v>
      </c>
      <c r="B3591" t="s">
        <v>27</v>
      </c>
      <c r="C3591" t="s">
        <v>160</v>
      </c>
      <c r="D3591" t="s">
        <v>161</v>
      </c>
      <c r="E3591" t="s">
        <v>30</v>
      </c>
      <c r="F3591" t="s">
        <v>31</v>
      </c>
      <c r="G3591" t="s">
        <v>32</v>
      </c>
      <c r="H3591" t="s">
        <v>1499</v>
      </c>
      <c r="I3591" t="s">
        <v>50</v>
      </c>
      <c r="J3591" t="s">
        <v>50</v>
      </c>
      <c r="K3591" t="s">
        <v>50</v>
      </c>
      <c r="L3591" t="s">
        <v>50</v>
      </c>
      <c r="M3591" t="s">
        <v>50</v>
      </c>
      <c r="N3591" t="s">
        <v>34</v>
      </c>
      <c r="O3591">
        <v>2022</v>
      </c>
      <c r="P3591">
        <v>199</v>
      </c>
      <c r="Q3591">
        <v>10</v>
      </c>
      <c r="R3591" t="s">
        <v>35</v>
      </c>
      <c r="S3591">
        <v>10333001602</v>
      </c>
      <c r="T3591" t="b">
        <v>0</v>
      </c>
      <c r="U3591" t="s">
        <v>162</v>
      </c>
      <c r="V3591" t="s">
        <v>163</v>
      </c>
      <c r="W3591" t="s">
        <v>38</v>
      </c>
      <c r="X3591" t="s">
        <v>164</v>
      </c>
      <c r="Y3591" t="s">
        <v>165</v>
      </c>
      <c r="Z3591" s="1">
        <v>35065</v>
      </c>
      <c r="AA3591" t="s">
        <v>1500</v>
      </c>
    </row>
    <row r="3592" spans="1:27" hidden="1" x14ac:dyDescent="0.2">
      <c r="A3592">
        <v>2022</v>
      </c>
      <c r="B3592" t="s">
        <v>27</v>
      </c>
      <c r="C3592" t="s">
        <v>166</v>
      </c>
      <c r="D3592" t="s">
        <v>167</v>
      </c>
      <c r="E3592" t="s">
        <v>30</v>
      </c>
      <c r="F3592" t="s">
        <v>31</v>
      </c>
      <c r="G3592" t="s">
        <v>32</v>
      </c>
      <c r="H3592" t="s">
        <v>1499</v>
      </c>
      <c r="I3592">
        <v>16</v>
      </c>
      <c r="J3592" t="s">
        <v>50</v>
      </c>
      <c r="K3592" t="s">
        <v>50</v>
      </c>
      <c r="L3592" t="s">
        <v>50</v>
      </c>
      <c r="M3592" t="s">
        <v>50</v>
      </c>
      <c r="N3592" t="s">
        <v>34</v>
      </c>
      <c r="O3592">
        <v>2022</v>
      </c>
      <c r="P3592">
        <v>11</v>
      </c>
      <c r="Q3592">
        <v>10</v>
      </c>
      <c r="R3592" t="s">
        <v>35</v>
      </c>
      <c r="S3592">
        <v>10066001491</v>
      </c>
      <c r="T3592" t="b">
        <v>0</v>
      </c>
      <c r="U3592" t="s">
        <v>168</v>
      </c>
      <c r="V3592" t="s">
        <v>169</v>
      </c>
      <c r="W3592" t="s">
        <v>38</v>
      </c>
      <c r="X3592">
        <v>35045</v>
      </c>
      <c r="Y3592" t="s">
        <v>170</v>
      </c>
      <c r="Z3592" s="1">
        <v>34335</v>
      </c>
      <c r="AA3592" t="s">
        <v>1500</v>
      </c>
    </row>
    <row r="3593" spans="1:27" hidden="1" x14ac:dyDescent="0.2">
      <c r="A3593">
        <v>2022</v>
      </c>
      <c r="B3593" t="s">
        <v>27</v>
      </c>
      <c r="C3593" t="s">
        <v>176</v>
      </c>
      <c r="D3593" t="s">
        <v>177</v>
      </c>
      <c r="E3593" t="s">
        <v>30</v>
      </c>
      <c r="F3593" t="s">
        <v>31</v>
      </c>
      <c r="G3593" t="s">
        <v>32</v>
      </c>
      <c r="H3593" t="s">
        <v>1499</v>
      </c>
      <c r="I3593" t="s">
        <v>50</v>
      </c>
      <c r="J3593" t="s">
        <v>50</v>
      </c>
      <c r="K3593" t="s">
        <v>50</v>
      </c>
      <c r="L3593" t="s">
        <v>50</v>
      </c>
      <c r="M3593" t="s">
        <v>50</v>
      </c>
      <c r="N3593" t="s">
        <v>34</v>
      </c>
      <c r="O3593">
        <v>2022</v>
      </c>
      <c r="P3593">
        <v>126</v>
      </c>
      <c r="Q3593">
        <v>10</v>
      </c>
      <c r="R3593" t="s">
        <v>35</v>
      </c>
      <c r="S3593">
        <v>10108000394</v>
      </c>
      <c r="T3593" t="b">
        <v>0</v>
      </c>
      <c r="U3593" t="s">
        <v>178</v>
      </c>
      <c r="V3593" t="s">
        <v>179</v>
      </c>
      <c r="W3593" t="s">
        <v>38</v>
      </c>
      <c r="X3593" t="s">
        <v>180</v>
      </c>
      <c r="Y3593" t="s">
        <v>95</v>
      </c>
      <c r="Z3593" s="1">
        <v>36892</v>
      </c>
      <c r="AA3593" t="s">
        <v>1500</v>
      </c>
    </row>
    <row r="3594" spans="1:27" hidden="1" x14ac:dyDescent="0.2">
      <c r="A3594">
        <v>2022</v>
      </c>
      <c r="B3594" t="s">
        <v>27</v>
      </c>
      <c r="C3594" t="s">
        <v>181</v>
      </c>
      <c r="D3594" t="s">
        <v>182</v>
      </c>
      <c r="E3594" t="s">
        <v>30</v>
      </c>
      <c r="F3594" t="s">
        <v>31</v>
      </c>
      <c r="G3594" t="s">
        <v>32</v>
      </c>
      <c r="H3594" t="s">
        <v>1499</v>
      </c>
      <c r="I3594" t="s">
        <v>50</v>
      </c>
      <c r="J3594" t="s">
        <v>50</v>
      </c>
      <c r="K3594" t="s">
        <v>50</v>
      </c>
      <c r="L3594" t="s">
        <v>50</v>
      </c>
      <c r="M3594" t="s">
        <v>50</v>
      </c>
      <c r="N3594" t="s">
        <v>34</v>
      </c>
      <c r="O3594">
        <v>2022</v>
      </c>
      <c r="P3594">
        <v>201</v>
      </c>
      <c r="Q3594">
        <v>10</v>
      </c>
      <c r="R3594" t="s">
        <v>35</v>
      </c>
      <c r="S3594">
        <v>10342001297</v>
      </c>
      <c r="T3594" t="b">
        <v>0</v>
      </c>
      <c r="U3594" t="s">
        <v>183</v>
      </c>
      <c r="V3594" t="s">
        <v>184</v>
      </c>
      <c r="W3594" t="s">
        <v>38</v>
      </c>
      <c r="X3594" t="s">
        <v>185</v>
      </c>
      <c r="Y3594" t="s">
        <v>186</v>
      </c>
      <c r="Z3594" s="1">
        <v>35578</v>
      </c>
      <c r="AA3594" t="s">
        <v>1500</v>
      </c>
    </row>
    <row r="3595" spans="1:27" hidden="1" x14ac:dyDescent="0.2">
      <c r="A3595">
        <v>2022</v>
      </c>
      <c r="B3595" t="s">
        <v>27</v>
      </c>
      <c r="C3595" t="s">
        <v>187</v>
      </c>
      <c r="D3595" t="s">
        <v>188</v>
      </c>
      <c r="E3595" t="s">
        <v>30</v>
      </c>
      <c r="F3595" t="s">
        <v>31</v>
      </c>
      <c r="G3595" t="s">
        <v>32</v>
      </c>
      <c r="H3595" t="s">
        <v>1499</v>
      </c>
      <c r="I3595" t="s">
        <v>50</v>
      </c>
      <c r="J3595" t="s">
        <v>50</v>
      </c>
      <c r="K3595" t="s">
        <v>50</v>
      </c>
      <c r="L3595" t="s">
        <v>50</v>
      </c>
      <c r="M3595" t="s">
        <v>50</v>
      </c>
      <c r="N3595" t="s">
        <v>34</v>
      </c>
      <c r="O3595">
        <v>2022</v>
      </c>
      <c r="P3595">
        <v>26</v>
      </c>
      <c r="Q3595">
        <v>10</v>
      </c>
      <c r="R3595" t="s">
        <v>35</v>
      </c>
      <c r="S3595">
        <v>10129000463</v>
      </c>
      <c r="T3595" t="b">
        <v>0</v>
      </c>
      <c r="U3595" t="s">
        <v>189</v>
      </c>
      <c r="V3595" t="s">
        <v>190</v>
      </c>
      <c r="W3595" t="s">
        <v>38</v>
      </c>
      <c r="X3595" t="s">
        <v>191</v>
      </c>
      <c r="Y3595" t="s">
        <v>192</v>
      </c>
      <c r="Z3595" s="1">
        <v>34335</v>
      </c>
      <c r="AA3595" t="s">
        <v>1500</v>
      </c>
    </row>
    <row r="3596" spans="1:27" hidden="1" x14ac:dyDescent="0.2">
      <c r="A3596">
        <v>2022</v>
      </c>
      <c r="B3596" t="s">
        <v>27</v>
      </c>
      <c r="C3596" t="s">
        <v>193</v>
      </c>
      <c r="D3596" t="s">
        <v>194</v>
      </c>
      <c r="E3596" t="s">
        <v>30</v>
      </c>
      <c r="F3596" t="s">
        <v>31</v>
      </c>
      <c r="G3596" t="s">
        <v>32</v>
      </c>
      <c r="H3596" t="s">
        <v>1499</v>
      </c>
      <c r="I3596">
        <v>12</v>
      </c>
      <c r="J3596" t="s">
        <v>50</v>
      </c>
      <c r="K3596" t="s">
        <v>50</v>
      </c>
      <c r="L3596" t="s">
        <v>50</v>
      </c>
      <c r="M3596" t="s">
        <v>50</v>
      </c>
      <c r="N3596" t="s">
        <v>34</v>
      </c>
      <c r="O3596">
        <v>2022</v>
      </c>
      <c r="P3596">
        <v>133</v>
      </c>
      <c r="Q3596">
        <v>10</v>
      </c>
      <c r="R3596" t="s">
        <v>35</v>
      </c>
      <c r="S3596">
        <v>10141000511</v>
      </c>
      <c r="T3596" t="b">
        <v>0</v>
      </c>
      <c r="U3596" t="s">
        <v>195</v>
      </c>
      <c r="V3596" t="s">
        <v>196</v>
      </c>
      <c r="W3596" t="s">
        <v>38</v>
      </c>
      <c r="X3596">
        <v>36027</v>
      </c>
      <c r="Y3596" t="s">
        <v>197</v>
      </c>
      <c r="Z3596" s="1">
        <v>35662</v>
      </c>
      <c r="AA3596" t="s">
        <v>1500</v>
      </c>
    </row>
    <row r="3597" spans="1:27" hidden="1" x14ac:dyDescent="0.2">
      <c r="A3597">
        <v>2022</v>
      </c>
      <c r="B3597" t="s">
        <v>27</v>
      </c>
      <c r="C3597" t="s">
        <v>198</v>
      </c>
      <c r="D3597" t="s">
        <v>199</v>
      </c>
      <c r="E3597" t="s">
        <v>30</v>
      </c>
      <c r="F3597" t="s">
        <v>31</v>
      </c>
      <c r="G3597" t="s">
        <v>32</v>
      </c>
      <c r="H3597" t="s">
        <v>1499</v>
      </c>
      <c r="I3597" t="s">
        <v>50</v>
      </c>
      <c r="J3597" t="s">
        <v>50</v>
      </c>
      <c r="K3597" t="s">
        <v>50</v>
      </c>
      <c r="L3597" t="s">
        <v>50</v>
      </c>
      <c r="M3597" t="s">
        <v>50</v>
      </c>
      <c r="N3597" t="s">
        <v>34</v>
      </c>
      <c r="O3597">
        <v>2022</v>
      </c>
      <c r="P3597">
        <v>146</v>
      </c>
      <c r="Q3597">
        <v>10</v>
      </c>
      <c r="R3597" t="s">
        <v>35</v>
      </c>
      <c r="S3597">
        <v>10164000567</v>
      </c>
      <c r="T3597" t="b">
        <v>0</v>
      </c>
      <c r="U3597" t="s">
        <v>200</v>
      </c>
      <c r="V3597" t="s">
        <v>201</v>
      </c>
      <c r="W3597" t="s">
        <v>38</v>
      </c>
      <c r="X3597" t="s">
        <v>202</v>
      </c>
      <c r="Y3597" t="s">
        <v>201</v>
      </c>
      <c r="Z3597" s="1">
        <v>34335</v>
      </c>
      <c r="AA3597" t="s">
        <v>1500</v>
      </c>
    </row>
    <row r="3598" spans="1:27" hidden="1" x14ac:dyDescent="0.2">
      <c r="A3598">
        <v>2022</v>
      </c>
      <c r="B3598" t="s">
        <v>27</v>
      </c>
      <c r="C3598" t="s">
        <v>203</v>
      </c>
      <c r="D3598" t="s">
        <v>204</v>
      </c>
      <c r="E3598" t="s">
        <v>30</v>
      </c>
      <c r="F3598" t="s">
        <v>31</v>
      </c>
      <c r="G3598" t="s">
        <v>32</v>
      </c>
      <c r="H3598" t="s">
        <v>1499</v>
      </c>
      <c r="I3598" t="s">
        <v>50</v>
      </c>
      <c r="J3598" t="s">
        <v>50</v>
      </c>
      <c r="K3598" t="s">
        <v>50</v>
      </c>
      <c r="L3598" t="s">
        <v>50</v>
      </c>
      <c r="M3598" t="s">
        <v>50</v>
      </c>
      <c r="N3598" t="s">
        <v>34</v>
      </c>
      <c r="O3598">
        <v>2022</v>
      </c>
      <c r="P3598">
        <v>180</v>
      </c>
      <c r="Q3598">
        <v>10</v>
      </c>
      <c r="R3598" t="s">
        <v>35</v>
      </c>
      <c r="S3598">
        <v>10261001073</v>
      </c>
      <c r="T3598" t="b">
        <v>0</v>
      </c>
      <c r="U3598" t="s">
        <v>205</v>
      </c>
      <c r="V3598" t="s">
        <v>206</v>
      </c>
      <c r="W3598" t="s">
        <v>38</v>
      </c>
      <c r="X3598">
        <v>36467</v>
      </c>
      <c r="Y3598" t="s">
        <v>79</v>
      </c>
      <c r="AA3598" t="s">
        <v>1500</v>
      </c>
    </row>
    <row r="3599" spans="1:27" hidden="1" x14ac:dyDescent="0.2">
      <c r="A3599">
        <v>2022</v>
      </c>
      <c r="B3599" t="s">
        <v>27</v>
      </c>
      <c r="C3599" t="s">
        <v>207</v>
      </c>
      <c r="D3599" t="s">
        <v>208</v>
      </c>
      <c r="E3599" t="s">
        <v>30</v>
      </c>
      <c r="F3599" t="s">
        <v>31</v>
      </c>
      <c r="G3599" t="s">
        <v>32</v>
      </c>
      <c r="H3599" t="s">
        <v>1499</v>
      </c>
      <c r="I3599">
        <v>15</v>
      </c>
      <c r="J3599" t="s">
        <v>50</v>
      </c>
      <c r="K3599" t="s">
        <v>50</v>
      </c>
      <c r="L3599" t="s">
        <v>50</v>
      </c>
      <c r="M3599" t="s">
        <v>50</v>
      </c>
      <c r="N3599" t="s">
        <v>34</v>
      </c>
      <c r="O3599">
        <v>2022</v>
      </c>
      <c r="P3599">
        <v>158</v>
      </c>
      <c r="Q3599">
        <v>10</v>
      </c>
      <c r="R3599" t="s">
        <v>35</v>
      </c>
      <c r="S3599">
        <v>10000701456</v>
      </c>
      <c r="T3599" t="b">
        <v>0</v>
      </c>
      <c r="U3599" t="s">
        <v>209</v>
      </c>
      <c r="V3599" t="s">
        <v>210</v>
      </c>
      <c r="W3599" t="s">
        <v>38</v>
      </c>
      <c r="X3599" t="s">
        <v>211</v>
      </c>
      <c r="Y3599" t="s">
        <v>154</v>
      </c>
      <c r="Z3599" s="1">
        <v>37043</v>
      </c>
      <c r="AA3599" t="s">
        <v>1500</v>
      </c>
    </row>
    <row r="3600" spans="1:27" hidden="1" x14ac:dyDescent="0.2">
      <c r="A3600">
        <v>2022</v>
      </c>
      <c r="B3600" t="s">
        <v>27</v>
      </c>
      <c r="C3600" t="s">
        <v>212</v>
      </c>
      <c r="D3600" t="s">
        <v>213</v>
      </c>
      <c r="E3600" t="s">
        <v>30</v>
      </c>
      <c r="F3600" t="s">
        <v>31</v>
      </c>
      <c r="G3600" t="s">
        <v>32</v>
      </c>
      <c r="H3600" t="s">
        <v>1499</v>
      </c>
      <c r="I3600" t="s">
        <v>50</v>
      </c>
      <c r="J3600" t="s">
        <v>50</v>
      </c>
      <c r="K3600" t="s">
        <v>50</v>
      </c>
      <c r="L3600" t="s">
        <v>50</v>
      </c>
      <c r="M3600" t="s">
        <v>50</v>
      </c>
      <c r="N3600" t="s">
        <v>34</v>
      </c>
      <c r="O3600">
        <v>2022</v>
      </c>
      <c r="P3600">
        <v>198</v>
      </c>
      <c r="Q3600">
        <v>10</v>
      </c>
      <c r="R3600" t="s">
        <v>35</v>
      </c>
      <c r="S3600">
        <v>10330001248</v>
      </c>
      <c r="T3600" t="b">
        <v>0</v>
      </c>
      <c r="U3600" t="s">
        <v>214</v>
      </c>
      <c r="V3600" t="s">
        <v>215</v>
      </c>
      <c r="W3600" t="s">
        <v>38</v>
      </c>
      <c r="X3600">
        <v>36784</v>
      </c>
      <c r="Y3600" t="s">
        <v>175</v>
      </c>
      <c r="Z3600" s="1">
        <v>34335</v>
      </c>
      <c r="AA3600" t="s">
        <v>1500</v>
      </c>
    </row>
    <row r="3601" spans="1:27" hidden="1" x14ac:dyDescent="0.2">
      <c r="A3601">
        <v>2022</v>
      </c>
      <c r="B3601" t="s">
        <v>27</v>
      </c>
      <c r="C3601" t="s">
        <v>226</v>
      </c>
      <c r="D3601" t="s">
        <v>227</v>
      </c>
      <c r="E3601" t="s">
        <v>30</v>
      </c>
      <c r="F3601" t="s">
        <v>31</v>
      </c>
      <c r="G3601" t="s">
        <v>32</v>
      </c>
      <c r="H3601" t="s">
        <v>1499</v>
      </c>
      <c r="I3601" t="s">
        <v>50</v>
      </c>
      <c r="J3601" t="s">
        <v>50</v>
      </c>
      <c r="K3601" t="s">
        <v>50</v>
      </c>
      <c r="L3601" t="s">
        <v>50</v>
      </c>
      <c r="M3601" t="s">
        <v>50</v>
      </c>
      <c r="N3601" t="s">
        <v>34</v>
      </c>
      <c r="O3601">
        <v>2022</v>
      </c>
      <c r="P3601">
        <v>186</v>
      </c>
      <c r="Q3601">
        <v>15</v>
      </c>
      <c r="R3601" t="s">
        <v>35</v>
      </c>
      <c r="S3601">
        <v>10019502441</v>
      </c>
      <c r="T3601" t="b">
        <v>0</v>
      </c>
      <c r="U3601" t="s">
        <v>228</v>
      </c>
      <c r="V3601" t="s">
        <v>229</v>
      </c>
      <c r="W3601" t="s">
        <v>38</v>
      </c>
      <c r="X3601">
        <v>36064</v>
      </c>
      <c r="Y3601" t="s">
        <v>230</v>
      </c>
      <c r="Z3601" s="1">
        <v>43287</v>
      </c>
      <c r="AA3601" t="s">
        <v>1500</v>
      </c>
    </row>
    <row r="3602" spans="1:27" hidden="1" x14ac:dyDescent="0.2">
      <c r="A3602">
        <v>2022</v>
      </c>
      <c r="B3602" t="s">
        <v>27</v>
      </c>
      <c r="C3602" t="s">
        <v>237</v>
      </c>
      <c r="D3602" t="s">
        <v>238</v>
      </c>
      <c r="E3602" t="s">
        <v>30</v>
      </c>
      <c r="F3602" t="s">
        <v>31</v>
      </c>
      <c r="G3602" t="s">
        <v>32</v>
      </c>
      <c r="H3602" t="s">
        <v>1499</v>
      </c>
      <c r="I3602">
        <v>170</v>
      </c>
      <c r="J3602">
        <v>157</v>
      </c>
      <c r="K3602">
        <v>92.35</v>
      </c>
      <c r="L3602">
        <v>128</v>
      </c>
      <c r="M3602">
        <v>75.290000000000006</v>
      </c>
      <c r="N3602" t="s">
        <v>34</v>
      </c>
      <c r="O3602">
        <v>2022</v>
      </c>
      <c r="P3602">
        <v>101</v>
      </c>
      <c r="Q3602">
        <v>20</v>
      </c>
      <c r="R3602" t="s">
        <v>35</v>
      </c>
      <c r="S3602">
        <v>10000500871</v>
      </c>
      <c r="T3602" t="b">
        <v>0</v>
      </c>
      <c r="U3602" t="s">
        <v>239</v>
      </c>
      <c r="V3602" t="s">
        <v>240</v>
      </c>
      <c r="W3602" t="s">
        <v>38</v>
      </c>
      <c r="X3602" t="s">
        <v>241</v>
      </c>
      <c r="Y3602" t="s">
        <v>242</v>
      </c>
      <c r="AA3602" t="s">
        <v>1500</v>
      </c>
    </row>
    <row r="3603" spans="1:27" hidden="1" x14ac:dyDescent="0.2">
      <c r="A3603">
        <v>2022</v>
      </c>
      <c r="B3603" t="s">
        <v>27</v>
      </c>
      <c r="C3603" t="s">
        <v>248</v>
      </c>
      <c r="D3603" t="s">
        <v>249</v>
      </c>
      <c r="E3603" t="s">
        <v>30</v>
      </c>
      <c r="F3603" t="s">
        <v>31</v>
      </c>
      <c r="G3603" t="s">
        <v>32</v>
      </c>
      <c r="H3603" t="s">
        <v>1499</v>
      </c>
      <c r="I3603">
        <v>11</v>
      </c>
      <c r="J3603" t="s">
        <v>50</v>
      </c>
      <c r="K3603" t="s">
        <v>50</v>
      </c>
      <c r="L3603" t="s">
        <v>50</v>
      </c>
      <c r="M3603" t="s">
        <v>50</v>
      </c>
      <c r="N3603" t="s">
        <v>34</v>
      </c>
      <c r="O3603">
        <v>2022</v>
      </c>
      <c r="P3603">
        <v>5</v>
      </c>
      <c r="Q3603">
        <v>20</v>
      </c>
      <c r="R3603" t="s">
        <v>35</v>
      </c>
      <c r="S3603">
        <v>10042000203</v>
      </c>
      <c r="T3603" t="b">
        <v>0</v>
      </c>
      <c r="U3603" t="s">
        <v>250</v>
      </c>
      <c r="V3603" t="s">
        <v>251</v>
      </c>
      <c r="W3603" t="s">
        <v>38</v>
      </c>
      <c r="X3603" t="s">
        <v>252</v>
      </c>
      <c r="Y3603" t="s">
        <v>253</v>
      </c>
      <c r="Z3603" s="1">
        <v>36892</v>
      </c>
      <c r="AA3603" t="s">
        <v>1500</v>
      </c>
    </row>
    <row r="3604" spans="1:27" hidden="1" x14ac:dyDescent="0.2">
      <c r="A3604">
        <v>2022</v>
      </c>
      <c r="B3604" t="s">
        <v>27</v>
      </c>
      <c r="C3604" t="s">
        <v>254</v>
      </c>
      <c r="D3604" t="s">
        <v>255</v>
      </c>
      <c r="E3604" t="s">
        <v>30</v>
      </c>
      <c r="F3604" t="s">
        <v>31</v>
      </c>
      <c r="G3604" t="s">
        <v>32</v>
      </c>
      <c r="H3604" t="s">
        <v>1499</v>
      </c>
      <c r="I3604" t="s">
        <v>50</v>
      </c>
      <c r="J3604" t="s">
        <v>50</v>
      </c>
      <c r="K3604" t="s">
        <v>50</v>
      </c>
      <c r="L3604" t="s">
        <v>50</v>
      </c>
      <c r="M3604" t="s">
        <v>50</v>
      </c>
      <c r="N3604" t="s">
        <v>34</v>
      </c>
      <c r="O3604">
        <v>2022</v>
      </c>
      <c r="P3604">
        <v>106</v>
      </c>
      <c r="Q3604">
        <v>20</v>
      </c>
      <c r="R3604" t="s">
        <v>35</v>
      </c>
      <c r="S3604">
        <v>10010000028</v>
      </c>
      <c r="T3604" t="b">
        <v>0</v>
      </c>
      <c r="U3604" t="s">
        <v>256</v>
      </c>
      <c r="V3604" t="s">
        <v>257</v>
      </c>
      <c r="W3604" t="s">
        <v>38</v>
      </c>
      <c r="X3604" t="s">
        <v>258</v>
      </c>
      <c r="Y3604" t="s">
        <v>242</v>
      </c>
      <c r="AA3604" t="s">
        <v>1500</v>
      </c>
    </row>
    <row r="3605" spans="1:27" hidden="1" x14ac:dyDescent="0.2">
      <c r="A3605">
        <v>2022</v>
      </c>
      <c r="B3605" t="s">
        <v>27</v>
      </c>
      <c r="C3605" t="s">
        <v>259</v>
      </c>
      <c r="D3605" t="s">
        <v>260</v>
      </c>
      <c r="E3605" t="s">
        <v>30</v>
      </c>
      <c r="F3605" t="s">
        <v>31</v>
      </c>
      <c r="G3605" t="s">
        <v>32</v>
      </c>
      <c r="H3605" t="s">
        <v>1499</v>
      </c>
      <c r="I3605" t="s">
        <v>50</v>
      </c>
      <c r="J3605" t="s">
        <v>50</v>
      </c>
      <c r="K3605" t="s">
        <v>50</v>
      </c>
      <c r="L3605" t="s">
        <v>50</v>
      </c>
      <c r="M3605" t="s">
        <v>50</v>
      </c>
      <c r="N3605" t="s">
        <v>34</v>
      </c>
      <c r="O3605">
        <v>2022</v>
      </c>
      <c r="P3605">
        <v>3</v>
      </c>
      <c r="Q3605">
        <v>20</v>
      </c>
      <c r="R3605" t="s">
        <v>35</v>
      </c>
      <c r="S3605">
        <v>10030000074</v>
      </c>
      <c r="T3605" t="b">
        <v>0</v>
      </c>
      <c r="U3605" t="s">
        <v>261</v>
      </c>
      <c r="V3605" t="s">
        <v>262</v>
      </c>
      <c r="W3605" t="s">
        <v>38</v>
      </c>
      <c r="X3605">
        <v>36016</v>
      </c>
      <c r="Y3605" t="s">
        <v>197</v>
      </c>
      <c r="Z3605" s="1">
        <v>34335</v>
      </c>
      <c r="AA3605" t="s">
        <v>1500</v>
      </c>
    </row>
    <row r="3606" spans="1:27" hidden="1" x14ac:dyDescent="0.2">
      <c r="A3606">
        <v>2022</v>
      </c>
      <c r="B3606" t="s">
        <v>27</v>
      </c>
      <c r="C3606" t="s">
        <v>263</v>
      </c>
      <c r="D3606" t="s">
        <v>264</v>
      </c>
      <c r="E3606" t="s">
        <v>30</v>
      </c>
      <c r="F3606" t="s">
        <v>31</v>
      </c>
      <c r="G3606" t="s">
        <v>32</v>
      </c>
      <c r="H3606" t="s">
        <v>1499</v>
      </c>
      <c r="I3606" t="s">
        <v>50</v>
      </c>
      <c r="J3606" t="s">
        <v>50</v>
      </c>
      <c r="K3606" t="s">
        <v>50</v>
      </c>
      <c r="L3606" t="s">
        <v>50</v>
      </c>
      <c r="M3606" t="s">
        <v>50</v>
      </c>
      <c r="N3606" t="s">
        <v>34</v>
      </c>
      <c r="O3606">
        <v>2022</v>
      </c>
      <c r="P3606">
        <v>61</v>
      </c>
      <c r="Q3606">
        <v>20</v>
      </c>
      <c r="R3606" t="s">
        <v>35</v>
      </c>
      <c r="S3606">
        <v>10318001210</v>
      </c>
      <c r="T3606" t="b">
        <v>0</v>
      </c>
      <c r="U3606" t="s">
        <v>265</v>
      </c>
      <c r="V3606" t="s">
        <v>266</v>
      </c>
      <c r="W3606" t="s">
        <v>38</v>
      </c>
      <c r="X3606">
        <v>35150</v>
      </c>
      <c r="Y3606" t="s">
        <v>267</v>
      </c>
      <c r="AA3606" t="s">
        <v>1500</v>
      </c>
    </row>
    <row r="3607" spans="1:27" hidden="1" x14ac:dyDescent="0.2">
      <c r="A3607">
        <v>2022</v>
      </c>
      <c r="B3607" t="s">
        <v>27</v>
      </c>
      <c r="C3607" t="s">
        <v>273</v>
      </c>
      <c r="D3607" t="s">
        <v>274</v>
      </c>
      <c r="E3607" t="s">
        <v>30</v>
      </c>
      <c r="F3607" t="s">
        <v>31</v>
      </c>
      <c r="G3607" t="s">
        <v>32</v>
      </c>
      <c r="H3607" t="s">
        <v>1499</v>
      </c>
      <c r="I3607" t="s">
        <v>50</v>
      </c>
      <c r="J3607">
        <v>0</v>
      </c>
      <c r="K3607" t="s">
        <v>50</v>
      </c>
      <c r="L3607">
        <v>0</v>
      </c>
      <c r="M3607" t="s">
        <v>50</v>
      </c>
      <c r="N3607" t="s">
        <v>34</v>
      </c>
      <c r="O3607">
        <v>2022</v>
      </c>
      <c r="P3607">
        <v>29</v>
      </c>
      <c r="Q3607">
        <v>20</v>
      </c>
      <c r="R3607" t="s">
        <v>35</v>
      </c>
      <c r="S3607">
        <v>10147000521</v>
      </c>
      <c r="T3607" t="b">
        <v>0</v>
      </c>
      <c r="U3607" t="s">
        <v>275</v>
      </c>
      <c r="V3607" t="s">
        <v>276</v>
      </c>
      <c r="W3607" t="s">
        <v>38</v>
      </c>
      <c r="X3607">
        <v>35546</v>
      </c>
      <c r="Y3607" t="s">
        <v>277</v>
      </c>
      <c r="AA3607" t="s">
        <v>1500</v>
      </c>
    </row>
    <row r="3608" spans="1:27" hidden="1" x14ac:dyDescent="0.2">
      <c r="A3608">
        <v>2022</v>
      </c>
      <c r="B3608" t="s">
        <v>27</v>
      </c>
      <c r="C3608" t="s">
        <v>120</v>
      </c>
      <c r="D3608" t="s">
        <v>278</v>
      </c>
      <c r="E3608" t="s">
        <v>30</v>
      </c>
      <c r="F3608" t="s">
        <v>31</v>
      </c>
      <c r="G3608" t="s">
        <v>32</v>
      </c>
      <c r="H3608" t="s">
        <v>1499</v>
      </c>
      <c r="I3608" t="s">
        <v>50</v>
      </c>
      <c r="J3608">
        <v>0</v>
      </c>
      <c r="K3608" t="s">
        <v>50</v>
      </c>
      <c r="L3608">
        <v>0</v>
      </c>
      <c r="M3608" t="s">
        <v>50</v>
      </c>
      <c r="N3608" t="s">
        <v>34</v>
      </c>
      <c r="O3608">
        <v>2022</v>
      </c>
      <c r="P3608">
        <v>41</v>
      </c>
      <c r="Q3608">
        <v>20</v>
      </c>
      <c r="R3608" t="s">
        <v>35</v>
      </c>
      <c r="S3608">
        <v>10207000791</v>
      </c>
      <c r="T3608" t="b">
        <v>0</v>
      </c>
      <c r="U3608" t="s">
        <v>279</v>
      </c>
      <c r="V3608" t="s">
        <v>280</v>
      </c>
      <c r="W3608" t="s">
        <v>38</v>
      </c>
      <c r="X3608" t="s">
        <v>281</v>
      </c>
      <c r="Y3608" t="s">
        <v>114</v>
      </c>
      <c r="Z3608" s="1">
        <v>36892</v>
      </c>
      <c r="AA3608" t="s">
        <v>1500</v>
      </c>
    </row>
    <row r="3609" spans="1:27" hidden="1" x14ac:dyDescent="0.2">
      <c r="A3609">
        <v>2022</v>
      </c>
      <c r="B3609" t="s">
        <v>27</v>
      </c>
      <c r="C3609" t="s">
        <v>282</v>
      </c>
      <c r="D3609" t="s">
        <v>283</v>
      </c>
      <c r="E3609" t="s">
        <v>30</v>
      </c>
      <c r="F3609" t="s">
        <v>31</v>
      </c>
      <c r="G3609" t="s">
        <v>32</v>
      </c>
      <c r="H3609" t="s">
        <v>1499</v>
      </c>
      <c r="I3609" t="s">
        <v>50</v>
      </c>
      <c r="J3609" t="s">
        <v>50</v>
      </c>
      <c r="K3609" t="s">
        <v>50</v>
      </c>
      <c r="L3609" t="s">
        <v>50</v>
      </c>
      <c r="M3609" t="s">
        <v>50</v>
      </c>
      <c r="N3609" t="s">
        <v>34</v>
      </c>
      <c r="O3609">
        <v>2022</v>
      </c>
      <c r="P3609">
        <v>39</v>
      </c>
      <c r="Q3609">
        <v>20</v>
      </c>
      <c r="R3609" t="s">
        <v>35</v>
      </c>
      <c r="S3609">
        <v>10201000764</v>
      </c>
      <c r="T3609" t="b">
        <v>0</v>
      </c>
      <c r="U3609" t="s">
        <v>284</v>
      </c>
      <c r="V3609" t="s">
        <v>285</v>
      </c>
      <c r="W3609" t="s">
        <v>38</v>
      </c>
      <c r="X3609">
        <v>35645</v>
      </c>
      <c r="Y3609" t="s">
        <v>286</v>
      </c>
      <c r="AA3609" t="s">
        <v>1500</v>
      </c>
    </row>
    <row r="3610" spans="1:27" hidden="1" x14ac:dyDescent="0.2">
      <c r="A3610">
        <v>2022</v>
      </c>
      <c r="B3610" t="s">
        <v>27</v>
      </c>
      <c r="C3610" t="s">
        <v>150</v>
      </c>
      <c r="D3610" t="s">
        <v>298</v>
      </c>
      <c r="E3610" t="s">
        <v>30</v>
      </c>
      <c r="F3610" t="s">
        <v>31</v>
      </c>
      <c r="G3610" t="s">
        <v>32</v>
      </c>
      <c r="H3610" t="s">
        <v>1499</v>
      </c>
      <c r="I3610">
        <v>16</v>
      </c>
      <c r="J3610" t="s">
        <v>50</v>
      </c>
      <c r="K3610" t="s">
        <v>50</v>
      </c>
      <c r="L3610" t="s">
        <v>50</v>
      </c>
      <c r="M3610" t="s">
        <v>50</v>
      </c>
      <c r="N3610" t="s">
        <v>34</v>
      </c>
      <c r="O3610">
        <v>2022</v>
      </c>
      <c r="P3610">
        <v>59</v>
      </c>
      <c r="Q3610">
        <v>20</v>
      </c>
      <c r="R3610" t="s">
        <v>35</v>
      </c>
      <c r="S3610">
        <v>10303001171</v>
      </c>
      <c r="T3610" t="b">
        <v>0</v>
      </c>
      <c r="U3610" t="s">
        <v>299</v>
      </c>
      <c r="V3610" t="s">
        <v>300</v>
      </c>
      <c r="W3610" t="s">
        <v>38</v>
      </c>
      <c r="X3610">
        <v>35043</v>
      </c>
      <c r="Y3610" t="s">
        <v>154</v>
      </c>
      <c r="Z3610" s="1">
        <v>34335</v>
      </c>
      <c r="AA3610" t="s">
        <v>1500</v>
      </c>
    </row>
    <row r="3611" spans="1:27" hidden="1" x14ac:dyDescent="0.2">
      <c r="A3611">
        <v>2022</v>
      </c>
      <c r="B3611" t="s">
        <v>27</v>
      </c>
      <c r="C3611" t="s">
        <v>301</v>
      </c>
      <c r="D3611" t="s">
        <v>302</v>
      </c>
      <c r="E3611" t="s">
        <v>30</v>
      </c>
      <c r="F3611" t="s">
        <v>31</v>
      </c>
      <c r="G3611" t="s">
        <v>32</v>
      </c>
      <c r="H3611" t="s">
        <v>1499</v>
      </c>
      <c r="I3611" t="s">
        <v>50</v>
      </c>
      <c r="J3611" t="s">
        <v>50</v>
      </c>
      <c r="K3611" t="s">
        <v>50</v>
      </c>
      <c r="L3611" t="s">
        <v>50</v>
      </c>
      <c r="M3611" t="s">
        <v>50</v>
      </c>
      <c r="N3611" t="s">
        <v>34</v>
      </c>
      <c r="O3611">
        <v>2022</v>
      </c>
      <c r="P3611">
        <v>121</v>
      </c>
      <c r="Q3611">
        <v>20</v>
      </c>
      <c r="R3611" t="s">
        <v>35</v>
      </c>
      <c r="S3611">
        <v>10018802194</v>
      </c>
      <c r="T3611" t="b">
        <v>0</v>
      </c>
      <c r="U3611" t="s">
        <v>303</v>
      </c>
      <c r="V3611" t="s">
        <v>304</v>
      </c>
      <c r="W3611" t="s">
        <v>38</v>
      </c>
      <c r="X3611" t="s">
        <v>305</v>
      </c>
      <c r="Y3611" t="s">
        <v>59</v>
      </c>
      <c r="Z3611" s="1">
        <v>41122</v>
      </c>
      <c r="AA3611" t="s">
        <v>1500</v>
      </c>
    </row>
    <row r="3612" spans="1:27" hidden="1" x14ac:dyDescent="0.2">
      <c r="A3612">
        <v>2022</v>
      </c>
      <c r="B3612" t="s">
        <v>27</v>
      </c>
      <c r="C3612" t="s">
        <v>311</v>
      </c>
      <c r="D3612" t="s">
        <v>312</v>
      </c>
      <c r="E3612" t="s">
        <v>30</v>
      </c>
      <c r="F3612" t="s">
        <v>31</v>
      </c>
      <c r="G3612" t="s">
        <v>32</v>
      </c>
      <c r="H3612" t="s">
        <v>1499</v>
      </c>
      <c r="I3612" t="s">
        <v>50</v>
      </c>
      <c r="J3612" t="s">
        <v>50</v>
      </c>
      <c r="K3612" t="s">
        <v>50</v>
      </c>
      <c r="L3612" t="s">
        <v>50</v>
      </c>
      <c r="M3612" t="s">
        <v>50</v>
      </c>
      <c r="N3612" t="s">
        <v>34</v>
      </c>
      <c r="O3612">
        <v>2022</v>
      </c>
      <c r="P3612">
        <v>15</v>
      </c>
      <c r="Q3612">
        <v>20</v>
      </c>
      <c r="R3612" t="s">
        <v>35</v>
      </c>
      <c r="S3612">
        <v>10078000318</v>
      </c>
      <c r="T3612" t="b">
        <v>0</v>
      </c>
      <c r="U3612" t="s">
        <v>313</v>
      </c>
      <c r="V3612" t="s">
        <v>314</v>
      </c>
      <c r="W3612" t="s">
        <v>38</v>
      </c>
      <c r="X3612" t="s">
        <v>315</v>
      </c>
      <c r="Y3612" t="s">
        <v>316</v>
      </c>
      <c r="AA3612" t="s">
        <v>1500</v>
      </c>
    </row>
    <row r="3613" spans="1:27" hidden="1" x14ac:dyDescent="0.2">
      <c r="A3613">
        <v>2022</v>
      </c>
      <c r="B3613" t="s">
        <v>27</v>
      </c>
      <c r="C3613" t="s">
        <v>84</v>
      </c>
      <c r="D3613" t="s">
        <v>317</v>
      </c>
      <c r="E3613" t="s">
        <v>30</v>
      </c>
      <c r="F3613" t="s">
        <v>31</v>
      </c>
      <c r="G3613" t="s">
        <v>32</v>
      </c>
      <c r="H3613" t="s">
        <v>1499</v>
      </c>
      <c r="I3613" t="s">
        <v>50</v>
      </c>
      <c r="J3613" t="s">
        <v>50</v>
      </c>
      <c r="K3613" t="s">
        <v>50</v>
      </c>
      <c r="L3613" t="s">
        <v>50</v>
      </c>
      <c r="M3613" t="s">
        <v>50</v>
      </c>
      <c r="N3613" t="s">
        <v>34</v>
      </c>
      <c r="O3613">
        <v>2022</v>
      </c>
      <c r="P3613">
        <v>42</v>
      </c>
      <c r="Q3613">
        <v>20</v>
      </c>
      <c r="R3613" t="s">
        <v>35</v>
      </c>
      <c r="S3613">
        <v>10210000799</v>
      </c>
      <c r="T3613" t="b">
        <v>0</v>
      </c>
      <c r="U3613" t="s">
        <v>318</v>
      </c>
      <c r="V3613" t="s">
        <v>319</v>
      </c>
      <c r="W3613" t="s">
        <v>38</v>
      </c>
      <c r="X3613">
        <v>35611</v>
      </c>
      <c r="Y3613" t="s">
        <v>89</v>
      </c>
      <c r="Z3613" s="1">
        <v>34335</v>
      </c>
      <c r="AA3613" t="s">
        <v>1500</v>
      </c>
    </row>
    <row r="3614" spans="1:27" hidden="1" x14ac:dyDescent="0.2">
      <c r="A3614">
        <v>2022</v>
      </c>
      <c r="B3614" t="s">
        <v>27</v>
      </c>
      <c r="C3614" t="s">
        <v>96</v>
      </c>
      <c r="D3614" t="s">
        <v>320</v>
      </c>
      <c r="E3614" t="s">
        <v>30</v>
      </c>
      <c r="F3614" t="s">
        <v>31</v>
      </c>
      <c r="G3614" t="s">
        <v>32</v>
      </c>
      <c r="H3614" t="s">
        <v>1499</v>
      </c>
      <c r="I3614" t="s">
        <v>50</v>
      </c>
      <c r="J3614" t="s">
        <v>50</v>
      </c>
      <c r="K3614" t="s">
        <v>50</v>
      </c>
      <c r="L3614" t="s">
        <v>50</v>
      </c>
      <c r="M3614" t="s">
        <v>50</v>
      </c>
      <c r="N3614" t="s">
        <v>34</v>
      </c>
      <c r="O3614">
        <v>2022</v>
      </c>
      <c r="P3614">
        <v>35</v>
      </c>
      <c r="Q3614">
        <v>20</v>
      </c>
      <c r="R3614" t="s">
        <v>35</v>
      </c>
      <c r="S3614">
        <v>10177000612</v>
      </c>
      <c r="T3614" t="b">
        <v>0</v>
      </c>
      <c r="U3614" t="s">
        <v>321</v>
      </c>
      <c r="V3614" t="s">
        <v>322</v>
      </c>
      <c r="W3614" t="s">
        <v>38</v>
      </c>
      <c r="X3614">
        <v>36320</v>
      </c>
      <c r="Y3614" t="s">
        <v>101</v>
      </c>
      <c r="Z3614" s="1">
        <v>35585</v>
      </c>
      <c r="AA3614" t="s">
        <v>1500</v>
      </c>
    </row>
    <row r="3615" spans="1:27" hidden="1" x14ac:dyDescent="0.2">
      <c r="A3615">
        <v>2022</v>
      </c>
      <c r="B3615" t="s">
        <v>27</v>
      </c>
      <c r="C3615" t="s">
        <v>323</v>
      </c>
      <c r="D3615" t="s">
        <v>324</v>
      </c>
      <c r="E3615" t="s">
        <v>30</v>
      </c>
      <c r="F3615" t="s">
        <v>31</v>
      </c>
      <c r="G3615" t="s">
        <v>32</v>
      </c>
      <c r="H3615" t="s">
        <v>1499</v>
      </c>
      <c r="I3615">
        <v>15</v>
      </c>
      <c r="J3615" t="s">
        <v>50</v>
      </c>
      <c r="K3615" t="s">
        <v>50</v>
      </c>
      <c r="L3615" t="s">
        <v>50</v>
      </c>
      <c r="M3615" t="s">
        <v>50</v>
      </c>
      <c r="N3615" t="s">
        <v>34</v>
      </c>
      <c r="O3615">
        <v>2022</v>
      </c>
      <c r="P3615">
        <v>125</v>
      </c>
      <c r="Q3615">
        <v>20</v>
      </c>
      <c r="R3615" t="s">
        <v>35</v>
      </c>
      <c r="S3615">
        <v>10099000370</v>
      </c>
      <c r="T3615" t="b">
        <v>0</v>
      </c>
      <c r="U3615" t="s">
        <v>325</v>
      </c>
      <c r="V3615" t="s">
        <v>326</v>
      </c>
      <c r="W3615" t="s">
        <v>38</v>
      </c>
      <c r="X3615">
        <v>35055</v>
      </c>
      <c r="Y3615" t="s">
        <v>326</v>
      </c>
      <c r="Z3615" s="1">
        <v>35065</v>
      </c>
      <c r="AA3615" t="s">
        <v>1500</v>
      </c>
    </row>
    <row r="3616" spans="1:27" hidden="1" x14ac:dyDescent="0.2">
      <c r="A3616">
        <v>2022</v>
      </c>
      <c r="B3616" t="s">
        <v>27</v>
      </c>
      <c r="C3616" t="s">
        <v>327</v>
      </c>
      <c r="D3616" t="s">
        <v>328</v>
      </c>
      <c r="E3616" t="s">
        <v>30</v>
      </c>
      <c r="F3616" t="s">
        <v>31</v>
      </c>
      <c r="G3616" t="s">
        <v>32</v>
      </c>
      <c r="H3616" t="s">
        <v>1499</v>
      </c>
      <c r="I3616" t="s">
        <v>50</v>
      </c>
      <c r="J3616" t="s">
        <v>50</v>
      </c>
      <c r="K3616" t="s">
        <v>50</v>
      </c>
      <c r="L3616" t="s">
        <v>50</v>
      </c>
      <c r="M3616" t="s">
        <v>50</v>
      </c>
      <c r="N3616" t="s">
        <v>34</v>
      </c>
      <c r="O3616">
        <v>2022</v>
      </c>
      <c r="P3616">
        <v>62</v>
      </c>
      <c r="Q3616">
        <v>20</v>
      </c>
      <c r="R3616" t="s">
        <v>35</v>
      </c>
      <c r="S3616">
        <v>10321001229</v>
      </c>
      <c r="T3616" t="b">
        <v>0</v>
      </c>
      <c r="U3616" t="s">
        <v>329</v>
      </c>
      <c r="V3616" t="s">
        <v>330</v>
      </c>
      <c r="W3616" t="s">
        <v>38</v>
      </c>
      <c r="X3616">
        <v>36853</v>
      </c>
      <c r="Y3616" t="s">
        <v>272</v>
      </c>
      <c r="Z3616" s="1">
        <v>34335</v>
      </c>
      <c r="AA3616" t="s">
        <v>1500</v>
      </c>
    </row>
    <row r="3617" spans="1:27" hidden="1" x14ac:dyDescent="0.2">
      <c r="A3617">
        <v>2022</v>
      </c>
      <c r="B3617" t="s">
        <v>27</v>
      </c>
      <c r="C3617" t="s">
        <v>90</v>
      </c>
      <c r="D3617" t="s">
        <v>331</v>
      </c>
      <c r="E3617" t="s">
        <v>30</v>
      </c>
      <c r="F3617" t="s">
        <v>31</v>
      </c>
      <c r="G3617" t="s">
        <v>32</v>
      </c>
      <c r="H3617" t="s">
        <v>1499</v>
      </c>
      <c r="I3617" t="s">
        <v>50</v>
      </c>
      <c r="J3617" t="s">
        <v>50</v>
      </c>
      <c r="K3617" t="s">
        <v>50</v>
      </c>
      <c r="L3617" t="s">
        <v>50</v>
      </c>
      <c r="M3617" t="s">
        <v>50</v>
      </c>
      <c r="N3617" t="s">
        <v>34</v>
      </c>
      <c r="O3617">
        <v>2022</v>
      </c>
      <c r="P3617">
        <v>23</v>
      </c>
      <c r="Q3617">
        <v>20</v>
      </c>
      <c r="R3617" t="s">
        <v>35</v>
      </c>
      <c r="S3617">
        <v>10105000389</v>
      </c>
      <c r="T3617" t="b">
        <v>0</v>
      </c>
      <c r="U3617" t="s">
        <v>332</v>
      </c>
      <c r="V3617" t="s">
        <v>333</v>
      </c>
      <c r="W3617" t="s">
        <v>38</v>
      </c>
      <c r="X3617">
        <v>36350</v>
      </c>
      <c r="Y3617" t="s">
        <v>95</v>
      </c>
      <c r="Z3617" s="1">
        <v>35885</v>
      </c>
      <c r="AA3617" t="s">
        <v>1500</v>
      </c>
    </row>
    <row r="3618" spans="1:27" hidden="1" x14ac:dyDescent="0.2">
      <c r="A3618">
        <v>2022</v>
      </c>
      <c r="B3618" t="s">
        <v>27</v>
      </c>
      <c r="C3618" t="s">
        <v>339</v>
      </c>
      <c r="D3618" t="s">
        <v>340</v>
      </c>
      <c r="E3618" t="s">
        <v>30</v>
      </c>
      <c r="F3618" t="s">
        <v>31</v>
      </c>
      <c r="G3618" t="s">
        <v>32</v>
      </c>
      <c r="H3618" t="s">
        <v>1499</v>
      </c>
      <c r="I3618" t="s">
        <v>50</v>
      </c>
      <c r="J3618" t="s">
        <v>50</v>
      </c>
      <c r="K3618" t="s">
        <v>50</v>
      </c>
      <c r="L3618" t="s">
        <v>50</v>
      </c>
      <c r="M3618" t="s">
        <v>50</v>
      </c>
      <c r="N3618" t="s">
        <v>34</v>
      </c>
      <c r="O3618">
        <v>2022</v>
      </c>
      <c r="P3618">
        <v>40</v>
      </c>
      <c r="Q3618">
        <v>20</v>
      </c>
      <c r="R3618" t="s">
        <v>35</v>
      </c>
      <c r="S3618">
        <v>10204001546</v>
      </c>
      <c r="T3618" t="b">
        <v>0</v>
      </c>
      <c r="U3618" t="s">
        <v>341</v>
      </c>
      <c r="V3618" t="s">
        <v>342</v>
      </c>
      <c r="W3618" t="s">
        <v>38</v>
      </c>
      <c r="X3618" t="s">
        <v>343</v>
      </c>
      <c r="Y3618" t="s">
        <v>344</v>
      </c>
      <c r="Z3618" s="1">
        <v>34335</v>
      </c>
      <c r="AA3618" t="s">
        <v>1500</v>
      </c>
    </row>
    <row r="3619" spans="1:27" hidden="1" x14ac:dyDescent="0.2">
      <c r="A3619">
        <v>2022</v>
      </c>
      <c r="B3619" t="s">
        <v>27</v>
      </c>
      <c r="C3619" t="s">
        <v>345</v>
      </c>
      <c r="D3619" t="s">
        <v>346</v>
      </c>
      <c r="E3619" t="s">
        <v>30</v>
      </c>
      <c r="F3619" t="s">
        <v>31</v>
      </c>
      <c r="G3619" t="s">
        <v>32</v>
      </c>
      <c r="H3619" t="s">
        <v>1499</v>
      </c>
      <c r="I3619" t="s">
        <v>50</v>
      </c>
      <c r="J3619" t="s">
        <v>50</v>
      </c>
      <c r="K3619" t="s">
        <v>50</v>
      </c>
      <c r="L3619" t="s">
        <v>50</v>
      </c>
      <c r="M3619" t="s">
        <v>50</v>
      </c>
      <c r="N3619" t="s">
        <v>34</v>
      </c>
      <c r="O3619">
        <v>2022</v>
      </c>
      <c r="P3619">
        <v>131</v>
      </c>
      <c r="Q3619">
        <v>20</v>
      </c>
      <c r="R3619" t="s">
        <v>35</v>
      </c>
      <c r="S3619">
        <v>10126000461</v>
      </c>
      <c r="T3619" t="b">
        <v>0</v>
      </c>
      <c r="U3619" t="s">
        <v>347</v>
      </c>
      <c r="V3619" t="s">
        <v>348</v>
      </c>
      <c r="W3619" t="s">
        <v>38</v>
      </c>
      <c r="X3619" t="s">
        <v>349</v>
      </c>
      <c r="Y3619" t="s">
        <v>350</v>
      </c>
      <c r="Z3619" s="1">
        <v>34335</v>
      </c>
      <c r="AA3619" t="s">
        <v>1500</v>
      </c>
    </row>
    <row r="3620" spans="1:27" hidden="1" x14ac:dyDescent="0.2">
      <c r="A3620">
        <v>2022</v>
      </c>
      <c r="B3620" t="s">
        <v>27</v>
      </c>
      <c r="C3620" t="s">
        <v>356</v>
      </c>
      <c r="D3620" t="s">
        <v>357</v>
      </c>
      <c r="E3620" t="s">
        <v>30</v>
      </c>
      <c r="F3620" t="s">
        <v>31</v>
      </c>
      <c r="G3620" t="s">
        <v>32</v>
      </c>
      <c r="H3620" t="s">
        <v>1499</v>
      </c>
      <c r="I3620" t="s">
        <v>50</v>
      </c>
      <c r="J3620" t="s">
        <v>50</v>
      </c>
      <c r="K3620" t="s">
        <v>50</v>
      </c>
      <c r="L3620" t="s">
        <v>50</v>
      </c>
      <c r="M3620" t="s">
        <v>50</v>
      </c>
      <c r="N3620" t="s">
        <v>34</v>
      </c>
      <c r="O3620">
        <v>2022</v>
      </c>
      <c r="P3620">
        <v>137</v>
      </c>
      <c r="Q3620">
        <v>20</v>
      </c>
      <c r="R3620" t="s">
        <v>35</v>
      </c>
      <c r="S3620">
        <v>10144000516</v>
      </c>
      <c r="T3620" t="b">
        <v>0</v>
      </c>
      <c r="U3620" t="s">
        <v>358</v>
      </c>
      <c r="V3620" t="s">
        <v>359</v>
      </c>
      <c r="W3620" t="s">
        <v>38</v>
      </c>
      <c r="X3620">
        <v>35064</v>
      </c>
      <c r="Y3620" t="s">
        <v>360</v>
      </c>
      <c r="Z3620" s="1">
        <v>36763</v>
      </c>
      <c r="AA3620" t="s">
        <v>1500</v>
      </c>
    </row>
    <row r="3621" spans="1:27" hidden="1" x14ac:dyDescent="0.2">
      <c r="A3621">
        <v>2022</v>
      </c>
      <c r="B3621" t="s">
        <v>27</v>
      </c>
      <c r="C3621" t="s">
        <v>361</v>
      </c>
      <c r="D3621" t="s">
        <v>362</v>
      </c>
      <c r="E3621" t="s">
        <v>30</v>
      </c>
      <c r="F3621" t="s">
        <v>31</v>
      </c>
      <c r="G3621" t="s">
        <v>32</v>
      </c>
      <c r="H3621" t="s">
        <v>1499</v>
      </c>
      <c r="I3621">
        <v>33</v>
      </c>
      <c r="J3621" t="s">
        <v>50</v>
      </c>
      <c r="K3621" t="s">
        <v>50</v>
      </c>
      <c r="L3621" t="s">
        <v>50</v>
      </c>
      <c r="M3621" t="s">
        <v>50</v>
      </c>
      <c r="N3621" t="s">
        <v>34</v>
      </c>
      <c r="O3621">
        <v>2022</v>
      </c>
      <c r="P3621">
        <v>141</v>
      </c>
      <c r="Q3621">
        <v>20</v>
      </c>
      <c r="R3621" t="s">
        <v>35</v>
      </c>
      <c r="S3621">
        <v>10153000528</v>
      </c>
      <c r="T3621" t="b">
        <v>0</v>
      </c>
      <c r="U3621" t="s">
        <v>363</v>
      </c>
      <c r="V3621" t="s">
        <v>364</v>
      </c>
      <c r="W3621" t="s">
        <v>38</v>
      </c>
      <c r="X3621">
        <v>35630</v>
      </c>
      <c r="Y3621" t="s">
        <v>286</v>
      </c>
      <c r="Z3621" s="1">
        <v>38169</v>
      </c>
      <c r="AA3621" t="s">
        <v>1500</v>
      </c>
    </row>
    <row r="3622" spans="1:27" hidden="1" x14ac:dyDescent="0.2">
      <c r="A3622">
        <v>2022</v>
      </c>
      <c r="B3622" t="s">
        <v>27</v>
      </c>
      <c r="C3622" t="s">
        <v>365</v>
      </c>
      <c r="D3622" t="s">
        <v>366</v>
      </c>
      <c r="E3622" t="s">
        <v>30</v>
      </c>
      <c r="F3622" t="s">
        <v>31</v>
      </c>
      <c r="G3622" t="s">
        <v>32</v>
      </c>
      <c r="H3622" t="s">
        <v>1499</v>
      </c>
      <c r="I3622">
        <v>84</v>
      </c>
      <c r="J3622" t="s">
        <v>50</v>
      </c>
      <c r="K3622" t="s">
        <v>50</v>
      </c>
      <c r="L3622">
        <v>73</v>
      </c>
      <c r="M3622">
        <v>86.9</v>
      </c>
      <c r="N3622" t="s">
        <v>34</v>
      </c>
      <c r="O3622">
        <v>2022</v>
      </c>
      <c r="P3622">
        <v>143</v>
      </c>
      <c r="Q3622">
        <v>20</v>
      </c>
      <c r="R3622" t="s">
        <v>35</v>
      </c>
      <c r="S3622">
        <v>10156000538</v>
      </c>
      <c r="T3622" t="b">
        <v>0</v>
      </c>
      <c r="U3622" t="s">
        <v>367</v>
      </c>
      <c r="V3622" t="s">
        <v>368</v>
      </c>
      <c r="W3622" t="s">
        <v>38</v>
      </c>
      <c r="X3622">
        <v>35967</v>
      </c>
      <c r="Y3622" t="s">
        <v>369</v>
      </c>
      <c r="Z3622" s="1">
        <v>35937</v>
      </c>
      <c r="AA3622" t="s">
        <v>1500</v>
      </c>
    </row>
    <row r="3623" spans="1:27" hidden="1" x14ac:dyDescent="0.2">
      <c r="A3623">
        <v>2022</v>
      </c>
      <c r="B3623" t="s">
        <v>27</v>
      </c>
      <c r="C3623" t="s">
        <v>370</v>
      </c>
      <c r="D3623" t="s">
        <v>371</v>
      </c>
      <c r="E3623" t="s">
        <v>30</v>
      </c>
      <c r="F3623" t="s">
        <v>31</v>
      </c>
      <c r="G3623" t="s">
        <v>32</v>
      </c>
      <c r="H3623" t="s">
        <v>1499</v>
      </c>
      <c r="I3623" t="s">
        <v>50</v>
      </c>
      <c r="J3623" t="s">
        <v>50</v>
      </c>
      <c r="K3623" t="s">
        <v>50</v>
      </c>
      <c r="L3623" t="s">
        <v>50</v>
      </c>
      <c r="M3623" t="s">
        <v>50</v>
      </c>
      <c r="N3623" t="s">
        <v>34</v>
      </c>
      <c r="O3623">
        <v>2022</v>
      </c>
      <c r="P3623">
        <v>31</v>
      </c>
      <c r="Q3623">
        <v>20</v>
      </c>
      <c r="R3623" t="s">
        <v>35</v>
      </c>
      <c r="S3623">
        <v>10166000570</v>
      </c>
      <c r="T3623" t="b">
        <v>0</v>
      </c>
      <c r="U3623" t="s">
        <v>372</v>
      </c>
      <c r="V3623" t="s">
        <v>373</v>
      </c>
      <c r="W3623" t="s">
        <v>38</v>
      </c>
      <c r="X3623">
        <v>36344</v>
      </c>
      <c r="Y3623" t="s">
        <v>201</v>
      </c>
      <c r="Z3623" s="1">
        <v>35597</v>
      </c>
      <c r="AA3623" t="s">
        <v>1500</v>
      </c>
    </row>
    <row r="3624" spans="1:27" hidden="1" x14ac:dyDescent="0.2">
      <c r="A3624">
        <v>2022</v>
      </c>
      <c r="B3624" t="s">
        <v>27</v>
      </c>
      <c r="C3624" t="s">
        <v>374</v>
      </c>
      <c r="D3624" t="s">
        <v>375</v>
      </c>
      <c r="E3624" t="s">
        <v>30</v>
      </c>
      <c r="F3624" t="s">
        <v>31</v>
      </c>
      <c r="G3624" t="s">
        <v>32</v>
      </c>
      <c r="H3624" t="s">
        <v>1499</v>
      </c>
      <c r="I3624" t="s">
        <v>50</v>
      </c>
      <c r="J3624" t="s">
        <v>50</v>
      </c>
      <c r="K3624" t="s">
        <v>50</v>
      </c>
      <c r="L3624" t="s">
        <v>50</v>
      </c>
      <c r="M3624" t="s">
        <v>50</v>
      </c>
      <c r="N3624" t="s">
        <v>34</v>
      </c>
      <c r="O3624">
        <v>2022</v>
      </c>
      <c r="P3624">
        <v>188</v>
      </c>
      <c r="Q3624">
        <v>20</v>
      </c>
      <c r="R3624" t="s">
        <v>35</v>
      </c>
      <c r="S3624">
        <v>10285001126</v>
      </c>
      <c r="T3624" t="b">
        <v>0</v>
      </c>
      <c r="U3624" t="s">
        <v>376</v>
      </c>
      <c r="V3624" t="s">
        <v>377</v>
      </c>
      <c r="W3624" t="s">
        <v>38</v>
      </c>
      <c r="X3624" t="s">
        <v>378</v>
      </c>
      <c r="Y3624" t="s">
        <v>379</v>
      </c>
      <c r="Z3624" s="1">
        <v>38905</v>
      </c>
      <c r="AA3624" t="s">
        <v>1500</v>
      </c>
    </row>
    <row r="3625" spans="1:27" hidden="1" x14ac:dyDescent="0.2">
      <c r="A3625">
        <v>2022</v>
      </c>
      <c r="B3625" t="s">
        <v>27</v>
      </c>
      <c r="C3625" t="s">
        <v>187</v>
      </c>
      <c r="D3625" t="s">
        <v>380</v>
      </c>
      <c r="E3625" t="s">
        <v>30</v>
      </c>
      <c r="F3625" t="s">
        <v>31</v>
      </c>
      <c r="G3625" t="s">
        <v>32</v>
      </c>
      <c r="H3625" t="s">
        <v>1499</v>
      </c>
      <c r="I3625" t="s">
        <v>50</v>
      </c>
      <c r="J3625">
        <v>0</v>
      </c>
      <c r="K3625" t="s">
        <v>50</v>
      </c>
      <c r="L3625">
        <v>0</v>
      </c>
      <c r="M3625" t="s">
        <v>50</v>
      </c>
      <c r="N3625" t="s">
        <v>34</v>
      </c>
      <c r="O3625">
        <v>2022</v>
      </c>
      <c r="P3625">
        <v>26</v>
      </c>
      <c r="Q3625">
        <v>20</v>
      </c>
      <c r="R3625" t="s">
        <v>35</v>
      </c>
      <c r="S3625">
        <v>10129000465</v>
      </c>
      <c r="T3625" t="b">
        <v>0</v>
      </c>
      <c r="U3625" t="s">
        <v>381</v>
      </c>
      <c r="V3625" t="s">
        <v>382</v>
      </c>
      <c r="W3625" t="s">
        <v>38</v>
      </c>
      <c r="X3625">
        <v>36022</v>
      </c>
      <c r="Y3625" t="s">
        <v>192</v>
      </c>
      <c r="Z3625" s="1">
        <v>34335</v>
      </c>
      <c r="AA3625" t="s">
        <v>1500</v>
      </c>
    </row>
    <row r="3626" spans="1:27" hidden="1" x14ac:dyDescent="0.2">
      <c r="A3626">
        <v>2022</v>
      </c>
      <c r="B3626" t="s">
        <v>27</v>
      </c>
      <c r="C3626" t="s">
        <v>383</v>
      </c>
      <c r="D3626" t="s">
        <v>384</v>
      </c>
      <c r="E3626" t="s">
        <v>30</v>
      </c>
      <c r="F3626" t="s">
        <v>31</v>
      </c>
      <c r="G3626" t="s">
        <v>32</v>
      </c>
      <c r="H3626" t="s">
        <v>1499</v>
      </c>
      <c r="I3626" t="s">
        <v>50</v>
      </c>
      <c r="J3626" t="s">
        <v>50</v>
      </c>
      <c r="K3626" t="s">
        <v>50</v>
      </c>
      <c r="L3626">
        <v>0</v>
      </c>
      <c r="M3626" t="s">
        <v>50</v>
      </c>
      <c r="N3626" t="s">
        <v>34</v>
      </c>
      <c r="O3626">
        <v>2022</v>
      </c>
      <c r="P3626">
        <v>162</v>
      </c>
      <c r="Q3626">
        <v>20</v>
      </c>
      <c r="R3626" t="s">
        <v>35</v>
      </c>
      <c r="S3626">
        <v>10186000673</v>
      </c>
      <c r="T3626" t="b">
        <v>0</v>
      </c>
      <c r="U3626" t="s">
        <v>385</v>
      </c>
      <c r="V3626" t="s">
        <v>386</v>
      </c>
      <c r="W3626" t="s">
        <v>38</v>
      </c>
      <c r="X3626">
        <v>36265</v>
      </c>
      <c r="Y3626" t="s">
        <v>69</v>
      </c>
      <c r="AA3626" t="s">
        <v>1500</v>
      </c>
    </row>
    <row r="3627" spans="1:27" hidden="1" x14ac:dyDescent="0.2">
      <c r="A3627">
        <v>2022</v>
      </c>
      <c r="B3627" t="s">
        <v>27</v>
      </c>
      <c r="C3627" t="s">
        <v>387</v>
      </c>
      <c r="D3627" t="s">
        <v>388</v>
      </c>
      <c r="E3627" t="s">
        <v>30</v>
      </c>
      <c r="F3627" t="s">
        <v>31</v>
      </c>
      <c r="G3627" t="s">
        <v>32</v>
      </c>
      <c r="H3627" t="s">
        <v>1499</v>
      </c>
      <c r="I3627" t="s">
        <v>50</v>
      </c>
      <c r="J3627" t="s">
        <v>50</v>
      </c>
      <c r="K3627" t="s">
        <v>50</v>
      </c>
      <c r="L3627" t="s">
        <v>50</v>
      </c>
      <c r="M3627" t="s">
        <v>50</v>
      </c>
      <c r="N3627" t="s">
        <v>34</v>
      </c>
      <c r="O3627">
        <v>2022</v>
      </c>
      <c r="P3627">
        <v>16</v>
      </c>
      <c r="Q3627">
        <v>20</v>
      </c>
      <c r="R3627" t="s">
        <v>35</v>
      </c>
      <c r="S3627">
        <v>10081000323</v>
      </c>
      <c r="T3627" t="b">
        <v>0</v>
      </c>
      <c r="U3627" t="s">
        <v>389</v>
      </c>
      <c r="V3627" t="s">
        <v>390</v>
      </c>
      <c r="W3627" t="s">
        <v>38</v>
      </c>
      <c r="X3627">
        <v>36453</v>
      </c>
      <c r="Y3627" t="s">
        <v>350</v>
      </c>
      <c r="Z3627" s="1">
        <v>35065</v>
      </c>
      <c r="AA3627" t="s">
        <v>1500</v>
      </c>
    </row>
    <row r="3628" spans="1:27" hidden="1" x14ac:dyDescent="0.2">
      <c r="A3628">
        <v>2022</v>
      </c>
      <c r="B3628" t="s">
        <v>27</v>
      </c>
      <c r="C3628" t="s">
        <v>391</v>
      </c>
      <c r="D3628" t="s">
        <v>392</v>
      </c>
      <c r="E3628" t="s">
        <v>30</v>
      </c>
      <c r="F3628" t="s">
        <v>31</v>
      </c>
      <c r="G3628" t="s">
        <v>32</v>
      </c>
      <c r="H3628" t="s">
        <v>1499</v>
      </c>
      <c r="I3628" t="s">
        <v>50</v>
      </c>
      <c r="J3628" t="s">
        <v>50</v>
      </c>
      <c r="K3628" t="s">
        <v>50</v>
      </c>
      <c r="L3628">
        <v>0</v>
      </c>
      <c r="M3628" t="s">
        <v>50</v>
      </c>
      <c r="N3628" t="s">
        <v>34</v>
      </c>
      <c r="O3628">
        <v>2022</v>
      </c>
      <c r="P3628">
        <v>171</v>
      </c>
      <c r="Q3628">
        <v>20</v>
      </c>
      <c r="R3628" t="s">
        <v>35</v>
      </c>
      <c r="S3628">
        <v>10235000891</v>
      </c>
      <c r="T3628" t="b">
        <v>0</v>
      </c>
      <c r="U3628" t="s">
        <v>393</v>
      </c>
      <c r="V3628" t="s">
        <v>394</v>
      </c>
      <c r="W3628" t="s">
        <v>38</v>
      </c>
      <c r="X3628" t="s">
        <v>395</v>
      </c>
      <c r="Y3628" t="s">
        <v>360</v>
      </c>
      <c r="Z3628" s="1">
        <v>34335</v>
      </c>
      <c r="AA3628" t="s">
        <v>1500</v>
      </c>
    </row>
    <row r="3629" spans="1:27" hidden="1" x14ac:dyDescent="0.2">
      <c r="A3629">
        <v>2022</v>
      </c>
      <c r="B3629" t="s">
        <v>27</v>
      </c>
      <c r="C3629" t="s">
        <v>396</v>
      </c>
      <c r="D3629" t="s">
        <v>397</v>
      </c>
      <c r="E3629" t="s">
        <v>30</v>
      </c>
      <c r="F3629" t="s">
        <v>31</v>
      </c>
      <c r="G3629" t="s">
        <v>32</v>
      </c>
      <c r="H3629" t="s">
        <v>1499</v>
      </c>
      <c r="I3629">
        <v>23</v>
      </c>
      <c r="J3629" t="s">
        <v>50</v>
      </c>
      <c r="K3629" t="s">
        <v>50</v>
      </c>
      <c r="L3629" t="s">
        <v>50</v>
      </c>
      <c r="M3629" t="s">
        <v>50</v>
      </c>
      <c r="N3629" t="s">
        <v>34</v>
      </c>
      <c r="O3629">
        <v>2022</v>
      </c>
      <c r="P3629">
        <v>178</v>
      </c>
      <c r="Q3629">
        <v>20</v>
      </c>
      <c r="R3629" t="s">
        <v>35</v>
      </c>
      <c r="S3629">
        <v>10255001064</v>
      </c>
      <c r="T3629" t="b">
        <v>0</v>
      </c>
      <c r="U3629" t="s">
        <v>398</v>
      </c>
      <c r="V3629" t="s">
        <v>251</v>
      </c>
      <c r="W3629" t="s">
        <v>38</v>
      </c>
      <c r="X3629" t="s">
        <v>399</v>
      </c>
      <c r="Y3629" t="s">
        <v>253</v>
      </c>
      <c r="Z3629" s="1">
        <v>34335</v>
      </c>
      <c r="AA3629" t="s">
        <v>1500</v>
      </c>
    </row>
    <row r="3630" spans="1:27" hidden="1" x14ac:dyDescent="0.2">
      <c r="A3630">
        <v>2022</v>
      </c>
      <c r="B3630" t="s">
        <v>27</v>
      </c>
      <c r="C3630" t="s">
        <v>400</v>
      </c>
      <c r="D3630" t="s">
        <v>401</v>
      </c>
      <c r="E3630" t="s">
        <v>30</v>
      </c>
      <c r="F3630" t="s">
        <v>31</v>
      </c>
      <c r="G3630" t="s">
        <v>32</v>
      </c>
      <c r="H3630" t="s">
        <v>1499</v>
      </c>
      <c r="I3630">
        <v>32</v>
      </c>
      <c r="J3630" t="s">
        <v>50</v>
      </c>
      <c r="K3630" t="s">
        <v>50</v>
      </c>
      <c r="L3630" t="s">
        <v>50</v>
      </c>
      <c r="M3630" t="s">
        <v>50</v>
      </c>
      <c r="N3630" t="s">
        <v>34</v>
      </c>
      <c r="O3630">
        <v>2022</v>
      </c>
      <c r="P3630">
        <v>181</v>
      </c>
      <c r="Q3630">
        <v>20</v>
      </c>
      <c r="R3630" t="s">
        <v>35</v>
      </c>
      <c r="S3630">
        <v>10263501075</v>
      </c>
      <c r="T3630" t="b">
        <v>0</v>
      </c>
      <c r="U3630" t="s">
        <v>402</v>
      </c>
      <c r="V3630" t="s">
        <v>403</v>
      </c>
      <c r="W3630" t="s">
        <v>38</v>
      </c>
      <c r="X3630" t="s">
        <v>404</v>
      </c>
      <c r="Y3630" t="s">
        <v>69</v>
      </c>
      <c r="Z3630" s="1">
        <v>35942</v>
      </c>
      <c r="AA3630" t="s">
        <v>1500</v>
      </c>
    </row>
    <row r="3631" spans="1:27" hidden="1" x14ac:dyDescent="0.2">
      <c r="A3631">
        <v>2022</v>
      </c>
      <c r="B3631" t="s">
        <v>27</v>
      </c>
      <c r="C3631" t="s">
        <v>405</v>
      </c>
      <c r="D3631" t="s">
        <v>406</v>
      </c>
      <c r="E3631" t="s">
        <v>30</v>
      </c>
      <c r="F3631" t="s">
        <v>31</v>
      </c>
      <c r="G3631" t="s">
        <v>32</v>
      </c>
      <c r="H3631" t="s">
        <v>1499</v>
      </c>
      <c r="I3631" t="s">
        <v>50</v>
      </c>
      <c r="J3631" t="s">
        <v>50</v>
      </c>
      <c r="K3631" t="s">
        <v>50</v>
      </c>
      <c r="L3631" t="s">
        <v>50</v>
      </c>
      <c r="M3631" t="s">
        <v>50</v>
      </c>
      <c r="N3631" t="s">
        <v>34</v>
      </c>
      <c r="O3631">
        <v>2022</v>
      </c>
      <c r="P3631">
        <v>185</v>
      </c>
      <c r="Q3631">
        <v>20</v>
      </c>
      <c r="R3631" t="s">
        <v>35</v>
      </c>
      <c r="S3631">
        <v>10276001108</v>
      </c>
      <c r="T3631" t="b">
        <v>0</v>
      </c>
      <c r="U3631" t="s">
        <v>407</v>
      </c>
      <c r="V3631" t="s">
        <v>408</v>
      </c>
      <c r="W3631" t="s">
        <v>38</v>
      </c>
      <c r="X3631" t="s">
        <v>409</v>
      </c>
      <c r="Y3631" t="s">
        <v>69</v>
      </c>
      <c r="Z3631" s="1">
        <v>35065</v>
      </c>
      <c r="AA3631" t="s">
        <v>1500</v>
      </c>
    </row>
    <row r="3632" spans="1:27" hidden="1" x14ac:dyDescent="0.2">
      <c r="A3632">
        <v>2022</v>
      </c>
      <c r="B3632" t="s">
        <v>27</v>
      </c>
      <c r="C3632" t="s">
        <v>410</v>
      </c>
      <c r="D3632" t="s">
        <v>411</v>
      </c>
      <c r="E3632" t="s">
        <v>30</v>
      </c>
      <c r="F3632" t="s">
        <v>31</v>
      </c>
      <c r="G3632" t="s">
        <v>32</v>
      </c>
      <c r="H3632" t="s">
        <v>1499</v>
      </c>
      <c r="I3632" t="s">
        <v>50</v>
      </c>
      <c r="J3632" t="s">
        <v>50</v>
      </c>
      <c r="K3632" t="s">
        <v>50</v>
      </c>
      <c r="L3632" t="s">
        <v>50</v>
      </c>
      <c r="M3632" t="s">
        <v>50</v>
      </c>
      <c r="N3632" t="s">
        <v>34</v>
      </c>
      <c r="O3632">
        <v>2022</v>
      </c>
      <c r="P3632">
        <v>56</v>
      </c>
      <c r="Q3632">
        <v>20</v>
      </c>
      <c r="R3632" t="s">
        <v>35</v>
      </c>
      <c r="S3632">
        <v>10282001119</v>
      </c>
      <c r="T3632" t="b">
        <v>0</v>
      </c>
      <c r="U3632" t="s">
        <v>412</v>
      </c>
      <c r="V3632" t="s">
        <v>413</v>
      </c>
      <c r="W3632" t="s">
        <v>38</v>
      </c>
      <c r="X3632" t="s">
        <v>414</v>
      </c>
      <c r="Y3632" t="s">
        <v>379</v>
      </c>
      <c r="Z3632" s="1">
        <v>36892</v>
      </c>
      <c r="AA3632" t="s">
        <v>1500</v>
      </c>
    </row>
    <row r="3633" spans="1:27" hidden="1" x14ac:dyDescent="0.2">
      <c r="A3633">
        <v>2022</v>
      </c>
      <c r="B3633" t="s">
        <v>27</v>
      </c>
      <c r="C3633" t="s">
        <v>419</v>
      </c>
      <c r="D3633" t="s">
        <v>420</v>
      </c>
      <c r="E3633" t="s">
        <v>30</v>
      </c>
      <c r="F3633" t="s">
        <v>31</v>
      </c>
      <c r="G3633" t="s">
        <v>32</v>
      </c>
      <c r="H3633" t="s">
        <v>1499</v>
      </c>
      <c r="I3633">
        <v>27</v>
      </c>
      <c r="J3633" t="s">
        <v>50</v>
      </c>
      <c r="K3633" t="s">
        <v>50</v>
      </c>
      <c r="L3633" t="s">
        <v>50</v>
      </c>
      <c r="M3633" t="s">
        <v>50</v>
      </c>
      <c r="N3633" t="s">
        <v>34</v>
      </c>
      <c r="O3633">
        <v>2022</v>
      </c>
      <c r="P3633">
        <v>202</v>
      </c>
      <c r="Q3633">
        <v>20</v>
      </c>
      <c r="R3633" t="s">
        <v>35</v>
      </c>
      <c r="S3633">
        <v>10343001304</v>
      </c>
      <c r="T3633" t="b">
        <v>0</v>
      </c>
      <c r="U3633" t="s">
        <v>421</v>
      </c>
      <c r="V3633" t="s">
        <v>422</v>
      </c>
      <c r="W3633" t="s">
        <v>38</v>
      </c>
      <c r="X3633" t="s">
        <v>423</v>
      </c>
      <c r="Y3633" t="s">
        <v>360</v>
      </c>
      <c r="AA3633" t="s">
        <v>1500</v>
      </c>
    </row>
    <row r="3634" spans="1:27" hidden="1" x14ac:dyDescent="0.2">
      <c r="A3634">
        <v>2022</v>
      </c>
      <c r="B3634" t="s">
        <v>27</v>
      </c>
      <c r="C3634" t="s">
        <v>424</v>
      </c>
      <c r="D3634" t="s">
        <v>425</v>
      </c>
      <c r="E3634" t="s">
        <v>30</v>
      </c>
      <c r="F3634" t="s">
        <v>31</v>
      </c>
      <c r="G3634" t="s">
        <v>32</v>
      </c>
      <c r="H3634" t="s">
        <v>1499</v>
      </c>
      <c r="I3634" t="s">
        <v>50</v>
      </c>
      <c r="J3634" t="s">
        <v>50</v>
      </c>
      <c r="K3634" t="s">
        <v>50</v>
      </c>
      <c r="L3634" t="s">
        <v>50</v>
      </c>
      <c r="M3634" t="s">
        <v>50</v>
      </c>
      <c r="N3634" t="s">
        <v>34</v>
      </c>
      <c r="O3634">
        <v>2022</v>
      </c>
      <c r="P3634">
        <v>204</v>
      </c>
      <c r="Q3634">
        <v>20</v>
      </c>
      <c r="R3634" t="s">
        <v>35</v>
      </c>
      <c r="S3634">
        <v>10354001355</v>
      </c>
      <c r="T3634" t="b">
        <v>0</v>
      </c>
      <c r="U3634" t="s">
        <v>426</v>
      </c>
      <c r="V3634" t="s">
        <v>427</v>
      </c>
      <c r="W3634" t="s">
        <v>38</v>
      </c>
      <c r="X3634">
        <v>35594</v>
      </c>
      <c r="Y3634" t="s">
        <v>149</v>
      </c>
      <c r="Z3634" s="1">
        <v>36892</v>
      </c>
      <c r="AA3634" t="s">
        <v>1500</v>
      </c>
    </row>
    <row r="3635" spans="1:27" hidden="1" x14ac:dyDescent="0.2">
      <c r="A3635">
        <v>2022</v>
      </c>
      <c r="B3635" t="s">
        <v>27</v>
      </c>
      <c r="C3635" t="s">
        <v>428</v>
      </c>
      <c r="D3635" t="s">
        <v>429</v>
      </c>
      <c r="E3635" t="s">
        <v>30</v>
      </c>
      <c r="F3635" t="s">
        <v>31</v>
      </c>
      <c r="G3635" t="s">
        <v>32</v>
      </c>
      <c r="H3635" t="s">
        <v>1499</v>
      </c>
      <c r="I3635" t="s">
        <v>50</v>
      </c>
      <c r="J3635" t="s">
        <v>50</v>
      </c>
      <c r="K3635" t="s">
        <v>50</v>
      </c>
      <c r="L3635" t="s">
        <v>50</v>
      </c>
      <c r="M3635" t="s">
        <v>50</v>
      </c>
      <c r="N3635" t="s">
        <v>34</v>
      </c>
      <c r="O3635">
        <v>2022</v>
      </c>
      <c r="P3635">
        <v>107</v>
      </c>
      <c r="Q3635">
        <v>25</v>
      </c>
      <c r="R3635" t="s">
        <v>430</v>
      </c>
      <c r="S3635">
        <v>10012002417</v>
      </c>
      <c r="T3635" t="b">
        <v>0</v>
      </c>
      <c r="U3635" t="s">
        <v>431</v>
      </c>
      <c r="V3635" t="s">
        <v>319</v>
      </c>
      <c r="W3635" t="s">
        <v>38</v>
      </c>
      <c r="X3635">
        <v>35611</v>
      </c>
      <c r="Y3635" t="s">
        <v>89</v>
      </c>
      <c r="Z3635" s="1">
        <v>42535</v>
      </c>
      <c r="AA3635" t="s">
        <v>1500</v>
      </c>
    </row>
    <row r="3636" spans="1:27" hidden="1" x14ac:dyDescent="0.2">
      <c r="A3636">
        <v>2022</v>
      </c>
      <c r="B3636" t="s">
        <v>27</v>
      </c>
      <c r="C3636" t="s">
        <v>434</v>
      </c>
      <c r="D3636" t="s">
        <v>435</v>
      </c>
      <c r="E3636" t="s">
        <v>30</v>
      </c>
      <c r="F3636" t="s">
        <v>31</v>
      </c>
      <c r="G3636" t="s">
        <v>32</v>
      </c>
      <c r="H3636" t="s">
        <v>1499</v>
      </c>
      <c r="I3636" t="s">
        <v>50</v>
      </c>
      <c r="J3636" t="s">
        <v>50</v>
      </c>
      <c r="K3636" t="s">
        <v>50</v>
      </c>
      <c r="L3636" t="s">
        <v>50</v>
      </c>
      <c r="M3636" t="s">
        <v>50</v>
      </c>
      <c r="N3636" t="s">
        <v>34</v>
      </c>
      <c r="O3636">
        <v>2022</v>
      </c>
      <c r="P3636">
        <v>27</v>
      </c>
      <c r="Q3636">
        <v>25</v>
      </c>
      <c r="R3636" t="s">
        <v>35</v>
      </c>
      <c r="S3636">
        <v>10135000484</v>
      </c>
      <c r="T3636" t="b">
        <v>0</v>
      </c>
      <c r="U3636" t="s">
        <v>436</v>
      </c>
      <c r="V3636" t="s">
        <v>437</v>
      </c>
      <c r="W3636" t="s">
        <v>38</v>
      </c>
      <c r="X3636">
        <v>36502</v>
      </c>
      <c r="Y3636" t="s">
        <v>438</v>
      </c>
      <c r="Z3636" s="1">
        <v>34335</v>
      </c>
      <c r="AA3636" t="s">
        <v>1500</v>
      </c>
    </row>
    <row r="3637" spans="1:27" hidden="1" x14ac:dyDescent="0.2">
      <c r="A3637">
        <v>2022</v>
      </c>
      <c r="B3637" t="s">
        <v>27</v>
      </c>
      <c r="C3637" t="s">
        <v>439</v>
      </c>
      <c r="D3637" t="s">
        <v>440</v>
      </c>
      <c r="E3637" t="s">
        <v>30</v>
      </c>
      <c r="F3637" t="s">
        <v>31</v>
      </c>
      <c r="G3637" t="s">
        <v>32</v>
      </c>
      <c r="H3637" t="s">
        <v>1499</v>
      </c>
      <c r="I3637">
        <v>12</v>
      </c>
      <c r="J3637" t="s">
        <v>50</v>
      </c>
      <c r="K3637" t="s">
        <v>50</v>
      </c>
      <c r="L3637" t="s">
        <v>50</v>
      </c>
      <c r="M3637" t="s">
        <v>50</v>
      </c>
      <c r="N3637" t="s">
        <v>34</v>
      </c>
      <c r="O3637">
        <v>2022</v>
      </c>
      <c r="P3637">
        <v>109</v>
      </c>
      <c r="Q3637">
        <v>25</v>
      </c>
      <c r="R3637" t="s">
        <v>35</v>
      </c>
      <c r="S3637">
        <v>10018000033</v>
      </c>
      <c r="T3637" t="b">
        <v>0</v>
      </c>
      <c r="U3637" t="s">
        <v>441</v>
      </c>
      <c r="V3637" t="s">
        <v>442</v>
      </c>
      <c r="W3637" t="s">
        <v>38</v>
      </c>
      <c r="X3637">
        <v>35954</v>
      </c>
      <c r="Y3637" t="s">
        <v>443</v>
      </c>
      <c r="Z3637" s="1">
        <v>36892</v>
      </c>
      <c r="AA3637" t="s">
        <v>1500</v>
      </c>
    </row>
    <row r="3638" spans="1:27" hidden="1" x14ac:dyDescent="0.2">
      <c r="A3638">
        <v>2022</v>
      </c>
      <c r="B3638" t="s">
        <v>27</v>
      </c>
      <c r="C3638" t="s">
        <v>273</v>
      </c>
      <c r="D3638" t="s">
        <v>444</v>
      </c>
      <c r="E3638" t="s">
        <v>30</v>
      </c>
      <c r="F3638" t="s">
        <v>31</v>
      </c>
      <c r="G3638" t="s">
        <v>32</v>
      </c>
      <c r="H3638" t="s">
        <v>1499</v>
      </c>
      <c r="I3638" t="s">
        <v>50</v>
      </c>
      <c r="J3638" t="s">
        <v>50</v>
      </c>
      <c r="K3638" t="s">
        <v>50</v>
      </c>
      <c r="L3638" t="s">
        <v>50</v>
      </c>
      <c r="M3638" t="s">
        <v>50</v>
      </c>
      <c r="N3638" t="s">
        <v>34</v>
      </c>
      <c r="O3638">
        <v>2022</v>
      </c>
      <c r="P3638">
        <v>29</v>
      </c>
      <c r="Q3638">
        <v>25</v>
      </c>
      <c r="R3638" t="s">
        <v>35</v>
      </c>
      <c r="S3638">
        <v>10147001787</v>
      </c>
      <c r="T3638" t="b">
        <v>0</v>
      </c>
      <c r="U3638" t="s">
        <v>445</v>
      </c>
      <c r="V3638" t="s">
        <v>277</v>
      </c>
      <c r="W3638" t="s">
        <v>38</v>
      </c>
      <c r="X3638">
        <v>35555</v>
      </c>
      <c r="Y3638" t="s">
        <v>277</v>
      </c>
      <c r="AA3638" t="s">
        <v>1500</v>
      </c>
    </row>
    <row r="3639" spans="1:27" hidden="1" x14ac:dyDescent="0.2">
      <c r="A3639">
        <v>2022</v>
      </c>
      <c r="B3639" t="s">
        <v>27</v>
      </c>
      <c r="C3639" t="s">
        <v>451</v>
      </c>
      <c r="D3639" t="s">
        <v>452</v>
      </c>
      <c r="E3639" t="s">
        <v>30</v>
      </c>
      <c r="F3639" t="s">
        <v>31</v>
      </c>
      <c r="G3639" t="s">
        <v>32</v>
      </c>
      <c r="H3639" t="s">
        <v>1499</v>
      </c>
      <c r="I3639">
        <v>32</v>
      </c>
      <c r="J3639" t="s">
        <v>50</v>
      </c>
      <c r="K3639" t="s">
        <v>50</v>
      </c>
      <c r="L3639" t="s">
        <v>50</v>
      </c>
      <c r="M3639" t="s">
        <v>50</v>
      </c>
      <c r="N3639" t="s">
        <v>34</v>
      </c>
      <c r="O3639">
        <v>2022</v>
      </c>
      <c r="P3639">
        <v>48</v>
      </c>
      <c r="Q3639">
        <v>30</v>
      </c>
      <c r="R3639" t="s">
        <v>35</v>
      </c>
      <c r="S3639">
        <v>10000600872</v>
      </c>
      <c r="T3639" t="b">
        <v>0</v>
      </c>
      <c r="U3639" t="s">
        <v>453</v>
      </c>
      <c r="V3639" t="s">
        <v>240</v>
      </c>
      <c r="W3639" t="s">
        <v>38</v>
      </c>
      <c r="X3639">
        <v>35951</v>
      </c>
      <c r="Y3639" t="s">
        <v>242</v>
      </c>
      <c r="Z3639" s="1">
        <v>36892</v>
      </c>
      <c r="AA3639" t="s">
        <v>1500</v>
      </c>
    </row>
    <row r="3640" spans="1:27" hidden="1" x14ac:dyDescent="0.2">
      <c r="A3640">
        <v>2022</v>
      </c>
      <c r="B3640" t="s">
        <v>27</v>
      </c>
      <c r="C3640" t="s">
        <v>428</v>
      </c>
      <c r="D3640" t="s">
        <v>454</v>
      </c>
      <c r="E3640" t="s">
        <v>30</v>
      </c>
      <c r="F3640" t="s">
        <v>31</v>
      </c>
      <c r="G3640" t="s">
        <v>32</v>
      </c>
      <c r="H3640" t="s">
        <v>1499</v>
      </c>
      <c r="I3640">
        <v>39</v>
      </c>
      <c r="J3640" t="s">
        <v>50</v>
      </c>
      <c r="K3640" t="s">
        <v>50</v>
      </c>
      <c r="L3640">
        <v>22</v>
      </c>
      <c r="M3640">
        <v>56.41</v>
      </c>
      <c r="N3640" t="s">
        <v>34</v>
      </c>
      <c r="O3640">
        <v>2022</v>
      </c>
      <c r="P3640">
        <v>107</v>
      </c>
      <c r="Q3640">
        <v>30</v>
      </c>
      <c r="R3640" t="s">
        <v>35</v>
      </c>
      <c r="S3640">
        <v>10012001472</v>
      </c>
      <c r="T3640" t="b">
        <v>0</v>
      </c>
      <c r="U3640" t="s">
        <v>455</v>
      </c>
      <c r="V3640" t="s">
        <v>319</v>
      </c>
      <c r="W3640" t="s">
        <v>38</v>
      </c>
      <c r="X3640">
        <v>35611</v>
      </c>
      <c r="Y3640" t="s">
        <v>89</v>
      </c>
      <c r="Z3640" s="1">
        <v>36892</v>
      </c>
      <c r="AA3640" t="s">
        <v>1500</v>
      </c>
    </row>
    <row r="3641" spans="1:27" hidden="1" x14ac:dyDescent="0.2">
      <c r="A3641">
        <v>2022</v>
      </c>
      <c r="B3641" t="s">
        <v>27</v>
      </c>
      <c r="C3641" t="s">
        <v>456</v>
      </c>
      <c r="D3641" t="s">
        <v>457</v>
      </c>
      <c r="E3641" t="s">
        <v>30</v>
      </c>
      <c r="F3641" t="s">
        <v>31</v>
      </c>
      <c r="G3641" t="s">
        <v>32</v>
      </c>
      <c r="H3641" t="s">
        <v>1499</v>
      </c>
      <c r="I3641" t="s">
        <v>50</v>
      </c>
      <c r="J3641" t="s">
        <v>50</v>
      </c>
      <c r="K3641" t="s">
        <v>50</v>
      </c>
      <c r="L3641" t="s">
        <v>50</v>
      </c>
      <c r="M3641" t="s">
        <v>50</v>
      </c>
      <c r="N3641" t="s">
        <v>34</v>
      </c>
      <c r="O3641">
        <v>2022</v>
      </c>
      <c r="P3641">
        <v>63</v>
      </c>
      <c r="Q3641">
        <v>30</v>
      </c>
      <c r="R3641" t="s">
        <v>35</v>
      </c>
      <c r="S3641">
        <v>10339001274</v>
      </c>
      <c r="T3641" t="b">
        <v>0</v>
      </c>
      <c r="U3641" t="s">
        <v>458</v>
      </c>
      <c r="V3641" t="s">
        <v>459</v>
      </c>
      <c r="W3641" t="s">
        <v>38</v>
      </c>
      <c r="X3641" t="s">
        <v>460</v>
      </c>
      <c r="Y3641" t="s">
        <v>461</v>
      </c>
      <c r="Z3641" s="1">
        <v>35065</v>
      </c>
      <c r="AA3641" t="s">
        <v>1500</v>
      </c>
    </row>
    <row r="3642" spans="1:27" hidden="1" x14ac:dyDescent="0.2">
      <c r="A3642">
        <v>2022</v>
      </c>
      <c r="B3642" t="s">
        <v>27</v>
      </c>
      <c r="C3642" t="s">
        <v>462</v>
      </c>
      <c r="D3642" t="s">
        <v>463</v>
      </c>
      <c r="E3642" t="s">
        <v>30</v>
      </c>
      <c r="F3642" t="s">
        <v>31</v>
      </c>
      <c r="G3642" t="s">
        <v>32</v>
      </c>
      <c r="H3642" t="s">
        <v>1499</v>
      </c>
      <c r="I3642">
        <v>13</v>
      </c>
      <c r="J3642" t="s">
        <v>50</v>
      </c>
      <c r="K3642" t="s">
        <v>50</v>
      </c>
      <c r="L3642" t="s">
        <v>50</v>
      </c>
      <c r="M3642" t="s">
        <v>50</v>
      </c>
      <c r="N3642" t="s">
        <v>34</v>
      </c>
      <c r="O3642">
        <v>2022</v>
      </c>
      <c r="P3642">
        <v>45</v>
      </c>
      <c r="Q3642">
        <v>30</v>
      </c>
      <c r="R3642" t="s">
        <v>35</v>
      </c>
      <c r="S3642">
        <v>10222001683</v>
      </c>
      <c r="T3642" t="b">
        <v>0</v>
      </c>
      <c r="U3642" t="s">
        <v>464</v>
      </c>
      <c r="V3642" t="s">
        <v>465</v>
      </c>
      <c r="W3642" t="s">
        <v>38</v>
      </c>
      <c r="X3642">
        <v>35761</v>
      </c>
      <c r="Y3642" t="s">
        <v>466</v>
      </c>
      <c r="Z3642" s="1">
        <v>35977</v>
      </c>
      <c r="AA3642" t="s">
        <v>1500</v>
      </c>
    </row>
    <row r="3643" spans="1:27" hidden="1" x14ac:dyDescent="0.2">
      <c r="A3643">
        <v>2022</v>
      </c>
      <c r="B3643" t="s">
        <v>27</v>
      </c>
      <c r="C3643" t="s">
        <v>282</v>
      </c>
      <c r="D3643" t="s">
        <v>49</v>
      </c>
      <c r="E3643" t="s">
        <v>30</v>
      </c>
      <c r="F3643" t="s">
        <v>31</v>
      </c>
      <c r="G3643" t="s">
        <v>32</v>
      </c>
      <c r="H3643" t="s">
        <v>1499</v>
      </c>
      <c r="I3643" t="s">
        <v>50</v>
      </c>
      <c r="J3643" t="s">
        <v>50</v>
      </c>
      <c r="K3643" t="s">
        <v>50</v>
      </c>
      <c r="L3643" t="s">
        <v>50</v>
      </c>
      <c r="M3643" t="s">
        <v>50</v>
      </c>
      <c r="N3643" t="s">
        <v>34</v>
      </c>
      <c r="O3643">
        <v>2022</v>
      </c>
      <c r="P3643">
        <v>39</v>
      </c>
      <c r="Q3643">
        <v>30</v>
      </c>
      <c r="R3643" t="s">
        <v>35</v>
      </c>
      <c r="S3643">
        <v>10201000765</v>
      </c>
      <c r="T3643" t="b">
        <v>0</v>
      </c>
      <c r="U3643" t="s">
        <v>467</v>
      </c>
      <c r="V3643" t="s">
        <v>364</v>
      </c>
      <c r="W3643" t="s">
        <v>38</v>
      </c>
      <c r="X3643">
        <v>35633</v>
      </c>
      <c r="Y3643" t="s">
        <v>286</v>
      </c>
      <c r="AA3643" t="s">
        <v>1500</v>
      </c>
    </row>
    <row r="3644" spans="1:27" hidden="1" x14ac:dyDescent="0.2">
      <c r="A3644">
        <v>2022</v>
      </c>
      <c r="B3644" t="s">
        <v>27</v>
      </c>
      <c r="C3644" t="s">
        <v>468</v>
      </c>
      <c r="D3644" t="s">
        <v>49</v>
      </c>
      <c r="E3644" t="s">
        <v>30</v>
      </c>
      <c r="F3644" t="s">
        <v>31</v>
      </c>
      <c r="G3644" t="s">
        <v>32</v>
      </c>
      <c r="H3644" t="s">
        <v>1499</v>
      </c>
      <c r="I3644">
        <v>35</v>
      </c>
      <c r="J3644" t="s">
        <v>50</v>
      </c>
      <c r="K3644" t="s">
        <v>50</v>
      </c>
      <c r="L3644" t="s">
        <v>50</v>
      </c>
      <c r="M3644" t="s">
        <v>50</v>
      </c>
      <c r="N3644" t="s">
        <v>34</v>
      </c>
      <c r="O3644">
        <v>2022</v>
      </c>
      <c r="P3644">
        <v>184</v>
      </c>
      <c r="Q3644">
        <v>30</v>
      </c>
      <c r="R3644" t="s">
        <v>35</v>
      </c>
      <c r="S3644">
        <v>10270001088</v>
      </c>
      <c r="T3644" t="b">
        <v>0</v>
      </c>
      <c r="U3644" t="s">
        <v>469</v>
      </c>
      <c r="V3644" t="s">
        <v>468</v>
      </c>
      <c r="W3644" t="s">
        <v>38</v>
      </c>
      <c r="X3644">
        <v>36870</v>
      </c>
      <c r="Y3644" t="s">
        <v>470</v>
      </c>
      <c r="Z3644" s="1">
        <v>34335</v>
      </c>
      <c r="AA3644" t="s">
        <v>1500</v>
      </c>
    </row>
    <row r="3645" spans="1:27" hidden="1" x14ac:dyDescent="0.2">
      <c r="A3645">
        <v>2022</v>
      </c>
      <c r="B3645" t="s">
        <v>27</v>
      </c>
      <c r="C3645" t="s">
        <v>471</v>
      </c>
      <c r="D3645" t="s">
        <v>472</v>
      </c>
      <c r="E3645" t="s">
        <v>30</v>
      </c>
      <c r="F3645" t="s">
        <v>31</v>
      </c>
      <c r="G3645" t="s">
        <v>32</v>
      </c>
      <c r="H3645" t="s">
        <v>1499</v>
      </c>
      <c r="I3645" t="s">
        <v>50</v>
      </c>
      <c r="J3645" t="s">
        <v>50</v>
      </c>
      <c r="K3645" t="s">
        <v>50</v>
      </c>
      <c r="L3645" t="s">
        <v>50</v>
      </c>
      <c r="M3645" t="s">
        <v>50</v>
      </c>
      <c r="N3645" t="s">
        <v>34</v>
      </c>
      <c r="O3645">
        <v>2022</v>
      </c>
      <c r="P3645">
        <v>22</v>
      </c>
      <c r="Q3645">
        <v>30</v>
      </c>
      <c r="R3645" t="s">
        <v>35</v>
      </c>
      <c r="S3645">
        <v>10102000374</v>
      </c>
      <c r="T3645" t="b">
        <v>0</v>
      </c>
      <c r="U3645" t="s">
        <v>473</v>
      </c>
      <c r="V3645" t="s">
        <v>474</v>
      </c>
      <c r="W3645" t="s">
        <v>38</v>
      </c>
      <c r="X3645">
        <v>35033</v>
      </c>
      <c r="Y3645" t="s">
        <v>326</v>
      </c>
      <c r="Z3645" s="1">
        <v>35431</v>
      </c>
      <c r="AA3645" t="s">
        <v>1500</v>
      </c>
    </row>
    <row r="3646" spans="1:27" hidden="1" x14ac:dyDescent="0.2">
      <c r="A3646">
        <v>2022</v>
      </c>
      <c r="B3646" t="s">
        <v>27</v>
      </c>
      <c r="C3646" t="s">
        <v>475</v>
      </c>
      <c r="D3646" t="s">
        <v>476</v>
      </c>
      <c r="E3646" t="s">
        <v>30</v>
      </c>
      <c r="F3646" t="s">
        <v>31</v>
      </c>
      <c r="G3646" t="s">
        <v>32</v>
      </c>
      <c r="H3646" t="s">
        <v>1499</v>
      </c>
      <c r="I3646">
        <v>34</v>
      </c>
      <c r="J3646" t="s">
        <v>50</v>
      </c>
      <c r="K3646" t="s">
        <v>50</v>
      </c>
      <c r="L3646" t="s">
        <v>50</v>
      </c>
      <c r="M3646" t="s">
        <v>50</v>
      </c>
      <c r="N3646" t="s">
        <v>34</v>
      </c>
      <c r="O3646">
        <v>2022</v>
      </c>
      <c r="P3646">
        <v>25</v>
      </c>
      <c r="Q3646">
        <v>30</v>
      </c>
      <c r="R3646" t="s">
        <v>35</v>
      </c>
      <c r="S3646">
        <v>10114000411</v>
      </c>
      <c r="T3646" t="b">
        <v>0</v>
      </c>
      <c r="U3646" t="s">
        <v>477</v>
      </c>
      <c r="V3646" t="s">
        <v>478</v>
      </c>
      <c r="W3646" t="s">
        <v>38</v>
      </c>
      <c r="X3646" t="s">
        <v>479</v>
      </c>
      <c r="Y3646" t="s">
        <v>369</v>
      </c>
      <c r="Z3646" s="1">
        <v>34335</v>
      </c>
      <c r="AA3646" t="s">
        <v>1500</v>
      </c>
    </row>
    <row r="3647" spans="1:27" hidden="1" x14ac:dyDescent="0.2">
      <c r="A3647">
        <v>2022</v>
      </c>
      <c r="B3647" t="s">
        <v>27</v>
      </c>
      <c r="C3647" t="s">
        <v>28</v>
      </c>
      <c r="D3647" t="s">
        <v>480</v>
      </c>
      <c r="E3647" t="s">
        <v>30</v>
      </c>
      <c r="F3647" t="s">
        <v>31</v>
      </c>
      <c r="G3647" t="s">
        <v>32</v>
      </c>
      <c r="H3647" t="s">
        <v>1499</v>
      </c>
      <c r="I3647" t="s">
        <v>50</v>
      </c>
      <c r="J3647" t="s">
        <v>50</v>
      </c>
      <c r="K3647" t="s">
        <v>50</v>
      </c>
      <c r="L3647" t="s">
        <v>50</v>
      </c>
      <c r="M3647" t="s">
        <v>50</v>
      </c>
      <c r="N3647" t="s">
        <v>34</v>
      </c>
      <c r="O3647">
        <v>2022</v>
      </c>
      <c r="P3647">
        <v>52</v>
      </c>
      <c r="Q3647">
        <v>30</v>
      </c>
      <c r="R3647" t="s">
        <v>35</v>
      </c>
      <c r="S3647">
        <v>10248001042</v>
      </c>
      <c r="T3647" t="b">
        <v>0</v>
      </c>
      <c r="U3647" t="s">
        <v>481</v>
      </c>
      <c r="V3647" t="s">
        <v>482</v>
      </c>
      <c r="W3647" t="s">
        <v>38</v>
      </c>
      <c r="X3647" t="s">
        <v>483</v>
      </c>
      <c r="Y3647" t="s">
        <v>40</v>
      </c>
      <c r="Z3647" s="1">
        <v>34335</v>
      </c>
      <c r="AA3647" t="s">
        <v>1500</v>
      </c>
    </row>
    <row r="3648" spans="1:27" hidden="1" x14ac:dyDescent="0.2">
      <c r="A3648">
        <v>2022</v>
      </c>
      <c r="B3648" t="s">
        <v>27</v>
      </c>
      <c r="C3648" t="s">
        <v>115</v>
      </c>
      <c r="D3648" t="s">
        <v>484</v>
      </c>
      <c r="E3648" t="s">
        <v>30</v>
      </c>
      <c r="F3648" t="s">
        <v>31</v>
      </c>
      <c r="G3648" t="s">
        <v>32</v>
      </c>
      <c r="H3648" t="s">
        <v>1499</v>
      </c>
      <c r="I3648">
        <v>68</v>
      </c>
      <c r="J3648" t="s">
        <v>50</v>
      </c>
      <c r="K3648" t="s">
        <v>50</v>
      </c>
      <c r="L3648" t="s">
        <v>50</v>
      </c>
      <c r="M3648" t="s">
        <v>50</v>
      </c>
      <c r="N3648" t="s">
        <v>34</v>
      </c>
      <c r="O3648">
        <v>2022</v>
      </c>
      <c r="P3648">
        <v>127</v>
      </c>
      <c r="Q3648">
        <v>30</v>
      </c>
      <c r="R3648" t="s">
        <v>35</v>
      </c>
      <c r="S3648">
        <v>10117000429</v>
      </c>
      <c r="T3648" t="b">
        <v>0</v>
      </c>
      <c r="U3648" t="s">
        <v>485</v>
      </c>
      <c r="V3648" t="s">
        <v>118</v>
      </c>
      <c r="W3648" t="s">
        <v>38</v>
      </c>
      <c r="X3648" t="s">
        <v>486</v>
      </c>
      <c r="Y3648" t="s">
        <v>40</v>
      </c>
      <c r="Z3648" s="1">
        <v>35065</v>
      </c>
      <c r="AA3648" t="s">
        <v>1500</v>
      </c>
    </row>
    <row r="3649" spans="1:27" hidden="1" x14ac:dyDescent="0.2">
      <c r="A3649">
        <v>2022</v>
      </c>
      <c r="B3649" t="s">
        <v>27</v>
      </c>
      <c r="C3649" t="s">
        <v>84</v>
      </c>
      <c r="D3649" t="s">
        <v>487</v>
      </c>
      <c r="E3649" t="s">
        <v>30</v>
      </c>
      <c r="F3649" t="s">
        <v>31</v>
      </c>
      <c r="G3649" t="s">
        <v>32</v>
      </c>
      <c r="H3649" t="s">
        <v>1499</v>
      </c>
      <c r="I3649" t="s">
        <v>50</v>
      </c>
      <c r="J3649" t="s">
        <v>50</v>
      </c>
      <c r="K3649" t="s">
        <v>50</v>
      </c>
      <c r="L3649" t="s">
        <v>50</v>
      </c>
      <c r="M3649" t="s">
        <v>50</v>
      </c>
      <c r="N3649" t="s">
        <v>34</v>
      </c>
      <c r="O3649">
        <v>2022</v>
      </c>
      <c r="P3649">
        <v>42</v>
      </c>
      <c r="Q3649">
        <v>30</v>
      </c>
      <c r="R3649" t="s">
        <v>35</v>
      </c>
      <c r="S3649">
        <v>10210000800</v>
      </c>
      <c r="T3649" t="b">
        <v>0</v>
      </c>
      <c r="U3649" t="s">
        <v>488</v>
      </c>
      <c r="V3649" t="s">
        <v>319</v>
      </c>
      <c r="W3649" t="s">
        <v>38</v>
      </c>
      <c r="X3649">
        <v>35613</v>
      </c>
      <c r="Y3649" t="s">
        <v>89</v>
      </c>
      <c r="Z3649" s="1">
        <v>34335</v>
      </c>
      <c r="AA3649" t="s">
        <v>1500</v>
      </c>
    </row>
    <row r="3650" spans="1:27" hidden="1" x14ac:dyDescent="0.2">
      <c r="A3650">
        <v>2022</v>
      </c>
      <c r="B3650" t="s">
        <v>27</v>
      </c>
      <c r="C3650" t="s">
        <v>489</v>
      </c>
      <c r="D3650" t="s">
        <v>490</v>
      </c>
      <c r="E3650" t="s">
        <v>30</v>
      </c>
      <c r="F3650" t="s">
        <v>31</v>
      </c>
      <c r="G3650" t="s">
        <v>32</v>
      </c>
      <c r="H3650" t="s">
        <v>1499</v>
      </c>
      <c r="I3650" t="s">
        <v>50</v>
      </c>
      <c r="J3650" t="s">
        <v>50</v>
      </c>
      <c r="K3650" t="s">
        <v>50</v>
      </c>
      <c r="L3650">
        <v>0</v>
      </c>
      <c r="M3650" t="s">
        <v>50</v>
      </c>
      <c r="N3650" t="s">
        <v>34</v>
      </c>
      <c r="O3650">
        <v>2022</v>
      </c>
      <c r="P3650">
        <v>65</v>
      </c>
      <c r="Q3650">
        <v>30</v>
      </c>
      <c r="R3650" t="s">
        <v>35</v>
      </c>
      <c r="S3650">
        <v>10348001336</v>
      </c>
      <c r="T3650" t="b">
        <v>0</v>
      </c>
      <c r="U3650" t="s">
        <v>491</v>
      </c>
      <c r="V3650" t="s">
        <v>492</v>
      </c>
      <c r="W3650" t="s">
        <v>38</v>
      </c>
      <c r="X3650">
        <v>36539</v>
      </c>
      <c r="Y3650" t="s">
        <v>493</v>
      </c>
      <c r="Z3650" s="1">
        <v>34335</v>
      </c>
      <c r="AA3650" t="s">
        <v>1500</v>
      </c>
    </row>
    <row r="3651" spans="1:27" hidden="1" x14ac:dyDescent="0.2">
      <c r="A3651">
        <v>2022</v>
      </c>
      <c r="B3651" t="s">
        <v>27</v>
      </c>
      <c r="C3651" t="s">
        <v>494</v>
      </c>
      <c r="D3651" t="s">
        <v>495</v>
      </c>
      <c r="E3651" t="s">
        <v>30</v>
      </c>
      <c r="F3651" t="s">
        <v>31</v>
      </c>
      <c r="G3651" t="s">
        <v>32</v>
      </c>
      <c r="H3651" t="s">
        <v>1499</v>
      </c>
      <c r="I3651" t="s">
        <v>50</v>
      </c>
      <c r="J3651" t="s">
        <v>50</v>
      </c>
      <c r="K3651" t="s">
        <v>50</v>
      </c>
      <c r="L3651" t="s">
        <v>50</v>
      </c>
      <c r="M3651" t="s">
        <v>50</v>
      </c>
      <c r="N3651" t="s">
        <v>34</v>
      </c>
      <c r="O3651">
        <v>2022</v>
      </c>
      <c r="P3651">
        <v>55</v>
      </c>
      <c r="Q3651">
        <v>30</v>
      </c>
      <c r="R3651" t="s">
        <v>35</v>
      </c>
      <c r="S3651">
        <v>10279001114</v>
      </c>
      <c r="T3651" t="b">
        <v>0</v>
      </c>
      <c r="U3651" t="s">
        <v>496</v>
      </c>
      <c r="V3651" t="s">
        <v>497</v>
      </c>
      <c r="W3651" t="s">
        <v>38</v>
      </c>
      <c r="X3651">
        <v>36035</v>
      </c>
      <c r="Y3651" t="s">
        <v>165</v>
      </c>
      <c r="AA3651" t="s">
        <v>1500</v>
      </c>
    </row>
    <row r="3652" spans="1:27" hidden="1" x14ac:dyDescent="0.2">
      <c r="A3652">
        <v>2022</v>
      </c>
      <c r="B3652" t="s">
        <v>27</v>
      </c>
      <c r="C3652" t="s">
        <v>503</v>
      </c>
      <c r="D3652" t="s">
        <v>504</v>
      </c>
      <c r="E3652" t="s">
        <v>30</v>
      </c>
      <c r="F3652" t="s">
        <v>31</v>
      </c>
      <c r="G3652" t="s">
        <v>32</v>
      </c>
      <c r="H3652" t="s">
        <v>1499</v>
      </c>
      <c r="I3652" t="s">
        <v>50</v>
      </c>
      <c r="J3652" t="s">
        <v>50</v>
      </c>
      <c r="K3652" t="s">
        <v>50</v>
      </c>
      <c r="L3652">
        <v>0</v>
      </c>
      <c r="M3652" t="s">
        <v>50</v>
      </c>
      <c r="N3652" t="s">
        <v>34</v>
      </c>
      <c r="O3652">
        <v>2022</v>
      </c>
      <c r="P3652">
        <v>7</v>
      </c>
      <c r="Q3652">
        <v>30</v>
      </c>
      <c r="R3652" t="s">
        <v>35</v>
      </c>
      <c r="S3652">
        <v>10051000226</v>
      </c>
      <c r="T3652" t="b">
        <v>0</v>
      </c>
      <c r="U3652" t="s">
        <v>505</v>
      </c>
      <c r="V3652" t="s">
        <v>506</v>
      </c>
      <c r="W3652" t="s">
        <v>38</v>
      </c>
      <c r="X3652">
        <v>36037</v>
      </c>
      <c r="Y3652" t="s">
        <v>309</v>
      </c>
      <c r="AA3652" t="s">
        <v>1500</v>
      </c>
    </row>
    <row r="3653" spans="1:27" hidden="1" x14ac:dyDescent="0.2">
      <c r="A3653">
        <v>2022</v>
      </c>
      <c r="B3653" t="s">
        <v>27</v>
      </c>
      <c r="C3653" t="s">
        <v>507</v>
      </c>
      <c r="D3653" t="s">
        <v>508</v>
      </c>
      <c r="E3653" t="s">
        <v>30</v>
      </c>
      <c r="F3653" t="s">
        <v>31</v>
      </c>
      <c r="G3653" t="s">
        <v>32</v>
      </c>
      <c r="H3653" t="s">
        <v>1499</v>
      </c>
      <c r="I3653">
        <v>23</v>
      </c>
      <c r="J3653" t="s">
        <v>50</v>
      </c>
      <c r="K3653" t="s">
        <v>50</v>
      </c>
      <c r="L3653" t="s">
        <v>50</v>
      </c>
      <c r="M3653" t="s">
        <v>50</v>
      </c>
      <c r="N3653" t="s">
        <v>34</v>
      </c>
      <c r="O3653">
        <v>2022</v>
      </c>
      <c r="P3653">
        <v>152</v>
      </c>
      <c r="Q3653">
        <v>30</v>
      </c>
      <c r="R3653" t="s">
        <v>35</v>
      </c>
      <c r="S3653">
        <v>10020202473</v>
      </c>
      <c r="T3653" t="b">
        <v>0</v>
      </c>
      <c r="U3653" t="s">
        <v>509</v>
      </c>
      <c r="V3653" t="s">
        <v>510</v>
      </c>
      <c r="W3653" t="s">
        <v>38</v>
      </c>
      <c r="X3653">
        <v>36547</v>
      </c>
      <c r="Y3653" t="s">
        <v>47</v>
      </c>
      <c r="Z3653" s="1">
        <v>43647</v>
      </c>
      <c r="AA3653" t="s">
        <v>1500</v>
      </c>
    </row>
    <row r="3654" spans="1:27" hidden="1" x14ac:dyDescent="0.2">
      <c r="A3654">
        <v>2022</v>
      </c>
      <c r="B3654" t="s">
        <v>27</v>
      </c>
      <c r="C3654" t="s">
        <v>511</v>
      </c>
      <c r="D3654" t="s">
        <v>512</v>
      </c>
      <c r="E3654" t="s">
        <v>30</v>
      </c>
      <c r="F3654" t="s">
        <v>31</v>
      </c>
      <c r="G3654" t="s">
        <v>32</v>
      </c>
      <c r="H3654" t="s">
        <v>1499</v>
      </c>
      <c r="I3654" t="s">
        <v>50</v>
      </c>
      <c r="J3654" t="s">
        <v>50</v>
      </c>
      <c r="K3654" t="s">
        <v>50</v>
      </c>
      <c r="L3654" t="s">
        <v>50</v>
      </c>
      <c r="M3654" t="s">
        <v>50</v>
      </c>
      <c r="N3654" t="s">
        <v>34</v>
      </c>
      <c r="O3654">
        <v>2022</v>
      </c>
      <c r="P3654">
        <v>155</v>
      </c>
      <c r="Q3654">
        <v>30</v>
      </c>
      <c r="R3654" t="s">
        <v>35</v>
      </c>
      <c r="S3654">
        <v>10172000594</v>
      </c>
      <c r="T3654" t="b">
        <v>0</v>
      </c>
      <c r="U3654" t="s">
        <v>513</v>
      </c>
      <c r="V3654" t="s">
        <v>514</v>
      </c>
      <c r="W3654" t="s">
        <v>38</v>
      </c>
      <c r="X3654">
        <v>35565</v>
      </c>
      <c r="Y3654" t="s">
        <v>64</v>
      </c>
      <c r="Z3654" s="1">
        <v>35664</v>
      </c>
      <c r="AA3654" t="s">
        <v>1500</v>
      </c>
    </row>
    <row r="3655" spans="1:27" hidden="1" x14ac:dyDescent="0.2">
      <c r="A3655">
        <v>2022</v>
      </c>
      <c r="B3655" t="s">
        <v>27</v>
      </c>
      <c r="C3655" t="s">
        <v>140</v>
      </c>
      <c r="D3655" t="s">
        <v>515</v>
      </c>
      <c r="E3655" t="s">
        <v>30</v>
      </c>
      <c r="F3655" t="s">
        <v>31</v>
      </c>
      <c r="G3655" t="s">
        <v>32</v>
      </c>
      <c r="H3655" t="s">
        <v>1499</v>
      </c>
      <c r="I3655" t="s">
        <v>50</v>
      </c>
      <c r="J3655" t="s">
        <v>50</v>
      </c>
      <c r="K3655" t="s">
        <v>50</v>
      </c>
      <c r="L3655" t="s">
        <v>50</v>
      </c>
      <c r="M3655" t="s">
        <v>50</v>
      </c>
      <c r="N3655" t="s">
        <v>34</v>
      </c>
      <c r="O3655">
        <v>2022</v>
      </c>
      <c r="P3655">
        <v>21</v>
      </c>
      <c r="Q3655">
        <v>30</v>
      </c>
      <c r="R3655" t="s">
        <v>35</v>
      </c>
      <c r="S3655">
        <v>10096000367</v>
      </c>
      <c r="T3655" t="b">
        <v>0</v>
      </c>
      <c r="U3655" t="s">
        <v>516</v>
      </c>
      <c r="V3655" t="s">
        <v>517</v>
      </c>
      <c r="W3655" t="s">
        <v>38</v>
      </c>
      <c r="X3655">
        <v>36041</v>
      </c>
      <c r="Y3655" t="s">
        <v>144</v>
      </c>
      <c r="Z3655" s="1">
        <v>34335</v>
      </c>
      <c r="AA3655" t="s">
        <v>1500</v>
      </c>
    </row>
    <row r="3656" spans="1:27" hidden="1" x14ac:dyDescent="0.2">
      <c r="A3656">
        <v>2022</v>
      </c>
      <c r="B3656" t="s">
        <v>27</v>
      </c>
      <c r="C3656" t="s">
        <v>518</v>
      </c>
      <c r="D3656" t="s">
        <v>519</v>
      </c>
      <c r="E3656" t="s">
        <v>30</v>
      </c>
      <c r="F3656" t="s">
        <v>31</v>
      </c>
      <c r="G3656" t="s">
        <v>32</v>
      </c>
      <c r="H3656" t="s">
        <v>1499</v>
      </c>
      <c r="I3656" t="s">
        <v>50</v>
      </c>
      <c r="J3656" t="s">
        <v>50</v>
      </c>
      <c r="K3656" t="s">
        <v>50</v>
      </c>
      <c r="L3656" t="s">
        <v>50</v>
      </c>
      <c r="M3656" t="s">
        <v>50</v>
      </c>
      <c r="N3656" t="s">
        <v>34</v>
      </c>
      <c r="O3656">
        <v>2022</v>
      </c>
      <c r="P3656">
        <v>165</v>
      </c>
      <c r="Q3656">
        <v>30</v>
      </c>
      <c r="R3656" t="s">
        <v>35</v>
      </c>
      <c r="S3656">
        <v>10198000759</v>
      </c>
      <c r="T3656" t="b">
        <v>0</v>
      </c>
      <c r="U3656" t="s">
        <v>520</v>
      </c>
      <c r="V3656" t="s">
        <v>521</v>
      </c>
      <c r="W3656" t="s">
        <v>38</v>
      </c>
      <c r="X3656">
        <v>36363</v>
      </c>
      <c r="Y3656" t="s">
        <v>522</v>
      </c>
      <c r="Z3656" s="1">
        <v>35513</v>
      </c>
      <c r="AA3656" t="s">
        <v>1500</v>
      </c>
    </row>
    <row r="3657" spans="1:27" hidden="1" x14ac:dyDescent="0.2">
      <c r="A3657">
        <v>2022</v>
      </c>
      <c r="B3657" t="s">
        <v>27</v>
      </c>
      <c r="C3657" t="s">
        <v>523</v>
      </c>
      <c r="D3657" t="s">
        <v>524</v>
      </c>
      <c r="E3657" t="s">
        <v>30</v>
      </c>
      <c r="F3657" t="s">
        <v>31</v>
      </c>
      <c r="G3657" t="s">
        <v>32</v>
      </c>
      <c r="H3657" t="s">
        <v>1499</v>
      </c>
      <c r="I3657">
        <v>17</v>
      </c>
      <c r="J3657" t="s">
        <v>50</v>
      </c>
      <c r="K3657" t="s">
        <v>50</v>
      </c>
      <c r="L3657" t="s">
        <v>50</v>
      </c>
      <c r="M3657" t="s">
        <v>50</v>
      </c>
      <c r="N3657" t="s">
        <v>34</v>
      </c>
      <c r="O3657">
        <v>2022</v>
      </c>
      <c r="P3657">
        <v>167</v>
      </c>
      <c r="Q3657">
        <v>30</v>
      </c>
      <c r="R3657" t="s">
        <v>35</v>
      </c>
      <c r="S3657">
        <v>10001102096</v>
      </c>
      <c r="T3657" t="b">
        <v>0</v>
      </c>
      <c r="U3657" t="s">
        <v>525</v>
      </c>
      <c r="V3657" t="s">
        <v>526</v>
      </c>
      <c r="W3657" t="s">
        <v>38</v>
      </c>
      <c r="X3657">
        <v>35094</v>
      </c>
      <c r="Y3657" t="s">
        <v>360</v>
      </c>
      <c r="Z3657" s="1">
        <v>37795</v>
      </c>
      <c r="AA3657" t="s">
        <v>1500</v>
      </c>
    </row>
    <row r="3658" spans="1:27" hidden="1" x14ac:dyDescent="0.2">
      <c r="A3658">
        <v>2022</v>
      </c>
      <c r="B3658" t="s">
        <v>27</v>
      </c>
      <c r="C3658" t="s">
        <v>527</v>
      </c>
      <c r="D3658" t="s">
        <v>528</v>
      </c>
      <c r="E3658" t="s">
        <v>30</v>
      </c>
      <c r="F3658" t="s">
        <v>31</v>
      </c>
      <c r="G3658" t="s">
        <v>32</v>
      </c>
      <c r="H3658" t="s">
        <v>1499</v>
      </c>
      <c r="I3658" t="s">
        <v>50</v>
      </c>
      <c r="J3658" t="s">
        <v>50</v>
      </c>
      <c r="K3658" t="s">
        <v>50</v>
      </c>
      <c r="L3658" t="s">
        <v>50</v>
      </c>
      <c r="M3658" t="s">
        <v>50</v>
      </c>
      <c r="N3658" t="s">
        <v>34</v>
      </c>
      <c r="O3658">
        <v>2022</v>
      </c>
      <c r="P3658">
        <v>168</v>
      </c>
      <c r="Q3658">
        <v>30</v>
      </c>
      <c r="R3658" t="s">
        <v>35</v>
      </c>
      <c r="S3658">
        <v>10213000813</v>
      </c>
      <c r="T3658" t="b">
        <v>0</v>
      </c>
      <c r="U3658" t="s">
        <v>529</v>
      </c>
      <c r="V3658" t="s">
        <v>530</v>
      </c>
      <c r="W3658" t="s">
        <v>38</v>
      </c>
      <c r="X3658" t="s">
        <v>531</v>
      </c>
      <c r="Y3658" t="s">
        <v>74</v>
      </c>
      <c r="AA3658" t="s">
        <v>1500</v>
      </c>
    </row>
    <row r="3659" spans="1:27" hidden="1" x14ac:dyDescent="0.2">
      <c r="A3659">
        <v>2022</v>
      </c>
      <c r="B3659" t="s">
        <v>27</v>
      </c>
      <c r="C3659" t="s">
        <v>120</v>
      </c>
      <c r="D3659" t="s">
        <v>532</v>
      </c>
      <c r="E3659" t="s">
        <v>30</v>
      </c>
      <c r="F3659" t="s">
        <v>31</v>
      </c>
      <c r="G3659" t="s">
        <v>32</v>
      </c>
      <c r="H3659" t="s">
        <v>1499</v>
      </c>
      <c r="I3659" t="s">
        <v>50</v>
      </c>
      <c r="J3659" t="s">
        <v>50</v>
      </c>
      <c r="K3659" t="s">
        <v>50</v>
      </c>
      <c r="L3659" t="s">
        <v>50</v>
      </c>
      <c r="M3659" t="s">
        <v>50</v>
      </c>
      <c r="N3659" t="s">
        <v>34</v>
      </c>
      <c r="O3659">
        <v>2022</v>
      </c>
      <c r="P3659">
        <v>41</v>
      </c>
      <c r="Q3659">
        <v>30</v>
      </c>
      <c r="R3659" t="s">
        <v>35</v>
      </c>
      <c r="S3659">
        <v>10207000792</v>
      </c>
      <c r="T3659" t="b">
        <v>0</v>
      </c>
      <c r="U3659" t="s">
        <v>533</v>
      </c>
      <c r="V3659" t="s">
        <v>534</v>
      </c>
      <c r="W3659" t="s">
        <v>38</v>
      </c>
      <c r="X3659" t="s">
        <v>535</v>
      </c>
      <c r="Y3659" t="s">
        <v>114</v>
      </c>
      <c r="AA3659" t="s">
        <v>1500</v>
      </c>
    </row>
    <row r="3660" spans="1:27" hidden="1" x14ac:dyDescent="0.2">
      <c r="A3660">
        <v>2022</v>
      </c>
      <c r="B3660" t="s">
        <v>27</v>
      </c>
      <c r="C3660" t="s">
        <v>60</v>
      </c>
      <c r="D3660" t="s">
        <v>536</v>
      </c>
      <c r="E3660" t="s">
        <v>30</v>
      </c>
      <c r="F3660" t="s">
        <v>31</v>
      </c>
      <c r="G3660" t="s">
        <v>32</v>
      </c>
      <c r="H3660" t="s">
        <v>1499</v>
      </c>
      <c r="I3660" t="s">
        <v>50</v>
      </c>
      <c r="J3660" t="s">
        <v>50</v>
      </c>
      <c r="K3660" t="s">
        <v>50</v>
      </c>
      <c r="L3660" t="s">
        <v>50</v>
      </c>
      <c r="M3660" t="s">
        <v>50</v>
      </c>
      <c r="N3660" t="s">
        <v>34</v>
      </c>
      <c r="O3660">
        <v>2022</v>
      </c>
      <c r="P3660">
        <v>67</v>
      </c>
      <c r="Q3660">
        <v>30</v>
      </c>
      <c r="R3660" t="s">
        <v>35</v>
      </c>
      <c r="S3660">
        <v>10358001359</v>
      </c>
      <c r="T3660" t="b">
        <v>0</v>
      </c>
      <c r="U3660" t="s">
        <v>537</v>
      </c>
      <c r="V3660" t="s">
        <v>538</v>
      </c>
      <c r="W3660" t="s">
        <v>38</v>
      </c>
      <c r="X3660" t="s">
        <v>539</v>
      </c>
      <c r="Y3660" t="s">
        <v>64</v>
      </c>
      <c r="Z3660" s="1">
        <v>36892</v>
      </c>
      <c r="AA3660" t="s">
        <v>1500</v>
      </c>
    </row>
    <row r="3661" spans="1:27" hidden="1" x14ac:dyDescent="0.2">
      <c r="A3661">
        <v>2022</v>
      </c>
      <c r="B3661" t="s">
        <v>27</v>
      </c>
      <c r="C3661" t="s">
        <v>125</v>
      </c>
      <c r="D3661" t="s">
        <v>540</v>
      </c>
      <c r="E3661" t="s">
        <v>30</v>
      </c>
      <c r="F3661" t="s">
        <v>31</v>
      </c>
      <c r="G3661" t="s">
        <v>32</v>
      </c>
      <c r="H3661" t="s">
        <v>1499</v>
      </c>
      <c r="I3661" t="s">
        <v>50</v>
      </c>
      <c r="J3661" t="s">
        <v>50</v>
      </c>
      <c r="K3661" t="s">
        <v>50</v>
      </c>
      <c r="L3661" t="s">
        <v>50</v>
      </c>
      <c r="M3661" t="s">
        <v>50</v>
      </c>
      <c r="N3661" t="s">
        <v>34</v>
      </c>
      <c r="O3661">
        <v>2022</v>
      </c>
      <c r="P3661">
        <v>30</v>
      </c>
      <c r="Q3661">
        <v>30</v>
      </c>
      <c r="R3661" t="s">
        <v>35</v>
      </c>
      <c r="S3661">
        <v>10159000544</v>
      </c>
      <c r="T3661" t="b">
        <v>0</v>
      </c>
      <c r="U3661" t="s">
        <v>541</v>
      </c>
      <c r="V3661" t="s">
        <v>542</v>
      </c>
      <c r="W3661" t="s">
        <v>38</v>
      </c>
      <c r="X3661">
        <v>35581</v>
      </c>
      <c r="Y3661" t="s">
        <v>129</v>
      </c>
      <c r="Z3661" s="1">
        <v>34335</v>
      </c>
      <c r="AA3661" t="s">
        <v>1500</v>
      </c>
    </row>
    <row r="3662" spans="1:27" hidden="1" x14ac:dyDescent="0.2">
      <c r="A3662">
        <v>2022</v>
      </c>
      <c r="B3662" t="s">
        <v>27</v>
      </c>
      <c r="C3662" t="s">
        <v>547</v>
      </c>
      <c r="D3662" t="s">
        <v>548</v>
      </c>
      <c r="E3662" t="s">
        <v>30</v>
      </c>
      <c r="F3662" t="s">
        <v>31</v>
      </c>
      <c r="G3662" t="s">
        <v>32</v>
      </c>
      <c r="H3662" t="s">
        <v>1499</v>
      </c>
      <c r="I3662">
        <v>79</v>
      </c>
      <c r="J3662" t="s">
        <v>50</v>
      </c>
      <c r="K3662" t="s">
        <v>50</v>
      </c>
      <c r="L3662" t="s">
        <v>50</v>
      </c>
      <c r="M3662" t="s">
        <v>50</v>
      </c>
      <c r="N3662" t="s">
        <v>34</v>
      </c>
      <c r="O3662">
        <v>2022</v>
      </c>
      <c r="P3662">
        <v>189</v>
      </c>
      <c r="Q3662">
        <v>30</v>
      </c>
      <c r="R3662" t="s">
        <v>35</v>
      </c>
      <c r="S3662">
        <v>10291001142</v>
      </c>
      <c r="T3662" t="b">
        <v>0</v>
      </c>
      <c r="U3662" t="s">
        <v>549</v>
      </c>
      <c r="V3662" t="s">
        <v>128</v>
      </c>
      <c r="W3662" t="s">
        <v>38</v>
      </c>
      <c r="X3662">
        <v>35653</v>
      </c>
      <c r="Y3662" t="s">
        <v>129</v>
      </c>
      <c r="Z3662" s="1">
        <v>36892</v>
      </c>
      <c r="AA3662" t="s">
        <v>1500</v>
      </c>
    </row>
    <row r="3663" spans="1:27" hidden="1" x14ac:dyDescent="0.2">
      <c r="A3663">
        <v>2022</v>
      </c>
      <c r="B3663" t="s">
        <v>27</v>
      </c>
      <c r="C3663" t="s">
        <v>550</v>
      </c>
      <c r="D3663" t="s">
        <v>551</v>
      </c>
      <c r="E3663" t="s">
        <v>30</v>
      </c>
      <c r="F3663" t="s">
        <v>31</v>
      </c>
      <c r="G3663" t="s">
        <v>32</v>
      </c>
      <c r="H3663" t="s">
        <v>1499</v>
      </c>
      <c r="I3663">
        <v>17</v>
      </c>
      <c r="J3663" t="s">
        <v>50</v>
      </c>
      <c r="K3663" t="s">
        <v>50</v>
      </c>
      <c r="L3663" t="s">
        <v>50</v>
      </c>
      <c r="M3663" t="s">
        <v>50</v>
      </c>
      <c r="N3663" t="s">
        <v>34</v>
      </c>
      <c r="O3663">
        <v>2022</v>
      </c>
      <c r="P3663">
        <v>190</v>
      </c>
      <c r="Q3663">
        <v>30</v>
      </c>
      <c r="R3663" t="s">
        <v>35</v>
      </c>
      <c r="S3663">
        <v>10294001147</v>
      </c>
      <c r="T3663" t="b">
        <v>0</v>
      </c>
      <c r="U3663" t="s">
        <v>552</v>
      </c>
      <c r="V3663" t="s">
        <v>553</v>
      </c>
      <c r="W3663" t="s">
        <v>38</v>
      </c>
      <c r="X3663">
        <v>35768</v>
      </c>
      <c r="Y3663" t="s">
        <v>554</v>
      </c>
      <c r="AA3663" t="s">
        <v>1500</v>
      </c>
    </row>
    <row r="3664" spans="1:27" hidden="1" x14ac:dyDescent="0.2">
      <c r="A3664">
        <v>2022</v>
      </c>
      <c r="B3664" t="s">
        <v>27</v>
      </c>
      <c r="C3664" t="s">
        <v>555</v>
      </c>
      <c r="D3664" t="s">
        <v>556</v>
      </c>
      <c r="E3664" t="s">
        <v>30</v>
      </c>
      <c r="F3664" t="s">
        <v>31</v>
      </c>
      <c r="G3664" t="s">
        <v>32</v>
      </c>
      <c r="H3664" t="s">
        <v>1499</v>
      </c>
      <c r="I3664" t="s">
        <v>50</v>
      </c>
      <c r="J3664" t="s">
        <v>50</v>
      </c>
      <c r="K3664" t="s">
        <v>50</v>
      </c>
      <c r="L3664" t="s">
        <v>50</v>
      </c>
      <c r="M3664" t="s">
        <v>50</v>
      </c>
      <c r="N3664" t="s">
        <v>34</v>
      </c>
      <c r="O3664">
        <v>2022</v>
      </c>
      <c r="P3664">
        <v>195</v>
      </c>
      <c r="Q3664">
        <v>30</v>
      </c>
      <c r="R3664" t="s">
        <v>35</v>
      </c>
      <c r="S3664">
        <v>10324001238</v>
      </c>
      <c r="T3664" t="b">
        <v>0</v>
      </c>
      <c r="U3664" t="s">
        <v>557</v>
      </c>
      <c r="V3664" t="s">
        <v>558</v>
      </c>
      <c r="W3664" t="s">
        <v>38</v>
      </c>
      <c r="X3664">
        <v>36078</v>
      </c>
      <c r="Y3664" t="s">
        <v>192</v>
      </c>
      <c r="Z3664" s="1">
        <v>34335</v>
      </c>
      <c r="AA3664" t="s">
        <v>1500</v>
      </c>
    </row>
    <row r="3665" spans="1:27" hidden="1" x14ac:dyDescent="0.2">
      <c r="A3665">
        <v>2022</v>
      </c>
      <c r="B3665" t="s">
        <v>27</v>
      </c>
      <c r="C3665" t="s">
        <v>559</v>
      </c>
      <c r="D3665" t="s">
        <v>560</v>
      </c>
      <c r="E3665" t="s">
        <v>30</v>
      </c>
      <c r="F3665" t="s">
        <v>31</v>
      </c>
      <c r="G3665" t="s">
        <v>32</v>
      </c>
      <c r="H3665" t="s">
        <v>1499</v>
      </c>
      <c r="I3665">
        <v>29</v>
      </c>
      <c r="J3665">
        <v>18</v>
      </c>
      <c r="K3665">
        <v>62.07</v>
      </c>
      <c r="L3665" t="s">
        <v>50</v>
      </c>
      <c r="M3665" t="s">
        <v>50</v>
      </c>
      <c r="N3665" t="s">
        <v>34</v>
      </c>
      <c r="O3665">
        <v>2022</v>
      </c>
      <c r="P3665">
        <v>197</v>
      </c>
      <c r="Q3665">
        <v>30</v>
      </c>
      <c r="R3665" t="s">
        <v>35</v>
      </c>
      <c r="S3665">
        <v>10327001240</v>
      </c>
      <c r="T3665" t="b">
        <v>0</v>
      </c>
      <c r="U3665" t="s">
        <v>561</v>
      </c>
      <c r="V3665" t="s">
        <v>562</v>
      </c>
      <c r="W3665" t="s">
        <v>38</v>
      </c>
      <c r="X3665" t="s">
        <v>563</v>
      </c>
      <c r="Y3665" t="s">
        <v>360</v>
      </c>
      <c r="Z3665" s="1">
        <v>36526</v>
      </c>
      <c r="AA3665" t="s">
        <v>1500</v>
      </c>
    </row>
    <row r="3666" spans="1:27" hidden="1" x14ac:dyDescent="0.2">
      <c r="A3666">
        <v>2022</v>
      </c>
      <c r="B3666" t="s">
        <v>27</v>
      </c>
      <c r="C3666" t="s">
        <v>115</v>
      </c>
      <c r="D3666" t="s">
        <v>569</v>
      </c>
      <c r="E3666" t="s">
        <v>30</v>
      </c>
      <c r="F3666" t="s">
        <v>31</v>
      </c>
      <c r="G3666" t="s">
        <v>32</v>
      </c>
      <c r="H3666" t="s">
        <v>1499</v>
      </c>
      <c r="I3666" t="s">
        <v>50</v>
      </c>
      <c r="J3666">
        <v>0</v>
      </c>
      <c r="K3666" t="s">
        <v>50</v>
      </c>
      <c r="L3666">
        <v>0</v>
      </c>
      <c r="M3666" t="s">
        <v>50</v>
      </c>
      <c r="N3666" t="s">
        <v>34</v>
      </c>
      <c r="O3666">
        <v>2022</v>
      </c>
      <c r="P3666">
        <v>127</v>
      </c>
      <c r="Q3666">
        <v>31</v>
      </c>
      <c r="R3666" t="s">
        <v>570</v>
      </c>
      <c r="S3666">
        <v>10117002175</v>
      </c>
      <c r="T3666" t="b">
        <v>0</v>
      </c>
      <c r="U3666" t="s">
        <v>571</v>
      </c>
      <c r="V3666" t="s">
        <v>118</v>
      </c>
      <c r="W3666" t="s">
        <v>38</v>
      </c>
      <c r="X3666" t="s">
        <v>572</v>
      </c>
      <c r="Y3666" t="s">
        <v>40</v>
      </c>
      <c r="Z3666" s="1">
        <v>40148</v>
      </c>
      <c r="AA3666" t="s">
        <v>1500</v>
      </c>
    </row>
    <row r="3667" spans="1:27" hidden="1" x14ac:dyDescent="0.2">
      <c r="A3667">
        <v>2022</v>
      </c>
      <c r="B3667" t="s">
        <v>27</v>
      </c>
      <c r="C3667" t="s">
        <v>42</v>
      </c>
      <c r="D3667" t="s">
        <v>576</v>
      </c>
      <c r="E3667" t="s">
        <v>30</v>
      </c>
      <c r="F3667" t="s">
        <v>31</v>
      </c>
      <c r="G3667" t="s">
        <v>32</v>
      </c>
      <c r="H3667" t="s">
        <v>1499</v>
      </c>
      <c r="I3667">
        <v>13</v>
      </c>
      <c r="J3667" t="s">
        <v>50</v>
      </c>
      <c r="K3667" t="s">
        <v>50</v>
      </c>
      <c r="L3667" t="s">
        <v>50</v>
      </c>
      <c r="M3667" t="s">
        <v>50</v>
      </c>
      <c r="N3667" t="s">
        <v>34</v>
      </c>
      <c r="O3667">
        <v>2022</v>
      </c>
      <c r="P3667">
        <v>2</v>
      </c>
      <c r="Q3667">
        <v>35</v>
      </c>
      <c r="R3667" t="s">
        <v>35</v>
      </c>
      <c r="S3667">
        <v>10027001759</v>
      </c>
      <c r="T3667" t="b">
        <v>0</v>
      </c>
      <c r="U3667" t="s">
        <v>577</v>
      </c>
      <c r="V3667" t="s">
        <v>578</v>
      </c>
      <c r="W3667" t="s">
        <v>38</v>
      </c>
      <c r="X3667" t="s">
        <v>579</v>
      </c>
      <c r="Y3667" t="s">
        <v>47</v>
      </c>
      <c r="Z3667" s="1">
        <v>34335</v>
      </c>
      <c r="AA3667" t="s">
        <v>1500</v>
      </c>
    </row>
    <row r="3668" spans="1:27" hidden="1" x14ac:dyDescent="0.2">
      <c r="A3668">
        <v>2022</v>
      </c>
      <c r="B3668" t="s">
        <v>27</v>
      </c>
      <c r="C3668" t="s">
        <v>580</v>
      </c>
      <c r="D3668" t="s">
        <v>581</v>
      </c>
      <c r="E3668" t="s">
        <v>30</v>
      </c>
      <c r="F3668" t="s">
        <v>31</v>
      </c>
      <c r="G3668" t="s">
        <v>32</v>
      </c>
      <c r="H3668" t="s">
        <v>1499</v>
      </c>
      <c r="I3668" t="s">
        <v>50</v>
      </c>
      <c r="J3668" t="s">
        <v>50</v>
      </c>
      <c r="K3668" t="s">
        <v>50</v>
      </c>
      <c r="L3668" t="s">
        <v>50</v>
      </c>
      <c r="M3668" t="s">
        <v>50</v>
      </c>
      <c r="N3668" t="s">
        <v>34</v>
      </c>
      <c r="O3668">
        <v>2022</v>
      </c>
      <c r="P3668">
        <v>18</v>
      </c>
      <c r="Q3668">
        <v>35</v>
      </c>
      <c r="R3668" t="s">
        <v>35</v>
      </c>
      <c r="S3668">
        <v>10087001766</v>
      </c>
      <c r="T3668" t="b">
        <v>0</v>
      </c>
      <c r="U3668" t="s">
        <v>582</v>
      </c>
      <c r="V3668" t="s">
        <v>583</v>
      </c>
      <c r="W3668" t="s">
        <v>38</v>
      </c>
      <c r="X3668" t="s">
        <v>584</v>
      </c>
      <c r="Y3668" t="s">
        <v>585</v>
      </c>
      <c r="AA3668" t="s">
        <v>1500</v>
      </c>
    </row>
    <row r="3669" spans="1:27" hidden="1" x14ac:dyDescent="0.2">
      <c r="A3669">
        <v>2022</v>
      </c>
      <c r="B3669" t="s">
        <v>27</v>
      </c>
      <c r="C3669" t="s">
        <v>586</v>
      </c>
      <c r="D3669" t="s">
        <v>587</v>
      </c>
      <c r="E3669" t="s">
        <v>30</v>
      </c>
      <c r="F3669" t="s">
        <v>31</v>
      </c>
      <c r="G3669" t="s">
        <v>32</v>
      </c>
      <c r="H3669" t="s">
        <v>1499</v>
      </c>
      <c r="I3669">
        <v>38</v>
      </c>
      <c r="J3669" t="s">
        <v>50</v>
      </c>
      <c r="K3669" t="s">
        <v>50</v>
      </c>
      <c r="L3669">
        <v>24</v>
      </c>
      <c r="M3669">
        <v>63.16</v>
      </c>
      <c r="N3669" t="s">
        <v>34</v>
      </c>
      <c r="O3669">
        <v>2022</v>
      </c>
      <c r="P3669">
        <v>157</v>
      </c>
      <c r="Q3669">
        <v>35</v>
      </c>
      <c r="R3669" t="s">
        <v>35</v>
      </c>
      <c r="S3669">
        <v>10176000608</v>
      </c>
      <c r="T3669" t="b">
        <v>0</v>
      </c>
      <c r="U3669" t="s">
        <v>588</v>
      </c>
      <c r="V3669" t="s">
        <v>589</v>
      </c>
      <c r="W3669" t="s">
        <v>38</v>
      </c>
      <c r="X3669">
        <v>35209</v>
      </c>
      <c r="Y3669" t="s">
        <v>360</v>
      </c>
      <c r="AA3669" t="s">
        <v>1500</v>
      </c>
    </row>
    <row r="3670" spans="1:27" hidden="1" x14ac:dyDescent="0.2">
      <c r="A3670">
        <v>2022</v>
      </c>
      <c r="B3670" t="s">
        <v>27</v>
      </c>
      <c r="C3670" t="s">
        <v>150</v>
      </c>
      <c r="D3670" t="s">
        <v>590</v>
      </c>
      <c r="E3670" t="s">
        <v>30</v>
      </c>
      <c r="F3670" t="s">
        <v>31</v>
      </c>
      <c r="G3670" t="s">
        <v>32</v>
      </c>
      <c r="H3670" t="s">
        <v>1499</v>
      </c>
      <c r="I3670" t="s">
        <v>50</v>
      </c>
      <c r="J3670">
        <v>0</v>
      </c>
      <c r="K3670" t="s">
        <v>50</v>
      </c>
      <c r="L3670">
        <v>0</v>
      </c>
      <c r="M3670" t="s">
        <v>50</v>
      </c>
      <c r="N3670" t="s">
        <v>34</v>
      </c>
      <c r="O3670">
        <v>2022</v>
      </c>
      <c r="P3670">
        <v>59</v>
      </c>
      <c r="Q3670">
        <v>35</v>
      </c>
      <c r="R3670" t="s">
        <v>570</v>
      </c>
      <c r="S3670">
        <v>10303001803</v>
      </c>
      <c r="T3670" t="b">
        <v>0</v>
      </c>
      <c r="U3670" t="s">
        <v>591</v>
      </c>
      <c r="V3670" t="s">
        <v>592</v>
      </c>
      <c r="W3670" t="s">
        <v>38</v>
      </c>
      <c r="X3670">
        <v>35124</v>
      </c>
      <c r="Y3670" t="s">
        <v>154</v>
      </c>
      <c r="Z3670" s="1">
        <v>34335</v>
      </c>
      <c r="AA3670" t="s">
        <v>1500</v>
      </c>
    </row>
    <row r="3671" spans="1:27" hidden="1" x14ac:dyDescent="0.2">
      <c r="A3671">
        <v>2022</v>
      </c>
      <c r="B3671" t="s">
        <v>27</v>
      </c>
      <c r="C3671" t="s">
        <v>248</v>
      </c>
      <c r="D3671" t="s">
        <v>596</v>
      </c>
      <c r="E3671" t="s">
        <v>30</v>
      </c>
      <c r="F3671" t="s">
        <v>31</v>
      </c>
      <c r="G3671" t="s">
        <v>32</v>
      </c>
      <c r="H3671" t="s">
        <v>1499</v>
      </c>
      <c r="I3671">
        <v>14</v>
      </c>
      <c r="J3671" t="s">
        <v>50</v>
      </c>
      <c r="K3671" t="s">
        <v>50</v>
      </c>
      <c r="L3671" t="s">
        <v>50</v>
      </c>
      <c r="M3671" t="s">
        <v>50</v>
      </c>
      <c r="N3671" t="s">
        <v>34</v>
      </c>
      <c r="O3671">
        <v>2022</v>
      </c>
      <c r="P3671">
        <v>5</v>
      </c>
      <c r="Q3671">
        <v>40</v>
      </c>
      <c r="R3671" t="s">
        <v>35</v>
      </c>
      <c r="S3671">
        <v>10042000206</v>
      </c>
      <c r="T3671" t="b">
        <v>0</v>
      </c>
      <c r="U3671" t="s">
        <v>597</v>
      </c>
      <c r="V3671" t="s">
        <v>598</v>
      </c>
      <c r="W3671" t="s">
        <v>38</v>
      </c>
      <c r="X3671">
        <v>35049</v>
      </c>
      <c r="Y3671" t="s">
        <v>253</v>
      </c>
      <c r="Z3671" s="1">
        <v>36892</v>
      </c>
      <c r="AA3671" t="s">
        <v>1500</v>
      </c>
    </row>
    <row r="3672" spans="1:27" hidden="1" x14ac:dyDescent="0.2">
      <c r="A3672">
        <v>2022</v>
      </c>
      <c r="B3672" t="s">
        <v>27</v>
      </c>
      <c r="C3672" t="s">
        <v>610</v>
      </c>
      <c r="D3672" t="s">
        <v>611</v>
      </c>
      <c r="E3672" t="s">
        <v>30</v>
      </c>
      <c r="F3672" t="s">
        <v>31</v>
      </c>
      <c r="G3672" t="s">
        <v>32</v>
      </c>
      <c r="H3672" t="s">
        <v>1499</v>
      </c>
      <c r="I3672" t="s">
        <v>50</v>
      </c>
      <c r="J3672" t="s">
        <v>50</v>
      </c>
      <c r="K3672" t="s">
        <v>50</v>
      </c>
      <c r="L3672" t="s">
        <v>50</v>
      </c>
      <c r="M3672" t="s">
        <v>50</v>
      </c>
      <c r="N3672" t="s">
        <v>34</v>
      </c>
      <c r="O3672">
        <v>2022</v>
      </c>
      <c r="P3672">
        <v>154</v>
      </c>
      <c r="Q3672">
        <v>40</v>
      </c>
      <c r="R3672" t="s">
        <v>35</v>
      </c>
      <c r="S3672">
        <v>10169000582</v>
      </c>
      <c r="T3672" t="b">
        <v>0</v>
      </c>
      <c r="U3672" t="s">
        <v>612</v>
      </c>
      <c r="V3672" t="s">
        <v>613</v>
      </c>
      <c r="W3672" t="s">
        <v>38</v>
      </c>
      <c r="X3672" t="s">
        <v>614</v>
      </c>
      <c r="Y3672" t="s">
        <v>242</v>
      </c>
      <c r="AA3672" t="s">
        <v>1500</v>
      </c>
    </row>
    <row r="3673" spans="1:27" hidden="1" x14ac:dyDescent="0.2">
      <c r="A3673">
        <v>2022</v>
      </c>
      <c r="B3673" t="s">
        <v>27</v>
      </c>
      <c r="C3673" t="s">
        <v>615</v>
      </c>
      <c r="D3673" t="s">
        <v>616</v>
      </c>
      <c r="E3673" t="s">
        <v>30</v>
      </c>
      <c r="F3673" t="s">
        <v>31</v>
      </c>
      <c r="G3673" t="s">
        <v>32</v>
      </c>
      <c r="H3673" t="s">
        <v>1499</v>
      </c>
      <c r="I3673">
        <v>11</v>
      </c>
      <c r="J3673" t="s">
        <v>50</v>
      </c>
      <c r="K3673" t="s">
        <v>50</v>
      </c>
      <c r="L3673" t="s">
        <v>50</v>
      </c>
      <c r="M3673" t="s">
        <v>50</v>
      </c>
      <c r="N3673" t="s">
        <v>34</v>
      </c>
      <c r="O3673">
        <v>2022</v>
      </c>
      <c r="P3673">
        <v>156</v>
      </c>
      <c r="Q3673">
        <v>40</v>
      </c>
      <c r="R3673" t="s">
        <v>35</v>
      </c>
      <c r="S3673">
        <v>10173000599</v>
      </c>
      <c r="T3673" t="b">
        <v>0</v>
      </c>
      <c r="U3673" t="s">
        <v>617</v>
      </c>
      <c r="V3673" t="s">
        <v>618</v>
      </c>
      <c r="W3673" t="s">
        <v>38</v>
      </c>
      <c r="X3673" t="s">
        <v>619</v>
      </c>
      <c r="Y3673" t="s">
        <v>40</v>
      </c>
      <c r="Z3673" s="1">
        <v>36892</v>
      </c>
      <c r="AA3673" t="s">
        <v>1500</v>
      </c>
    </row>
    <row r="3674" spans="1:27" hidden="1" x14ac:dyDescent="0.2">
      <c r="A3674">
        <v>2022</v>
      </c>
      <c r="B3674" t="s">
        <v>27</v>
      </c>
      <c r="C3674" t="s">
        <v>231</v>
      </c>
      <c r="D3674" t="s">
        <v>620</v>
      </c>
      <c r="E3674" t="s">
        <v>30</v>
      </c>
      <c r="F3674" t="s">
        <v>31</v>
      </c>
      <c r="G3674" t="s">
        <v>32</v>
      </c>
      <c r="H3674" t="s">
        <v>1499</v>
      </c>
      <c r="I3674" t="s">
        <v>50</v>
      </c>
      <c r="J3674" t="s">
        <v>50</v>
      </c>
      <c r="K3674" t="s">
        <v>50</v>
      </c>
      <c r="L3674" t="s">
        <v>50</v>
      </c>
      <c r="M3674" t="s">
        <v>50</v>
      </c>
      <c r="N3674" t="s">
        <v>34</v>
      </c>
      <c r="O3674">
        <v>2022</v>
      </c>
      <c r="P3674">
        <v>34</v>
      </c>
      <c r="Q3674">
        <v>40</v>
      </c>
      <c r="R3674" t="s">
        <v>35</v>
      </c>
      <c r="S3674">
        <v>10174000604</v>
      </c>
      <c r="T3674" t="b">
        <v>0</v>
      </c>
      <c r="U3674" t="s">
        <v>621</v>
      </c>
      <c r="V3674" t="s">
        <v>622</v>
      </c>
      <c r="W3674" t="s">
        <v>38</v>
      </c>
      <c r="X3674">
        <v>36345</v>
      </c>
      <c r="Y3674" t="s">
        <v>236</v>
      </c>
      <c r="Z3674" s="1">
        <v>34335</v>
      </c>
      <c r="AA3674" t="s">
        <v>1500</v>
      </c>
    </row>
    <row r="3675" spans="1:27" hidden="1" x14ac:dyDescent="0.2">
      <c r="A3675">
        <v>2022</v>
      </c>
      <c r="B3675" t="s">
        <v>27</v>
      </c>
      <c r="C3675" t="s">
        <v>96</v>
      </c>
      <c r="D3675" t="s">
        <v>623</v>
      </c>
      <c r="E3675" t="s">
        <v>30</v>
      </c>
      <c r="F3675" t="s">
        <v>31</v>
      </c>
      <c r="G3675" t="s">
        <v>32</v>
      </c>
      <c r="H3675" t="s">
        <v>1499</v>
      </c>
      <c r="I3675" t="s">
        <v>50</v>
      </c>
      <c r="J3675" t="s">
        <v>50</v>
      </c>
      <c r="K3675" t="s">
        <v>50</v>
      </c>
      <c r="L3675" t="s">
        <v>50</v>
      </c>
      <c r="M3675" t="s">
        <v>50</v>
      </c>
      <c r="N3675" t="s">
        <v>34</v>
      </c>
      <c r="O3675">
        <v>2022</v>
      </c>
      <c r="P3675">
        <v>35</v>
      </c>
      <c r="Q3675">
        <v>40</v>
      </c>
      <c r="R3675" t="s">
        <v>35</v>
      </c>
      <c r="S3675">
        <v>10177000614</v>
      </c>
      <c r="T3675" t="b">
        <v>0</v>
      </c>
      <c r="U3675" t="s">
        <v>624</v>
      </c>
      <c r="V3675" t="s">
        <v>625</v>
      </c>
      <c r="W3675" t="s">
        <v>38</v>
      </c>
      <c r="X3675" t="s">
        <v>626</v>
      </c>
      <c r="Y3675" t="s">
        <v>101</v>
      </c>
      <c r="Z3675" s="1">
        <v>35585</v>
      </c>
      <c r="AA3675" t="s">
        <v>1500</v>
      </c>
    </row>
    <row r="3676" spans="1:27" hidden="1" x14ac:dyDescent="0.2">
      <c r="A3676">
        <v>2022</v>
      </c>
      <c r="B3676" t="s">
        <v>27</v>
      </c>
      <c r="C3676" t="s">
        <v>630</v>
      </c>
      <c r="D3676" t="s">
        <v>631</v>
      </c>
      <c r="E3676" t="s">
        <v>30</v>
      </c>
      <c r="F3676" t="s">
        <v>31</v>
      </c>
      <c r="G3676" t="s">
        <v>32</v>
      </c>
      <c r="H3676" t="s">
        <v>1499</v>
      </c>
      <c r="I3676">
        <v>14</v>
      </c>
      <c r="J3676" t="s">
        <v>50</v>
      </c>
      <c r="K3676" t="s">
        <v>50</v>
      </c>
      <c r="L3676" t="s">
        <v>50</v>
      </c>
      <c r="M3676" t="s">
        <v>50</v>
      </c>
      <c r="N3676" t="s">
        <v>34</v>
      </c>
      <c r="O3676">
        <v>2022</v>
      </c>
      <c r="P3676">
        <v>163</v>
      </c>
      <c r="Q3676">
        <v>40</v>
      </c>
      <c r="R3676" t="s">
        <v>35</v>
      </c>
      <c r="S3676">
        <v>10189000678</v>
      </c>
      <c r="T3676" t="b">
        <v>0</v>
      </c>
      <c r="U3676" t="s">
        <v>632</v>
      </c>
      <c r="V3676" t="s">
        <v>633</v>
      </c>
      <c r="W3676" t="s">
        <v>38</v>
      </c>
      <c r="X3676" t="s">
        <v>634</v>
      </c>
      <c r="Y3676" t="s">
        <v>292</v>
      </c>
      <c r="Z3676" s="1">
        <v>36892</v>
      </c>
      <c r="AA3676" t="s">
        <v>1500</v>
      </c>
    </row>
    <row r="3677" spans="1:27" hidden="1" x14ac:dyDescent="0.2">
      <c r="A3677">
        <v>2022</v>
      </c>
      <c r="B3677" t="s">
        <v>27</v>
      </c>
      <c r="C3677" t="s">
        <v>60</v>
      </c>
      <c r="D3677" t="s">
        <v>638</v>
      </c>
      <c r="E3677" t="s">
        <v>30</v>
      </c>
      <c r="F3677" t="s">
        <v>31</v>
      </c>
      <c r="G3677" t="s">
        <v>32</v>
      </c>
      <c r="H3677" t="s">
        <v>1499</v>
      </c>
      <c r="I3677" t="s">
        <v>50</v>
      </c>
      <c r="J3677" t="s">
        <v>50</v>
      </c>
      <c r="K3677" t="s">
        <v>50</v>
      </c>
      <c r="L3677" t="s">
        <v>50</v>
      </c>
      <c r="M3677" t="s">
        <v>50</v>
      </c>
      <c r="N3677" t="s">
        <v>34</v>
      </c>
      <c r="O3677">
        <v>2022</v>
      </c>
      <c r="P3677">
        <v>67</v>
      </c>
      <c r="Q3677">
        <v>40</v>
      </c>
      <c r="R3677" t="s">
        <v>35</v>
      </c>
      <c r="S3677">
        <v>10358001360</v>
      </c>
      <c r="T3677" t="b">
        <v>0</v>
      </c>
      <c r="U3677" t="s">
        <v>639</v>
      </c>
      <c r="V3677" t="s">
        <v>640</v>
      </c>
      <c r="W3677" t="s">
        <v>38</v>
      </c>
      <c r="X3677" t="s">
        <v>641</v>
      </c>
      <c r="Y3677" t="s">
        <v>64</v>
      </c>
      <c r="Z3677" s="1">
        <v>36892</v>
      </c>
      <c r="AA3677" t="s">
        <v>1500</v>
      </c>
    </row>
    <row r="3678" spans="1:27" hidden="1" x14ac:dyDescent="0.2">
      <c r="A3678">
        <v>2022</v>
      </c>
      <c r="B3678" t="s">
        <v>27</v>
      </c>
      <c r="C3678" t="s">
        <v>642</v>
      </c>
      <c r="D3678" t="s">
        <v>643</v>
      </c>
      <c r="E3678" t="s">
        <v>30</v>
      </c>
      <c r="F3678" t="s">
        <v>31</v>
      </c>
      <c r="G3678" t="s">
        <v>32</v>
      </c>
      <c r="H3678" t="s">
        <v>1499</v>
      </c>
      <c r="I3678">
        <v>15</v>
      </c>
      <c r="J3678" t="s">
        <v>50</v>
      </c>
      <c r="K3678" t="s">
        <v>50</v>
      </c>
      <c r="L3678" t="s">
        <v>50</v>
      </c>
      <c r="M3678" t="s">
        <v>50</v>
      </c>
      <c r="N3678" t="s">
        <v>34</v>
      </c>
      <c r="O3678">
        <v>2022</v>
      </c>
      <c r="P3678">
        <v>176</v>
      </c>
      <c r="Q3678">
        <v>40</v>
      </c>
      <c r="R3678" t="s">
        <v>35</v>
      </c>
      <c r="S3678">
        <v>10252001062</v>
      </c>
      <c r="T3678" t="b">
        <v>0</v>
      </c>
      <c r="U3678" t="s">
        <v>644</v>
      </c>
      <c r="V3678" t="s">
        <v>645</v>
      </c>
      <c r="W3678" t="s">
        <v>38</v>
      </c>
      <c r="X3678">
        <v>35661</v>
      </c>
      <c r="Y3678" t="s">
        <v>186</v>
      </c>
      <c r="Z3678" s="1">
        <v>36383</v>
      </c>
      <c r="AA3678" t="s">
        <v>1500</v>
      </c>
    </row>
    <row r="3679" spans="1:27" hidden="1" x14ac:dyDescent="0.2">
      <c r="A3679">
        <v>2022</v>
      </c>
      <c r="B3679" t="s">
        <v>27</v>
      </c>
      <c r="C3679" t="s">
        <v>387</v>
      </c>
      <c r="D3679" t="s">
        <v>646</v>
      </c>
      <c r="E3679" t="s">
        <v>30</v>
      </c>
      <c r="F3679" t="s">
        <v>31</v>
      </c>
      <c r="G3679" t="s">
        <v>32</v>
      </c>
      <c r="H3679" t="s">
        <v>1499</v>
      </c>
      <c r="I3679" t="s">
        <v>50</v>
      </c>
      <c r="J3679" t="s">
        <v>50</v>
      </c>
      <c r="K3679" t="s">
        <v>50</v>
      </c>
      <c r="L3679" t="s">
        <v>50</v>
      </c>
      <c r="M3679" t="s">
        <v>50</v>
      </c>
      <c r="N3679" t="s">
        <v>34</v>
      </c>
      <c r="O3679">
        <v>2022</v>
      </c>
      <c r="P3679">
        <v>16</v>
      </c>
      <c r="Q3679">
        <v>40</v>
      </c>
      <c r="R3679" t="s">
        <v>35</v>
      </c>
      <c r="S3679">
        <v>10081001494</v>
      </c>
      <c r="T3679" t="b">
        <v>0</v>
      </c>
      <c r="U3679" t="s">
        <v>647</v>
      </c>
      <c r="V3679" t="s">
        <v>648</v>
      </c>
      <c r="W3679" t="s">
        <v>38</v>
      </c>
      <c r="X3679" t="s">
        <v>649</v>
      </c>
      <c r="Y3679" t="s">
        <v>350</v>
      </c>
      <c r="Z3679" s="1">
        <v>35065</v>
      </c>
      <c r="AA3679" t="s">
        <v>1500</v>
      </c>
    </row>
    <row r="3680" spans="1:27" hidden="1" x14ac:dyDescent="0.2">
      <c r="A3680">
        <v>2022</v>
      </c>
      <c r="B3680" t="s">
        <v>27</v>
      </c>
      <c r="C3680" t="s">
        <v>494</v>
      </c>
      <c r="D3680" t="s">
        <v>650</v>
      </c>
      <c r="E3680" t="s">
        <v>30</v>
      </c>
      <c r="F3680" t="s">
        <v>31</v>
      </c>
      <c r="G3680" t="s">
        <v>32</v>
      </c>
      <c r="H3680" t="s">
        <v>1499</v>
      </c>
      <c r="I3680" t="s">
        <v>50</v>
      </c>
      <c r="J3680" t="s">
        <v>50</v>
      </c>
      <c r="K3680" t="s">
        <v>50</v>
      </c>
      <c r="L3680" t="s">
        <v>50</v>
      </c>
      <c r="M3680" t="s">
        <v>50</v>
      </c>
      <c r="N3680" t="s">
        <v>34</v>
      </c>
      <c r="O3680">
        <v>2022</v>
      </c>
      <c r="P3680">
        <v>55</v>
      </c>
      <c r="Q3680">
        <v>40</v>
      </c>
      <c r="R3680" t="s">
        <v>35</v>
      </c>
      <c r="S3680">
        <v>10279001112</v>
      </c>
      <c r="T3680" t="b">
        <v>0</v>
      </c>
      <c r="U3680" t="s">
        <v>651</v>
      </c>
      <c r="V3680" t="s">
        <v>652</v>
      </c>
      <c r="W3680" t="s">
        <v>38</v>
      </c>
      <c r="X3680">
        <v>36010</v>
      </c>
      <c r="Y3680" t="s">
        <v>165</v>
      </c>
      <c r="AA3680" t="s">
        <v>1500</v>
      </c>
    </row>
    <row r="3681" spans="1:27" hidden="1" x14ac:dyDescent="0.2">
      <c r="A3681">
        <v>2022</v>
      </c>
      <c r="B3681" t="s">
        <v>27</v>
      </c>
      <c r="C3681" t="s">
        <v>125</v>
      </c>
      <c r="D3681" t="s">
        <v>653</v>
      </c>
      <c r="E3681" t="s">
        <v>30</v>
      </c>
      <c r="F3681" t="s">
        <v>31</v>
      </c>
      <c r="G3681" t="s">
        <v>32</v>
      </c>
      <c r="H3681" t="s">
        <v>1499</v>
      </c>
      <c r="I3681" t="s">
        <v>50</v>
      </c>
      <c r="J3681" t="s">
        <v>50</v>
      </c>
      <c r="K3681" t="s">
        <v>50</v>
      </c>
      <c r="L3681" t="s">
        <v>50</v>
      </c>
      <c r="M3681" t="s">
        <v>50</v>
      </c>
      <c r="N3681" t="s">
        <v>34</v>
      </c>
      <c r="O3681">
        <v>2022</v>
      </c>
      <c r="P3681">
        <v>30</v>
      </c>
      <c r="Q3681">
        <v>40</v>
      </c>
      <c r="R3681" t="s">
        <v>35</v>
      </c>
      <c r="S3681">
        <v>10159000545</v>
      </c>
      <c r="T3681" t="b">
        <v>0</v>
      </c>
      <c r="U3681" t="s">
        <v>654</v>
      </c>
      <c r="V3681" t="s">
        <v>655</v>
      </c>
      <c r="W3681" t="s">
        <v>38</v>
      </c>
      <c r="X3681">
        <v>35582</v>
      </c>
      <c r="Y3681" t="s">
        <v>129</v>
      </c>
      <c r="Z3681" s="1">
        <v>34335</v>
      </c>
      <c r="AA3681" t="s">
        <v>1500</v>
      </c>
    </row>
    <row r="3682" spans="1:27" hidden="1" x14ac:dyDescent="0.2">
      <c r="A3682">
        <v>2022</v>
      </c>
      <c r="B3682" t="s">
        <v>27</v>
      </c>
      <c r="C3682" t="s">
        <v>370</v>
      </c>
      <c r="D3682" t="s">
        <v>660</v>
      </c>
      <c r="E3682" t="s">
        <v>30</v>
      </c>
      <c r="F3682" t="s">
        <v>31</v>
      </c>
      <c r="G3682" t="s">
        <v>32</v>
      </c>
      <c r="H3682" t="s">
        <v>1499</v>
      </c>
      <c r="I3682" t="s">
        <v>50</v>
      </c>
      <c r="J3682" t="s">
        <v>50</v>
      </c>
      <c r="K3682" t="s">
        <v>50</v>
      </c>
      <c r="L3682" t="s">
        <v>50</v>
      </c>
      <c r="M3682" t="s">
        <v>50</v>
      </c>
      <c r="N3682" t="s">
        <v>34</v>
      </c>
      <c r="O3682">
        <v>2022</v>
      </c>
      <c r="P3682">
        <v>31</v>
      </c>
      <c r="Q3682">
        <v>40</v>
      </c>
      <c r="R3682" t="s">
        <v>35</v>
      </c>
      <c r="S3682">
        <v>10166000571</v>
      </c>
      <c r="T3682" t="b">
        <v>0</v>
      </c>
      <c r="U3682" t="s">
        <v>661</v>
      </c>
      <c r="V3682" t="s">
        <v>662</v>
      </c>
      <c r="W3682" t="s">
        <v>38</v>
      </c>
      <c r="X3682">
        <v>36477</v>
      </c>
      <c r="Y3682" t="s">
        <v>201</v>
      </c>
      <c r="Z3682" s="1">
        <v>35597</v>
      </c>
      <c r="AA3682" t="s">
        <v>1500</v>
      </c>
    </row>
    <row r="3683" spans="1:27" hidden="1" x14ac:dyDescent="0.2">
      <c r="A3683">
        <v>2022</v>
      </c>
      <c r="B3683" t="s">
        <v>27</v>
      </c>
      <c r="C3683" t="s">
        <v>410</v>
      </c>
      <c r="D3683" t="s">
        <v>663</v>
      </c>
      <c r="E3683" t="s">
        <v>30</v>
      </c>
      <c r="F3683" t="s">
        <v>31</v>
      </c>
      <c r="G3683" t="s">
        <v>32</v>
      </c>
      <c r="H3683" t="s">
        <v>1499</v>
      </c>
      <c r="I3683" t="s">
        <v>50</v>
      </c>
      <c r="J3683" t="s">
        <v>50</v>
      </c>
      <c r="K3683" t="s">
        <v>50</v>
      </c>
      <c r="L3683" t="s">
        <v>50</v>
      </c>
      <c r="M3683" t="s">
        <v>50</v>
      </c>
      <c r="N3683" t="s">
        <v>34</v>
      </c>
      <c r="O3683">
        <v>2022</v>
      </c>
      <c r="P3683">
        <v>56</v>
      </c>
      <c r="Q3683">
        <v>40</v>
      </c>
      <c r="R3683" t="s">
        <v>35</v>
      </c>
      <c r="S3683">
        <v>10282001123</v>
      </c>
      <c r="T3683" t="b">
        <v>0</v>
      </c>
      <c r="U3683" t="s">
        <v>664</v>
      </c>
      <c r="V3683" t="s">
        <v>665</v>
      </c>
      <c r="W3683" t="s">
        <v>38</v>
      </c>
      <c r="X3683">
        <v>36276</v>
      </c>
      <c r="Y3683" t="s">
        <v>379</v>
      </c>
      <c r="Z3683" s="1">
        <v>36892</v>
      </c>
      <c r="AA3683" t="s">
        <v>1500</v>
      </c>
    </row>
    <row r="3684" spans="1:27" hidden="1" x14ac:dyDescent="0.2">
      <c r="A3684">
        <v>2022</v>
      </c>
      <c r="B3684" t="s">
        <v>27</v>
      </c>
      <c r="C3684" t="s">
        <v>451</v>
      </c>
      <c r="D3684" t="s">
        <v>666</v>
      </c>
      <c r="E3684" t="s">
        <v>30</v>
      </c>
      <c r="F3684" t="s">
        <v>31</v>
      </c>
      <c r="G3684" t="s">
        <v>32</v>
      </c>
      <c r="H3684" t="s">
        <v>1499</v>
      </c>
      <c r="I3684" t="s">
        <v>50</v>
      </c>
      <c r="J3684" t="s">
        <v>50</v>
      </c>
      <c r="K3684" t="s">
        <v>50</v>
      </c>
      <c r="L3684" t="s">
        <v>50</v>
      </c>
      <c r="M3684" t="s">
        <v>50</v>
      </c>
      <c r="N3684" t="s">
        <v>34</v>
      </c>
      <c r="O3684">
        <v>2022</v>
      </c>
      <c r="P3684">
        <v>48</v>
      </c>
      <c r="Q3684">
        <v>42</v>
      </c>
      <c r="R3684" t="s">
        <v>35</v>
      </c>
      <c r="S3684">
        <v>10000601585</v>
      </c>
      <c r="T3684" t="b">
        <v>0</v>
      </c>
      <c r="U3684" t="s">
        <v>667</v>
      </c>
      <c r="V3684" t="s">
        <v>613</v>
      </c>
      <c r="W3684" t="s">
        <v>38</v>
      </c>
      <c r="X3684">
        <v>35976</v>
      </c>
      <c r="Y3684" t="s">
        <v>242</v>
      </c>
      <c r="Z3684" s="1">
        <v>38208</v>
      </c>
      <c r="AA3684" t="s">
        <v>1500</v>
      </c>
    </row>
    <row r="3685" spans="1:27" hidden="1" x14ac:dyDescent="0.2">
      <c r="A3685">
        <v>2022</v>
      </c>
      <c r="B3685" t="s">
        <v>27</v>
      </c>
      <c r="C3685" t="s">
        <v>475</v>
      </c>
      <c r="D3685" t="s">
        <v>673</v>
      </c>
      <c r="E3685" t="s">
        <v>30</v>
      </c>
      <c r="F3685" t="s">
        <v>31</v>
      </c>
      <c r="G3685" t="s">
        <v>32</v>
      </c>
      <c r="H3685" t="s">
        <v>1499</v>
      </c>
      <c r="I3685">
        <v>98</v>
      </c>
      <c r="J3685" t="s">
        <v>50</v>
      </c>
      <c r="K3685" t="s">
        <v>50</v>
      </c>
      <c r="L3685">
        <v>66</v>
      </c>
      <c r="M3685">
        <v>67.349999999999994</v>
      </c>
      <c r="N3685" t="s">
        <v>34</v>
      </c>
      <c r="O3685">
        <v>2022</v>
      </c>
      <c r="P3685">
        <v>25</v>
      </c>
      <c r="Q3685">
        <v>45</v>
      </c>
      <c r="R3685" t="s">
        <v>35</v>
      </c>
      <c r="S3685">
        <v>10114001860</v>
      </c>
      <c r="T3685" t="b">
        <v>0</v>
      </c>
      <c r="U3685" t="s">
        <v>674</v>
      </c>
      <c r="V3685" t="s">
        <v>675</v>
      </c>
      <c r="W3685" t="s">
        <v>676</v>
      </c>
      <c r="X3685" t="s">
        <v>677</v>
      </c>
      <c r="Y3685" t="s">
        <v>369</v>
      </c>
      <c r="Z3685" s="1">
        <v>38565</v>
      </c>
      <c r="AA3685" t="s">
        <v>1500</v>
      </c>
    </row>
    <row r="3686" spans="1:27" hidden="1" x14ac:dyDescent="0.2">
      <c r="A3686">
        <v>2022</v>
      </c>
      <c r="B3686" t="s">
        <v>27</v>
      </c>
      <c r="C3686" t="s">
        <v>681</v>
      </c>
      <c r="D3686" t="s">
        <v>682</v>
      </c>
      <c r="E3686" t="s">
        <v>30</v>
      </c>
      <c r="F3686" t="s">
        <v>31</v>
      </c>
      <c r="G3686" t="s">
        <v>32</v>
      </c>
      <c r="H3686" t="s">
        <v>1499</v>
      </c>
      <c r="I3686" t="s">
        <v>50</v>
      </c>
      <c r="J3686" t="s">
        <v>50</v>
      </c>
      <c r="K3686" t="s">
        <v>50</v>
      </c>
      <c r="L3686" t="s">
        <v>50</v>
      </c>
      <c r="M3686" t="s">
        <v>50</v>
      </c>
      <c r="N3686" t="s">
        <v>34</v>
      </c>
      <c r="O3686">
        <v>2022</v>
      </c>
      <c r="P3686">
        <v>6</v>
      </c>
      <c r="Q3686">
        <v>50</v>
      </c>
      <c r="R3686" t="s">
        <v>35</v>
      </c>
      <c r="S3686">
        <v>10048000218</v>
      </c>
      <c r="T3686" t="b">
        <v>0</v>
      </c>
      <c r="U3686" t="s">
        <v>683</v>
      </c>
      <c r="V3686" t="s">
        <v>684</v>
      </c>
      <c r="W3686" t="s">
        <v>38</v>
      </c>
      <c r="X3686" t="s">
        <v>685</v>
      </c>
      <c r="Y3686" t="s">
        <v>686</v>
      </c>
      <c r="Z3686" s="1">
        <v>36892</v>
      </c>
      <c r="AA3686" t="s">
        <v>1500</v>
      </c>
    </row>
    <row r="3687" spans="1:27" hidden="1" x14ac:dyDescent="0.2">
      <c r="A3687">
        <v>2022</v>
      </c>
      <c r="B3687" t="s">
        <v>27</v>
      </c>
      <c r="C3687" t="s">
        <v>293</v>
      </c>
      <c r="D3687" t="s">
        <v>687</v>
      </c>
      <c r="E3687" t="s">
        <v>30</v>
      </c>
      <c r="F3687" t="s">
        <v>31</v>
      </c>
      <c r="G3687" t="s">
        <v>32</v>
      </c>
      <c r="H3687" t="s">
        <v>1499</v>
      </c>
      <c r="I3687" t="s">
        <v>50</v>
      </c>
      <c r="J3687" t="s">
        <v>50</v>
      </c>
      <c r="K3687" t="s">
        <v>50</v>
      </c>
      <c r="L3687" t="s">
        <v>50</v>
      </c>
      <c r="M3687" t="s">
        <v>50</v>
      </c>
      <c r="N3687" t="s">
        <v>34</v>
      </c>
      <c r="O3687">
        <v>2022</v>
      </c>
      <c r="P3687">
        <v>10</v>
      </c>
      <c r="Q3687">
        <v>50</v>
      </c>
      <c r="R3687" t="s">
        <v>35</v>
      </c>
      <c r="S3687">
        <v>10063000278</v>
      </c>
      <c r="T3687" t="b">
        <v>0</v>
      </c>
      <c r="U3687" t="s">
        <v>688</v>
      </c>
      <c r="V3687" t="s">
        <v>689</v>
      </c>
      <c r="W3687" t="s">
        <v>38</v>
      </c>
      <c r="X3687">
        <v>35960</v>
      </c>
      <c r="Y3687" t="s">
        <v>297</v>
      </c>
      <c r="AA3687" t="s">
        <v>1500</v>
      </c>
    </row>
    <row r="3688" spans="1:27" hidden="1" x14ac:dyDescent="0.2">
      <c r="A3688">
        <v>2022</v>
      </c>
      <c r="B3688" t="s">
        <v>27</v>
      </c>
      <c r="C3688" t="s">
        <v>263</v>
      </c>
      <c r="D3688" t="s">
        <v>690</v>
      </c>
      <c r="E3688" t="s">
        <v>30</v>
      </c>
      <c r="F3688" t="s">
        <v>31</v>
      </c>
      <c r="G3688" t="s">
        <v>32</v>
      </c>
      <c r="H3688" t="s">
        <v>1499</v>
      </c>
      <c r="I3688" t="s">
        <v>50</v>
      </c>
      <c r="J3688" t="s">
        <v>50</v>
      </c>
      <c r="K3688" t="s">
        <v>50</v>
      </c>
      <c r="L3688" t="s">
        <v>50</v>
      </c>
      <c r="M3688" t="s">
        <v>50</v>
      </c>
      <c r="N3688" t="s">
        <v>34</v>
      </c>
      <c r="O3688">
        <v>2022</v>
      </c>
      <c r="P3688">
        <v>61</v>
      </c>
      <c r="Q3688">
        <v>50</v>
      </c>
      <c r="R3688" t="s">
        <v>35</v>
      </c>
      <c r="S3688">
        <v>10318001213</v>
      </c>
      <c r="T3688" t="b">
        <v>0</v>
      </c>
      <c r="U3688" t="s">
        <v>691</v>
      </c>
      <c r="V3688" t="s">
        <v>692</v>
      </c>
      <c r="W3688" t="s">
        <v>38</v>
      </c>
      <c r="X3688">
        <v>35044</v>
      </c>
      <c r="Y3688" t="s">
        <v>267</v>
      </c>
      <c r="AA3688" t="s">
        <v>1500</v>
      </c>
    </row>
    <row r="3689" spans="1:27" hidden="1" x14ac:dyDescent="0.2">
      <c r="A3689">
        <v>2022</v>
      </c>
      <c r="B3689" t="s">
        <v>27</v>
      </c>
      <c r="C3689" t="s">
        <v>287</v>
      </c>
      <c r="D3689" t="s">
        <v>693</v>
      </c>
      <c r="E3689" t="s">
        <v>30</v>
      </c>
      <c r="F3689" t="s">
        <v>31</v>
      </c>
      <c r="G3689" t="s">
        <v>32</v>
      </c>
      <c r="H3689" t="s">
        <v>1499</v>
      </c>
      <c r="I3689" t="s">
        <v>50</v>
      </c>
      <c r="J3689" t="s">
        <v>50</v>
      </c>
      <c r="K3689" t="s">
        <v>50</v>
      </c>
      <c r="L3689" t="s">
        <v>50</v>
      </c>
      <c r="M3689" t="s">
        <v>50</v>
      </c>
      <c r="N3689" t="s">
        <v>34</v>
      </c>
      <c r="O3689">
        <v>2022</v>
      </c>
      <c r="P3689">
        <v>64</v>
      </c>
      <c r="Q3689">
        <v>50</v>
      </c>
      <c r="R3689" t="s">
        <v>35</v>
      </c>
      <c r="S3689">
        <v>10345001308</v>
      </c>
      <c r="T3689" t="b">
        <v>0</v>
      </c>
      <c r="U3689" t="s">
        <v>694</v>
      </c>
      <c r="V3689" t="s">
        <v>695</v>
      </c>
      <c r="W3689" t="s">
        <v>38</v>
      </c>
      <c r="X3689" t="s">
        <v>696</v>
      </c>
      <c r="Y3689" t="s">
        <v>292</v>
      </c>
      <c r="Z3689" s="1">
        <v>34335</v>
      </c>
      <c r="AA3689" t="s">
        <v>1500</v>
      </c>
    </row>
    <row r="3690" spans="1:27" hidden="1" x14ac:dyDescent="0.2">
      <c r="A3690">
        <v>2022</v>
      </c>
      <c r="B3690" t="s">
        <v>27</v>
      </c>
      <c r="C3690" t="s">
        <v>697</v>
      </c>
      <c r="D3690" t="s">
        <v>698</v>
      </c>
      <c r="E3690" t="s">
        <v>30</v>
      </c>
      <c r="F3690" t="s">
        <v>31</v>
      </c>
      <c r="G3690" t="s">
        <v>32</v>
      </c>
      <c r="H3690" t="s">
        <v>1499</v>
      </c>
      <c r="I3690" t="s">
        <v>50</v>
      </c>
      <c r="J3690" t="s">
        <v>50</v>
      </c>
      <c r="K3690" t="s">
        <v>50</v>
      </c>
      <c r="L3690" t="s">
        <v>50</v>
      </c>
      <c r="M3690" t="s">
        <v>50</v>
      </c>
      <c r="N3690" t="s">
        <v>34</v>
      </c>
      <c r="O3690">
        <v>2022</v>
      </c>
      <c r="P3690">
        <v>128</v>
      </c>
      <c r="Q3690">
        <v>50</v>
      </c>
      <c r="R3690" t="s">
        <v>35</v>
      </c>
      <c r="S3690">
        <v>10120000148</v>
      </c>
      <c r="T3690" t="b">
        <v>0</v>
      </c>
      <c r="U3690" t="s">
        <v>699</v>
      </c>
      <c r="V3690" t="s">
        <v>700</v>
      </c>
      <c r="W3690" t="s">
        <v>38</v>
      </c>
      <c r="X3690" t="s">
        <v>701</v>
      </c>
      <c r="Y3690" t="s">
        <v>74</v>
      </c>
      <c r="AA3690" t="s">
        <v>1500</v>
      </c>
    </row>
    <row r="3691" spans="1:27" hidden="1" x14ac:dyDescent="0.2">
      <c r="A3691">
        <v>2022</v>
      </c>
      <c r="B3691" t="s">
        <v>27</v>
      </c>
      <c r="C3691" t="s">
        <v>42</v>
      </c>
      <c r="D3691" t="s">
        <v>702</v>
      </c>
      <c r="E3691" t="s">
        <v>30</v>
      </c>
      <c r="F3691" t="s">
        <v>31</v>
      </c>
      <c r="G3691" t="s">
        <v>32</v>
      </c>
      <c r="H3691" t="s">
        <v>1499</v>
      </c>
      <c r="I3691" t="s">
        <v>50</v>
      </c>
      <c r="J3691" t="s">
        <v>50</v>
      </c>
      <c r="K3691" t="s">
        <v>50</v>
      </c>
      <c r="L3691" t="s">
        <v>50</v>
      </c>
      <c r="M3691" t="s">
        <v>50</v>
      </c>
      <c r="N3691" t="s">
        <v>34</v>
      </c>
      <c r="O3691">
        <v>2022</v>
      </c>
      <c r="P3691">
        <v>2</v>
      </c>
      <c r="Q3691">
        <v>50</v>
      </c>
      <c r="R3691" t="s">
        <v>35</v>
      </c>
      <c r="S3691">
        <v>10027000057</v>
      </c>
      <c r="T3691" t="b">
        <v>0</v>
      </c>
      <c r="U3691" t="s">
        <v>703</v>
      </c>
      <c r="V3691" t="s">
        <v>704</v>
      </c>
      <c r="W3691" t="s">
        <v>38</v>
      </c>
      <c r="X3691">
        <v>36530</v>
      </c>
      <c r="Y3691" t="s">
        <v>47</v>
      </c>
      <c r="Z3691" s="1">
        <v>34335</v>
      </c>
      <c r="AA3691" t="s">
        <v>1500</v>
      </c>
    </row>
    <row r="3692" spans="1:27" hidden="1" x14ac:dyDescent="0.2">
      <c r="A3692">
        <v>2022</v>
      </c>
      <c r="B3692" t="s">
        <v>27</v>
      </c>
      <c r="C3692" t="s">
        <v>84</v>
      </c>
      <c r="D3692" t="s">
        <v>705</v>
      </c>
      <c r="E3692" t="s">
        <v>30</v>
      </c>
      <c r="F3692" t="s">
        <v>31</v>
      </c>
      <c r="G3692" t="s">
        <v>32</v>
      </c>
      <c r="H3692" t="s">
        <v>1499</v>
      </c>
      <c r="I3692" t="s">
        <v>50</v>
      </c>
      <c r="J3692" t="s">
        <v>50</v>
      </c>
      <c r="K3692" t="s">
        <v>50</v>
      </c>
      <c r="L3692" t="s">
        <v>50</v>
      </c>
      <c r="M3692" t="s">
        <v>50</v>
      </c>
      <c r="N3692" t="s">
        <v>34</v>
      </c>
      <c r="O3692">
        <v>2022</v>
      </c>
      <c r="P3692">
        <v>42</v>
      </c>
      <c r="Q3692">
        <v>50</v>
      </c>
      <c r="R3692" t="s">
        <v>35</v>
      </c>
      <c r="S3692">
        <v>10210001549</v>
      </c>
      <c r="T3692" t="b">
        <v>0</v>
      </c>
      <c r="U3692" t="s">
        <v>706</v>
      </c>
      <c r="V3692" t="s">
        <v>707</v>
      </c>
      <c r="W3692" t="s">
        <v>38</v>
      </c>
      <c r="X3692" t="s">
        <v>708</v>
      </c>
      <c r="Y3692" t="s">
        <v>89</v>
      </c>
      <c r="Z3692" s="1">
        <v>34335</v>
      </c>
      <c r="AA3692" t="s">
        <v>1500</v>
      </c>
    </row>
    <row r="3693" spans="1:27" hidden="1" x14ac:dyDescent="0.2">
      <c r="A3693">
        <v>2022</v>
      </c>
      <c r="B3693" t="s">
        <v>27</v>
      </c>
      <c r="C3693" t="s">
        <v>709</v>
      </c>
      <c r="D3693" t="s">
        <v>710</v>
      </c>
      <c r="E3693" t="s">
        <v>30</v>
      </c>
      <c r="F3693" t="s">
        <v>31</v>
      </c>
      <c r="G3693" t="s">
        <v>32</v>
      </c>
      <c r="H3693" t="s">
        <v>1499</v>
      </c>
      <c r="I3693">
        <v>57</v>
      </c>
      <c r="J3693" t="s">
        <v>50</v>
      </c>
      <c r="K3693" t="s">
        <v>50</v>
      </c>
      <c r="L3693">
        <v>37</v>
      </c>
      <c r="M3693">
        <v>64.91</v>
      </c>
      <c r="N3693" t="s">
        <v>34</v>
      </c>
      <c r="O3693">
        <v>2022</v>
      </c>
      <c r="P3693">
        <v>132</v>
      </c>
      <c r="Q3693">
        <v>50</v>
      </c>
      <c r="R3693" t="s">
        <v>35</v>
      </c>
      <c r="S3693">
        <v>10132000476</v>
      </c>
      <c r="T3693" t="b">
        <v>0</v>
      </c>
      <c r="U3693" t="s">
        <v>711</v>
      </c>
      <c r="V3693" t="s">
        <v>712</v>
      </c>
      <c r="W3693" t="s">
        <v>38</v>
      </c>
      <c r="X3693" t="s">
        <v>713</v>
      </c>
      <c r="Y3693" t="s">
        <v>350</v>
      </c>
      <c r="Z3693" s="1">
        <v>34335</v>
      </c>
      <c r="AA3693" t="s">
        <v>1500</v>
      </c>
    </row>
    <row r="3694" spans="1:27" hidden="1" x14ac:dyDescent="0.2">
      <c r="A3694">
        <v>2022</v>
      </c>
      <c r="B3694" t="s">
        <v>27</v>
      </c>
      <c r="C3694" t="s">
        <v>434</v>
      </c>
      <c r="D3694" t="s">
        <v>714</v>
      </c>
      <c r="E3694" t="s">
        <v>30</v>
      </c>
      <c r="F3694" t="s">
        <v>31</v>
      </c>
      <c r="G3694" t="s">
        <v>32</v>
      </c>
      <c r="H3694" t="s">
        <v>1499</v>
      </c>
      <c r="I3694" t="s">
        <v>50</v>
      </c>
      <c r="J3694" t="s">
        <v>50</v>
      </c>
      <c r="K3694" t="s">
        <v>50</v>
      </c>
      <c r="L3694" t="s">
        <v>50</v>
      </c>
      <c r="M3694" t="s">
        <v>50</v>
      </c>
      <c r="N3694" t="s">
        <v>34</v>
      </c>
      <c r="O3694">
        <v>2022</v>
      </c>
      <c r="P3694">
        <v>27</v>
      </c>
      <c r="Q3694">
        <v>50</v>
      </c>
      <c r="R3694" t="s">
        <v>35</v>
      </c>
      <c r="S3694">
        <v>10135000487</v>
      </c>
      <c r="T3694" t="b">
        <v>0</v>
      </c>
      <c r="U3694" t="s">
        <v>715</v>
      </c>
      <c r="V3694" t="s">
        <v>716</v>
      </c>
      <c r="W3694" t="s">
        <v>38</v>
      </c>
      <c r="X3694">
        <v>36441</v>
      </c>
      <c r="Y3694" t="s">
        <v>438</v>
      </c>
      <c r="Z3694" s="1">
        <v>35514</v>
      </c>
      <c r="AA3694" t="s">
        <v>1500</v>
      </c>
    </row>
    <row r="3695" spans="1:27" hidden="1" x14ac:dyDescent="0.2">
      <c r="A3695">
        <v>2022</v>
      </c>
      <c r="B3695" t="s">
        <v>27</v>
      </c>
      <c r="C3695" t="s">
        <v>668</v>
      </c>
      <c r="D3695" t="s">
        <v>717</v>
      </c>
      <c r="E3695" t="s">
        <v>30</v>
      </c>
      <c r="F3695" t="s">
        <v>31</v>
      </c>
      <c r="G3695" t="s">
        <v>32</v>
      </c>
      <c r="H3695" t="s">
        <v>1499</v>
      </c>
      <c r="I3695" t="s">
        <v>50</v>
      </c>
      <c r="J3695" t="s">
        <v>50</v>
      </c>
      <c r="K3695" t="s">
        <v>50</v>
      </c>
      <c r="L3695" t="s">
        <v>50</v>
      </c>
      <c r="M3695" t="s">
        <v>50</v>
      </c>
      <c r="N3695" t="s">
        <v>34</v>
      </c>
      <c r="O3695">
        <v>2022</v>
      </c>
      <c r="P3695">
        <v>33</v>
      </c>
      <c r="Q3695">
        <v>50</v>
      </c>
      <c r="R3695" t="s">
        <v>35</v>
      </c>
      <c r="S3695">
        <v>10171000588</v>
      </c>
      <c r="T3695" t="b">
        <v>0</v>
      </c>
      <c r="U3695" t="s">
        <v>718</v>
      </c>
      <c r="V3695" t="s">
        <v>719</v>
      </c>
      <c r="W3695" t="s">
        <v>38</v>
      </c>
      <c r="X3695" t="s">
        <v>720</v>
      </c>
      <c r="Y3695" t="s">
        <v>672</v>
      </c>
      <c r="Z3695" s="1">
        <v>36892</v>
      </c>
      <c r="AA3695" t="s">
        <v>1500</v>
      </c>
    </row>
    <row r="3696" spans="1:27" hidden="1" x14ac:dyDescent="0.2">
      <c r="A3696">
        <v>2022</v>
      </c>
      <c r="B3696" t="s">
        <v>27</v>
      </c>
      <c r="C3696" t="s">
        <v>339</v>
      </c>
      <c r="D3696" t="s">
        <v>721</v>
      </c>
      <c r="E3696" t="s">
        <v>30</v>
      </c>
      <c r="F3696" t="s">
        <v>31</v>
      </c>
      <c r="G3696" t="s">
        <v>32</v>
      </c>
      <c r="H3696" t="s">
        <v>1499</v>
      </c>
      <c r="I3696" t="s">
        <v>50</v>
      </c>
      <c r="J3696" t="s">
        <v>50</v>
      </c>
      <c r="K3696" t="s">
        <v>50</v>
      </c>
      <c r="L3696" t="s">
        <v>50</v>
      </c>
      <c r="M3696" t="s">
        <v>50</v>
      </c>
      <c r="N3696" t="s">
        <v>34</v>
      </c>
      <c r="O3696">
        <v>2022</v>
      </c>
      <c r="P3696">
        <v>40</v>
      </c>
      <c r="Q3696">
        <v>50</v>
      </c>
      <c r="R3696" t="s">
        <v>35</v>
      </c>
      <c r="S3696">
        <v>10204000780</v>
      </c>
      <c r="T3696" t="b">
        <v>0</v>
      </c>
      <c r="U3696" t="s">
        <v>722</v>
      </c>
      <c r="V3696" t="s">
        <v>723</v>
      </c>
      <c r="W3696" t="s">
        <v>38</v>
      </c>
      <c r="X3696" t="s">
        <v>724</v>
      </c>
      <c r="Y3696" t="s">
        <v>344</v>
      </c>
      <c r="Z3696" s="1">
        <v>34335</v>
      </c>
      <c r="AA3696" t="s">
        <v>1500</v>
      </c>
    </row>
    <row r="3697" spans="1:27" hidden="1" x14ac:dyDescent="0.2">
      <c r="A3697">
        <v>2022</v>
      </c>
      <c r="B3697" t="s">
        <v>27</v>
      </c>
      <c r="C3697" t="s">
        <v>248</v>
      </c>
      <c r="D3697" t="s">
        <v>725</v>
      </c>
      <c r="E3697" t="s">
        <v>30</v>
      </c>
      <c r="F3697" t="s">
        <v>31</v>
      </c>
      <c r="G3697" t="s">
        <v>32</v>
      </c>
      <c r="H3697" t="s">
        <v>1499</v>
      </c>
      <c r="I3697" t="s">
        <v>50</v>
      </c>
      <c r="J3697" t="s">
        <v>50</v>
      </c>
      <c r="K3697" t="s">
        <v>50</v>
      </c>
      <c r="L3697" t="s">
        <v>50</v>
      </c>
      <c r="M3697" t="s">
        <v>50</v>
      </c>
      <c r="N3697" t="s">
        <v>34</v>
      </c>
      <c r="O3697">
        <v>2022</v>
      </c>
      <c r="P3697">
        <v>5</v>
      </c>
      <c r="Q3697">
        <v>50</v>
      </c>
      <c r="R3697" t="s">
        <v>35</v>
      </c>
      <c r="S3697">
        <v>10042000208</v>
      </c>
      <c r="T3697" t="b">
        <v>0</v>
      </c>
      <c r="U3697" t="s">
        <v>726</v>
      </c>
      <c r="V3697" t="s">
        <v>727</v>
      </c>
      <c r="W3697" t="s">
        <v>38</v>
      </c>
      <c r="X3697">
        <v>35079</v>
      </c>
      <c r="Y3697" t="s">
        <v>253</v>
      </c>
      <c r="Z3697" s="1">
        <v>36892</v>
      </c>
      <c r="AA3697" t="s">
        <v>1500</v>
      </c>
    </row>
    <row r="3698" spans="1:27" hidden="1" x14ac:dyDescent="0.2">
      <c r="A3698">
        <v>2022</v>
      </c>
      <c r="B3698" t="s">
        <v>27</v>
      </c>
      <c r="C3698" t="s">
        <v>216</v>
      </c>
      <c r="D3698" t="s">
        <v>731</v>
      </c>
      <c r="E3698" t="s">
        <v>30</v>
      </c>
      <c r="F3698" t="s">
        <v>31</v>
      </c>
      <c r="G3698" t="s">
        <v>32</v>
      </c>
      <c r="H3698" t="s">
        <v>1499</v>
      </c>
      <c r="I3698" t="s">
        <v>50</v>
      </c>
      <c r="J3698" t="s">
        <v>50</v>
      </c>
      <c r="K3698" t="s">
        <v>50</v>
      </c>
      <c r="L3698" t="s">
        <v>50</v>
      </c>
      <c r="M3698" t="s">
        <v>50</v>
      </c>
      <c r="N3698" t="s">
        <v>34</v>
      </c>
      <c r="O3698">
        <v>2022</v>
      </c>
      <c r="P3698">
        <v>1</v>
      </c>
      <c r="Q3698">
        <v>50</v>
      </c>
      <c r="R3698" t="s">
        <v>35</v>
      </c>
      <c r="S3698">
        <v>10024000046</v>
      </c>
      <c r="T3698" t="b">
        <v>0</v>
      </c>
      <c r="U3698" t="s">
        <v>732</v>
      </c>
      <c r="V3698" t="s">
        <v>382</v>
      </c>
      <c r="W3698" t="s">
        <v>38</v>
      </c>
      <c r="X3698">
        <v>36022</v>
      </c>
      <c r="Y3698" t="s">
        <v>220</v>
      </c>
      <c r="Z3698" s="1">
        <v>36892</v>
      </c>
      <c r="AA3698" t="s">
        <v>1500</v>
      </c>
    </row>
    <row r="3699" spans="1:27" hidden="1" x14ac:dyDescent="0.2">
      <c r="A3699">
        <v>2022</v>
      </c>
      <c r="B3699" t="s">
        <v>27</v>
      </c>
      <c r="C3699" t="s">
        <v>737</v>
      </c>
      <c r="D3699" t="s">
        <v>738</v>
      </c>
      <c r="E3699" t="s">
        <v>30</v>
      </c>
      <c r="F3699" t="s">
        <v>31</v>
      </c>
      <c r="G3699" t="s">
        <v>32</v>
      </c>
      <c r="H3699" t="s">
        <v>1499</v>
      </c>
      <c r="I3699" t="s">
        <v>50</v>
      </c>
      <c r="J3699" t="s">
        <v>50</v>
      </c>
      <c r="K3699" t="s">
        <v>50</v>
      </c>
      <c r="L3699" t="s">
        <v>50</v>
      </c>
      <c r="M3699" t="s">
        <v>50</v>
      </c>
      <c r="N3699" t="s">
        <v>34</v>
      </c>
      <c r="O3699">
        <v>2022</v>
      </c>
      <c r="P3699">
        <v>175</v>
      </c>
      <c r="Q3699">
        <v>50</v>
      </c>
      <c r="R3699" t="s">
        <v>35</v>
      </c>
      <c r="S3699">
        <v>10249001056</v>
      </c>
      <c r="T3699" t="b">
        <v>0</v>
      </c>
      <c r="U3699" t="s">
        <v>739</v>
      </c>
      <c r="V3699" t="s">
        <v>740</v>
      </c>
      <c r="W3699" t="s">
        <v>38</v>
      </c>
      <c r="X3699">
        <v>35223</v>
      </c>
      <c r="Y3699" t="s">
        <v>360</v>
      </c>
      <c r="AA3699" t="s">
        <v>1500</v>
      </c>
    </row>
    <row r="3700" spans="1:27" hidden="1" x14ac:dyDescent="0.2">
      <c r="A3700">
        <v>2022</v>
      </c>
      <c r="B3700" t="s">
        <v>27</v>
      </c>
      <c r="C3700" t="s">
        <v>599</v>
      </c>
      <c r="D3700" t="s">
        <v>741</v>
      </c>
      <c r="E3700" t="s">
        <v>30</v>
      </c>
      <c r="F3700" t="s">
        <v>31</v>
      </c>
      <c r="G3700" t="s">
        <v>32</v>
      </c>
      <c r="H3700" t="s">
        <v>1499</v>
      </c>
      <c r="I3700" t="s">
        <v>50</v>
      </c>
      <c r="J3700" t="s">
        <v>50</v>
      </c>
      <c r="K3700" t="s">
        <v>50</v>
      </c>
      <c r="L3700" t="s">
        <v>50</v>
      </c>
      <c r="M3700" t="s">
        <v>50</v>
      </c>
      <c r="N3700" t="s">
        <v>34</v>
      </c>
      <c r="O3700">
        <v>2022</v>
      </c>
      <c r="P3700">
        <v>20</v>
      </c>
      <c r="Q3700">
        <v>50</v>
      </c>
      <c r="R3700" t="s">
        <v>35</v>
      </c>
      <c r="S3700">
        <v>10093000361</v>
      </c>
      <c r="T3700" t="b">
        <v>0</v>
      </c>
      <c r="U3700" t="s">
        <v>742</v>
      </c>
      <c r="V3700" t="s">
        <v>78</v>
      </c>
      <c r="W3700" t="s">
        <v>38</v>
      </c>
      <c r="X3700">
        <v>36420</v>
      </c>
      <c r="Y3700" t="s">
        <v>79</v>
      </c>
      <c r="Z3700" s="1">
        <v>34335</v>
      </c>
      <c r="AA3700" t="s">
        <v>1500</v>
      </c>
    </row>
    <row r="3701" spans="1:27" hidden="1" x14ac:dyDescent="0.2">
      <c r="A3701">
        <v>2022</v>
      </c>
      <c r="B3701" t="s">
        <v>27</v>
      </c>
      <c r="C3701" t="s">
        <v>96</v>
      </c>
      <c r="D3701" t="s">
        <v>747</v>
      </c>
      <c r="E3701" t="s">
        <v>30</v>
      </c>
      <c r="F3701" t="s">
        <v>31</v>
      </c>
      <c r="G3701" t="s">
        <v>32</v>
      </c>
      <c r="H3701" t="s">
        <v>1499</v>
      </c>
      <c r="I3701">
        <v>13</v>
      </c>
      <c r="J3701" t="s">
        <v>50</v>
      </c>
      <c r="K3701" t="s">
        <v>50</v>
      </c>
      <c r="L3701" t="s">
        <v>50</v>
      </c>
      <c r="M3701" t="s">
        <v>50</v>
      </c>
      <c r="N3701" t="s">
        <v>34</v>
      </c>
      <c r="O3701">
        <v>2022</v>
      </c>
      <c r="P3701">
        <v>35</v>
      </c>
      <c r="Q3701">
        <v>50</v>
      </c>
      <c r="R3701" t="s">
        <v>35</v>
      </c>
      <c r="S3701">
        <v>10177000615</v>
      </c>
      <c r="T3701" t="b">
        <v>0</v>
      </c>
      <c r="U3701" t="s">
        <v>748</v>
      </c>
      <c r="V3701" t="s">
        <v>749</v>
      </c>
      <c r="W3701" t="s">
        <v>38</v>
      </c>
      <c r="X3701">
        <v>36301</v>
      </c>
      <c r="Y3701" t="s">
        <v>101</v>
      </c>
      <c r="Z3701" s="1">
        <v>35585</v>
      </c>
      <c r="AA3701" t="s">
        <v>1500</v>
      </c>
    </row>
    <row r="3702" spans="1:27" hidden="1" x14ac:dyDescent="0.2">
      <c r="A3702">
        <v>2022</v>
      </c>
      <c r="B3702" t="s">
        <v>27</v>
      </c>
      <c r="C3702" t="s">
        <v>750</v>
      </c>
      <c r="D3702" t="s">
        <v>751</v>
      </c>
      <c r="E3702" t="s">
        <v>30</v>
      </c>
      <c r="F3702" t="s">
        <v>31</v>
      </c>
      <c r="G3702" t="s">
        <v>32</v>
      </c>
      <c r="H3702" t="s">
        <v>1499</v>
      </c>
      <c r="I3702" t="s">
        <v>50</v>
      </c>
      <c r="J3702" t="s">
        <v>50</v>
      </c>
      <c r="K3702" t="s">
        <v>50</v>
      </c>
      <c r="L3702" t="s">
        <v>50</v>
      </c>
      <c r="M3702" t="s">
        <v>50</v>
      </c>
      <c r="N3702" t="s">
        <v>34</v>
      </c>
      <c r="O3702">
        <v>2022</v>
      </c>
      <c r="P3702">
        <v>192</v>
      </c>
      <c r="Q3702">
        <v>50</v>
      </c>
      <c r="R3702" t="s">
        <v>35</v>
      </c>
      <c r="S3702">
        <v>10300001164</v>
      </c>
      <c r="T3702" t="b">
        <v>0</v>
      </c>
      <c r="U3702" t="s">
        <v>752</v>
      </c>
      <c r="V3702" t="s">
        <v>753</v>
      </c>
      <c r="W3702" t="s">
        <v>38</v>
      </c>
      <c r="X3702">
        <v>35660</v>
      </c>
      <c r="Y3702" t="s">
        <v>186</v>
      </c>
      <c r="Z3702" s="1">
        <v>34335</v>
      </c>
      <c r="AA3702" t="s">
        <v>1500</v>
      </c>
    </row>
    <row r="3703" spans="1:27" hidden="1" x14ac:dyDescent="0.2">
      <c r="A3703">
        <v>2022</v>
      </c>
      <c r="B3703" t="s">
        <v>27</v>
      </c>
      <c r="C3703" t="s">
        <v>187</v>
      </c>
      <c r="D3703" t="s">
        <v>754</v>
      </c>
      <c r="E3703" t="s">
        <v>30</v>
      </c>
      <c r="F3703" t="s">
        <v>31</v>
      </c>
      <c r="G3703" t="s">
        <v>32</v>
      </c>
      <c r="H3703" t="s">
        <v>1499</v>
      </c>
      <c r="I3703" t="s">
        <v>50</v>
      </c>
      <c r="J3703" t="s">
        <v>50</v>
      </c>
      <c r="K3703" t="s">
        <v>50</v>
      </c>
      <c r="L3703" t="s">
        <v>50</v>
      </c>
      <c r="M3703" t="s">
        <v>50</v>
      </c>
      <c r="N3703" t="s">
        <v>34</v>
      </c>
      <c r="O3703">
        <v>2022</v>
      </c>
      <c r="P3703">
        <v>26</v>
      </c>
      <c r="Q3703">
        <v>50</v>
      </c>
      <c r="R3703" t="s">
        <v>35</v>
      </c>
      <c r="S3703">
        <v>10129000468</v>
      </c>
      <c r="T3703" t="b">
        <v>0</v>
      </c>
      <c r="U3703" t="s">
        <v>755</v>
      </c>
      <c r="V3703" t="s">
        <v>756</v>
      </c>
      <c r="W3703" t="s">
        <v>38</v>
      </c>
      <c r="X3703">
        <v>36054</v>
      </c>
      <c r="Y3703" t="s">
        <v>192</v>
      </c>
      <c r="Z3703" s="1">
        <v>34335</v>
      </c>
      <c r="AA3703" t="s">
        <v>1500</v>
      </c>
    </row>
    <row r="3704" spans="1:27" hidden="1" x14ac:dyDescent="0.2">
      <c r="A3704">
        <v>2022</v>
      </c>
      <c r="B3704" t="s">
        <v>27</v>
      </c>
      <c r="C3704" t="s">
        <v>757</v>
      </c>
      <c r="D3704" t="s">
        <v>758</v>
      </c>
      <c r="E3704" t="s">
        <v>30</v>
      </c>
      <c r="F3704" t="s">
        <v>31</v>
      </c>
      <c r="G3704" t="s">
        <v>32</v>
      </c>
      <c r="H3704" t="s">
        <v>1499</v>
      </c>
      <c r="I3704" t="s">
        <v>50</v>
      </c>
      <c r="J3704" t="s">
        <v>50</v>
      </c>
      <c r="K3704" t="s">
        <v>50</v>
      </c>
      <c r="L3704" t="s">
        <v>50</v>
      </c>
      <c r="M3704" t="s">
        <v>50</v>
      </c>
      <c r="N3704" t="s">
        <v>34</v>
      </c>
      <c r="O3704">
        <v>2022</v>
      </c>
      <c r="P3704">
        <v>193</v>
      </c>
      <c r="Q3704">
        <v>50</v>
      </c>
      <c r="R3704" t="s">
        <v>35</v>
      </c>
      <c r="S3704">
        <v>10312001200</v>
      </c>
      <c r="T3704" t="b">
        <v>0</v>
      </c>
      <c r="U3704" t="s">
        <v>759</v>
      </c>
      <c r="V3704" t="s">
        <v>266</v>
      </c>
      <c r="W3704" t="s">
        <v>38</v>
      </c>
      <c r="X3704">
        <v>35150</v>
      </c>
      <c r="Y3704" t="s">
        <v>267</v>
      </c>
      <c r="Z3704" s="1">
        <v>34335</v>
      </c>
      <c r="AA3704" t="s">
        <v>1500</v>
      </c>
    </row>
    <row r="3705" spans="1:27" hidden="1" x14ac:dyDescent="0.2">
      <c r="A3705">
        <v>2022</v>
      </c>
      <c r="B3705" t="s">
        <v>27</v>
      </c>
      <c r="C3705" t="s">
        <v>760</v>
      </c>
      <c r="D3705" t="s">
        <v>761</v>
      </c>
      <c r="E3705" t="s">
        <v>30</v>
      </c>
      <c r="F3705" t="s">
        <v>31</v>
      </c>
      <c r="G3705" t="s">
        <v>32</v>
      </c>
      <c r="H3705" t="s">
        <v>1499</v>
      </c>
      <c r="I3705">
        <v>97</v>
      </c>
      <c r="J3705" t="s">
        <v>50</v>
      </c>
      <c r="K3705" t="s">
        <v>50</v>
      </c>
      <c r="L3705" t="s">
        <v>50</v>
      </c>
      <c r="M3705" t="s">
        <v>50</v>
      </c>
      <c r="N3705" t="s">
        <v>34</v>
      </c>
      <c r="O3705">
        <v>2022</v>
      </c>
      <c r="P3705">
        <v>103</v>
      </c>
      <c r="Q3705">
        <v>50</v>
      </c>
      <c r="R3705" t="s">
        <v>35</v>
      </c>
      <c r="S3705">
        <v>10019001183</v>
      </c>
      <c r="T3705" t="b">
        <v>0</v>
      </c>
      <c r="U3705" t="s">
        <v>762</v>
      </c>
      <c r="V3705" t="s">
        <v>763</v>
      </c>
      <c r="W3705" t="s">
        <v>38</v>
      </c>
      <c r="X3705">
        <v>35007</v>
      </c>
      <c r="Y3705" t="s">
        <v>154</v>
      </c>
      <c r="Z3705" s="1">
        <v>41456</v>
      </c>
      <c r="AA3705" t="s">
        <v>1500</v>
      </c>
    </row>
    <row r="3706" spans="1:27" hidden="1" x14ac:dyDescent="0.2">
      <c r="A3706">
        <v>2022</v>
      </c>
      <c r="B3706" t="s">
        <v>27</v>
      </c>
      <c r="C3706" t="s">
        <v>150</v>
      </c>
      <c r="D3706" t="s">
        <v>764</v>
      </c>
      <c r="E3706" t="s">
        <v>30</v>
      </c>
      <c r="F3706" t="s">
        <v>31</v>
      </c>
      <c r="G3706" t="s">
        <v>32</v>
      </c>
      <c r="H3706" t="s">
        <v>1499</v>
      </c>
      <c r="I3706">
        <v>26</v>
      </c>
      <c r="J3706" t="s">
        <v>50</v>
      </c>
      <c r="K3706" t="s">
        <v>50</v>
      </c>
      <c r="L3706" t="s">
        <v>50</v>
      </c>
      <c r="M3706" t="s">
        <v>50</v>
      </c>
      <c r="N3706" t="s">
        <v>34</v>
      </c>
      <c r="O3706">
        <v>2022</v>
      </c>
      <c r="P3706">
        <v>59</v>
      </c>
      <c r="Q3706">
        <v>51</v>
      </c>
      <c r="R3706" t="s">
        <v>35</v>
      </c>
      <c r="S3706">
        <v>10303002191</v>
      </c>
      <c r="T3706" t="b">
        <v>0</v>
      </c>
      <c r="U3706" t="s">
        <v>765</v>
      </c>
      <c r="V3706" t="s">
        <v>766</v>
      </c>
      <c r="W3706" t="s">
        <v>38</v>
      </c>
      <c r="X3706">
        <v>35080</v>
      </c>
      <c r="Y3706" t="s">
        <v>154</v>
      </c>
      <c r="Z3706" s="1">
        <v>41852</v>
      </c>
      <c r="AA3706" t="s">
        <v>1500</v>
      </c>
    </row>
    <row r="3707" spans="1:27" hidden="1" x14ac:dyDescent="0.2">
      <c r="A3707">
        <v>2022</v>
      </c>
      <c r="B3707" t="s">
        <v>27</v>
      </c>
      <c r="C3707" t="s">
        <v>767</v>
      </c>
      <c r="D3707" t="s">
        <v>768</v>
      </c>
      <c r="E3707" t="s">
        <v>30</v>
      </c>
      <c r="F3707" t="s">
        <v>31</v>
      </c>
      <c r="G3707" t="s">
        <v>32</v>
      </c>
      <c r="H3707" t="s">
        <v>1499</v>
      </c>
      <c r="I3707">
        <v>36</v>
      </c>
      <c r="J3707">
        <v>25</v>
      </c>
      <c r="K3707">
        <v>69.44</v>
      </c>
      <c r="L3707">
        <v>24</v>
      </c>
      <c r="M3707">
        <v>66.67</v>
      </c>
      <c r="N3707" t="s">
        <v>34</v>
      </c>
      <c r="O3707">
        <v>2022</v>
      </c>
      <c r="P3707">
        <v>159</v>
      </c>
      <c r="Q3707">
        <v>52</v>
      </c>
      <c r="R3707" t="s">
        <v>35</v>
      </c>
      <c r="S3707">
        <v>10180001651</v>
      </c>
      <c r="T3707" t="b">
        <v>0</v>
      </c>
      <c r="U3707" t="s">
        <v>769</v>
      </c>
      <c r="V3707" t="s">
        <v>770</v>
      </c>
      <c r="W3707" t="s">
        <v>38</v>
      </c>
      <c r="X3707">
        <v>35806</v>
      </c>
      <c r="Y3707" t="s">
        <v>466</v>
      </c>
      <c r="Z3707" s="1">
        <v>38565</v>
      </c>
      <c r="AA3707" t="s">
        <v>1500</v>
      </c>
    </row>
    <row r="3708" spans="1:27" hidden="1" x14ac:dyDescent="0.2">
      <c r="A3708">
        <v>2022</v>
      </c>
      <c r="B3708" t="s">
        <v>27</v>
      </c>
      <c r="C3708" t="s">
        <v>774</v>
      </c>
      <c r="D3708" t="s">
        <v>775</v>
      </c>
      <c r="E3708" t="s">
        <v>30</v>
      </c>
      <c r="F3708" t="s">
        <v>31</v>
      </c>
      <c r="G3708" t="s">
        <v>32</v>
      </c>
      <c r="H3708" t="s">
        <v>1499</v>
      </c>
      <c r="I3708">
        <v>36</v>
      </c>
      <c r="J3708" t="s">
        <v>50</v>
      </c>
      <c r="K3708" t="s">
        <v>50</v>
      </c>
      <c r="L3708">
        <v>24</v>
      </c>
      <c r="M3708">
        <v>66.67</v>
      </c>
      <c r="N3708" t="s">
        <v>34</v>
      </c>
      <c r="O3708">
        <v>2022</v>
      </c>
      <c r="P3708">
        <v>179</v>
      </c>
      <c r="Q3708">
        <v>55</v>
      </c>
      <c r="R3708" t="s">
        <v>35</v>
      </c>
      <c r="S3708">
        <v>10258001070</v>
      </c>
      <c r="T3708" t="b">
        <v>0</v>
      </c>
      <c r="U3708" t="s">
        <v>776</v>
      </c>
      <c r="V3708" t="s">
        <v>123</v>
      </c>
      <c r="W3708" t="s">
        <v>38</v>
      </c>
      <c r="X3708">
        <v>36801</v>
      </c>
      <c r="Y3708" t="s">
        <v>114</v>
      </c>
      <c r="Z3708" s="1">
        <v>35065</v>
      </c>
      <c r="AA3708" t="s">
        <v>1500</v>
      </c>
    </row>
    <row r="3709" spans="1:27" hidden="1" x14ac:dyDescent="0.2">
      <c r="A3709">
        <v>2022</v>
      </c>
      <c r="B3709" t="s">
        <v>27</v>
      </c>
      <c r="C3709" t="s">
        <v>777</v>
      </c>
      <c r="D3709" t="s">
        <v>778</v>
      </c>
      <c r="E3709" t="s">
        <v>30</v>
      </c>
      <c r="F3709" t="s">
        <v>31</v>
      </c>
      <c r="G3709" t="s">
        <v>32</v>
      </c>
      <c r="H3709" t="s">
        <v>1499</v>
      </c>
      <c r="I3709">
        <v>16</v>
      </c>
      <c r="J3709" t="s">
        <v>50</v>
      </c>
      <c r="K3709" t="s">
        <v>50</v>
      </c>
      <c r="L3709" t="s">
        <v>50</v>
      </c>
      <c r="M3709" t="s">
        <v>50</v>
      </c>
      <c r="N3709" t="s">
        <v>34</v>
      </c>
      <c r="O3709">
        <v>2022</v>
      </c>
      <c r="P3709">
        <v>200</v>
      </c>
      <c r="Q3709">
        <v>55</v>
      </c>
      <c r="R3709" t="s">
        <v>35</v>
      </c>
      <c r="S3709">
        <v>10336002101</v>
      </c>
      <c r="T3709" t="b">
        <v>0</v>
      </c>
      <c r="U3709" t="s">
        <v>779</v>
      </c>
      <c r="V3709" t="s">
        <v>780</v>
      </c>
      <c r="W3709" t="s">
        <v>38</v>
      </c>
      <c r="X3709">
        <v>35453</v>
      </c>
      <c r="Y3709" t="s">
        <v>461</v>
      </c>
      <c r="Z3709" s="1">
        <v>37840</v>
      </c>
      <c r="AA3709" t="s">
        <v>1500</v>
      </c>
    </row>
    <row r="3710" spans="1:27" hidden="1" x14ac:dyDescent="0.2">
      <c r="A3710">
        <v>2022</v>
      </c>
      <c r="B3710" t="s">
        <v>27</v>
      </c>
      <c r="C3710" t="s">
        <v>787</v>
      </c>
      <c r="D3710" t="s">
        <v>788</v>
      </c>
      <c r="E3710" t="s">
        <v>30</v>
      </c>
      <c r="F3710" t="s">
        <v>31</v>
      </c>
      <c r="G3710" t="s">
        <v>32</v>
      </c>
      <c r="H3710" t="s">
        <v>1499</v>
      </c>
      <c r="I3710">
        <v>60</v>
      </c>
      <c r="J3710" t="s">
        <v>50</v>
      </c>
      <c r="K3710" t="s">
        <v>50</v>
      </c>
      <c r="L3710">
        <v>40</v>
      </c>
      <c r="M3710">
        <v>66.67</v>
      </c>
      <c r="N3710" t="s">
        <v>34</v>
      </c>
      <c r="O3710">
        <v>2022</v>
      </c>
      <c r="P3710">
        <v>115</v>
      </c>
      <c r="Q3710">
        <v>60</v>
      </c>
      <c r="R3710" t="s">
        <v>35</v>
      </c>
      <c r="S3710">
        <v>10001200874</v>
      </c>
      <c r="T3710" t="b">
        <v>0</v>
      </c>
      <c r="U3710" t="s">
        <v>789</v>
      </c>
      <c r="V3710" t="s">
        <v>790</v>
      </c>
      <c r="W3710" t="s">
        <v>38</v>
      </c>
      <c r="X3710">
        <v>35957</v>
      </c>
      <c r="Y3710" t="s">
        <v>242</v>
      </c>
      <c r="Z3710" s="1">
        <v>38184</v>
      </c>
      <c r="AA3710" t="s">
        <v>1500</v>
      </c>
    </row>
    <row r="3711" spans="1:27" hidden="1" x14ac:dyDescent="0.2">
      <c r="A3711">
        <v>2022</v>
      </c>
      <c r="B3711" t="s">
        <v>27</v>
      </c>
      <c r="C3711" t="s">
        <v>791</v>
      </c>
      <c r="D3711" t="s">
        <v>792</v>
      </c>
      <c r="E3711" t="s">
        <v>30</v>
      </c>
      <c r="F3711" t="s">
        <v>31</v>
      </c>
      <c r="G3711" t="s">
        <v>32</v>
      </c>
      <c r="H3711" t="s">
        <v>1499</v>
      </c>
      <c r="I3711" t="s">
        <v>50</v>
      </c>
      <c r="J3711" t="s">
        <v>50</v>
      </c>
      <c r="K3711" t="s">
        <v>50</v>
      </c>
      <c r="L3711" t="s">
        <v>50</v>
      </c>
      <c r="M3711" t="s">
        <v>50</v>
      </c>
      <c r="N3711" t="s">
        <v>34</v>
      </c>
      <c r="O3711">
        <v>2022</v>
      </c>
      <c r="P3711">
        <v>51</v>
      </c>
      <c r="Q3711">
        <v>60</v>
      </c>
      <c r="R3711" t="s">
        <v>793</v>
      </c>
      <c r="S3711">
        <v>10243000504</v>
      </c>
      <c r="T3711" t="b">
        <v>0</v>
      </c>
      <c r="U3711" t="s">
        <v>794</v>
      </c>
      <c r="V3711" t="s">
        <v>230</v>
      </c>
      <c r="W3711" t="s">
        <v>38</v>
      </c>
      <c r="X3711" t="s">
        <v>795</v>
      </c>
      <c r="Y3711" t="s">
        <v>230</v>
      </c>
      <c r="AA3711" t="s">
        <v>1500</v>
      </c>
    </row>
    <row r="3712" spans="1:27" hidden="1" x14ac:dyDescent="0.2">
      <c r="A3712">
        <v>2022</v>
      </c>
      <c r="B3712" t="s">
        <v>27</v>
      </c>
      <c r="C3712" t="s">
        <v>471</v>
      </c>
      <c r="D3712" t="s">
        <v>799</v>
      </c>
      <c r="E3712" t="s">
        <v>30</v>
      </c>
      <c r="F3712" t="s">
        <v>31</v>
      </c>
      <c r="G3712" t="s">
        <v>32</v>
      </c>
      <c r="H3712" t="s">
        <v>1499</v>
      </c>
      <c r="I3712">
        <v>20</v>
      </c>
      <c r="J3712" t="s">
        <v>50</v>
      </c>
      <c r="K3712" t="s">
        <v>50</v>
      </c>
      <c r="L3712" t="s">
        <v>50</v>
      </c>
      <c r="M3712" t="s">
        <v>50</v>
      </c>
      <c r="N3712" t="s">
        <v>34</v>
      </c>
      <c r="O3712">
        <v>2022</v>
      </c>
      <c r="P3712">
        <v>22</v>
      </c>
      <c r="Q3712">
        <v>60</v>
      </c>
      <c r="R3712" t="s">
        <v>35</v>
      </c>
      <c r="S3712">
        <v>10102000377</v>
      </c>
      <c r="T3712" t="b">
        <v>0</v>
      </c>
      <c r="U3712" t="s">
        <v>800</v>
      </c>
      <c r="V3712" t="s">
        <v>326</v>
      </c>
      <c r="W3712" t="s">
        <v>38</v>
      </c>
      <c r="X3712" t="s">
        <v>801</v>
      </c>
      <c r="Y3712" t="s">
        <v>326</v>
      </c>
      <c r="Z3712" s="1">
        <v>35431</v>
      </c>
      <c r="AA3712" t="s">
        <v>1500</v>
      </c>
    </row>
    <row r="3713" spans="1:27" hidden="1" x14ac:dyDescent="0.2">
      <c r="A3713">
        <v>2022</v>
      </c>
      <c r="B3713" t="s">
        <v>27</v>
      </c>
      <c r="C3713" t="s">
        <v>28</v>
      </c>
      <c r="D3713" t="s">
        <v>802</v>
      </c>
      <c r="E3713" t="s">
        <v>30</v>
      </c>
      <c r="F3713" t="s">
        <v>31</v>
      </c>
      <c r="G3713" t="s">
        <v>32</v>
      </c>
      <c r="H3713" t="s">
        <v>1499</v>
      </c>
      <c r="I3713" t="s">
        <v>50</v>
      </c>
      <c r="J3713" t="s">
        <v>50</v>
      </c>
      <c r="K3713" t="s">
        <v>50</v>
      </c>
      <c r="L3713" t="s">
        <v>50</v>
      </c>
      <c r="M3713" t="s">
        <v>50</v>
      </c>
      <c r="N3713" t="s">
        <v>34</v>
      </c>
      <c r="O3713">
        <v>2022</v>
      </c>
      <c r="P3713">
        <v>52</v>
      </c>
      <c r="Q3713">
        <v>60</v>
      </c>
      <c r="R3713" t="s">
        <v>35</v>
      </c>
      <c r="S3713">
        <v>10248001044</v>
      </c>
      <c r="T3713" t="b">
        <v>0</v>
      </c>
      <c r="U3713" t="s">
        <v>803</v>
      </c>
      <c r="V3713" t="s">
        <v>804</v>
      </c>
      <c r="W3713" t="s">
        <v>38</v>
      </c>
      <c r="X3713" t="s">
        <v>805</v>
      </c>
      <c r="Y3713" t="s">
        <v>40</v>
      </c>
      <c r="Z3713" s="1">
        <v>34700</v>
      </c>
      <c r="AA3713" t="s">
        <v>1500</v>
      </c>
    </row>
    <row r="3714" spans="1:27" hidden="1" x14ac:dyDescent="0.2">
      <c r="A3714">
        <v>2022</v>
      </c>
      <c r="B3714" t="s">
        <v>27</v>
      </c>
      <c r="C3714" t="s">
        <v>603</v>
      </c>
      <c r="D3714" t="s">
        <v>809</v>
      </c>
      <c r="E3714" t="s">
        <v>30</v>
      </c>
      <c r="F3714" t="s">
        <v>31</v>
      </c>
      <c r="G3714" t="s">
        <v>32</v>
      </c>
      <c r="H3714" t="s">
        <v>1499</v>
      </c>
      <c r="I3714" t="s">
        <v>50</v>
      </c>
      <c r="J3714" t="s">
        <v>50</v>
      </c>
      <c r="K3714" t="s">
        <v>50</v>
      </c>
      <c r="L3714" t="s">
        <v>50</v>
      </c>
      <c r="M3714" t="s">
        <v>50</v>
      </c>
      <c r="N3714" t="s">
        <v>34</v>
      </c>
      <c r="O3714">
        <v>2022</v>
      </c>
      <c r="P3714">
        <v>28</v>
      </c>
      <c r="Q3714">
        <v>60</v>
      </c>
      <c r="R3714" t="s">
        <v>35</v>
      </c>
      <c r="S3714">
        <v>10138000498</v>
      </c>
      <c r="T3714" t="b">
        <v>0</v>
      </c>
      <c r="U3714" t="s">
        <v>810</v>
      </c>
      <c r="V3714" t="s">
        <v>811</v>
      </c>
      <c r="W3714" t="s">
        <v>38</v>
      </c>
      <c r="X3714">
        <v>35905</v>
      </c>
      <c r="Y3714" t="s">
        <v>443</v>
      </c>
      <c r="AA3714" t="s">
        <v>1500</v>
      </c>
    </row>
    <row r="3715" spans="1:27" hidden="1" x14ac:dyDescent="0.2">
      <c r="A3715">
        <v>2022</v>
      </c>
      <c r="B3715" t="s">
        <v>27</v>
      </c>
      <c r="C3715" t="s">
        <v>166</v>
      </c>
      <c r="D3715" t="s">
        <v>812</v>
      </c>
      <c r="E3715" t="s">
        <v>30</v>
      </c>
      <c r="F3715" t="s">
        <v>31</v>
      </c>
      <c r="G3715" t="s">
        <v>32</v>
      </c>
      <c r="H3715" t="s">
        <v>1499</v>
      </c>
      <c r="I3715" t="s">
        <v>50</v>
      </c>
      <c r="J3715" t="s">
        <v>50</v>
      </c>
      <c r="K3715" t="s">
        <v>50</v>
      </c>
      <c r="L3715" t="s">
        <v>50</v>
      </c>
      <c r="M3715" t="s">
        <v>50</v>
      </c>
      <c r="N3715" t="s">
        <v>34</v>
      </c>
      <c r="O3715">
        <v>2022</v>
      </c>
      <c r="P3715">
        <v>11</v>
      </c>
      <c r="Q3715">
        <v>60</v>
      </c>
      <c r="R3715" t="s">
        <v>35</v>
      </c>
      <c r="S3715">
        <v>10066000261</v>
      </c>
      <c r="T3715" t="b">
        <v>0</v>
      </c>
      <c r="U3715" t="s">
        <v>813</v>
      </c>
      <c r="V3715" t="s">
        <v>814</v>
      </c>
      <c r="W3715" t="s">
        <v>38</v>
      </c>
      <c r="X3715">
        <v>36750</v>
      </c>
      <c r="Y3715" t="s">
        <v>170</v>
      </c>
      <c r="Z3715" s="1">
        <v>34335</v>
      </c>
      <c r="AA3715" t="s">
        <v>1500</v>
      </c>
    </row>
    <row r="3716" spans="1:27" hidden="1" x14ac:dyDescent="0.2">
      <c r="A3716">
        <v>2022</v>
      </c>
      <c r="B3716" t="s">
        <v>27</v>
      </c>
      <c r="C3716" t="s">
        <v>248</v>
      </c>
      <c r="D3716" t="s">
        <v>818</v>
      </c>
      <c r="E3716" t="s">
        <v>30</v>
      </c>
      <c r="F3716" t="s">
        <v>31</v>
      </c>
      <c r="G3716" t="s">
        <v>32</v>
      </c>
      <c r="H3716" t="s">
        <v>1499</v>
      </c>
      <c r="I3716">
        <v>23</v>
      </c>
      <c r="J3716" t="s">
        <v>50</v>
      </c>
      <c r="K3716" t="s">
        <v>50</v>
      </c>
      <c r="L3716" t="s">
        <v>50</v>
      </c>
      <c r="M3716" t="s">
        <v>50</v>
      </c>
      <c r="N3716" t="s">
        <v>34</v>
      </c>
      <c r="O3716">
        <v>2022</v>
      </c>
      <c r="P3716">
        <v>5</v>
      </c>
      <c r="Q3716">
        <v>60</v>
      </c>
      <c r="R3716" t="s">
        <v>35</v>
      </c>
      <c r="S3716">
        <v>10042000209</v>
      </c>
      <c r="T3716" t="b">
        <v>0</v>
      </c>
      <c r="U3716" t="s">
        <v>819</v>
      </c>
      <c r="V3716" t="s">
        <v>820</v>
      </c>
      <c r="W3716" t="s">
        <v>38</v>
      </c>
      <c r="X3716">
        <v>35031</v>
      </c>
      <c r="Y3716" t="s">
        <v>253</v>
      </c>
      <c r="Z3716" s="1">
        <v>34335</v>
      </c>
      <c r="AA3716" t="s">
        <v>1500</v>
      </c>
    </row>
    <row r="3717" spans="1:27" hidden="1" x14ac:dyDescent="0.2">
      <c r="A3717">
        <v>2022</v>
      </c>
      <c r="B3717" t="s">
        <v>27</v>
      </c>
      <c r="C3717" t="s">
        <v>150</v>
      </c>
      <c r="D3717" t="s">
        <v>832</v>
      </c>
      <c r="E3717" t="s">
        <v>30</v>
      </c>
      <c r="F3717" t="s">
        <v>31</v>
      </c>
      <c r="G3717" t="s">
        <v>32</v>
      </c>
      <c r="H3717" t="s">
        <v>1499</v>
      </c>
      <c r="I3717">
        <v>24</v>
      </c>
      <c r="J3717" t="s">
        <v>50</v>
      </c>
      <c r="K3717" t="s">
        <v>50</v>
      </c>
      <c r="L3717" t="s">
        <v>50</v>
      </c>
      <c r="M3717" t="s">
        <v>50</v>
      </c>
      <c r="N3717" t="s">
        <v>34</v>
      </c>
      <c r="O3717">
        <v>2022</v>
      </c>
      <c r="P3717">
        <v>59</v>
      </c>
      <c r="Q3717">
        <v>60</v>
      </c>
      <c r="R3717" t="s">
        <v>35</v>
      </c>
      <c r="S3717">
        <v>10303001177</v>
      </c>
      <c r="T3717" t="b">
        <v>0</v>
      </c>
      <c r="U3717" t="s">
        <v>833</v>
      </c>
      <c r="V3717" t="s">
        <v>834</v>
      </c>
      <c r="W3717" t="s">
        <v>38</v>
      </c>
      <c r="X3717">
        <v>35115</v>
      </c>
      <c r="Y3717" t="s">
        <v>154</v>
      </c>
      <c r="Z3717" s="1">
        <v>34335</v>
      </c>
      <c r="AA3717" t="s">
        <v>1500</v>
      </c>
    </row>
    <row r="3718" spans="1:27" hidden="1" x14ac:dyDescent="0.2">
      <c r="A3718">
        <v>2022</v>
      </c>
      <c r="B3718" t="s">
        <v>27</v>
      </c>
      <c r="C3718" t="s">
        <v>370</v>
      </c>
      <c r="D3718" t="s">
        <v>838</v>
      </c>
      <c r="E3718" t="s">
        <v>30</v>
      </c>
      <c r="F3718" t="s">
        <v>31</v>
      </c>
      <c r="G3718" t="s">
        <v>32</v>
      </c>
      <c r="H3718" t="s">
        <v>1499</v>
      </c>
      <c r="I3718" t="s">
        <v>50</v>
      </c>
      <c r="J3718" t="s">
        <v>50</v>
      </c>
      <c r="K3718" t="s">
        <v>50</v>
      </c>
      <c r="L3718" t="s">
        <v>50</v>
      </c>
      <c r="M3718" t="s">
        <v>50</v>
      </c>
      <c r="N3718" t="s">
        <v>34</v>
      </c>
      <c r="O3718">
        <v>2022</v>
      </c>
      <c r="P3718">
        <v>31</v>
      </c>
      <c r="Q3718">
        <v>60</v>
      </c>
      <c r="R3718" t="s">
        <v>35</v>
      </c>
      <c r="S3718">
        <v>10166001519</v>
      </c>
      <c r="T3718" t="b">
        <v>0</v>
      </c>
      <c r="U3718" t="s">
        <v>839</v>
      </c>
      <c r="V3718" t="s">
        <v>840</v>
      </c>
      <c r="W3718" t="s">
        <v>38</v>
      </c>
      <c r="X3718">
        <v>36375</v>
      </c>
      <c r="Y3718" t="s">
        <v>201</v>
      </c>
      <c r="Z3718" s="1">
        <v>35597</v>
      </c>
      <c r="AA3718" t="s">
        <v>1500</v>
      </c>
    </row>
    <row r="3719" spans="1:27" hidden="1" x14ac:dyDescent="0.2">
      <c r="A3719">
        <v>2022</v>
      </c>
      <c r="B3719" t="s">
        <v>27</v>
      </c>
      <c r="C3719" t="s">
        <v>120</v>
      </c>
      <c r="D3719" t="s">
        <v>841</v>
      </c>
      <c r="E3719" t="s">
        <v>30</v>
      </c>
      <c r="F3719" t="s">
        <v>31</v>
      </c>
      <c r="G3719" t="s">
        <v>32</v>
      </c>
      <c r="H3719" t="s">
        <v>1499</v>
      </c>
      <c r="I3719">
        <v>28</v>
      </c>
      <c r="J3719" t="s">
        <v>50</v>
      </c>
      <c r="K3719" t="s">
        <v>50</v>
      </c>
      <c r="L3719" t="s">
        <v>50</v>
      </c>
      <c r="M3719" t="s">
        <v>50</v>
      </c>
      <c r="N3719" t="s">
        <v>34</v>
      </c>
      <c r="O3719">
        <v>2022</v>
      </c>
      <c r="P3719">
        <v>41</v>
      </c>
      <c r="Q3719">
        <v>60</v>
      </c>
      <c r="R3719" t="s">
        <v>35</v>
      </c>
      <c r="S3719">
        <v>10207000795</v>
      </c>
      <c r="T3719" t="b">
        <v>0</v>
      </c>
      <c r="U3719" t="s">
        <v>842</v>
      </c>
      <c r="V3719" t="s">
        <v>843</v>
      </c>
      <c r="W3719" t="s">
        <v>38</v>
      </c>
      <c r="X3719" t="s">
        <v>844</v>
      </c>
      <c r="Y3719" t="s">
        <v>114</v>
      </c>
      <c r="Z3719" s="1">
        <v>36892</v>
      </c>
      <c r="AA3719" t="s">
        <v>1500</v>
      </c>
    </row>
    <row r="3720" spans="1:27" hidden="1" x14ac:dyDescent="0.2">
      <c r="A3720">
        <v>2022</v>
      </c>
      <c r="B3720" t="s">
        <v>27</v>
      </c>
      <c r="C3720" t="s">
        <v>781</v>
      </c>
      <c r="D3720" t="s">
        <v>845</v>
      </c>
      <c r="E3720" t="s">
        <v>30</v>
      </c>
      <c r="F3720" t="s">
        <v>31</v>
      </c>
      <c r="G3720" t="s">
        <v>32</v>
      </c>
      <c r="H3720" t="s">
        <v>1499</v>
      </c>
      <c r="I3720" t="s">
        <v>50</v>
      </c>
      <c r="J3720" t="s">
        <v>50</v>
      </c>
      <c r="K3720" t="s">
        <v>50</v>
      </c>
      <c r="L3720" t="s">
        <v>50</v>
      </c>
      <c r="M3720" t="s">
        <v>50</v>
      </c>
      <c r="N3720" t="s">
        <v>34</v>
      </c>
      <c r="O3720">
        <v>2022</v>
      </c>
      <c r="P3720">
        <v>38</v>
      </c>
      <c r="Q3720">
        <v>60</v>
      </c>
      <c r="R3720" t="s">
        <v>35</v>
      </c>
      <c r="S3720">
        <v>10195000756</v>
      </c>
      <c r="T3720" t="b">
        <v>0</v>
      </c>
      <c r="U3720" t="s">
        <v>846</v>
      </c>
      <c r="V3720" t="s">
        <v>847</v>
      </c>
      <c r="W3720" t="s">
        <v>38</v>
      </c>
      <c r="X3720" t="s">
        <v>848</v>
      </c>
      <c r="Y3720" t="s">
        <v>786</v>
      </c>
      <c r="Z3720" s="1">
        <v>34335</v>
      </c>
      <c r="AA3720" t="s">
        <v>1500</v>
      </c>
    </row>
    <row r="3721" spans="1:27" hidden="1" x14ac:dyDescent="0.2">
      <c r="A3721">
        <v>2022</v>
      </c>
      <c r="B3721" t="s">
        <v>27</v>
      </c>
      <c r="C3721" t="s">
        <v>263</v>
      </c>
      <c r="D3721" t="s">
        <v>849</v>
      </c>
      <c r="E3721" t="s">
        <v>30</v>
      </c>
      <c r="F3721" t="s">
        <v>31</v>
      </c>
      <c r="G3721" t="s">
        <v>32</v>
      </c>
      <c r="H3721" t="s">
        <v>1499</v>
      </c>
      <c r="I3721" t="s">
        <v>50</v>
      </c>
      <c r="J3721" t="s">
        <v>50</v>
      </c>
      <c r="K3721" t="s">
        <v>50</v>
      </c>
      <c r="L3721" t="s">
        <v>50</v>
      </c>
      <c r="M3721" t="s">
        <v>50</v>
      </c>
      <c r="N3721" t="s">
        <v>34</v>
      </c>
      <c r="O3721">
        <v>2022</v>
      </c>
      <c r="P3721">
        <v>61</v>
      </c>
      <c r="Q3721">
        <v>60</v>
      </c>
      <c r="R3721" t="s">
        <v>35</v>
      </c>
      <c r="S3721">
        <v>10318001215</v>
      </c>
      <c r="T3721" t="b">
        <v>0</v>
      </c>
      <c r="U3721" t="s">
        <v>850</v>
      </c>
      <c r="V3721" t="s">
        <v>267</v>
      </c>
      <c r="W3721" t="s">
        <v>38</v>
      </c>
      <c r="X3721" t="s">
        <v>851</v>
      </c>
      <c r="Y3721" t="s">
        <v>267</v>
      </c>
      <c r="AA3721" t="s">
        <v>1500</v>
      </c>
    </row>
    <row r="3722" spans="1:27" hidden="1" x14ac:dyDescent="0.2">
      <c r="A3722">
        <v>2022</v>
      </c>
      <c r="B3722" t="s">
        <v>27</v>
      </c>
      <c r="C3722" t="s">
        <v>60</v>
      </c>
      <c r="D3722" t="s">
        <v>852</v>
      </c>
      <c r="E3722" t="s">
        <v>30</v>
      </c>
      <c r="F3722" t="s">
        <v>31</v>
      </c>
      <c r="G3722" t="s">
        <v>32</v>
      </c>
      <c r="H3722" t="s">
        <v>1499</v>
      </c>
      <c r="I3722" t="s">
        <v>50</v>
      </c>
      <c r="J3722" t="s">
        <v>50</v>
      </c>
      <c r="K3722" t="s">
        <v>50</v>
      </c>
      <c r="L3722" t="s">
        <v>50</v>
      </c>
      <c r="M3722" t="s">
        <v>50</v>
      </c>
      <c r="N3722" t="s">
        <v>34</v>
      </c>
      <c r="O3722">
        <v>2022</v>
      </c>
      <c r="P3722">
        <v>67</v>
      </c>
      <c r="Q3722">
        <v>60</v>
      </c>
      <c r="R3722" t="s">
        <v>35</v>
      </c>
      <c r="S3722">
        <v>10358001357</v>
      </c>
      <c r="T3722" t="b">
        <v>0</v>
      </c>
      <c r="U3722" t="s">
        <v>853</v>
      </c>
      <c r="V3722" t="s">
        <v>854</v>
      </c>
      <c r="W3722" t="s">
        <v>38</v>
      </c>
      <c r="X3722">
        <v>35553</v>
      </c>
      <c r="Y3722" t="s">
        <v>64</v>
      </c>
      <c r="AA3722" t="s">
        <v>1500</v>
      </c>
    </row>
    <row r="3723" spans="1:27" hidden="1" x14ac:dyDescent="0.2">
      <c r="A3723">
        <v>2022</v>
      </c>
      <c r="B3723" t="s">
        <v>27</v>
      </c>
      <c r="C3723" t="s">
        <v>410</v>
      </c>
      <c r="D3723" t="s">
        <v>855</v>
      </c>
      <c r="E3723" t="s">
        <v>30</v>
      </c>
      <c r="F3723" t="s">
        <v>31</v>
      </c>
      <c r="G3723" t="s">
        <v>32</v>
      </c>
      <c r="H3723" t="s">
        <v>1499</v>
      </c>
      <c r="I3723" t="s">
        <v>50</v>
      </c>
      <c r="J3723" t="s">
        <v>50</v>
      </c>
      <c r="K3723" t="s">
        <v>50</v>
      </c>
      <c r="L3723" t="s">
        <v>50</v>
      </c>
      <c r="M3723" t="s">
        <v>50</v>
      </c>
      <c r="N3723" t="s">
        <v>34</v>
      </c>
      <c r="O3723">
        <v>2022</v>
      </c>
      <c r="P3723">
        <v>56</v>
      </c>
      <c r="Q3723">
        <v>60</v>
      </c>
      <c r="R3723" t="s">
        <v>35</v>
      </c>
      <c r="S3723">
        <v>10282001125</v>
      </c>
      <c r="T3723" t="b">
        <v>0</v>
      </c>
      <c r="U3723" t="s">
        <v>856</v>
      </c>
      <c r="V3723" t="s">
        <v>857</v>
      </c>
      <c r="W3723" t="s">
        <v>38</v>
      </c>
      <c r="X3723">
        <v>36280</v>
      </c>
      <c r="Y3723" t="s">
        <v>379</v>
      </c>
      <c r="Z3723" s="1">
        <v>36892</v>
      </c>
      <c r="AA3723" t="s">
        <v>1500</v>
      </c>
    </row>
    <row r="3724" spans="1:27" hidden="1" x14ac:dyDescent="0.2">
      <c r="A3724">
        <v>2022</v>
      </c>
      <c r="B3724" t="s">
        <v>27</v>
      </c>
      <c r="C3724" t="s">
        <v>387</v>
      </c>
      <c r="D3724" t="s">
        <v>858</v>
      </c>
      <c r="E3724" t="s">
        <v>30</v>
      </c>
      <c r="F3724" t="s">
        <v>31</v>
      </c>
      <c r="G3724" t="s">
        <v>32</v>
      </c>
      <c r="H3724" t="s">
        <v>1499</v>
      </c>
      <c r="I3724" t="s">
        <v>50</v>
      </c>
      <c r="J3724" t="s">
        <v>50</v>
      </c>
      <c r="K3724" t="s">
        <v>50</v>
      </c>
      <c r="L3724" t="s">
        <v>50</v>
      </c>
      <c r="M3724" t="s">
        <v>50</v>
      </c>
      <c r="N3724" t="s">
        <v>34</v>
      </c>
      <c r="O3724">
        <v>2022</v>
      </c>
      <c r="P3724">
        <v>16</v>
      </c>
      <c r="Q3724">
        <v>60</v>
      </c>
      <c r="R3724" t="s">
        <v>35</v>
      </c>
      <c r="S3724">
        <v>10081000327</v>
      </c>
      <c r="T3724" t="b">
        <v>0</v>
      </c>
      <c r="U3724" t="s">
        <v>859</v>
      </c>
      <c r="V3724" t="s">
        <v>860</v>
      </c>
      <c r="W3724" t="s">
        <v>38</v>
      </c>
      <c r="X3724">
        <v>36346</v>
      </c>
      <c r="Y3724" t="s">
        <v>350</v>
      </c>
      <c r="Z3724" s="1">
        <v>35065</v>
      </c>
      <c r="AA3724" t="s">
        <v>1500</v>
      </c>
    </row>
    <row r="3725" spans="1:27" hidden="1" x14ac:dyDescent="0.2">
      <c r="A3725">
        <v>2022</v>
      </c>
      <c r="B3725" t="s">
        <v>27</v>
      </c>
      <c r="C3725" t="s">
        <v>42</v>
      </c>
      <c r="D3725" t="s">
        <v>861</v>
      </c>
      <c r="E3725" t="s">
        <v>30</v>
      </c>
      <c r="F3725" t="s">
        <v>31</v>
      </c>
      <c r="G3725" t="s">
        <v>32</v>
      </c>
      <c r="H3725" t="s">
        <v>1499</v>
      </c>
      <c r="I3725">
        <v>26</v>
      </c>
      <c r="J3725" t="s">
        <v>50</v>
      </c>
      <c r="K3725" t="s">
        <v>50</v>
      </c>
      <c r="L3725" t="s">
        <v>50</v>
      </c>
      <c r="M3725" t="s">
        <v>50</v>
      </c>
      <c r="N3725" t="s">
        <v>34</v>
      </c>
      <c r="O3725">
        <v>2022</v>
      </c>
      <c r="P3725">
        <v>2</v>
      </c>
      <c r="Q3725">
        <v>65</v>
      </c>
      <c r="R3725" t="s">
        <v>35</v>
      </c>
      <c r="S3725">
        <v>10027000100</v>
      </c>
      <c r="T3725" t="b">
        <v>0</v>
      </c>
      <c r="U3725" t="s">
        <v>862</v>
      </c>
      <c r="V3725" t="s">
        <v>863</v>
      </c>
      <c r="W3725" t="s">
        <v>38</v>
      </c>
      <c r="X3725">
        <v>36532</v>
      </c>
      <c r="Y3725" t="s">
        <v>47</v>
      </c>
      <c r="Z3725" s="1">
        <v>34335</v>
      </c>
      <c r="AA3725" t="s">
        <v>1500</v>
      </c>
    </row>
    <row r="3726" spans="1:27" hidden="1" x14ac:dyDescent="0.2">
      <c r="A3726">
        <v>2022</v>
      </c>
      <c r="B3726" t="s">
        <v>27</v>
      </c>
      <c r="C3726" t="s">
        <v>475</v>
      </c>
      <c r="D3726" t="s">
        <v>864</v>
      </c>
      <c r="E3726" t="s">
        <v>30</v>
      </c>
      <c r="F3726" t="s">
        <v>31</v>
      </c>
      <c r="G3726" t="s">
        <v>32</v>
      </c>
      <c r="H3726" t="s">
        <v>1499</v>
      </c>
      <c r="I3726" t="s">
        <v>50</v>
      </c>
      <c r="J3726" t="s">
        <v>50</v>
      </c>
      <c r="K3726" t="s">
        <v>50</v>
      </c>
      <c r="L3726">
        <v>0</v>
      </c>
      <c r="M3726" t="s">
        <v>50</v>
      </c>
      <c r="N3726" t="s">
        <v>34</v>
      </c>
      <c r="O3726">
        <v>2022</v>
      </c>
      <c r="P3726">
        <v>25</v>
      </c>
      <c r="Q3726">
        <v>65</v>
      </c>
      <c r="R3726" t="s">
        <v>35</v>
      </c>
      <c r="S3726">
        <v>10114000415</v>
      </c>
      <c r="T3726" t="b">
        <v>0</v>
      </c>
      <c r="U3726" t="s">
        <v>865</v>
      </c>
      <c r="V3726" t="s">
        <v>866</v>
      </c>
      <c r="W3726" t="s">
        <v>38</v>
      </c>
      <c r="X3726" t="s">
        <v>867</v>
      </c>
      <c r="Y3726" t="s">
        <v>369</v>
      </c>
      <c r="Z3726" s="1">
        <v>34700</v>
      </c>
      <c r="AA3726" t="s">
        <v>1500</v>
      </c>
    </row>
    <row r="3727" spans="1:27" hidden="1" x14ac:dyDescent="0.2">
      <c r="A3727">
        <v>2022</v>
      </c>
      <c r="B3727" t="s">
        <v>27</v>
      </c>
      <c r="C3727" t="s">
        <v>327</v>
      </c>
      <c r="D3727" t="s">
        <v>868</v>
      </c>
      <c r="E3727" t="s">
        <v>30</v>
      </c>
      <c r="F3727" t="s">
        <v>31</v>
      </c>
      <c r="G3727" t="s">
        <v>32</v>
      </c>
      <c r="H3727" t="s">
        <v>1499</v>
      </c>
      <c r="I3727" t="s">
        <v>50</v>
      </c>
      <c r="J3727" t="s">
        <v>50</v>
      </c>
      <c r="K3727" t="s">
        <v>50</v>
      </c>
      <c r="L3727" t="s">
        <v>50</v>
      </c>
      <c r="M3727" t="s">
        <v>50</v>
      </c>
      <c r="N3727" t="s">
        <v>34</v>
      </c>
      <c r="O3727">
        <v>2022</v>
      </c>
      <c r="P3727">
        <v>62</v>
      </c>
      <c r="Q3727">
        <v>65</v>
      </c>
      <c r="R3727" t="s">
        <v>35</v>
      </c>
      <c r="S3727">
        <v>10321000038</v>
      </c>
      <c r="T3727" t="b">
        <v>0</v>
      </c>
      <c r="U3727" t="s">
        <v>869</v>
      </c>
      <c r="V3727" t="s">
        <v>870</v>
      </c>
      <c r="W3727" t="s">
        <v>38</v>
      </c>
      <c r="X3727">
        <v>36256</v>
      </c>
      <c r="Y3727" t="s">
        <v>272</v>
      </c>
      <c r="Z3727" s="1">
        <v>34335</v>
      </c>
      <c r="AA3727" t="s">
        <v>1500</v>
      </c>
    </row>
    <row r="3728" spans="1:27" hidden="1" x14ac:dyDescent="0.2">
      <c r="A3728">
        <v>2022</v>
      </c>
      <c r="B3728" t="s">
        <v>27</v>
      </c>
      <c r="C3728" t="s">
        <v>873</v>
      </c>
      <c r="D3728" t="s">
        <v>874</v>
      </c>
      <c r="E3728" t="s">
        <v>30</v>
      </c>
      <c r="F3728" t="s">
        <v>31</v>
      </c>
      <c r="G3728" t="s">
        <v>32</v>
      </c>
      <c r="H3728" t="s">
        <v>1499</v>
      </c>
      <c r="I3728">
        <v>12</v>
      </c>
      <c r="J3728" t="s">
        <v>50</v>
      </c>
      <c r="K3728" t="s">
        <v>50</v>
      </c>
      <c r="L3728" t="s">
        <v>50</v>
      </c>
      <c r="M3728" t="s">
        <v>50</v>
      </c>
      <c r="N3728" t="s">
        <v>34</v>
      </c>
      <c r="O3728">
        <v>2022</v>
      </c>
      <c r="P3728">
        <v>57</v>
      </c>
      <c r="Q3728">
        <v>65</v>
      </c>
      <c r="R3728" t="s">
        <v>35</v>
      </c>
      <c r="S3728">
        <v>10288001802</v>
      </c>
      <c r="T3728" t="b">
        <v>0</v>
      </c>
      <c r="U3728" t="s">
        <v>875</v>
      </c>
      <c r="V3728" t="s">
        <v>876</v>
      </c>
      <c r="W3728" t="s">
        <v>38</v>
      </c>
      <c r="X3728">
        <v>36875</v>
      </c>
      <c r="Y3728" t="s">
        <v>470</v>
      </c>
      <c r="Z3728" s="1">
        <v>34335</v>
      </c>
      <c r="AA3728" t="s">
        <v>1500</v>
      </c>
    </row>
    <row r="3729" spans="1:27" hidden="1" x14ac:dyDescent="0.2">
      <c r="A3729">
        <v>2022</v>
      </c>
      <c r="B3729" t="s">
        <v>27</v>
      </c>
      <c r="C3729" t="s">
        <v>125</v>
      </c>
      <c r="D3729" t="s">
        <v>877</v>
      </c>
      <c r="E3729" t="s">
        <v>30</v>
      </c>
      <c r="F3729" t="s">
        <v>31</v>
      </c>
      <c r="G3729" t="s">
        <v>32</v>
      </c>
      <c r="H3729" t="s">
        <v>1499</v>
      </c>
      <c r="I3729">
        <v>22</v>
      </c>
      <c r="J3729" t="s">
        <v>50</v>
      </c>
      <c r="K3729" t="s">
        <v>50</v>
      </c>
      <c r="L3729">
        <v>11</v>
      </c>
      <c r="M3729">
        <v>50</v>
      </c>
      <c r="N3729" t="s">
        <v>34</v>
      </c>
      <c r="O3729">
        <v>2022</v>
      </c>
      <c r="P3729">
        <v>30</v>
      </c>
      <c r="Q3729">
        <v>65</v>
      </c>
      <c r="R3729" t="s">
        <v>35</v>
      </c>
      <c r="S3729">
        <v>10159001869</v>
      </c>
      <c r="T3729" t="b">
        <v>0</v>
      </c>
      <c r="U3729" t="s">
        <v>878</v>
      </c>
      <c r="V3729" t="s">
        <v>128</v>
      </c>
      <c r="W3729" t="s">
        <v>38</v>
      </c>
      <c r="X3729">
        <v>35654</v>
      </c>
      <c r="Y3729" t="s">
        <v>129</v>
      </c>
      <c r="Z3729" s="1">
        <v>38961</v>
      </c>
      <c r="AA3729" t="s">
        <v>1500</v>
      </c>
    </row>
    <row r="3730" spans="1:27" hidden="1" x14ac:dyDescent="0.2">
      <c r="A3730">
        <v>2022</v>
      </c>
      <c r="B3730" t="s">
        <v>27</v>
      </c>
      <c r="C3730" t="s">
        <v>796</v>
      </c>
      <c r="D3730" t="s">
        <v>879</v>
      </c>
      <c r="E3730" t="s">
        <v>30</v>
      </c>
      <c r="F3730" t="s">
        <v>31</v>
      </c>
      <c r="G3730" t="s">
        <v>32</v>
      </c>
      <c r="H3730" t="s">
        <v>1499</v>
      </c>
      <c r="I3730" t="s">
        <v>50</v>
      </c>
      <c r="J3730" t="s">
        <v>50</v>
      </c>
      <c r="K3730" t="s">
        <v>50</v>
      </c>
      <c r="L3730" t="s">
        <v>50</v>
      </c>
      <c r="M3730" t="s">
        <v>50</v>
      </c>
      <c r="N3730" t="s">
        <v>34</v>
      </c>
      <c r="O3730">
        <v>2022</v>
      </c>
      <c r="P3730">
        <v>17</v>
      </c>
      <c r="Q3730">
        <v>70</v>
      </c>
      <c r="R3730" t="s">
        <v>35</v>
      </c>
      <c r="S3730">
        <v>10084000334</v>
      </c>
      <c r="T3730" t="b">
        <v>0</v>
      </c>
      <c r="U3730" t="s">
        <v>880</v>
      </c>
      <c r="V3730" t="s">
        <v>881</v>
      </c>
      <c r="W3730" t="s">
        <v>38</v>
      </c>
      <c r="X3730">
        <v>35646</v>
      </c>
      <c r="Y3730" t="s">
        <v>186</v>
      </c>
      <c r="Z3730" s="1">
        <v>34335</v>
      </c>
      <c r="AA3730" t="s">
        <v>1500</v>
      </c>
    </row>
    <row r="3731" spans="1:27" hidden="1" x14ac:dyDescent="0.2">
      <c r="A3731">
        <v>2022</v>
      </c>
      <c r="B3731" t="s">
        <v>27</v>
      </c>
      <c r="C3731" t="s">
        <v>287</v>
      </c>
      <c r="D3731" t="s">
        <v>882</v>
      </c>
      <c r="E3731" t="s">
        <v>30</v>
      </c>
      <c r="F3731" t="s">
        <v>31</v>
      </c>
      <c r="G3731" t="s">
        <v>32</v>
      </c>
      <c r="H3731" t="s">
        <v>1499</v>
      </c>
      <c r="I3731" t="s">
        <v>50</v>
      </c>
      <c r="J3731" t="s">
        <v>50</v>
      </c>
      <c r="K3731" t="s">
        <v>50</v>
      </c>
      <c r="L3731" t="s">
        <v>50</v>
      </c>
      <c r="M3731" t="s">
        <v>50</v>
      </c>
      <c r="N3731" t="s">
        <v>34</v>
      </c>
      <c r="O3731">
        <v>2022</v>
      </c>
      <c r="P3731">
        <v>64</v>
      </c>
      <c r="Q3731">
        <v>70</v>
      </c>
      <c r="R3731" t="s">
        <v>35</v>
      </c>
      <c r="S3731">
        <v>10345001310</v>
      </c>
      <c r="T3731" t="b">
        <v>0</v>
      </c>
      <c r="U3731" t="s">
        <v>883</v>
      </c>
      <c r="V3731" t="s">
        <v>633</v>
      </c>
      <c r="W3731" t="s">
        <v>38</v>
      </c>
      <c r="X3731" t="s">
        <v>884</v>
      </c>
      <c r="Y3731" t="s">
        <v>292</v>
      </c>
      <c r="Z3731" s="1">
        <v>34335</v>
      </c>
      <c r="AA3731" t="s">
        <v>1500</v>
      </c>
    </row>
    <row r="3732" spans="1:27" hidden="1" x14ac:dyDescent="0.2">
      <c r="A3732">
        <v>2022</v>
      </c>
      <c r="B3732" t="s">
        <v>27</v>
      </c>
      <c r="C3732" t="s">
        <v>475</v>
      </c>
      <c r="D3732" t="s">
        <v>885</v>
      </c>
      <c r="E3732" t="s">
        <v>30</v>
      </c>
      <c r="F3732" t="s">
        <v>31</v>
      </c>
      <c r="G3732" t="s">
        <v>32</v>
      </c>
      <c r="H3732" t="s">
        <v>1499</v>
      </c>
      <c r="I3732">
        <v>11</v>
      </c>
      <c r="J3732" t="s">
        <v>50</v>
      </c>
      <c r="K3732" t="s">
        <v>50</v>
      </c>
      <c r="L3732" t="s">
        <v>50</v>
      </c>
      <c r="M3732" t="s">
        <v>50</v>
      </c>
      <c r="N3732" t="s">
        <v>34</v>
      </c>
      <c r="O3732">
        <v>2022</v>
      </c>
      <c r="P3732">
        <v>25</v>
      </c>
      <c r="Q3732">
        <v>70</v>
      </c>
      <c r="R3732" t="s">
        <v>35</v>
      </c>
      <c r="S3732">
        <v>10114000416</v>
      </c>
      <c r="T3732" t="b">
        <v>0</v>
      </c>
      <c r="U3732" t="s">
        <v>886</v>
      </c>
      <c r="V3732" t="s">
        <v>887</v>
      </c>
      <c r="W3732" t="s">
        <v>38</v>
      </c>
      <c r="X3732" t="s">
        <v>888</v>
      </c>
      <c r="Y3732" t="s">
        <v>369</v>
      </c>
      <c r="Z3732" s="1">
        <v>34335</v>
      </c>
      <c r="AA3732" t="s">
        <v>1500</v>
      </c>
    </row>
    <row r="3733" spans="1:27" hidden="1" x14ac:dyDescent="0.2">
      <c r="A3733">
        <v>2022</v>
      </c>
      <c r="B3733" t="s">
        <v>27</v>
      </c>
      <c r="C3733" t="s">
        <v>243</v>
      </c>
      <c r="D3733" t="s">
        <v>889</v>
      </c>
      <c r="E3733" t="s">
        <v>30</v>
      </c>
      <c r="F3733" t="s">
        <v>31</v>
      </c>
      <c r="G3733" t="s">
        <v>32</v>
      </c>
      <c r="H3733" t="s">
        <v>1499</v>
      </c>
      <c r="I3733" t="s">
        <v>50</v>
      </c>
      <c r="J3733" t="s">
        <v>50</v>
      </c>
      <c r="K3733" t="s">
        <v>50</v>
      </c>
      <c r="L3733" t="s">
        <v>50</v>
      </c>
      <c r="M3733" t="s">
        <v>50</v>
      </c>
      <c r="N3733" t="s">
        <v>34</v>
      </c>
      <c r="O3733">
        <v>2022</v>
      </c>
      <c r="P3733">
        <v>54</v>
      </c>
      <c r="Q3733">
        <v>70</v>
      </c>
      <c r="R3733" t="s">
        <v>35</v>
      </c>
      <c r="S3733">
        <v>10273001104</v>
      </c>
      <c r="T3733" t="b">
        <v>0</v>
      </c>
      <c r="U3733" t="s">
        <v>890</v>
      </c>
      <c r="V3733" t="s">
        <v>891</v>
      </c>
      <c r="W3733" t="s">
        <v>38</v>
      </c>
      <c r="X3733">
        <v>35466</v>
      </c>
      <c r="Y3733" t="s">
        <v>247</v>
      </c>
      <c r="AA3733" t="s">
        <v>1500</v>
      </c>
    </row>
    <row r="3734" spans="1:27" hidden="1" x14ac:dyDescent="0.2">
      <c r="A3734">
        <v>2022</v>
      </c>
      <c r="B3734" t="s">
        <v>27</v>
      </c>
      <c r="C3734" t="s">
        <v>462</v>
      </c>
      <c r="D3734" t="s">
        <v>896</v>
      </c>
      <c r="E3734" t="s">
        <v>30</v>
      </c>
      <c r="F3734" t="s">
        <v>31</v>
      </c>
      <c r="G3734" t="s">
        <v>32</v>
      </c>
      <c r="H3734" t="s">
        <v>1499</v>
      </c>
      <c r="I3734">
        <v>15</v>
      </c>
      <c r="J3734" t="s">
        <v>50</v>
      </c>
      <c r="K3734" t="s">
        <v>50</v>
      </c>
      <c r="L3734" t="s">
        <v>50</v>
      </c>
      <c r="M3734" t="s">
        <v>50</v>
      </c>
      <c r="N3734" t="s">
        <v>34</v>
      </c>
      <c r="O3734">
        <v>2022</v>
      </c>
      <c r="P3734">
        <v>45</v>
      </c>
      <c r="Q3734">
        <v>70</v>
      </c>
      <c r="R3734" t="s">
        <v>35</v>
      </c>
      <c r="S3734">
        <v>10222000836</v>
      </c>
      <c r="T3734" t="b">
        <v>0</v>
      </c>
      <c r="U3734" t="s">
        <v>897</v>
      </c>
      <c r="V3734" t="s">
        <v>898</v>
      </c>
      <c r="W3734" t="s">
        <v>38</v>
      </c>
      <c r="X3734">
        <v>35750</v>
      </c>
      <c r="Y3734" t="s">
        <v>466</v>
      </c>
      <c r="Z3734" s="1">
        <v>35065</v>
      </c>
      <c r="AA3734" t="s">
        <v>1500</v>
      </c>
    </row>
    <row r="3735" spans="1:27" hidden="1" x14ac:dyDescent="0.2">
      <c r="A3735">
        <v>2022</v>
      </c>
      <c r="B3735" t="s">
        <v>27</v>
      </c>
      <c r="C3735" t="s">
        <v>166</v>
      </c>
      <c r="D3735" t="s">
        <v>899</v>
      </c>
      <c r="E3735" t="s">
        <v>30</v>
      </c>
      <c r="F3735" t="s">
        <v>31</v>
      </c>
      <c r="G3735" t="s">
        <v>32</v>
      </c>
      <c r="H3735" t="s">
        <v>1499</v>
      </c>
      <c r="I3735">
        <v>61</v>
      </c>
      <c r="J3735">
        <v>50</v>
      </c>
      <c r="K3735">
        <v>81.97</v>
      </c>
      <c r="L3735">
        <v>26</v>
      </c>
      <c r="M3735">
        <v>42.62</v>
      </c>
      <c r="N3735" t="s">
        <v>34</v>
      </c>
      <c r="O3735">
        <v>2022</v>
      </c>
      <c r="P3735">
        <v>11</v>
      </c>
      <c r="Q3735">
        <v>70</v>
      </c>
      <c r="R3735" t="s">
        <v>35</v>
      </c>
      <c r="S3735">
        <v>10066000262</v>
      </c>
      <c r="T3735" t="b">
        <v>0</v>
      </c>
      <c r="U3735" t="s">
        <v>900</v>
      </c>
      <c r="V3735" t="s">
        <v>901</v>
      </c>
      <c r="W3735" t="s">
        <v>38</v>
      </c>
      <c r="X3735">
        <v>35085</v>
      </c>
      <c r="Y3735" t="s">
        <v>170</v>
      </c>
      <c r="Z3735" s="1">
        <v>34335</v>
      </c>
      <c r="AA3735" t="s">
        <v>1500</v>
      </c>
    </row>
    <row r="3736" spans="1:27" hidden="1" x14ac:dyDescent="0.2">
      <c r="A3736">
        <v>2022</v>
      </c>
      <c r="B3736" t="s">
        <v>27</v>
      </c>
      <c r="C3736" t="s">
        <v>248</v>
      </c>
      <c r="D3736" t="s">
        <v>905</v>
      </c>
      <c r="E3736" t="s">
        <v>30</v>
      </c>
      <c r="F3736" t="s">
        <v>31</v>
      </c>
      <c r="G3736" t="s">
        <v>32</v>
      </c>
      <c r="H3736" t="s">
        <v>1499</v>
      </c>
      <c r="I3736" t="s">
        <v>50</v>
      </c>
      <c r="J3736" t="s">
        <v>50</v>
      </c>
      <c r="K3736" t="s">
        <v>50</v>
      </c>
      <c r="L3736" t="s">
        <v>50</v>
      </c>
      <c r="M3736" t="s">
        <v>50</v>
      </c>
      <c r="N3736" t="s">
        <v>34</v>
      </c>
      <c r="O3736">
        <v>2022</v>
      </c>
      <c r="P3736">
        <v>5</v>
      </c>
      <c r="Q3736">
        <v>70</v>
      </c>
      <c r="R3736" t="s">
        <v>35</v>
      </c>
      <c r="S3736">
        <v>10042000210</v>
      </c>
      <c r="T3736" t="b">
        <v>0</v>
      </c>
      <c r="U3736" t="s">
        <v>906</v>
      </c>
      <c r="V3736" t="s">
        <v>907</v>
      </c>
      <c r="W3736" t="s">
        <v>38</v>
      </c>
      <c r="X3736">
        <v>35097</v>
      </c>
      <c r="Y3736" t="s">
        <v>253</v>
      </c>
      <c r="Z3736" s="1">
        <v>36892</v>
      </c>
      <c r="AA3736" t="s">
        <v>1500</v>
      </c>
    </row>
    <row r="3737" spans="1:27" hidden="1" x14ac:dyDescent="0.2">
      <c r="A3737">
        <v>2022</v>
      </c>
      <c r="B3737" t="s">
        <v>27</v>
      </c>
      <c r="C3737" t="s">
        <v>351</v>
      </c>
      <c r="D3737" t="s">
        <v>908</v>
      </c>
      <c r="E3737" t="s">
        <v>30</v>
      </c>
      <c r="F3737" t="s">
        <v>31</v>
      </c>
      <c r="G3737" t="s">
        <v>32</v>
      </c>
      <c r="H3737" t="s">
        <v>1499</v>
      </c>
      <c r="I3737" t="s">
        <v>50</v>
      </c>
      <c r="J3737" t="s">
        <v>50</v>
      </c>
      <c r="K3737" t="s">
        <v>50</v>
      </c>
      <c r="L3737">
        <v>0</v>
      </c>
      <c r="M3737" t="s">
        <v>50</v>
      </c>
      <c r="N3737" t="s">
        <v>34</v>
      </c>
      <c r="O3737">
        <v>2022</v>
      </c>
      <c r="P3737">
        <v>50</v>
      </c>
      <c r="Q3737">
        <v>70</v>
      </c>
      <c r="R3737" t="s">
        <v>35</v>
      </c>
      <c r="S3737">
        <v>10240000973</v>
      </c>
      <c r="T3737" t="b">
        <v>0</v>
      </c>
      <c r="U3737" t="s">
        <v>909</v>
      </c>
      <c r="V3737" t="s">
        <v>910</v>
      </c>
      <c r="W3737" t="s">
        <v>38</v>
      </c>
      <c r="X3737">
        <v>36460</v>
      </c>
      <c r="Y3737" t="s">
        <v>355</v>
      </c>
      <c r="Z3737" s="1">
        <v>34335</v>
      </c>
      <c r="AA3737" t="s">
        <v>1500</v>
      </c>
    </row>
    <row r="3738" spans="1:27" hidden="1" x14ac:dyDescent="0.2">
      <c r="A3738">
        <v>2022</v>
      </c>
      <c r="B3738" t="s">
        <v>27</v>
      </c>
      <c r="C3738" t="s">
        <v>187</v>
      </c>
      <c r="D3738" t="s">
        <v>911</v>
      </c>
      <c r="E3738" t="s">
        <v>30</v>
      </c>
      <c r="F3738" t="s">
        <v>31</v>
      </c>
      <c r="G3738" t="s">
        <v>32</v>
      </c>
      <c r="H3738" t="s">
        <v>1499</v>
      </c>
      <c r="I3738" t="s">
        <v>50</v>
      </c>
      <c r="J3738" t="s">
        <v>50</v>
      </c>
      <c r="K3738" t="s">
        <v>50</v>
      </c>
      <c r="L3738" t="s">
        <v>50</v>
      </c>
      <c r="M3738" t="s">
        <v>50</v>
      </c>
      <c r="N3738" t="s">
        <v>34</v>
      </c>
      <c r="O3738">
        <v>2022</v>
      </c>
      <c r="P3738">
        <v>26</v>
      </c>
      <c r="Q3738">
        <v>70</v>
      </c>
      <c r="R3738" t="s">
        <v>35</v>
      </c>
      <c r="S3738">
        <v>10129000471</v>
      </c>
      <c r="T3738" t="b">
        <v>0</v>
      </c>
      <c r="U3738" t="s">
        <v>912</v>
      </c>
      <c r="V3738" t="s">
        <v>913</v>
      </c>
      <c r="W3738" t="s">
        <v>38</v>
      </c>
      <c r="X3738">
        <v>36092</v>
      </c>
      <c r="Y3738" t="s">
        <v>192</v>
      </c>
      <c r="Z3738" s="1">
        <v>34335</v>
      </c>
      <c r="AA3738" t="s">
        <v>1500</v>
      </c>
    </row>
    <row r="3739" spans="1:27" hidden="1" x14ac:dyDescent="0.2">
      <c r="A3739">
        <v>2022</v>
      </c>
      <c r="B3739" t="s">
        <v>27</v>
      </c>
      <c r="C3739" t="s">
        <v>603</v>
      </c>
      <c r="D3739" t="s">
        <v>914</v>
      </c>
      <c r="E3739" t="s">
        <v>30</v>
      </c>
      <c r="F3739" t="s">
        <v>31</v>
      </c>
      <c r="G3739" t="s">
        <v>32</v>
      </c>
      <c r="H3739" t="s">
        <v>1499</v>
      </c>
      <c r="I3739" t="s">
        <v>50</v>
      </c>
      <c r="J3739" t="s">
        <v>50</v>
      </c>
      <c r="K3739" t="s">
        <v>50</v>
      </c>
      <c r="L3739" t="s">
        <v>50</v>
      </c>
      <c r="M3739" t="s">
        <v>50</v>
      </c>
      <c r="N3739" t="s">
        <v>34</v>
      </c>
      <c r="O3739">
        <v>2022</v>
      </c>
      <c r="P3739">
        <v>28</v>
      </c>
      <c r="Q3739">
        <v>75</v>
      </c>
      <c r="R3739" t="s">
        <v>35</v>
      </c>
      <c r="S3739">
        <v>10138001662</v>
      </c>
      <c r="T3739" t="b">
        <v>0</v>
      </c>
      <c r="U3739" t="s">
        <v>915</v>
      </c>
      <c r="V3739" t="s">
        <v>916</v>
      </c>
      <c r="W3739" t="s">
        <v>38</v>
      </c>
      <c r="X3739">
        <v>35903</v>
      </c>
      <c r="Y3739" t="s">
        <v>443</v>
      </c>
      <c r="Z3739" s="1">
        <v>36892</v>
      </c>
      <c r="AA3739" t="s">
        <v>1500</v>
      </c>
    </row>
    <row r="3740" spans="1:27" hidden="1" x14ac:dyDescent="0.2">
      <c r="A3740">
        <v>2022</v>
      </c>
      <c r="B3740" t="s">
        <v>27</v>
      </c>
      <c r="C3740" t="s">
        <v>102</v>
      </c>
      <c r="D3740" t="s">
        <v>917</v>
      </c>
      <c r="E3740" t="s">
        <v>30</v>
      </c>
      <c r="F3740" t="s">
        <v>31</v>
      </c>
      <c r="G3740" t="s">
        <v>32</v>
      </c>
      <c r="H3740" t="s">
        <v>1499</v>
      </c>
      <c r="I3740">
        <v>13</v>
      </c>
      <c r="J3740" t="s">
        <v>50</v>
      </c>
      <c r="K3740" t="s">
        <v>50</v>
      </c>
      <c r="L3740" t="s">
        <v>50</v>
      </c>
      <c r="M3740" t="s">
        <v>50</v>
      </c>
      <c r="N3740" t="s">
        <v>34</v>
      </c>
      <c r="O3740">
        <v>2022</v>
      </c>
      <c r="P3740">
        <v>58</v>
      </c>
      <c r="Q3740">
        <v>75</v>
      </c>
      <c r="R3740" t="s">
        <v>35</v>
      </c>
      <c r="S3740">
        <v>10306201591</v>
      </c>
      <c r="T3740" t="b">
        <v>0</v>
      </c>
      <c r="U3740" t="s">
        <v>918</v>
      </c>
      <c r="V3740" t="s">
        <v>919</v>
      </c>
      <c r="W3740" t="s">
        <v>38</v>
      </c>
      <c r="X3740" t="s">
        <v>920</v>
      </c>
      <c r="Y3740" t="s">
        <v>107</v>
      </c>
      <c r="AA3740" t="s">
        <v>1500</v>
      </c>
    </row>
    <row r="3741" spans="1:27" hidden="1" x14ac:dyDescent="0.2">
      <c r="A3741">
        <v>2022</v>
      </c>
      <c r="B3741" t="s">
        <v>27</v>
      </c>
      <c r="C3741" t="s">
        <v>921</v>
      </c>
      <c r="D3741" t="s">
        <v>922</v>
      </c>
      <c r="E3741" t="s">
        <v>30</v>
      </c>
      <c r="F3741" t="s">
        <v>31</v>
      </c>
      <c r="G3741" t="s">
        <v>32</v>
      </c>
      <c r="H3741" t="s">
        <v>1499</v>
      </c>
      <c r="I3741">
        <v>11</v>
      </c>
      <c r="J3741" t="s">
        <v>50</v>
      </c>
      <c r="K3741" t="s">
        <v>50</v>
      </c>
      <c r="L3741" t="s">
        <v>50</v>
      </c>
      <c r="M3741" t="s">
        <v>50</v>
      </c>
      <c r="N3741" t="s">
        <v>34</v>
      </c>
      <c r="O3741">
        <v>2022</v>
      </c>
      <c r="P3741">
        <v>36</v>
      </c>
      <c r="Q3741">
        <v>75</v>
      </c>
      <c r="R3741" t="s">
        <v>35</v>
      </c>
      <c r="S3741">
        <v>10183001751</v>
      </c>
      <c r="T3741" t="b">
        <v>0</v>
      </c>
      <c r="U3741" t="s">
        <v>923</v>
      </c>
      <c r="V3741" t="s">
        <v>924</v>
      </c>
      <c r="W3741" t="s">
        <v>38</v>
      </c>
      <c r="X3741">
        <v>35772</v>
      </c>
      <c r="Y3741" t="s">
        <v>554</v>
      </c>
      <c r="AA3741" t="s">
        <v>1500</v>
      </c>
    </row>
    <row r="3742" spans="1:27" hidden="1" x14ac:dyDescent="0.2">
      <c r="A3742">
        <v>2022</v>
      </c>
      <c r="B3742" t="s">
        <v>27</v>
      </c>
      <c r="C3742" t="s">
        <v>777</v>
      </c>
      <c r="D3742" t="s">
        <v>925</v>
      </c>
      <c r="E3742" t="s">
        <v>30</v>
      </c>
      <c r="F3742" t="s">
        <v>31</v>
      </c>
      <c r="G3742" t="s">
        <v>32</v>
      </c>
      <c r="H3742" t="s">
        <v>1499</v>
      </c>
      <c r="I3742">
        <v>14</v>
      </c>
      <c r="J3742" t="s">
        <v>50</v>
      </c>
      <c r="K3742" t="s">
        <v>50</v>
      </c>
      <c r="L3742" t="s">
        <v>50</v>
      </c>
      <c r="M3742" t="s">
        <v>50</v>
      </c>
      <c r="N3742" t="s">
        <v>34</v>
      </c>
      <c r="O3742">
        <v>2022</v>
      </c>
      <c r="P3742">
        <v>200</v>
      </c>
      <c r="Q3742">
        <v>75</v>
      </c>
      <c r="R3742" t="s">
        <v>35</v>
      </c>
      <c r="S3742">
        <v>10336002102</v>
      </c>
      <c r="T3742" t="b">
        <v>0</v>
      </c>
      <c r="U3742" t="s">
        <v>926</v>
      </c>
      <c r="V3742" t="s">
        <v>461</v>
      </c>
      <c r="W3742" t="s">
        <v>38</v>
      </c>
      <c r="X3742">
        <v>35406</v>
      </c>
      <c r="Y3742" t="s">
        <v>461</v>
      </c>
      <c r="Z3742" s="1">
        <v>37840</v>
      </c>
      <c r="AA3742" t="s">
        <v>1500</v>
      </c>
    </row>
    <row r="3743" spans="1:27" hidden="1" x14ac:dyDescent="0.2">
      <c r="A3743">
        <v>2022</v>
      </c>
      <c r="B3743" t="s">
        <v>27</v>
      </c>
      <c r="C3743" t="s">
        <v>678</v>
      </c>
      <c r="D3743" t="s">
        <v>927</v>
      </c>
      <c r="E3743" t="s">
        <v>30</v>
      </c>
      <c r="F3743" t="s">
        <v>31</v>
      </c>
      <c r="G3743" t="s">
        <v>32</v>
      </c>
      <c r="H3743" t="s">
        <v>1499</v>
      </c>
      <c r="I3743" t="s">
        <v>50</v>
      </c>
      <c r="J3743" t="s">
        <v>50</v>
      </c>
      <c r="K3743" t="s">
        <v>50</v>
      </c>
      <c r="L3743" t="s">
        <v>50</v>
      </c>
      <c r="M3743" t="s">
        <v>50</v>
      </c>
      <c r="N3743" t="s">
        <v>34</v>
      </c>
      <c r="O3743">
        <v>2022</v>
      </c>
      <c r="P3743">
        <v>49</v>
      </c>
      <c r="Q3743">
        <v>80</v>
      </c>
      <c r="R3743" t="s">
        <v>35</v>
      </c>
      <c r="S3743">
        <v>10237000898</v>
      </c>
      <c r="T3743" t="b">
        <v>0</v>
      </c>
      <c r="U3743" t="s">
        <v>928</v>
      </c>
      <c r="V3743" t="s">
        <v>59</v>
      </c>
      <c r="W3743" t="s">
        <v>38</v>
      </c>
      <c r="X3743" t="s">
        <v>929</v>
      </c>
      <c r="Y3743" t="s">
        <v>59</v>
      </c>
      <c r="Z3743" s="1">
        <v>35570</v>
      </c>
      <c r="AA3743" t="s">
        <v>1500</v>
      </c>
    </row>
    <row r="3744" spans="1:27" hidden="1" x14ac:dyDescent="0.2">
      <c r="A3744">
        <v>2022</v>
      </c>
      <c r="B3744" t="s">
        <v>27</v>
      </c>
      <c r="C3744" t="s">
        <v>930</v>
      </c>
      <c r="D3744" t="s">
        <v>931</v>
      </c>
      <c r="E3744" t="s">
        <v>30</v>
      </c>
      <c r="F3744" t="s">
        <v>31</v>
      </c>
      <c r="G3744" t="s">
        <v>32</v>
      </c>
      <c r="H3744" t="s">
        <v>1499</v>
      </c>
      <c r="I3744" t="s">
        <v>50</v>
      </c>
      <c r="J3744" t="s">
        <v>50</v>
      </c>
      <c r="K3744" t="s">
        <v>50</v>
      </c>
      <c r="L3744" t="s">
        <v>50</v>
      </c>
      <c r="M3744" t="s">
        <v>50</v>
      </c>
      <c r="N3744" t="s">
        <v>34</v>
      </c>
      <c r="O3744">
        <v>2022</v>
      </c>
      <c r="P3744">
        <v>113</v>
      </c>
      <c r="Q3744">
        <v>80</v>
      </c>
      <c r="R3744" t="s">
        <v>35</v>
      </c>
      <c r="S3744">
        <v>10033000087</v>
      </c>
      <c r="T3744" t="b">
        <v>0</v>
      </c>
      <c r="U3744" t="s">
        <v>932</v>
      </c>
      <c r="V3744" t="s">
        <v>933</v>
      </c>
      <c r="W3744" t="s">
        <v>38</v>
      </c>
      <c r="X3744">
        <v>35022</v>
      </c>
      <c r="Y3744" t="s">
        <v>360</v>
      </c>
      <c r="Z3744" s="1">
        <v>35514</v>
      </c>
      <c r="AA3744" t="s">
        <v>1500</v>
      </c>
    </row>
    <row r="3745" spans="1:27" hidden="1" x14ac:dyDescent="0.2">
      <c r="A3745">
        <v>2022</v>
      </c>
      <c r="B3745" t="s">
        <v>27</v>
      </c>
      <c r="C3745" t="s">
        <v>934</v>
      </c>
      <c r="D3745" t="s">
        <v>935</v>
      </c>
      <c r="E3745" t="s">
        <v>30</v>
      </c>
      <c r="F3745" t="s">
        <v>31</v>
      </c>
      <c r="G3745" t="s">
        <v>32</v>
      </c>
      <c r="H3745" t="s">
        <v>1499</v>
      </c>
      <c r="I3745">
        <v>32</v>
      </c>
      <c r="J3745" t="s">
        <v>50</v>
      </c>
      <c r="K3745" t="s">
        <v>50</v>
      </c>
      <c r="L3745" t="s">
        <v>50</v>
      </c>
      <c r="M3745" t="s">
        <v>50</v>
      </c>
      <c r="N3745" t="s">
        <v>34</v>
      </c>
      <c r="O3745">
        <v>2022</v>
      </c>
      <c r="P3745">
        <v>169</v>
      </c>
      <c r="Q3745">
        <v>80</v>
      </c>
      <c r="R3745" t="s">
        <v>35</v>
      </c>
      <c r="S3745">
        <v>10000800831</v>
      </c>
      <c r="T3745" t="b">
        <v>0</v>
      </c>
      <c r="U3745" t="s">
        <v>936</v>
      </c>
      <c r="V3745" t="s">
        <v>466</v>
      </c>
      <c r="W3745" t="s">
        <v>38</v>
      </c>
      <c r="X3745">
        <v>35758</v>
      </c>
      <c r="Y3745" t="s">
        <v>466</v>
      </c>
      <c r="Z3745" s="1">
        <v>36892</v>
      </c>
      <c r="AA3745" t="s">
        <v>1500</v>
      </c>
    </row>
    <row r="3746" spans="1:27" hidden="1" x14ac:dyDescent="0.2">
      <c r="A3746">
        <v>2022</v>
      </c>
      <c r="B3746" t="s">
        <v>27</v>
      </c>
      <c r="C3746" t="s">
        <v>287</v>
      </c>
      <c r="D3746" t="s">
        <v>939</v>
      </c>
      <c r="E3746" t="s">
        <v>30</v>
      </c>
      <c r="F3746" t="s">
        <v>31</v>
      </c>
      <c r="G3746" t="s">
        <v>32</v>
      </c>
      <c r="H3746" t="s">
        <v>1499</v>
      </c>
      <c r="I3746" t="s">
        <v>50</v>
      </c>
      <c r="J3746" t="s">
        <v>50</v>
      </c>
      <c r="K3746" t="s">
        <v>50</v>
      </c>
      <c r="L3746" t="s">
        <v>50</v>
      </c>
      <c r="M3746" t="s">
        <v>50</v>
      </c>
      <c r="N3746" t="s">
        <v>34</v>
      </c>
      <c r="O3746">
        <v>2022</v>
      </c>
      <c r="P3746">
        <v>64</v>
      </c>
      <c r="Q3746">
        <v>80</v>
      </c>
      <c r="R3746" t="s">
        <v>35</v>
      </c>
      <c r="S3746">
        <v>10345001311</v>
      </c>
      <c r="T3746" t="b">
        <v>0</v>
      </c>
      <c r="U3746" t="s">
        <v>940</v>
      </c>
      <c r="V3746" t="s">
        <v>941</v>
      </c>
      <c r="W3746" t="s">
        <v>38</v>
      </c>
      <c r="X3746" t="s">
        <v>942</v>
      </c>
      <c r="Y3746" t="s">
        <v>292</v>
      </c>
      <c r="Z3746" s="1">
        <v>34335</v>
      </c>
      <c r="AA3746" t="s">
        <v>1500</v>
      </c>
    </row>
    <row r="3747" spans="1:27" hidden="1" x14ac:dyDescent="0.2">
      <c r="A3747">
        <v>2022</v>
      </c>
      <c r="B3747" t="s">
        <v>27</v>
      </c>
      <c r="C3747" t="s">
        <v>263</v>
      </c>
      <c r="D3747" t="s">
        <v>943</v>
      </c>
      <c r="E3747" t="s">
        <v>30</v>
      </c>
      <c r="F3747" t="s">
        <v>31</v>
      </c>
      <c r="G3747" t="s">
        <v>32</v>
      </c>
      <c r="H3747" t="s">
        <v>1499</v>
      </c>
      <c r="I3747" t="s">
        <v>50</v>
      </c>
      <c r="J3747" t="s">
        <v>50</v>
      </c>
      <c r="K3747" t="s">
        <v>50</v>
      </c>
      <c r="L3747" t="s">
        <v>50</v>
      </c>
      <c r="M3747" t="s">
        <v>50</v>
      </c>
      <c r="N3747" t="s">
        <v>34</v>
      </c>
      <c r="O3747">
        <v>2022</v>
      </c>
      <c r="P3747">
        <v>61</v>
      </c>
      <c r="Q3747">
        <v>80</v>
      </c>
      <c r="R3747" t="s">
        <v>35</v>
      </c>
      <c r="S3747">
        <v>10318001216</v>
      </c>
      <c r="T3747" t="b">
        <v>0</v>
      </c>
      <c r="U3747" t="s">
        <v>944</v>
      </c>
      <c r="V3747" t="s">
        <v>266</v>
      </c>
      <c r="W3747" t="s">
        <v>38</v>
      </c>
      <c r="X3747">
        <v>35151</v>
      </c>
      <c r="Y3747" t="s">
        <v>267</v>
      </c>
      <c r="AA3747" t="s">
        <v>1500</v>
      </c>
    </row>
    <row r="3748" spans="1:27" hidden="1" x14ac:dyDescent="0.2">
      <c r="A3748">
        <v>2022</v>
      </c>
      <c r="B3748" t="s">
        <v>27</v>
      </c>
      <c r="C3748" t="s">
        <v>471</v>
      </c>
      <c r="D3748" t="s">
        <v>945</v>
      </c>
      <c r="E3748" t="s">
        <v>30</v>
      </c>
      <c r="F3748" t="s">
        <v>31</v>
      </c>
      <c r="G3748" t="s">
        <v>32</v>
      </c>
      <c r="H3748" t="s">
        <v>1499</v>
      </c>
      <c r="I3748" t="s">
        <v>50</v>
      </c>
      <c r="J3748" t="s">
        <v>50</v>
      </c>
      <c r="K3748" t="s">
        <v>50</v>
      </c>
      <c r="L3748" t="s">
        <v>50</v>
      </c>
      <c r="M3748" t="s">
        <v>50</v>
      </c>
      <c r="N3748" t="s">
        <v>34</v>
      </c>
      <c r="O3748">
        <v>2022</v>
      </c>
      <c r="P3748">
        <v>22</v>
      </c>
      <c r="Q3748">
        <v>80</v>
      </c>
      <c r="R3748" t="s">
        <v>35</v>
      </c>
      <c r="S3748">
        <v>10102000379</v>
      </c>
      <c r="T3748" t="b">
        <v>0</v>
      </c>
      <c r="U3748" t="s">
        <v>946</v>
      </c>
      <c r="V3748" t="s">
        <v>326</v>
      </c>
      <c r="W3748" t="s">
        <v>38</v>
      </c>
      <c r="X3748" t="s">
        <v>947</v>
      </c>
      <c r="Y3748" t="s">
        <v>326</v>
      </c>
      <c r="Z3748" s="1">
        <v>35431</v>
      </c>
      <c r="AA3748" t="s">
        <v>1500</v>
      </c>
    </row>
    <row r="3749" spans="1:27" hidden="1" x14ac:dyDescent="0.2">
      <c r="A3749">
        <v>2022</v>
      </c>
      <c r="B3749" t="s">
        <v>27</v>
      </c>
      <c r="C3749" t="s">
        <v>952</v>
      </c>
      <c r="D3749" t="s">
        <v>953</v>
      </c>
      <c r="E3749" t="s">
        <v>30</v>
      </c>
      <c r="F3749" t="s">
        <v>31</v>
      </c>
      <c r="G3749" t="s">
        <v>32</v>
      </c>
      <c r="H3749" t="s">
        <v>1499</v>
      </c>
      <c r="I3749" t="s">
        <v>50</v>
      </c>
      <c r="J3749">
        <v>0</v>
      </c>
      <c r="K3749" t="s">
        <v>50</v>
      </c>
      <c r="L3749">
        <v>0</v>
      </c>
      <c r="M3749" t="s">
        <v>50</v>
      </c>
      <c r="N3749" t="s">
        <v>34</v>
      </c>
      <c r="O3749">
        <v>2022</v>
      </c>
      <c r="P3749">
        <v>9</v>
      </c>
      <c r="Q3749">
        <v>80</v>
      </c>
      <c r="R3749" t="s">
        <v>35</v>
      </c>
      <c r="S3749">
        <v>10060000263</v>
      </c>
      <c r="T3749" t="b">
        <v>0</v>
      </c>
      <c r="U3749" t="s">
        <v>954</v>
      </c>
      <c r="V3749" t="s">
        <v>955</v>
      </c>
      <c r="W3749" t="s">
        <v>38</v>
      </c>
      <c r="X3749">
        <v>36862</v>
      </c>
      <c r="Y3749" t="s">
        <v>522</v>
      </c>
      <c r="Z3749" s="1">
        <v>34335</v>
      </c>
      <c r="AA3749" t="s">
        <v>1500</v>
      </c>
    </row>
    <row r="3750" spans="1:27" hidden="1" x14ac:dyDescent="0.2">
      <c r="A3750">
        <v>2022</v>
      </c>
      <c r="B3750" t="s">
        <v>27</v>
      </c>
      <c r="C3750" t="s">
        <v>282</v>
      </c>
      <c r="D3750" t="s">
        <v>956</v>
      </c>
      <c r="E3750" t="s">
        <v>30</v>
      </c>
      <c r="F3750" t="s">
        <v>31</v>
      </c>
      <c r="G3750" t="s">
        <v>32</v>
      </c>
      <c r="H3750" t="s">
        <v>1499</v>
      </c>
      <c r="I3750" t="s">
        <v>50</v>
      </c>
      <c r="J3750" t="s">
        <v>50</v>
      </c>
      <c r="K3750" t="s">
        <v>50</v>
      </c>
      <c r="L3750" t="s">
        <v>50</v>
      </c>
      <c r="M3750" t="s">
        <v>50</v>
      </c>
      <c r="N3750" t="s">
        <v>34</v>
      </c>
      <c r="O3750">
        <v>2022</v>
      </c>
      <c r="P3750">
        <v>39</v>
      </c>
      <c r="Q3750">
        <v>80</v>
      </c>
      <c r="R3750" t="s">
        <v>35</v>
      </c>
      <c r="S3750">
        <v>10201000770</v>
      </c>
      <c r="T3750" t="b">
        <v>0</v>
      </c>
      <c r="U3750" t="s">
        <v>957</v>
      </c>
      <c r="V3750" t="s">
        <v>958</v>
      </c>
      <c r="W3750" t="s">
        <v>38</v>
      </c>
      <c r="X3750">
        <v>35648</v>
      </c>
      <c r="Y3750" t="s">
        <v>286</v>
      </c>
      <c r="Z3750" s="1">
        <v>36892</v>
      </c>
      <c r="AA3750" t="s">
        <v>1500</v>
      </c>
    </row>
    <row r="3751" spans="1:27" hidden="1" x14ac:dyDescent="0.2">
      <c r="A3751">
        <v>2022</v>
      </c>
      <c r="B3751" t="s">
        <v>27</v>
      </c>
      <c r="C3751" t="s">
        <v>166</v>
      </c>
      <c r="D3751" t="s">
        <v>959</v>
      </c>
      <c r="E3751" t="s">
        <v>30</v>
      </c>
      <c r="F3751" t="s">
        <v>31</v>
      </c>
      <c r="G3751" t="s">
        <v>32</v>
      </c>
      <c r="H3751" t="s">
        <v>1499</v>
      </c>
      <c r="I3751" t="s">
        <v>50</v>
      </c>
      <c r="J3751" t="s">
        <v>50</v>
      </c>
      <c r="K3751" t="s">
        <v>50</v>
      </c>
      <c r="L3751" t="s">
        <v>50</v>
      </c>
      <c r="M3751" t="s">
        <v>50</v>
      </c>
      <c r="N3751" t="s">
        <v>34</v>
      </c>
      <c r="O3751">
        <v>2022</v>
      </c>
      <c r="P3751">
        <v>11</v>
      </c>
      <c r="Q3751">
        <v>80</v>
      </c>
      <c r="R3751" t="s">
        <v>35</v>
      </c>
      <c r="S3751">
        <v>10066000265</v>
      </c>
      <c r="T3751" t="b">
        <v>0</v>
      </c>
      <c r="U3751" t="s">
        <v>960</v>
      </c>
      <c r="V3751" t="s">
        <v>814</v>
      </c>
      <c r="W3751" t="s">
        <v>38</v>
      </c>
      <c r="X3751">
        <v>36750</v>
      </c>
      <c r="Y3751" t="s">
        <v>170</v>
      </c>
      <c r="Z3751" s="1">
        <v>34335</v>
      </c>
      <c r="AA3751" t="s">
        <v>1500</v>
      </c>
    </row>
    <row r="3752" spans="1:27" hidden="1" x14ac:dyDescent="0.2">
      <c r="A3752">
        <v>2022</v>
      </c>
      <c r="B3752" t="s">
        <v>27</v>
      </c>
      <c r="C3752" t="s">
        <v>921</v>
      </c>
      <c r="D3752" t="s">
        <v>961</v>
      </c>
      <c r="E3752" t="s">
        <v>30</v>
      </c>
      <c r="F3752" t="s">
        <v>31</v>
      </c>
      <c r="G3752" t="s">
        <v>32</v>
      </c>
      <c r="H3752" t="s">
        <v>1499</v>
      </c>
      <c r="I3752" t="s">
        <v>50</v>
      </c>
      <c r="J3752" t="s">
        <v>50</v>
      </c>
      <c r="K3752" t="s">
        <v>50</v>
      </c>
      <c r="L3752" t="s">
        <v>50</v>
      </c>
      <c r="M3752" t="s">
        <v>50</v>
      </c>
      <c r="N3752" t="s">
        <v>34</v>
      </c>
      <c r="O3752">
        <v>2022</v>
      </c>
      <c r="P3752">
        <v>36</v>
      </c>
      <c r="Q3752">
        <v>80</v>
      </c>
      <c r="R3752" t="s">
        <v>35</v>
      </c>
      <c r="S3752">
        <v>10183000662</v>
      </c>
      <c r="T3752" t="b">
        <v>0</v>
      </c>
      <c r="U3752" t="s">
        <v>962</v>
      </c>
      <c r="V3752" t="s">
        <v>963</v>
      </c>
      <c r="W3752" t="s">
        <v>38</v>
      </c>
      <c r="X3752">
        <v>35979</v>
      </c>
      <c r="Y3752" t="s">
        <v>554</v>
      </c>
      <c r="Z3752" s="1">
        <v>36892</v>
      </c>
      <c r="AA3752" t="s">
        <v>1500</v>
      </c>
    </row>
    <row r="3753" spans="1:27" hidden="1" x14ac:dyDescent="0.2">
      <c r="A3753">
        <v>2022</v>
      </c>
      <c r="B3753" t="s">
        <v>27</v>
      </c>
      <c r="C3753" t="s">
        <v>327</v>
      </c>
      <c r="D3753" t="s">
        <v>967</v>
      </c>
      <c r="E3753" t="s">
        <v>30</v>
      </c>
      <c r="F3753" t="s">
        <v>31</v>
      </c>
      <c r="G3753" t="s">
        <v>32</v>
      </c>
      <c r="H3753" t="s">
        <v>1499</v>
      </c>
      <c r="I3753" t="s">
        <v>50</v>
      </c>
      <c r="J3753" t="s">
        <v>50</v>
      </c>
      <c r="K3753" t="s">
        <v>50</v>
      </c>
      <c r="L3753" t="s">
        <v>50</v>
      </c>
      <c r="M3753" t="s">
        <v>50</v>
      </c>
      <c r="N3753" t="s">
        <v>34</v>
      </c>
      <c r="O3753">
        <v>2022</v>
      </c>
      <c r="P3753">
        <v>62</v>
      </c>
      <c r="Q3753">
        <v>80</v>
      </c>
      <c r="R3753" t="s">
        <v>35</v>
      </c>
      <c r="S3753">
        <v>10321001234</v>
      </c>
      <c r="T3753" t="b">
        <v>0</v>
      </c>
      <c r="U3753" t="s">
        <v>968</v>
      </c>
      <c r="V3753" t="s">
        <v>837</v>
      </c>
      <c r="W3753" t="s">
        <v>38</v>
      </c>
      <c r="X3753">
        <v>36866</v>
      </c>
      <c r="Y3753" t="s">
        <v>272</v>
      </c>
      <c r="Z3753" s="1">
        <v>34335</v>
      </c>
      <c r="AA3753" t="s">
        <v>1500</v>
      </c>
    </row>
    <row r="3754" spans="1:27" hidden="1" x14ac:dyDescent="0.2">
      <c r="A3754">
        <v>2022</v>
      </c>
      <c r="B3754" t="s">
        <v>27</v>
      </c>
      <c r="C3754" t="s">
        <v>979</v>
      </c>
      <c r="D3754" t="s">
        <v>980</v>
      </c>
      <c r="E3754" t="s">
        <v>30</v>
      </c>
      <c r="F3754" t="s">
        <v>31</v>
      </c>
      <c r="G3754" t="s">
        <v>32</v>
      </c>
      <c r="H3754" t="s">
        <v>1499</v>
      </c>
      <c r="I3754" t="s">
        <v>50</v>
      </c>
      <c r="J3754" t="s">
        <v>50</v>
      </c>
      <c r="K3754" t="s">
        <v>50</v>
      </c>
      <c r="L3754" t="s">
        <v>50</v>
      </c>
      <c r="M3754" t="s">
        <v>50</v>
      </c>
      <c r="N3754" t="s">
        <v>34</v>
      </c>
      <c r="O3754">
        <v>2022</v>
      </c>
      <c r="P3754">
        <v>194</v>
      </c>
      <c r="Q3754">
        <v>80</v>
      </c>
      <c r="R3754" t="s">
        <v>35</v>
      </c>
      <c r="S3754">
        <v>10315001207</v>
      </c>
      <c r="T3754" t="b">
        <v>0</v>
      </c>
      <c r="U3754" t="s">
        <v>981</v>
      </c>
      <c r="V3754" t="s">
        <v>267</v>
      </c>
      <c r="W3754" t="s">
        <v>38</v>
      </c>
      <c r="X3754" t="s">
        <v>982</v>
      </c>
      <c r="Y3754" t="s">
        <v>267</v>
      </c>
      <c r="AA3754" t="s">
        <v>1500</v>
      </c>
    </row>
    <row r="3755" spans="1:27" hidden="1" x14ac:dyDescent="0.2">
      <c r="A3755">
        <v>2022</v>
      </c>
      <c r="B3755" t="s">
        <v>27</v>
      </c>
      <c r="C3755" t="s">
        <v>130</v>
      </c>
      <c r="D3755" t="s">
        <v>983</v>
      </c>
      <c r="E3755" t="s">
        <v>30</v>
      </c>
      <c r="F3755" t="s">
        <v>31</v>
      </c>
      <c r="G3755" t="s">
        <v>32</v>
      </c>
      <c r="H3755" t="s">
        <v>1499</v>
      </c>
      <c r="I3755" t="s">
        <v>50</v>
      </c>
      <c r="J3755" t="s">
        <v>50</v>
      </c>
      <c r="K3755" t="s">
        <v>50</v>
      </c>
      <c r="L3755" t="s">
        <v>50</v>
      </c>
      <c r="M3755" t="s">
        <v>50</v>
      </c>
      <c r="N3755" t="s">
        <v>34</v>
      </c>
      <c r="O3755">
        <v>2022</v>
      </c>
      <c r="P3755">
        <v>4</v>
      </c>
      <c r="Q3755">
        <v>80</v>
      </c>
      <c r="R3755" t="s">
        <v>35</v>
      </c>
      <c r="S3755">
        <v>10036000099</v>
      </c>
      <c r="T3755" t="b">
        <v>0</v>
      </c>
      <c r="U3755" t="s">
        <v>984</v>
      </c>
      <c r="V3755" t="s">
        <v>985</v>
      </c>
      <c r="W3755" t="s">
        <v>38</v>
      </c>
      <c r="X3755">
        <v>35184</v>
      </c>
      <c r="Y3755" t="s">
        <v>134</v>
      </c>
      <c r="Z3755" s="1">
        <v>35065</v>
      </c>
      <c r="AA3755" t="s">
        <v>1500</v>
      </c>
    </row>
    <row r="3756" spans="1:27" hidden="1" x14ac:dyDescent="0.2">
      <c r="A3756">
        <v>2022</v>
      </c>
      <c r="B3756" t="s">
        <v>27</v>
      </c>
      <c r="C3756" t="s">
        <v>96</v>
      </c>
      <c r="D3756" t="s">
        <v>986</v>
      </c>
      <c r="E3756" t="s">
        <v>30</v>
      </c>
      <c r="F3756" t="s">
        <v>31</v>
      </c>
      <c r="G3756" t="s">
        <v>32</v>
      </c>
      <c r="H3756" t="s">
        <v>1499</v>
      </c>
      <c r="I3756" t="s">
        <v>50</v>
      </c>
      <c r="J3756" t="s">
        <v>50</v>
      </c>
      <c r="K3756" t="s">
        <v>50</v>
      </c>
      <c r="L3756" t="s">
        <v>50</v>
      </c>
      <c r="M3756" t="s">
        <v>50</v>
      </c>
      <c r="N3756" t="s">
        <v>34</v>
      </c>
      <c r="O3756">
        <v>2022</v>
      </c>
      <c r="P3756">
        <v>35</v>
      </c>
      <c r="Q3756">
        <v>80</v>
      </c>
      <c r="R3756" t="s">
        <v>35</v>
      </c>
      <c r="S3756">
        <v>10177000617</v>
      </c>
      <c r="T3756" t="b">
        <v>0</v>
      </c>
      <c r="U3756" t="s">
        <v>987</v>
      </c>
      <c r="V3756" t="s">
        <v>988</v>
      </c>
      <c r="W3756" t="s">
        <v>38</v>
      </c>
      <c r="X3756" t="s">
        <v>989</v>
      </c>
      <c r="Y3756" t="s">
        <v>101</v>
      </c>
      <c r="Z3756" s="1">
        <v>35585</v>
      </c>
      <c r="AA3756" t="s">
        <v>1500</v>
      </c>
    </row>
    <row r="3757" spans="1:27" hidden="1" x14ac:dyDescent="0.2">
      <c r="A3757">
        <v>2022</v>
      </c>
      <c r="B3757" t="s">
        <v>27</v>
      </c>
      <c r="C3757" t="s">
        <v>150</v>
      </c>
      <c r="D3757" t="s">
        <v>990</v>
      </c>
      <c r="E3757" t="s">
        <v>30</v>
      </c>
      <c r="F3757" t="s">
        <v>31</v>
      </c>
      <c r="G3757" t="s">
        <v>32</v>
      </c>
      <c r="H3757" t="s">
        <v>1499</v>
      </c>
      <c r="I3757">
        <v>29</v>
      </c>
      <c r="J3757" t="s">
        <v>50</v>
      </c>
      <c r="K3757" t="s">
        <v>50</v>
      </c>
      <c r="L3757" t="s">
        <v>50</v>
      </c>
      <c r="M3757" t="s">
        <v>50</v>
      </c>
      <c r="N3757" t="s">
        <v>34</v>
      </c>
      <c r="O3757">
        <v>2022</v>
      </c>
      <c r="P3757">
        <v>59</v>
      </c>
      <c r="Q3757">
        <v>81</v>
      </c>
      <c r="R3757" t="s">
        <v>35</v>
      </c>
      <c r="S3757">
        <v>10303001189</v>
      </c>
      <c r="T3757" t="b">
        <v>0</v>
      </c>
      <c r="U3757" t="s">
        <v>991</v>
      </c>
      <c r="V3757" t="s">
        <v>992</v>
      </c>
      <c r="W3757" t="s">
        <v>38</v>
      </c>
      <c r="X3757">
        <v>35242</v>
      </c>
      <c r="Y3757" t="s">
        <v>154</v>
      </c>
      <c r="Z3757" s="1">
        <v>36008</v>
      </c>
      <c r="AA3757" t="s">
        <v>1500</v>
      </c>
    </row>
    <row r="3758" spans="1:27" hidden="1" x14ac:dyDescent="0.2">
      <c r="A3758">
        <v>2022</v>
      </c>
      <c r="B3758" t="s">
        <v>27</v>
      </c>
      <c r="C3758" t="s">
        <v>42</v>
      </c>
      <c r="D3758" t="s">
        <v>993</v>
      </c>
      <c r="E3758" t="s">
        <v>30</v>
      </c>
      <c r="F3758" t="s">
        <v>31</v>
      </c>
      <c r="G3758" t="s">
        <v>32</v>
      </c>
      <c r="H3758" t="s">
        <v>1499</v>
      </c>
      <c r="I3758">
        <v>61</v>
      </c>
      <c r="J3758">
        <v>42</v>
      </c>
      <c r="K3758">
        <v>68.849999999999994</v>
      </c>
      <c r="L3758">
        <v>33</v>
      </c>
      <c r="M3758">
        <v>54.1</v>
      </c>
      <c r="N3758" t="s">
        <v>34</v>
      </c>
      <c r="O3758">
        <v>2022</v>
      </c>
      <c r="P3758">
        <v>2</v>
      </c>
      <c r="Q3758">
        <v>83</v>
      </c>
      <c r="R3758" t="s">
        <v>35</v>
      </c>
      <c r="S3758">
        <v>10027001784</v>
      </c>
      <c r="T3758" t="b">
        <v>0</v>
      </c>
      <c r="U3758" t="s">
        <v>994</v>
      </c>
      <c r="V3758" t="s">
        <v>995</v>
      </c>
      <c r="W3758" t="s">
        <v>38</v>
      </c>
      <c r="X3758">
        <v>36535</v>
      </c>
      <c r="Y3758" t="s">
        <v>47</v>
      </c>
      <c r="Z3758" s="1">
        <v>35065</v>
      </c>
      <c r="AA3758" t="s">
        <v>1500</v>
      </c>
    </row>
    <row r="3759" spans="1:27" hidden="1" x14ac:dyDescent="0.2">
      <c r="A3759">
        <v>2022</v>
      </c>
      <c r="B3759" t="s">
        <v>27</v>
      </c>
      <c r="C3759" t="s">
        <v>996</v>
      </c>
      <c r="D3759" t="s">
        <v>997</v>
      </c>
      <c r="E3759" t="s">
        <v>30</v>
      </c>
      <c r="F3759" t="s">
        <v>31</v>
      </c>
      <c r="G3759" t="s">
        <v>32</v>
      </c>
      <c r="H3759" t="s">
        <v>1499</v>
      </c>
      <c r="I3759" t="s">
        <v>50</v>
      </c>
      <c r="J3759" t="s">
        <v>50</v>
      </c>
      <c r="K3759" t="s">
        <v>50</v>
      </c>
      <c r="L3759" t="s">
        <v>50</v>
      </c>
      <c r="M3759" t="s">
        <v>50</v>
      </c>
      <c r="N3759" t="s">
        <v>34</v>
      </c>
      <c r="O3759">
        <v>2022</v>
      </c>
      <c r="P3759">
        <v>14</v>
      </c>
      <c r="Q3759">
        <v>85</v>
      </c>
      <c r="R3759" t="s">
        <v>35</v>
      </c>
      <c r="S3759">
        <v>10075002210</v>
      </c>
      <c r="T3759" t="b">
        <v>0</v>
      </c>
      <c r="U3759" t="s">
        <v>998</v>
      </c>
      <c r="V3759" t="s">
        <v>999</v>
      </c>
      <c r="W3759" t="s">
        <v>38</v>
      </c>
      <c r="X3759">
        <v>36266</v>
      </c>
      <c r="Y3759" t="s">
        <v>1000</v>
      </c>
      <c r="Z3759" s="1">
        <v>41091</v>
      </c>
      <c r="AA3759" t="s">
        <v>1500</v>
      </c>
    </row>
    <row r="3760" spans="1:27" hidden="1" x14ac:dyDescent="0.2">
      <c r="A3760">
        <v>2022</v>
      </c>
      <c r="B3760" t="s">
        <v>27</v>
      </c>
      <c r="C3760" t="s">
        <v>1004</v>
      </c>
      <c r="D3760" t="s">
        <v>1005</v>
      </c>
      <c r="E3760" t="s">
        <v>30</v>
      </c>
      <c r="F3760" t="s">
        <v>31</v>
      </c>
      <c r="G3760" t="s">
        <v>32</v>
      </c>
      <c r="H3760" t="s">
        <v>1499</v>
      </c>
      <c r="I3760">
        <v>70</v>
      </c>
      <c r="J3760" t="s">
        <v>50</v>
      </c>
      <c r="K3760" t="s">
        <v>50</v>
      </c>
      <c r="L3760">
        <v>41</v>
      </c>
      <c r="M3760">
        <v>58.57</v>
      </c>
      <c r="N3760" t="s">
        <v>34</v>
      </c>
      <c r="O3760">
        <v>2022</v>
      </c>
      <c r="P3760">
        <v>177</v>
      </c>
      <c r="Q3760">
        <v>85</v>
      </c>
      <c r="R3760" t="s">
        <v>35</v>
      </c>
      <c r="S3760">
        <v>10019402399</v>
      </c>
      <c r="T3760" t="b">
        <v>0</v>
      </c>
      <c r="U3760" t="s">
        <v>1006</v>
      </c>
      <c r="V3760" t="s">
        <v>592</v>
      </c>
      <c r="W3760" t="s">
        <v>38</v>
      </c>
      <c r="X3760" t="s">
        <v>1007</v>
      </c>
      <c r="Y3760" t="s">
        <v>154</v>
      </c>
      <c r="Z3760" s="1">
        <v>41822</v>
      </c>
      <c r="AA3760" t="s">
        <v>1500</v>
      </c>
    </row>
    <row r="3761" spans="1:27" hidden="1" x14ac:dyDescent="0.2">
      <c r="A3761">
        <v>2022</v>
      </c>
      <c r="B3761" t="s">
        <v>27</v>
      </c>
      <c r="C3761" t="s">
        <v>216</v>
      </c>
      <c r="D3761" t="s">
        <v>1008</v>
      </c>
      <c r="E3761" t="s">
        <v>30</v>
      </c>
      <c r="F3761" t="s">
        <v>31</v>
      </c>
      <c r="G3761" t="s">
        <v>32</v>
      </c>
      <c r="H3761" t="s">
        <v>1499</v>
      </c>
      <c r="I3761">
        <v>22</v>
      </c>
      <c r="J3761" t="s">
        <v>50</v>
      </c>
      <c r="K3761" t="s">
        <v>50</v>
      </c>
      <c r="L3761" t="s">
        <v>50</v>
      </c>
      <c r="M3761" t="s">
        <v>50</v>
      </c>
      <c r="N3761" t="s">
        <v>34</v>
      </c>
      <c r="O3761">
        <v>2022</v>
      </c>
      <c r="P3761">
        <v>1</v>
      </c>
      <c r="Q3761">
        <v>86</v>
      </c>
      <c r="R3761" t="s">
        <v>35</v>
      </c>
      <c r="S3761">
        <v>10024000048</v>
      </c>
      <c r="T3761" t="b">
        <v>0</v>
      </c>
      <c r="U3761" t="s">
        <v>1009</v>
      </c>
      <c r="V3761" t="s">
        <v>1010</v>
      </c>
      <c r="W3761" t="s">
        <v>38</v>
      </c>
      <c r="X3761">
        <v>36067</v>
      </c>
      <c r="Y3761" t="s">
        <v>220</v>
      </c>
      <c r="AA3761" t="s">
        <v>1500</v>
      </c>
    </row>
    <row r="3762" spans="1:27" hidden="1" x14ac:dyDescent="0.2">
      <c r="A3762">
        <v>2022</v>
      </c>
      <c r="B3762" t="s">
        <v>27</v>
      </c>
      <c r="C3762" t="s">
        <v>580</v>
      </c>
      <c r="D3762" t="s">
        <v>1011</v>
      </c>
      <c r="E3762" t="s">
        <v>30</v>
      </c>
      <c r="F3762" t="s">
        <v>31</v>
      </c>
      <c r="G3762" t="s">
        <v>32</v>
      </c>
      <c r="H3762" t="s">
        <v>1499</v>
      </c>
      <c r="I3762" t="s">
        <v>50</v>
      </c>
      <c r="J3762" t="s">
        <v>50</v>
      </c>
      <c r="K3762" t="s">
        <v>50</v>
      </c>
      <c r="L3762" t="s">
        <v>50</v>
      </c>
      <c r="M3762" t="s">
        <v>50</v>
      </c>
      <c r="N3762" t="s">
        <v>34</v>
      </c>
      <c r="O3762">
        <v>2022</v>
      </c>
      <c r="P3762">
        <v>18</v>
      </c>
      <c r="Q3762">
        <v>90</v>
      </c>
      <c r="R3762" t="s">
        <v>430</v>
      </c>
      <c r="S3762">
        <v>10087002442</v>
      </c>
      <c r="T3762" t="b">
        <v>0</v>
      </c>
      <c r="U3762" t="s">
        <v>1012</v>
      </c>
      <c r="V3762" t="s">
        <v>583</v>
      </c>
      <c r="W3762" t="s">
        <v>38</v>
      </c>
      <c r="X3762">
        <v>36401</v>
      </c>
      <c r="Y3762" t="s">
        <v>585</v>
      </c>
      <c r="Z3762" s="1">
        <v>42894</v>
      </c>
      <c r="AA3762" t="s">
        <v>1500</v>
      </c>
    </row>
    <row r="3763" spans="1:27" hidden="1" x14ac:dyDescent="0.2">
      <c r="A3763">
        <v>2022</v>
      </c>
      <c r="B3763" t="s">
        <v>27</v>
      </c>
      <c r="C3763" t="s">
        <v>145</v>
      </c>
      <c r="D3763" t="s">
        <v>1013</v>
      </c>
      <c r="E3763" t="s">
        <v>30</v>
      </c>
      <c r="F3763" t="s">
        <v>31</v>
      </c>
      <c r="G3763" t="s">
        <v>32</v>
      </c>
      <c r="H3763" t="s">
        <v>1499</v>
      </c>
      <c r="I3763" t="s">
        <v>50</v>
      </c>
      <c r="J3763" t="s">
        <v>50</v>
      </c>
      <c r="K3763" t="s">
        <v>50</v>
      </c>
      <c r="L3763" t="s">
        <v>50</v>
      </c>
      <c r="M3763" t="s">
        <v>50</v>
      </c>
      <c r="N3763" t="s">
        <v>34</v>
      </c>
      <c r="O3763">
        <v>2022</v>
      </c>
      <c r="P3763">
        <v>47</v>
      </c>
      <c r="Q3763">
        <v>90</v>
      </c>
      <c r="R3763" t="s">
        <v>35</v>
      </c>
      <c r="S3763">
        <v>10231000868</v>
      </c>
      <c r="T3763" t="b">
        <v>0</v>
      </c>
      <c r="U3763" t="s">
        <v>1014</v>
      </c>
      <c r="V3763" t="s">
        <v>1015</v>
      </c>
      <c r="W3763" t="s">
        <v>38</v>
      </c>
      <c r="X3763">
        <v>35570</v>
      </c>
      <c r="Y3763" t="s">
        <v>149</v>
      </c>
      <c r="Z3763" s="1">
        <v>35724</v>
      </c>
      <c r="AA3763" t="s">
        <v>1500</v>
      </c>
    </row>
    <row r="3764" spans="1:27" hidden="1" x14ac:dyDescent="0.2">
      <c r="A3764">
        <v>2022</v>
      </c>
      <c r="B3764" t="s">
        <v>27</v>
      </c>
      <c r="C3764" t="s">
        <v>471</v>
      </c>
      <c r="D3764" t="s">
        <v>1016</v>
      </c>
      <c r="E3764" t="s">
        <v>30</v>
      </c>
      <c r="F3764" t="s">
        <v>31</v>
      </c>
      <c r="G3764" t="s">
        <v>32</v>
      </c>
      <c r="H3764" t="s">
        <v>1499</v>
      </c>
      <c r="I3764">
        <v>17</v>
      </c>
      <c r="J3764" t="s">
        <v>50</v>
      </c>
      <c r="K3764" t="s">
        <v>50</v>
      </c>
      <c r="L3764" t="s">
        <v>50</v>
      </c>
      <c r="M3764" t="s">
        <v>50</v>
      </c>
      <c r="N3764" t="s">
        <v>34</v>
      </c>
      <c r="O3764">
        <v>2022</v>
      </c>
      <c r="P3764">
        <v>22</v>
      </c>
      <c r="Q3764">
        <v>90</v>
      </c>
      <c r="R3764" t="s">
        <v>35</v>
      </c>
      <c r="S3764">
        <v>10102000380</v>
      </c>
      <c r="T3764" t="b">
        <v>0</v>
      </c>
      <c r="U3764" t="s">
        <v>1017</v>
      </c>
      <c r="V3764" t="s">
        <v>1018</v>
      </c>
      <c r="W3764" t="s">
        <v>38</v>
      </c>
      <c r="X3764" t="s">
        <v>1019</v>
      </c>
      <c r="Y3764" t="s">
        <v>326</v>
      </c>
      <c r="Z3764" s="1">
        <v>35431</v>
      </c>
      <c r="AA3764" t="s">
        <v>1500</v>
      </c>
    </row>
    <row r="3765" spans="1:27" hidden="1" x14ac:dyDescent="0.2">
      <c r="A3765">
        <v>2022</v>
      </c>
      <c r="B3765" t="s">
        <v>27</v>
      </c>
      <c r="C3765" t="s">
        <v>781</v>
      </c>
      <c r="D3765" t="s">
        <v>1020</v>
      </c>
      <c r="E3765" t="s">
        <v>30</v>
      </c>
      <c r="F3765" t="s">
        <v>31</v>
      </c>
      <c r="G3765" t="s">
        <v>32</v>
      </c>
      <c r="H3765" t="s">
        <v>1499</v>
      </c>
      <c r="I3765" t="s">
        <v>50</v>
      </c>
      <c r="J3765" t="s">
        <v>50</v>
      </c>
      <c r="K3765" t="s">
        <v>50</v>
      </c>
      <c r="L3765" t="s">
        <v>50</v>
      </c>
      <c r="M3765" t="s">
        <v>50</v>
      </c>
      <c r="N3765" t="s">
        <v>34</v>
      </c>
      <c r="O3765">
        <v>2022</v>
      </c>
      <c r="P3765">
        <v>38</v>
      </c>
      <c r="Q3765">
        <v>90</v>
      </c>
      <c r="R3765" t="s">
        <v>35</v>
      </c>
      <c r="S3765">
        <v>10195001511</v>
      </c>
      <c r="T3765" t="b">
        <v>0</v>
      </c>
      <c r="U3765" t="s">
        <v>1021</v>
      </c>
      <c r="V3765" t="s">
        <v>1022</v>
      </c>
      <c r="W3765" t="s">
        <v>38</v>
      </c>
      <c r="X3765">
        <v>35592</v>
      </c>
      <c r="Y3765" t="s">
        <v>786</v>
      </c>
      <c r="Z3765" s="1">
        <v>37461</v>
      </c>
      <c r="AA3765" t="s">
        <v>1500</v>
      </c>
    </row>
    <row r="3766" spans="1:27" hidden="1" x14ac:dyDescent="0.2">
      <c r="A3766">
        <v>2022</v>
      </c>
      <c r="B3766" t="s">
        <v>27</v>
      </c>
      <c r="C3766" t="s">
        <v>339</v>
      </c>
      <c r="D3766" t="s">
        <v>1023</v>
      </c>
      <c r="E3766" t="s">
        <v>30</v>
      </c>
      <c r="F3766" t="s">
        <v>31</v>
      </c>
      <c r="G3766" t="s">
        <v>32</v>
      </c>
      <c r="H3766" t="s">
        <v>1499</v>
      </c>
      <c r="I3766" t="s">
        <v>50</v>
      </c>
      <c r="J3766" t="s">
        <v>50</v>
      </c>
      <c r="K3766" t="s">
        <v>50</v>
      </c>
      <c r="L3766" t="s">
        <v>50</v>
      </c>
      <c r="M3766" t="s">
        <v>50</v>
      </c>
      <c r="N3766" t="s">
        <v>34</v>
      </c>
      <c r="O3766">
        <v>2022</v>
      </c>
      <c r="P3766">
        <v>40</v>
      </c>
      <c r="Q3766">
        <v>90</v>
      </c>
      <c r="R3766" t="s">
        <v>35</v>
      </c>
      <c r="S3766">
        <v>10204000783</v>
      </c>
      <c r="T3766" t="b">
        <v>0</v>
      </c>
      <c r="U3766" t="s">
        <v>1024</v>
      </c>
      <c r="V3766" t="s">
        <v>1025</v>
      </c>
      <c r="W3766" t="s">
        <v>38</v>
      </c>
      <c r="X3766" t="s">
        <v>1026</v>
      </c>
      <c r="Y3766" t="s">
        <v>344</v>
      </c>
      <c r="Z3766" s="1">
        <v>34335</v>
      </c>
      <c r="AA3766" t="s">
        <v>1500</v>
      </c>
    </row>
    <row r="3767" spans="1:27" hidden="1" x14ac:dyDescent="0.2">
      <c r="A3767">
        <v>2022</v>
      </c>
      <c r="B3767" t="s">
        <v>27</v>
      </c>
      <c r="C3767" t="s">
        <v>150</v>
      </c>
      <c r="D3767" t="s">
        <v>1027</v>
      </c>
      <c r="E3767" t="s">
        <v>30</v>
      </c>
      <c r="F3767" t="s">
        <v>31</v>
      </c>
      <c r="G3767" t="s">
        <v>32</v>
      </c>
      <c r="H3767" t="s">
        <v>1499</v>
      </c>
      <c r="I3767" t="s">
        <v>50</v>
      </c>
      <c r="J3767" t="s">
        <v>50</v>
      </c>
      <c r="K3767" t="s">
        <v>50</v>
      </c>
      <c r="L3767" t="s">
        <v>50</v>
      </c>
      <c r="M3767" t="s">
        <v>50</v>
      </c>
      <c r="N3767" t="s">
        <v>34</v>
      </c>
      <c r="O3767">
        <v>2022</v>
      </c>
      <c r="P3767">
        <v>59</v>
      </c>
      <c r="Q3767">
        <v>90</v>
      </c>
      <c r="R3767" t="s">
        <v>35</v>
      </c>
      <c r="S3767">
        <v>10303001174</v>
      </c>
      <c r="T3767" t="b">
        <v>0</v>
      </c>
      <c r="U3767" t="s">
        <v>1028</v>
      </c>
      <c r="V3767" t="s">
        <v>1029</v>
      </c>
      <c r="W3767" t="s">
        <v>38</v>
      </c>
      <c r="X3767">
        <v>35051</v>
      </c>
      <c r="Y3767" t="s">
        <v>154</v>
      </c>
      <c r="Z3767" s="1">
        <v>34335</v>
      </c>
      <c r="AA3767" t="s">
        <v>1500</v>
      </c>
    </row>
    <row r="3768" spans="1:27" hidden="1" x14ac:dyDescent="0.2">
      <c r="A3768">
        <v>2022</v>
      </c>
      <c r="B3768" t="s">
        <v>27</v>
      </c>
      <c r="C3768" t="s">
        <v>489</v>
      </c>
      <c r="D3768" t="s">
        <v>1036</v>
      </c>
      <c r="E3768" t="s">
        <v>30</v>
      </c>
      <c r="F3768" t="s">
        <v>31</v>
      </c>
      <c r="G3768" t="s">
        <v>32</v>
      </c>
      <c r="H3768" t="s">
        <v>1499</v>
      </c>
      <c r="I3768" t="s">
        <v>50</v>
      </c>
      <c r="J3768" t="s">
        <v>50</v>
      </c>
      <c r="K3768" t="s">
        <v>50</v>
      </c>
      <c r="L3768" t="s">
        <v>50</v>
      </c>
      <c r="M3768" t="s">
        <v>50</v>
      </c>
      <c r="N3768" t="s">
        <v>34</v>
      </c>
      <c r="O3768">
        <v>2022</v>
      </c>
      <c r="P3768">
        <v>65</v>
      </c>
      <c r="Q3768">
        <v>90</v>
      </c>
      <c r="R3768" t="s">
        <v>35</v>
      </c>
      <c r="S3768">
        <v>10348001335</v>
      </c>
      <c r="T3768" t="b">
        <v>0</v>
      </c>
      <c r="U3768" t="s">
        <v>1037</v>
      </c>
      <c r="V3768" t="s">
        <v>1038</v>
      </c>
      <c r="W3768" t="s">
        <v>38</v>
      </c>
      <c r="X3768">
        <v>36518</v>
      </c>
      <c r="Y3768" t="s">
        <v>493</v>
      </c>
      <c r="Z3768" s="1">
        <v>34335</v>
      </c>
      <c r="AA3768" t="s">
        <v>1500</v>
      </c>
    </row>
    <row r="3769" spans="1:27" hidden="1" x14ac:dyDescent="0.2">
      <c r="A3769">
        <v>2022</v>
      </c>
      <c r="B3769" t="s">
        <v>27</v>
      </c>
      <c r="C3769" t="s">
        <v>187</v>
      </c>
      <c r="D3769" t="s">
        <v>1039</v>
      </c>
      <c r="E3769" t="s">
        <v>30</v>
      </c>
      <c r="F3769" t="s">
        <v>31</v>
      </c>
      <c r="G3769" t="s">
        <v>32</v>
      </c>
      <c r="H3769" t="s">
        <v>1499</v>
      </c>
      <c r="I3769" t="s">
        <v>50</v>
      </c>
      <c r="J3769" t="s">
        <v>50</v>
      </c>
      <c r="K3769" t="s">
        <v>50</v>
      </c>
      <c r="L3769" t="s">
        <v>50</v>
      </c>
      <c r="M3769" t="s">
        <v>50</v>
      </c>
      <c r="N3769" t="s">
        <v>34</v>
      </c>
      <c r="O3769">
        <v>2022</v>
      </c>
      <c r="P3769">
        <v>26</v>
      </c>
      <c r="Q3769">
        <v>95</v>
      </c>
      <c r="R3769" t="s">
        <v>430</v>
      </c>
      <c r="S3769">
        <v>10129002494</v>
      </c>
      <c r="T3769" t="b">
        <v>0</v>
      </c>
      <c r="U3769" t="s">
        <v>1040</v>
      </c>
      <c r="V3769" t="s">
        <v>1041</v>
      </c>
      <c r="W3769" t="s">
        <v>38</v>
      </c>
      <c r="X3769">
        <v>36092</v>
      </c>
      <c r="Y3769" t="s">
        <v>192</v>
      </c>
      <c r="Z3769" s="1">
        <v>44013</v>
      </c>
      <c r="AA3769" t="s">
        <v>1500</v>
      </c>
    </row>
    <row r="3770" spans="1:27" hidden="1" x14ac:dyDescent="0.2">
      <c r="A3770">
        <v>2022</v>
      </c>
      <c r="B3770" t="s">
        <v>27</v>
      </c>
      <c r="C3770" t="s">
        <v>1042</v>
      </c>
      <c r="D3770" t="s">
        <v>1043</v>
      </c>
      <c r="E3770" t="s">
        <v>30</v>
      </c>
      <c r="F3770" t="s">
        <v>31</v>
      </c>
      <c r="G3770" t="s">
        <v>32</v>
      </c>
      <c r="H3770" t="s">
        <v>1499</v>
      </c>
      <c r="I3770">
        <v>21</v>
      </c>
      <c r="J3770" t="s">
        <v>50</v>
      </c>
      <c r="K3770" t="s">
        <v>50</v>
      </c>
      <c r="L3770" t="s">
        <v>50</v>
      </c>
      <c r="M3770" t="s">
        <v>50</v>
      </c>
      <c r="N3770" t="s">
        <v>34</v>
      </c>
      <c r="O3770">
        <v>2022</v>
      </c>
      <c r="P3770">
        <v>114</v>
      </c>
      <c r="Q3770">
        <v>95</v>
      </c>
      <c r="R3770" t="s">
        <v>35</v>
      </c>
      <c r="S3770">
        <v>10039001468</v>
      </c>
      <c r="T3770" t="b">
        <v>0</v>
      </c>
      <c r="U3770" t="s">
        <v>1044</v>
      </c>
      <c r="V3770" t="s">
        <v>992</v>
      </c>
      <c r="W3770" t="s">
        <v>38</v>
      </c>
      <c r="X3770">
        <v>35207</v>
      </c>
      <c r="Y3770" t="s">
        <v>360</v>
      </c>
      <c r="Z3770" s="1">
        <v>36836</v>
      </c>
      <c r="AA3770" t="s">
        <v>1500</v>
      </c>
    </row>
    <row r="3771" spans="1:27" hidden="1" x14ac:dyDescent="0.2">
      <c r="A3771">
        <v>2022</v>
      </c>
      <c r="B3771" t="s">
        <v>27</v>
      </c>
      <c r="C3771" t="s">
        <v>934</v>
      </c>
      <c r="D3771" t="s">
        <v>1045</v>
      </c>
      <c r="E3771" t="s">
        <v>30</v>
      </c>
      <c r="F3771" t="s">
        <v>31</v>
      </c>
      <c r="G3771" t="s">
        <v>32</v>
      </c>
      <c r="H3771" t="s">
        <v>1499</v>
      </c>
      <c r="I3771">
        <v>35</v>
      </c>
      <c r="J3771" t="s">
        <v>50</v>
      </c>
      <c r="K3771" t="s">
        <v>50</v>
      </c>
      <c r="L3771" t="s">
        <v>50</v>
      </c>
      <c r="M3771" t="s">
        <v>50</v>
      </c>
      <c r="N3771" t="s">
        <v>34</v>
      </c>
      <c r="O3771">
        <v>2022</v>
      </c>
      <c r="P3771">
        <v>169</v>
      </c>
      <c r="Q3771">
        <v>95</v>
      </c>
      <c r="R3771" t="s">
        <v>35</v>
      </c>
      <c r="S3771">
        <v>10000802198</v>
      </c>
      <c r="T3771" t="b">
        <v>0</v>
      </c>
      <c r="U3771" t="s">
        <v>1046</v>
      </c>
      <c r="V3771" t="s">
        <v>466</v>
      </c>
      <c r="W3771" t="s">
        <v>38</v>
      </c>
      <c r="X3771">
        <v>35756</v>
      </c>
      <c r="Y3771" t="s">
        <v>466</v>
      </c>
      <c r="Z3771" s="1">
        <v>41095</v>
      </c>
      <c r="AA3771" t="s">
        <v>1500</v>
      </c>
    </row>
    <row r="3772" spans="1:27" hidden="1" x14ac:dyDescent="0.2">
      <c r="A3772">
        <v>2022</v>
      </c>
      <c r="B3772" t="s">
        <v>27</v>
      </c>
      <c r="C3772" t="s">
        <v>462</v>
      </c>
      <c r="D3772" t="s">
        <v>1047</v>
      </c>
      <c r="E3772" t="s">
        <v>30</v>
      </c>
      <c r="F3772" t="s">
        <v>31</v>
      </c>
      <c r="G3772" t="s">
        <v>32</v>
      </c>
      <c r="H3772" t="s">
        <v>1499</v>
      </c>
      <c r="I3772" t="s">
        <v>50</v>
      </c>
      <c r="J3772" t="s">
        <v>50</v>
      </c>
      <c r="K3772" t="s">
        <v>50</v>
      </c>
      <c r="L3772" t="s">
        <v>50</v>
      </c>
      <c r="M3772" t="s">
        <v>50</v>
      </c>
      <c r="N3772" t="s">
        <v>34</v>
      </c>
      <c r="O3772">
        <v>2022</v>
      </c>
      <c r="P3772">
        <v>45</v>
      </c>
      <c r="Q3772">
        <v>95</v>
      </c>
      <c r="R3772" t="s">
        <v>35</v>
      </c>
      <c r="S3772">
        <v>10222000556</v>
      </c>
      <c r="T3772" t="b">
        <v>0</v>
      </c>
      <c r="U3772" t="s">
        <v>1048</v>
      </c>
      <c r="V3772" t="s">
        <v>1049</v>
      </c>
      <c r="W3772" t="s">
        <v>38</v>
      </c>
      <c r="X3772">
        <v>35748</v>
      </c>
      <c r="Y3772" t="s">
        <v>466</v>
      </c>
      <c r="Z3772" s="1">
        <v>35065</v>
      </c>
      <c r="AA3772" t="s">
        <v>1500</v>
      </c>
    </row>
    <row r="3773" spans="1:27" hidden="1" x14ac:dyDescent="0.2">
      <c r="A3773">
        <v>2022</v>
      </c>
      <c r="B3773" t="s">
        <v>27</v>
      </c>
      <c r="C3773" t="s">
        <v>791</v>
      </c>
      <c r="D3773" t="s">
        <v>1054</v>
      </c>
      <c r="E3773" t="s">
        <v>30</v>
      </c>
      <c r="F3773" t="s">
        <v>31</v>
      </c>
      <c r="G3773" t="s">
        <v>32</v>
      </c>
      <c r="H3773" t="s">
        <v>1499</v>
      </c>
      <c r="I3773" t="s">
        <v>50</v>
      </c>
      <c r="J3773" t="s">
        <v>50</v>
      </c>
      <c r="K3773" t="s">
        <v>50</v>
      </c>
      <c r="L3773" t="s">
        <v>50</v>
      </c>
      <c r="M3773" t="s">
        <v>50</v>
      </c>
      <c r="N3773" t="s">
        <v>34</v>
      </c>
      <c r="O3773">
        <v>2022</v>
      </c>
      <c r="P3773">
        <v>51</v>
      </c>
      <c r="Q3773">
        <v>97</v>
      </c>
      <c r="R3773" t="s">
        <v>793</v>
      </c>
      <c r="S3773">
        <v>10243001457</v>
      </c>
      <c r="T3773" t="b">
        <v>0</v>
      </c>
      <c r="U3773" t="s">
        <v>1055</v>
      </c>
      <c r="V3773" t="s">
        <v>230</v>
      </c>
      <c r="W3773" t="s">
        <v>38</v>
      </c>
      <c r="X3773">
        <v>36116</v>
      </c>
      <c r="Y3773" t="s">
        <v>230</v>
      </c>
      <c r="Z3773" s="1">
        <v>36766</v>
      </c>
      <c r="AA3773" t="s">
        <v>1500</v>
      </c>
    </row>
    <row r="3774" spans="1:27" hidden="1" x14ac:dyDescent="0.2">
      <c r="A3774">
        <v>2022</v>
      </c>
      <c r="B3774" t="s">
        <v>27</v>
      </c>
      <c r="C3774" t="s">
        <v>678</v>
      </c>
      <c r="D3774" t="s">
        <v>1056</v>
      </c>
      <c r="E3774" t="s">
        <v>30</v>
      </c>
      <c r="F3774" t="s">
        <v>31</v>
      </c>
      <c r="G3774" t="s">
        <v>32</v>
      </c>
      <c r="H3774" t="s">
        <v>1499</v>
      </c>
      <c r="I3774">
        <v>49</v>
      </c>
      <c r="J3774" t="s">
        <v>50</v>
      </c>
      <c r="K3774" t="s">
        <v>50</v>
      </c>
      <c r="L3774" t="s">
        <v>50</v>
      </c>
      <c r="M3774" t="s">
        <v>50</v>
      </c>
      <c r="N3774" t="s">
        <v>34</v>
      </c>
      <c r="O3774">
        <v>2022</v>
      </c>
      <c r="P3774">
        <v>49</v>
      </c>
      <c r="Q3774">
        <v>100</v>
      </c>
      <c r="R3774" t="s">
        <v>35</v>
      </c>
      <c r="S3774">
        <v>10237000899</v>
      </c>
      <c r="T3774" t="b">
        <v>0</v>
      </c>
      <c r="U3774" t="s">
        <v>1057</v>
      </c>
      <c r="V3774" t="s">
        <v>59</v>
      </c>
      <c r="W3774" t="s">
        <v>38</v>
      </c>
      <c r="X3774" t="s">
        <v>1058</v>
      </c>
      <c r="Y3774" t="s">
        <v>59</v>
      </c>
      <c r="Z3774" s="1">
        <v>35570</v>
      </c>
      <c r="AA3774" t="s">
        <v>1500</v>
      </c>
    </row>
    <row r="3775" spans="1:27" hidden="1" x14ac:dyDescent="0.2">
      <c r="A3775">
        <v>2022</v>
      </c>
      <c r="B3775" t="s">
        <v>27</v>
      </c>
      <c r="C3775" t="s">
        <v>451</v>
      </c>
      <c r="D3775" t="s">
        <v>1059</v>
      </c>
      <c r="E3775" t="s">
        <v>30</v>
      </c>
      <c r="F3775" t="s">
        <v>31</v>
      </c>
      <c r="G3775" t="s">
        <v>32</v>
      </c>
      <c r="H3775" t="s">
        <v>1499</v>
      </c>
      <c r="I3775">
        <v>59</v>
      </c>
      <c r="J3775" t="s">
        <v>50</v>
      </c>
      <c r="K3775" t="s">
        <v>50</v>
      </c>
      <c r="L3775">
        <v>45</v>
      </c>
      <c r="M3775">
        <v>76.27</v>
      </c>
      <c r="N3775" t="s">
        <v>34</v>
      </c>
      <c r="O3775">
        <v>2022</v>
      </c>
      <c r="P3775">
        <v>48</v>
      </c>
      <c r="Q3775">
        <v>100</v>
      </c>
      <c r="R3775" t="s">
        <v>35</v>
      </c>
      <c r="S3775">
        <v>10000600878</v>
      </c>
      <c r="T3775" t="b">
        <v>0</v>
      </c>
      <c r="U3775" t="s">
        <v>1060</v>
      </c>
      <c r="V3775" t="s">
        <v>1061</v>
      </c>
      <c r="W3775" t="s">
        <v>38</v>
      </c>
      <c r="X3775">
        <v>35964</v>
      </c>
      <c r="Y3775" t="s">
        <v>242</v>
      </c>
      <c r="Z3775" s="1">
        <v>36892</v>
      </c>
      <c r="AA3775" t="s">
        <v>1500</v>
      </c>
    </row>
    <row r="3776" spans="1:27" hidden="1" x14ac:dyDescent="0.2">
      <c r="A3776">
        <v>2022</v>
      </c>
      <c r="B3776" t="s">
        <v>27</v>
      </c>
      <c r="C3776" t="s">
        <v>456</v>
      </c>
      <c r="D3776" t="s">
        <v>581</v>
      </c>
      <c r="E3776" t="s">
        <v>30</v>
      </c>
      <c r="F3776" t="s">
        <v>31</v>
      </c>
      <c r="G3776" t="s">
        <v>32</v>
      </c>
      <c r="H3776" t="s">
        <v>1499</v>
      </c>
      <c r="I3776" t="s">
        <v>50</v>
      </c>
      <c r="J3776" t="s">
        <v>50</v>
      </c>
      <c r="K3776" t="s">
        <v>50</v>
      </c>
      <c r="L3776" t="s">
        <v>50</v>
      </c>
      <c r="M3776" t="s">
        <v>50</v>
      </c>
      <c r="N3776" t="s">
        <v>34</v>
      </c>
      <c r="O3776">
        <v>2022</v>
      </c>
      <c r="P3776">
        <v>63</v>
      </c>
      <c r="Q3776">
        <v>100</v>
      </c>
      <c r="R3776" t="s">
        <v>35</v>
      </c>
      <c r="S3776">
        <v>10339000052</v>
      </c>
      <c r="T3776" t="b">
        <v>0</v>
      </c>
      <c r="U3776" t="s">
        <v>1062</v>
      </c>
      <c r="V3776" t="s">
        <v>461</v>
      </c>
      <c r="W3776" t="s">
        <v>38</v>
      </c>
      <c r="X3776">
        <v>35405</v>
      </c>
      <c r="Y3776" t="s">
        <v>461</v>
      </c>
      <c r="Z3776" s="1">
        <v>34335</v>
      </c>
      <c r="AA3776" t="s">
        <v>1500</v>
      </c>
    </row>
    <row r="3777" spans="1:27" hidden="1" x14ac:dyDescent="0.2">
      <c r="A3777">
        <v>2022</v>
      </c>
      <c r="B3777" t="s">
        <v>27</v>
      </c>
      <c r="C3777" t="s">
        <v>471</v>
      </c>
      <c r="D3777" t="s">
        <v>1063</v>
      </c>
      <c r="E3777" t="s">
        <v>30</v>
      </c>
      <c r="F3777" t="s">
        <v>31</v>
      </c>
      <c r="G3777" t="s">
        <v>32</v>
      </c>
      <c r="H3777" t="s">
        <v>1499</v>
      </c>
      <c r="I3777" t="s">
        <v>50</v>
      </c>
      <c r="J3777" t="s">
        <v>50</v>
      </c>
      <c r="K3777" t="s">
        <v>50</v>
      </c>
      <c r="L3777" t="s">
        <v>50</v>
      </c>
      <c r="M3777" t="s">
        <v>50</v>
      </c>
      <c r="N3777" t="s">
        <v>34</v>
      </c>
      <c r="O3777">
        <v>2022</v>
      </c>
      <c r="P3777">
        <v>22</v>
      </c>
      <c r="Q3777">
        <v>100</v>
      </c>
      <c r="R3777" t="s">
        <v>35</v>
      </c>
      <c r="S3777">
        <v>10102000381</v>
      </c>
      <c r="T3777" t="b">
        <v>0</v>
      </c>
      <c r="U3777" t="s">
        <v>1064</v>
      </c>
      <c r="V3777" t="s">
        <v>1065</v>
      </c>
      <c r="W3777" t="s">
        <v>38</v>
      </c>
      <c r="X3777" t="s">
        <v>1066</v>
      </c>
      <c r="Y3777" t="s">
        <v>326</v>
      </c>
      <c r="Z3777" s="1">
        <v>35431</v>
      </c>
      <c r="AA3777" t="s">
        <v>1500</v>
      </c>
    </row>
    <row r="3778" spans="1:27" hidden="1" x14ac:dyDescent="0.2">
      <c r="A3778">
        <v>2022</v>
      </c>
      <c r="B3778" t="s">
        <v>27</v>
      </c>
      <c r="C3778" t="s">
        <v>1074</v>
      </c>
      <c r="D3778" t="s">
        <v>1075</v>
      </c>
      <c r="E3778" t="s">
        <v>30</v>
      </c>
      <c r="F3778" t="s">
        <v>31</v>
      </c>
      <c r="G3778" t="s">
        <v>32</v>
      </c>
      <c r="H3778" t="s">
        <v>1499</v>
      </c>
      <c r="I3778" t="s">
        <v>50</v>
      </c>
      <c r="J3778" t="s">
        <v>50</v>
      </c>
      <c r="K3778" t="s">
        <v>50</v>
      </c>
      <c r="L3778" t="s">
        <v>50</v>
      </c>
      <c r="M3778" t="s">
        <v>50</v>
      </c>
      <c r="N3778" t="s">
        <v>34</v>
      </c>
      <c r="O3778">
        <v>2022</v>
      </c>
      <c r="P3778">
        <v>183</v>
      </c>
      <c r="Q3778">
        <v>100</v>
      </c>
      <c r="R3778" t="s">
        <v>35</v>
      </c>
      <c r="S3778">
        <v>10265001573</v>
      </c>
      <c r="T3778" t="b">
        <v>0</v>
      </c>
      <c r="U3778" t="s">
        <v>1076</v>
      </c>
      <c r="V3778" t="s">
        <v>1074</v>
      </c>
      <c r="W3778" t="s">
        <v>38</v>
      </c>
      <c r="X3778" t="s">
        <v>1077</v>
      </c>
      <c r="Y3778" t="s">
        <v>107</v>
      </c>
      <c r="Z3778" s="1">
        <v>34335</v>
      </c>
      <c r="AA3778" t="s">
        <v>1500</v>
      </c>
    </row>
    <row r="3779" spans="1:27" hidden="1" x14ac:dyDescent="0.2">
      <c r="A3779">
        <v>2022</v>
      </c>
      <c r="B3779" t="s">
        <v>27</v>
      </c>
      <c r="C3779" t="s">
        <v>921</v>
      </c>
      <c r="D3779" t="s">
        <v>1078</v>
      </c>
      <c r="E3779" t="s">
        <v>30</v>
      </c>
      <c r="F3779" t="s">
        <v>31</v>
      </c>
      <c r="G3779" t="s">
        <v>32</v>
      </c>
      <c r="H3779" t="s">
        <v>1499</v>
      </c>
      <c r="I3779" t="s">
        <v>50</v>
      </c>
      <c r="J3779" t="s">
        <v>50</v>
      </c>
      <c r="K3779" t="s">
        <v>50</v>
      </c>
      <c r="L3779" t="s">
        <v>50</v>
      </c>
      <c r="M3779" t="s">
        <v>50</v>
      </c>
      <c r="N3779" t="s">
        <v>34</v>
      </c>
      <c r="O3779">
        <v>2022</v>
      </c>
      <c r="P3779">
        <v>36</v>
      </c>
      <c r="Q3779">
        <v>100</v>
      </c>
      <c r="R3779" t="s">
        <v>35</v>
      </c>
      <c r="S3779">
        <v>10183001532</v>
      </c>
      <c r="T3779" t="b">
        <v>0</v>
      </c>
      <c r="U3779" t="s">
        <v>1079</v>
      </c>
      <c r="V3779" t="s">
        <v>1080</v>
      </c>
      <c r="W3779" t="s">
        <v>38</v>
      </c>
      <c r="X3779" t="s">
        <v>1081</v>
      </c>
      <c r="Y3779" t="s">
        <v>554</v>
      </c>
      <c r="Z3779" s="1">
        <v>36892</v>
      </c>
      <c r="AA3779" t="s">
        <v>1500</v>
      </c>
    </row>
    <row r="3780" spans="1:27" hidden="1" x14ac:dyDescent="0.2">
      <c r="A3780">
        <v>2022</v>
      </c>
      <c r="B3780" t="s">
        <v>27</v>
      </c>
      <c r="C3780" t="s">
        <v>166</v>
      </c>
      <c r="D3780" t="s">
        <v>1085</v>
      </c>
      <c r="E3780" t="s">
        <v>30</v>
      </c>
      <c r="F3780" t="s">
        <v>31</v>
      </c>
      <c r="G3780" t="s">
        <v>32</v>
      </c>
      <c r="H3780" t="s">
        <v>1499</v>
      </c>
      <c r="I3780" t="s">
        <v>50</v>
      </c>
      <c r="J3780" t="s">
        <v>50</v>
      </c>
      <c r="K3780" t="s">
        <v>50</v>
      </c>
      <c r="L3780" t="s">
        <v>50</v>
      </c>
      <c r="M3780" t="s">
        <v>50</v>
      </c>
      <c r="N3780" t="s">
        <v>34</v>
      </c>
      <c r="O3780">
        <v>2022</v>
      </c>
      <c r="P3780">
        <v>11</v>
      </c>
      <c r="Q3780">
        <v>100</v>
      </c>
      <c r="R3780" t="s">
        <v>35</v>
      </c>
      <c r="S3780">
        <v>10066000270</v>
      </c>
      <c r="T3780" t="b">
        <v>0</v>
      </c>
      <c r="U3780" t="s">
        <v>1086</v>
      </c>
      <c r="V3780" t="s">
        <v>1087</v>
      </c>
      <c r="W3780" t="s">
        <v>38</v>
      </c>
      <c r="X3780">
        <v>35171</v>
      </c>
      <c r="Y3780" t="s">
        <v>170</v>
      </c>
      <c r="Z3780" s="1">
        <v>34335</v>
      </c>
      <c r="AA3780" t="s">
        <v>1500</v>
      </c>
    </row>
    <row r="3781" spans="1:27" hidden="1" x14ac:dyDescent="0.2">
      <c r="A3781">
        <v>2022</v>
      </c>
      <c r="B3781" t="s">
        <v>27</v>
      </c>
      <c r="C3781" t="s">
        <v>248</v>
      </c>
      <c r="D3781" t="s">
        <v>1088</v>
      </c>
      <c r="E3781" t="s">
        <v>30</v>
      </c>
      <c r="F3781" t="s">
        <v>31</v>
      </c>
      <c r="G3781" t="s">
        <v>32</v>
      </c>
      <c r="H3781" t="s">
        <v>1499</v>
      </c>
      <c r="I3781" t="s">
        <v>50</v>
      </c>
      <c r="J3781" t="s">
        <v>50</v>
      </c>
      <c r="K3781" t="s">
        <v>50</v>
      </c>
      <c r="L3781" t="s">
        <v>50</v>
      </c>
      <c r="M3781" t="s">
        <v>50</v>
      </c>
      <c r="N3781" t="s">
        <v>34</v>
      </c>
      <c r="O3781">
        <v>2022</v>
      </c>
      <c r="P3781">
        <v>5</v>
      </c>
      <c r="Q3781">
        <v>105</v>
      </c>
      <c r="R3781" t="s">
        <v>35</v>
      </c>
      <c r="S3781">
        <v>10042000211</v>
      </c>
      <c r="T3781" t="b">
        <v>0</v>
      </c>
      <c r="U3781" t="s">
        <v>1089</v>
      </c>
      <c r="V3781" t="s">
        <v>1090</v>
      </c>
      <c r="W3781" t="s">
        <v>38</v>
      </c>
      <c r="X3781">
        <v>35133</v>
      </c>
      <c r="Y3781" t="s">
        <v>253</v>
      </c>
      <c r="Z3781" s="1">
        <v>36892</v>
      </c>
      <c r="AA3781" t="s">
        <v>1500</v>
      </c>
    </row>
    <row r="3782" spans="1:27" hidden="1" x14ac:dyDescent="0.2">
      <c r="A3782">
        <v>2022</v>
      </c>
      <c r="B3782" t="s">
        <v>27</v>
      </c>
      <c r="C3782" t="s">
        <v>145</v>
      </c>
      <c r="D3782" t="s">
        <v>1091</v>
      </c>
      <c r="E3782" t="s">
        <v>30</v>
      </c>
      <c r="F3782" t="s">
        <v>31</v>
      </c>
      <c r="G3782" t="s">
        <v>32</v>
      </c>
      <c r="H3782" t="s">
        <v>1499</v>
      </c>
      <c r="I3782" t="s">
        <v>50</v>
      </c>
      <c r="J3782" t="s">
        <v>50</v>
      </c>
      <c r="K3782" t="s">
        <v>50</v>
      </c>
      <c r="L3782" t="s">
        <v>50</v>
      </c>
      <c r="M3782" t="s">
        <v>50</v>
      </c>
      <c r="N3782" t="s">
        <v>34</v>
      </c>
      <c r="O3782">
        <v>2022</v>
      </c>
      <c r="P3782">
        <v>47</v>
      </c>
      <c r="Q3782">
        <v>110</v>
      </c>
      <c r="R3782" t="s">
        <v>35</v>
      </c>
      <c r="S3782">
        <v>10231000869</v>
      </c>
      <c r="T3782" t="b">
        <v>0</v>
      </c>
      <c r="U3782" t="s">
        <v>1092</v>
      </c>
      <c r="V3782" t="s">
        <v>1093</v>
      </c>
      <c r="W3782" t="s">
        <v>38</v>
      </c>
      <c r="X3782" t="s">
        <v>1094</v>
      </c>
      <c r="Y3782" t="s">
        <v>149</v>
      </c>
      <c r="Z3782" s="1">
        <v>35724</v>
      </c>
      <c r="AA3782" t="s">
        <v>1500</v>
      </c>
    </row>
    <row r="3783" spans="1:27" hidden="1" x14ac:dyDescent="0.2">
      <c r="A3783">
        <v>2022</v>
      </c>
      <c r="B3783" t="s">
        <v>27</v>
      </c>
      <c r="C3783" t="s">
        <v>282</v>
      </c>
      <c r="D3783" t="s">
        <v>1095</v>
      </c>
      <c r="E3783" t="s">
        <v>30</v>
      </c>
      <c r="F3783" t="s">
        <v>31</v>
      </c>
      <c r="G3783" t="s">
        <v>32</v>
      </c>
      <c r="H3783" t="s">
        <v>1499</v>
      </c>
      <c r="I3783" t="s">
        <v>50</v>
      </c>
      <c r="J3783" t="s">
        <v>50</v>
      </c>
      <c r="K3783" t="s">
        <v>50</v>
      </c>
      <c r="L3783">
        <v>0</v>
      </c>
      <c r="M3783" t="s">
        <v>50</v>
      </c>
      <c r="N3783" t="s">
        <v>34</v>
      </c>
      <c r="O3783">
        <v>2022</v>
      </c>
      <c r="P3783">
        <v>39</v>
      </c>
      <c r="Q3783">
        <v>110</v>
      </c>
      <c r="R3783" t="s">
        <v>35</v>
      </c>
      <c r="S3783">
        <v>10201000772</v>
      </c>
      <c r="T3783" t="b">
        <v>0</v>
      </c>
      <c r="U3783" t="s">
        <v>1096</v>
      </c>
      <c r="V3783" t="s">
        <v>364</v>
      </c>
      <c r="W3783" t="s">
        <v>38</v>
      </c>
      <c r="X3783">
        <v>35634</v>
      </c>
      <c r="Y3783" t="s">
        <v>286</v>
      </c>
      <c r="AA3783" t="s">
        <v>1500</v>
      </c>
    </row>
    <row r="3784" spans="1:27" hidden="1" x14ac:dyDescent="0.2">
      <c r="A3784">
        <v>2022</v>
      </c>
      <c r="B3784" t="s">
        <v>27</v>
      </c>
      <c r="C3784" t="s">
        <v>166</v>
      </c>
      <c r="D3784" t="s">
        <v>1104</v>
      </c>
      <c r="E3784" t="s">
        <v>30</v>
      </c>
      <c r="F3784" t="s">
        <v>31</v>
      </c>
      <c r="G3784" t="s">
        <v>32</v>
      </c>
      <c r="H3784" t="s">
        <v>1499</v>
      </c>
      <c r="I3784" t="s">
        <v>50</v>
      </c>
      <c r="J3784" t="s">
        <v>50</v>
      </c>
      <c r="K3784" t="s">
        <v>50</v>
      </c>
      <c r="L3784" t="s">
        <v>50</v>
      </c>
      <c r="M3784" t="s">
        <v>50</v>
      </c>
      <c r="N3784" t="s">
        <v>34</v>
      </c>
      <c r="O3784">
        <v>2022</v>
      </c>
      <c r="P3784">
        <v>11</v>
      </c>
      <c r="Q3784">
        <v>110</v>
      </c>
      <c r="R3784" t="s">
        <v>35</v>
      </c>
      <c r="S3784">
        <v>10066000288</v>
      </c>
      <c r="T3784" t="b">
        <v>0</v>
      </c>
      <c r="U3784" t="s">
        <v>1105</v>
      </c>
      <c r="V3784" t="s">
        <v>1106</v>
      </c>
      <c r="W3784" t="s">
        <v>38</v>
      </c>
      <c r="X3784">
        <v>36091</v>
      </c>
      <c r="Y3784" t="s">
        <v>170</v>
      </c>
      <c r="Z3784" s="1">
        <v>34335</v>
      </c>
      <c r="AA3784" t="s">
        <v>1500</v>
      </c>
    </row>
    <row r="3785" spans="1:27" hidden="1" x14ac:dyDescent="0.2">
      <c r="A3785">
        <v>2022</v>
      </c>
      <c r="B3785" t="s">
        <v>27</v>
      </c>
      <c r="C3785" t="s">
        <v>434</v>
      </c>
      <c r="D3785" t="s">
        <v>1107</v>
      </c>
      <c r="E3785" t="s">
        <v>30</v>
      </c>
      <c r="F3785" t="s">
        <v>31</v>
      </c>
      <c r="G3785" t="s">
        <v>32</v>
      </c>
      <c r="H3785" t="s">
        <v>1499</v>
      </c>
      <c r="I3785" t="s">
        <v>50</v>
      </c>
      <c r="J3785" t="s">
        <v>50</v>
      </c>
      <c r="K3785" t="s">
        <v>50</v>
      </c>
      <c r="L3785" t="s">
        <v>50</v>
      </c>
      <c r="M3785" t="s">
        <v>50</v>
      </c>
      <c r="N3785" t="s">
        <v>34</v>
      </c>
      <c r="O3785">
        <v>2022</v>
      </c>
      <c r="P3785">
        <v>27</v>
      </c>
      <c r="Q3785">
        <v>110</v>
      </c>
      <c r="R3785" t="s">
        <v>35</v>
      </c>
      <c r="S3785">
        <v>10135000492</v>
      </c>
      <c r="T3785" t="b">
        <v>0</v>
      </c>
      <c r="U3785" t="s">
        <v>1108</v>
      </c>
      <c r="V3785" t="s">
        <v>1109</v>
      </c>
      <c r="W3785" t="s">
        <v>38</v>
      </c>
      <c r="X3785">
        <v>36426</v>
      </c>
      <c r="Y3785" t="s">
        <v>438</v>
      </c>
      <c r="Z3785" s="1">
        <v>34335</v>
      </c>
      <c r="AA3785" t="s">
        <v>1500</v>
      </c>
    </row>
    <row r="3786" spans="1:27" hidden="1" x14ac:dyDescent="0.2">
      <c r="A3786">
        <v>2022</v>
      </c>
      <c r="B3786" t="s">
        <v>27</v>
      </c>
      <c r="C3786" t="s">
        <v>1110</v>
      </c>
      <c r="D3786" t="s">
        <v>1111</v>
      </c>
      <c r="E3786" t="s">
        <v>30</v>
      </c>
      <c r="F3786" t="s">
        <v>31</v>
      </c>
      <c r="G3786" t="s">
        <v>32</v>
      </c>
      <c r="H3786" t="s">
        <v>1499</v>
      </c>
      <c r="I3786">
        <v>33</v>
      </c>
      <c r="J3786" t="s">
        <v>50</v>
      </c>
      <c r="K3786" t="s">
        <v>50</v>
      </c>
      <c r="L3786">
        <v>21</v>
      </c>
      <c r="M3786">
        <v>63.64</v>
      </c>
      <c r="N3786" t="s">
        <v>34</v>
      </c>
      <c r="O3786">
        <v>2022</v>
      </c>
      <c r="P3786">
        <v>130</v>
      </c>
      <c r="Q3786">
        <v>115</v>
      </c>
      <c r="R3786" t="s">
        <v>35</v>
      </c>
      <c r="S3786">
        <v>10123001501</v>
      </c>
      <c r="T3786" t="b">
        <v>0</v>
      </c>
      <c r="U3786" t="s">
        <v>1112</v>
      </c>
      <c r="V3786" t="s">
        <v>749</v>
      </c>
      <c r="W3786" t="s">
        <v>38</v>
      </c>
      <c r="X3786" t="s">
        <v>1113</v>
      </c>
      <c r="Y3786" t="s">
        <v>101</v>
      </c>
      <c r="Z3786" s="1">
        <v>19603</v>
      </c>
      <c r="AA3786" t="s">
        <v>1500</v>
      </c>
    </row>
    <row r="3787" spans="1:27" hidden="1" x14ac:dyDescent="0.2">
      <c r="A3787">
        <v>2022</v>
      </c>
      <c r="B3787" t="s">
        <v>27</v>
      </c>
      <c r="C3787" t="s">
        <v>42</v>
      </c>
      <c r="D3787" t="s">
        <v>1114</v>
      </c>
      <c r="E3787" t="s">
        <v>30</v>
      </c>
      <c r="F3787" t="s">
        <v>31</v>
      </c>
      <c r="G3787" t="s">
        <v>32</v>
      </c>
      <c r="H3787" t="s">
        <v>1499</v>
      </c>
      <c r="I3787">
        <v>36</v>
      </c>
      <c r="J3787" t="s">
        <v>50</v>
      </c>
      <c r="K3787" t="s">
        <v>50</v>
      </c>
      <c r="L3787">
        <v>22</v>
      </c>
      <c r="M3787">
        <v>61.11</v>
      </c>
      <c r="N3787" t="s">
        <v>34</v>
      </c>
      <c r="O3787">
        <v>2022</v>
      </c>
      <c r="P3787">
        <v>2</v>
      </c>
      <c r="Q3787">
        <v>117</v>
      </c>
      <c r="R3787" t="s">
        <v>35</v>
      </c>
      <c r="S3787">
        <v>10027000024</v>
      </c>
      <c r="T3787" t="b">
        <v>0</v>
      </c>
      <c r="U3787" t="s">
        <v>1115</v>
      </c>
      <c r="V3787" t="s">
        <v>1116</v>
      </c>
      <c r="W3787" t="s">
        <v>38</v>
      </c>
      <c r="X3787">
        <v>36567</v>
      </c>
      <c r="Y3787" t="s">
        <v>47</v>
      </c>
      <c r="Z3787" s="1">
        <v>34335</v>
      </c>
      <c r="AA3787" t="s">
        <v>1500</v>
      </c>
    </row>
    <row r="3788" spans="1:27" hidden="1" x14ac:dyDescent="0.2">
      <c r="A3788">
        <v>2022</v>
      </c>
      <c r="B3788" t="s">
        <v>27</v>
      </c>
      <c r="C3788" t="s">
        <v>456</v>
      </c>
      <c r="D3788" t="s">
        <v>1117</v>
      </c>
      <c r="E3788" t="s">
        <v>30</v>
      </c>
      <c r="F3788" t="s">
        <v>31</v>
      </c>
      <c r="G3788" t="s">
        <v>32</v>
      </c>
      <c r="H3788" t="s">
        <v>1499</v>
      </c>
      <c r="I3788">
        <v>19</v>
      </c>
      <c r="J3788" t="s">
        <v>50</v>
      </c>
      <c r="K3788" t="s">
        <v>50</v>
      </c>
      <c r="L3788" t="s">
        <v>50</v>
      </c>
      <c r="M3788" t="s">
        <v>50</v>
      </c>
      <c r="N3788" t="s">
        <v>34</v>
      </c>
      <c r="O3788">
        <v>2022</v>
      </c>
      <c r="P3788">
        <v>63</v>
      </c>
      <c r="Q3788">
        <v>120</v>
      </c>
      <c r="R3788" t="s">
        <v>35</v>
      </c>
      <c r="S3788">
        <v>10339001282</v>
      </c>
      <c r="T3788" t="b">
        <v>0</v>
      </c>
      <c r="U3788" t="s">
        <v>1118</v>
      </c>
      <c r="V3788" t="s">
        <v>1119</v>
      </c>
      <c r="W3788" t="s">
        <v>38</v>
      </c>
      <c r="X3788">
        <v>35404</v>
      </c>
      <c r="Y3788" t="s">
        <v>461</v>
      </c>
      <c r="Z3788" s="1">
        <v>34335</v>
      </c>
      <c r="AA3788" t="s">
        <v>1500</v>
      </c>
    </row>
    <row r="3789" spans="1:27" hidden="1" x14ac:dyDescent="0.2">
      <c r="A3789">
        <v>2022</v>
      </c>
      <c r="B3789" t="s">
        <v>27</v>
      </c>
      <c r="C3789" t="s">
        <v>678</v>
      </c>
      <c r="D3789" t="s">
        <v>1120</v>
      </c>
      <c r="E3789" t="s">
        <v>30</v>
      </c>
      <c r="F3789" t="s">
        <v>31</v>
      </c>
      <c r="G3789" t="s">
        <v>32</v>
      </c>
      <c r="H3789" t="s">
        <v>1499</v>
      </c>
      <c r="I3789" t="s">
        <v>50</v>
      </c>
      <c r="J3789" t="s">
        <v>50</v>
      </c>
      <c r="K3789" t="s">
        <v>50</v>
      </c>
      <c r="L3789" t="s">
        <v>50</v>
      </c>
      <c r="M3789" t="s">
        <v>50</v>
      </c>
      <c r="N3789" t="s">
        <v>34</v>
      </c>
      <c r="O3789">
        <v>2022</v>
      </c>
      <c r="P3789">
        <v>49</v>
      </c>
      <c r="Q3789">
        <v>120</v>
      </c>
      <c r="R3789" t="s">
        <v>35</v>
      </c>
      <c r="S3789">
        <v>10237000900</v>
      </c>
      <c r="T3789" t="b">
        <v>0</v>
      </c>
      <c r="U3789" t="s">
        <v>1121</v>
      </c>
      <c r="V3789" t="s">
        <v>1122</v>
      </c>
      <c r="W3789" t="s">
        <v>38</v>
      </c>
      <c r="X3789" t="s">
        <v>1123</v>
      </c>
      <c r="Y3789" t="s">
        <v>59</v>
      </c>
      <c r="Z3789" s="1">
        <v>35570</v>
      </c>
      <c r="AA3789" t="s">
        <v>1500</v>
      </c>
    </row>
    <row r="3790" spans="1:27" hidden="1" x14ac:dyDescent="0.2">
      <c r="A3790">
        <v>2022</v>
      </c>
      <c r="B3790" t="s">
        <v>27</v>
      </c>
      <c r="C3790" t="s">
        <v>263</v>
      </c>
      <c r="D3790" t="s">
        <v>1124</v>
      </c>
      <c r="E3790" t="s">
        <v>30</v>
      </c>
      <c r="F3790" t="s">
        <v>31</v>
      </c>
      <c r="G3790" t="s">
        <v>32</v>
      </c>
      <c r="H3790" t="s">
        <v>1499</v>
      </c>
      <c r="I3790" t="s">
        <v>50</v>
      </c>
      <c r="J3790" t="s">
        <v>50</v>
      </c>
      <c r="K3790" t="s">
        <v>50</v>
      </c>
      <c r="L3790" t="s">
        <v>50</v>
      </c>
      <c r="M3790" t="s">
        <v>50</v>
      </c>
      <c r="N3790" t="s">
        <v>34</v>
      </c>
      <c r="O3790">
        <v>2022</v>
      </c>
      <c r="P3790">
        <v>61</v>
      </c>
      <c r="Q3790">
        <v>120</v>
      </c>
      <c r="R3790" t="s">
        <v>35</v>
      </c>
      <c r="S3790">
        <v>10318001220</v>
      </c>
      <c r="T3790" t="b">
        <v>0</v>
      </c>
      <c r="U3790" t="s">
        <v>1125</v>
      </c>
      <c r="V3790" t="s">
        <v>1126</v>
      </c>
      <c r="W3790" t="s">
        <v>38</v>
      </c>
      <c r="X3790">
        <v>36268</v>
      </c>
      <c r="Y3790" t="s">
        <v>267</v>
      </c>
      <c r="AA3790" t="s">
        <v>1500</v>
      </c>
    </row>
    <row r="3791" spans="1:27" hidden="1" x14ac:dyDescent="0.2">
      <c r="A3791">
        <v>2022</v>
      </c>
      <c r="B3791" t="s">
        <v>27</v>
      </c>
      <c r="C3791" t="s">
        <v>603</v>
      </c>
      <c r="D3791" t="s">
        <v>1131</v>
      </c>
      <c r="E3791" t="s">
        <v>30</v>
      </c>
      <c r="F3791" t="s">
        <v>31</v>
      </c>
      <c r="G3791" t="s">
        <v>32</v>
      </c>
      <c r="H3791" t="s">
        <v>1499</v>
      </c>
      <c r="I3791">
        <v>16</v>
      </c>
      <c r="J3791" t="s">
        <v>50</v>
      </c>
      <c r="K3791" t="s">
        <v>50</v>
      </c>
      <c r="L3791" t="s">
        <v>50</v>
      </c>
      <c r="M3791" t="s">
        <v>50</v>
      </c>
      <c r="N3791" t="s">
        <v>34</v>
      </c>
      <c r="O3791">
        <v>2022</v>
      </c>
      <c r="P3791">
        <v>28</v>
      </c>
      <c r="Q3791">
        <v>120</v>
      </c>
      <c r="R3791" t="s">
        <v>35</v>
      </c>
      <c r="S3791">
        <v>10138000505</v>
      </c>
      <c r="T3791" t="b">
        <v>0</v>
      </c>
      <c r="U3791" t="s">
        <v>1132</v>
      </c>
      <c r="V3791" t="s">
        <v>1133</v>
      </c>
      <c r="W3791" t="s">
        <v>38</v>
      </c>
      <c r="X3791">
        <v>35956</v>
      </c>
      <c r="Y3791" t="s">
        <v>443</v>
      </c>
      <c r="Z3791" s="1">
        <v>36892</v>
      </c>
      <c r="AA3791" t="s">
        <v>1500</v>
      </c>
    </row>
    <row r="3792" spans="1:27" hidden="1" x14ac:dyDescent="0.2">
      <c r="A3792">
        <v>2022</v>
      </c>
      <c r="B3792" t="s">
        <v>27</v>
      </c>
      <c r="C3792" t="s">
        <v>921</v>
      </c>
      <c r="D3792" t="s">
        <v>1134</v>
      </c>
      <c r="E3792" t="s">
        <v>30</v>
      </c>
      <c r="F3792" t="s">
        <v>31</v>
      </c>
      <c r="G3792" t="s">
        <v>32</v>
      </c>
      <c r="H3792" t="s">
        <v>1499</v>
      </c>
      <c r="I3792" t="s">
        <v>50</v>
      </c>
      <c r="J3792" t="s">
        <v>50</v>
      </c>
      <c r="K3792" t="s">
        <v>50</v>
      </c>
      <c r="L3792" t="s">
        <v>50</v>
      </c>
      <c r="M3792" t="s">
        <v>50</v>
      </c>
      <c r="N3792" t="s">
        <v>34</v>
      </c>
      <c r="O3792">
        <v>2022</v>
      </c>
      <c r="P3792">
        <v>36</v>
      </c>
      <c r="Q3792">
        <v>120</v>
      </c>
      <c r="R3792" t="s">
        <v>35</v>
      </c>
      <c r="S3792">
        <v>10183000667</v>
      </c>
      <c r="T3792" t="b">
        <v>0</v>
      </c>
      <c r="U3792" t="s">
        <v>1135</v>
      </c>
      <c r="V3792" t="s">
        <v>1136</v>
      </c>
      <c r="W3792" t="s">
        <v>38</v>
      </c>
      <c r="X3792">
        <v>35771</v>
      </c>
      <c r="Y3792" t="s">
        <v>554</v>
      </c>
      <c r="Z3792" s="1">
        <v>36892</v>
      </c>
      <c r="AA3792" t="s">
        <v>1500</v>
      </c>
    </row>
    <row r="3793" spans="1:27" hidden="1" x14ac:dyDescent="0.2">
      <c r="A3793">
        <v>2022</v>
      </c>
      <c r="B3793" t="s">
        <v>27</v>
      </c>
      <c r="C3793" t="s">
        <v>334</v>
      </c>
      <c r="D3793" t="s">
        <v>1137</v>
      </c>
      <c r="E3793" t="s">
        <v>30</v>
      </c>
      <c r="F3793" t="s">
        <v>31</v>
      </c>
      <c r="G3793" t="s">
        <v>32</v>
      </c>
      <c r="H3793" t="s">
        <v>1499</v>
      </c>
      <c r="I3793" t="s">
        <v>50</v>
      </c>
      <c r="J3793" t="s">
        <v>50</v>
      </c>
      <c r="K3793" t="s">
        <v>50</v>
      </c>
      <c r="L3793" t="s">
        <v>50</v>
      </c>
      <c r="M3793" t="s">
        <v>50</v>
      </c>
      <c r="N3793" t="s">
        <v>34</v>
      </c>
      <c r="O3793">
        <v>2022</v>
      </c>
      <c r="P3793">
        <v>24</v>
      </c>
      <c r="Q3793">
        <v>120</v>
      </c>
      <c r="R3793" t="s">
        <v>35</v>
      </c>
      <c r="S3793">
        <v>10111000406</v>
      </c>
      <c r="T3793" t="b">
        <v>0</v>
      </c>
      <c r="U3793" t="s">
        <v>1138</v>
      </c>
      <c r="V3793" t="s">
        <v>1100</v>
      </c>
      <c r="W3793" t="s">
        <v>38</v>
      </c>
      <c r="X3793" t="s">
        <v>1139</v>
      </c>
      <c r="Y3793" t="s">
        <v>338</v>
      </c>
      <c r="Z3793" s="1">
        <v>35065</v>
      </c>
      <c r="AA3793" t="s">
        <v>1500</v>
      </c>
    </row>
    <row r="3794" spans="1:27" hidden="1" x14ac:dyDescent="0.2">
      <c r="A3794">
        <v>2022</v>
      </c>
      <c r="B3794" t="s">
        <v>27</v>
      </c>
      <c r="C3794" t="s">
        <v>248</v>
      </c>
      <c r="D3794" t="s">
        <v>1140</v>
      </c>
      <c r="E3794" t="s">
        <v>30</v>
      </c>
      <c r="F3794" t="s">
        <v>31</v>
      </c>
      <c r="G3794" t="s">
        <v>32</v>
      </c>
      <c r="H3794" t="s">
        <v>1499</v>
      </c>
      <c r="I3794">
        <v>20</v>
      </c>
      <c r="J3794" t="s">
        <v>50</v>
      </c>
      <c r="K3794" t="s">
        <v>50</v>
      </c>
      <c r="L3794" t="s">
        <v>50</v>
      </c>
      <c r="M3794" t="s">
        <v>50</v>
      </c>
      <c r="N3794" t="s">
        <v>34</v>
      </c>
      <c r="O3794">
        <v>2022</v>
      </c>
      <c r="P3794">
        <v>5</v>
      </c>
      <c r="Q3794">
        <v>120</v>
      </c>
      <c r="R3794" t="s">
        <v>35</v>
      </c>
      <c r="S3794">
        <v>10042000213</v>
      </c>
      <c r="T3794" t="b">
        <v>0</v>
      </c>
      <c r="U3794" t="s">
        <v>1141</v>
      </c>
      <c r="V3794" t="s">
        <v>820</v>
      </c>
      <c r="W3794" t="s">
        <v>38</v>
      </c>
      <c r="X3794">
        <v>35031</v>
      </c>
      <c r="Y3794" t="s">
        <v>253</v>
      </c>
      <c r="AA3794" t="s">
        <v>1500</v>
      </c>
    </row>
    <row r="3795" spans="1:27" hidden="1" x14ac:dyDescent="0.2">
      <c r="A3795">
        <v>2022</v>
      </c>
      <c r="B3795" t="s">
        <v>27</v>
      </c>
      <c r="C3795" t="s">
        <v>84</v>
      </c>
      <c r="D3795" t="s">
        <v>1142</v>
      </c>
      <c r="E3795" t="s">
        <v>30</v>
      </c>
      <c r="F3795" t="s">
        <v>31</v>
      </c>
      <c r="G3795" t="s">
        <v>32</v>
      </c>
      <c r="H3795" t="s">
        <v>1499</v>
      </c>
      <c r="I3795">
        <v>21</v>
      </c>
      <c r="J3795" t="s">
        <v>50</v>
      </c>
      <c r="K3795" t="s">
        <v>50</v>
      </c>
      <c r="L3795" t="s">
        <v>50</v>
      </c>
      <c r="M3795" t="s">
        <v>50</v>
      </c>
      <c r="N3795" t="s">
        <v>34</v>
      </c>
      <c r="O3795">
        <v>2022</v>
      </c>
      <c r="P3795">
        <v>42</v>
      </c>
      <c r="Q3795">
        <v>120</v>
      </c>
      <c r="R3795" t="s">
        <v>35</v>
      </c>
      <c r="S3795">
        <v>10210000808</v>
      </c>
      <c r="T3795" t="b">
        <v>0</v>
      </c>
      <c r="U3795" t="s">
        <v>1143</v>
      </c>
      <c r="V3795" t="s">
        <v>1144</v>
      </c>
      <c r="W3795" t="s">
        <v>38</v>
      </c>
      <c r="X3795" t="s">
        <v>1145</v>
      </c>
      <c r="Y3795" t="s">
        <v>89</v>
      </c>
      <c r="Z3795" s="1">
        <v>34335</v>
      </c>
      <c r="AA3795" t="s">
        <v>1500</v>
      </c>
    </row>
    <row r="3796" spans="1:27" hidden="1" x14ac:dyDescent="0.2">
      <c r="A3796">
        <v>2022</v>
      </c>
      <c r="B3796" t="s">
        <v>27</v>
      </c>
      <c r="C3796" t="s">
        <v>84</v>
      </c>
      <c r="D3796" t="s">
        <v>1146</v>
      </c>
      <c r="E3796" t="s">
        <v>30</v>
      </c>
      <c r="F3796" t="s">
        <v>31</v>
      </c>
      <c r="G3796" t="s">
        <v>32</v>
      </c>
      <c r="H3796" t="s">
        <v>1499</v>
      </c>
      <c r="I3796">
        <v>20</v>
      </c>
      <c r="J3796" t="s">
        <v>50</v>
      </c>
      <c r="K3796" t="s">
        <v>50</v>
      </c>
      <c r="L3796" t="s">
        <v>50</v>
      </c>
      <c r="M3796" t="s">
        <v>50</v>
      </c>
      <c r="N3796" t="s">
        <v>34</v>
      </c>
      <c r="O3796">
        <v>2022</v>
      </c>
      <c r="P3796">
        <v>42</v>
      </c>
      <c r="Q3796">
        <v>128</v>
      </c>
      <c r="R3796" t="s">
        <v>430</v>
      </c>
      <c r="S3796">
        <v>10210002436</v>
      </c>
      <c r="T3796" t="b">
        <v>0</v>
      </c>
      <c r="U3796" t="s">
        <v>1147</v>
      </c>
      <c r="V3796" t="s">
        <v>319</v>
      </c>
      <c r="W3796" t="s">
        <v>38</v>
      </c>
      <c r="X3796">
        <v>35614</v>
      </c>
      <c r="Y3796" t="s">
        <v>89</v>
      </c>
      <c r="Z3796" s="1">
        <v>42954</v>
      </c>
      <c r="AA3796" t="s">
        <v>1500</v>
      </c>
    </row>
    <row r="3797" spans="1:27" hidden="1" x14ac:dyDescent="0.2">
      <c r="A3797">
        <v>2022</v>
      </c>
      <c r="B3797" t="s">
        <v>27</v>
      </c>
      <c r="C3797" t="s">
        <v>791</v>
      </c>
      <c r="D3797" t="s">
        <v>1148</v>
      </c>
      <c r="E3797" t="s">
        <v>30</v>
      </c>
      <c r="F3797" t="s">
        <v>31</v>
      </c>
      <c r="G3797" t="s">
        <v>32</v>
      </c>
      <c r="H3797" t="s">
        <v>1499</v>
      </c>
      <c r="I3797" t="s">
        <v>50</v>
      </c>
      <c r="J3797" t="s">
        <v>50</v>
      </c>
      <c r="K3797" t="s">
        <v>50</v>
      </c>
      <c r="L3797" t="s">
        <v>50</v>
      </c>
      <c r="M3797" t="s">
        <v>50</v>
      </c>
      <c r="N3797" t="s">
        <v>34</v>
      </c>
      <c r="O3797">
        <v>2022</v>
      </c>
      <c r="P3797">
        <v>51</v>
      </c>
      <c r="Q3797">
        <v>130</v>
      </c>
      <c r="R3797" t="s">
        <v>35</v>
      </c>
      <c r="S3797">
        <v>10243001015</v>
      </c>
      <c r="T3797" t="b">
        <v>0</v>
      </c>
      <c r="U3797" t="s">
        <v>1149</v>
      </c>
      <c r="V3797" t="s">
        <v>230</v>
      </c>
      <c r="W3797" t="s">
        <v>38</v>
      </c>
      <c r="X3797" t="s">
        <v>1150</v>
      </c>
      <c r="Y3797" t="s">
        <v>230</v>
      </c>
      <c r="AA3797" t="s">
        <v>1500</v>
      </c>
    </row>
    <row r="3798" spans="1:27" hidden="1" x14ac:dyDescent="0.2">
      <c r="A3798">
        <v>2022</v>
      </c>
      <c r="B3798" t="s">
        <v>27</v>
      </c>
      <c r="C3798" t="s">
        <v>65</v>
      </c>
      <c r="D3798" t="s">
        <v>1151</v>
      </c>
      <c r="E3798" t="s">
        <v>30</v>
      </c>
      <c r="F3798" t="s">
        <v>31</v>
      </c>
      <c r="G3798" t="s">
        <v>32</v>
      </c>
      <c r="H3798" t="s">
        <v>1499</v>
      </c>
      <c r="I3798" t="s">
        <v>50</v>
      </c>
      <c r="J3798" t="s">
        <v>50</v>
      </c>
      <c r="K3798" t="s">
        <v>50</v>
      </c>
      <c r="L3798" t="s">
        <v>50</v>
      </c>
      <c r="M3798" t="s">
        <v>50</v>
      </c>
      <c r="N3798" t="s">
        <v>34</v>
      </c>
      <c r="O3798">
        <v>2022</v>
      </c>
      <c r="P3798">
        <v>8</v>
      </c>
      <c r="Q3798">
        <v>130</v>
      </c>
      <c r="R3798" t="s">
        <v>35</v>
      </c>
      <c r="S3798">
        <v>10054000240</v>
      </c>
      <c r="T3798" t="b">
        <v>0</v>
      </c>
      <c r="U3798" t="s">
        <v>1152</v>
      </c>
      <c r="V3798" t="s">
        <v>1153</v>
      </c>
      <c r="W3798" t="s">
        <v>38</v>
      </c>
      <c r="X3798">
        <v>36271</v>
      </c>
      <c r="Y3798" t="s">
        <v>69</v>
      </c>
      <c r="Z3798" s="1">
        <v>34335</v>
      </c>
      <c r="AA3798" t="s">
        <v>1500</v>
      </c>
    </row>
    <row r="3799" spans="1:27" hidden="1" x14ac:dyDescent="0.2">
      <c r="A3799">
        <v>2022</v>
      </c>
      <c r="B3799" t="s">
        <v>27</v>
      </c>
      <c r="C3799" t="s">
        <v>475</v>
      </c>
      <c r="D3799" t="s">
        <v>1154</v>
      </c>
      <c r="E3799" t="s">
        <v>30</v>
      </c>
      <c r="F3799" t="s">
        <v>31</v>
      </c>
      <c r="G3799" t="s">
        <v>32</v>
      </c>
      <c r="H3799" t="s">
        <v>1499</v>
      </c>
      <c r="I3799" t="s">
        <v>50</v>
      </c>
      <c r="J3799" t="s">
        <v>50</v>
      </c>
      <c r="K3799" t="s">
        <v>50</v>
      </c>
      <c r="L3799" t="s">
        <v>50</v>
      </c>
      <c r="M3799" t="s">
        <v>50</v>
      </c>
      <c r="N3799" t="s">
        <v>34</v>
      </c>
      <c r="O3799">
        <v>2022</v>
      </c>
      <c r="P3799">
        <v>25</v>
      </c>
      <c r="Q3799">
        <v>130</v>
      </c>
      <c r="R3799" t="s">
        <v>35</v>
      </c>
      <c r="S3799">
        <v>10114000422</v>
      </c>
      <c r="T3799" t="b">
        <v>0</v>
      </c>
      <c r="U3799" t="s">
        <v>1155</v>
      </c>
      <c r="V3799" t="s">
        <v>1156</v>
      </c>
      <c r="W3799" t="s">
        <v>38</v>
      </c>
      <c r="X3799" t="s">
        <v>1157</v>
      </c>
      <c r="Y3799" t="s">
        <v>369</v>
      </c>
      <c r="Z3799" s="1">
        <v>34335</v>
      </c>
      <c r="AA3799" t="s">
        <v>1500</v>
      </c>
    </row>
    <row r="3800" spans="1:27" hidden="1" x14ac:dyDescent="0.2">
      <c r="A3800">
        <v>2022</v>
      </c>
      <c r="B3800" t="s">
        <v>27</v>
      </c>
      <c r="C3800" t="s">
        <v>921</v>
      </c>
      <c r="D3800" t="s">
        <v>1158</v>
      </c>
      <c r="E3800" t="s">
        <v>30</v>
      </c>
      <c r="F3800" t="s">
        <v>31</v>
      </c>
      <c r="G3800" t="s">
        <v>32</v>
      </c>
      <c r="H3800" t="s">
        <v>1499</v>
      </c>
      <c r="I3800" t="s">
        <v>50</v>
      </c>
      <c r="J3800" t="s">
        <v>50</v>
      </c>
      <c r="K3800" t="s">
        <v>50</v>
      </c>
      <c r="L3800" t="s">
        <v>50</v>
      </c>
      <c r="M3800" t="s">
        <v>50</v>
      </c>
      <c r="N3800" t="s">
        <v>34</v>
      </c>
      <c r="O3800">
        <v>2022</v>
      </c>
      <c r="P3800">
        <v>36</v>
      </c>
      <c r="Q3800">
        <v>130</v>
      </c>
      <c r="R3800" t="s">
        <v>35</v>
      </c>
      <c r="S3800">
        <v>10183000668</v>
      </c>
      <c r="T3800" t="b">
        <v>0</v>
      </c>
      <c r="U3800" t="s">
        <v>1159</v>
      </c>
      <c r="V3800" t="s">
        <v>553</v>
      </c>
      <c r="W3800" t="s">
        <v>38</v>
      </c>
      <c r="X3800" t="s">
        <v>1160</v>
      </c>
      <c r="Y3800" t="s">
        <v>554</v>
      </c>
      <c r="Z3800" s="1">
        <v>36892</v>
      </c>
      <c r="AA3800" t="s">
        <v>1500</v>
      </c>
    </row>
    <row r="3801" spans="1:27" hidden="1" x14ac:dyDescent="0.2">
      <c r="A3801">
        <v>2022</v>
      </c>
      <c r="B3801" t="s">
        <v>27</v>
      </c>
      <c r="C3801" t="s">
        <v>603</v>
      </c>
      <c r="D3801" t="s">
        <v>1137</v>
      </c>
      <c r="E3801" t="s">
        <v>30</v>
      </c>
      <c r="F3801" t="s">
        <v>31</v>
      </c>
      <c r="G3801" t="s">
        <v>32</v>
      </c>
      <c r="H3801" t="s">
        <v>1499</v>
      </c>
      <c r="I3801" t="s">
        <v>50</v>
      </c>
      <c r="J3801" t="s">
        <v>50</v>
      </c>
      <c r="K3801" t="s">
        <v>50</v>
      </c>
      <c r="L3801" t="s">
        <v>50</v>
      </c>
      <c r="M3801" t="s">
        <v>50</v>
      </c>
      <c r="N3801" t="s">
        <v>34</v>
      </c>
      <c r="O3801">
        <v>2022</v>
      </c>
      <c r="P3801">
        <v>28</v>
      </c>
      <c r="Q3801">
        <v>130</v>
      </c>
      <c r="R3801" t="s">
        <v>35</v>
      </c>
      <c r="S3801">
        <v>10138000506</v>
      </c>
      <c r="T3801" t="b">
        <v>0</v>
      </c>
      <c r="U3801" t="s">
        <v>1161</v>
      </c>
      <c r="V3801" t="s">
        <v>1162</v>
      </c>
      <c r="W3801" t="s">
        <v>38</v>
      </c>
      <c r="X3801" t="s">
        <v>1163</v>
      </c>
      <c r="Y3801" t="s">
        <v>443</v>
      </c>
      <c r="Z3801" s="1">
        <v>36892</v>
      </c>
      <c r="AA3801" t="s">
        <v>1500</v>
      </c>
    </row>
    <row r="3802" spans="1:27" hidden="1" x14ac:dyDescent="0.2">
      <c r="A3802">
        <v>2022</v>
      </c>
      <c r="B3802" t="s">
        <v>27</v>
      </c>
      <c r="C3802" t="s">
        <v>102</v>
      </c>
      <c r="D3802" t="s">
        <v>1164</v>
      </c>
      <c r="E3802" t="s">
        <v>30</v>
      </c>
      <c r="F3802" t="s">
        <v>31</v>
      </c>
      <c r="G3802" t="s">
        <v>32</v>
      </c>
      <c r="H3802" t="s">
        <v>1499</v>
      </c>
      <c r="I3802" t="s">
        <v>50</v>
      </c>
      <c r="J3802" t="s">
        <v>50</v>
      </c>
      <c r="K3802" t="s">
        <v>50</v>
      </c>
      <c r="L3802" t="s">
        <v>50</v>
      </c>
      <c r="M3802" t="s">
        <v>50</v>
      </c>
      <c r="N3802" t="s">
        <v>34</v>
      </c>
      <c r="O3802">
        <v>2022</v>
      </c>
      <c r="P3802">
        <v>58</v>
      </c>
      <c r="Q3802">
        <v>130</v>
      </c>
      <c r="R3802" t="s">
        <v>35</v>
      </c>
      <c r="S3802">
        <v>10306201377</v>
      </c>
      <c r="T3802" t="b">
        <v>0</v>
      </c>
      <c r="U3802" t="s">
        <v>1165</v>
      </c>
      <c r="V3802" t="s">
        <v>1166</v>
      </c>
      <c r="W3802" t="s">
        <v>38</v>
      </c>
      <c r="X3802" t="s">
        <v>1167</v>
      </c>
      <c r="Y3802" t="s">
        <v>107</v>
      </c>
      <c r="Z3802" s="1">
        <v>34335</v>
      </c>
      <c r="AA3802" t="s">
        <v>1500</v>
      </c>
    </row>
    <row r="3803" spans="1:27" hidden="1" x14ac:dyDescent="0.2">
      <c r="A3803">
        <v>2022</v>
      </c>
      <c r="B3803" t="s">
        <v>27</v>
      </c>
      <c r="C3803" t="s">
        <v>282</v>
      </c>
      <c r="D3803" t="s">
        <v>1168</v>
      </c>
      <c r="E3803" t="s">
        <v>30</v>
      </c>
      <c r="F3803" t="s">
        <v>31</v>
      </c>
      <c r="G3803" t="s">
        <v>32</v>
      </c>
      <c r="H3803" t="s">
        <v>1499</v>
      </c>
      <c r="I3803" t="s">
        <v>50</v>
      </c>
      <c r="J3803" t="s">
        <v>50</v>
      </c>
      <c r="K3803" t="s">
        <v>50</v>
      </c>
      <c r="L3803" t="s">
        <v>50</v>
      </c>
      <c r="M3803" t="s">
        <v>50</v>
      </c>
      <c r="N3803" t="s">
        <v>34</v>
      </c>
      <c r="O3803">
        <v>2022</v>
      </c>
      <c r="P3803">
        <v>39</v>
      </c>
      <c r="Q3803">
        <v>130</v>
      </c>
      <c r="R3803" t="s">
        <v>35</v>
      </c>
      <c r="S3803">
        <v>10201000774</v>
      </c>
      <c r="T3803" t="b">
        <v>0</v>
      </c>
      <c r="U3803" t="s">
        <v>1169</v>
      </c>
      <c r="V3803" t="s">
        <v>1170</v>
      </c>
      <c r="W3803" t="s">
        <v>38</v>
      </c>
      <c r="X3803">
        <v>35677</v>
      </c>
      <c r="Y3803" t="s">
        <v>286</v>
      </c>
      <c r="Z3803" s="1">
        <v>36892</v>
      </c>
      <c r="AA3803" t="s">
        <v>1500</v>
      </c>
    </row>
    <row r="3804" spans="1:27" hidden="1" x14ac:dyDescent="0.2">
      <c r="A3804">
        <v>2022</v>
      </c>
      <c r="B3804" t="s">
        <v>27</v>
      </c>
      <c r="C3804" t="s">
        <v>1171</v>
      </c>
      <c r="D3804" t="s">
        <v>1172</v>
      </c>
      <c r="E3804" t="s">
        <v>30</v>
      </c>
      <c r="F3804" t="s">
        <v>31</v>
      </c>
      <c r="G3804" t="s">
        <v>32</v>
      </c>
      <c r="H3804" t="s">
        <v>1499</v>
      </c>
      <c r="I3804">
        <v>66</v>
      </c>
      <c r="J3804" t="s">
        <v>50</v>
      </c>
      <c r="K3804" t="s">
        <v>50</v>
      </c>
      <c r="L3804">
        <v>42</v>
      </c>
      <c r="M3804">
        <v>63.64</v>
      </c>
      <c r="N3804" t="s">
        <v>34</v>
      </c>
      <c r="O3804">
        <v>2022</v>
      </c>
      <c r="P3804">
        <v>144</v>
      </c>
      <c r="Q3804">
        <v>135</v>
      </c>
      <c r="R3804" t="s">
        <v>35</v>
      </c>
      <c r="S3804">
        <v>10162001824</v>
      </c>
      <c r="T3804" t="b">
        <v>0</v>
      </c>
      <c r="U3804" t="s">
        <v>1173</v>
      </c>
      <c r="V3804" t="s">
        <v>606</v>
      </c>
      <c r="W3804" t="s">
        <v>38</v>
      </c>
      <c r="X3804">
        <v>35904</v>
      </c>
      <c r="Y3804" t="s">
        <v>443</v>
      </c>
      <c r="Z3804" s="1">
        <v>38930</v>
      </c>
      <c r="AA3804" t="s">
        <v>1500</v>
      </c>
    </row>
    <row r="3805" spans="1:27" hidden="1" x14ac:dyDescent="0.2">
      <c r="A3805">
        <v>2022</v>
      </c>
      <c r="B3805" t="s">
        <v>27</v>
      </c>
      <c r="C3805" t="s">
        <v>678</v>
      </c>
      <c r="D3805" t="s">
        <v>1183</v>
      </c>
      <c r="E3805" t="s">
        <v>30</v>
      </c>
      <c r="F3805" t="s">
        <v>31</v>
      </c>
      <c r="G3805" t="s">
        <v>32</v>
      </c>
      <c r="H3805" t="s">
        <v>1499</v>
      </c>
      <c r="I3805">
        <v>20</v>
      </c>
      <c r="J3805" t="s">
        <v>50</v>
      </c>
      <c r="K3805" t="s">
        <v>50</v>
      </c>
      <c r="L3805" t="s">
        <v>50</v>
      </c>
      <c r="M3805" t="s">
        <v>50</v>
      </c>
      <c r="N3805" t="s">
        <v>34</v>
      </c>
      <c r="O3805">
        <v>2022</v>
      </c>
      <c r="P3805">
        <v>49</v>
      </c>
      <c r="Q3805">
        <v>136</v>
      </c>
      <c r="R3805" t="s">
        <v>35</v>
      </c>
      <c r="S3805">
        <v>10237000989</v>
      </c>
      <c r="T3805" t="b">
        <v>0</v>
      </c>
      <c r="U3805" t="s">
        <v>1184</v>
      </c>
      <c r="V3805" t="s">
        <v>1185</v>
      </c>
      <c r="W3805" t="s">
        <v>38</v>
      </c>
      <c r="X3805">
        <v>36544</v>
      </c>
      <c r="Y3805" t="s">
        <v>59</v>
      </c>
      <c r="Z3805" s="1">
        <v>34335</v>
      </c>
      <c r="AA3805" t="s">
        <v>1500</v>
      </c>
    </row>
    <row r="3806" spans="1:27" hidden="1" x14ac:dyDescent="0.2">
      <c r="A3806">
        <v>2022</v>
      </c>
      <c r="B3806" t="s">
        <v>27</v>
      </c>
      <c r="C3806" t="s">
        <v>451</v>
      </c>
      <c r="D3806" t="s">
        <v>1186</v>
      </c>
      <c r="E3806" t="s">
        <v>30</v>
      </c>
      <c r="F3806" t="s">
        <v>31</v>
      </c>
      <c r="G3806" t="s">
        <v>32</v>
      </c>
      <c r="H3806" t="s">
        <v>1499</v>
      </c>
      <c r="I3806" t="s">
        <v>50</v>
      </c>
      <c r="J3806" t="s">
        <v>50</v>
      </c>
      <c r="K3806" t="s">
        <v>50</v>
      </c>
      <c r="L3806" t="s">
        <v>50</v>
      </c>
      <c r="M3806" t="s">
        <v>50</v>
      </c>
      <c r="N3806" t="s">
        <v>34</v>
      </c>
      <c r="O3806">
        <v>2022</v>
      </c>
      <c r="P3806">
        <v>48</v>
      </c>
      <c r="Q3806">
        <v>140</v>
      </c>
      <c r="R3806" t="s">
        <v>35</v>
      </c>
      <c r="S3806">
        <v>10000600883</v>
      </c>
      <c r="T3806" t="b">
        <v>0</v>
      </c>
      <c r="U3806" t="s">
        <v>1187</v>
      </c>
      <c r="V3806" t="s">
        <v>1188</v>
      </c>
      <c r="W3806" t="s">
        <v>38</v>
      </c>
      <c r="X3806">
        <v>35747</v>
      </c>
      <c r="Y3806" t="s">
        <v>242</v>
      </c>
      <c r="Z3806" s="1">
        <v>36892</v>
      </c>
      <c r="AA3806" t="s">
        <v>1500</v>
      </c>
    </row>
    <row r="3807" spans="1:27" hidden="1" x14ac:dyDescent="0.2">
      <c r="A3807">
        <v>2022</v>
      </c>
      <c r="B3807" t="s">
        <v>27</v>
      </c>
      <c r="C3807" t="s">
        <v>462</v>
      </c>
      <c r="D3807" t="s">
        <v>1189</v>
      </c>
      <c r="E3807" t="s">
        <v>30</v>
      </c>
      <c r="F3807" t="s">
        <v>31</v>
      </c>
      <c r="G3807" t="s">
        <v>32</v>
      </c>
      <c r="H3807" t="s">
        <v>1499</v>
      </c>
      <c r="I3807" t="s">
        <v>50</v>
      </c>
      <c r="J3807" t="s">
        <v>50</v>
      </c>
      <c r="K3807" t="s">
        <v>50</v>
      </c>
      <c r="L3807" t="s">
        <v>50</v>
      </c>
      <c r="M3807" t="s">
        <v>50</v>
      </c>
      <c r="N3807" t="s">
        <v>34</v>
      </c>
      <c r="O3807">
        <v>2022</v>
      </c>
      <c r="P3807">
        <v>45</v>
      </c>
      <c r="Q3807">
        <v>140</v>
      </c>
      <c r="R3807" t="s">
        <v>35</v>
      </c>
      <c r="S3807">
        <v>10222000843</v>
      </c>
      <c r="T3807" t="b">
        <v>0</v>
      </c>
      <c r="U3807" t="s">
        <v>1190</v>
      </c>
      <c r="V3807" t="s">
        <v>1191</v>
      </c>
      <c r="W3807" t="s">
        <v>38</v>
      </c>
      <c r="X3807">
        <v>35760</v>
      </c>
      <c r="Y3807" t="s">
        <v>466</v>
      </c>
      <c r="Z3807" s="1">
        <v>35977</v>
      </c>
      <c r="AA3807" t="s">
        <v>1500</v>
      </c>
    </row>
    <row r="3808" spans="1:27" hidden="1" x14ac:dyDescent="0.2">
      <c r="A3808">
        <v>2022</v>
      </c>
      <c r="B3808" t="s">
        <v>27</v>
      </c>
      <c r="C3808" t="s">
        <v>102</v>
      </c>
      <c r="D3808" t="s">
        <v>1192</v>
      </c>
      <c r="E3808" t="s">
        <v>30</v>
      </c>
      <c r="F3808" t="s">
        <v>31</v>
      </c>
      <c r="G3808" t="s">
        <v>32</v>
      </c>
      <c r="H3808" t="s">
        <v>1499</v>
      </c>
      <c r="I3808" t="s">
        <v>50</v>
      </c>
      <c r="J3808" t="s">
        <v>50</v>
      </c>
      <c r="K3808" t="s">
        <v>50</v>
      </c>
      <c r="L3808" t="s">
        <v>50</v>
      </c>
      <c r="M3808" t="s">
        <v>50</v>
      </c>
      <c r="N3808" t="s">
        <v>34</v>
      </c>
      <c r="O3808">
        <v>2022</v>
      </c>
      <c r="P3808">
        <v>58</v>
      </c>
      <c r="Q3808">
        <v>140</v>
      </c>
      <c r="R3808" t="s">
        <v>35</v>
      </c>
      <c r="S3808">
        <v>10306201367</v>
      </c>
      <c r="T3808" t="b">
        <v>0</v>
      </c>
      <c r="U3808" t="s">
        <v>1193</v>
      </c>
      <c r="V3808" t="s">
        <v>1194</v>
      </c>
      <c r="W3808" t="s">
        <v>38</v>
      </c>
      <c r="X3808" t="s">
        <v>1195</v>
      </c>
      <c r="Y3808" t="s">
        <v>107</v>
      </c>
      <c r="AA3808" t="s">
        <v>1500</v>
      </c>
    </row>
    <row r="3809" spans="1:27" hidden="1" x14ac:dyDescent="0.2">
      <c r="A3809">
        <v>2022</v>
      </c>
      <c r="B3809" t="s">
        <v>27</v>
      </c>
      <c r="C3809" t="s">
        <v>952</v>
      </c>
      <c r="D3809" t="s">
        <v>1196</v>
      </c>
      <c r="E3809" t="s">
        <v>30</v>
      </c>
      <c r="F3809" t="s">
        <v>31</v>
      </c>
      <c r="G3809" t="s">
        <v>32</v>
      </c>
      <c r="H3809" t="s">
        <v>1499</v>
      </c>
      <c r="I3809" t="s">
        <v>50</v>
      </c>
      <c r="J3809" t="s">
        <v>50</v>
      </c>
      <c r="K3809" t="s">
        <v>50</v>
      </c>
      <c r="L3809" t="s">
        <v>50</v>
      </c>
      <c r="M3809" t="s">
        <v>50</v>
      </c>
      <c r="N3809" t="s">
        <v>34</v>
      </c>
      <c r="O3809">
        <v>2022</v>
      </c>
      <c r="P3809">
        <v>9</v>
      </c>
      <c r="Q3809">
        <v>140</v>
      </c>
      <c r="R3809" t="s">
        <v>35</v>
      </c>
      <c r="S3809">
        <v>10060000271</v>
      </c>
      <c r="T3809" t="b">
        <v>0</v>
      </c>
      <c r="U3809" t="s">
        <v>1197</v>
      </c>
      <c r="V3809" t="s">
        <v>280</v>
      </c>
      <c r="W3809" t="s">
        <v>38</v>
      </c>
      <c r="X3809">
        <v>36854</v>
      </c>
      <c r="Y3809" t="s">
        <v>522</v>
      </c>
      <c r="AA3809" t="s">
        <v>1500</v>
      </c>
    </row>
    <row r="3810" spans="1:27" hidden="1" x14ac:dyDescent="0.2">
      <c r="A3810">
        <v>2022</v>
      </c>
      <c r="B3810" t="s">
        <v>27</v>
      </c>
      <c r="C3810" t="s">
        <v>471</v>
      </c>
      <c r="D3810" t="s">
        <v>1198</v>
      </c>
      <c r="E3810" t="s">
        <v>30</v>
      </c>
      <c r="F3810" t="s">
        <v>31</v>
      </c>
      <c r="G3810" t="s">
        <v>32</v>
      </c>
      <c r="H3810" t="s">
        <v>1499</v>
      </c>
      <c r="I3810">
        <v>11</v>
      </c>
      <c r="J3810" t="s">
        <v>50</v>
      </c>
      <c r="K3810" t="s">
        <v>50</v>
      </c>
      <c r="L3810" t="s">
        <v>50</v>
      </c>
      <c r="M3810" t="s">
        <v>50</v>
      </c>
      <c r="N3810" t="s">
        <v>34</v>
      </c>
      <c r="O3810">
        <v>2022</v>
      </c>
      <c r="P3810">
        <v>22</v>
      </c>
      <c r="Q3810">
        <v>140</v>
      </c>
      <c r="R3810" t="s">
        <v>35</v>
      </c>
      <c r="S3810">
        <v>10102000385</v>
      </c>
      <c r="T3810" t="b">
        <v>0</v>
      </c>
      <c r="U3810" t="s">
        <v>1199</v>
      </c>
      <c r="V3810" t="s">
        <v>1200</v>
      </c>
      <c r="W3810" t="s">
        <v>38</v>
      </c>
      <c r="X3810" t="s">
        <v>1201</v>
      </c>
      <c r="Y3810" t="s">
        <v>326</v>
      </c>
      <c r="Z3810" s="1">
        <v>35431</v>
      </c>
      <c r="AA3810" t="s">
        <v>1500</v>
      </c>
    </row>
    <row r="3811" spans="1:27" hidden="1" x14ac:dyDescent="0.2">
      <c r="A3811">
        <v>2022</v>
      </c>
      <c r="B3811" t="s">
        <v>27</v>
      </c>
      <c r="C3811" t="s">
        <v>84</v>
      </c>
      <c r="D3811" t="s">
        <v>1202</v>
      </c>
      <c r="E3811" t="s">
        <v>30</v>
      </c>
      <c r="F3811" t="s">
        <v>31</v>
      </c>
      <c r="G3811" t="s">
        <v>32</v>
      </c>
      <c r="H3811" t="s">
        <v>1499</v>
      </c>
      <c r="I3811">
        <v>17</v>
      </c>
      <c r="J3811" t="s">
        <v>50</v>
      </c>
      <c r="K3811" t="s">
        <v>50</v>
      </c>
      <c r="L3811" t="s">
        <v>50</v>
      </c>
      <c r="M3811" t="s">
        <v>50</v>
      </c>
      <c r="N3811" t="s">
        <v>34</v>
      </c>
      <c r="O3811">
        <v>2022</v>
      </c>
      <c r="P3811">
        <v>42</v>
      </c>
      <c r="Q3811">
        <v>140</v>
      </c>
      <c r="R3811" t="s">
        <v>35</v>
      </c>
      <c r="S3811">
        <v>10210000810</v>
      </c>
      <c r="T3811" t="b">
        <v>0</v>
      </c>
      <c r="U3811" t="s">
        <v>1203</v>
      </c>
      <c r="V3811" t="s">
        <v>1204</v>
      </c>
      <c r="W3811" t="s">
        <v>38</v>
      </c>
      <c r="X3811" t="s">
        <v>1205</v>
      </c>
      <c r="Y3811" t="s">
        <v>89</v>
      </c>
      <c r="Z3811" s="1">
        <v>34335</v>
      </c>
      <c r="AA3811" t="s">
        <v>1500</v>
      </c>
    </row>
    <row r="3812" spans="1:27" hidden="1" x14ac:dyDescent="0.2">
      <c r="A3812">
        <v>2022</v>
      </c>
      <c r="B3812" t="s">
        <v>27</v>
      </c>
      <c r="C3812" t="s">
        <v>42</v>
      </c>
      <c r="D3812" t="s">
        <v>1208</v>
      </c>
      <c r="E3812" t="s">
        <v>30</v>
      </c>
      <c r="F3812" t="s">
        <v>31</v>
      </c>
      <c r="G3812" t="s">
        <v>32</v>
      </c>
      <c r="H3812" t="s">
        <v>1499</v>
      </c>
      <c r="I3812">
        <v>11</v>
      </c>
      <c r="J3812" t="s">
        <v>50</v>
      </c>
      <c r="K3812" t="s">
        <v>50</v>
      </c>
      <c r="L3812" t="s">
        <v>50</v>
      </c>
      <c r="M3812" t="s">
        <v>50</v>
      </c>
      <c r="N3812" t="s">
        <v>34</v>
      </c>
      <c r="O3812">
        <v>2022</v>
      </c>
      <c r="P3812">
        <v>2</v>
      </c>
      <c r="Q3812">
        <v>145</v>
      </c>
      <c r="R3812" t="s">
        <v>35</v>
      </c>
      <c r="S3812">
        <v>10027002073</v>
      </c>
      <c r="T3812" t="b">
        <v>0</v>
      </c>
      <c r="U3812" t="s">
        <v>1209</v>
      </c>
      <c r="V3812" t="s">
        <v>1210</v>
      </c>
      <c r="W3812" t="s">
        <v>38</v>
      </c>
      <c r="X3812">
        <v>36527</v>
      </c>
      <c r="Y3812" t="s">
        <v>47</v>
      </c>
      <c r="Z3812" s="1">
        <v>38200</v>
      </c>
      <c r="AA3812" t="s">
        <v>1500</v>
      </c>
    </row>
    <row r="3813" spans="1:27" hidden="1" x14ac:dyDescent="0.2">
      <c r="A3813">
        <v>2022</v>
      </c>
      <c r="B3813" t="s">
        <v>27</v>
      </c>
      <c r="C3813" t="s">
        <v>28</v>
      </c>
      <c r="D3813" t="s">
        <v>1214</v>
      </c>
      <c r="E3813" t="s">
        <v>30</v>
      </c>
      <c r="F3813" t="s">
        <v>31</v>
      </c>
      <c r="G3813" t="s">
        <v>32</v>
      </c>
      <c r="H3813" t="s">
        <v>1499</v>
      </c>
      <c r="I3813" t="s">
        <v>50</v>
      </c>
      <c r="J3813" t="s">
        <v>50</v>
      </c>
      <c r="K3813" t="s">
        <v>50</v>
      </c>
      <c r="L3813" t="s">
        <v>50</v>
      </c>
      <c r="M3813" t="s">
        <v>50</v>
      </c>
      <c r="N3813" t="s">
        <v>34</v>
      </c>
      <c r="O3813">
        <v>2022</v>
      </c>
      <c r="P3813">
        <v>52</v>
      </c>
      <c r="Q3813">
        <v>150</v>
      </c>
      <c r="R3813" t="s">
        <v>35</v>
      </c>
      <c r="S3813">
        <v>10248001048</v>
      </c>
      <c r="T3813" t="b">
        <v>0</v>
      </c>
      <c r="U3813" t="s">
        <v>1215</v>
      </c>
      <c r="V3813" t="s">
        <v>118</v>
      </c>
      <c r="W3813" t="s">
        <v>38</v>
      </c>
      <c r="X3813" t="s">
        <v>1216</v>
      </c>
      <c r="Y3813" t="s">
        <v>40</v>
      </c>
      <c r="Z3813" s="1">
        <v>34335</v>
      </c>
      <c r="AA3813" t="s">
        <v>1500</v>
      </c>
    </row>
    <row r="3814" spans="1:27" hidden="1" x14ac:dyDescent="0.2">
      <c r="A3814">
        <v>2022</v>
      </c>
      <c r="B3814" t="s">
        <v>27</v>
      </c>
      <c r="C3814" t="s">
        <v>475</v>
      </c>
      <c r="D3814" t="s">
        <v>1217</v>
      </c>
      <c r="E3814" t="s">
        <v>30</v>
      </c>
      <c r="F3814" t="s">
        <v>31</v>
      </c>
      <c r="G3814" t="s">
        <v>32</v>
      </c>
      <c r="H3814" t="s">
        <v>1499</v>
      </c>
      <c r="I3814" t="s">
        <v>50</v>
      </c>
      <c r="J3814" t="s">
        <v>50</v>
      </c>
      <c r="K3814" t="s">
        <v>50</v>
      </c>
      <c r="L3814" t="s">
        <v>50</v>
      </c>
      <c r="M3814" t="s">
        <v>50</v>
      </c>
      <c r="N3814" t="s">
        <v>34</v>
      </c>
      <c r="O3814">
        <v>2022</v>
      </c>
      <c r="P3814">
        <v>25</v>
      </c>
      <c r="Q3814">
        <v>150</v>
      </c>
      <c r="R3814" t="s">
        <v>35</v>
      </c>
      <c r="S3814">
        <v>10114000424</v>
      </c>
      <c r="T3814" t="b">
        <v>0</v>
      </c>
      <c r="U3814" t="s">
        <v>1218</v>
      </c>
      <c r="V3814" t="s">
        <v>1219</v>
      </c>
      <c r="W3814" t="s">
        <v>38</v>
      </c>
      <c r="X3814" t="s">
        <v>1220</v>
      </c>
      <c r="Y3814" t="s">
        <v>369</v>
      </c>
      <c r="Z3814" s="1">
        <v>34335</v>
      </c>
      <c r="AA3814" t="s">
        <v>1500</v>
      </c>
    </row>
    <row r="3815" spans="1:27" hidden="1" x14ac:dyDescent="0.2">
      <c r="A3815">
        <v>2022</v>
      </c>
      <c r="B3815" t="s">
        <v>27</v>
      </c>
      <c r="C3815" t="s">
        <v>603</v>
      </c>
      <c r="D3815" t="s">
        <v>1221</v>
      </c>
      <c r="E3815" t="s">
        <v>30</v>
      </c>
      <c r="F3815" t="s">
        <v>31</v>
      </c>
      <c r="G3815" t="s">
        <v>32</v>
      </c>
      <c r="H3815" t="s">
        <v>1499</v>
      </c>
      <c r="I3815" t="s">
        <v>50</v>
      </c>
      <c r="J3815" t="s">
        <v>50</v>
      </c>
      <c r="K3815" t="s">
        <v>50</v>
      </c>
      <c r="L3815" t="s">
        <v>50</v>
      </c>
      <c r="M3815" t="s">
        <v>50</v>
      </c>
      <c r="N3815" t="s">
        <v>34</v>
      </c>
      <c r="O3815">
        <v>2022</v>
      </c>
      <c r="P3815">
        <v>28</v>
      </c>
      <c r="Q3815">
        <v>150</v>
      </c>
      <c r="R3815" t="s">
        <v>35</v>
      </c>
      <c r="S3815">
        <v>10138000507</v>
      </c>
      <c r="T3815" t="b">
        <v>0</v>
      </c>
      <c r="U3815" t="s">
        <v>1222</v>
      </c>
      <c r="V3815" t="s">
        <v>1223</v>
      </c>
      <c r="W3815" t="s">
        <v>38</v>
      </c>
      <c r="X3815">
        <v>35990</v>
      </c>
      <c r="Y3815" t="s">
        <v>443</v>
      </c>
      <c r="AA3815" t="s">
        <v>1500</v>
      </c>
    </row>
    <row r="3816" spans="1:27" hidden="1" x14ac:dyDescent="0.2">
      <c r="A3816">
        <v>2022</v>
      </c>
      <c r="B3816" t="s">
        <v>27</v>
      </c>
      <c r="C3816" t="s">
        <v>921</v>
      </c>
      <c r="D3816" t="s">
        <v>1224</v>
      </c>
      <c r="E3816" t="s">
        <v>30</v>
      </c>
      <c r="F3816" t="s">
        <v>31</v>
      </c>
      <c r="G3816" t="s">
        <v>32</v>
      </c>
      <c r="H3816" t="s">
        <v>1499</v>
      </c>
      <c r="I3816" t="s">
        <v>50</v>
      </c>
      <c r="J3816" t="s">
        <v>50</v>
      </c>
      <c r="K3816" t="s">
        <v>50</v>
      </c>
      <c r="L3816" t="s">
        <v>50</v>
      </c>
      <c r="M3816" t="s">
        <v>50</v>
      </c>
      <c r="N3816" t="s">
        <v>34</v>
      </c>
      <c r="O3816">
        <v>2022</v>
      </c>
      <c r="P3816">
        <v>36</v>
      </c>
      <c r="Q3816">
        <v>150</v>
      </c>
      <c r="R3816" t="s">
        <v>35</v>
      </c>
      <c r="S3816">
        <v>10183000671</v>
      </c>
      <c r="T3816" t="b">
        <v>0</v>
      </c>
      <c r="U3816" t="s">
        <v>1225</v>
      </c>
      <c r="V3816" t="s">
        <v>1226</v>
      </c>
      <c r="W3816" t="s">
        <v>38</v>
      </c>
      <c r="X3816">
        <v>35776</v>
      </c>
      <c r="Y3816" t="s">
        <v>554</v>
      </c>
      <c r="Z3816" s="1">
        <v>36892</v>
      </c>
      <c r="AA3816" t="s">
        <v>1500</v>
      </c>
    </row>
    <row r="3817" spans="1:27" hidden="1" x14ac:dyDescent="0.2">
      <c r="A3817">
        <v>2022</v>
      </c>
      <c r="B3817" t="s">
        <v>27</v>
      </c>
      <c r="C3817" t="s">
        <v>777</v>
      </c>
      <c r="D3817" t="s">
        <v>49</v>
      </c>
      <c r="E3817" t="s">
        <v>30</v>
      </c>
      <c r="F3817" t="s">
        <v>31</v>
      </c>
      <c r="G3817" t="s">
        <v>32</v>
      </c>
      <c r="H3817" t="s">
        <v>1499</v>
      </c>
      <c r="I3817" t="s">
        <v>50</v>
      </c>
      <c r="J3817" t="s">
        <v>50</v>
      </c>
      <c r="K3817" t="s">
        <v>50</v>
      </c>
      <c r="L3817" t="s">
        <v>50</v>
      </c>
      <c r="M3817" t="s">
        <v>50</v>
      </c>
      <c r="N3817" t="s">
        <v>34</v>
      </c>
      <c r="O3817">
        <v>2022</v>
      </c>
      <c r="P3817">
        <v>200</v>
      </c>
      <c r="Q3817">
        <v>160</v>
      </c>
      <c r="R3817" t="s">
        <v>35</v>
      </c>
      <c r="S3817">
        <v>10336001608</v>
      </c>
      <c r="T3817" t="b">
        <v>0</v>
      </c>
      <c r="U3817" t="s">
        <v>1227</v>
      </c>
      <c r="V3817" t="s">
        <v>461</v>
      </c>
      <c r="W3817" t="s">
        <v>38</v>
      </c>
      <c r="X3817">
        <v>35401</v>
      </c>
      <c r="Y3817" t="s">
        <v>461</v>
      </c>
      <c r="Z3817" s="1">
        <v>34335</v>
      </c>
      <c r="AA3817" t="s">
        <v>1500</v>
      </c>
    </row>
    <row r="3818" spans="1:27" hidden="1" x14ac:dyDescent="0.2">
      <c r="A3818">
        <v>2022</v>
      </c>
      <c r="B3818" t="s">
        <v>27</v>
      </c>
      <c r="C3818" t="s">
        <v>767</v>
      </c>
      <c r="D3818" t="s">
        <v>1228</v>
      </c>
      <c r="E3818" t="s">
        <v>30</v>
      </c>
      <c r="F3818" t="s">
        <v>31</v>
      </c>
      <c r="G3818" t="s">
        <v>32</v>
      </c>
      <c r="H3818" t="s">
        <v>1499</v>
      </c>
      <c r="I3818">
        <v>23</v>
      </c>
      <c r="J3818" t="s">
        <v>50</v>
      </c>
      <c r="K3818" t="s">
        <v>50</v>
      </c>
      <c r="L3818" t="s">
        <v>50</v>
      </c>
      <c r="M3818" t="s">
        <v>50</v>
      </c>
      <c r="N3818" t="s">
        <v>34</v>
      </c>
      <c r="O3818">
        <v>2022</v>
      </c>
      <c r="P3818">
        <v>159</v>
      </c>
      <c r="Q3818">
        <v>160</v>
      </c>
      <c r="R3818" t="s">
        <v>35</v>
      </c>
      <c r="S3818">
        <v>10180000631</v>
      </c>
      <c r="T3818" t="b">
        <v>0</v>
      </c>
      <c r="U3818" t="s">
        <v>1229</v>
      </c>
      <c r="V3818" t="s">
        <v>770</v>
      </c>
      <c r="W3818" t="s">
        <v>38</v>
      </c>
      <c r="X3818">
        <v>35801</v>
      </c>
      <c r="Y3818" t="s">
        <v>466</v>
      </c>
      <c r="Z3818" s="1">
        <v>34335</v>
      </c>
      <c r="AA3818" t="s">
        <v>1500</v>
      </c>
    </row>
    <row r="3819" spans="1:27" hidden="1" x14ac:dyDescent="0.2">
      <c r="A3819">
        <v>2022</v>
      </c>
      <c r="B3819" t="s">
        <v>27</v>
      </c>
      <c r="C3819" t="s">
        <v>456</v>
      </c>
      <c r="D3819" t="s">
        <v>1230</v>
      </c>
      <c r="E3819" t="s">
        <v>30</v>
      </c>
      <c r="F3819" t="s">
        <v>31</v>
      </c>
      <c r="G3819" t="s">
        <v>32</v>
      </c>
      <c r="H3819" t="s">
        <v>1499</v>
      </c>
      <c r="I3819" t="s">
        <v>50</v>
      </c>
      <c r="J3819" t="s">
        <v>50</v>
      </c>
      <c r="K3819" t="s">
        <v>50</v>
      </c>
      <c r="L3819" t="s">
        <v>50</v>
      </c>
      <c r="M3819" t="s">
        <v>50</v>
      </c>
      <c r="N3819" t="s">
        <v>34</v>
      </c>
      <c r="O3819">
        <v>2022</v>
      </c>
      <c r="P3819">
        <v>63</v>
      </c>
      <c r="Q3819">
        <v>160</v>
      </c>
      <c r="R3819" t="s">
        <v>35</v>
      </c>
      <c r="S3819">
        <v>10339001287</v>
      </c>
      <c r="T3819" t="b">
        <v>0</v>
      </c>
      <c r="U3819" t="s">
        <v>1231</v>
      </c>
      <c r="V3819" t="s">
        <v>1232</v>
      </c>
      <c r="W3819" t="s">
        <v>38</v>
      </c>
      <c r="X3819">
        <v>35475</v>
      </c>
      <c r="Y3819" t="s">
        <v>461</v>
      </c>
      <c r="Z3819" s="1">
        <v>34335</v>
      </c>
      <c r="AA3819" t="s">
        <v>1500</v>
      </c>
    </row>
    <row r="3820" spans="1:27" hidden="1" x14ac:dyDescent="0.2">
      <c r="A3820">
        <v>2022</v>
      </c>
      <c r="B3820" t="s">
        <v>27</v>
      </c>
      <c r="C3820" t="s">
        <v>65</v>
      </c>
      <c r="D3820" t="s">
        <v>1233</v>
      </c>
      <c r="E3820" t="s">
        <v>30</v>
      </c>
      <c r="F3820" t="s">
        <v>31</v>
      </c>
      <c r="G3820" t="s">
        <v>32</v>
      </c>
      <c r="H3820" t="s">
        <v>1499</v>
      </c>
      <c r="I3820" t="s">
        <v>50</v>
      </c>
      <c r="J3820" t="s">
        <v>50</v>
      </c>
      <c r="K3820" t="s">
        <v>50</v>
      </c>
      <c r="L3820" t="s">
        <v>50</v>
      </c>
      <c r="M3820" t="s">
        <v>50</v>
      </c>
      <c r="N3820" t="s">
        <v>34</v>
      </c>
      <c r="O3820">
        <v>2022</v>
      </c>
      <c r="P3820">
        <v>8</v>
      </c>
      <c r="Q3820">
        <v>160</v>
      </c>
      <c r="R3820" t="s">
        <v>35</v>
      </c>
      <c r="S3820">
        <v>10054000243</v>
      </c>
      <c r="T3820" t="b">
        <v>0</v>
      </c>
      <c r="U3820" t="s">
        <v>1234</v>
      </c>
      <c r="V3820" t="s">
        <v>83</v>
      </c>
      <c r="W3820" t="s">
        <v>38</v>
      </c>
      <c r="X3820">
        <v>36206</v>
      </c>
      <c r="Y3820" t="s">
        <v>69</v>
      </c>
      <c r="Z3820" s="1">
        <v>36306</v>
      </c>
      <c r="AA3820" t="s">
        <v>1500</v>
      </c>
    </row>
    <row r="3821" spans="1:27" hidden="1" x14ac:dyDescent="0.2">
      <c r="A3821">
        <v>2022</v>
      </c>
      <c r="B3821" t="s">
        <v>27</v>
      </c>
      <c r="C3821" t="s">
        <v>102</v>
      </c>
      <c r="D3821" t="s">
        <v>1235</v>
      </c>
      <c r="E3821" t="s">
        <v>30</v>
      </c>
      <c r="F3821" t="s">
        <v>31</v>
      </c>
      <c r="G3821" t="s">
        <v>32</v>
      </c>
      <c r="H3821" t="s">
        <v>1499</v>
      </c>
      <c r="I3821" t="s">
        <v>50</v>
      </c>
      <c r="J3821" t="s">
        <v>50</v>
      </c>
      <c r="K3821" t="s">
        <v>50</v>
      </c>
      <c r="L3821" t="s">
        <v>50</v>
      </c>
      <c r="M3821" t="s">
        <v>50</v>
      </c>
      <c r="N3821" t="s">
        <v>34</v>
      </c>
      <c r="O3821">
        <v>2022</v>
      </c>
      <c r="P3821">
        <v>58</v>
      </c>
      <c r="Q3821">
        <v>160</v>
      </c>
      <c r="R3821" t="s">
        <v>430</v>
      </c>
      <c r="S3821">
        <v>10306202485</v>
      </c>
      <c r="T3821" t="b">
        <v>0</v>
      </c>
      <c r="U3821" t="s">
        <v>1236</v>
      </c>
      <c r="V3821" t="s">
        <v>105</v>
      </c>
      <c r="W3821" t="s">
        <v>38</v>
      </c>
      <c r="X3821">
        <v>36265</v>
      </c>
      <c r="Y3821" t="s">
        <v>107</v>
      </c>
      <c r="Z3821" s="1">
        <v>43647</v>
      </c>
      <c r="AA3821" t="s">
        <v>1500</v>
      </c>
    </row>
    <row r="3822" spans="1:27" hidden="1" x14ac:dyDescent="0.2">
      <c r="A3822">
        <v>2022</v>
      </c>
      <c r="B3822" t="s">
        <v>27</v>
      </c>
      <c r="C3822" t="s">
        <v>471</v>
      </c>
      <c r="D3822" t="s">
        <v>1240</v>
      </c>
      <c r="E3822" t="s">
        <v>30</v>
      </c>
      <c r="F3822" t="s">
        <v>31</v>
      </c>
      <c r="G3822" t="s">
        <v>32</v>
      </c>
      <c r="H3822" t="s">
        <v>1499</v>
      </c>
      <c r="I3822" t="s">
        <v>50</v>
      </c>
      <c r="J3822" t="s">
        <v>50</v>
      </c>
      <c r="K3822" t="s">
        <v>50</v>
      </c>
      <c r="L3822" t="s">
        <v>50</v>
      </c>
      <c r="M3822" t="s">
        <v>50</v>
      </c>
      <c r="N3822" t="s">
        <v>34</v>
      </c>
      <c r="O3822">
        <v>2022</v>
      </c>
      <c r="P3822">
        <v>22</v>
      </c>
      <c r="Q3822">
        <v>160</v>
      </c>
      <c r="R3822" t="s">
        <v>35</v>
      </c>
      <c r="S3822">
        <v>10102000387</v>
      </c>
      <c r="T3822" t="b">
        <v>0</v>
      </c>
      <c r="U3822" t="s">
        <v>1241</v>
      </c>
      <c r="V3822" t="s">
        <v>326</v>
      </c>
      <c r="W3822" t="s">
        <v>38</v>
      </c>
      <c r="X3822" t="s">
        <v>1242</v>
      </c>
      <c r="Y3822" t="s">
        <v>326</v>
      </c>
      <c r="Z3822" s="1">
        <v>35431</v>
      </c>
      <c r="AA3822" t="s">
        <v>1500</v>
      </c>
    </row>
    <row r="3823" spans="1:27" hidden="1" x14ac:dyDescent="0.2">
      <c r="A3823">
        <v>2022</v>
      </c>
      <c r="B3823" t="s">
        <v>27</v>
      </c>
      <c r="C3823" t="s">
        <v>456</v>
      </c>
      <c r="D3823" t="s">
        <v>1243</v>
      </c>
      <c r="E3823" t="s">
        <v>30</v>
      </c>
      <c r="F3823" t="s">
        <v>31</v>
      </c>
      <c r="G3823" t="s">
        <v>32</v>
      </c>
      <c r="H3823" t="s">
        <v>1499</v>
      </c>
      <c r="I3823" t="s">
        <v>50</v>
      </c>
      <c r="J3823" t="s">
        <v>50</v>
      </c>
      <c r="K3823" t="s">
        <v>50</v>
      </c>
      <c r="L3823" t="s">
        <v>50</v>
      </c>
      <c r="M3823" t="s">
        <v>50</v>
      </c>
      <c r="N3823" t="s">
        <v>34</v>
      </c>
      <c r="O3823">
        <v>2022</v>
      </c>
      <c r="P3823">
        <v>63</v>
      </c>
      <c r="Q3823">
        <v>166</v>
      </c>
      <c r="R3823" t="s">
        <v>35</v>
      </c>
      <c r="S3823">
        <v>10339002153</v>
      </c>
      <c r="T3823" t="b">
        <v>0</v>
      </c>
      <c r="U3823" t="s">
        <v>1244</v>
      </c>
      <c r="V3823" t="s">
        <v>1245</v>
      </c>
      <c r="W3823" t="s">
        <v>38</v>
      </c>
      <c r="X3823">
        <v>35446</v>
      </c>
      <c r="Y3823" t="s">
        <v>461</v>
      </c>
      <c r="Z3823" s="1">
        <v>40330</v>
      </c>
      <c r="AA3823" t="s">
        <v>1500</v>
      </c>
    </row>
    <row r="3824" spans="1:27" hidden="1" x14ac:dyDescent="0.2">
      <c r="A3824">
        <v>2022</v>
      </c>
      <c r="B3824" t="s">
        <v>27</v>
      </c>
      <c r="C3824" t="s">
        <v>263</v>
      </c>
      <c r="D3824" t="s">
        <v>1246</v>
      </c>
      <c r="E3824" t="s">
        <v>30</v>
      </c>
      <c r="F3824" t="s">
        <v>31</v>
      </c>
      <c r="G3824" t="s">
        <v>32</v>
      </c>
      <c r="H3824" t="s">
        <v>1499</v>
      </c>
      <c r="I3824" t="s">
        <v>50</v>
      </c>
      <c r="J3824" t="s">
        <v>50</v>
      </c>
      <c r="K3824" t="s">
        <v>50</v>
      </c>
      <c r="L3824" t="s">
        <v>50</v>
      </c>
      <c r="M3824" t="s">
        <v>50</v>
      </c>
      <c r="N3824" t="s">
        <v>34</v>
      </c>
      <c r="O3824">
        <v>2022</v>
      </c>
      <c r="P3824">
        <v>61</v>
      </c>
      <c r="Q3824">
        <v>170</v>
      </c>
      <c r="R3824" t="s">
        <v>35</v>
      </c>
      <c r="S3824">
        <v>10318001214</v>
      </c>
      <c r="T3824" t="b">
        <v>0</v>
      </c>
      <c r="U3824" t="s">
        <v>1247</v>
      </c>
      <c r="V3824" t="s">
        <v>1248</v>
      </c>
      <c r="W3824" t="s">
        <v>38</v>
      </c>
      <c r="X3824" t="s">
        <v>1249</v>
      </c>
      <c r="Y3824" t="s">
        <v>267</v>
      </c>
      <c r="AA3824" t="s">
        <v>1500</v>
      </c>
    </row>
    <row r="3825" spans="1:27" hidden="1" x14ac:dyDescent="0.2">
      <c r="A3825">
        <v>2022</v>
      </c>
      <c r="B3825" t="s">
        <v>27</v>
      </c>
      <c r="C3825" t="s">
        <v>287</v>
      </c>
      <c r="D3825" t="s">
        <v>1250</v>
      </c>
      <c r="E3825" t="s">
        <v>30</v>
      </c>
      <c r="F3825" t="s">
        <v>31</v>
      </c>
      <c r="G3825" t="s">
        <v>32</v>
      </c>
      <c r="H3825" t="s">
        <v>1499</v>
      </c>
      <c r="I3825" t="s">
        <v>50</v>
      </c>
      <c r="J3825" t="s">
        <v>50</v>
      </c>
      <c r="K3825" t="s">
        <v>50</v>
      </c>
      <c r="L3825" t="s">
        <v>50</v>
      </c>
      <c r="M3825" t="s">
        <v>50</v>
      </c>
      <c r="N3825" t="s">
        <v>34</v>
      </c>
      <c r="O3825">
        <v>2022</v>
      </c>
      <c r="P3825">
        <v>64</v>
      </c>
      <c r="Q3825">
        <v>170</v>
      </c>
      <c r="R3825" t="s">
        <v>35</v>
      </c>
      <c r="S3825">
        <v>10345001320</v>
      </c>
      <c r="T3825" t="b">
        <v>0</v>
      </c>
      <c r="U3825" t="s">
        <v>1251</v>
      </c>
      <c r="V3825" t="s">
        <v>1252</v>
      </c>
      <c r="W3825" t="s">
        <v>38</v>
      </c>
      <c r="X3825">
        <v>35579</v>
      </c>
      <c r="Y3825" t="s">
        <v>292</v>
      </c>
      <c r="Z3825" s="1">
        <v>34335</v>
      </c>
      <c r="AA3825" t="s">
        <v>1500</v>
      </c>
    </row>
    <row r="3826" spans="1:27" hidden="1" x14ac:dyDescent="0.2">
      <c r="A3826">
        <v>2022</v>
      </c>
      <c r="B3826" t="s">
        <v>27</v>
      </c>
      <c r="C3826" t="s">
        <v>475</v>
      </c>
      <c r="D3826" t="s">
        <v>1253</v>
      </c>
      <c r="E3826" t="s">
        <v>30</v>
      </c>
      <c r="F3826" t="s">
        <v>31</v>
      </c>
      <c r="G3826" t="s">
        <v>32</v>
      </c>
      <c r="H3826" t="s">
        <v>1499</v>
      </c>
      <c r="I3826">
        <v>15</v>
      </c>
      <c r="J3826" t="s">
        <v>50</v>
      </c>
      <c r="K3826" t="s">
        <v>50</v>
      </c>
      <c r="L3826" t="s">
        <v>50</v>
      </c>
      <c r="M3826" t="s">
        <v>50</v>
      </c>
      <c r="N3826" t="s">
        <v>34</v>
      </c>
      <c r="O3826">
        <v>2022</v>
      </c>
      <c r="P3826">
        <v>25</v>
      </c>
      <c r="Q3826">
        <v>170</v>
      </c>
      <c r="R3826" t="s">
        <v>35</v>
      </c>
      <c r="S3826">
        <v>10114000425</v>
      </c>
      <c r="T3826" t="b">
        <v>0</v>
      </c>
      <c r="U3826" t="s">
        <v>1254</v>
      </c>
      <c r="V3826" t="s">
        <v>1255</v>
      </c>
      <c r="W3826" t="s">
        <v>38</v>
      </c>
      <c r="X3826" t="s">
        <v>1256</v>
      </c>
      <c r="Y3826" t="s">
        <v>369</v>
      </c>
      <c r="Z3826" s="1">
        <v>34335</v>
      </c>
      <c r="AA3826" t="s">
        <v>1500</v>
      </c>
    </row>
    <row r="3827" spans="1:27" hidden="1" x14ac:dyDescent="0.2">
      <c r="A3827">
        <v>2022</v>
      </c>
      <c r="B3827" t="s">
        <v>27</v>
      </c>
      <c r="C3827" t="s">
        <v>767</v>
      </c>
      <c r="D3827" t="s">
        <v>899</v>
      </c>
      <c r="E3827" t="s">
        <v>30</v>
      </c>
      <c r="F3827" t="s">
        <v>31</v>
      </c>
      <c r="G3827" t="s">
        <v>32</v>
      </c>
      <c r="H3827" t="s">
        <v>1499</v>
      </c>
      <c r="I3827">
        <v>15</v>
      </c>
      <c r="J3827" t="s">
        <v>50</v>
      </c>
      <c r="K3827" t="s">
        <v>50</v>
      </c>
      <c r="L3827" t="s">
        <v>50</v>
      </c>
      <c r="M3827" t="s">
        <v>50</v>
      </c>
      <c r="N3827" t="s">
        <v>34</v>
      </c>
      <c r="O3827">
        <v>2022</v>
      </c>
      <c r="P3827">
        <v>159</v>
      </c>
      <c r="Q3827">
        <v>172</v>
      </c>
      <c r="R3827" t="s">
        <v>35</v>
      </c>
      <c r="S3827">
        <v>10180002419</v>
      </c>
      <c r="T3827" t="b">
        <v>0</v>
      </c>
      <c r="U3827" t="s">
        <v>1257</v>
      </c>
      <c r="V3827" t="s">
        <v>770</v>
      </c>
      <c r="W3827" t="s">
        <v>38</v>
      </c>
      <c r="X3827">
        <v>35810</v>
      </c>
      <c r="Y3827" t="s">
        <v>466</v>
      </c>
      <c r="Z3827" s="1">
        <v>42549</v>
      </c>
      <c r="AA3827" t="s">
        <v>1500</v>
      </c>
    </row>
    <row r="3828" spans="1:27" hidden="1" x14ac:dyDescent="0.2">
      <c r="A3828">
        <v>2022</v>
      </c>
      <c r="B3828" t="s">
        <v>27</v>
      </c>
      <c r="C3828" t="s">
        <v>456</v>
      </c>
      <c r="D3828" t="s">
        <v>1258</v>
      </c>
      <c r="E3828" t="s">
        <v>30</v>
      </c>
      <c r="F3828" t="s">
        <v>31</v>
      </c>
      <c r="G3828" t="s">
        <v>32</v>
      </c>
      <c r="H3828" t="s">
        <v>1499</v>
      </c>
      <c r="I3828">
        <v>42</v>
      </c>
      <c r="J3828" t="s">
        <v>50</v>
      </c>
      <c r="K3828" t="s">
        <v>50</v>
      </c>
      <c r="L3828">
        <v>23</v>
      </c>
      <c r="M3828">
        <v>54.76</v>
      </c>
      <c r="N3828" t="s">
        <v>34</v>
      </c>
      <c r="O3828">
        <v>2022</v>
      </c>
      <c r="P3828">
        <v>63</v>
      </c>
      <c r="Q3828">
        <v>180</v>
      </c>
      <c r="R3828" t="s">
        <v>35</v>
      </c>
      <c r="S3828">
        <v>10339001291</v>
      </c>
      <c r="T3828" t="b">
        <v>0</v>
      </c>
      <c r="U3828" t="s">
        <v>1259</v>
      </c>
      <c r="V3828" t="s">
        <v>1232</v>
      </c>
      <c r="W3828" t="s">
        <v>38</v>
      </c>
      <c r="X3828">
        <v>35475</v>
      </c>
      <c r="Y3828" t="s">
        <v>461</v>
      </c>
      <c r="Z3828" s="1">
        <v>34335</v>
      </c>
      <c r="AA3828" t="s">
        <v>1500</v>
      </c>
    </row>
    <row r="3829" spans="1:27" hidden="1" x14ac:dyDescent="0.2">
      <c r="A3829">
        <v>2022</v>
      </c>
      <c r="B3829" t="s">
        <v>27</v>
      </c>
      <c r="C3829" t="s">
        <v>65</v>
      </c>
      <c r="D3829" t="s">
        <v>1260</v>
      </c>
      <c r="E3829" t="s">
        <v>30</v>
      </c>
      <c r="F3829" t="s">
        <v>31</v>
      </c>
      <c r="G3829" t="s">
        <v>32</v>
      </c>
      <c r="H3829" t="s">
        <v>1499</v>
      </c>
      <c r="I3829" t="s">
        <v>50</v>
      </c>
      <c r="J3829" t="s">
        <v>50</v>
      </c>
      <c r="K3829" t="s">
        <v>50</v>
      </c>
      <c r="L3829">
        <v>0</v>
      </c>
      <c r="M3829" t="s">
        <v>50</v>
      </c>
      <c r="N3829" t="s">
        <v>34</v>
      </c>
      <c r="O3829">
        <v>2022</v>
      </c>
      <c r="P3829">
        <v>8</v>
      </c>
      <c r="Q3829">
        <v>180</v>
      </c>
      <c r="R3829" t="s">
        <v>35</v>
      </c>
      <c r="S3829">
        <v>10054000247</v>
      </c>
      <c r="T3829" t="b">
        <v>0</v>
      </c>
      <c r="U3829" t="s">
        <v>1261</v>
      </c>
      <c r="V3829" t="s">
        <v>1262</v>
      </c>
      <c r="W3829" t="s">
        <v>38</v>
      </c>
      <c r="X3829" t="s">
        <v>1263</v>
      </c>
      <c r="Y3829" t="s">
        <v>69</v>
      </c>
      <c r="Z3829" s="1">
        <v>34335</v>
      </c>
      <c r="AA3829" t="s">
        <v>1500</v>
      </c>
    </row>
    <row r="3830" spans="1:27" hidden="1" x14ac:dyDescent="0.2">
      <c r="A3830">
        <v>2022</v>
      </c>
      <c r="B3830" t="s">
        <v>27</v>
      </c>
      <c r="C3830" t="s">
        <v>28</v>
      </c>
      <c r="D3830" t="s">
        <v>1264</v>
      </c>
      <c r="E3830" t="s">
        <v>30</v>
      </c>
      <c r="F3830" t="s">
        <v>31</v>
      </c>
      <c r="G3830" t="s">
        <v>32</v>
      </c>
      <c r="H3830" t="s">
        <v>1499</v>
      </c>
      <c r="I3830">
        <v>36</v>
      </c>
      <c r="J3830" t="s">
        <v>50</v>
      </c>
      <c r="K3830" t="s">
        <v>50</v>
      </c>
      <c r="L3830" t="s">
        <v>50</v>
      </c>
      <c r="M3830" t="s">
        <v>50</v>
      </c>
      <c r="N3830" t="s">
        <v>34</v>
      </c>
      <c r="O3830">
        <v>2022</v>
      </c>
      <c r="P3830">
        <v>52</v>
      </c>
      <c r="Q3830">
        <v>180</v>
      </c>
      <c r="R3830" t="s">
        <v>35</v>
      </c>
      <c r="S3830">
        <v>10248001052</v>
      </c>
      <c r="T3830" t="b">
        <v>0</v>
      </c>
      <c r="U3830" t="s">
        <v>1265</v>
      </c>
      <c r="V3830" t="s">
        <v>342</v>
      </c>
      <c r="W3830" t="s">
        <v>38</v>
      </c>
      <c r="X3830" t="s">
        <v>1266</v>
      </c>
      <c r="Y3830" t="s">
        <v>40</v>
      </c>
      <c r="Z3830" s="1">
        <v>34335</v>
      </c>
      <c r="AA3830" t="s">
        <v>1500</v>
      </c>
    </row>
    <row r="3831" spans="1:27" hidden="1" x14ac:dyDescent="0.2">
      <c r="A3831">
        <v>2022</v>
      </c>
      <c r="B3831" t="s">
        <v>27</v>
      </c>
      <c r="C3831" t="s">
        <v>263</v>
      </c>
      <c r="D3831" t="s">
        <v>1267</v>
      </c>
      <c r="E3831" t="s">
        <v>30</v>
      </c>
      <c r="F3831" t="s">
        <v>31</v>
      </c>
      <c r="G3831" t="s">
        <v>32</v>
      </c>
      <c r="H3831" t="s">
        <v>1499</v>
      </c>
      <c r="I3831" t="s">
        <v>50</v>
      </c>
      <c r="J3831" t="s">
        <v>50</v>
      </c>
      <c r="K3831" t="s">
        <v>50</v>
      </c>
      <c r="L3831" t="s">
        <v>50</v>
      </c>
      <c r="M3831" t="s">
        <v>50</v>
      </c>
      <c r="N3831" t="s">
        <v>34</v>
      </c>
      <c r="O3831">
        <v>2022</v>
      </c>
      <c r="P3831">
        <v>61</v>
      </c>
      <c r="Q3831">
        <v>180</v>
      </c>
      <c r="R3831" t="s">
        <v>35</v>
      </c>
      <c r="S3831">
        <v>10318001226</v>
      </c>
      <c r="T3831" t="b">
        <v>0</v>
      </c>
      <c r="U3831" t="s">
        <v>1268</v>
      </c>
      <c r="V3831" t="s">
        <v>1269</v>
      </c>
      <c r="W3831" t="s">
        <v>38</v>
      </c>
      <c r="X3831">
        <v>35014</v>
      </c>
      <c r="Y3831" t="s">
        <v>267</v>
      </c>
      <c r="AA3831" t="s">
        <v>1500</v>
      </c>
    </row>
    <row r="3832" spans="1:27" hidden="1" x14ac:dyDescent="0.2">
      <c r="A3832">
        <v>2022</v>
      </c>
      <c r="B3832" t="s">
        <v>27</v>
      </c>
      <c r="C3832" t="s">
        <v>42</v>
      </c>
      <c r="D3832" t="s">
        <v>1270</v>
      </c>
      <c r="E3832" t="s">
        <v>30</v>
      </c>
      <c r="F3832" t="s">
        <v>31</v>
      </c>
      <c r="G3832" t="s">
        <v>32</v>
      </c>
      <c r="H3832" t="s">
        <v>1499</v>
      </c>
      <c r="I3832">
        <v>30</v>
      </c>
      <c r="J3832" t="s">
        <v>50</v>
      </c>
      <c r="K3832" t="s">
        <v>50</v>
      </c>
      <c r="L3832" t="s">
        <v>50</v>
      </c>
      <c r="M3832" t="s">
        <v>50</v>
      </c>
      <c r="N3832" t="s">
        <v>34</v>
      </c>
      <c r="O3832">
        <v>2022</v>
      </c>
      <c r="P3832">
        <v>2</v>
      </c>
      <c r="Q3832">
        <v>185</v>
      </c>
      <c r="R3832" t="s">
        <v>430</v>
      </c>
      <c r="S3832">
        <v>10027002443</v>
      </c>
      <c r="T3832" t="b">
        <v>0</v>
      </c>
      <c r="U3832" t="s">
        <v>1271</v>
      </c>
      <c r="V3832" t="s">
        <v>578</v>
      </c>
      <c r="W3832" t="s">
        <v>38</v>
      </c>
      <c r="X3832">
        <v>36526</v>
      </c>
      <c r="Y3832" t="s">
        <v>47</v>
      </c>
      <c r="Z3832" s="1">
        <v>42894</v>
      </c>
      <c r="AA3832" t="s">
        <v>1500</v>
      </c>
    </row>
    <row r="3833" spans="1:27" hidden="1" x14ac:dyDescent="0.2">
      <c r="A3833">
        <v>2022</v>
      </c>
      <c r="B3833" t="s">
        <v>27</v>
      </c>
      <c r="C3833" t="s">
        <v>1272</v>
      </c>
      <c r="D3833" t="s">
        <v>1273</v>
      </c>
      <c r="E3833" t="s">
        <v>30</v>
      </c>
      <c r="F3833" t="s">
        <v>31</v>
      </c>
      <c r="G3833" t="s">
        <v>32</v>
      </c>
      <c r="H3833" t="s">
        <v>1499</v>
      </c>
      <c r="I3833">
        <v>18</v>
      </c>
      <c r="J3833" t="s">
        <v>50</v>
      </c>
      <c r="K3833" t="s">
        <v>50</v>
      </c>
      <c r="L3833" t="s">
        <v>50</v>
      </c>
      <c r="M3833" t="s">
        <v>50</v>
      </c>
      <c r="N3833" t="s">
        <v>34</v>
      </c>
      <c r="O3833">
        <v>2022</v>
      </c>
      <c r="P3833">
        <v>37</v>
      </c>
      <c r="Q3833">
        <v>185</v>
      </c>
      <c r="R3833" t="s">
        <v>35</v>
      </c>
      <c r="S3833">
        <v>10192000469</v>
      </c>
      <c r="T3833" t="b">
        <v>0</v>
      </c>
      <c r="U3833" t="s">
        <v>1274</v>
      </c>
      <c r="V3833" t="s">
        <v>1275</v>
      </c>
      <c r="W3833" t="s">
        <v>38</v>
      </c>
      <c r="X3833">
        <v>35126</v>
      </c>
      <c r="Y3833" t="s">
        <v>360</v>
      </c>
      <c r="Z3833" s="1">
        <v>34700</v>
      </c>
      <c r="AA3833" t="s">
        <v>1500</v>
      </c>
    </row>
    <row r="3834" spans="1:27" hidden="1" x14ac:dyDescent="0.2">
      <c r="A3834">
        <v>2022</v>
      </c>
      <c r="B3834" t="s">
        <v>27</v>
      </c>
      <c r="C3834" t="s">
        <v>678</v>
      </c>
      <c r="D3834" t="s">
        <v>1276</v>
      </c>
      <c r="E3834" t="s">
        <v>30</v>
      </c>
      <c r="F3834" t="s">
        <v>31</v>
      </c>
      <c r="G3834" t="s">
        <v>32</v>
      </c>
      <c r="H3834" t="s">
        <v>1499</v>
      </c>
      <c r="I3834" t="s">
        <v>50</v>
      </c>
      <c r="J3834" t="s">
        <v>50</v>
      </c>
      <c r="K3834" t="s">
        <v>50</v>
      </c>
      <c r="L3834" t="s">
        <v>50</v>
      </c>
      <c r="M3834" t="s">
        <v>50</v>
      </c>
      <c r="N3834" t="s">
        <v>34</v>
      </c>
      <c r="O3834">
        <v>2022</v>
      </c>
      <c r="P3834">
        <v>49</v>
      </c>
      <c r="Q3834">
        <v>190</v>
      </c>
      <c r="R3834" t="s">
        <v>35</v>
      </c>
      <c r="S3834">
        <v>10237000906</v>
      </c>
      <c r="T3834" t="b">
        <v>0</v>
      </c>
      <c r="U3834" t="s">
        <v>1277</v>
      </c>
      <c r="V3834" t="s">
        <v>1278</v>
      </c>
      <c r="W3834" t="s">
        <v>38</v>
      </c>
      <c r="X3834">
        <v>36522</v>
      </c>
      <c r="Y3834" t="s">
        <v>59</v>
      </c>
      <c r="Z3834" s="1">
        <v>35570</v>
      </c>
      <c r="AA3834" t="s">
        <v>1500</v>
      </c>
    </row>
    <row r="3835" spans="1:27" hidden="1" x14ac:dyDescent="0.2">
      <c r="A3835">
        <v>2022</v>
      </c>
      <c r="B3835" t="s">
        <v>27</v>
      </c>
      <c r="C3835" t="s">
        <v>462</v>
      </c>
      <c r="D3835" t="s">
        <v>1279</v>
      </c>
      <c r="E3835" t="s">
        <v>30</v>
      </c>
      <c r="F3835" t="s">
        <v>31</v>
      </c>
      <c r="G3835" t="s">
        <v>32</v>
      </c>
      <c r="H3835" t="s">
        <v>1499</v>
      </c>
      <c r="I3835">
        <v>24</v>
      </c>
      <c r="J3835" t="s">
        <v>50</v>
      </c>
      <c r="K3835" t="s">
        <v>50</v>
      </c>
      <c r="L3835" t="s">
        <v>50</v>
      </c>
      <c r="M3835" t="s">
        <v>50</v>
      </c>
      <c r="N3835" t="s">
        <v>34</v>
      </c>
      <c r="O3835">
        <v>2022</v>
      </c>
      <c r="P3835">
        <v>45</v>
      </c>
      <c r="Q3835">
        <v>190</v>
      </c>
      <c r="R3835" t="s">
        <v>35</v>
      </c>
      <c r="S3835">
        <v>10222000848</v>
      </c>
      <c r="T3835" t="b">
        <v>0</v>
      </c>
      <c r="U3835" t="s">
        <v>1280</v>
      </c>
      <c r="V3835" t="s">
        <v>1281</v>
      </c>
      <c r="W3835" t="s">
        <v>38</v>
      </c>
      <c r="X3835">
        <v>35749</v>
      </c>
      <c r="Y3835" t="s">
        <v>466</v>
      </c>
      <c r="Z3835" s="1">
        <v>35065</v>
      </c>
      <c r="AA3835" t="s">
        <v>1500</v>
      </c>
    </row>
    <row r="3836" spans="1:27" hidden="1" x14ac:dyDescent="0.2">
      <c r="A3836">
        <v>2022</v>
      </c>
      <c r="B3836" t="s">
        <v>27</v>
      </c>
      <c r="C3836" t="s">
        <v>678</v>
      </c>
      <c r="D3836" t="s">
        <v>1282</v>
      </c>
      <c r="E3836" t="s">
        <v>30</v>
      </c>
      <c r="F3836" t="s">
        <v>31</v>
      </c>
      <c r="G3836" t="s">
        <v>32</v>
      </c>
      <c r="H3836" t="s">
        <v>1499</v>
      </c>
      <c r="I3836" t="s">
        <v>50</v>
      </c>
      <c r="J3836">
        <v>0</v>
      </c>
      <c r="K3836" t="s">
        <v>50</v>
      </c>
      <c r="L3836">
        <v>0</v>
      </c>
      <c r="M3836" t="s">
        <v>50</v>
      </c>
      <c r="N3836" t="s">
        <v>34</v>
      </c>
      <c r="O3836">
        <v>2022</v>
      </c>
      <c r="P3836">
        <v>49</v>
      </c>
      <c r="Q3836">
        <v>195</v>
      </c>
      <c r="R3836" t="s">
        <v>1051</v>
      </c>
      <c r="S3836">
        <v>10237001686</v>
      </c>
      <c r="T3836" t="b">
        <v>0</v>
      </c>
      <c r="U3836" t="s">
        <v>1283</v>
      </c>
      <c r="V3836" t="s">
        <v>59</v>
      </c>
      <c r="W3836" t="s">
        <v>38</v>
      </c>
      <c r="X3836" t="s">
        <v>1284</v>
      </c>
      <c r="Y3836" t="s">
        <v>59</v>
      </c>
      <c r="Z3836" s="1">
        <v>34335</v>
      </c>
      <c r="AA3836" t="s">
        <v>1500</v>
      </c>
    </row>
    <row r="3837" spans="1:27" hidden="1" x14ac:dyDescent="0.2">
      <c r="A3837">
        <v>2022</v>
      </c>
      <c r="B3837" t="s">
        <v>27</v>
      </c>
      <c r="C3837" t="s">
        <v>767</v>
      </c>
      <c r="D3837" t="s">
        <v>1285</v>
      </c>
      <c r="E3837" t="s">
        <v>30</v>
      </c>
      <c r="F3837" t="s">
        <v>31</v>
      </c>
      <c r="G3837" t="s">
        <v>32</v>
      </c>
      <c r="H3837" t="s">
        <v>1499</v>
      </c>
      <c r="I3837">
        <v>18</v>
      </c>
      <c r="J3837" t="s">
        <v>50</v>
      </c>
      <c r="K3837" t="s">
        <v>50</v>
      </c>
      <c r="L3837" t="s">
        <v>50</v>
      </c>
      <c r="M3837" t="s">
        <v>50</v>
      </c>
      <c r="N3837" t="s">
        <v>34</v>
      </c>
      <c r="O3837">
        <v>2022</v>
      </c>
      <c r="P3837">
        <v>159</v>
      </c>
      <c r="Q3837">
        <v>200</v>
      </c>
      <c r="R3837" t="s">
        <v>793</v>
      </c>
      <c r="S3837">
        <v>10180000636</v>
      </c>
      <c r="T3837" t="b">
        <v>0</v>
      </c>
      <c r="U3837" t="s">
        <v>1286</v>
      </c>
      <c r="V3837" t="s">
        <v>770</v>
      </c>
      <c r="W3837" t="s">
        <v>38</v>
      </c>
      <c r="X3837" t="s">
        <v>1287</v>
      </c>
      <c r="Y3837" t="s">
        <v>466</v>
      </c>
      <c r="Z3837" s="1">
        <v>23377</v>
      </c>
      <c r="AA3837" t="s">
        <v>1500</v>
      </c>
    </row>
    <row r="3838" spans="1:27" hidden="1" x14ac:dyDescent="0.2">
      <c r="A3838">
        <v>2022</v>
      </c>
      <c r="B3838" t="s">
        <v>27</v>
      </c>
      <c r="C3838" t="s">
        <v>65</v>
      </c>
      <c r="D3838" t="s">
        <v>1288</v>
      </c>
      <c r="E3838" t="s">
        <v>30</v>
      </c>
      <c r="F3838" t="s">
        <v>31</v>
      </c>
      <c r="G3838" t="s">
        <v>32</v>
      </c>
      <c r="H3838" t="s">
        <v>1499</v>
      </c>
      <c r="I3838" t="s">
        <v>50</v>
      </c>
      <c r="J3838" t="s">
        <v>50</v>
      </c>
      <c r="K3838" t="s">
        <v>50</v>
      </c>
      <c r="L3838" t="s">
        <v>50</v>
      </c>
      <c r="M3838" t="s">
        <v>50</v>
      </c>
      <c r="N3838" t="s">
        <v>34</v>
      </c>
      <c r="O3838">
        <v>2022</v>
      </c>
      <c r="P3838">
        <v>8</v>
      </c>
      <c r="Q3838">
        <v>200</v>
      </c>
      <c r="R3838" t="s">
        <v>35</v>
      </c>
      <c r="S3838">
        <v>10054001489</v>
      </c>
      <c r="T3838" t="b">
        <v>0</v>
      </c>
      <c r="U3838" t="s">
        <v>1289</v>
      </c>
      <c r="V3838" t="s">
        <v>83</v>
      </c>
      <c r="W3838" t="s">
        <v>38</v>
      </c>
      <c r="X3838" t="s">
        <v>1290</v>
      </c>
      <c r="Y3838" t="s">
        <v>69</v>
      </c>
      <c r="Z3838" s="1">
        <v>34335</v>
      </c>
      <c r="AA3838" t="s">
        <v>1500</v>
      </c>
    </row>
    <row r="3839" spans="1:27" hidden="1" x14ac:dyDescent="0.2">
      <c r="A3839">
        <v>2022</v>
      </c>
      <c r="B3839" t="s">
        <v>27</v>
      </c>
      <c r="C3839" t="s">
        <v>65</v>
      </c>
      <c r="D3839" t="s">
        <v>1293</v>
      </c>
      <c r="E3839" t="s">
        <v>30</v>
      </c>
      <c r="F3839" t="s">
        <v>31</v>
      </c>
      <c r="G3839" t="s">
        <v>32</v>
      </c>
      <c r="H3839" t="s">
        <v>1499</v>
      </c>
      <c r="I3839" t="s">
        <v>50</v>
      </c>
      <c r="J3839" t="s">
        <v>50</v>
      </c>
      <c r="K3839" t="s">
        <v>50</v>
      </c>
      <c r="L3839" t="s">
        <v>50</v>
      </c>
      <c r="M3839" t="s">
        <v>50</v>
      </c>
      <c r="N3839" t="s">
        <v>34</v>
      </c>
      <c r="O3839">
        <v>2022</v>
      </c>
      <c r="P3839">
        <v>8</v>
      </c>
      <c r="Q3839">
        <v>210</v>
      </c>
      <c r="R3839" t="s">
        <v>35</v>
      </c>
      <c r="S3839">
        <v>10054000250</v>
      </c>
      <c r="T3839" t="b">
        <v>0</v>
      </c>
      <c r="U3839" t="s">
        <v>1294</v>
      </c>
      <c r="V3839" t="s">
        <v>83</v>
      </c>
      <c r="W3839" t="s">
        <v>38</v>
      </c>
      <c r="X3839">
        <v>36207</v>
      </c>
      <c r="Y3839" t="s">
        <v>69</v>
      </c>
      <c r="Z3839" s="1">
        <v>34335</v>
      </c>
      <c r="AA3839" t="s">
        <v>1500</v>
      </c>
    </row>
    <row r="3840" spans="1:27" hidden="1" x14ac:dyDescent="0.2">
      <c r="A3840">
        <v>2022</v>
      </c>
      <c r="B3840" t="s">
        <v>27</v>
      </c>
      <c r="C3840" t="s">
        <v>678</v>
      </c>
      <c r="D3840" t="s">
        <v>1295</v>
      </c>
      <c r="E3840" t="s">
        <v>30</v>
      </c>
      <c r="F3840" t="s">
        <v>31</v>
      </c>
      <c r="G3840" t="s">
        <v>32</v>
      </c>
      <c r="H3840" t="s">
        <v>1499</v>
      </c>
      <c r="I3840">
        <v>23</v>
      </c>
      <c r="J3840" t="s">
        <v>50</v>
      </c>
      <c r="K3840" t="s">
        <v>50</v>
      </c>
      <c r="L3840" t="s">
        <v>50</v>
      </c>
      <c r="M3840" t="s">
        <v>50</v>
      </c>
      <c r="N3840" t="s">
        <v>34</v>
      </c>
      <c r="O3840">
        <v>2022</v>
      </c>
      <c r="P3840">
        <v>49</v>
      </c>
      <c r="Q3840">
        <v>230</v>
      </c>
      <c r="R3840" t="s">
        <v>35</v>
      </c>
      <c r="S3840">
        <v>10237000912</v>
      </c>
      <c r="T3840" t="b">
        <v>0</v>
      </c>
      <c r="U3840" t="s">
        <v>1296</v>
      </c>
      <c r="V3840" t="s">
        <v>59</v>
      </c>
      <c r="W3840" t="s">
        <v>38</v>
      </c>
      <c r="X3840">
        <v>36609</v>
      </c>
      <c r="Y3840" t="s">
        <v>59</v>
      </c>
      <c r="Z3840" s="1">
        <v>35570</v>
      </c>
      <c r="AA3840" t="s">
        <v>1500</v>
      </c>
    </row>
    <row r="3841" spans="1:27" hidden="1" x14ac:dyDescent="0.2">
      <c r="A3841">
        <v>2022</v>
      </c>
      <c r="B3841" t="s">
        <v>27</v>
      </c>
      <c r="C3841" t="s">
        <v>791</v>
      </c>
      <c r="D3841" t="s">
        <v>1297</v>
      </c>
      <c r="E3841" t="s">
        <v>30</v>
      </c>
      <c r="F3841" t="s">
        <v>31</v>
      </c>
      <c r="G3841" t="s">
        <v>32</v>
      </c>
      <c r="H3841" t="s">
        <v>1499</v>
      </c>
      <c r="I3841" t="s">
        <v>50</v>
      </c>
      <c r="J3841">
        <v>0</v>
      </c>
      <c r="K3841" t="s">
        <v>50</v>
      </c>
      <c r="L3841">
        <v>0</v>
      </c>
      <c r="M3841" t="s">
        <v>50</v>
      </c>
      <c r="N3841" t="s">
        <v>34</v>
      </c>
      <c r="O3841">
        <v>2022</v>
      </c>
      <c r="P3841">
        <v>51</v>
      </c>
      <c r="Q3841">
        <v>240</v>
      </c>
      <c r="R3841" t="s">
        <v>1051</v>
      </c>
      <c r="S3841">
        <v>10243001011</v>
      </c>
      <c r="T3841" t="b">
        <v>0</v>
      </c>
      <c r="U3841" t="s">
        <v>1298</v>
      </c>
      <c r="V3841" t="s">
        <v>230</v>
      </c>
      <c r="W3841" t="s">
        <v>38</v>
      </c>
      <c r="X3841" t="s">
        <v>1299</v>
      </c>
      <c r="Y3841" t="s">
        <v>230</v>
      </c>
      <c r="Z3841" s="1">
        <v>36892</v>
      </c>
      <c r="AA3841" t="s">
        <v>1500</v>
      </c>
    </row>
    <row r="3842" spans="1:27" hidden="1" x14ac:dyDescent="0.2">
      <c r="A3842">
        <v>2022</v>
      </c>
      <c r="B3842" t="s">
        <v>27</v>
      </c>
      <c r="C3842" t="s">
        <v>462</v>
      </c>
      <c r="D3842" t="s">
        <v>1300</v>
      </c>
      <c r="E3842" t="s">
        <v>30</v>
      </c>
      <c r="F3842" t="s">
        <v>31</v>
      </c>
      <c r="G3842" t="s">
        <v>32</v>
      </c>
      <c r="H3842" t="s">
        <v>1499</v>
      </c>
      <c r="I3842" t="s">
        <v>50</v>
      </c>
      <c r="J3842" t="s">
        <v>50</v>
      </c>
      <c r="K3842" t="s">
        <v>50</v>
      </c>
      <c r="L3842" t="s">
        <v>50</v>
      </c>
      <c r="M3842" t="s">
        <v>50</v>
      </c>
      <c r="N3842" t="s">
        <v>34</v>
      </c>
      <c r="O3842">
        <v>2022</v>
      </c>
      <c r="P3842">
        <v>45</v>
      </c>
      <c r="Q3842">
        <v>250</v>
      </c>
      <c r="R3842" t="s">
        <v>430</v>
      </c>
      <c r="S3842">
        <v>10222002479</v>
      </c>
      <c r="T3842" t="b">
        <v>0</v>
      </c>
      <c r="U3842" t="s">
        <v>1301</v>
      </c>
      <c r="V3842" t="s">
        <v>770</v>
      </c>
      <c r="W3842" t="s">
        <v>38</v>
      </c>
      <c r="X3842">
        <v>35811</v>
      </c>
      <c r="Y3842" t="s">
        <v>466</v>
      </c>
      <c r="Z3842" s="1">
        <v>43647</v>
      </c>
      <c r="AA3842" t="s">
        <v>1500</v>
      </c>
    </row>
    <row r="3843" spans="1:27" hidden="1" x14ac:dyDescent="0.2">
      <c r="A3843">
        <v>2022</v>
      </c>
      <c r="B3843" t="s">
        <v>27</v>
      </c>
      <c r="C3843" t="s">
        <v>1272</v>
      </c>
      <c r="D3843" t="s">
        <v>1302</v>
      </c>
      <c r="E3843" t="s">
        <v>30</v>
      </c>
      <c r="F3843" t="s">
        <v>31</v>
      </c>
      <c r="G3843" t="s">
        <v>32</v>
      </c>
      <c r="H3843" t="s">
        <v>1499</v>
      </c>
      <c r="I3843" t="s">
        <v>50</v>
      </c>
      <c r="J3843" t="s">
        <v>50</v>
      </c>
      <c r="K3843" t="s">
        <v>50</v>
      </c>
      <c r="L3843" t="s">
        <v>50</v>
      </c>
      <c r="M3843" t="s">
        <v>50</v>
      </c>
      <c r="N3843" t="s">
        <v>34</v>
      </c>
      <c r="O3843">
        <v>2022</v>
      </c>
      <c r="P3843">
        <v>37</v>
      </c>
      <c r="Q3843">
        <v>280</v>
      </c>
      <c r="R3843" t="s">
        <v>35</v>
      </c>
      <c r="S3843">
        <v>10192000702</v>
      </c>
      <c r="T3843" t="b">
        <v>0</v>
      </c>
      <c r="U3843" t="s">
        <v>1303</v>
      </c>
      <c r="V3843" t="s">
        <v>1304</v>
      </c>
      <c r="W3843" t="s">
        <v>38</v>
      </c>
      <c r="X3843">
        <v>35215</v>
      </c>
      <c r="Y3843" t="s">
        <v>360</v>
      </c>
      <c r="Z3843" s="1">
        <v>34700</v>
      </c>
      <c r="AA3843" t="s">
        <v>1500</v>
      </c>
    </row>
    <row r="3844" spans="1:27" hidden="1" x14ac:dyDescent="0.2">
      <c r="A3844">
        <v>2022</v>
      </c>
      <c r="B3844" t="s">
        <v>27</v>
      </c>
      <c r="C3844" t="s">
        <v>1272</v>
      </c>
      <c r="D3844" t="s">
        <v>1307</v>
      </c>
      <c r="E3844" t="s">
        <v>30</v>
      </c>
      <c r="F3844" t="s">
        <v>31</v>
      </c>
      <c r="G3844" t="s">
        <v>32</v>
      </c>
      <c r="H3844" t="s">
        <v>1499</v>
      </c>
      <c r="I3844">
        <v>20</v>
      </c>
      <c r="J3844" t="s">
        <v>50</v>
      </c>
      <c r="K3844" t="s">
        <v>50</v>
      </c>
      <c r="L3844" t="s">
        <v>50</v>
      </c>
      <c r="M3844" t="s">
        <v>50</v>
      </c>
      <c r="N3844" t="s">
        <v>34</v>
      </c>
      <c r="O3844">
        <v>2022</v>
      </c>
      <c r="P3844">
        <v>37</v>
      </c>
      <c r="Q3844">
        <v>295</v>
      </c>
      <c r="R3844" t="s">
        <v>35</v>
      </c>
      <c r="S3844">
        <v>10192000704</v>
      </c>
      <c r="T3844" t="b">
        <v>0</v>
      </c>
      <c r="U3844" t="s">
        <v>1308</v>
      </c>
      <c r="V3844" t="s">
        <v>1309</v>
      </c>
      <c r="W3844" t="s">
        <v>38</v>
      </c>
      <c r="X3844">
        <v>35180</v>
      </c>
      <c r="Y3844" t="s">
        <v>360</v>
      </c>
      <c r="Z3844" s="1">
        <v>34700</v>
      </c>
      <c r="AA3844" t="s">
        <v>1500</v>
      </c>
    </row>
    <row r="3845" spans="1:27" hidden="1" x14ac:dyDescent="0.2">
      <c r="A3845">
        <v>2022</v>
      </c>
      <c r="B3845" t="s">
        <v>27</v>
      </c>
      <c r="C3845" t="s">
        <v>1272</v>
      </c>
      <c r="D3845" t="s">
        <v>1310</v>
      </c>
      <c r="E3845" t="s">
        <v>30</v>
      </c>
      <c r="F3845" t="s">
        <v>31</v>
      </c>
      <c r="G3845" t="s">
        <v>32</v>
      </c>
      <c r="H3845" t="s">
        <v>1499</v>
      </c>
      <c r="I3845">
        <v>12</v>
      </c>
      <c r="J3845" t="s">
        <v>50</v>
      </c>
      <c r="K3845" t="s">
        <v>50</v>
      </c>
      <c r="L3845" t="s">
        <v>50</v>
      </c>
      <c r="M3845" t="s">
        <v>50</v>
      </c>
      <c r="N3845" t="s">
        <v>34</v>
      </c>
      <c r="O3845">
        <v>2022</v>
      </c>
      <c r="P3845">
        <v>37</v>
      </c>
      <c r="Q3845">
        <v>310</v>
      </c>
      <c r="R3845" t="s">
        <v>35</v>
      </c>
      <c r="S3845">
        <v>10192000706</v>
      </c>
      <c r="T3845" t="b">
        <v>0</v>
      </c>
      <c r="U3845" t="s">
        <v>1311</v>
      </c>
      <c r="V3845" t="s">
        <v>1312</v>
      </c>
      <c r="W3845" t="s">
        <v>38</v>
      </c>
      <c r="X3845">
        <v>35071</v>
      </c>
      <c r="Y3845" t="s">
        <v>360</v>
      </c>
      <c r="Z3845" s="1">
        <v>34700</v>
      </c>
      <c r="AA3845" t="s">
        <v>1500</v>
      </c>
    </row>
    <row r="3846" spans="1:27" hidden="1" x14ac:dyDescent="0.2">
      <c r="A3846">
        <v>2022</v>
      </c>
      <c r="B3846" t="s">
        <v>27</v>
      </c>
      <c r="C3846" t="s">
        <v>767</v>
      </c>
      <c r="D3846" t="s">
        <v>1313</v>
      </c>
      <c r="E3846" t="s">
        <v>30</v>
      </c>
      <c r="F3846" t="s">
        <v>31</v>
      </c>
      <c r="G3846" t="s">
        <v>32</v>
      </c>
      <c r="H3846" t="s">
        <v>1499</v>
      </c>
      <c r="I3846">
        <v>59</v>
      </c>
      <c r="J3846">
        <v>45</v>
      </c>
      <c r="K3846">
        <v>76.27</v>
      </c>
      <c r="L3846">
        <v>44</v>
      </c>
      <c r="M3846">
        <v>74.58</v>
      </c>
      <c r="N3846" t="s">
        <v>34</v>
      </c>
      <c r="O3846">
        <v>2022</v>
      </c>
      <c r="P3846">
        <v>159</v>
      </c>
      <c r="Q3846">
        <v>340</v>
      </c>
      <c r="R3846" t="s">
        <v>35</v>
      </c>
      <c r="S3846">
        <v>10180000629</v>
      </c>
      <c r="T3846" t="b">
        <v>0</v>
      </c>
      <c r="U3846" t="s">
        <v>1314</v>
      </c>
      <c r="V3846" t="s">
        <v>770</v>
      </c>
      <c r="W3846" t="s">
        <v>38</v>
      </c>
      <c r="X3846">
        <v>35802</v>
      </c>
      <c r="Y3846" t="s">
        <v>466</v>
      </c>
      <c r="Z3846" s="1">
        <v>34335</v>
      </c>
      <c r="AA3846" t="s">
        <v>1500</v>
      </c>
    </row>
    <row r="3847" spans="1:27" hidden="1" x14ac:dyDescent="0.2">
      <c r="A3847">
        <v>2022</v>
      </c>
      <c r="B3847" t="s">
        <v>27</v>
      </c>
      <c r="C3847" t="s">
        <v>791</v>
      </c>
      <c r="D3847" t="s">
        <v>1315</v>
      </c>
      <c r="E3847" t="s">
        <v>30</v>
      </c>
      <c r="F3847" t="s">
        <v>31</v>
      </c>
      <c r="G3847" t="s">
        <v>32</v>
      </c>
      <c r="H3847" t="s">
        <v>1499</v>
      </c>
      <c r="I3847">
        <v>26</v>
      </c>
      <c r="J3847">
        <v>13</v>
      </c>
      <c r="K3847">
        <v>50</v>
      </c>
      <c r="L3847" t="s">
        <v>50</v>
      </c>
      <c r="M3847" t="s">
        <v>50</v>
      </c>
      <c r="N3847" t="s">
        <v>34</v>
      </c>
      <c r="O3847">
        <v>2022</v>
      </c>
      <c r="P3847">
        <v>51</v>
      </c>
      <c r="Q3847">
        <v>370</v>
      </c>
      <c r="R3847" t="s">
        <v>35</v>
      </c>
      <c r="S3847">
        <v>10243001024</v>
      </c>
      <c r="T3847" t="b">
        <v>0</v>
      </c>
      <c r="U3847" t="s">
        <v>1316</v>
      </c>
      <c r="V3847" t="s">
        <v>230</v>
      </c>
      <c r="W3847" t="s">
        <v>38</v>
      </c>
      <c r="X3847" t="s">
        <v>1317</v>
      </c>
      <c r="Y3847" t="s">
        <v>230</v>
      </c>
      <c r="Z3847" s="1">
        <v>36892</v>
      </c>
      <c r="AA3847" t="s">
        <v>1500</v>
      </c>
    </row>
    <row r="3848" spans="1:27" hidden="1" x14ac:dyDescent="0.2">
      <c r="A3848">
        <v>2022</v>
      </c>
      <c r="B3848" t="s">
        <v>27</v>
      </c>
      <c r="C3848" t="s">
        <v>791</v>
      </c>
      <c r="D3848" t="s">
        <v>1318</v>
      </c>
      <c r="E3848" t="s">
        <v>30</v>
      </c>
      <c r="F3848" t="s">
        <v>31</v>
      </c>
      <c r="G3848" t="s">
        <v>32</v>
      </c>
      <c r="H3848" t="s">
        <v>1499</v>
      </c>
      <c r="I3848" t="s">
        <v>50</v>
      </c>
      <c r="J3848" t="s">
        <v>50</v>
      </c>
      <c r="K3848" t="s">
        <v>50</v>
      </c>
      <c r="L3848" t="s">
        <v>50</v>
      </c>
      <c r="M3848" t="s">
        <v>50</v>
      </c>
      <c r="N3848" t="s">
        <v>34</v>
      </c>
      <c r="O3848">
        <v>2022</v>
      </c>
      <c r="P3848">
        <v>51</v>
      </c>
      <c r="Q3848">
        <v>387</v>
      </c>
      <c r="R3848" t="s">
        <v>793</v>
      </c>
      <c r="S3848">
        <v>10243001417</v>
      </c>
      <c r="T3848" t="b">
        <v>0</v>
      </c>
      <c r="U3848" t="s">
        <v>1319</v>
      </c>
      <c r="V3848" t="s">
        <v>230</v>
      </c>
      <c r="W3848" t="s">
        <v>38</v>
      </c>
      <c r="X3848">
        <v>36111</v>
      </c>
      <c r="Y3848" t="s">
        <v>230</v>
      </c>
      <c r="Z3848" s="1">
        <v>36373</v>
      </c>
      <c r="AA3848" t="s">
        <v>1500</v>
      </c>
    </row>
    <row r="3849" spans="1:27" hidden="1" x14ac:dyDescent="0.2">
      <c r="A3849">
        <v>2022</v>
      </c>
      <c r="B3849" t="s">
        <v>27</v>
      </c>
      <c r="C3849" t="s">
        <v>1042</v>
      </c>
      <c r="D3849" t="s">
        <v>1320</v>
      </c>
      <c r="E3849" t="s">
        <v>30</v>
      </c>
      <c r="F3849" t="s">
        <v>31</v>
      </c>
      <c r="G3849" t="s">
        <v>32</v>
      </c>
      <c r="H3849" t="s">
        <v>1499</v>
      </c>
      <c r="I3849">
        <v>12</v>
      </c>
      <c r="J3849" t="s">
        <v>50</v>
      </c>
      <c r="K3849" t="s">
        <v>50</v>
      </c>
      <c r="L3849">
        <v>0</v>
      </c>
      <c r="M3849" t="s">
        <v>50</v>
      </c>
      <c r="N3849" t="s">
        <v>34</v>
      </c>
      <c r="O3849">
        <v>2022</v>
      </c>
      <c r="P3849">
        <v>114</v>
      </c>
      <c r="Q3849">
        <v>390</v>
      </c>
      <c r="R3849" t="s">
        <v>793</v>
      </c>
      <c r="S3849">
        <v>10039000141</v>
      </c>
      <c r="T3849" t="b">
        <v>0</v>
      </c>
      <c r="U3849" t="s">
        <v>1321</v>
      </c>
      <c r="V3849" t="s">
        <v>992</v>
      </c>
      <c r="W3849" t="s">
        <v>38</v>
      </c>
      <c r="X3849" t="s">
        <v>1322</v>
      </c>
      <c r="Y3849" t="s">
        <v>360</v>
      </c>
      <c r="Z3849" s="1">
        <v>34700</v>
      </c>
      <c r="AA3849" t="s">
        <v>1500</v>
      </c>
    </row>
    <row r="3850" spans="1:27" hidden="1" x14ac:dyDescent="0.2">
      <c r="A3850">
        <v>2022</v>
      </c>
      <c r="B3850" t="s">
        <v>27</v>
      </c>
      <c r="C3850" t="s">
        <v>791</v>
      </c>
      <c r="D3850" t="s">
        <v>1323</v>
      </c>
      <c r="E3850" t="s">
        <v>30</v>
      </c>
      <c r="F3850" t="s">
        <v>31</v>
      </c>
      <c r="G3850" t="s">
        <v>32</v>
      </c>
      <c r="H3850" t="s">
        <v>1499</v>
      </c>
      <c r="I3850" t="s">
        <v>50</v>
      </c>
      <c r="J3850" t="s">
        <v>50</v>
      </c>
      <c r="K3850" t="s">
        <v>50</v>
      </c>
      <c r="L3850">
        <v>0</v>
      </c>
      <c r="M3850" t="s">
        <v>50</v>
      </c>
      <c r="N3850" t="s">
        <v>34</v>
      </c>
      <c r="O3850">
        <v>2022</v>
      </c>
      <c r="P3850">
        <v>51</v>
      </c>
      <c r="Q3850">
        <v>390</v>
      </c>
      <c r="R3850" t="s">
        <v>35</v>
      </c>
      <c r="S3850">
        <v>10243001036</v>
      </c>
      <c r="T3850" t="b">
        <v>0</v>
      </c>
      <c r="U3850" t="s">
        <v>1324</v>
      </c>
      <c r="V3850" t="s">
        <v>230</v>
      </c>
      <c r="W3850" t="s">
        <v>38</v>
      </c>
      <c r="X3850" t="s">
        <v>1325</v>
      </c>
      <c r="Y3850" t="s">
        <v>230</v>
      </c>
      <c r="AA3850" t="s">
        <v>1500</v>
      </c>
    </row>
    <row r="3851" spans="1:27" hidden="1" x14ac:dyDescent="0.2">
      <c r="A3851">
        <v>2022</v>
      </c>
      <c r="B3851" t="s">
        <v>27</v>
      </c>
      <c r="C3851" t="s">
        <v>207</v>
      </c>
      <c r="D3851" t="s">
        <v>1326</v>
      </c>
      <c r="E3851" t="s">
        <v>30</v>
      </c>
      <c r="F3851" t="s">
        <v>31</v>
      </c>
      <c r="G3851" t="s">
        <v>32</v>
      </c>
      <c r="H3851" t="s">
        <v>1499</v>
      </c>
      <c r="I3851">
        <v>57</v>
      </c>
      <c r="J3851" t="s">
        <v>50</v>
      </c>
      <c r="K3851" t="s">
        <v>50</v>
      </c>
      <c r="L3851">
        <v>42</v>
      </c>
      <c r="M3851">
        <v>73.680000000000007</v>
      </c>
      <c r="N3851" t="s">
        <v>34</v>
      </c>
      <c r="O3851">
        <v>2022</v>
      </c>
      <c r="P3851">
        <v>158</v>
      </c>
      <c r="Q3851">
        <v>400</v>
      </c>
      <c r="R3851" t="s">
        <v>35</v>
      </c>
      <c r="S3851">
        <v>10000700251</v>
      </c>
      <c r="T3851" t="b">
        <v>0</v>
      </c>
      <c r="U3851" t="s">
        <v>1327</v>
      </c>
      <c r="V3851" t="s">
        <v>210</v>
      </c>
      <c r="W3851" t="s">
        <v>38</v>
      </c>
      <c r="X3851" t="s">
        <v>1328</v>
      </c>
      <c r="Y3851" t="s">
        <v>360</v>
      </c>
      <c r="Z3851" s="1">
        <v>35065</v>
      </c>
      <c r="AA3851" t="s">
        <v>1500</v>
      </c>
    </row>
    <row r="3852" spans="1:27" hidden="1" x14ac:dyDescent="0.2">
      <c r="A3852">
        <v>2022</v>
      </c>
      <c r="B3852" t="s">
        <v>27</v>
      </c>
      <c r="C3852" t="s">
        <v>791</v>
      </c>
      <c r="D3852" t="s">
        <v>1285</v>
      </c>
      <c r="E3852" t="s">
        <v>30</v>
      </c>
      <c r="F3852" t="s">
        <v>31</v>
      </c>
      <c r="G3852" t="s">
        <v>32</v>
      </c>
      <c r="H3852" t="s">
        <v>1499</v>
      </c>
      <c r="I3852">
        <v>45</v>
      </c>
      <c r="J3852" t="s">
        <v>50</v>
      </c>
      <c r="K3852" t="s">
        <v>50</v>
      </c>
      <c r="L3852">
        <v>13</v>
      </c>
      <c r="M3852">
        <v>28.89</v>
      </c>
      <c r="N3852" t="s">
        <v>34</v>
      </c>
      <c r="O3852">
        <v>2022</v>
      </c>
      <c r="P3852">
        <v>51</v>
      </c>
      <c r="Q3852">
        <v>400</v>
      </c>
      <c r="R3852" t="s">
        <v>35</v>
      </c>
      <c r="S3852">
        <v>10243001035</v>
      </c>
      <c r="T3852" t="b">
        <v>0</v>
      </c>
      <c r="U3852" t="s">
        <v>1329</v>
      </c>
      <c r="V3852" t="s">
        <v>230</v>
      </c>
      <c r="W3852" t="s">
        <v>38</v>
      </c>
      <c r="X3852" t="s">
        <v>1330</v>
      </c>
      <c r="Y3852" t="s">
        <v>230</v>
      </c>
      <c r="Z3852" s="1">
        <v>36892</v>
      </c>
      <c r="AA3852" t="s">
        <v>1500</v>
      </c>
    </row>
    <row r="3853" spans="1:27" hidden="1" x14ac:dyDescent="0.2">
      <c r="A3853">
        <v>2022</v>
      </c>
      <c r="B3853" t="s">
        <v>27</v>
      </c>
      <c r="C3853" t="s">
        <v>1042</v>
      </c>
      <c r="D3853" t="s">
        <v>1331</v>
      </c>
      <c r="E3853" t="s">
        <v>30</v>
      </c>
      <c r="F3853" t="s">
        <v>31</v>
      </c>
      <c r="G3853" t="s">
        <v>32</v>
      </c>
      <c r="H3853" t="s">
        <v>1499</v>
      </c>
      <c r="I3853" t="s">
        <v>50</v>
      </c>
      <c r="J3853" t="s">
        <v>50</v>
      </c>
      <c r="K3853" t="s">
        <v>50</v>
      </c>
      <c r="L3853" t="s">
        <v>50</v>
      </c>
      <c r="M3853" t="s">
        <v>50</v>
      </c>
      <c r="N3853" t="s">
        <v>34</v>
      </c>
      <c r="O3853">
        <v>2022</v>
      </c>
      <c r="P3853">
        <v>114</v>
      </c>
      <c r="Q3853">
        <v>415</v>
      </c>
      <c r="R3853" t="s">
        <v>35</v>
      </c>
      <c r="S3853">
        <v>10039000164</v>
      </c>
      <c r="T3853" t="b">
        <v>0</v>
      </c>
      <c r="U3853" t="s">
        <v>1332</v>
      </c>
      <c r="V3853" t="s">
        <v>992</v>
      </c>
      <c r="W3853" t="s">
        <v>38</v>
      </c>
      <c r="X3853">
        <v>35218</v>
      </c>
      <c r="Y3853" t="s">
        <v>360</v>
      </c>
      <c r="Z3853" s="1">
        <v>34335</v>
      </c>
      <c r="AA3853" t="s">
        <v>1500</v>
      </c>
    </row>
    <row r="3854" spans="1:27" hidden="1" x14ac:dyDescent="0.2">
      <c r="A3854">
        <v>2022</v>
      </c>
      <c r="B3854" t="s">
        <v>27</v>
      </c>
      <c r="C3854" t="s">
        <v>1272</v>
      </c>
      <c r="D3854" t="s">
        <v>1333</v>
      </c>
      <c r="E3854" t="s">
        <v>30</v>
      </c>
      <c r="F3854" t="s">
        <v>31</v>
      </c>
      <c r="G3854" t="s">
        <v>32</v>
      </c>
      <c r="H3854" t="s">
        <v>1499</v>
      </c>
      <c r="I3854">
        <v>31</v>
      </c>
      <c r="J3854">
        <v>16</v>
      </c>
      <c r="K3854">
        <v>51.61</v>
      </c>
      <c r="L3854" t="s">
        <v>50</v>
      </c>
      <c r="M3854" t="s">
        <v>50</v>
      </c>
      <c r="N3854" t="s">
        <v>34</v>
      </c>
      <c r="O3854">
        <v>2022</v>
      </c>
      <c r="P3854">
        <v>37</v>
      </c>
      <c r="Q3854">
        <v>420</v>
      </c>
      <c r="R3854" t="s">
        <v>35</v>
      </c>
      <c r="S3854">
        <v>10192000717</v>
      </c>
      <c r="T3854" t="b">
        <v>0</v>
      </c>
      <c r="U3854" t="s">
        <v>1334</v>
      </c>
      <c r="V3854" t="s">
        <v>1335</v>
      </c>
      <c r="W3854" t="s">
        <v>38</v>
      </c>
      <c r="X3854">
        <v>35023</v>
      </c>
      <c r="Y3854" t="s">
        <v>360</v>
      </c>
      <c r="Z3854" s="1">
        <v>34335</v>
      </c>
      <c r="AA3854" t="s">
        <v>1500</v>
      </c>
    </row>
    <row r="3855" spans="1:27" hidden="1" x14ac:dyDescent="0.2">
      <c r="A3855">
        <v>2022</v>
      </c>
      <c r="B3855" t="s">
        <v>27</v>
      </c>
      <c r="C3855" t="s">
        <v>1272</v>
      </c>
      <c r="D3855" t="s">
        <v>1336</v>
      </c>
      <c r="E3855" t="s">
        <v>30</v>
      </c>
      <c r="F3855" t="s">
        <v>31</v>
      </c>
      <c r="G3855" t="s">
        <v>32</v>
      </c>
      <c r="H3855" t="s">
        <v>1499</v>
      </c>
      <c r="I3855" t="s">
        <v>50</v>
      </c>
      <c r="J3855" t="s">
        <v>50</v>
      </c>
      <c r="K3855" t="s">
        <v>50</v>
      </c>
      <c r="L3855" t="s">
        <v>50</v>
      </c>
      <c r="M3855" t="s">
        <v>50</v>
      </c>
      <c r="N3855" t="s">
        <v>34</v>
      </c>
      <c r="O3855">
        <v>2022</v>
      </c>
      <c r="P3855">
        <v>37</v>
      </c>
      <c r="Q3855">
        <v>432</v>
      </c>
      <c r="R3855" t="s">
        <v>430</v>
      </c>
      <c r="S3855">
        <v>10192002496</v>
      </c>
      <c r="T3855" t="b">
        <v>0</v>
      </c>
      <c r="U3855" t="s">
        <v>1337</v>
      </c>
      <c r="V3855" t="s">
        <v>992</v>
      </c>
      <c r="W3855" t="s">
        <v>38</v>
      </c>
      <c r="X3855" t="s">
        <v>1338</v>
      </c>
      <c r="Y3855" t="s">
        <v>360</v>
      </c>
      <c r="Z3855" s="1">
        <v>44045</v>
      </c>
      <c r="AA3855" t="s">
        <v>1500</v>
      </c>
    </row>
    <row r="3856" spans="1:27" hidden="1" x14ac:dyDescent="0.2">
      <c r="A3856">
        <v>2022</v>
      </c>
      <c r="B3856" t="s">
        <v>27</v>
      </c>
      <c r="C3856" t="s">
        <v>678</v>
      </c>
      <c r="D3856" t="s">
        <v>1339</v>
      </c>
      <c r="E3856" t="s">
        <v>30</v>
      </c>
      <c r="F3856" t="s">
        <v>31</v>
      </c>
      <c r="G3856" t="s">
        <v>32</v>
      </c>
      <c r="H3856" t="s">
        <v>1499</v>
      </c>
      <c r="I3856">
        <v>18</v>
      </c>
      <c r="J3856" t="s">
        <v>50</v>
      </c>
      <c r="K3856" t="s">
        <v>50</v>
      </c>
      <c r="L3856" t="s">
        <v>50</v>
      </c>
      <c r="M3856" t="s">
        <v>50</v>
      </c>
      <c r="N3856" t="s">
        <v>34</v>
      </c>
      <c r="O3856">
        <v>2022</v>
      </c>
      <c r="P3856">
        <v>49</v>
      </c>
      <c r="Q3856">
        <v>460</v>
      </c>
      <c r="R3856" t="s">
        <v>35</v>
      </c>
      <c r="S3856">
        <v>10237000934</v>
      </c>
      <c r="T3856" t="b">
        <v>0</v>
      </c>
      <c r="U3856" t="s">
        <v>1340</v>
      </c>
      <c r="V3856" t="s">
        <v>1341</v>
      </c>
      <c r="W3856" t="s">
        <v>38</v>
      </c>
      <c r="X3856">
        <v>36575</v>
      </c>
      <c r="Y3856" t="s">
        <v>59</v>
      </c>
      <c r="Z3856" s="1">
        <v>34335</v>
      </c>
      <c r="AA3856" t="s">
        <v>1500</v>
      </c>
    </row>
    <row r="3857" spans="1:27" hidden="1" x14ac:dyDescent="0.2">
      <c r="A3857">
        <v>2022</v>
      </c>
      <c r="B3857" t="s">
        <v>27</v>
      </c>
      <c r="C3857" t="s">
        <v>767</v>
      </c>
      <c r="D3857" t="s">
        <v>1342</v>
      </c>
      <c r="E3857" t="s">
        <v>30</v>
      </c>
      <c r="F3857" t="s">
        <v>31</v>
      </c>
      <c r="G3857" t="s">
        <v>32</v>
      </c>
      <c r="H3857" t="s">
        <v>1499</v>
      </c>
      <c r="I3857">
        <v>12</v>
      </c>
      <c r="J3857" t="s">
        <v>50</v>
      </c>
      <c r="K3857" t="s">
        <v>50</v>
      </c>
      <c r="L3857" t="s">
        <v>50</v>
      </c>
      <c r="M3857" t="s">
        <v>50</v>
      </c>
      <c r="N3857" t="s">
        <v>34</v>
      </c>
      <c r="O3857">
        <v>2022</v>
      </c>
      <c r="P3857">
        <v>159</v>
      </c>
      <c r="Q3857">
        <v>460</v>
      </c>
      <c r="R3857" t="s">
        <v>793</v>
      </c>
      <c r="S3857">
        <v>10180001374</v>
      </c>
      <c r="T3857" t="b">
        <v>0</v>
      </c>
      <c r="U3857" t="s">
        <v>1343</v>
      </c>
      <c r="V3857" t="s">
        <v>770</v>
      </c>
      <c r="W3857" t="s">
        <v>38</v>
      </c>
      <c r="X3857" t="s">
        <v>1344</v>
      </c>
      <c r="Y3857" t="s">
        <v>466</v>
      </c>
      <c r="Z3857" s="1">
        <v>34335</v>
      </c>
      <c r="AA3857" t="s">
        <v>1500</v>
      </c>
    </row>
    <row r="3858" spans="1:27" hidden="1" x14ac:dyDescent="0.2">
      <c r="A3858">
        <v>2022</v>
      </c>
      <c r="B3858" t="s">
        <v>27</v>
      </c>
      <c r="C3858" t="s">
        <v>791</v>
      </c>
      <c r="D3858" t="s">
        <v>1345</v>
      </c>
      <c r="E3858" t="s">
        <v>30</v>
      </c>
      <c r="F3858" t="s">
        <v>31</v>
      </c>
      <c r="G3858" t="s">
        <v>32</v>
      </c>
      <c r="H3858" t="s">
        <v>1499</v>
      </c>
      <c r="I3858" t="s">
        <v>50</v>
      </c>
      <c r="J3858" t="s">
        <v>50</v>
      </c>
      <c r="K3858" t="s">
        <v>50</v>
      </c>
      <c r="L3858" t="s">
        <v>50</v>
      </c>
      <c r="M3858" t="s">
        <v>50</v>
      </c>
      <c r="N3858" t="s">
        <v>34</v>
      </c>
      <c r="O3858">
        <v>2022</v>
      </c>
      <c r="P3858">
        <v>51</v>
      </c>
      <c r="Q3858">
        <v>478</v>
      </c>
      <c r="R3858" t="s">
        <v>35</v>
      </c>
      <c r="S3858">
        <v>10243002214</v>
      </c>
      <c r="T3858" t="b">
        <v>0</v>
      </c>
      <c r="U3858" t="s">
        <v>1346</v>
      </c>
      <c r="V3858" t="s">
        <v>230</v>
      </c>
      <c r="W3858" t="s">
        <v>38</v>
      </c>
      <c r="X3858">
        <v>36117</v>
      </c>
      <c r="Y3858" t="s">
        <v>230</v>
      </c>
      <c r="Z3858" s="1">
        <v>41456</v>
      </c>
      <c r="AA3858" t="s">
        <v>1500</v>
      </c>
    </row>
    <row r="3859" spans="1:27" hidden="1" x14ac:dyDescent="0.2">
      <c r="A3859">
        <v>2022</v>
      </c>
      <c r="B3859" t="s">
        <v>27</v>
      </c>
      <c r="C3859" t="s">
        <v>1272</v>
      </c>
      <c r="D3859" t="s">
        <v>1350</v>
      </c>
      <c r="E3859" t="s">
        <v>30</v>
      </c>
      <c r="F3859" t="s">
        <v>31</v>
      </c>
      <c r="G3859" t="s">
        <v>32</v>
      </c>
      <c r="H3859" t="s">
        <v>1499</v>
      </c>
      <c r="I3859">
        <v>42</v>
      </c>
      <c r="J3859" t="s">
        <v>50</v>
      </c>
      <c r="K3859" t="s">
        <v>50</v>
      </c>
      <c r="L3859">
        <v>21</v>
      </c>
      <c r="M3859">
        <v>50</v>
      </c>
      <c r="N3859" t="s">
        <v>34</v>
      </c>
      <c r="O3859">
        <v>2022</v>
      </c>
      <c r="P3859">
        <v>37</v>
      </c>
      <c r="Q3859">
        <v>520</v>
      </c>
      <c r="R3859" t="s">
        <v>35</v>
      </c>
      <c r="S3859">
        <v>10192000725</v>
      </c>
      <c r="T3859" t="b">
        <v>0</v>
      </c>
      <c r="U3859" t="s">
        <v>1351</v>
      </c>
      <c r="V3859" t="s">
        <v>1352</v>
      </c>
      <c r="W3859" t="s">
        <v>38</v>
      </c>
      <c r="X3859" t="s">
        <v>1353</v>
      </c>
      <c r="Y3859" t="s">
        <v>360</v>
      </c>
      <c r="Z3859" s="1">
        <v>34335</v>
      </c>
      <c r="AA3859" t="s">
        <v>1500</v>
      </c>
    </row>
    <row r="3860" spans="1:27" hidden="1" x14ac:dyDescent="0.2">
      <c r="A3860">
        <v>2022</v>
      </c>
      <c r="B3860" t="s">
        <v>27</v>
      </c>
      <c r="C3860" t="s">
        <v>678</v>
      </c>
      <c r="D3860" t="s">
        <v>1354</v>
      </c>
      <c r="E3860" t="s">
        <v>30</v>
      </c>
      <c r="F3860" t="s">
        <v>31</v>
      </c>
      <c r="G3860" t="s">
        <v>32</v>
      </c>
      <c r="H3860" t="s">
        <v>1499</v>
      </c>
      <c r="I3860">
        <v>17</v>
      </c>
      <c r="J3860" t="s">
        <v>50</v>
      </c>
      <c r="K3860" t="s">
        <v>50</v>
      </c>
      <c r="L3860" t="s">
        <v>50</v>
      </c>
      <c r="M3860" t="s">
        <v>50</v>
      </c>
      <c r="N3860" t="s">
        <v>34</v>
      </c>
      <c r="O3860">
        <v>2022</v>
      </c>
      <c r="P3860">
        <v>49</v>
      </c>
      <c r="Q3860">
        <v>530</v>
      </c>
      <c r="R3860" t="s">
        <v>35</v>
      </c>
      <c r="S3860">
        <v>10237000942</v>
      </c>
      <c r="T3860" t="b">
        <v>0</v>
      </c>
      <c r="U3860" t="s">
        <v>1355</v>
      </c>
      <c r="V3860" t="s">
        <v>59</v>
      </c>
      <c r="W3860" t="s">
        <v>38</v>
      </c>
      <c r="X3860">
        <v>36606</v>
      </c>
      <c r="Y3860" t="s">
        <v>59</v>
      </c>
      <c r="Z3860" s="1">
        <v>36008</v>
      </c>
      <c r="AA3860" t="s">
        <v>1500</v>
      </c>
    </row>
    <row r="3861" spans="1:27" hidden="1" x14ac:dyDescent="0.2">
      <c r="A3861">
        <v>2022</v>
      </c>
      <c r="B3861" t="s">
        <v>27</v>
      </c>
      <c r="C3861" t="s">
        <v>1272</v>
      </c>
      <c r="D3861" t="s">
        <v>1356</v>
      </c>
      <c r="E3861" t="s">
        <v>30</v>
      </c>
      <c r="F3861" t="s">
        <v>31</v>
      </c>
      <c r="G3861" t="s">
        <v>32</v>
      </c>
      <c r="H3861" t="s">
        <v>1499</v>
      </c>
      <c r="I3861" t="s">
        <v>50</v>
      </c>
      <c r="J3861" t="s">
        <v>50</v>
      </c>
      <c r="K3861" t="s">
        <v>50</v>
      </c>
      <c r="L3861" t="s">
        <v>50</v>
      </c>
      <c r="M3861" t="s">
        <v>50</v>
      </c>
      <c r="N3861" t="s">
        <v>34</v>
      </c>
      <c r="O3861">
        <v>2022</v>
      </c>
      <c r="P3861">
        <v>37</v>
      </c>
      <c r="Q3861">
        <v>585</v>
      </c>
      <c r="R3861" t="s">
        <v>35</v>
      </c>
      <c r="S3861">
        <v>10192001752</v>
      </c>
      <c r="T3861" t="b">
        <v>0</v>
      </c>
      <c r="U3861" t="s">
        <v>1357</v>
      </c>
      <c r="V3861" t="s">
        <v>1358</v>
      </c>
      <c r="W3861" t="s">
        <v>38</v>
      </c>
      <c r="X3861">
        <v>35005</v>
      </c>
      <c r="Y3861" t="s">
        <v>360</v>
      </c>
      <c r="Z3861" s="1">
        <v>34335</v>
      </c>
      <c r="AA3861" t="s">
        <v>1500</v>
      </c>
    </row>
    <row r="3862" spans="1:27" hidden="1" x14ac:dyDescent="0.2">
      <c r="A3862">
        <v>2022</v>
      </c>
      <c r="B3862" t="s">
        <v>27</v>
      </c>
      <c r="C3862" t="s">
        <v>1272</v>
      </c>
      <c r="D3862" t="s">
        <v>1359</v>
      </c>
      <c r="E3862" t="s">
        <v>30</v>
      </c>
      <c r="F3862" t="s">
        <v>31</v>
      </c>
      <c r="G3862" t="s">
        <v>32</v>
      </c>
      <c r="H3862" t="s">
        <v>1499</v>
      </c>
      <c r="I3862" t="s">
        <v>50</v>
      </c>
      <c r="J3862" t="s">
        <v>50</v>
      </c>
      <c r="K3862" t="s">
        <v>50</v>
      </c>
      <c r="L3862" t="s">
        <v>50</v>
      </c>
      <c r="M3862" t="s">
        <v>50</v>
      </c>
      <c r="N3862" t="s">
        <v>34</v>
      </c>
      <c r="O3862">
        <v>2022</v>
      </c>
      <c r="P3862">
        <v>37</v>
      </c>
      <c r="Q3862">
        <v>610</v>
      </c>
      <c r="R3862" t="s">
        <v>35</v>
      </c>
      <c r="S3862">
        <v>10192000728</v>
      </c>
      <c r="T3862" t="b">
        <v>0</v>
      </c>
      <c r="U3862" t="s">
        <v>1360</v>
      </c>
      <c r="V3862" t="s">
        <v>1361</v>
      </c>
      <c r="W3862" t="s">
        <v>38</v>
      </c>
      <c r="X3862">
        <v>35091</v>
      </c>
      <c r="Y3862" t="s">
        <v>360</v>
      </c>
      <c r="Z3862" s="1">
        <v>34335</v>
      </c>
      <c r="AA3862" t="s">
        <v>1500</v>
      </c>
    </row>
    <row r="3863" spans="1:27" hidden="1" x14ac:dyDescent="0.2">
      <c r="A3863">
        <v>2022</v>
      </c>
      <c r="B3863" t="s">
        <v>27</v>
      </c>
      <c r="C3863" t="s">
        <v>1042</v>
      </c>
      <c r="D3863" t="s">
        <v>1362</v>
      </c>
      <c r="E3863" t="s">
        <v>30</v>
      </c>
      <c r="F3863" t="s">
        <v>31</v>
      </c>
      <c r="G3863" t="s">
        <v>32</v>
      </c>
      <c r="H3863" t="s">
        <v>1499</v>
      </c>
      <c r="I3863">
        <v>11</v>
      </c>
      <c r="J3863" t="s">
        <v>50</v>
      </c>
      <c r="K3863" t="s">
        <v>50</v>
      </c>
      <c r="L3863" t="s">
        <v>50</v>
      </c>
      <c r="M3863" t="s">
        <v>50</v>
      </c>
      <c r="N3863" t="s">
        <v>34</v>
      </c>
      <c r="O3863">
        <v>2022</v>
      </c>
      <c r="P3863">
        <v>114</v>
      </c>
      <c r="Q3863">
        <v>630</v>
      </c>
      <c r="R3863" t="s">
        <v>35</v>
      </c>
      <c r="S3863">
        <v>10039000165</v>
      </c>
      <c r="T3863" t="b">
        <v>0</v>
      </c>
      <c r="U3863" t="s">
        <v>1363</v>
      </c>
      <c r="V3863" t="s">
        <v>992</v>
      </c>
      <c r="W3863" t="s">
        <v>38</v>
      </c>
      <c r="X3863" t="s">
        <v>1364</v>
      </c>
      <c r="Y3863" t="s">
        <v>360</v>
      </c>
      <c r="Z3863" s="1">
        <v>34335</v>
      </c>
      <c r="AA3863" t="s">
        <v>1500</v>
      </c>
    </row>
    <row r="3864" spans="1:27" hidden="1" x14ac:dyDescent="0.2">
      <c r="A3864">
        <v>2022</v>
      </c>
      <c r="B3864" t="s">
        <v>27</v>
      </c>
      <c r="C3864" t="s">
        <v>1365</v>
      </c>
      <c r="D3864" t="s">
        <v>1366</v>
      </c>
      <c r="E3864" t="s">
        <v>30</v>
      </c>
      <c r="F3864" t="s">
        <v>31</v>
      </c>
      <c r="G3864" t="s">
        <v>32</v>
      </c>
      <c r="H3864" t="s">
        <v>1499</v>
      </c>
      <c r="I3864" t="s">
        <v>50</v>
      </c>
      <c r="J3864" t="s">
        <v>50</v>
      </c>
      <c r="K3864" t="s">
        <v>50</v>
      </c>
      <c r="L3864" t="s">
        <v>50</v>
      </c>
      <c r="M3864" t="s">
        <v>50</v>
      </c>
      <c r="N3864" t="s">
        <v>34</v>
      </c>
      <c r="O3864">
        <v>2022</v>
      </c>
      <c r="P3864">
        <v>187</v>
      </c>
      <c r="Q3864">
        <v>635</v>
      </c>
      <c r="R3864" t="s">
        <v>35</v>
      </c>
      <c r="S3864">
        <v>10018502137</v>
      </c>
      <c r="T3864" t="b">
        <v>0</v>
      </c>
      <c r="U3864" t="s">
        <v>1367</v>
      </c>
      <c r="V3864" t="s">
        <v>1368</v>
      </c>
      <c r="W3864" t="s">
        <v>38</v>
      </c>
      <c r="X3864">
        <v>36571</v>
      </c>
      <c r="Y3864" t="s">
        <v>59</v>
      </c>
      <c r="Z3864" s="1">
        <v>39952</v>
      </c>
      <c r="AA3864" t="s">
        <v>1500</v>
      </c>
    </row>
    <row r="3865" spans="1:27" hidden="1" x14ac:dyDescent="0.2">
      <c r="A3865">
        <v>2022</v>
      </c>
      <c r="B3865" t="s">
        <v>27</v>
      </c>
      <c r="C3865" t="s">
        <v>1272</v>
      </c>
      <c r="D3865" t="s">
        <v>1369</v>
      </c>
      <c r="E3865" t="s">
        <v>30</v>
      </c>
      <c r="F3865" t="s">
        <v>31</v>
      </c>
      <c r="G3865" t="s">
        <v>32</v>
      </c>
      <c r="H3865" t="s">
        <v>1499</v>
      </c>
      <c r="I3865" t="s">
        <v>50</v>
      </c>
      <c r="J3865" t="s">
        <v>50</v>
      </c>
      <c r="K3865" t="s">
        <v>50</v>
      </c>
      <c r="L3865" t="s">
        <v>50</v>
      </c>
      <c r="M3865" t="s">
        <v>50</v>
      </c>
      <c r="N3865" t="s">
        <v>34</v>
      </c>
      <c r="O3865">
        <v>2022</v>
      </c>
      <c r="P3865">
        <v>37</v>
      </c>
      <c r="Q3865">
        <v>690</v>
      </c>
      <c r="R3865" t="s">
        <v>35</v>
      </c>
      <c r="S3865">
        <v>10192000732</v>
      </c>
      <c r="T3865" t="b">
        <v>0</v>
      </c>
      <c r="U3865" t="s">
        <v>1370</v>
      </c>
      <c r="V3865" t="s">
        <v>933</v>
      </c>
      <c r="W3865" t="s">
        <v>38</v>
      </c>
      <c r="X3865" t="s">
        <v>1371</v>
      </c>
      <c r="Y3865" t="s">
        <v>360</v>
      </c>
      <c r="Z3865" s="1">
        <v>36739</v>
      </c>
      <c r="AA3865" t="s">
        <v>1500</v>
      </c>
    </row>
    <row r="3866" spans="1:27" hidden="1" x14ac:dyDescent="0.2">
      <c r="A3866">
        <v>2022</v>
      </c>
      <c r="B3866" t="s">
        <v>27</v>
      </c>
      <c r="C3866" t="s">
        <v>1272</v>
      </c>
      <c r="D3866" t="s">
        <v>1372</v>
      </c>
      <c r="E3866" t="s">
        <v>30</v>
      </c>
      <c r="F3866" t="s">
        <v>31</v>
      </c>
      <c r="G3866" t="s">
        <v>32</v>
      </c>
      <c r="H3866" t="s">
        <v>1499</v>
      </c>
      <c r="I3866">
        <v>61</v>
      </c>
      <c r="J3866" t="s">
        <v>50</v>
      </c>
      <c r="K3866" t="s">
        <v>50</v>
      </c>
      <c r="L3866">
        <v>39</v>
      </c>
      <c r="M3866">
        <v>63.93</v>
      </c>
      <c r="N3866" t="s">
        <v>34</v>
      </c>
      <c r="O3866">
        <v>2022</v>
      </c>
      <c r="P3866">
        <v>37</v>
      </c>
      <c r="Q3866">
        <v>710</v>
      </c>
      <c r="R3866" t="s">
        <v>35</v>
      </c>
      <c r="S3866">
        <v>10192000734</v>
      </c>
      <c r="T3866" t="b">
        <v>0</v>
      </c>
      <c r="U3866" t="s">
        <v>1373</v>
      </c>
      <c r="V3866" t="s">
        <v>1275</v>
      </c>
      <c r="W3866" t="s">
        <v>38</v>
      </c>
      <c r="X3866">
        <v>35126</v>
      </c>
      <c r="Y3866" t="s">
        <v>360</v>
      </c>
      <c r="Z3866" s="1">
        <v>34335</v>
      </c>
      <c r="AA3866" t="s">
        <v>1500</v>
      </c>
    </row>
    <row r="3867" spans="1:27" hidden="1" x14ac:dyDescent="0.2">
      <c r="A3867">
        <v>2022</v>
      </c>
      <c r="B3867" t="s">
        <v>27</v>
      </c>
      <c r="C3867" t="s">
        <v>678</v>
      </c>
      <c r="D3867" t="s">
        <v>1374</v>
      </c>
      <c r="E3867" t="s">
        <v>30</v>
      </c>
      <c r="F3867" t="s">
        <v>31</v>
      </c>
      <c r="G3867" t="s">
        <v>32</v>
      </c>
      <c r="H3867" t="s">
        <v>1499</v>
      </c>
      <c r="I3867">
        <v>20</v>
      </c>
      <c r="J3867" t="s">
        <v>50</v>
      </c>
      <c r="K3867" t="s">
        <v>50</v>
      </c>
      <c r="L3867" t="s">
        <v>50</v>
      </c>
      <c r="M3867" t="s">
        <v>50</v>
      </c>
      <c r="N3867" t="s">
        <v>34</v>
      </c>
      <c r="O3867">
        <v>2022</v>
      </c>
      <c r="P3867">
        <v>49</v>
      </c>
      <c r="Q3867">
        <v>715</v>
      </c>
      <c r="R3867" t="s">
        <v>35</v>
      </c>
      <c r="S3867">
        <v>10237001688</v>
      </c>
      <c r="T3867" t="b">
        <v>0</v>
      </c>
      <c r="U3867" t="s">
        <v>1375</v>
      </c>
      <c r="V3867" t="s">
        <v>1376</v>
      </c>
      <c r="W3867" t="s">
        <v>38</v>
      </c>
      <c r="X3867">
        <v>36582</v>
      </c>
      <c r="Y3867" t="s">
        <v>59</v>
      </c>
      <c r="Z3867" s="1">
        <v>35657</v>
      </c>
      <c r="AA3867" t="s">
        <v>1500</v>
      </c>
    </row>
    <row r="3868" spans="1:27" hidden="1" x14ac:dyDescent="0.2">
      <c r="A3868">
        <v>2022</v>
      </c>
      <c r="B3868" t="s">
        <v>27</v>
      </c>
      <c r="C3868" t="s">
        <v>1042</v>
      </c>
      <c r="D3868" t="s">
        <v>1377</v>
      </c>
      <c r="E3868" t="s">
        <v>30</v>
      </c>
      <c r="F3868" t="s">
        <v>31</v>
      </c>
      <c r="G3868" t="s">
        <v>32</v>
      </c>
      <c r="H3868" t="s">
        <v>1499</v>
      </c>
      <c r="I3868" t="s">
        <v>50</v>
      </c>
      <c r="J3868" t="s">
        <v>50</v>
      </c>
      <c r="K3868" t="s">
        <v>50</v>
      </c>
      <c r="L3868" t="s">
        <v>50</v>
      </c>
      <c r="M3868" t="s">
        <v>50</v>
      </c>
      <c r="N3868" t="s">
        <v>34</v>
      </c>
      <c r="O3868">
        <v>2022</v>
      </c>
      <c r="P3868">
        <v>114</v>
      </c>
      <c r="Q3868">
        <v>720</v>
      </c>
      <c r="R3868" t="s">
        <v>35</v>
      </c>
      <c r="S3868">
        <v>10039000176</v>
      </c>
      <c r="T3868" t="b">
        <v>0</v>
      </c>
      <c r="U3868" t="s">
        <v>1378</v>
      </c>
      <c r="V3868" t="s">
        <v>992</v>
      </c>
      <c r="W3868" t="s">
        <v>38</v>
      </c>
      <c r="X3868" t="s">
        <v>1379</v>
      </c>
      <c r="Y3868" t="s">
        <v>360</v>
      </c>
      <c r="Z3868" s="1">
        <v>34335</v>
      </c>
      <c r="AA3868" t="s">
        <v>1500</v>
      </c>
    </row>
    <row r="3869" spans="1:27" hidden="1" x14ac:dyDescent="0.2">
      <c r="A3869">
        <v>2022</v>
      </c>
      <c r="B3869" t="s">
        <v>27</v>
      </c>
      <c r="C3869" t="s">
        <v>678</v>
      </c>
      <c r="D3869" t="s">
        <v>1380</v>
      </c>
      <c r="E3869" t="s">
        <v>30</v>
      </c>
      <c r="F3869" t="s">
        <v>31</v>
      </c>
      <c r="G3869" t="s">
        <v>32</v>
      </c>
      <c r="H3869" t="s">
        <v>1499</v>
      </c>
      <c r="I3869" t="s">
        <v>50</v>
      </c>
      <c r="J3869" t="s">
        <v>50</v>
      </c>
      <c r="K3869" t="s">
        <v>50</v>
      </c>
      <c r="L3869" t="s">
        <v>50</v>
      </c>
      <c r="M3869" t="s">
        <v>50</v>
      </c>
      <c r="N3869" t="s">
        <v>34</v>
      </c>
      <c r="O3869">
        <v>2022</v>
      </c>
      <c r="P3869">
        <v>49</v>
      </c>
      <c r="Q3869">
        <v>730</v>
      </c>
      <c r="R3869" t="s">
        <v>793</v>
      </c>
      <c r="S3869">
        <v>10237000962</v>
      </c>
      <c r="T3869" t="b">
        <v>0</v>
      </c>
      <c r="U3869" t="s">
        <v>1381</v>
      </c>
      <c r="V3869" t="s">
        <v>59</v>
      </c>
      <c r="W3869" t="s">
        <v>38</v>
      </c>
      <c r="X3869" t="s">
        <v>1382</v>
      </c>
      <c r="Y3869" t="s">
        <v>59</v>
      </c>
      <c r="Z3869" s="1">
        <v>35657</v>
      </c>
      <c r="AA3869" t="s">
        <v>1500</v>
      </c>
    </row>
    <row r="3870" spans="1:27" hidden="1" x14ac:dyDescent="0.2">
      <c r="A3870">
        <v>2022</v>
      </c>
      <c r="B3870" t="s">
        <v>27</v>
      </c>
      <c r="C3870" t="s">
        <v>1272</v>
      </c>
      <c r="D3870" t="s">
        <v>1383</v>
      </c>
      <c r="E3870" t="s">
        <v>30</v>
      </c>
      <c r="F3870" t="s">
        <v>31</v>
      </c>
      <c r="G3870" t="s">
        <v>32</v>
      </c>
      <c r="H3870" t="s">
        <v>1499</v>
      </c>
      <c r="I3870" t="s">
        <v>50</v>
      </c>
      <c r="J3870" t="s">
        <v>50</v>
      </c>
      <c r="K3870" t="s">
        <v>50</v>
      </c>
      <c r="L3870" t="s">
        <v>50</v>
      </c>
      <c r="M3870" t="s">
        <v>50</v>
      </c>
      <c r="N3870" t="s">
        <v>34</v>
      </c>
      <c r="O3870">
        <v>2022</v>
      </c>
      <c r="P3870">
        <v>37</v>
      </c>
      <c r="Q3870">
        <v>735</v>
      </c>
      <c r="R3870" t="s">
        <v>35</v>
      </c>
      <c r="S3870">
        <v>10192000737</v>
      </c>
      <c r="T3870" t="b">
        <v>0</v>
      </c>
      <c r="U3870" t="s">
        <v>1384</v>
      </c>
      <c r="V3870" t="s">
        <v>1385</v>
      </c>
      <c r="W3870" t="s">
        <v>38</v>
      </c>
      <c r="X3870" t="s">
        <v>1386</v>
      </c>
      <c r="Y3870" t="s">
        <v>360</v>
      </c>
      <c r="Z3870" s="1">
        <v>34335</v>
      </c>
      <c r="AA3870" t="s">
        <v>1500</v>
      </c>
    </row>
    <row r="3871" spans="1:27" hidden="1" x14ac:dyDescent="0.2">
      <c r="A3871">
        <v>2022</v>
      </c>
      <c r="B3871" t="s">
        <v>27</v>
      </c>
      <c r="C3871" t="s">
        <v>678</v>
      </c>
      <c r="D3871" t="s">
        <v>1387</v>
      </c>
      <c r="E3871" t="s">
        <v>30</v>
      </c>
      <c r="F3871" t="s">
        <v>31</v>
      </c>
      <c r="G3871" t="s">
        <v>32</v>
      </c>
      <c r="H3871" t="s">
        <v>1499</v>
      </c>
      <c r="I3871" t="s">
        <v>50</v>
      </c>
      <c r="J3871" t="s">
        <v>50</v>
      </c>
      <c r="K3871" t="s">
        <v>50</v>
      </c>
      <c r="L3871" t="s">
        <v>50</v>
      </c>
      <c r="M3871" t="s">
        <v>50</v>
      </c>
      <c r="N3871" t="s">
        <v>34</v>
      </c>
      <c r="O3871">
        <v>2022</v>
      </c>
      <c r="P3871">
        <v>49</v>
      </c>
      <c r="Q3871">
        <v>750</v>
      </c>
      <c r="R3871" t="s">
        <v>35</v>
      </c>
      <c r="S3871">
        <v>10237000964</v>
      </c>
      <c r="T3871" t="b">
        <v>0</v>
      </c>
      <c r="U3871" t="s">
        <v>1388</v>
      </c>
      <c r="V3871" t="s">
        <v>1389</v>
      </c>
      <c r="W3871" t="s">
        <v>38</v>
      </c>
      <c r="X3871">
        <v>36610</v>
      </c>
      <c r="Y3871" t="s">
        <v>59</v>
      </c>
      <c r="Z3871" s="1">
        <v>35657</v>
      </c>
      <c r="AA3871" t="s">
        <v>1500</v>
      </c>
    </row>
    <row r="3872" spans="1:27" hidden="1" x14ac:dyDescent="0.2">
      <c r="A3872">
        <v>2022</v>
      </c>
      <c r="B3872" t="s">
        <v>27</v>
      </c>
      <c r="C3872" t="s">
        <v>1272</v>
      </c>
      <c r="D3872" t="s">
        <v>1390</v>
      </c>
      <c r="E3872" t="s">
        <v>30</v>
      </c>
      <c r="F3872" t="s">
        <v>31</v>
      </c>
      <c r="G3872" t="s">
        <v>32</v>
      </c>
      <c r="H3872" t="s">
        <v>1499</v>
      </c>
      <c r="I3872">
        <v>53</v>
      </c>
      <c r="J3872" t="s">
        <v>50</v>
      </c>
      <c r="K3872" t="s">
        <v>50</v>
      </c>
      <c r="L3872">
        <v>29</v>
      </c>
      <c r="M3872">
        <v>54.72</v>
      </c>
      <c r="N3872" t="s">
        <v>34</v>
      </c>
      <c r="O3872">
        <v>2022</v>
      </c>
      <c r="P3872">
        <v>37</v>
      </c>
      <c r="Q3872">
        <v>795</v>
      </c>
      <c r="R3872" t="s">
        <v>35</v>
      </c>
      <c r="S3872">
        <v>10192000744</v>
      </c>
      <c r="T3872" t="b">
        <v>0</v>
      </c>
      <c r="U3872" t="s">
        <v>1391</v>
      </c>
      <c r="V3872" t="s">
        <v>1392</v>
      </c>
      <c r="W3872" t="s">
        <v>38</v>
      </c>
      <c r="X3872">
        <v>35210</v>
      </c>
      <c r="Y3872" t="s">
        <v>360</v>
      </c>
      <c r="Z3872" s="1">
        <v>34700</v>
      </c>
      <c r="AA3872" t="s">
        <v>1500</v>
      </c>
    </row>
    <row r="3873" spans="1:27" hidden="1" x14ac:dyDescent="0.2">
      <c r="A3873">
        <v>2022</v>
      </c>
      <c r="B3873" t="s">
        <v>27</v>
      </c>
      <c r="C3873" t="s">
        <v>678</v>
      </c>
      <c r="D3873" t="s">
        <v>1393</v>
      </c>
      <c r="E3873" t="s">
        <v>30</v>
      </c>
      <c r="F3873" t="s">
        <v>31</v>
      </c>
      <c r="G3873" t="s">
        <v>32</v>
      </c>
      <c r="H3873" t="s">
        <v>1499</v>
      </c>
      <c r="I3873" t="s">
        <v>50</v>
      </c>
      <c r="J3873">
        <v>0</v>
      </c>
      <c r="K3873" t="s">
        <v>50</v>
      </c>
      <c r="L3873" t="s">
        <v>50</v>
      </c>
      <c r="M3873" t="s">
        <v>50</v>
      </c>
      <c r="N3873" t="s">
        <v>34</v>
      </c>
      <c r="O3873">
        <v>2022</v>
      </c>
      <c r="P3873">
        <v>49</v>
      </c>
      <c r="Q3873">
        <v>800</v>
      </c>
      <c r="R3873" t="s">
        <v>35</v>
      </c>
      <c r="S3873">
        <v>10237000969</v>
      </c>
      <c r="T3873" t="b">
        <v>0</v>
      </c>
      <c r="U3873" t="s">
        <v>1394</v>
      </c>
      <c r="V3873" t="s">
        <v>59</v>
      </c>
      <c r="W3873" t="s">
        <v>38</v>
      </c>
      <c r="X3873" t="s">
        <v>1395</v>
      </c>
      <c r="Y3873" t="s">
        <v>59</v>
      </c>
      <c r="Z3873" s="1">
        <v>34335</v>
      </c>
      <c r="AA3873" t="s">
        <v>1500</v>
      </c>
    </row>
    <row r="3874" spans="1:27" hidden="1" x14ac:dyDescent="0.2">
      <c r="A3874">
        <v>2022</v>
      </c>
      <c r="B3874" t="s">
        <v>27</v>
      </c>
      <c r="C3874" t="s">
        <v>1042</v>
      </c>
      <c r="D3874" t="s">
        <v>1399</v>
      </c>
      <c r="E3874" t="s">
        <v>30</v>
      </c>
      <c r="F3874" t="s">
        <v>31</v>
      </c>
      <c r="G3874" t="s">
        <v>32</v>
      </c>
      <c r="H3874" t="s">
        <v>1499</v>
      </c>
      <c r="I3874" t="s">
        <v>50</v>
      </c>
      <c r="J3874" t="s">
        <v>50</v>
      </c>
      <c r="K3874" t="s">
        <v>50</v>
      </c>
      <c r="L3874">
        <v>0</v>
      </c>
      <c r="M3874" t="s">
        <v>50</v>
      </c>
      <c r="N3874" t="s">
        <v>34</v>
      </c>
      <c r="O3874">
        <v>2022</v>
      </c>
      <c r="P3874">
        <v>114</v>
      </c>
      <c r="Q3874">
        <v>858</v>
      </c>
      <c r="R3874" t="s">
        <v>35</v>
      </c>
      <c r="S3874">
        <v>10039000192</v>
      </c>
      <c r="T3874" t="b">
        <v>0</v>
      </c>
      <c r="U3874" t="s">
        <v>1400</v>
      </c>
      <c r="V3874" t="s">
        <v>992</v>
      </c>
      <c r="W3874" t="s">
        <v>38</v>
      </c>
      <c r="X3874" t="s">
        <v>1401</v>
      </c>
      <c r="Y3874" t="s">
        <v>360</v>
      </c>
      <c r="Z3874" s="1">
        <v>39264</v>
      </c>
      <c r="AA3874" t="s">
        <v>1500</v>
      </c>
    </row>
    <row r="3875" spans="1:27" hidden="1" x14ac:dyDescent="0.2">
      <c r="A3875">
        <v>2022</v>
      </c>
      <c r="B3875" t="s">
        <v>27</v>
      </c>
      <c r="C3875" t="s">
        <v>1402</v>
      </c>
      <c r="D3875" t="s">
        <v>1403</v>
      </c>
      <c r="E3875" t="s">
        <v>30</v>
      </c>
      <c r="F3875" t="s">
        <v>31</v>
      </c>
      <c r="G3875" t="s">
        <v>32</v>
      </c>
      <c r="H3875" t="s">
        <v>1499</v>
      </c>
      <c r="I3875" t="s">
        <v>50</v>
      </c>
      <c r="J3875" t="s">
        <v>50</v>
      </c>
      <c r="K3875" t="s">
        <v>50</v>
      </c>
      <c r="L3875" t="s">
        <v>50</v>
      </c>
      <c r="M3875" t="s">
        <v>50</v>
      </c>
      <c r="N3875" t="s">
        <v>34</v>
      </c>
      <c r="O3875">
        <v>2022</v>
      </c>
      <c r="P3875">
        <v>205</v>
      </c>
      <c r="Q3875">
        <v>890</v>
      </c>
      <c r="R3875" t="s">
        <v>35</v>
      </c>
      <c r="S3875">
        <v>10001301682</v>
      </c>
      <c r="T3875" t="b">
        <v>0</v>
      </c>
      <c r="U3875" t="s">
        <v>1404</v>
      </c>
      <c r="V3875" t="s">
        <v>1405</v>
      </c>
      <c r="W3875" t="s">
        <v>38</v>
      </c>
      <c r="X3875" t="s">
        <v>1406</v>
      </c>
      <c r="Y3875" t="s">
        <v>360</v>
      </c>
      <c r="Z3875" s="1">
        <v>38503</v>
      </c>
      <c r="AA3875" t="s">
        <v>1500</v>
      </c>
    </row>
    <row r="3876" spans="1:27" hidden="1" x14ac:dyDescent="0.2">
      <c r="A3876">
        <v>2022</v>
      </c>
      <c r="B3876" t="s">
        <v>27</v>
      </c>
      <c r="C3876" t="s">
        <v>1042</v>
      </c>
      <c r="D3876" t="s">
        <v>1407</v>
      </c>
      <c r="E3876" t="s">
        <v>30</v>
      </c>
      <c r="F3876" t="s">
        <v>31</v>
      </c>
      <c r="G3876" t="s">
        <v>32</v>
      </c>
      <c r="H3876" t="s">
        <v>1499</v>
      </c>
      <c r="I3876">
        <v>13</v>
      </c>
      <c r="J3876" t="s">
        <v>50</v>
      </c>
      <c r="K3876" t="s">
        <v>50</v>
      </c>
      <c r="L3876" t="s">
        <v>50</v>
      </c>
      <c r="M3876" t="s">
        <v>50</v>
      </c>
      <c r="N3876" t="s">
        <v>34</v>
      </c>
      <c r="O3876">
        <v>2022</v>
      </c>
      <c r="P3876">
        <v>114</v>
      </c>
      <c r="Q3876">
        <v>920</v>
      </c>
      <c r="R3876" t="s">
        <v>793</v>
      </c>
      <c r="S3876">
        <v>10039000198</v>
      </c>
      <c r="T3876" t="b">
        <v>0</v>
      </c>
      <c r="U3876" t="s">
        <v>1408</v>
      </c>
      <c r="V3876" t="s">
        <v>992</v>
      </c>
      <c r="W3876" t="s">
        <v>38</v>
      </c>
      <c r="X3876">
        <v>35212</v>
      </c>
      <c r="Y3876" t="s">
        <v>360</v>
      </c>
      <c r="Z3876" s="1">
        <v>34335</v>
      </c>
      <c r="AA3876" t="s">
        <v>1500</v>
      </c>
    </row>
    <row r="3877" spans="1:27" hidden="1" x14ac:dyDescent="0.2">
      <c r="A3877">
        <v>2022</v>
      </c>
      <c r="B3877" t="s">
        <v>27</v>
      </c>
      <c r="C3877" t="s">
        <v>193</v>
      </c>
      <c r="D3877" t="s">
        <v>1409</v>
      </c>
      <c r="E3877" t="s">
        <v>30</v>
      </c>
      <c r="F3877" t="s">
        <v>31</v>
      </c>
      <c r="G3877" t="s">
        <v>32</v>
      </c>
      <c r="H3877" t="s">
        <v>1499</v>
      </c>
      <c r="I3877" t="s">
        <v>50</v>
      </c>
      <c r="J3877" t="s">
        <v>50</v>
      </c>
      <c r="K3877" t="s">
        <v>50</v>
      </c>
      <c r="L3877" t="s">
        <v>50</v>
      </c>
      <c r="M3877" t="s">
        <v>50</v>
      </c>
      <c r="N3877" t="s">
        <v>34</v>
      </c>
      <c r="O3877">
        <v>2022</v>
      </c>
      <c r="P3877">
        <v>133</v>
      </c>
      <c r="Q3877">
        <v>2060</v>
      </c>
      <c r="R3877" t="s">
        <v>430</v>
      </c>
      <c r="S3877">
        <v>10141002439</v>
      </c>
      <c r="T3877" t="b">
        <v>0</v>
      </c>
      <c r="U3877" t="s">
        <v>1410</v>
      </c>
      <c r="V3877" t="s">
        <v>196</v>
      </c>
      <c r="W3877" t="s">
        <v>38</v>
      </c>
      <c r="X3877">
        <v>36027</v>
      </c>
      <c r="Y3877" t="s">
        <v>197</v>
      </c>
      <c r="Z3877" s="1">
        <v>43270</v>
      </c>
      <c r="AA3877" t="s">
        <v>1500</v>
      </c>
    </row>
    <row r="3878" spans="1:27" hidden="1" x14ac:dyDescent="0.2">
      <c r="A3878">
        <v>2021</v>
      </c>
      <c r="B3878" t="s">
        <v>27</v>
      </c>
      <c r="C3878" t="s">
        <v>55</v>
      </c>
      <c r="D3878" t="s">
        <v>55</v>
      </c>
      <c r="E3878" t="s">
        <v>30</v>
      </c>
      <c r="F3878" t="s">
        <v>31</v>
      </c>
      <c r="G3878" t="s">
        <v>32</v>
      </c>
      <c r="H3878" t="s">
        <v>1499</v>
      </c>
      <c r="I3878" t="s">
        <v>50</v>
      </c>
      <c r="J3878" t="s">
        <v>50</v>
      </c>
      <c r="K3878" t="s">
        <v>50</v>
      </c>
      <c r="L3878">
        <v>0</v>
      </c>
      <c r="M3878" t="s">
        <v>50</v>
      </c>
      <c r="N3878" t="s">
        <v>1411</v>
      </c>
      <c r="O3878">
        <v>2021</v>
      </c>
      <c r="P3878">
        <v>800</v>
      </c>
      <c r="Q3878">
        <v>10</v>
      </c>
      <c r="R3878" t="s">
        <v>56</v>
      </c>
      <c r="S3878">
        <v>10019702432</v>
      </c>
      <c r="T3878" t="b">
        <v>1</v>
      </c>
      <c r="U3878" t="s">
        <v>1412</v>
      </c>
      <c r="V3878" t="s">
        <v>59</v>
      </c>
      <c r="W3878" t="s">
        <v>38</v>
      </c>
      <c r="X3878">
        <v>36606</v>
      </c>
      <c r="Y3878" t="s">
        <v>59</v>
      </c>
      <c r="Z3878" s="1">
        <v>42887</v>
      </c>
      <c r="AA3878" t="s">
        <v>1500</v>
      </c>
    </row>
    <row r="3879" spans="1:27" hidden="1" x14ac:dyDescent="0.2">
      <c r="A3879">
        <v>2021</v>
      </c>
      <c r="B3879" t="s">
        <v>27</v>
      </c>
      <c r="C3879" t="s">
        <v>1512</v>
      </c>
      <c r="D3879" t="s">
        <v>1512</v>
      </c>
      <c r="E3879" t="s">
        <v>30</v>
      </c>
      <c r="F3879" t="s">
        <v>31</v>
      </c>
      <c r="G3879" t="s">
        <v>32</v>
      </c>
      <c r="H3879" t="s">
        <v>1499</v>
      </c>
      <c r="I3879">
        <v>3732</v>
      </c>
      <c r="J3879">
        <v>3285</v>
      </c>
      <c r="K3879">
        <v>88.02</v>
      </c>
      <c r="L3879">
        <v>2562</v>
      </c>
      <c r="M3879">
        <v>68.650000000000006</v>
      </c>
      <c r="N3879" t="s">
        <v>1411</v>
      </c>
      <c r="O3879">
        <v>2021</v>
      </c>
      <c r="P3879">
        <v>999</v>
      </c>
      <c r="Q3879">
        <v>0</v>
      </c>
      <c r="R3879" t="s">
        <v>1513</v>
      </c>
      <c r="U3879" t="s">
        <v>1514</v>
      </c>
      <c r="V3879" t="s">
        <v>230</v>
      </c>
      <c r="W3879" t="s">
        <v>38</v>
      </c>
      <c r="X3879">
        <v>36104</v>
      </c>
      <c r="Y3879" t="s">
        <v>230</v>
      </c>
      <c r="Z3879" s="1">
        <v>36892</v>
      </c>
      <c r="AA3879" t="s">
        <v>1500</v>
      </c>
    </row>
    <row r="3880" spans="1:27" hidden="1" x14ac:dyDescent="0.2">
      <c r="A3880">
        <v>2021</v>
      </c>
      <c r="B3880" t="s">
        <v>27</v>
      </c>
      <c r="C3880" t="s">
        <v>28</v>
      </c>
      <c r="D3880" t="s">
        <v>29</v>
      </c>
      <c r="E3880" t="s">
        <v>30</v>
      </c>
      <c r="F3880" t="s">
        <v>31</v>
      </c>
      <c r="G3880" t="s">
        <v>32</v>
      </c>
      <c r="H3880" t="s">
        <v>1499</v>
      </c>
      <c r="I3880">
        <v>18</v>
      </c>
      <c r="J3880" t="s">
        <v>50</v>
      </c>
      <c r="K3880" t="s">
        <v>50</v>
      </c>
      <c r="L3880" t="s">
        <v>50</v>
      </c>
      <c r="M3880" t="s">
        <v>50</v>
      </c>
      <c r="N3880" t="s">
        <v>1411</v>
      </c>
      <c r="O3880">
        <v>2021</v>
      </c>
      <c r="P3880">
        <v>52</v>
      </c>
      <c r="Q3880">
        <v>5</v>
      </c>
      <c r="R3880" t="s">
        <v>35</v>
      </c>
      <c r="S3880">
        <v>10248001696</v>
      </c>
      <c r="T3880" t="b">
        <v>0</v>
      </c>
      <c r="U3880" t="s">
        <v>36</v>
      </c>
      <c r="V3880" t="s">
        <v>37</v>
      </c>
      <c r="W3880" t="s">
        <v>38</v>
      </c>
      <c r="X3880" t="s">
        <v>39</v>
      </c>
      <c r="Y3880" t="s">
        <v>40</v>
      </c>
      <c r="Z3880" s="1">
        <v>34335</v>
      </c>
      <c r="AA3880" t="s">
        <v>1500</v>
      </c>
    </row>
    <row r="3881" spans="1:27" hidden="1" x14ac:dyDescent="0.2">
      <c r="A3881">
        <v>2021</v>
      </c>
      <c r="B3881" t="s">
        <v>27</v>
      </c>
      <c r="C3881" t="s">
        <v>42</v>
      </c>
      <c r="D3881" t="s">
        <v>43</v>
      </c>
      <c r="E3881" t="s">
        <v>30</v>
      </c>
      <c r="F3881" t="s">
        <v>31</v>
      </c>
      <c r="G3881" t="s">
        <v>32</v>
      </c>
      <c r="H3881" t="s">
        <v>1499</v>
      </c>
      <c r="I3881" t="s">
        <v>50</v>
      </c>
      <c r="J3881" t="s">
        <v>50</v>
      </c>
      <c r="K3881" t="s">
        <v>50</v>
      </c>
      <c r="L3881" t="s">
        <v>50</v>
      </c>
      <c r="M3881" t="s">
        <v>50</v>
      </c>
      <c r="N3881" t="s">
        <v>1411</v>
      </c>
      <c r="O3881">
        <v>2021</v>
      </c>
      <c r="P3881">
        <v>2</v>
      </c>
      <c r="Q3881">
        <v>5</v>
      </c>
      <c r="R3881" t="s">
        <v>35</v>
      </c>
      <c r="S3881">
        <v>10027001810</v>
      </c>
      <c r="T3881" t="b">
        <v>0</v>
      </c>
      <c r="U3881" t="s">
        <v>44</v>
      </c>
      <c r="V3881" t="s">
        <v>45</v>
      </c>
      <c r="W3881" t="s">
        <v>38</v>
      </c>
      <c r="X3881" t="s">
        <v>46</v>
      </c>
      <c r="Y3881" t="s">
        <v>47</v>
      </c>
      <c r="Z3881" s="1">
        <v>34335</v>
      </c>
      <c r="AA3881" t="s">
        <v>1500</v>
      </c>
    </row>
    <row r="3882" spans="1:27" hidden="1" x14ac:dyDescent="0.2">
      <c r="A3882">
        <v>2021</v>
      </c>
      <c r="B3882" t="s">
        <v>27</v>
      </c>
      <c r="C3882" t="s">
        <v>48</v>
      </c>
      <c r="D3882" t="s">
        <v>49</v>
      </c>
      <c r="E3882" t="s">
        <v>30</v>
      </c>
      <c r="F3882" t="s">
        <v>31</v>
      </c>
      <c r="G3882" t="s">
        <v>32</v>
      </c>
      <c r="H3882" t="s">
        <v>1499</v>
      </c>
      <c r="I3882" t="s">
        <v>50</v>
      </c>
      <c r="J3882" t="s">
        <v>50</v>
      </c>
      <c r="K3882" t="s">
        <v>50</v>
      </c>
      <c r="L3882" t="s">
        <v>50</v>
      </c>
      <c r="M3882" t="s">
        <v>50</v>
      </c>
      <c r="N3882" t="s">
        <v>1411</v>
      </c>
      <c r="O3882">
        <v>2021</v>
      </c>
      <c r="P3882">
        <v>19</v>
      </c>
      <c r="Q3882">
        <v>5</v>
      </c>
      <c r="R3882" t="s">
        <v>35</v>
      </c>
      <c r="S3882">
        <v>10090001749</v>
      </c>
      <c r="T3882" t="b">
        <v>0</v>
      </c>
      <c r="U3882" t="s">
        <v>51</v>
      </c>
      <c r="V3882" t="s">
        <v>52</v>
      </c>
      <c r="W3882" t="s">
        <v>38</v>
      </c>
      <c r="X3882" t="s">
        <v>53</v>
      </c>
      <c r="Y3882" t="s">
        <v>54</v>
      </c>
      <c r="Z3882" s="1">
        <v>34335</v>
      </c>
      <c r="AA3882" t="s">
        <v>1500</v>
      </c>
    </row>
    <row r="3883" spans="1:27" hidden="1" x14ac:dyDescent="0.2">
      <c r="A3883">
        <v>2021</v>
      </c>
      <c r="B3883" t="s">
        <v>27</v>
      </c>
      <c r="C3883" t="s">
        <v>60</v>
      </c>
      <c r="D3883" t="s">
        <v>61</v>
      </c>
      <c r="E3883" t="s">
        <v>30</v>
      </c>
      <c r="F3883" t="s">
        <v>31</v>
      </c>
      <c r="G3883" t="s">
        <v>32</v>
      </c>
      <c r="H3883" t="s">
        <v>1499</v>
      </c>
      <c r="I3883" t="s">
        <v>50</v>
      </c>
      <c r="J3883" t="s">
        <v>50</v>
      </c>
      <c r="K3883" t="s">
        <v>50</v>
      </c>
      <c r="L3883" t="s">
        <v>50</v>
      </c>
      <c r="M3883" t="s">
        <v>50</v>
      </c>
      <c r="N3883" t="s">
        <v>1411</v>
      </c>
      <c r="O3883">
        <v>2021</v>
      </c>
      <c r="P3883">
        <v>67</v>
      </c>
      <c r="Q3883">
        <v>10</v>
      </c>
      <c r="R3883" t="s">
        <v>35</v>
      </c>
      <c r="S3883">
        <v>10358001356</v>
      </c>
      <c r="T3883" t="b">
        <v>0</v>
      </c>
      <c r="U3883" t="s">
        <v>62</v>
      </c>
      <c r="V3883" t="s">
        <v>63</v>
      </c>
      <c r="W3883" t="s">
        <v>38</v>
      </c>
      <c r="X3883">
        <v>35540</v>
      </c>
      <c r="Y3883" t="s">
        <v>64</v>
      </c>
      <c r="Z3883" s="1">
        <v>36892</v>
      </c>
      <c r="AA3883" t="s">
        <v>1500</v>
      </c>
    </row>
    <row r="3884" spans="1:27" hidden="1" x14ac:dyDescent="0.2">
      <c r="A3884">
        <v>2021</v>
      </c>
      <c r="B3884" t="s">
        <v>27</v>
      </c>
      <c r="C3884" t="s">
        <v>65</v>
      </c>
      <c r="D3884" t="s">
        <v>66</v>
      </c>
      <c r="E3884" t="s">
        <v>30</v>
      </c>
      <c r="F3884" t="s">
        <v>31</v>
      </c>
      <c r="G3884" t="s">
        <v>32</v>
      </c>
      <c r="H3884" t="s">
        <v>1499</v>
      </c>
      <c r="I3884" t="s">
        <v>50</v>
      </c>
      <c r="J3884" t="s">
        <v>50</v>
      </c>
      <c r="K3884" t="s">
        <v>50</v>
      </c>
      <c r="L3884" t="s">
        <v>50</v>
      </c>
      <c r="M3884" t="s">
        <v>50</v>
      </c>
      <c r="N3884" t="s">
        <v>1411</v>
      </c>
      <c r="O3884">
        <v>2021</v>
      </c>
      <c r="P3884">
        <v>8</v>
      </c>
      <c r="Q3884">
        <v>10</v>
      </c>
      <c r="R3884" t="s">
        <v>35</v>
      </c>
      <c r="S3884">
        <v>10054000232</v>
      </c>
      <c r="T3884" t="b">
        <v>0</v>
      </c>
      <c r="U3884" t="s">
        <v>67</v>
      </c>
      <c r="V3884" t="s">
        <v>68</v>
      </c>
      <c r="W3884" t="s">
        <v>38</v>
      </c>
      <c r="X3884">
        <v>36250</v>
      </c>
      <c r="Y3884" t="s">
        <v>69</v>
      </c>
      <c r="Z3884" s="1">
        <v>36306</v>
      </c>
      <c r="AA3884" t="s">
        <v>1500</v>
      </c>
    </row>
    <row r="3885" spans="1:27" hidden="1" x14ac:dyDescent="0.2">
      <c r="A3885">
        <v>2021</v>
      </c>
      <c r="B3885" t="s">
        <v>27</v>
      </c>
      <c r="C3885" t="s">
        <v>75</v>
      </c>
      <c r="D3885" t="s">
        <v>76</v>
      </c>
      <c r="E3885" t="s">
        <v>30</v>
      </c>
      <c r="F3885" t="s">
        <v>31</v>
      </c>
      <c r="G3885" t="s">
        <v>32</v>
      </c>
      <c r="H3885" t="s">
        <v>1499</v>
      </c>
      <c r="I3885" t="s">
        <v>50</v>
      </c>
      <c r="J3885" t="s">
        <v>50</v>
      </c>
      <c r="K3885" t="s">
        <v>50</v>
      </c>
      <c r="L3885" t="s">
        <v>50</v>
      </c>
      <c r="M3885" t="s">
        <v>50</v>
      </c>
      <c r="N3885" t="s">
        <v>1411</v>
      </c>
      <c r="O3885">
        <v>2021</v>
      </c>
      <c r="P3885">
        <v>104</v>
      </c>
      <c r="Q3885">
        <v>10</v>
      </c>
      <c r="R3885" t="s">
        <v>35</v>
      </c>
      <c r="S3885">
        <v>10006000007</v>
      </c>
      <c r="T3885" t="b">
        <v>0</v>
      </c>
      <c r="U3885" t="s">
        <v>77</v>
      </c>
      <c r="V3885" t="s">
        <v>78</v>
      </c>
      <c r="W3885" t="s">
        <v>38</v>
      </c>
      <c r="X3885">
        <v>36420</v>
      </c>
      <c r="Y3885" t="s">
        <v>79</v>
      </c>
      <c r="AA3885" t="s">
        <v>1500</v>
      </c>
    </row>
    <row r="3886" spans="1:27" hidden="1" x14ac:dyDescent="0.2">
      <c r="A3886">
        <v>2021</v>
      </c>
      <c r="B3886" t="s">
        <v>27</v>
      </c>
      <c r="C3886" t="s">
        <v>80</v>
      </c>
      <c r="D3886" t="s">
        <v>81</v>
      </c>
      <c r="E3886" t="s">
        <v>30</v>
      </c>
      <c r="F3886" t="s">
        <v>31</v>
      </c>
      <c r="G3886" t="s">
        <v>32</v>
      </c>
      <c r="H3886" t="s">
        <v>1499</v>
      </c>
      <c r="I3886" t="s">
        <v>50</v>
      </c>
      <c r="J3886" t="s">
        <v>50</v>
      </c>
      <c r="K3886" t="s">
        <v>50</v>
      </c>
      <c r="L3886" t="s">
        <v>50</v>
      </c>
      <c r="M3886" t="s">
        <v>50</v>
      </c>
      <c r="N3886" t="s">
        <v>1411</v>
      </c>
      <c r="O3886">
        <v>2021</v>
      </c>
      <c r="P3886">
        <v>105</v>
      </c>
      <c r="Q3886">
        <v>10</v>
      </c>
      <c r="R3886" t="s">
        <v>35</v>
      </c>
      <c r="S3886">
        <v>10009000011</v>
      </c>
      <c r="T3886" t="b">
        <v>0</v>
      </c>
      <c r="U3886" t="s">
        <v>82</v>
      </c>
      <c r="V3886" t="s">
        <v>83</v>
      </c>
      <c r="W3886" t="s">
        <v>38</v>
      </c>
      <c r="X3886">
        <v>36207</v>
      </c>
      <c r="Y3886" t="s">
        <v>69</v>
      </c>
      <c r="Z3886" s="1">
        <v>35772</v>
      </c>
      <c r="AA3886" t="s">
        <v>1500</v>
      </c>
    </row>
    <row r="3887" spans="1:27" hidden="1" x14ac:dyDescent="0.2">
      <c r="A3887">
        <v>2021</v>
      </c>
      <c r="B3887" t="s">
        <v>27</v>
      </c>
      <c r="C3887" t="s">
        <v>84</v>
      </c>
      <c r="D3887" t="s">
        <v>85</v>
      </c>
      <c r="E3887" t="s">
        <v>30</v>
      </c>
      <c r="F3887" t="s">
        <v>31</v>
      </c>
      <c r="G3887" t="s">
        <v>32</v>
      </c>
      <c r="H3887" t="s">
        <v>1499</v>
      </c>
      <c r="I3887" t="s">
        <v>50</v>
      </c>
      <c r="J3887" t="s">
        <v>50</v>
      </c>
      <c r="K3887" t="s">
        <v>50</v>
      </c>
      <c r="L3887" t="s">
        <v>50</v>
      </c>
      <c r="M3887" t="s">
        <v>50</v>
      </c>
      <c r="N3887" t="s">
        <v>1411</v>
      </c>
      <c r="O3887">
        <v>2021</v>
      </c>
      <c r="P3887">
        <v>42</v>
      </c>
      <c r="Q3887">
        <v>10</v>
      </c>
      <c r="R3887" t="s">
        <v>35</v>
      </c>
      <c r="S3887">
        <v>10210000797</v>
      </c>
      <c r="T3887" t="b">
        <v>0</v>
      </c>
      <c r="U3887" t="s">
        <v>86</v>
      </c>
      <c r="V3887" t="s">
        <v>87</v>
      </c>
      <c r="W3887" t="s">
        <v>38</v>
      </c>
      <c r="X3887" t="s">
        <v>88</v>
      </c>
      <c r="Y3887" t="s">
        <v>89</v>
      </c>
      <c r="Z3887" s="1">
        <v>34335</v>
      </c>
      <c r="AA3887" t="s">
        <v>1500</v>
      </c>
    </row>
    <row r="3888" spans="1:27" hidden="1" x14ac:dyDescent="0.2">
      <c r="A3888">
        <v>2021</v>
      </c>
      <c r="B3888" t="s">
        <v>27</v>
      </c>
      <c r="C3888" t="s">
        <v>90</v>
      </c>
      <c r="D3888" t="s">
        <v>91</v>
      </c>
      <c r="E3888" t="s">
        <v>30</v>
      </c>
      <c r="F3888" t="s">
        <v>31</v>
      </c>
      <c r="G3888" t="s">
        <v>32</v>
      </c>
      <c r="H3888" t="s">
        <v>1499</v>
      </c>
      <c r="I3888" t="s">
        <v>50</v>
      </c>
      <c r="J3888" t="s">
        <v>50</v>
      </c>
      <c r="K3888" t="s">
        <v>50</v>
      </c>
      <c r="L3888" t="s">
        <v>50</v>
      </c>
      <c r="M3888" t="s">
        <v>50</v>
      </c>
      <c r="N3888" t="s">
        <v>1411</v>
      </c>
      <c r="O3888">
        <v>2021</v>
      </c>
      <c r="P3888">
        <v>23</v>
      </c>
      <c r="Q3888">
        <v>10</v>
      </c>
      <c r="R3888" t="s">
        <v>35</v>
      </c>
      <c r="S3888">
        <v>10105000388</v>
      </c>
      <c r="T3888" t="b">
        <v>0</v>
      </c>
      <c r="U3888" t="s">
        <v>92</v>
      </c>
      <c r="V3888" t="s">
        <v>93</v>
      </c>
      <c r="W3888" t="s">
        <v>38</v>
      </c>
      <c r="X3888" t="s">
        <v>94</v>
      </c>
      <c r="Y3888" t="s">
        <v>95</v>
      </c>
      <c r="Z3888" s="1">
        <v>35885</v>
      </c>
      <c r="AA3888" t="s">
        <v>1500</v>
      </c>
    </row>
    <row r="3889" spans="1:27" hidden="1" x14ac:dyDescent="0.2">
      <c r="A3889">
        <v>2021</v>
      </c>
      <c r="B3889" t="s">
        <v>27</v>
      </c>
      <c r="C3889" t="s">
        <v>96</v>
      </c>
      <c r="D3889" t="s">
        <v>97</v>
      </c>
      <c r="E3889" t="s">
        <v>30</v>
      </c>
      <c r="F3889" t="s">
        <v>31</v>
      </c>
      <c r="G3889" t="s">
        <v>32</v>
      </c>
      <c r="H3889" t="s">
        <v>1499</v>
      </c>
      <c r="I3889" t="s">
        <v>50</v>
      </c>
      <c r="J3889" t="s">
        <v>50</v>
      </c>
      <c r="K3889" t="s">
        <v>50</v>
      </c>
      <c r="L3889" t="s">
        <v>50</v>
      </c>
      <c r="M3889" t="s">
        <v>50</v>
      </c>
      <c r="N3889" t="s">
        <v>1411</v>
      </c>
      <c r="O3889">
        <v>2021</v>
      </c>
      <c r="P3889">
        <v>35</v>
      </c>
      <c r="Q3889">
        <v>10</v>
      </c>
      <c r="R3889" t="s">
        <v>35</v>
      </c>
      <c r="S3889">
        <v>10177000611</v>
      </c>
      <c r="T3889" t="b">
        <v>0</v>
      </c>
      <c r="U3889" t="s">
        <v>98</v>
      </c>
      <c r="V3889" t="s">
        <v>99</v>
      </c>
      <c r="W3889" t="s">
        <v>38</v>
      </c>
      <c r="X3889" t="s">
        <v>100</v>
      </c>
      <c r="Y3889" t="s">
        <v>101</v>
      </c>
      <c r="Z3889" s="1">
        <v>35585</v>
      </c>
      <c r="AA3889" t="s">
        <v>1500</v>
      </c>
    </row>
    <row r="3890" spans="1:27" hidden="1" x14ac:dyDescent="0.2">
      <c r="A3890">
        <v>2021</v>
      </c>
      <c r="B3890" t="s">
        <v>27</v>
      </c>
      <c r="C3890" t="s">
        <v>102</v>
      </c>
      <c r="D3890" t="s">
        <v>103</v>
      </c>
      <c r="E3890" t="s">
        <v>30</v>
      </c>
      <c r="F3890" t="s">
        <v>31</v>
      </c>
      <c r="G3890" t="s">
        <v>32</v>
      </c>
      <c r="H3890" t="s">
        <v>1499</v>
      </c>
      <c r="I3890" t="s">
        <v>50</v>
      </c>
      <c r="J3890" t="s">
        <v>50</v>
      </c>
      <c r="K3890" t="s">
        <v>50</v>
      </c>
      <c r="L3890" t="s">
        <v>50</v>
      </c>
      <c r="M3890" t="s">
        <v>50</v>
      </c>
      <c r="N3890" t="s">
        <v>1411</v>
      </c>
      <c r="O3890">
        <v>2021</v>
      </c>
      <c r="P3890">
        <v>58</v>
      </c>
      <c r="Q3890">
        <v>10</v>
      </c>
      <c r="R3890" t="s">
        <v>35</v>
      </c>
      <c r="S3890">
        <v>10306201362</v>
      </c>
      <c r="T3890" t="b">
        <v>0</v>
      </c>
      <c r="U3890" t="s">
        <v>104</v>
      </c>
      <c r="V3890" t="s">
        <v>105</v>
      </c>
      <c r="W3890" t="s">
        <v>38</v>
      </c>
      <c r="X3890" t="s">
        <v>106</v>
      </c>
      <c r="Y3890" t="s">
        <v>107</v>
      </c>
      <c r="Z3890" s="1">
        <v>34335</v>
      </c>
      <c r="AA3890" t="s">
        <v>1500</v>
      </c>
    </row>
    <row r="3891" spans="1:27" hidden="1" x14ac:dyDescent="0.2">
      <c r="A3891">
        <v>2021</v>
      </c>
      <c r="B3891" t="s">
        <v>27</v>
      </c>
      <c r="C3891" t="s">
        <v>108</v>
      </c>
      <c r="D3891" t="s">
        <v>109</v>
      </c>
      <c r="E3891" t="s">
        <v>30</v>
      </c>
      <c r="F3891" t="s">
        <v>31</v>
      </c>
      <c r="G3891" t="s">
        <v>32</v>
      </c>
      <c r="H3891" t="s">
        <v>1499</v>
      </c>
      <c r="I3891">
        <v>23</v>
      </c>
      <c r="J3891" t="s">
        <v>50</v>
      </c>
      <c r="K3891" t="s">
        <v>50</v>
      </c>
      <c r="L3891" t="s">
        <v>50</v>
      </c>
      <c r="M3891" t="s">
        <v>50</v>
      </c>
      <c r="N3891" t="s">
        <v>1411</v>
      </c>
      <c r="O3891">
        <v>2021</v>
      </c>
      <c r="P3891">
        <v>110</v>
      </c>
      <c r="Q3891">
        <v>10</v>
      </c>
      <c r="R3891" t="s">
        <v>35</v>
      </c>
      <c r="S3891">
        <v>10021000036</v>
      </c>
      <c r="T3891" t="b">
        <v>0</v>
      </c>
      <c r="U3891" t="s">
        <v>111</v>
      </c>
      <c r="V3891" t="s">
        <v>112</v>
      </c>
      <c r="W3891" t="s">
        <v>38</v>
      </c>
      <c r="X3891" t="s">
        <v>113</v>
      </c>
      <c r="Y3891" t="s">
        <v>114</v>
      </c>
      <c r="Z3891" s="1">
        <v>36008</v>
      </c>
      <c r="AA3891" t="s">
        <v>1500</v>
      </c>
    </row>
    <row r="3892" spans="1:27" hidden="1" x14ac:dyDescent="0.2">
      <c r="A3892">
        <v>2021</v>
      </c>
      <c r="B3892" t="s">
        <v>27</v>
      </c>
      <c r="C3892" t="s">
        <v>115</v>
      </c>
      <c r="D3892" t="s">
        <v>116</v>
      </c>
      <c r="E3892" t="s">
        <v>30</v>
      </c>
      <c r="F3892" t="s">
        <v>31</v>
      </c>
      <c r="G3892" t="s">
        <v>32</v>
      </c>
      <c r="H3892" t="s">
        <v>1499</v>
      </c>
      <c r="I3892">
        <v>77</v>
      </c>
      <c r="J3892">
        <v>66</v>
      </c>
      <c r="K3892">
        <v>85.71</v>
      </c>
      <c r="L3892">
        <v>64</v>
      </c>
      <c r="M3892">
        <v>83.12</v>
      </c>
      <c r="N3892" t="s">
        <v>1411</v>
      </c>
      <c r="O3892">
        <v>2021</v>
      </c>
      <c r="P3892">
        <v>127</v>
      </c>
      <c r="Q3892">
        <v>10</v>
      </c>
      <c r="R3892" t="s">
        <v>35</v>
      </c>
      <c r="S3892">
        <v>10117000426</v>
      </c>
      <c r="T3892" t="b">
        <v>0</v>
      </c>
      <c r="U3892" t="s">
        <v>117</v>
      </c>
      <c r="V3892" t="s">
        <v>118</v>
      </c>
      <c r="W3892" t="s">
        <v>38</v>
      </c>
      <c r="X3892" t="s">
        <v>119</v>
      </c>
      <c r="Y3892" t="s">
        <v>40</v>
      </c>
      <c r="Z3892" s="1">
        <v>35065</v>
      </c>
      <c r="AA3892" t="s">
        <v>1500</v>
      </c>
    </row>
    <row r="3893" spans="1:27" hidden="1" x14ac:dyDescent="0.2">
      <c r="A3893">
        <v>2021</v>
      </c>
      <c r="B3893" t="s">
        <v>27</v>
      </c>
      <c r="C3893" t="s">
        <v>120</v>
      </c>
      <c r="D3893" t="s">
        <v>121</v>
      </c>
      <c r="E3893" t="s">
        <v>30</v>
      </c>
      <c r="F3893" t="s">
        <v>31</v>
      </c>
      <c r="G3893" t="s">
        <v>32</v>
      </c>
      <c r="H3893" t="s">
        <v>1499</v>
      </c>
      <c r="I3893" t="s">
        <v>50</v>
      </c>
      <c r="J3893" t="s">
        <v>50</v>
      </c>
      <c r="K3893" t="s">
        <v>50</v>
      </c>
      <c r="L3893" t="s">
        <v>50</v>
      </c>
      <c r="M3893" t="s">
        <v>50</v>
      </c>
      <c r="N3893" t="s">
        <v>1411</v>
      </c>
      <c r="O3893">
        <v>2021</v>
      </c>
      <c r="P3893">
        <v>41</v>
      </c>
      <c r="Q3893">
        <v>10</v>
      </c>
      <c r="R3893" t="s">
        <v>35</v>
      </c>
      <c r="S3893">
        <v>10207000790</v>
      </c>
      <c r="T3893" t="b">
        <v>0</v>
      </c>
      <c r="U3893" t="s">
        <v>122</v>
      </c>
      <c r="V3893" t="s">
        <v>123</v>
      </c>
      <c r="W3893" t="s">
        <v>38</v>
      </c>
      <c r="X3893" t="s">
        <v>124</v>
      </c>
      <c r="Y3893" t="s">
        <v>114</v>
      </c>
      <c r="AA3893" t="s">
        <v>1500</v>
      </c>
    </row>
    <row r="3894" spans="1:27" hidden="1" x14ac:dyDescent="0.2">
      <c r="A3894">
        <v>2021</v>
      </c>
      <c r="B3894" t="s">
        <v>27</v>
      </c>
      <c r="C3894" t="s">
        <v>125</v>
      </c>
      <c r="D3894" t="s">
        <v>126</v>
      </c>
      <c r="E3894" t="s">
        <v>30</v>
      </c>
      <c r="F3894" t="s">
        <v>31</v>
      </c>
      <c r="G3894" t="s">
        <v>32</v>
      </c>
      <c r="H3894" t="s">
        <v>1499</v>
      </c>
      <c r="I3894" t="s">
        <v>50</v>
      </c>
      <c r="J3894" t="s">
        <v>50</v>
      </c>
      <c r="K3894" t="s">
        <v>50</v>
      </c>
      <c r="L3894" t="s">
        <v>50</v>
      </c>
      <c r="M3894" t="s">
        <v>50</v>
      </c>
      <c r="N3894" t="s">
        <v>1411</v>
      </c>
      <c r="O3894">
        <v>2021</v>
      </c>
      <c r="P3894">
        <v>30</v>
      </c>
      <c r="Q3894">
        <v>10</v>
      </c>
      <c r="R3894" t="s">
        <v>35</v>
      </c>
      <c r="S3894">
        <v>10159000541</v>
      </c>
      <c r="T3894" t="b">
        <v>0</v>
      </c>
      <c r="U3894" t="s">
        <v>127</v>
      </c>
      <c r="V3894" t="s">
        <v>128</v>
      </c>
      <c r="W3894" t="s">
        <v>38</v>
      </c>
      <c r="X3894">
        <v>35653</v>
      </c>
      <c r="Y3894" t="s">
        <v>129</v>
      </c>
      <c r="Z3894" s="1">
        <v>34335</v>
      </c>
      <c r="AA3894" t="s">
        <v>1500</v>
      </c>
    </row>
    <row r="3895" spans="1:27" hidden="1" x14ac:dyDescent="0.2">
      <c r="A3895">
        <v>2021</v>
      </c>
      <c r="B3895" t="s">
        <v>27</v>
      </c>
      <c r="C3895" t="s">
        <v>130</v>
      </c>
      <c r="D3895" t="s">
        <v>131</v>
      </c>
      <c r="E3895" t="s">
        <v>30</v>
      </c>
      <c r="F3895" t="s">
        <v>31</v>
      </c>
      <c r="G3895" t="s">
        <v>32</v>
      </c>
      <c r="H3895" t="s">
        <v>1499</v>
      </c>
      <c r="I3895" t="s">
        <v>50</v>
      </c>
      <c r="J3895" t="s">
        <v>50</v>
      </c>
      <c r="K3895" t="s">
        <v>50</v>
      </c>
      <c r="L3895" t="s">
        <v>50</v>
      </c>
      <c r="M3895" t="s">
        <v>50</v>
      </c>
      <c r="N3895" t="s">
        <v>1411</v>
      </c>
      <c r="O3895">
        <v>2021</v>
      </c>
      <c r="P3895">
        <v>4</v>
      </c>
      <c r="Q3895">
        <v>10</v>
      </c>
      <c r="R3895" t="s">
        <v>35</v>
      </c>
      <c r="S3895">
        <v>10036000092</v>
      </c>
      <c r="T3895" t="b">
        <v>0</v>
      </c>
      <c r="U3895" t="s">
        <v>132</v>
      </c>
      <c r="V3895" t="s">
        <v>133</v>
      </c>
      <c r="W3895" t="s">
        <v>38</v>
      </c>
      <c r="X3895">
        <v>35042</v>
      </c>
      <c r="Y3895" t="s">
        <v>134</v>
      </c>
      <c r="Z3895" s="1">
        <v>35065</v>
      </c>
      <c r="AA3895" t="s">
        <v>1500</v>
      </c>
    </row>
    <row r="3896" spans="1:27" hidden="1" x14ac:dyDescent="0.2">
      <c r="A3896">
        <v>2021</v>
      </c>
      <c r="B3896" t="s">
        <v>27</v>
      </c>
      <c r="C3896" t="s">
        <v>140</v>
      </c>
      <c r="D3896" t="s">
        <v>141</v>
      </c>
      <c r="E3896" t="s">
        <v>30</v>
      </c>
      <c r="F3896" t="s">
        <v>31</v>
      </c>
      <c r="G3896" t="s">
        <v>32</v>
      </c>
      <c r="H3896" t="s">
        <v>1499</v>
      </c>
      <c r="I3896" t="s">
        <v>50</v>
      </c>
      <c r="J3896">
        <v>0</v>
      </c>
      <c r="K3896" t="s">
        <v>50</v>
      </c>
      <c r="L3896" t="s">
        <v>50</v>
      </c>
      <c r="M3896" t="s">
        <v>50</v>
      </c>
      <c r="N3896" t="s">
        <v>1411</v>
      </c>
      <c r="O3896">
        <v>2021</v>
      </c>
      <c r="P3896">
        <v>21</v>
      </c>
      <c r="Q3896">
        <v>10</v>
      </c>
      <c r="R3896" t="s">
        <v>35</v>
      </c>
      <c r="S3896">
        <v>10096000365</v>
      </c>
      <c r="T3896" t="b">
        <v>0</v>
      </c>
      <c r="U3896" t="s">
        <v>142</v>
      </c>
      <c r="V3896" t="s">
        <v>143</v>
      </c>
      <c r="W3896" t="s">
        <v>38</v>
      </c>
      <c r="X3896">
        <v>36009</v>
      </c>
      <c r="Y3896" t="s">
        <v>144</v>
      </c>
      <c r="Z3896" s="1">
        <v>34335</v>
      </c>
      <c r="AA3896" t="s">
        <v>1500</v>
      </c>
    </row>
    <row r="3897" spans="1:27" hidden="1" x14ac:dyDescent="0.2">
      <c r="A3897">
        <v>2021</v>
      </c>
      <c r="B3897" t="s">
        <v>27</v>
      </c>
      <c r="C3897" t="s">
        <v>150</v>
      </c>
      <c r="D3897" t="s">
        <v>151</v>
      </c>
      <c r="E3897" t="s">
        <v>30</v>
      </c>
      <c r="F3897" t="s">
        <v>31</v>
      </c>
      <c r="G3897" t="s">
        <v>32</v>
      </c>
      <c r="H3897" t="s">
        <v>1499</v>
      </c>
      <c r="I3897">
        <v>21</v>
      </c>
      <c r="J3897" t="s">
        <v>50</v>
      </c>
      <c r="K3897" t="s">
        <v>50</v>
      </c>
      <c r="L3897" t="s">
        <v>50</v>
      </c>
      <c r="M3897" t="s">
        <v>50</v>
      </c>
      <c r="N3897" t="s">
        <v>1411</v>
      </c>
      <c r="O3897">
        <v>2021</v>
      </c>
      <c r="P3897">
        <v>59</v>
      </c>
      <c r="Q3897">
        <v>10</v>
      </c>
      <c r="R3897" t="s">
        <v>35</v>
      </c>
      <c r="S3897">
        <v>10303001170</v>
      </c>
      <c r="T3897" t="b">
        <v>0</v>
      </c>
      <c r="U3897" t="s">
        <v>152</v>
      </c>
      <c r="V3897" t="s">
        <v>153</v>
      </c>
      <c r="W3897" t="s">
        <v>38</v>
      </c>
      <c r="X3897">
        <v>35040</v>
      </c>
      <c r="Y3897" t="s">
        <v>154</v>
      </c>
      <c r="Z3897" s="1">
        <v>34335</v>
      </c>
      <c r="AA3897" t="s">
        <v>1500</v>
      </c>
    </row>
    <row r="3898" spans="1:27" hidden="1" x14ac:dyDescent="0.2">
      <c r="A3898">
        <v>2021</v>
      </c>
      <c r="B3898" t="s">
        <v>27</v>
      </c>
      <c r="C3898" t="s">
        <v>155</v>
      </c>
      <c r="D3898" t="s">
        <v>156</v>
      </c>
      <c r="E3898" t="s">
        <v>30</v>
      </c>
      <c r="F3898" t="s">
        <v>31</v>
      </c>
      <c r="G3898" t="s">
        <v>32</v>
      </c>
      <c r="H3898" t="s">
        <v>1499</v>
      </c>
      <c r="I3898" t="s">
        <v>50</v>
      </c>
      <c r="J3898" t="s">
        <v>50</v>
      </c>
      <c r="K3898" t="s">
        <v>50</v>
      </c>
      <c r="L3898" t="s">
        <v>50</v>
      </c>
      <c r="M3898" t="s">
        <v>50</v>
      </c>
      <c r="N3898" t="s">
        <v>1411</v>
      </c>
      <c r="O3898">
        <v>2021</v>
      </c>
      <c r="P3898">
        <v>182</v>
      </c>
      <c r="Q3898">
        <v>10</v>
      </c>
      <c r="R3898" t="s">
        <v>35</v>
      </c>
      <c r="S3898">
        <v>10264001080</v>
      </c>
      <c r="T3898" t="b">
        <v>0</v>
      </c>
      <c r="U3898" t="s">
        <v>157</v>
      </c>
      <c r="V3898" t="s">
        <v>158</v>
      </c>
      <c r="W3898" t="s">
        <v>38</v>
      </c>
      <c r="X3898" t="s">
        <v>159</v>
      </c>
      <c r="Y3898" t="s">
        <v>95</v>
      </c>
      <c r="Z3898" s="1">
        <v>34335</v>
      </c>
      <c r="AA3898" t="s">
        <v>1500</v>
      </c>
    </row>
    <row r="3899" spans="1:27" hidden="1" x14ac:dyDescent="0.2">
      <c r="A3899">
        <v>2021</v>
      </c>
      <c r="B3899" t="s">
        <v>27</v>
      </c>
      <c r="C3899" t="s">
        <v>160</v>
      </c>
      <c r="D3899" t="s">
        <v>161</v>
      </c>
      <c r="E3899" t="s">
        <v>30</v>
      </c>
      <c r="F3899" t="s">
        <v>31</v>
      </c>
      <c r="G3899" t="s">
        <v>32</v>
      </c>
      <c r="H3899" t="s">
        <v>1499</v>
      </c>
      <c r="I3899" t="s">
        <v>50</v>
      </c>
      <c r="J3899" t="s">
        <v>50</v>
      </c>
      <c r="K3899" t="s">
        <v>50</v>
      </c>
      <c r="L3899" t="s">
        <v>50</v>
      </c>
      <c r="M3899" t="s">
        <v>50</v>
      </c>
      <c r="N3899" t="s">
        <v>1411</v>
      </c>
      <c r="O3899">
        <v>2021</v>
      </c>
      <c r="P3899">
        <v>199</v>
      </c>
      <c r="Q3899">
        <v>10</v>
      </c>
      <c r="R3899" t="s">
        <v>35</v>
      </c>
      <c r="S3899">
        <v>10333001602</v>
      </c>
      <c r="T3899" t="b">
        <v>0</v>
      </c>
      <c r="U3899" t="s">
        <v>162</v>
      </c>
      <c r="V3899" t="s">
        <v>163</v>
      </c>
      <c r="W3899" t="s">
        <v>38</v>
      </c>
      <c r="X3899" t="s">
        <v>164</v>
      </c>
      <c r="Y3899" t="s">
        <v>165</v>
      </c>
      <c r="Z3899" s="1">
        <v>35065</v>
      </c>
      <c r="AA3899" t="s">
        <v>1500</v>
      </c>
    </row>
    <row r="3900" spans="1:27" hidden="1" x14ac:dyDescent="0.2">
      <c r="A3900">
        <v>2021</v>
      </c>
      <c r="B3900" t="s">
        <v>27</v>
      </c>
      <c r="C3900" t="s">
        <v>166</v>
      </c>
      <c r="D3900" t="s">
        <v>167</v>
      </c>
      <c r="E3900" t="s">
        <v>30</v>
      </c>
      <c r="F3900" t="s">
        <v>31</v>
      </c>
      <c r="G3900" t="s">
        <v>32</v>
      </c>
      <c r="H3900" t="s">
        <v>1499</v>
      </c>
      <c r="I3900">
        <v>20</v>
      </c>
      <c r="J3900" t="s">
        <v>50</v>
      </c>
      <c r="K3900" t="s">
        <v>50</v>
      </c>
      <c r="L3900" t="s">
        <v>50</v>
      </c>
      <c r="M3900" t="s">
        <v>50</v>
      </c>
      <c r="N3900" t="s">
        <v>1411</v>
      </c>
      <c r="O3900">
        <v>2021</v>
      </c>
      <c r="P3900">
        <v>11</v>
      </c>
      <c r="Q3900">
        <v>10</v>
      </c>
      <c r="R3900" t="s">
        <v>35</v>
      </c>
      <c r="S3900">
        <v>10066001491</v>
      </c>
      <c r="T3900" t="b">
        <v>0</v>
      </c>
      <c r="U3900" t="s">
        <v>168</v>
      </c>
      <c r="V3900" t="s">
        <v>169</v>
      </c>
      <c r="W3900" t="s">
        <v>38</v>
      </c>
      <c r="X3900">
        <v>35045</v>
      </c>
      <c r="Y3900" t="s">
        <v>170</v>
      </c>
      <c r="Z3900" s="1">
        <v>34335</v>
      </c>
      <c r="AA3900" t="s">
        <v>1500</v>
      </c>
    </row>
    <row r="3901" spans="1:27" hidden="1" x14ac:dyDescent="0.2">
      <c r="A3901">
        <v>2021</v>
      </c>
      <c r="B3901" t="s">
        <v>27</v>
      </c>
      <c r="C3901" t="s">
        <v>176</v>
      </c>
      <c r="D3901" t="s">
        <v>177</v>
      </c>
      <c r="E3901" t="s">
        <v>30</v>
      </c>
      <c r="F3901" t="s">
        <v>31</v>
      </c>
      <c r="G3901" t="s">
        <v>32</v>
      </c>
      <c r="H3901" t="s">
        <v>1499</v>
      </c>
      <c r="I3901" t="s">
        <v>50</v>
      </c>
      <c r="J3901" t="s">
        <v>50</v>
      </c>
      <c r="K3901" t="s">
        <v>50</v>
      </c>
      <c r="L3901" t="s">
        <v>50</v>
      </c>
      <c r="M3901" t="s">
        <v>50</v>
      </c>
      <c r="N3901" t="s">
        <v>1411</v>
      </c>
      <c r="O3901">
        <v>2021</v>
      </c>
      <c r="P3901">
        <v>126</v>
      </c>
      <c r="Q3901">
        <v>10</v>
      </c>
      <c r="R3901" t="s">
        <v>35</v>
      </c>
      <c r="S3901">
        <v>10108000394</v>
      </c>
      <c r="T3901" t="b">
        <v>0</v>
      </c>
      <c r="U3901" t="s">
        <v>178</v>
      </c>
      <c r="V3901" t="s">
        <v>179</v>
      </c>
      <c r="W3901" t="s">
        <v>38</v>
      </c>
      <c r="X3901" t="s">
        <v>180</v>
      </c>
      <c r="Y3901" t="s">
        <v>95</v>
      </c>
      <c r="Z3901" s="1">
        <v>36892</v>
      </c>
      <c r="AA3901" t="s">
        <v>1500</v>
      </c>
    </row>
    <row r="3902" spans="1:27" hidden="1" x14ac:dyDescent="0.2">
      <c r="A3902">
        <v>2021</v>
      </c>
      <c r="B3902" t="s">
        <v>27</v>
      </c>
      <c r="C3902" t="s">
        <v>181</v>
      </c>
      <c r="D3902" t="s">
        <v>182</v>
      </c>
      <c r="E3902" t="s">
        <v>30</v>
      </c>
      <c r="F3902" t="s">
        <v>31</v>
      </c>
      <c r="G3902" t="s">
        <v>32</v>
      </c>
      <c r="H3902" t="s">
        <v>1499</v>
      </c>
      <c r="I3902" t="s">
        <v>50</v>
      </c>
      <c r="J3902" t="s">
        <v>50</v>
      </c>
      <c r="K3902" t="s">
        <v>50</v>
      </c>
      <c r="L3902" t="s">
        <v>50</v>
      </c>
      <c r="M3902" t="s">
        <v>50</v>
      </c>
      <c r="N3902" t="s">
        <v>1411</v>
      </c>
      <c r="O3902">
        <v>2021</v>
      </c>
      <c r="P3902">
        <v>201</v>
      </c>
      <c r="Q3902">
        <v>10</v>
      </c>
      <c r="R3902" t="s">
        <v>35</v>
      </c>
      <c r="S3902">
        <v>10342001297</v>
      </c>
      <c r="T3902" t="b">
        <v>0</v>
      </c>
      <c r="U3902" t="s">
        <v>183</v>
      </c>
      <c r="V3902" t="s">
        <v>184</v>
      </c>
      <c r="W3902" t="s">
        <v>38</v>
      </c>
      <c r="X3902" t="s">
        <v>185</v>
      </c>
      <c r="Y3902" t="s">
        <v>186</v>
      </c>
      <c r="Z3902" s="1">
        <v>35578</v>
      </c>
      <c r="AA3902" t="s">
        <v>1500</v>
      </c>
    </row>
    <row r="3903" spans="1:27" hidden="1" x14ac:dyDescent="0.2">
      <c r="A3903">
        <v>2021</v>
      </c>
      <c r="B3903" t="s">
        <v>27</v>
      </c>
      <c r="C3903" t="s">
        <v>187</v>
      </c>
      <c r="D3903" t="s">
        <v>188</v>
      </c>
      <c r="E3903" t="s">
        <v>30</v>
      </c>
      <c r="F3903" t="s">
        <v>31</v>
      </c>
      <c r="G3903" t="s">
        <v>32</v>
      </c>
      <c r="H3903" t="s">
        <v>1499</v>
      </c>
      <c r="I3903" t="s">
        <v>50</v>
      </c>
      <c r="J3903" t="s">
        <v>50</v>
      </c>
      <c r="K3903" t="s">
        <v>50</v>
      </c>
      <c r="L3903" t="s">
        <v>50</v>
      </c>
      <c r="M3903" t="s">
        <v>50</v>
      </c>
      <c r="N3903" t="s">
        <v>1411</v>
      </c>
      <c r="O3903">
        <v>2021</v>
      </c>
      <c r="P3903">
        <v>26</v>
      </c>
      <c r="Q3903">
        <v>10</v>
      </c>
      <c r="R3903" t="s">
        <v>35</v>
      </c>
      <c r="S3903">
        <v>10129000463</v>
      </c>
      <c r="T3903" t="b">
        <v>0</v>
      </c>
      <c r="U3903" t="s">
        <v>189</v>
      </c>
      <c r="V3903" t="s">
        <v>190</v>
      </c>
      <c r="W3903" t="s">
        <v>38</v>
      </c>
      <c r="X3903" t="s">
        <v>191</v>
      </c>
      <c r="Y3903" t="s">
        <v>192</v>
      </c>
      <c r="Z3903" s="1">
        <v>34335</v>
      </c>
      <c r="AA3903" t="s">
        <v>1500</v>
      </c>
    </row>
    <row r="3904" spans="1:27" hidden="1" x14ac:dyDescent="0.2">
      <c r="A3904">
        <v>2021</v>
      </c>
      <c r="B3904" t="s">
        <v>27</v>
      </c>
      <c r="C3904" t="s">
        <v>193</v>
      </c>
      <c r="D3904" t="s">
        <v>194</v>
      </c>
      <c r="E3904" t="s">
        <v>30</v>
      </c>
      <c r="F3904" t="s">
        <v>31</v>
      </c>
      <c r="G3904" t="s">
        <v>32</v>
      </c>
      <c r="H3904" t="s">
        <v>1499</v>
      </c>
      <c r="I3904">
        <v>14</v>
      </c>
      <c r="J3904" t="s">
        <v>50</v>
      </c>
      <c r="K3904" t="s">
        <v>50</v>
      </c>
      <c r="L3904" t="s">
        <v>50</v>
      </c>
      <c r="M3904" t="s">
        <v>50</v>
      </c>
      <c r="N3904" t="s">
        <v>1411</v>
      </c>
      <c r="O3904">
        <v>2021</v>
      </c>
      <c r="P3904">
        <v>133</v>
      </c>
      <c r="Q3904">
        <v>10</v>
      </c>
      <c r="R3904" t="s">
        <v>35</v>
      </c>
      <c r="S3904">
        <v>10141000511</v>
      </c>
      <c r="T3904" t="b">
        <v>0</v>
      </c>
      <c r="U3904" t="s">
        <v>195</v>
      </c>
      <c r="V3904" t="s">
        <v>196</v>
      </c>
      <c r="W3904" t="s">
        <v>38</v>
      </c>
      <c r="X3904">
        <v>36027</v>
      </c>
      <c r="Y3904" t="s">
        <v>197</v>
      </c>
      <c r="Z3904" s="1">
        <v>35662</v>
      </c>
      <c r="AA3904" t="s">
        <v>1500</v>
      </c>
    </row>
    <row r="3905" spans="1:27" hidden="1" x14ac:dyDescent="0.2">
      <c r="A3905">
        <v>2021</v>
      </c>
      <c r="B3905" t="s">
        <v>27</v>
      </c>
      <c r="C3905" t="s">
        <v>207</v>
      </c>
      <c r="D3905" t="s">
        <v>208</v>
      </c>
      <c r="E3905" t="s">
        <v>30</v>
      </c>
      <c r="F3905" t="s">
        <v>31</v>
      </c>
      <c r="G3905" t="s">
        <v>32</v>
      </c>
      <c r="H3905" t="s">
        <v>1499</v>
      </c>
      <c r="I3905">
        <v>30</v>
      </c>
      <c r="J3905" t="s">
        <v>50</v>
      </c>
      <c r="K3905" t="s">
        <v>50</v>
      </c>
      <c r="L3905" t="s">
        <v>50</v>
      </c>
      <c r="M3905" t="s">
        <v>50</v>
      </c>
      <c r="N3905" t="s">
        <v>1411</v>
      </c>
      <c r="O3905">
        <v>2021</v>
      </c>
      <c r="P3905">
        <v>158</v>
      </c>
      <c r="Q3905">
        <v>10</v>
      </c>
      <c r="R3905" t="s">
        <v>35</v>
      </c>
      <c r="S3905">
        <v>10000701456</v>
      </c>
      <c r="T3905" t="b">
        <v>0</v>
      </c>
      <c r="U3905" t="s">
        <v>209</v>
      </c>
      <c r="V3905" t="s">
        <v>210</v>
      </c>
      <c r="W3905" t="s">
        <v>38</v>
      </c>
      <c r="X3905" t="s">
        <v>211</v>
      </c>
      <c r="Y3905" t="s">
        <v>154</v>
      </c>
      <c r="Z3905" s="1">
        <v>37043</v>
      </c>
      <c r="AA3905" t="s">
        <v>1500</v>
      </c>
    </row>
    <row r="3906" spans="1:27" hidden="1" x14ac:dyDescent="0.2">
      <c r="A3906">
        <v>2021</v>
      </c>
      <c r="B3906" t="s">
        <v>27</v>
      </c>
      <c r="C3906" t="s">
        <v>212</v>
      </c>
      <c r="D3906" t="s">
        <v>213</v>
      </c>
      <c r="E3906" t="s">
        <v>30</v>
      </c>
      <c r="F3906" t="s">
        <v>31</v>
      </c>
      <c r="G3906" t="s">
        <v>32</v>
      </c>
      <c r="H3906" t="s">
        <v>1499</v>
      </c>
      <c r="I3906" t="s">
        <v>50</v>
      </c>
      <c r="J3906" t="s">
        <v>50</v>
      </c>
      <c r="K3906" t="s">
        <v>50</v>
      </c>
      <c r="L3906" t="s">
        <v>50</v>
      </c>
      <c r="M3906" t="s">
        <v>50</v>
      </c>
      <c r="N3906" t="s">
        <v>1411</v>
      </c>
      <c r="O3906">
        <v>2021</v>
      </c>
      <c r="P3906">
        <v>198</v>
      </c>
      <c r="Q3906">
        <v>10</v>
      </c>
      <c r="R3906" t="s">
        <v>35</v>
      </c>
      <c r="S3906">
        <v>10330001248</v>
      </c>
      <c r="T3906" t="b">
        <v>0</v>
      </c>
      <c r="U3906" t="s">
        <v>214</v>
      </c>
      <c r="V3906" t="s">
        <v>215</v>
      </c>
      <c r="W3906" t="s">
        <v>38</v>
      </c>
      <c r="X3906">
        <v>36784</v>
      </c>
      <c r="Y3906" t="s">
        <v>175</v>
      </c>
      <c r="Z3906" s="1">
        <v>34335</v>
      </c>
      <c r="AA3906" t="s">
        <v>1500</v>
      </c>
    </row>
    <row r="3907" spans="1:27" hidden="1" x14ac:dyDescent="0.2">
      <c r="A3907">
        <v>2021</v>
      </c>
      <c r="B3907" t="s">
        <v>27</v>
      </c>
      <c r="C3907" t="s">
        <v>216</v>
      </c>
      <c r="D3907" t="s">
        <v>217</v>
      </c>
      <c r="E3907" t="s">
        <v>30</v>
      </c>
      <c r="F3907" t="s">
        <v>31</v>
      </c>
      <c r="G3907" t="s">
        <v>32</v>
      </c>
      <c r="H3907" t="s">
        <v>1499</v>
      </c>
      <c r="I3907" t="s">
        <v>50</v>
      </c>
      <c r="J3907">
        <v>0</v>
      </c>
      <c r="K3907" t="s">
        <v>50</v>
      </c>
      <c r="L3907">
        <v>0</v>
      </c>
      <c r="M3907" t="s">
        <v>50</v>
      </c>
      <c r="N3907" t="s">
        <v>1411</v>
      </c>
      <c r="O3907">
        <v>2021</v>
      </c>
      <c r="P3907">
        <v>1</v>
      </c>
      <c r="Q3907">
        <v>15</v>
      </c>
      <c r="R3907" t="s">
        <v>35</v>
      </c>
      <c r="S3907">
        <v>10024001408</v>
      </c>
      <c r="T3907" t="b">
        <v>0</v>
      </c>
      <c r="U3907" t="s">
        <v>218</v>
      </c>
      <c r="V3907" t="s">
        <v>219</v>
      </c>
      <c r="W3907" t="s">
        <v>38</v>
      </c>
      <c r="X3907">
        <v>36003</v>
      </c>
      <c r="Y3907" t="s">
        <v>220</v>
      </c>
      <c r="Z3907" s="1">
        <v>36373</v>
      </c>
      <c r="AA3907" t="s">
        <v>1500</v>
      </c>
    </row>
    <row r="3908" spans="1:27" hidden="1" x14ac:dyDescent="0.2">
      <c r="A3908">
        <v>2021</v>
      </c>
      <c r="B3908" t="s">
        <v>27</v>
      </c>
      <c r="C3908" t="s">
        <v>226</v>
      </c>
      <c r="D3908" t="s">
        <v>227</v>
      </c>
      <c r="E3908" t="s">
        <v>30</v>
      </c>
      <c r="F3908" t="s">
        <v>31</v>
      </c>
      <c r="G3908" t="s">
        <v>32</v>
      </c>
      <c r="H3908" t="s">
        <v>1499</v>
      </c>
      <c r="I3908" t="s">
        <v>50</v>
      </c>
      <c r="J3908" t="s">
        <v>50</v>
      </c>
      <c r="K3908" t="s">
        <v>50</v>
      </c>
      <c r="L3908" t="s">
        <v>50</v>
      </c>
      <c r="M3908" t="s">
        <v>50</v>
      </c>
      <c r="N3908" t="s">
        <v>1411</v>
      </c>
      <c r="O3908">
        <v>2021</v>
      </c>
      <c r="P3908">
        <v>186</v>
      </c>
      <c r="Q3908">
        <v>15</v>
      </c>
      <c r="R3908" t="s">
        <v>35</v>
      </c>
      <c r="S3908">
        <v>10019502441</v>
      </c>
      <c r="T3908" t="b">
        <v>0</v>
      </c>
      <c r="U3908" t="s">
        <v>228</v>
      </c>
      <c r="V3908" t="s">
        <v>229</v>
      </c>
      <c r="W3908" t="s">
        <v>38</v>
      </c>
      <c r="X3908">
        <v>36064</v>
      </c>
      <c r="Y3908" t="s">
        <v>230</v>
      </c>
      <c r="Z3908" s="1">
        <v>43287</v>
      </c>
      <c r="AA3908" t="s">
        <v>1500</v>
      </c>
    </row>
    <row r="3909" spans="1:27" hidden="1" x14ac:dyDescent="0.2">
      <c r="A3909">
        <v>2021</v>
      </c>
      <c r="B3909" t="s">
        <v>27</v>
      </c>
      <c r="C3909" t="s">
        <v>231</v>
      </c>
      <c r="D3909" t="s">
        <v>232</v>
      </c>
      <c r="E3909" t="s">
        <v>30</v>
      </c>
      <c r="F3909" t="s">
        <v>31</v>
      </c>
      <c r="G3909" t="s">
        <v>32</v>
      </c>
      <c r="H3909" t="s">
        <v>1499</v>
      </c>
      <c r="I3909" t="s">
        <v>50</v>
      </c>
      <c r="J3909" t="s">
        <v>50</v>
      </c>
      <c r="K3909" t="s">
        <v>50</v>
      </c>
      <c r="L3909" t="s">
        <v>50</v>
      </c>
      <c r="M3909" t="s">
        <v>50</v>
      </c>
      <c r="N3909" t="s">
        <v>1411</v>
      </c>
      <c r="O3909">
        <v>2021</v>
      </c>
      <c r="P3909">
        <v>34</v>
      </c>
      <c r="Q3909">
        <v>20</v>
      </c>
      <c r="R3909" t="s">
        <v>35</v>
      </c>
      <c r="S3909">
        <v>10174000600</v>
      </c>
      <c r="T3909" t="b">
        <v>0</v>
      </c>
      <c r="U3909" t="s">
        <v>233</v>
      </c>
      <c r="V3909" t="s">
        <v>234</v>
      </c>
      <c r="W3909" t="s">
        <v>38</v>
      </c>
      <c r="X3909" t="s">
        <v>235</v>
      </c>
      <c r="Y3909" t="s">
        <v>236</v>
      </c>
      <c r="Z3909" s="1">
        <v>34335</v>
      </c>
      <c r="AA3909" t="s">
        <v>1500</v>
      </c>
    </row>
    <row r="3910" spans="1:27" hidden="1" x14ac:dyDescent="0.2">
      <c r="A3910">
        <v>2021</v>
      </c>
      <c r="B3910" t="s">
        <v>27</v>
      </c>
      <c r="C3910" t="s">
        <v>237</v>
      </c>
      <c r="D3910" t="s">
        <v>238</v>
      </c>
      <c r="E3910" t="s">
        <v>30</v>
      </c>
      <c r="F3910" t="s">
        <v>31</v>
      </c>
      <c r="G3910" t="s">
        <v>32</v>
      </c>
      <c r="H3910" t="s">
        <v>1499</v>
      </c>
      <c r="I3910">
        <v>159</v>
      </c>
      <c r="J3910">
        <v>143</v>
      </c>
      <c r="K3910">
        <v>89.94</v>
      </c>
      <c r="L3910">
        <v>103</v>
      </c>
      <c r="M3910">
        <v>64.78</v>
      </c>
      <c r="N3910" t="s">
        <v>1411</v>
      </c>
      <c r="O3910">
        <v>2021</v>
      </c>
      <c r="P3910">
        <v>101</v>
      </c>
      <c r="Q3910">
        <v>20</v>
      </c>
      <c r="R3910" t="s">
        <v>35</v>
      </c>
      <c r="S3910">
        <v>10000500871</v>
      </c>
      <c r="T3910" t="b">
        <v>0</v>
      </c>
      <c r="U3910" t="s">
        <v>239</v>
      </c>
      <c r="V3910" t="s">
        <v>240</v>
      </c>
      <c r="W3910" t="s">
        <v>38</v>
      </c>
      <c r="X3910" t="s">
        <v>241</v>
      </c>
      <c r="Y3910" t="s">
        <v>242</v>
      </c>
      <c r="AA3910" t="s">
        <v>1500</v>
      </c>
    </row>
    <row r="3911" spans="1:27" hidden="1" x14ac:dyDescent="0.2">
      <c r="A3911">
        <v>2021</v>
      </c>
      <c r="B3911" t="s">
        <v>27</v>
      </c>
      <c r="C3911" t="s">
        <v>248</v>
      </c>
      <c r="D3911" t="s">
        <v>249</v>
      </c>
      <c r="E3911" t="s">
        <v>30</v>
      </c>
      <c r="F3911" t="s">
        <v>31</v>
      </c>
      <c r="G3911" t="s">
        <v>32</v>
      </c>
      <c r="H3911" t="s">
        <v>1499</v>
      </c>
      <c r="I3911">
        <v>11</v>
      </c>
      <c r="J3911" t="s">
        <v>50</v>
      </c>
      <c r="K3911" t="s">
        <v>50</v>
      </c>
      <c r="L3911" t="s">
        <v>50</v>
      </c>
      <c r="M3911" t="s">
        <v>50</v>
      </c>
      <c r="N3911" t="s">
        <v>1411</v>
      </c>
      <c r="O3911">
        <v>2021</v>
      </c>
      <c r="P3911">
        <v>5</v>
      </c>
      <c r="Q3911">
        <v>20</v>
      </c>
      <c r="R3911" t="s">
        <v>35</v>
      </c>
      <c r="S3911">
        <v>10042000203</v>
      </c>
      <c r="T3911" t="b">
        <v>0</v>
      </c>
      <c r="U3911" t="s">
        <v>250</v>
      </c>
      <c r="V3911" t="s">
        <v>251</v>
      </c>
      <c r="W3911" t="s">
        <v>38</v>
      </c>
      <c r="X3911" t="s">
        <v>252</v>
      </c>
      <c r="Y3911" t="s">
        <v>253</v>
      </c>
      <c r="Z3911" s="1">
        <v>36892</v>
      </c>
      <c r="AA3911" t="s">
        <v>1500</v>
      </c>
    </row>
    <row r="3912" spans="1:27" hidden="1" x14ac:dyDescent="0.2">
      <c r="A3912">
        <v>2021</v>
      </c>
      <c r="B3912" t="s">
        <v>27</v>
      </c>
      <c r="C3912" t="s">
        <v>254</v>
      </c>
      <c r="D3912" t="s">
        <v>255</v>
      </c>
      <c r="E3912" t="s">
        <v>30</v>
      </c>
      <c r="F3912" t="s">
        <v>31</v>
      </c>
      <c r="G3912" t="s">
        <v>32</v>
      </c>
      <c r="H3912" t="s">
        <v>1499</v>
      </c>
      <c r="I3912" t="s">
        <v>50</v>
      </c>
      <c r="J3912" t="s">
        <v>50</v>
      </c>
      <c r="K3912" t="s">
        <v>50</v>
      </c>
      <c r="L3912" t="s">
        <v>50</v>
      </c>
      <c r="M3912" t="s">
        <v>50</v>
      </c>
      <c r="N3912" t="s">
        <v>1411</v>
      </c>
      <c r="O3912">
        <v>2021</v>
      </c>
      <c r="P3912">
        <v>106</v>
      </c>
      <c r="Q3912">
        <v>20</v>
      </c>
      <c r="R3912" t="s">
        <v>35</v>
      </c>
      <c r="S3912">
        <v>10010000028</v>
      </c>
      <c r="T3912" t="b">
        <v>0</v>
      </c>
      <c r="U3912" t="s">
        <v>256</v>
      </c>
      <c r="V3912" t="s">
        <v>257</v>
      </c>
      <c r="W3912" t="s">
        <v>38</v>
      </c>
      <c r="X3912" t="s">
        <v>258</v>
      </c>
      <c r="Y3912" t="s">
        <v>242</v>
      </c>
      <c r="AA3912" t="s">
        <v>1500</v>
      </c>
    </row>
    <row r="3913" spans="1:27" hidden="1" x14ac:dyDescent="0.2">
      <c r="A3913">
        <v>2021</v>
      </c>
      <c r="B3913" t="s">
        <v>27</v>
      </c>
      <c r="C3913" t="s">
        <v>259</v>
      </c>
      <c r="D3913" t="s">
        <v>260</v>
      </c>
      <c r="E3913" t="s">
        <v>30</v>
      </c>
      <c r="F3913" t="s">
        <v>31</v>
      </c>
      <c r="G3913" t="s">
        <v>32</v>
      </c>
      <c r="H3913" t="s">
        <v>1499</v>
      </c>
      <c r="I3913" t="s">
        <v>50</v>
      </c>
      <c r="J3913" t="s">
        <v>50</v>
      </c>
      <c r="K3913" t="s">
        <v>50</v>
      </c>
      <c r="L3913" t="s">
        <v>50</v>
      </c>
      <c r="M3913" t="s">
        <v>50</v>
      </c>
      <c r="N3913" t="s">
        <v>1411</v>
      </c>
      <c r="O3913">
        <v>2021</v>
      </c>
      <c r="P3913">
        <v>3</v>
      </c>
      <c r="Q3913">
        <v>20</v>
      </c>
      <c r="R3913" t="s">
        <v>35</v>
      </c>
      <c r="S3913">
        <v>10030000074</v>
      </c>
      <c r="T3913" t="b">
        <v>0</v>
      </c>
      <c r="U3913" t="s">
        <v>261</v>
      </c>
      <c r="V3913" t="s">
        <v>262</v>
      </c>
      <c r="W3913" t="s">
        <v>38</v>
      </c>
      <c r="X3913">
        <v>36016</v>
      </c>
      <c r="Y3913" t="s">
        <v>197</v>
      </c>
      <c r="Z3913" s="1">
        <v>34335</v>
      </c>
      <c r="AA3913" t="s">
        <v>1500</v>
      </c>
    </row>
    <row r="3914" spans="1:27" hidden="1" x14ac:dyDescent="0.2">
      <c r="A3914">
        <v>2021</v>
      </c>
      <c r="B3914" t="s">
        <v>27</v>
      </c>
      <c r="C3914" t="s">
        <v>263</v>
      </c>
      <c r="D3914" t="s">
        <v>264</v>
      </c>
      <c r="E3914" t="s">
        <v>30</v>
      </c>
      <c r="F3914" t="s">
        <v>31</v>
      </c>
      <c r="G3914" t="s">
        <v>32</v>
      </c>
      <c r="H3914" t="s">
        <v>1499</v>
      </c>
      <c r="I3914" t="s">
        <v>50</v>
      </c>
      <c r="J3914" t="s">
        <v>50</v>
      </c>
      <c r="K3914" t="s">
        <v>50</v>
      </c>
      <c r="L3914" t="s">
        <v>50</v>
      </c>
      <c r="M3914" t="s">
        <v>50</v>
      </c>
      <c r="N3914" t="s">
        <v>1411</v>
      </c>
      <c r="O3914">
        <v>2021</v>
      </c>
      <c r="P3914">
        <v>61</v>
      </c>
      <c r="Q3914">
        <v>20</v>
      </c>
      <c r="R3914" t="s">
        <v>35</v>
      </c>
      <c r="S3914">
        <v>10318001210</v>
      </c>
      <c r="T3914" t="b">
        <v>0</v>
      </c>
      <c r="U3914" t="s">
        <v>265</v>
      </c>
      <c r="V3914" t="s">
        <v>266</v>
      </c>
      <c r="W3914" t="s">
        <v>38</v>
      </c>
      <c r="X3914">
        <v>35150</v>
      </c>
      <c r="Y3914" t="s">
        <v>267</v>
      </c>
      <c r="AA3914" t="s">
        <v>1500</v>
      </c>
    </row>
    <row r="3915" spans="1:27" hidden="1" x14ac:dyDescent="0.2">
      <c r="A3915">
        <v>2021</v>
      </c>
      <c r="B3915" t="s">
        <v>27</v>
      </c>
      <c r="C3915" t="s">
        <v>268</v>
      </c>
      <c r="D3915" t="s">
        <v>269</v>
      </c>
      <c r="E3915" t="s">
        <v>30</v>
      </c>
      <c r="F3915" t="s">
        <v>31</v>
      </c>
      <c r="G3915" t="s">
        <v>32</v>
      </c>
      <c r="H3915" t="s">
        <v>1499</v>
      </c>
      <c r="I3915" t="s">
        <v>50</v>
      </c>
      <c r="J3915" t="s">
        <v>50</v>
      </c>
      <c r="K3915" t="s">
        <v>50</v>
      </c>
      <c r="L3915" t="s">
        <v>50</v>
      </c>
      <c r="M3915" t="s">
        <v>50</v>
      </c>
      <c r="N3915" t="s">
        <v>1411</v>
      </c>
      <c r="O3915">
        <v>2021</v>
      </c>
      <c r="P3915">
        <v>102</v>
      </c>
      <c r="Q3915">
        <v>20</v>
      </c>
      <c r="R3915" t="s">
        <v>35</v>
      </c>
      <c r="S3915">
        <v>10003000003</v>
      </c>
      <c r="T3915" t="b">
        <v>0</v>
      </c>
      <c r="U3915" t="s">
        <v>270</v>
      </c>
      <c r="V3915" t="s">
        <v>268</v>
      </c>
      <c r="W3915" t="s">
        <v>38</v>
      </c>
      <c r="X3915" t="s">
        <v>271</v>
      </c>
      <c r="Y3915" t="s">
        <v>272</v>
      </c>
      <c r="Z3915" s="1">
        <v>35633</v>
      </c>
      <c r="AA3915" t="s">
        <v>1500</v>
      </c>
    </row>
    <row r="3916" spans="1:27" hidden="1" x14ac:dyDescent="0.2">
      <c r="A3916">
        <v>2021</v>
      </c>
      <c r="B3916" t="s">
        <v>27</v>
      </c>
      <c r="C3916" t="s">
        <v>120</v>
      </c>
      <c r="D3916" t="s">
        <v>278</v>
      </c>
      <c r="E3916" t="s">
        <v>30</v>
      </c>
      <c r="F3916" t="s">
        <v>31</v>
      </c>
      <c r="G3916" t="s">
        <v>32</v>
      </c>
      <c r="H3916" t="s">
        <v>1499</v>
      </c>
      <c r="I3916" t="s">
        <v>50</v>
      </c>
      <c r="J3916" t="s">
        <v>50</v>
      </c>
      <c r="K3916" t="s">
        <v>50</v>
      </c>
      <c r="L3916" t="s">
        <v>50</v>
      </c>
      <c r="M3916" t="s">
        <v>50</v>
      </c>
      <c r="N3916" t="s">
        <v>1411</v>
      </c>
      <c r="O3916">
        <v>2021</v>
      </c>
      <c r="P3916">
        <v>41</v>
      </c>
      <c r="Q3916">
        <v>20</v>
      </c>
      <c r="R3916" t="s">
        <v>35</v>
      </c>
      <c r="S3916">
        <v>10207000791</v>
      </c>
      <c r="T3916" t="b">
        <v>0</v>
      </c>
      <c r="U3916" t="s">
        <v>279</v>
      </c>
      <c r="V3916" t="s">
        <v>280</v>
      </c>
      <c r="W3916" t="s">
        <v>38</v>
      </c>
      <c r="X3916" t="s">
        <v>281</v>
      </c>
      <c r="Y3916" t="s">
        <v>114</v>
      </c>
      <c r="Z3916" s="1">
        <v>36892</v>
      </c>
      <c r="AA3916" t="s">
        <v>1500</v>
      </c>
    </row>
    <row r="3917" spans="1:27" hidden="1" x14ac:dyDescent="0.2">
      <c r="A3917">
        <v>2021</v>
      </c>
      <c r="B3917" t="s">
        <v>27</v>
      </c>
      <c r="C3917" t="s">
        <v>282</v>
      </c>
      <c r="D3917" t="s">
        <v>283</v>
      </c>
      <c r="E3917" t="s">
        <v>30</v>
      </c>
      <c r="F3917" t="s">
        <v>31</v>
      </c>
      <c r="G3917" t="s">
        <v>32</v>
      </c>
      <c r="H3917" t="s">
        <v>1499</v>
      </c>
      <c r="I3917" t="s">
        <v>50</v>
      </c>
      <c r="J3917" t="s">
        <v>50</v>
      </c>
      <c r="K3917" t="s">
        <v>50</v>
      </c>
      <c r="L3917" t="s">
        <v>50</v>
      </c>
      <c r="M3917" t="s">
        <v>50</v>
      </c>
      <c r="N3917" t="s">
        <v>1411</v>
      </c>
      <c r="O3917">
        <v>2021</v>
      </c>
      <c r="P3917">
        <v>39</v>
      </c>
      <c r="Q3917">
        <v>20</v>
      </c>
      <c r="R3917" t="s">
        <v>35</v>
      </c>
      <c r="S3917">
        <v>10201000764</v>
      </c>
      <c r="T3917" t="b">
        <v>0</v>
      </c>
      <c r="U3917" t="s">
        <v>284</v>
      </c>
      <c r="V3917" t="s">
        <v>285</v>
      </c>
      <c r="W3917" t="s">
        <v>38</v>
      </c>
      <c r="X3917">
        <v>35645</v>
      </c>
      <c r="Y3917" t="s">
        <v>286</v>
      </c>
      <c r="AA3917" t="s">
        <v>1500</v>
      </c>
    </row>
    <row r="3918" spans="1:27" hidden="1" x14ac:dyDescent="0.2">
      <c r="A3918">
        <v>2021</v>
      </c>
      <c r="B3918" t="s">
        <v>27</v>
      </c>
      <c r="C3918" t="s">
        <v>287</v>
      </c>
      <c r="D3918" t="s">
        <v>288</v>
      </c>
      <c r="E3918" t="s">
        <v>30</v>
      </c>
      <c r="F3918" t="s">
        <v>31</v>
      </c>
      <c r="G3918" t="s">
        <v>32</v>
      </c>
      <c r="H3918" t="s">
        <v>1499</v>
      </c>
      <c r="I3918" t="s">
        <v>50</v>
      </c>
      <c r="J3918" t="s">
        <v>50</v>
      </c>
      <c r="K3918" t="s">
        <v>50</v>
      </c>
      <c r="L3918" t="s">
        <v>50</v>
      </c>
      <c r="M3918" t="s">
        <v>50</v>
      </c>
      <c r="N3918" t="s">
        <v>1411</v>
      </c>
      <c r="O3918">
        <v>2021</v>
      </c>
      <c r="P3918">
        <v>64</v>
      </c>
      <c r="Q3918">
        <v>20</v>
      </c>
      <c r="R3918" t="s">
        <v>35</v>
      </c>
      <c r="S3918">
        <v>10345000135</v>
      </c>
      <c r="T3918" t="b">
        <v>0</v>
      </c>
      <c r="U3918" t="s">
        <v>289</v>
      </c>
      <c r="V3918" t="s">
        <v>290</v>
      </c>
      <c r="W3918" t="s">
        <v>38</v>
      </c>
      <c r="X3918" t="s">
        <v>291</v>
      </c>
      <c r="Y3918" t="s">
        <v>292</v>
      </c>
      <c r="Z3918" s="1">
        <v>34335</v>
      </c>
      <c r="AA3918" t="s">
        <v>1500</v>
      </c>
    </row>
    <row r="3919" spans="1:27" hidden="1" x14ac:dyDescent="0.2">
      <c r="A3919">
        <v>2021</v>
      </c>
      <c r="B3919" t="s">
        <v>27</v>
      </c>
      <c r="C3919" t="s">
        <v>293</v>
      </c>
      <c r="D3919" t="s">
        <v>294</v>
      </c>
      <c r="E3919" t="s">
        <v>30</v>
      </c>
      <c r="F3919" t="s">
        <v>31</v>
      </c>
      <c r="G3919" t="s">
        <v>32</v>
      </c>
      <c r="H3919" t="s">
        <v>1499</v>
      </c>
      <c r="I3919" t="s">
        <v>50</v>
      </c>
      <c r="J3919" t="s">
        <v>50</v>
      </c>
      <c r="K3919" t="s">
        <v>50</v>
      </c>
      <c r="L3919" t="s">
        <v>50</v>
      </c>
      <c r="M3919" t="s">
        <v>50</v>
      </c>
      <c r="N3919" t="s">
        <v>1411</v>
      </c>
      <c r="O3919">
        <v>2021</v>
      </c>
      <c r="P3919">
        <v>10</v>
      </c>
      <c r="Q3919">
        <v>20</v>
      </c>
      <c r="R3919" t="s">
        <v>35</v>
      </c>
      <c r="S3919">
        <v>10063000274</v>
      </c>
      <c r="T3919" t="b">
        <v>0</v>
      </c>
      <c r="U3919" t="s">
        <v>295</v>
      </c>
      <c r="V3919" t="s">
        <v>296</v>
      </c>
      <c r="W3919" t="s">
        <v>38</v>
      </c>
      <c r="X3919">
        <v>35959</v>
      </c>
      <c r="Y3919" t="s">
        <v>297</v>
      </c>
      <c r="Z3919" s="1">
        <v>36892</v>
      </c>
      <c r="AA3919" t="s">
        <v>1500</v>
      </c>
    </row>
    <row r="3920" spans="1:27" hidden="1" x14ac:dyDescent="0.2">
      <c r="A3920">
        <v>2021</v>
      </c>
      <c r="B3920" t="s">
        <v>27</v>
      </c>
      <c r="C3920" t="s">
        <v>150</v>
      </c>
      <c r="D3920" t="s">
        <v>298</v>
      </c>
      <c r="E3920" t="s">
        <v>30</v>
      </c>
      <c r="F3920" t="s">
        <v>31</v>
      </c>
      <c r="G3920" t="s">
        <v>32</v>
      </c>
      <c r="H3920" t="s">
        <v>1499</v>
      </c>
      <c r="I3920">
        <v>17</v>
      </c>
      <c r="J3920" t="s">
        <v>50</v>
      </c>
      <c r="K3920" t="s">
        <v>50</v>
      </c>
      <c r="L3920" t="s">
        <v>50</v>
      </c>
      <c r="M3920" t="s">
        <v>50</v>
      </c>
      <c r="N3920" t="s">
        <v>1411</v>
      </c>
      <c r="O3920">
        <v>2021</v>
      </c>
      <c r="P3920">
        <v>59</v>
      </c>
      <c r="Q3920">
        <v>20</v>
      </c>
      <c r="R3920" t="s">
        <v>35</v>
      </c>
      <c r="S3920">
        <v>10303001171</v>
      </c>
      <c r="T3920" t="b">
        <v>0</v>
      </c>
      <c r="U3920" t="s">
        <v>299</v>
      </c>
      <c r="V3920" t="s">
        <v>300</v>
      </c>
      <c r="W3920" t="s">
        <v>38</v>
      </c>
      <c r="X3920">
        <v>35043</v>
      </c>
      <c r="Y3920" t="s">
        <v>154</v>
      </c>
      <c r="Z3920" s="1">
        <v>34335</v>
      </c>
      <c r="AA3920" t="s">
        <v>1500</v>
      </c>
    </row>
    <row r="3921" spans="1:27" hidden="1" x14ac:dyDescent="0.2">
      <c r="A3921">
        <v>2021</v>
      </c>
      <c r="B3921" t="s">
        <v>27</v>
      </c>
      <c r="C3921" t="s">
        <v>301</v>
      </c>
      <c r="D3921" t="s">
        <v>302</v>
      </c>
      <c r="E3921" t="s">
        <v>30</v>
      </c>
      <c r="F3921" t="s">
        <v>31</v>
      </c>
      <c r="G3921" t="s">
        <v>32</v>
      </c>
      <c r="H3921" t="s">
        <v>1499</v>
      </c>
      <c r="I3921" t="s">
        <v>50</v>
      </c>
      <c r="J3921" t="s">
        <v>50</v>
      </c>
      <c r="K3921" t="s">
        <v>50</v>
      </c>
      <c r="L3921" t="s">
        <v>50</v>
      </c>
      <c r="M3921" t="s">
        <v>50</v>
      </c>
      <c r="N3921" t="s">
        <v>1411</v>
      </c>
      <c r="O3921">
        <v>2021</v>
      </c>
      <c r="P3921">
        <v>121</v>
      </c>
      <c r="Q3921">
        <v>20</v>
      </c>
      <c r="R3921" t="s">
        <v>35</v>
      </c>
      <c r="S3921">
        <v>10018802194</v>
      </c>
      <c r="T3921" t="b">
        <v>0</v>
      </c>
      <c r="U3921" t="s">
        <v>303</v>
      </c>
      <c r="V3921" t="s">
        <v>304</v>
      </c>
      <c r="W3921" t="s">
        <v>38</v>
      </c>
      <c r="X3921" t="s">
        <v>305</v>
      </c>
      <c r="Y3921" t="s">
        <v>59</v>
      </c>
      <c r="Z3921" s="1">
        <v>41122</v>
      </c>
      <c r="AA3921" t="s">
        <v>1500</v>
      </c>
    </row>
    <row r="3922" spans="1:27" hidden="1" x14ac:dyDescent="0.2">
      <c r="A3922">
        <v>2021</v>
      </c>
      <c r="B3922" t="s">
        <v>27</v>
      </c>
      <c r="C3922" t="s">
        <v>306</v>
      </c>
      <c r="D3922" t="s">
        <v>307</v>
      </c>
      <c r="E3922" t="s">
        <v>30</v>
      </c>
      <c r="F3922" t="s">
        <v>31</v>
      </c>
      <c r="G3922" t="s">
        <v>32</v>
      </c>
      <c r="H3922" t="s">
        <v>1499</v>
      </c>
      <c r="I3922" t="s">
        <v>50</v>
      </c>
      <c r="J3922" t="s">
        <v>50</v>
      </c>
      <c r="K3922" t="s">
        <v>50</v>
      </c>
      <c r="L3922" t="s">
        <v>50</v>
      </c>
      <c r="M3922" t="s">
        <v>50</v>
      </c>
      <c r="N3922" t="s">
        <v>1411</v>
      </c>
      <c r="O3922">
        <v>2021</v>
      </c>
      <c r="P3922">
        <v>12</v>
      </c>
      <c r="Q3922">
        <v>20</v>
      </c>
      <c r="R3922" t="s">
        <v>35</v>
      </c>
      <c r="S3922">
        <v>10069000291</v>
      </c>
      <c r="T3922" t="b">
        <v>0</v>
      </c>
      <c r="U3922" t="s">
        <v>308</v>
      </c>
      <c r="V3922" t="s">
        <v>309</v>
      </c>
      <c r="W3922" t="s">
        <v>38</v>
      </c>
      <c r="X3922">
        <v>36904</v>
      </c>
      <c r="Y3922" t="s">
        <v>310</v>
      </c>
      <c r="Z3922" s="1">
        <v>34335</v>
      </c>
      <c r="AA3922" t="s">
        <v>1500</v>
      </c>
    </row>
    <row r="3923" spans="1:27" hidden="1" x14ac:dyDescent="0.2">
      <c r="A3923">
        <v>2021</v>
      </c>
      <c r="B3923" t="s">
        <v>27</v>
      </c>
      <c r="C3923" t="s">
        <v>311</v>
      </c>
      <c r="D3923" t="s">
        <v>312</v>
      </c>
      <c r="E3923" t="s">
        <v>30</v>
      </c>
      <c r="F3923" t="s">
        <v>31</v>
      </c>
      <c r="G3923" t="s">
        <v>32</v>
      </c>
      <c r="H3923" t="s">
        <v>1499</v>
      </c>
      <c r="I3923" t="s">
        <v>50</v>
      </c>
      <c r="J3923" t="s">
        <v>50</v>
      </c>
      <c r="K3923" t="s">
        <v>50</v>
      </c>
      <c r="L3923" t="s">
        <v>50</v>
      </c>
      <c r="M3923" t="s">
        <v>50</v>
      </c>
      <c r="N3923" t="s">
        <v>1411</v>
      </c>
      <c r="O3923">
        <v>2021</v>
      </c>
      <c r="P3923">
        <v>15</v>
      </c>
      <c r="Q3923">
        <v>20</v>
      </c>
      <c r="R3923" t="s">
        <v>35</v>
      </c>
      <c r="S3923">
        <v>10078000318</v>
      </c>
      <c r="T3923" t="b">
        <v>0</v>
      </c>
      <c r="U3923" t="s">
        <v>313</v>
      </c>
      <c r="V3923" t="s">
        <v>314</v>
      </c>
      <c r="W3923" t="s">
        <v>38</v>
      </c>
      <c r="X3923" t="s">
        <v>315</v>
      </c>
      <c r="Y3923" t="s">
        <v>316</v>
      </c>
      <c r="AA3923" t="s">
        <v>1500</v>
      </c>
    </row>
    <row r="3924" spans="1:27" hidden="1" x14ac:dyDescent="0.2">
      <c r="A3924">
        <v>2021</v>
      </c>
      <c r="B3924" t="s">
        <v>27</v>
      </c>
      <c r="C3924" t="s">
        <v>84</v>
      </c>
      <c r="D3924" t="s">
        <v>317</v>
      </c>
      <c r="E3924" t="s">
        <v>30</v>
      </c>
      <c r="F3924" t="s">
        <v>31</v>
      </c>
      <c r="G3924" t="s">
        <v>32</v>
      </c>
      <c r="H3924" t="s">
        <v>1499</v>
      </c>
      <c r="I3924" t="s">
        <v>50</v>
      </c>
      <c r="J3924" t="s">
        <v>50</v>
      </c>
      <c r="K3924" t="s">
        <v>50</v>
      </c>
      <c r="L3924" t="s">
        <v>50</v>
      </c>
      <c r="M3924" t="s">
        <v>50</v>
      </c>
      <c r="N3924" t="s">
        <v>1411</v>
      </c>
      <c r="O3924">
        <v>2021</v>
      </c>
      <c r="P3924">
        <v>42</v>
      </c>
      <c r="Q3924">
        <v>20</v>
      </c>
      <c r="R3924" t="s">
        <v>35</v>
      </c>
      <c r="S3924">
        <v>10210000799</v>
      </c>
      <c r="T3924" t="b">
        <v>0</v>
      </c>
      <c r="U3924" t="s">
        <v>318</v>
      </c>
      <c r="V3924" t="s">
        <v>319</v>
      </c>
      <c r="W3924" t="s">
        <v>38</v>
      </c>
      <c r="X3924">
        <v>35611</v>
      </c>
      <c r="Y3924" t="s">
        <v>89</v>
      </c>
      <c r="Z3924" s="1">
        <v>34335</v>
      </c>
      <c r="AA3924" t="s">
        <v>1500</v>
      </c>
    </row>
    <row r="3925" spans="1:27" hidden="1" x14ac:dyDescent="0.2">
      <c r="A3925">
        <v>2021</v>
      </c>
      <c r="B3925" t="s">
        <v>27</v>
      </c>
      <c r="C3925" t="s">
        <v>96</v>
      </c>
      <c r="D3925" t="s">
        <v>320</v>
      </c>
      <c r="E3925" t="s">
        <v>30</v>
      </c>
      <c r="F3925" t="s">
        <v>31</v>
      </c>
      <c r="G3925" t="s">
        <v>32</v>
      </c>
      <c r="H3925" t="s">
        <v>1499</v>
      </c>
      <c r="I3925" t="s">
        <v>50</v>
      </c>
      <c r="J3925" t="s">
        <v>50</v>
      </c>
      <c r="K3925" t="s">
        <v>50</v>
      </c>
      <c r="L3925">
        <v>0</v>
      </c>
      <c r="M3925" t="s">
        <v>50</v>
      </c>
      <c r="N3925" t="s">
        <v>1411</v>
      </c>
      <c r="O3925">
        <v>2021</v>
      </c>
      <c r="P3925">
        <v>35</v>
      </c>
      <c r="Q3925">
        <v>20</v>
      </c>
      <c r="R3925" t="s">
        <v>35</v>
      </c>
      <c r="S3925">
        <v>10177000612</v>
      </c>
      <c r="T3925" t="b">
        <v>0</v>
      </c>
      <c r="U3925" t="s">
        <v>321</v>
      </c>
      <c r="V3925" t="s">
        <v>322</v>
      </c>
      <c r="W3925" t="s">
        <v>38</v>
      </c>
      <c r="X3925">
        <v>36320</v>
      </c>
      <c r="Y3925" t="s">
        <v>101</v>
      </c>
      <c r="Z3925" s="1">
        <v>35585</v>
      </c>
      <c r="AA3925" t="s">
        <v>1500</v>
      </c>
    </row>
    <row r="3926" spans="1:27" hidden="1" x14ac:dyDescent="0.2">
      <c r="A3926">
        <v>2021</v>
      </c>
      <c r="B3926" t="s">
        <v>27</v>
      </c>
      <c r="C3926" t="s">
        <v>323</v>
      </c>
      <c r="D3926" t="s">
        <v>324</v>
      </c>
      <c r="E3926" t="s">
        <v>30</v>
      </c>
      <c r="F3926" t="s">
        <v>31</v>
      </c>
      <c r="G3926" t="s">
        <v>32</v>
      </c>
      <c r="H3926" t="s">
        <v>1499</v>
      </c>
      <c r="I3926">
        <v>12</v>
      </c>
      <c r="J3926" t="s">
        <v>50</v>
      </c>
      <c r="K3926" t="s">
        <v>50</v>
      </c>
      <c r="L3926" t="s">
        <v>50</v>
      </c>
      <c r="M3926" t="s">
        <v>50</v>
      </c>
      <c r="N3926" t="s">
        <v>1411</v>
      </c>
      <c r="O3926">
        <v>2021</v>
      </c>
      <c r="P3926">
        <v>125</v>
      </c>
      <c r="Q3926">
        <v>20</v>
      </c>
      <c r="R3926" t="s">
        <v>35</v>
      </c>
      <c r="S3926">
        <v>10099000370</v>
      </c>
      <c r="T3926" t="b">
        <v>0</v>
      </c>
      <c r="U3926" t="s">
        <v>325</v>
      </c>
      <c r="V3926" t="s">
        <v>326</v>
      </c>
      <c r="W3926" t="s">
        <v>38</v>
      </c>
      <c r="X3926">
        <v>35055</v>
      </c>
      <c r="Y3926" t="s">
        <v>326</v>
      </c>
      <c r="Z3926" s="1">
        <v>35065</v>
      </c>
      <c r="AA3926" t="s">
        <v>1500</v>
      </c>
    </row>
    <row r="3927" spans="1:27" hidden="1" x14ac:dyDescent="0.2">
      <c r="A3927">
        <v>2021</v>
      </c>
      <c r="B3927" t="s">
        <v>27</v>
      </c>
      <c r="C3927" t="s">
        <v>327</v>
      </c>
      <c r="D3927" t="s">
        <v>328</v>
      </c>
      <c r="E3927" t="s">
        <v>30</v>
      </c>
      <c r="F3927" t="s">
        <v>31</v>
      </c>
      <c r="G3927" t="s">
        <v>32</v>
      </c>
      <c r="H3927" t="s">
        <v>1499</v>
      </c>
      <c r="I3927" t="s">
        <v>50</v>
      </c>
      <c r="J3927">
        <v>0</v>
      </c>
      <c r="K3927" t="s">
        <v>50</v>
      </c>
      <c r="L3927">
        <v>0</v>
      </c>
      <c r="M3927" t="s">
        <v>50</v>
      </c>
      <c r="N3927" t="s">
        <v>1411</v>
      </c>
      <c r="O3927">
        <v>2021</v>
      </c>
      <c r="P3927">
        <v>62</v>
      </c>
      <c r="Q3927">
        <v>20</v>
      </c>
      <c r="R3927" t="s">
        <v>35</v>
      </c>
      <c r="S3927">
        <v>10321001229</v>
      </c>
      <c r="T3927" t="b">
        <v>0</v>
      </c>
      <c r="U3927" t="s">
        <v>329</v>
      </c>
      <c r="V3927" t="s">
        <v>330</v>
      </c>
      <c r="W3927" t="s">
        <v>38</v>
      </c>
      <c r="X3927">
        <v>36853</v>
      </c>
      <c r="Y3927" t="s">
        <v>272</v>
      </c>
      <c r="Z3927" s="1">
        <v>34335</v>
      </c>
      <c r="AA3927" t="s">
        <v>1500</v>
      </c>
    </row>
    <row r="3928" spans="1:27" hidden="1" x14ac:dyDescent="0.2">
      <c r="A3928">
        <v>2021</v>
      </c>
      <c r="B3928" t="s">
        <v>27</v>
      </c>
      <c r="C3928" t="s">
        <v>90</v>
      </c>
      <c r="D3928" t="s">
        <v>331</v>
      </c>
      <c r="E3928" t="s">
        <v>30</v>
      </c>
      <c r="F3928" t="s">
        <v>31</v>
      </c>
      <c r="G3928" t="s">
        <v>32</v>
      </c>
      <c r="H3928" t="s">
        <v>1499</v>
      </c>
      <c r="I3928" t="s">
        <v>50</v>
      </c>
      <c r="J3928" t="s">
        <v>50</v>
      </c>
      <c r="K3928" t="s">
        <v>50</v>
      </c>
      <c r="L3928" t="s">
        <v>50</v>
      </c>
      <c r="M3928" t="s">
        <v>50</v>
      </c>
      <c r="N3928" t="s">
        <v>1411</v>
      </c>
      <c r="O3928">
        <v>2021</v>
      </c>
      <c r="P3928">
        <v>23</v>
      </c>
      <c r="Q3928">
        <v>20</v>
      </c>
      <c r="R3928" t="s">
        <v>35</v>
      </c>
      <c r="S3928">
        <v>10105000389</v>
      </c>
      <c r="T3928" t="b">
        <v>0</v>
      </c>
      <c r="U3928" t="s">
        <v>332</v>
      </c>
      <c r="V3928" t="s">
        <v>333</v>
      </c>
      <c r="W3928" t="s">
        <v>38</v>
      </c>
      <c r="X3928">
        <v>36350</v>
      </c>
      <c r="Y3928" t="s">
        <v>95</v>
      </c>
      <c r="Z3928" s="1">
        <v>35885</v>
      </c>
      <c r="AA3928" t="s">
        <v>1500</v>
      </c>
    </row>
    <row r="3929" spans="1:27" hidden="1" x14ac:dyDescent="0.2">
      <c r="A3929">
        <v>2021</v>
      </c>
      <c r="B3929" t="s">
        <v>27</v>
      </c>
      <c r="C3929" t="s">
        <v>334</v>
      </c>
      <c r="D3929" t="s">
        <v>335</v>
      </c>
      <c r="E3929" t="s">
        <v>30</v>
      </c>
      <c r="F3929" t="s">
        <v>31</v>
      </c>
      <c r="G3929" t="s">
        <v>32</v>
      </c>
      <c r="H3929" t="s">
        <v>1499</v>
      </c>
      <c r="I3929" t="s">
        <v>50</v>
      </c>
      <c r="J3929" t="s">
        <v>50</v>
      </c>
      <c r="K3929" t="s">
        <v>50</v>
      </c>
      <c r="L3929" t="s">
        <v>50</v>
      </c>
      <c r="M3929" t="s">
        <v>50</v>
      </c>
      <c r="N3929" t="s">
        <v>1411</v>
      </c>
      <c r="O3929">
        <v>2021</v>
      </c>
      <c r="P3929">
        <v>24</v>
      </c>
      <c r="Q3929">
        <v>20</v>
      </c>
      <c r="R3929" t="s">
        <v>35</v>
      </c>
      <c r="S3929">
        <v>10111000397</v>
      </c>
      <c r="T3929" t="b">
        <v>0</v>
      </c>
      <c r="U3929" t="s">
        <v>336</v>
      </c>
      <c r="V3929" t="s">
        <v>337</v>
      </c>
      <c r="W3929" t="s">
        <v>38</v>
      </c>
      <c r="X3929">
        <v>36758</v>
      </c>
      <c r="Y3929" t="s">
        <v>338</v>
      </c>
      <c r="Z3929" s="1">
        <v>35065</v>
      </c>
      <c r="AA3929" t="s">
        <v>1500</v>
      </c>
    </row>
    <row r="3930" spans="1:27" hidden="1" x14ac:dyDescent="0.2">
      <c r="A3930">
        <v>2021</v>
      </c>
      <c r="B3930" t="s">
        <v>27</v>
      </c>
      <c r="C3930" t="s">
        <v>339</v>
      </c>
      <c r="D3930" t="s">
        <v>340</v>
      </c>
      <c r="E3930" t="s">
        <v>30</v>
      </c>
      <c r="F3930" t="s">
        <v>31</v>
      </c>
      <c r="G3930" t="s">
        <v>32</v>
      </c>
      <c r="H3930" t="s">
        <v>1499</v>
      </c>
      <c r="I3930" t="s">
        <v>50</v>
      </c>
      <c r="J3930" t="s">
        <v>50</v>
      </c>
      <c r="K3930" t="s">
        <v>50</v>
      </c>
      <c r="L3930" t="s">
        <v>50</v>
      </c>
      <c r="M3930" t="s">
        <v>50</v>
      </c>
      <c r="N3930" t="s">
        <v>1411</v>
      </c>
      <c r="O3930">
        <v>2021</v>
      </c>
      <c r="P3930">
        <v>40</v>
      </c>
      <c r="Q3930">
        <v>20</v>
      </c>
      <c r="R3930" t="s">
        <v>35</v>
      </c>
      <c r="S3930">
        <v>10204001546</v>
      </c>
      <c r="T3930" t="b">
        <v>0</v>
      </c>
      <c r="U3930" t="s">
        <v>341</v>
      </c>
      <c r="V3930" t="s">
        <v>342</v>
      </c>
      <c r="W3930" t="s">
        <v>38</v>
      </c>
      <c r="X3930" t="s">
        <v>343</v>
      </c>
      <c r="Y3930" t="s">
        <v>344</v>
      </c>
      <c r="Z3930" s="1">
        <v>34335</v>
      </c>
      <c r="AA3930" t="s">
        <v>1500</v>
      </c>
    </row>
    <row r="3931" spans="1:27" hidden="1" x14ac:dyDescent="0.2">
      <c r="A3931">
        <v>2021</v>
      </c>
      <c r="B3931" t="s">
        <v>27</v>
      </c>
      <c r="C3931" t="s">
        <v>345</v>
      </c>
      <c r="D3931" t="s">
        <v>346</v>
      </c>
      <c r="E3931" t="s">
        <v>30</v>
      </c>
      <c r="F3931" t="s">
        <v>31</v>
      </c>
      <c r="G3931" t="s">
        <v>32</v>
      </c>
      <c r="H3931" t="s">
        <v>1499</v>
      </c>
      <c r="I3931" t="s">
        <v>50</v>
      </c>
      <c r="J3931" t="s">
        <v>50</v>
      </c>
      <c r="K3931" t="s">
        <v>50</v>
      </c>
      <c r="L3931" t="s">
        <v>50</v>
      </c>
      <c r="M3931" t="s">
        <v>50</v>
      </c>
      <c r="N3931" t="s">
        <v>1411</v>
      </c>
      <c r="O3931">
        <v>2021</v>
      </c>
      <c r="P3931">
        <v>131</v>
      </c>
      <c r="Q3931">
        <v>20</v>
      </c>
      <c r="R3931" t="s">
        <v>35</v>
      </c>
      <c r="S3931">
        <v>10126000461</v>
      </c>
      <c r="T3931" t="b">
        <v>0</v>
      </c>
      <c r="U3931" t="s">
        <v>347</v>
      </c>
      <c r="V3931" t="s">
        <v>348</v>
      </c>
      <c r="W3931" t="s">
        <v>38</v>
      </c>
      <c r="X3931" t="s">
        <v>349</v>
      </c>
      <c r="Y3931" t="s">
        <v>350</v>
      </c>
      <c r="Z3931" s="1">
        <v>34335</v>
      </c>
      <c r="AA3931" t="s">
        <v>1500</v>
      </c>
    </row>
    <row r="3932" spans="1:27" hidden="1" x14ac:dyDescent="0.2">
      <c r="A3932">
        <v>2021</v>
      </c>
      <c r="B3932" t="s">
        <v>27</v>
      </c>
      <c r="C3932" t="s">
        <v>351</v>
      </c>
      <c r="D3932" t="s">
        <v>352</v>
      </c>
      <c r="E3932" t="s">
        <v>30</v>
      </c>
      <c r="F3932" t="s">
        <v>31</v>
      </c>
      <c r="G3932" t="s">
        <v>32</v>
      </c>
      <c r="H3932" t="s">
        <v>1499</v>
      </c>
      <c r="I3932" t="s">
        <v>50</v>
      </c>
      <c r="J3932" t="s">
        <v>50</v>
      </c>
      <c r="K3932" t="s">
        <v>50</v>
      </c>
      <c r="L3932" t="s">
        <v>50</v>
      </c>
      <c r="M3932" t="s">
        <v>50</v>
      </c>
      <c r="N3932" t="s">
        <v>1411</v>
      </c>
      <c r="O3932">
        <v>2021</v>
      </c>
      <c r="P3932">
        <v>50</v>
      </c>
      <c r="Q3932">
        <v>20</v>
      </c>
      <c r="R3932" t="s">
        <v>35</v>
      </c>
      <c r="S3932">
        <v>10240000975</v>
      </c>
      <c r="T3932" t="b">
        <v>0</v>
      </c>
      <c r="U3932" t="s">
        <v>353</v>
      </c>
      <c r="V3932" t="s">
        <v>354</v>
      </c>
      <c r="W3932" t="s">
        <v>38</v>
      </c>
      <c r="X3932">
        <v>36439</v>
      </c>
      <c r="Y3932" t="s">
        <v>355</v>
      </c>
      <c r="Z3932" s="1">
        <v>36892</v>
      </c>
      <c r="AA3932" t="s">
        <v>1500</v>
      </c>
    </row>
    <row r="3933" spans="1:27" hidden="1" x14ac:dyDescent="0.2">
      <c r="A3933">
        <v>2021</v>
      </c>
      <c r="B3933" t="s">
        <v>27</v>
      </c>
      <c r="C3933" t="s">
        <v>356</v>
      </c>
      <c r="D3933" t="s">
        <v>357</v>
      </c>
      <c r="E3933" t="s">
        <v>30</v>
      </c>
      <c r="F3933" t="s">
        <v>31</v>
      </c>
      <c r="G3933" t="s">
        <v>32</v>
      </c>
      <c r="H3933" t="s">
        <v>1499</v>
      </c>
      <c r="I3933" t="s">
        <v>50</v>
      </c>
      <c r="J3933" t="s">
        <v>50</v>
      </c>
      <c r="K3933" t="s">
        <v>50</v>
      </c>
      <c r="L3933" t="s">
        <v>50</v>
      </c>
      <c r="M3933" t="s">
        <v>50</v>
      </c>
      <c r="N3933" t="s">
        <v>1411</v>
      </c>
      <c r="O3933">
        <v>2021</v>
      </c>
      <c r="P3933">
        <v>137</v>
      </c>
      <c r="Q3933">
        <v>20</v>
      </c>
      <c r="R3933" t="s">
        <v>35</v>
      </c>
      <c r="S3933">
        <v>10144000516</v>
      </c>
      <c r="T3933" t="b">
        <v>0</v>
      </c>
      <c r="U3933" t="s">
        <v>358</v>
      </c>
      <c r="V3933" t="s">
        <v>359</v>
      </c>
      <c r="W3933" t="s">
        <v>38</v>
      </c>
      <c r="X3933">
        <v>35064</v>
      </c>
      <c r="Y3933" t="s">
        <v>360</v>
      </c>
      <c r="Z3933" s="1">
        <v>36763</v>
      </c>
      <c r="AA3933" t="s">
        <v>1500</v>
      </c>
    </row>
    <row r="3934" spans="1:27" hidden="1" x14ac:dyDescent="0.2">
      <c r="A3934">
        <v>2021</v>
      </c>
      <c r="B3934" t="s">
        <v>27</v>
      </c>
      <c r="C3934" t="s">
        <v>361</v>
      </c>
      <c r="D3934" t="s">
        <v>362</v>
      </c>
      <c r="E3934" t="s">
        <v>30</v>
      </c>
      <c r="F3934" t="s">
        <v>31</v>
      </c>
      <c r="G3934" t="s">
        <v>32</v>
      </c>
      <c r="H3934" t="s">
        <v>1499</v>
      </c>
      <c r="I3934">
        <v>28</v>
      </c>
      <c r="J3934" t="s">
        <v>50</v>
      </c>
      <c r="K3934" t="s">
        <v>50</v>
      </c>
      <c r="L3934" t="s">
        <v>50</v>
      </c>
      <c r="M3934" t="s">
        <v>50</v>
      </c>
      <c r="N3934" t="s">
        <v>1411</v>
      </c>
      <c r="O3934">
        <v>2021</v>
      </c>
      <c r="P3934">
        <v>141</v>
      </c>
      <c r="Q3934">
        <v>20</v>
      </c>
      <c r="R3934" t="s">
        <v>35</v>
      </c>
      <c r="S3934">
        <v>10153000528</v>
      </c>
      <c r="T3934" t="b">
        <v>0</v>
      </c>
      <c r="U3934" t="s">
        <v>363</v>
      </c>
      <c r="V3934" t="s">
        <v>364</v>
      </c>
      <c r="W3934" t="s">
        <v>38</v>
      </c>
      <c r="X3934">
        <v>35630</v>
      </c>
      <c r="Y3934" t="s">
        <v>286</v>
      </c>
      <c r="Z3934" s="1">
        <v>38169</v>
      </c>
      <c r="AA3934" t="s">
        <v>1500</v>
      </c>
    </row>
    <row r="3935" spans="1:27" hidden="1" x14ac:dyDescent="0.2">
      <c r="A3935">
        <v>2021</v>
      </c>
      <c r="B3935" t="s">
        <v>27</v>
      </c>
      <c r="C3935" t="s">
        <v>365</v>
      </c>
      <c r="D3935" t="s">
        <v>366</v>
      </c>
      <c r="E3935" t="s">
        <v>30</v>
      </c>
      <c r="F3935" t="s">
        <v>31</v>
      </c>
      <c r="G3935" t="s">
        <v>32</v>
      </c>
      <c r="H3935" t="s">
        <v>1499</v>
      </c>
      <c r="I3935">
        <v>79</v>
      </c>
      <c r="J3935" t="s">
        <v>50</v>
      </c>
      <c r="K3935" t="s">
        <v>50</v>
      </c>
      <c r="L3935">
        <v>65</v>
      </c>
      <c r="M3935">
        <v>82.28</v>
      </c>
      <c r="N3935" t="s">
        <v>1411</v>
      </c>
      <c r="O3935">
        <v>2021</v>
      </c>
      <c r="P3935">
        <v>143</v>
      </c>
      <c r="Q3935">
        <v>20</v>
      </c>
      <c r="R3935" t="s">
        <v>35</v>
      </c>
      <c r="S3935">
        <v>10156000538</v>
      </c>
      <c r="T3935" t="b">
        <v>0</v>
      </c>
      <c r="U3935" t="s">
        <v>367</v>
      </c>
      <c r="V3935" t="s">
        <v>368</v>
      </c>
      <c r="W3935" t="s">
        <v>38</v>
      </c>
      <c r="X3935">
        <v>35967</v>
      </c>
      <c r="Y3935" t="s">
        <v>369</v>
      </c>
      <c r="Z3935" s="1">
        <v>35937</v>
      </c>
      <c r="AA3935" t="s">
        <v>1500</v>
      </c>
    </row>
    <row r="3936" spans="1:27" hidden="1" x14ac:dyDescent="0.2">
      <c r="A3936">
        <v>2021</v>
      </c>
      <c r="B3936" t="s">
        <v>27</v>
      </c>
      <c r="C3936" t="s">
        <v>370</v>
      </c>
      <c r="D3936" t="s">
        <v>371</v>
      </c>
      <c r="E3936" t="s">
        <v>30</v>
      </c>
      <c r="F3936" t="s">
        <v>31</v>
      </c>
      <c r="G3936" t="s">
        <v>32</v>
      </c>
      <c r="H3936" t="s">
        <v>1499</v>
      </c>
      <c r="I3936" t="s">
        <v>50</v>
      </c>
      <c r="J3936" t="s">
        <v>50</v>
      </c>
      <c r="K3936" t="s">
        <v>50</v>
      </c>
      <c r="L3936" t="s">
        <v>50</v>
      </c>
      <c r="M3936" t="s">
        <v>50</v>
      </c>
      <c r="N3936" t="s">
        <v>1411</v>
      </c>
      <c r="O3936">
        <v>2021</v>
      </c>
      <c r="P3936">
        <v>31</v>
      </c>
      <c r="Q3936">
        <v>20</v>
      </c>
      <c r="R3936" t="s">
        <v>35</v>
      </c>
      <c r="S3936">
        <v>10166000570</v>
      </c>
      <c r="T3936" t="b">
        <v>0</v>
      </c>
      <c r="U3936" t="s">
        <v>372</v>
      </c>
      <c r="V3936" t="s">
        <v>373</v>
      </c>
      <c r="W3936" t="s">
        <v>38</v>
      </c>
      <c r="X3936">
        <v>36344</v>
      </c>
      <c r="Y3936" t="s">
        <v>201</v>
      </c>
      <c r="Z3936" s="1">
        <v>35597</v>
      </c>
      <c r="AA3936" t="s">
        <v>1500</v>
      </c>
    </row>
    <row r="3937" spans="1:27" hidden="1" x14ac:dyDescent="0.2">
      <c r="A3937">
        <v>2021</v>
      </c>
      <c r="B3937" t="s">
        <v>27</v>
      </c>
      <c r="C3937" t="s">
        <v>374</v>
      </c>
      <c r="D3937" t="s">
        <v>375</v>
      </c>
      <c r="E3937" t="s">
        <v>30</v>
      </c>
      <c r="F3937" t="s">
        <v>31</v>
      </c>
      <c r="G3937" t="s">
        <v>32</v>
      </c>
      <c r="H3937" t="s">
        <v>1499</v>
      </c>
      <c r="I3937" t="s">
        <v>50</v>
      </c>
      <c r="J3937" t="s">
        <v>50</v>
      </c>
      <c r="K3937" t="s">
        <v>50</v>
      </c>
      <c r="L3937" t="s">
        <v>50</v>
      </c>
      <c r="M3937" t="s">
        <v>50</v>
      </c>
      <c r="N3937" t="s">
        <v>1411</v>
      </c>
      <c r="O3937">
        <v>2021</v>
      </c>
      <c r="P3937">
        <v>188</v>
      </c>
      <c r="Q3937">
        <v>20</v>
      </c>
      <c r="R3937" t="s">
        <v>35</v>
      </c>
      <c r="S3937">
        <v>10285001126</v>
      </c>
      <c r="T3937" t="b">
        <v>0</v>
      </c>
      <c r="U3937" t="s">
        <v>376</v>
      </c>
      <c r="V3937" t="s">
        <v>377</v>
      </c>
      <c r="W3937" t="s">
        <v>38</v>
      </c>
      <c r="X3937" t="s">
        <v>378</v>
      </c>
      <c r="Y3937" t="s">
        <v>379</v>
      </c>
      <c r="Z3937" s="1">
        <v>38905</v>
      </c>
      <c r="AA3937" t="s">
        <v>1500</v>
      </c>
    </row>
    <row r="3938" spans="1:27" hidden="1" x14ac:dyDescent="0.2">
      <c r="A3938">
        <v>2021</v>
      </c>
      <c r="B3938" t="s">
        <v>27</v>
      </c>
      <c r="C3938" t="s">
        <v>383</v>
      </c>
      <c r="D3938" t="s">
        <v>384</v>
      </c>
      <c r="E3938" t="s">
        <v>30</v>
      </c>
      <c r="F3938" t="s">
        <v>31</v>
      </c>
      <c r="G3938" t="s">
        <v>32</v>
      </c>
      <c r="H3938" t="s">
        <v>1499</v>
      </c>
      <c r="I3938" t="s">
        <v>50</v>
      </c>
      <c r="J3938" t="s">
        <v>50</v>
      </c>
      <c r="K3938" t="s">
        <v>50</v>
      </c>
      <c r="L3938" t="s">
        <v>50</v>
      </c>
      <c r="M3938" t="s">
        <v>50</v>
      </c>
      <c r="N3938" t="s">
        <v>1411</v>
      </c>
      <c r="O3938">
        <v>2021</v>
      </c>
      <c r="P3938">
        <v>162</v>
      </c>
      <c r="Q3938">
        <v>20</v>
      </c>
      <c r="R3938" t="s">
        <v>35</v>
      </c>
      <c r="S3938">
        <v>10186000673</v>
      </c>
      <c r="T3938" t="b">
        <v>0</v>
      </c>
      <c r="U3938" t="s">
        <v>385</v>
      </c>
      <c r="V3938" t="s">
        <v>386</v>
      </c>
      <c r="W3938" t="s">
        <v>38</v>
      </c>
      <c r="X3938">
        <v>36265</v>
      </c>
      <c r="Y3938" t="s">
        <v>69</v>
      </c>
      <c r="AA3938" t="s">
        <v>1500</v>
      </c>
    </row>
    <row r="3939" spans="1:27" hidden="1" x14ac:dyDescent="0.2">
      <c r="A3939">
        <v>2021</v>
      </c>
      <c r="B3939" t="s">
        <v>27</v>
      </c>
      <c r="C3939" t="s">
        <v>391</v>
      </c>
      <c r="D3939" t="s">
        <v>392</v>
      </c>
      <c r="E3939" t="s">
        <v>30</v>
      </c>
      <c r="F3939" t="s">
        <v>31</v>
      </c>
      <c r="G3939" t="s">
        <v>32</v>
      </c>
      <c r="H3939" t="s">
        <v>1499</v>
      </c>
      <c r="I3939" t="s">
        <v>50</v>
      </c>
      <c r="J3939" t="s">
        <v>50</v>
      </c>
      <c r="K3939" t="s">
        <v>50</v>
      </c>
      <c r="L3939" t="s">
        <v>50</v>
      </c>
      <c r="M3939" t="s">
        <v>50</v>
      </c>
      <c r="N3939" t="s">
        <v>1411</v>
      </c>
      <c r="O3939">
        <v>2021</v>
      </c>
      <c r="P3939">
        <v>171</v>
      </c>
      <c r="Q3939">
        <v>20</v>
      </c>
      <c r="R3939" t="s">
        <v>35</v>
      </c>
      <c r="S3939">
        <v>10235000891</v>
      </c>
      <c r="T3939" t="b">
        <v>0</v>
      </c>
      <c r="U3939" t="s">
        <v>393</v>
      </c>
      <c r="V3939" t="s">
        <v>394</v>
      </c>
      <c r="W3939" t="s">
        <v>38</v>
      </c>
      <c r="X3939" t="s">
        <v>395</v>
      </c>
      <c r="Y3939" t="s">
        <v>360</v>
      </c>
      <c r="Z3939" s="1">
        <v>34335</v>
      </c>
      <c r="AA3939" t="s">
        <v>1500</v>
      </c>
    </row>
    <row r="3940" spans="1:27" hidden="1" x14ac:dyDescent="0.2">
      <c r="A3940">
        <v>2021</v>
      </c>
      <c r="B3940" t="s">
        <v>27</v>
      </c>
      <c r="C3940" t="s">
        <v>396</v>
      </c>
      <c r="D3940" t="s">
        <v>397</v>
      </c>
      <c r="E3940" t="s">
        <v>30</v>
      </c>
      <c r="F3940" t="s">
        <v>31</v>
      </c>
      <c r="G3940" t="s">
        <v>32</v>
      </c>
      <c r="H3940" t="s">
        <v>1499</v>
      </c>
      <c r="I3940">
        <v>25</v>
      </c>
      <c r="J3940" t="s">
        <v>50</v>
      </c>
      <c r="K3940" t="s">
        <v>50</v>
      </c>
      <c r="L3940" t="s">
        <v>50</v>
      </c>
      <c r="M3940" t="s">
        <v>50</v>
      </c>
      <c r="N3940" t="s">
        <v>1411</v>
      </c>
      <c r="O3940">
        <v>2021</v>
      </c>
      <c r="P3940">
        <v>178</v>
      </c>
      <c r="Q3940">
        <v>20</v>
      </c>
      <c r="R3940" t="s">
        <v>35</v>
      </c>
      <c r="S3940">
        <v>10255001064</v>
      </c>
      <c r="T3940" t="b">
        <v>0</v>
      </c>
      <c r="U3940" t="s">
        <v>398</v>
      </c>
      <c r="V3940" t="s">
        <v>251</v>
      </c>
      <c r="W3940" t="s">
        <v>38</v>
      </c>
      <c r="X3940" t="s">
        <v>399</v>
      </c>
      <c r="Y3940" t="s">
        <v>253</v>
      </c>
      <c r="Z3940" s="1">
        <v>34335</v>
      </c>
      <c r="AA3940" t="s">
        <v>1500</v>
      </c>
    </row>
    <row r="3941" spans="1:27" hidden="1" x14ac:dyDescent="0.2">
      <c r="A3941">
        <v>2021</v>
      </c>
      <c r="B3941" t="s">
        <v>27</v>
      </c>
      <c r="C3941" t="s">
        <v>400</v>
      </c>
      <c r="D3941" t="s">
        <v>401</v>
      </c>
      <c r="E3941" t="s">
        <v>30</v>
      </c>
      <c r="F3941" t="s">
        <v>31</v>
      </c>
      <c r="G3941" t="s">
        <v>32</v>
      </c>
      <c r="H3941" t="s">
        <v>1499</v>
      </c>
      <c r="I3941">
        <v>27</v>
      </c>
      <c r="J3941" t="s">
        <v>50</v>
      </c>
      <c r="K3941" t="s">
        <v>50</v>
      </c>
      <c r="L3941" t="s">
        <v>50</v>
      </c>
      <c r="M3941" t="s">
        <v>50</v>
      </c>
      <c r="N3941" t="s">
        <v>1411</v>
      </c>
      <c r="O3941">
        <v>2021</v>
      </c>
      <c r="P3941">
        <v>181</v>
      </c>
      <c r="Q3941">
        <v>20</v>
      </c>
      <c r="R3941" t="s">
        <v>35</v>
      </c>
      <c r="S3941">
        <v>10263501075</v>
      </c>
      <c r="T3941" t="b">
        <v>0</v>
      </c>
      <c r="U3941" t="s">
        <v>402</v>
      </c>
      <c r="V3941" t="s">
        <v>403</v>
      </c>
      <c r="W3941" t="s">
        <v>38</v>
      </c>
      <c r="X3941" t="s">
        <v>404</v>
      </c>
      <c r="Y3941" t="s">
        <v>69</v>
      </c>
      <c r="Z3941" s="1">
        <v>35942</v>
      </c>
      <c r="AA3941" t="s">
        <v>1500</v>
      </c>
    </row>
    <row r="3942" spans="1:27" hidden="1" x14ac:dyDescent="0.2">
      <c r="A3942">
        <v>2021</v>
      </c>
      <c r="B3942" t="s">
        <v>27</v>
      </c>
      <c r="C3942" t="s">
        <v>405</v>
      </c>
      <c r="D3942" t="s">
        <v>406</v>
      </c>
      <c r="E3942" t="s">
        <v>30</v>
      </c>
      <c r="F3942" t="s">
        <v>31</v>
      </c>
      <c r="G3942" t="s">
        <v>32</v>
      </c>
      <c r="H3942" t="s">
        <v>1499</v>
      </c>
      <c r="I3942" t="s">
        <v>50</v>
      </c>
      <c r="J3942" t="s">
        <v>50</v>
      </c>
      <c r="K3942" t="s">
        <v>50</v>
      </c>
      <c r="L3942" t="s">
        <v>50</v>
      </c>
      <c r="M3942" t="s">
        <v>50</v>
      </c>
      <c r="N3942" t="s">
        <v>1411</v>
      </c>
      <c r="O3942">
        <v>2021</v>
      </c>
      <c r="P3942">
        <v>185</v>
      </c>
      <c r="Q3942">
        <v>20</v>
      </c>
      <c r="R3942" t="s">
        <v>35</v>
      </c>
      <c r="S3942">
        <v>10276001108</v>
      </c>
      <c r="T3942" t="b">
        <v>0</v>
      </c>
      <c r="U3942" t="s">
        <v>407</v>
      </c>
      <c r="V3942" t="s">
        <v>408</v>
      </c>
      <c r="W3942" t="s">
        <v>38</v>
      </c>
      <c r="X3942" t="s">
        <v>409</v>
      </c>
      <c r="Y3942" t="s">
        <v>69</v>
      </c>
      <c r="Z3942" s="1">
        <v>35065</v>
      </c>
      <c r="AA3942" t="s">
        <v>1500</v>
      </c>
    </row>
    <row r="3943" spans="1:27" hidden="1" x14ac:dyDescent="0.2">
      <c r="A3943">
        <v>2021</v>
      </c>
      <c r="B3943" t="s">
        <v>27</v>
      </c>
      <c r="C3943" t="s">
        <v>410</v>
      </c>
      <c r="D3943" t="s">
        <v>411</v>
      </c>
      <c r="E3943" t="s">
        <v>30</v>
      </c>
      <c r="F3943" t="s">
        <v>31</v>
      </c>
      <c r="G3943" t="s">
        <v>32</v>
      </c>
      <c r="H3943" t="s">
        <v>1499</v>
      </c>
      <c r="I3943" t="s">
        <v>50</v>
      </c>
      <c r="J3943" t="s">
        <v>50</v>
      </c>
      <c r="K3943" t="s">
        <v>50</v>
      </c>
      <c r="L3943" t="s">
        <v>50</v>
      </c>
      <c r="M3943" t="s">
        <v>50</v>
      </c>
      <c r="N3943" t="s">
        <v>1411</v>
      </c>
      <c r="O3943">
        <v>2021</v>
      </c>
      <c r="P3943">
        <v>56</v>
      </c>
      <c r="Q3943">
        <v>20</v>
      </c>
      <c r="R3943" t="s">
        <v>35</v>
      </c>
      <c r="S3943">
        <v>10282001119</v>
      </c>
      <c r="T3943" t="b">
        <v>0</v>
      </c>
      <c r="U3943" t="s">
        <v>412</v>
      </c>
      <c r="V3943" t="s">
        <v>413</v>
      </c>
      <c r="W3943" t="s">
        <v>38</v>
      </c>
      <c r="X3943" t="s">
        <v>414</v>
      </c>
      <c r="Y3943" t="s">
        <v>379</v>
      </c>
      <c r="Z3943" s="1">
        <v>36892</v>
      </c>
      <c r="AA3943" t="s">
        <v>1500</v>
      </c>
    </row>
    <row r="3944" spans="1:27" hidden="1" x14ac:dyDescent="0.2">
      <c r="A3944">
        <v>2021</v>
      </c>
      <c r="B3944" t="s">
        <v>27</v>
      </c>
      <c r="C3944" t="s">
        <v>415</v>
      </c>
      <c r="D3944" t="s">
        <v>416</v>
      </c>
      <c r="E3944" t="s">
        <v>30</v>
      </c>
      <c r="F3944" t="s">
        <v>31</v>
      </c>
      <c r="G3944" t="s">
        <v>32</v>
      </c>
      <c r="H3944" t="s">
        <v>1499</v>
      </c>
      <c r="I3944" t="s">
        <v>50</v>
      </c>
      <c r="J3944" t="s">
        <v>50</v>
      </c>
      <c r="K3944" t="s">
        <v>50</v>
      </c>
      <c r="L3944" t="s">
        <v>50</v>
      </c>
      <c r="M3944" t="s">
        <v>50</v>
      </c>
      <c r="N3944" t="s">
        <v>1411</v>
      </c>
      <c r="O3944">
        <v>2021</v>
      </c>
      <c r="P3944">
        <v>196</v>
      </c>
      <c r="Q3944">
        <v>20</v>
      </c>
      <c r="R3944" t="s">
        <v>35</v>
      </c>
      <c r="S3944">
        <v>10018902195</v>
      </c>
      <c r="T3944" t="b">
        <v>0</v>
      </c>
      <c r="U3944" t="s">
        <v>417</v>
      </c>
      <c r="V3944" t="s">
        <v>418</v>
      </c>
      <c r="W3944" t="s">
        <v>38</v>
      </c>
      <c r="X3944">
        <v>36572</v>
      </c>
      <c r="Y3944" t="s">
        <v>59</v>
      </c>
      <c r="Z3944" s="1">
        <v>41122</v>
      </c>
      <c r="AA3944" t="s">
        <v>1500</v>
      </c>
    </row>
    <row r="3945" spans="1:27" hidden="1" x14ac:dyDescent="0.2">
      <c r="A3945">
        <v>2021</v>
      </c>
      <c r="B3945" t="s">
        <v>27</v>
      </c>
      <c r="C3945" t="s">
        <v>419</v>
      </c>
      <c r="D3945" t="s">
        <v>420</v>
      </c>
      <c r="E3945" t="s">
        <v>30</v>
      </c>
      <c r="F3945" t="s">
        <v>31</v>
      </c>
      <c r="G3945" t="s">
        <v>32</v>
      </c>
      <c r="H3945" t="s">
        <v>1499</v>
      </c>
      <c r="I3945">
        <v>16</v>
      </c>
      <c r="J3945" t="s">
        <v>50</v>
      </c>
      <c r="K3945" t="s">
        <v>50</v>
      </c>
      <c r="L3945" t="s">
        <v>50</v>
      </c>
      <c r="M3945" t="s">
        <v>50</v>
      </c>
      <c r="N3945" t="s">
        <v>1411</v>
      </c>
      <c r="O3945">
        <v>2021</v>
      </c>
      <c r="P3945">
        <v>202</v>
      </c>
      <c r="Q3945">
        <v>20</v>
      </c>
      <c r="R3945" t="s">
        <v>35</v>
      </c>
      <c r="S3945">
        <v>10343001304</v>
      </c>
      <c r="T3945" t="b">
        <v>0</v>
      </c>
      <c r="U3945" t="s">
        <v>421</v>
      </c>
      <c r="V3945" t="s">
        <v>422</v>
      </c>
      <c r="W3945" t="s">
        <v>38</v>
      </c>
      <c r="X3945" t="s">
        <v>423</v>
      </c>
      <c r="Y3945" t="s">
        <v>360</v>
      </c>
      <c r="AA3945" t="s">
        <v>1500</v>
      </c>
    </row>
    <row r="3946" spans="1:27" hidden="1" x14ac:dyDescent="0.2">
      <c r="A3946">
        <v>2021</v>
      </c>
      <c r="B3946" t="s">
        <v>27</v>
      </c>
      <c r="C3946" t="s">
        <v>424</v>
      </c>
      <c r="D3946" t="s">
        <v>425</v>
      </c>
      <c r="E3946" t="s">
        <v>30</v>
      </c>
      <c r="F3946" t="s">
        <v>31</v>
      </c>
      <c r="G3946" t="s">
        <v>32</v>
      </c>
      <c r="H3946" t="s">
        <v>1499</v>
      </c>
      <c r="I3946" t="s">
        <v>50</v>
      </c>
      <c r="J3946" t="s">
        <v>50</v>
      </c>
      <c r="K3946" t="s">
        <v>50</v>
      </c>
      <c r="L3946" t="s">
        <v>50</v>
      </c>
      <c r="M3946" t="s">
        <v>50</v>
      </c>
      <c r="N3946" t="s">
        <v>1411</v>
      </c>
      <c r="O3946">
        <v>2021</v>
      </c>
      <c r="P3946">
        <v>204</v>
      </c>
      <c r="Q3946">
        <v>20</v>
      </c>
      <c r="R3946" t="s">
        <v>35</v>
      </c>
      <c r="S3946">
        <v>10354001355</v>
      </c>
      <c r="T3946" t="b">
        <v>0</v>
      </c>
      <c r="U3946" t="s">
        <v>426</v>
      </c>
      <c r="V3946" t="s">
        <v>427</v>
      </c>
      <c r="W3946" t="s">
        <v>38</v>
      </c>
      <c r="X3946">
        <v>35594</v>
      </c>
      <c r="Y3946" t="s">
        <v>149</v>
      </c>
      <c r="Z3946" s="1">
        <v>36892</v>
      </c>
      <c r="AA3946" t="s">
        <v>1500</v>
      </c>
    </row>
    <row r="3947" spans="1:27" hidden="1" x14ac:dyDescent="0.2">
      <c r="A3947">
        <v>2021</v>
      </c>
      <c r="B3947" t="s">
        <v>27</v>
      </c>
      <c r="C3947" t="s">
        <v>428</v>
      </c>
      <c r="D3947" t="s">
        <v>429</v>
      </c>
      <c r="E3947" t="s">
        <v>30</v>
      </c>
      <c r="F3947" t="s">
        <v>31</v>
      </c>
      <c r="G3947" t="s">
        <v>32</v>
      </c>
      <c r="H3947" t="s">
        <v>1499</v>
      </c>
      <c r="I3947" t="s">
        <v>50</v>
      </c>
      <c r="J3947" t="s">
        <v>50</v>
      </c>
      <c r="K3947" t="s">
        <v>50</v>
      </c>
      <c r="L3947" t="s">
        <v>50</v>
      </c>
      <c r="M3947" t="s">
        <v>50</v>
      </c>
      <c r="N3947" t="s">
        <v>1411</v>
      </c>
      <c r="O3947">
        <v>2021</v>
      </c>
      <c r="P3947">
        <v>107</v>
      </c>
      <c r="Q3947">
        <v>25</v>
      </c>
      <c r="R3947" t="s">
        <v>430</v>
      </c>
      <c r="S3947">
        <v>10012002417</v>
      </c>
      <c r="T3947" t="b">
        <v>0</v>
      </c>
      <c r="U3947" t="s">
        <v>431</v>
      </c>
      <c r="V3947" t="s">
        <v>319</v>
      </c>
      <c r="W3947" t="s">
        <v>38</v>
      </c>
      <c r="X3947">
        <v>35611</v>
      </c>
      <c r="Y3947" t="s">
        <v>89</v>
      </c>
      <c r="Z3947" s="1">
        <v>42535</v>
      </c>
      <c r="AA3947" t="s">
        <v>1500</v>
      </c>
    </row>
    <row r="3948" spans="1:27" hidden="1" x14ac:dyDescent="0.2">
      <c r="A3948">
        <v>2021</v>
      </c>
      <c r="B3948" t="s">
        <v>27</v>
      </c>
      <c r="C3948" t="s">
        <v>434</v>
      </c>
      <c r="D3948" t="s">
        <v>435</v>
      </c>
      <c r="E3948" t="s">
        <v>30</v>
      </c>
      <c r="F3948" t="s">
        <v>31</v>
      </c>
      <c r="G3948" t="s">
        <v>32</v>
      </c>
      <c r="H3948" t="s">
        <v>1499</v>
      </c>
      <c r="I3948" t="s">
        <v>50</v>
      </c>
      <c r="J3948" t="s">
        <v>50</v>
      </c>
      <c r="K3948" t="s">
        <v>50</v>
      </c>
      <c r="L3948">
        <v>0</v>
      </c>
      <c r="M3948" t="s">
        <v>50</v>
      </c>
      <c r="N3948" t="s">
        <v>1411</v>
      </c>
      <c r="O3948">
        <v>2021</v>
      </c>
      <c r="P3948">
        <v>27</v>
      </c>
      <c r="Q3948">
        <v>25</v>
      </c>
      <c r="R3948" t="s">
        <v>35</v>
      </c>
      <c r="S3948">
        <v>10135000484</v>
      </c>
      <c r="T3948" t="b">
        <v>0</v>
      </c>
      <c r="U3948" t="s">
        <v>436</v>
      </c>
      <c r="V3948" t="s">
        <v>437</v>
      </c>
      <c r="W3948" t="s">
        <v>38</v>
      </c>
      <c r="X3948">
        <v>36502</v>
      </c>
      <c r="Y3948" t="s">
        <v>438</v>
      </c>
      <c r="Z3948" s="1">
        <v>34335</v>
      </c>
      <c r="AA3948" t="s">
        <v>1500</v>
      </c>
    </row>
    <row r="3949" spans="1:27" hidden="1" x14ac:dyDescent="0.2">
      <c r="A3949">
        <v>2021</v>
      </c>
      <c r="B3949" t="s">
        <v>27</v>
      </c>
      <c r="C3949" t="s">
        <v>439</v>
      </c>
      <c r="D3949" t="s">
        <v>440</v>
      </c>
      <c r="E3949" t="s">
        <v>30</v>
      </c>
      <c r="F3949" t="s">
        <v>31</v>
      </c>
      <c r="G3949" t="s">
        <v>32</v>
      </c>
      <c r="H3949" t="s">
        <v>1499</v>
      </c>
      <c r="I3949">
        <v>14</v>
      </c>
      <c r="J3949" t="s">
        <v>50</v>
      </c>
      <c r="K3949" t="s">
        <v>50</v>
      </c>
      <c r="L3949" t="s">
        <v>50</v>
      </c>
      <c r="M3949" t="s">
        <v>50</v>
      </c>
      <c r="N3949" t="s">
        <v>1411</v>
      </c>
      <c r="O3949">
        <v>2021</v>
      </c>
      <c r="P3949">
        <v>109</v>
      </c>
      <c r="Q3949">
        <v>25</v>
      </c>
      <c r="R3949" t="s">
        <v>35</v>
      </c>
      <c r="S3949">
        <v>10018000033</v>
      </c>
      <c r="T3949" t="b">
        <v>0</v>
      </c>
      <c r="U3949" t="s">
        <v>441</v>
      </c>
      <c r="V3949" t="s">
        <v>442</v>
      </c>
      <c r="W3949" t="s">
        <v>38</v>
      </c>
      <c r="X3949">
        <v>35954</v>
      </c>
      <c r="Y3949" t="s">
        <v>443</v>
      </c>
      <c r="Z3949" s="1">
        <v>36892</v>
      </c>
      <c r="AA3949" t="s">
        <v>1500</v>
      </c>
    </row>
    <row r="3950" spans="1:27" hidden="1" x14ac:dyDescent="0.2">
      <c r="A3950">
        <v>2021</v>
      </c>
      <c r="B3950" t="s">
        <v>27</v>
      </c>
      <c r="C3950" t="s">
        <v>451</v>
      </c>
      <c r="D3950" t="s">
        <v>452</v>
      </c>
      <c r="E3950" t="s">
        <v>30</v>
      </c>
      <c r="F3950" t="s">
        <v>31</v>
      </c>
      <c r="G3950" t="s">
        <v>32</v>
      </c>
      <c r="H3950" t="s">
        <v>1499</v>
      </c>
      <c r="I3950">
        <v>22</v>
      </c>
      <c r="J3950" t="s">
        <v>50</v>
      </c>
      <c r="K3950" t="s">
        <v>50</v>
      </c>
      <c r="L3950" t="s">
        <v>50</v>
      </c>
      <c r="M3950" t="s">
        <v>50</v>
      </c>
      <c r="N3950" t="s">
        <v>1411</v>
      </c>
      <c r="O3950">
        <v>2021</v>
      </c>
      <c r="P3950">
        <v>48</v>
      </c>
      <c r="Q3950">
        <v>30</v>
      </c>
      <c r="R3950" t="s">
        <v>35</v>
      </c>
      <c r="S3950">
        <v>10000600872</v>
      </c>
      <c r="T3950" t="b">
        <v>0</v>
      </c>
      <c r="U3950" t="s">
        <v>453</v>
      </c>
      <c r="V3950" t="s">
        <v>240</v>
      </c>
      <c r="W3950" t="s">
        <v>38</v>
      </c>
      <c r="X3950">
        <v>35951</v>
      </c>
      <c r="Y3950" t="s">
        <v>242</v>
      </c>
      <c r="Z3950" s="1">
        <v>36892</v>
      </c>
      <c r="AA3950" t="s">
        <v>1500</v>
      </c>
    </row>
    <row r="3951" spans="1:27" hidden="1" x14ac:dyDescent="0.2">
      <c r="A3951">
        <v>2021</v>
      </c>
      <c r="B3951" t="s">
        <v>27</v>
      </c>
      <c r="C3951" t="s">
        <v>428</v>
      </c>
      <c r="D3951" t="s">
        <v>454</v>
      </c>
      <c r="E3951" t="s">
        <v>30</v>
      </c>
      <c r="F3951" t="s">
        <v>31</v>
      </c>
      <c r="G3951" t="s">
        <v>32</v>
      </c>
      <c r="H3951" t="s">
        <v>1499</v>
      </c>
      <c r="I3951">
        <v>59</v>
      </c>
      <c r="J3951">
        <v>47</v>
      </c>
      <c r="K3951">
        <v>79.66</v>
      </c>
      <c r="L3951">
        <v>41</v>
      </c>
      <c r="M3951">
        <v>69.489999999999995</v>
      </c>
      <c r="N3951" t="s">
        <v>1411</v>
      </c>
      <c r="O3951">
        <v>2021</v>
      </c>
      <c r="P3951">
        <v>107</v>
      </c>
      <c r="Q3951">
        <v>30</v>
      </c>
      <c r="R3951" t="s">
        <v>35</v>
      </c>
      <c r="S3951">
        <v>10012001472</v>
      </c>
      <c r="T3951" t="b">
        <v>0</v>
      </c>
      <c r="U3951" t="s">
        <v>455</v>
      </c>
      <c r="V3951" t="s">
        <v>319</v>
      </c>
      <c r="W3951" t="s">
        <v>38</v>
      </c>
      <c r="X3951">
        <v>35611</v>
      </c>
      <c r="Y3951" t="s">
        <v>89</v>
      </c>
      <c r="Z3951" s="1">
        <v>36892</v>
      </c>
      <c r="AA3951" t="s">
        <v>1500</v>
      </c>
    </row>
    <row r="3952" spans="1:27" hidden="1" x14ac:dyDescent="0.2">
      <c r="A3952">
        <v>2021</v>
      </c>
      <c r="B3952" t="s">
        <v>27</v>
      </c>
      <c r="C3952" t="s">
        <v>456</v>
      </c>
      <c r="D3952" t="s">
        <v>457</v>
      </c>
      <c r="E3952" t="s">
        <v>30</v>
      </c>
      <c r="F3952" t="s">
        <v>31</v>
      </c>
      <c r="G3952" t="s">
        <v>32</v>
      </c>
      <c r="H3952" t="s">
        <v>1499</v>
      </c>
      <c r="I3952">
        <v>13</v>
      </c>
      <c r="J3952" t="s">
        <v>50</v>
      </c>
      <c r="K3952" t="s">
        <v>50</v>
      </c>
      <c r="L3952" t="s">
        <v>50</v>
      </c>
      <c r="M3952" t="s">
        <v>50</v>
      </c>
      <c r="N3952" t="s">
        <v>1411</v>
      </c>
      <c r="O3952">
        <v>2021</v>
      </c>
      <c r="P3952">
        <v>63</v>
      </c>
      <c r="Q3952">
        <v>30</v>
      </c>
      <c r="R3952" t="s">
        <v>35</v>
      </c>
      <c r="S3952">
        <v>10339001274</v>
      </c>
      <c r="T3952" t="b">
        <v>0</v>
      </c>
      <c r="U3952" t="s">
        <v>458</v>
      </c>
      <c r="V3952" t="s">
        <v>459</v>
      </c>
      <c r="W3952" t="s">
        <v>38</v>
      </c>
      <c r="X3952" t="s">
        <v>460</v>
      </c>
      <c r="Y3952" t="s">
        <v>461</v>
      </c>
      <c r="Z3952" s="1">
        <v>35065</v>
      </c>
      <c r="AA3952" t="s">
        <v>1500</v>
      </c>
    </row>
    <row r="3953" spans="1:27" hidden="1" x14ac:dyDescent="0.2">
      <c r="A3953">
        <v>2021</v>
      </c>
      <c r="B3953" t="s">
        <v>27</v>
      </c>
      <c r="C3953" t="s">
        <v>462</v>
      </c>
      <c r="D3953" t="s">
        <v>463</v>
      </c>
      <c r="E3953" t="s">
        <v>30</v>
      </c>
      <c r="F3953" t="s">
        <v>31</v>
      </c>
      <c r="G3953" t="s">
        <v>32</v>
      </c>
      <c r="H3953" t="s">
        <v>1499</v>
      </c>
      <c r="I3953">
        <v>15</v>
      </c>
      <c r="J3953" t="s">
        <v>50</v>
      </c>
      <c r="K3953" t="s">
        <v>50</v>
      </c>
      <c r="L3953" t="s">
        <v>50</v>
      </c>
      <c r="M3953" t="s">
        <v>50</v>
      </c>
      <c r="N3953" t="s">
        <v>1411</v>
      </c>
      <c r="O3953">
        <v>2021</v>
      </c>
      <c r="P3953">
        <v>45</v>
      </c>
      <c r="Q3953">
        <v>30</v>
      </c>
      <c r="R3953" t="s">
        <v>35</v>
      </c>
      <c r="S3953">
        <v>10222001683</v>
      </c>
      <c r="T3953" t="b">
        <v>0</v>
      </c>
      <c r="U3953" t="s">
        <v>464</v>
      </c>
      <c r="V3953" t="s">
        <v>465</v>
      </c>
      <c r="W3953" t="s">
        <v>38</v>
      </c>
      <c r="X3953">
        <v>35761</v>
      </c>
      <c r="Y3953" t="s">
        <v>466</v>
      </c>
      <c r="Z3953" s="1">
        <v>35977</v>
      </c>
      <c r="AA3953" t="s">
        <v>1500</v>
      </c>
    </row>
    <row r="3954" spans="1:27" hidden="1" x14ac:dyDescent="0.2">
      <c r="A3954">
        <v>2021</v>
      </c>
      <c r="B3954" t="s">
        <v>27</v>
      </c>
      <c r="C3954" t="s">
        <v>282</v>
      </c>
      <c r="D3954" t="s">
        <v>49</v>
      </c>
      <c r="E3954" t="s">
        <v>30</v>
      </c>
      <c r="F3954" t="s">
        <v>31</v>
      </c>
      <c r="G3954" t="s">
        <v>32</v>
      </c>
      <c r="H3954" t="s">
        <v>1499</v>
      </c>
      <c r="I3954" t="s">
        <v>50</v>
      </c>
      <c r="J3954" t="s">
        <v>50</v>
      </c>
      <c r="K3954" t="s">
        <v>50</v>
      </c>
      <c r="L3954">
        <v>0</v>
      </c>
      <c r="M3954" t="s">
        <v>50</v>
      </c>
      <c r="N3954" t="s">
        <v>1411</v>
      </c>
      <c r="O3954">
        <v>2021</v>
      </c>
      <c r="P3954">
        <v>39</v>
      </c>
      <c r="Q3954">
        <v>30</v>
      </c>
      <c r="R3954" t="s">
        <v>35</v>
      </c>
      <c r="S3954">
        <v>10201000765</v>
      </c>
      <c r="T3954" t="b">
        <v>0</v>
      </c>
      <c r="U3954" t="s">
        <v>467</v>
      </c>
      <c r="V3954" t="s">
        <v>364</v>
      </c>
      <c r="W3954" t="s">
        <v>38</v>
      </c>
      <c r="X3954">
        <v>35633</v>
      </c>
      <c r="Y3954" t="s">
        <v>286</v>
      </c>
      <c r="AA3954" t="s">
        <v>1500</v>
      </c>
    </row>
    <row r="3955" spans="1:27" hidden="1" x14ac:dyDescent="0.2">
      <c r="A3955">
        <v>2021</v>
      </c>
      <c r="B3955" t="s">
        <v>27</v>
      </c>
      <c r="C3955" t="s">
        <v>468</v>
      </c>
      <c r="D3955" t="s">
        <v>49</v>
      </c>
      <c r="E3955" t="s">
        <v>30</v>
      </c>
      <c r="F3955" t="s">
        <v>31</v>
      </c>
      <c r="G3955" t="s">
        <v>32</v>
      </c>
      <c r="H3955" t="s">
        <v>1499</v>
      </c>
      <c r="I3955">
        <v>33</v>
      </c>
      <c r="J3955" t="s">
        <v>50</v>
      </c>
      <c r="K3955" t="s">
        <v>50</v>
      </c>
      <c r="L3955" t="s">
        <v>50</v>
      </c>
      <c r="M3955" t="s">
        <v>50</v>
      </c>
      <c r="N3955" t="s">
        <v>1411</v>
      </c>
      <c r="O3955">
        <v>2021</v>
      </c>
      <c r="P3955">
        <v>184</v>
      </c>
      <c r="Q3955">
        <v>30</v>
      </c>
      <c r="R3955" t="s">
        <v>35</v>
      </c>
      <c r="S3955">
        <v>10270001088</v>
      </c>
      <c r="T3955" t="b">
        <v>0</v>
      </c>
      <c r="U3955" t="s">
        <v>469</v>
      </c>
      <c r="V3955" t="s">
        <v>468</v>
      </c>
      <c r="W3955" t="s">
        <v>38</v>
      </c>
      <c r="X3955">
        <v>36870</v>
      </c>
      <c r="Y3955" t="s">
        <v>470</v>
      </c>
      <c r="Z3955" s="1">
        <v>34335</v>
      </c>
      <c r="AA3955" t="s">
        <v>1500</v>
      </c>
    </row>
    <row r="3956" spans="1:27" hidden="1" x14ac:dyDescent="0.2">
      <c r="A3956">
        <v>2021</v>
      </c>
      <c r="B3956" t="s">
        <v>27</v>
      </c>
      <c r="C3956" t="s">
        <v>471</v>
      </c>
      <c r="D3956" t="s">
        <v>472</v>
      </c>
      <c r="E3956" t="s">
        <v>30</v>
      </c>
      <c r="F3956" t="s">
        <v>31</v>
      </c>
      <c r="G3956" t="s">
        <v>32</v>
      </c>
      <c r="H3956" t="s">
        <v>1499</v>
      </c>
      <c r="I3956" t="s">
        <v>50</v>
      </c>
      <c r="J3956" t="s">
        <v>50</v>
      </c>
      <c r="K3956" t="s">
        <v>50</v>
      </c>
      <c r="L3956" t="s">
        <v>50</v>
      </c>
      <c r="M3956" t="s">
        <v>50</v>
      </c>
      <c r="N3956" t="s">
        <v>1411</v>
      </c>
      <c r="O3956">
        <v>2021</v>
      </c>
      <c r="P3956">
        <v>22</v>
      </c>
      <c r="Q3956">
        <v>30</v>
      </c>
      <c r="R3956" t="s">
        <v>35</v>
      </c>
      <c r="S3956">
        <v>10102000374</v>
      </c>
      <c r="T3956" t="b">
        <v>0</v>
      </c>
      <c r="U3956" t="s">
        <v>473</v>
      </c>
      <c r="V3956" t="s">
        <v>474</v>
      </c>
      <c r="W3956" t="s">
        <v>38</v>
      </c>
      <c r="X3956">
        <v>35033</v>
      </c>
      <c r="Y3956" t="s">
        <v>326</v>
      </c>
      <c r="Z3956" s="1">
        <v>35431</v>
      </c>
      <c r="AA3956" t="s">
        <v>1500</v>
      </c>
    </row>
    <row r="3957" spans="1:27" hidden="1" x14ac:dyDescent="0.2">
      <c r="A3957">
        <v>2021</v>
      </c>
      <c r="B3957" t="s">
        <v>27</v>
      </c>
      <c r="C3957" t="s">
        <v>475</v>
      </c>
      <c r="D3957" t="s">
        <v>476</v>
      </c>
      <c r="E3957" t="s">
        <v>30</v>
      </c>
      <c r="F3957" t="s">
        <v>31</v>
      </c>
      <c r="G3957" t="s">
        <v>32</v>
      </c>
      <c r="H3957" t="s">
        <v>1499</v>
      </c>
      <c r="I3957">
        <v>30</v>
      </c>
      <c r="J3957" t="s">
        <v>50</v>
      </c>
      <c r="K3957" t="s">
        <v>50</v>
      </c>
      <c r="L3957">
        <v>14</v>
      </c>
      <c r="M3957">
        <v>46.67</v>
      </c>
      <c r="N3957" t="s">
        <v>1411</v>
      </c>
      <c r="O3957">
        <v>2021</v>
      </c>
      <c r="P3957">
        <v>25</v>
      </c>
      <c r="Q3957">
        <v>30</v>
      </c>
      <c r="R3957" t="s">
        <v>35</v>
      </c>
      <c r="S3957">
        <v>10114000411</v>
      </c>
      <c r="T3957" t="b">
        <v>0</v>
      </c>
      <c r="U3957" t="s">
        <v>477</v>
      </c>
      <c r="V3957" t="s">
        <v>478</v>
      </c>
      <c r="W3957" t="s">
        <v>38</v>
      </c>
      <c r="X3957" t="s">
        <v>479</v>
      </c>
      <c r="Y3957" t="s">
        <v>369</v>
      </c>
      <c r="Z3957" s="1">
        <v>34335</v>
      </c>
      <c r="AA3957" t="s">
        <v>1500</v>
      </c>
    </row>
    <row r="3958" spans="1:27" hidden="1" x14ac:dyDescent="0.2">
      <c r="A3958">
        <v>2021</v>
      </c>
      <c r="B3958" t="s">
        <v>27</v>
      </c>
      <c r="C3958" t="s">
        <v>28</v>
      </c>
      <c r="D3958" t="s">
        <v>480</v>
      </c>
      <c r="E3958" t="s">
        <v>30</v>
      </c>
      <c r="F3958" t="s">
        <v>31</v>
      </c>
      <c r="G3958" t="s">
        <v>32</v>
      </c>
      <c r="H3958" t="s">
        <v>1499</v>
      </c>
      <c r="I3958" t="s">
        <v>50</v>
      </c>
      <c r="J3958" t="s">
        <v>50</v>
      </c>
      <c r="K3958" t="s">
        <v>50</v>
      </c>
      <c r="L3958" t="s">
        <v>50</v>
      </c>
      <c r="M3958" t="s">
        <v>50</v>
      </c>
      <c r="N3958" t="s">
        <v>1411</v>
      </c>
      <c r="O3958">
        <v>2021</v>
      </c>
      <c r="P3958">
        <v>52</v>
      </c>
      <c r="Q3958">
        <v>30</v>
      </c>
      <c r="R3958" t="s">
        <v>35</v>
      </c>
      <c r="S3958">
        <v>10248001042</v>
      </c>
      <c r="T3958" t="b">
        <v>0</v>
      </c>
      <c r="U3958" t="s">
        <v>481</v>
      </c>
      <c r="V3958" t="s">
        <v>482</v>
      </c>
      <c r="W3958" t="s">
        <v>38</v>
      </c>
      <c r="X3958" t="s">
        <v>483</v>
      </c>
      <c r="Y3958" t="s">
        <v>40</v>
      </c>
      <c r="Z3958" s="1">
        <v>34335</v>
      </c>
      <c r="AA3958" t="s">
        <v>1500</v>
      </c>
    </row>
    <row r="3959" spans="1:27" hidden="1" x14ac:dyDescent="0.2">
      <c r="A3959">
        <v>2021</v>
      </c>
      <c r="B3959" t="s">
        <v>27</v>
      </c>
      <c r="C3959" t="s">
        <v>115</v>
      </c>
      <c r="D3959" t="s">
        <v>484</v>
      </c>
      <c r="E3959" t="s">
        <v>30</v>
      </c>
      <c r="F3959" t="s">
        <v>31</v>
      </c>
      <c r="G3959" t="s">
        <v>32</v>
      </c>
      <c r="H3959" t="s">
        <v>1499</v>
      </c>
      <c r="I3959">
        <v>58</v>
      </c>
      <c r="J3959" t="s">
        <v>50</v>
      </c>
      <c r="K3959" t="s">
        <v>50</v>
      </c>
      <c r="L3959">
        <v>47</v>
      </c>
      <c r="M3959">
        <v>81.03</v>
      </c>
      <c r="N3959" t="s">
        <v>1411</v>
      </c>
      <c r="O3959">
        <v>2021</v>
      </c>
      <c r="P3959">
        <v>127</v>
      </c>
      <c r="Q3959">
        <v>30</v>
      </c>
      <c r="R3959" t="s">
        <v>35</v>
      </c>
      <c r="S3959">
        <v>10117000429</v>
      </c>
      <c r="T3959" t="b">
        <v>0</v>
      </c>
      <c r="U3959" t="s">
        <v>485</v>
      </c>
      <c r="V3959" t="s">
        <v>118</v>
      </c>
      <c r="W3959" t="s">
        <v>38</v>
      </c>
      <c r="X3959" t="s">
        <v>486</v>
      </c>
      <c r="Y3959" t="s">
        <v>40</v>
      </c>
      <c r="Z3959" s="1">
        <v>35065</v>
      </c>
      <c r="AA3959" t="s">
        <v>1500</v>
      </c>
    </row>
    <row r="3960" spans="1:27" hidden="1" x14ac:dyDescent="0.2">
      <c r="A3960">
        <v>2021</v>
      </c>
      <c r="B3960" t="s">
        <v>27</v>
      </c>
      <c r="C3960" t="s">
        <v>84</v>
      </c>
      <c r="D3960" t="s">
        <v>487</v>
      </c>
      <c r="E3960" t="s">
        <v>30</v>
      </c>
      <c r="F3960" t="s">
        <v>31</v>
      </c>
      <c r="G3960" t="s">
        <v>32</v>
      </c>
      <c r="H3960" t="s">
        <v>1499</v>
      </c>
      <c r="I3960" t="s">
        <v>50</v>
      </c>
      <c r="J3960" t="s">
        <v>50</v>
      </c>
      <c r="K3960" t="s">
        <v>50</v>
      </c>
      <c r="L3960" t="s">
        <v>50</v>
      </c>
      <c r="M3960" t="s">
        <v>50</v>
      </c>
      <c r="N3960" t="s">
        <v>1411</v>
      </c>
      <c r="O3960">
        <v>2021</v>
      </c>
      <c r="P3960">
        <v>42</v>
      </c>
      <c r="Q3960">
        <v>30</v>
      </c>
      <c r="R3960" t="s">
        <v>35</v>
      </c>
      <c r="S3960">
        <v>10210000800</v>
      </c>
      <c r="T3960" t="b">
        <v>0</v>
      </c>
      <c r="U3960" t="s">
        <v>488</v>
      </c>
      <c r="V3960" t="s">
        <v>319</v>
      </c>
      <c r="W3960" t="s">
        <v>38</v>
      </c>
      <c r="X3960">
        <v>35613</v>
      </c>
      <c r="Y3960" t="s">
        <v>89</v>
      </c>
      <c r="Z3960" s="1">
        <v>34335</v>
      </c>
      <c r="AA3960" t="s">
        <v>1500</v>
      </c>
    </row>
    <row r="3961" spans="1:27" hidden="1" x14ac:dyDescent="0.2">
      <c r="A3961">
        <v>2021</v>
      </c>
      <c r="B3961" t="s">
        <v>27</v>
      </c>
      <c r="C3961" t="s">
        <v>489</v>
      </c>
      <c r="D3961" t="s">
        <v>490</v>
      </c>
      <c r="E3961" t="s">
        <v>30</v>
      </c>
      <c r="F3961" t="s">
        <v>31</v>
      </c>
      <c r="G3961" t="s">
        <v>32</v>
      </c>
      <c r="H3961" t="s">
        <v>1499</v>
      </c>
      <c r="I3961" t="s">
        <v>50</v>
      </c>
      <c r="J3961" t="s">
        <v>50</v>
      </c>
      <c r="K3961" t="s">
        <v>50</v>
      </c>
      <c r="L3961" t="s">
        <v>50</v>
      </c>
      <c r="M3961" t="s">
        <v>50</v>
      </c>
      <c r="N3961" t="s">
        <v>1411</v>
      </c>
      <c r="O3961">
        <v>2021</v>
      </c>
      <c r="P3961">
        <v>65</v>
      </c>
      <c r="Q3961">
        <v>30</v>
      </c>
      <c r="R3961" t="s">
        <v>35</v>
      </c>
      <c r="S3961">
        <v>10348001336</v>
      </c>
      <c r="T3961" t="b">
        <v>0</v>
      </c>
      <c r="U3961" t="s">
        <v>491</v>
      </c>
      <c r="V3961" t="s">
        <v>492</v>
      </c>
      <c r="W3961" t="s">
        <v>38</v>
      </c>
      <c r="X3961">
        <v>36539</v>
      </c>
      <c r="Y3961" t="s">
        <v>493</v>
      </c>
      <c r="Z3961" s="1">
        <v>34335</v>
      </c>
      <c r="AA3961" t="s">
        <v>1500</v>
      </c>
    </row>
    <row r="3962" spans="1:27" hidden="1" x14ac:dyDescent="0.2">
      <c r="A3962">
        <v>2021</v>
      </c>
      <c r="B3962" t="s">
        <v>27</v>
      </c>
      <c r="C3962" t="s">
        <v>503</v>
      </c>
      <c r="D3962" t="s">
        <v>504</v>
      </c>
      <c r="E3962" t="s">
        <v>30</v>
      </c>
      <c r="F3962" t="s">
        <v>31</v>
      </c>
      <c r="G3962" t="s">
        <v>32</v>
      </c>
      <c r="H3962" t="s">
        <v>1499</v>
      </c>
      <c r="I3962" t="s">
        <v>50</v>
      </c>
      <c r="J3962" t="s">
        <v>50</v>
      </c>
      <c r="K3962" t="s">
        <v>50</v>
      </c>
      <c r="L3962" t="s">
        <v>50</v>
      </c>
      <c r="M3962" t="s">
        <v>50</v>
      </c>
      <c r="N3962" t="s">
        <v>1411</v>
      </c>
      <c r="O3962">
        <v>2021</v>
      </c>
      <c r="P3962">
        <v>7</v>
      </c>
      <c r="Q3962">
        <v>30</v>
      </c>
      <c r="R3962" t="s">
        <v>35</v>
      </c>
      <c r="S3962">
        <v>10051000226</v>
      </c>
      <c r="T3962" t="b">
        <v>0</v>
      </c>
      <c r="U3962" t="s">
        <v>505</v>
      </c>
      <c r="V3962" t="s">
        <v>506</v>
      </c>
      <c r="W3962" t="s">
        <v>38</v>
      </c>
      <c r="X3962">
        <v>36037</v>
      </c>
      <c r="Y3962" t="s">
        <v>309</v>
      </c>
      <c r="AA3962" t="s">
        <v>1500</v>
      </c>
    </row>
    <row r="3963" spans="1:27" hidden="1" x14ac:dyDescent="0.2">
      <c r="A3963">
        <v>2021</v>
      </c>
      <c r="B3963" t="s">
        <v>27</v>
      </c>
      <c r="C3963" t="s">
        <v>507</v>
      </c>
      <c r="D3963" t="s">
        <v>508</v>
      </c>
      <c r="E3963" t="s">
        <v>30</v>
      </c>
      <c r="F3963" t="s">
        <v>31</v>
      </c>
      <c r="G3963" t="s">
        <v>32</v>
      </c>
      <c r="H3963" t="s">
        <v>1499</v>
      </c>
      <c r="I3963" t="s">
        <v>50</v>
      </c>
      <c r="J3963" t="s">
        <v>50</v>
      </c>
      <c r="K3963" t="s">
        <v>50</v>
      </c>
      <c r="L3963" t="s">
        <v>50</v>
      </c>
      <c r="M3963" t="s">
        <v>50</v>
      </c>
      <c r="N3963" t="s">
        <v>1411</v>
      </c>
      <c r="O3963">
        <v>2021</v>
      </c>
      <c r="P3963">
        <v>152</v>
      </c>
      <c r="Q3963">
        <v>30</v>
      </c>
      <c r="R3963" t="s">
        <v>35</v>
      </c>
      <c r="S3963">
        <v>10020202473</v>
      </c>
      <c r="T3963" t="b">
        <v>0</v>
      </c>
      <c r="U3963" t="s">
        <v>509</v>
      </c>
      <c r="V3963" t="s">
        <v>510</v>
      </c>
      <c r="W3963" t="s">
        <v>38</v>
      </c>
      <c r="X3963">
        <v>36547</v>
      </c>
      <c r="Y3963" t="s">
        <v>47</v>
      </c>
      <c r="Z3963" s="1">
        <v>43647</v>
      </c>
      <c r="AA3963" t="s">
        <v>1500</v>
      </c>
    </row>
    <row r="3964" spans="1:27" hidden="1" x14ac:dyDescent="0.2">
      <c r="A3964">
        <v>2021</v>
      </c>
      <c r="B3964" t="s">
        <v>27</v>
      </c>
      <c r="C3964" t="s">
        <v>511</v>
      </c>
      <c r="D3964" t="s">
        <v>512</v>
      </c>
      <c r="E3964" t="s">
        <v>30</v>
      </c>
      <c r="F3964" t="s">
        <v>31</v>
      </c>
      <c r="G3964" t="s">
        <v>32</v>
      </c>
      <c r="H3964" t="s">
        <v>1499</v>
      </c>
      <c r="I3964">
        <v>13</v>
      </c>
      <c r="J3964" t="s">
        <v>50</v>
      </c>
      <c r="K3964" t="s">
        <v>50</v>
      </c>
      <c r="L3964" t="s">
        <v>50</v>
      </c>
      <c r="M3964" t="s">
        <v>50</v>
      </c>
      <c r="N3964" t="s">
        <v>1411</v>
      </c>
      <c r="O3964">
        <v>2021</v>
      </c>
      <c r="P3964">
        <v>155</v>
      </c>
      <c r="Q3964">
        <v>30</v>
      </c>
      <c r="R3964" t="s">
        <v>35</v>
      </c>
      <c r="S3964">
        <v>10172000594</v>
      </c>
      <c r="T3964" t="b">
        <v>0</v>
      </c>
      <c r="U3964" t="s">
        <v>513</v>
      </c>
      <c r="V3964" t="s">
        <v>514</v>
      </c>
      <c r="W3964" t="s">
        <v>38</v>
      </c>
      <c r="X3964">
        <v>35565</v>
      </c>
      <c r="Y3964" t="s">
        <v>64</v>
      </c>
      <c r="Z3964" s="1">
        <v>35664</v>
      </c>
      <c r="AA3964" t="s">
        <v>1500</v>
      </c>
    </row>
    <row r="3965" spans="1:27" hidden="1" x14ac:dyDescent="0.2">
      <c r="A3965">
        <v>2021</v>
      </c>
      <c r="B3965" t="s">
        <v>27</v>
      </c>
      <c r="C3965" t="s">
        <v>140</v>
      </c>
      <c r="D3965" t="s">
        <v>515</v>
      </c>
      <c r="E3965" t="s">
        <v>30</v>
      </c>
      <c r="F3965" t="s">
        <v>31</v>
      </c>
      <c r="G3965" t="s">
        <v>32</v>
      </c>
      <c r="H3965" t="s">
        <v>1499</v>
      </c>
      <c r="I3965" t="s">
        <v>50</v>
      </c>
      <c r="J3965" t="s">
        <v>50</v>
      </c>
      <c r="K3965" t="s">
        <v>50</v>
      </c>
      <c r="L3965" t="s">
        <v>50</v>
      </c>
      <c r="M3965" t="s">
        <v>50</v>
      </c>
      <c r="N3965" t="s">
        <v>1411</v>
      </c>
      <c r="O3965">
        <v>2021</v>
      </c>
      <c r="P3965">
        <v>21</v>
      </c>
      <c r="Q3965">
        <v>30</v>
      </c>
      <c r="R3965" t="s">
        <v>35</v>
      </c>
      <c r="S3965">
        <v>10096000367</v>
      </c>
      <c r="T3965" t="b">
        <v>0</v>
      </c>
      <c r="U3965" t="s">
        <v>516</v>
      </c>
      <c r="V3965" t="s">
        <v>517</v>
      </c>
      <c r="W3965" t="s">
        <v>38</v>
      </c>
      <c r="X3965">
        <v>36041</v>
      </c>
      <c r="Y3965" t="s">
        <v>144</v>
      </c>
      <c r="Z3965" s="1">
        <v>34335</v>
      </c>
      <c r="AA3965" t="s">
        <v>1500</v>
      </c>
    </row>
    <row r="3966" spans="1:27" hidden="1" x14ac:dyDescent="0.2">
      <c r="A3966">
        <v>2021</v>
      </c>
      <c r="B3966" t="s">
        <v>27</v>
      </c>
      <c r="C3966" t="s">
        <v>518</v>
      </c>
      <c r="D3966" t="s">
        <v>519</v>
      </c>
      <c r="E3966" t="s">
        <v>30</v>
      </c>
      <c r="F3966" t="s">
        <v>31</v>
      </c>
      <c r="G3966" t="s">
        <v>32</v>
      </c>
      <c r="H3966" t="s">
        <v>1499</v>
      </c>
      <c r="I3966" t="s">
        <v>50</v>
      </c>
      <c r="J3966" t="s">
        <v>50</v>
      </c>
      <c r="K3966" t="s">
        <v>50</v>
      </c>
      <c r="L3966" t="s">
        <v>50</v>
      </c>
      <c r="M3966" t="s">
        <v>50</v>
      </c>
      <c r="N3966" t="s">
        <v>1411</v>
      </c>
      <c r="O3966">
        <v>2021</v>
      </c>
      <c r="P3966">
        <v>165</v>
      </c>
      <c r="Q3966">
        <v>30</v>
      </c>
      <c r="R3966" t="s">
        <v>35</v>
      </c>
      <c r="S3966">
        <v>10198000759</v>
      </c>
      <c r="T3966" t="b">
        <v>0</v>
      </c>
      <c r="U3966" t="s">
        <v>520</v>
      </c>
      <c r="V3966" t="s">
        <v>521</v>
      </c>
      <c r="W3966" t="s">
        <v>38</v>
      </c>
      <c r="X3966">
        <v>36363</v>
      </c>
      <c r="Y3966" t="s">
        <v>522</v>
      </c>
      <c r="Z3966" s="1">
        <v>35513</v>
      </c>
      <c r="AA3966" t="s">
        <v>1500</v>
      </c>
    </row>
    <row r="3967" spans="1:27" hidden="1" x14ac:dyDescent="0.2">
      <c r="A3967">
        <v>2021</v>
      </c>
      <c r="B3967" t="s">
        <v>27</v>
      </c>
      <c r="C3967" t="s">
        <v>523</v>
      </c>
      <c r="D3967" t="s">
        <v>524</v>
      </c>
      <c r="E3967" t="s">
        <v>30</v>
      </c>
      <c r="F3967" t="s">
        <v>31</v>
      </c>
      <c r="G3967" t="s">
        <v>32</v>
      </c>
      <c r="H3967" t="s">
        <v>1499</v>
      </c>
      <c r="I3967">
        <v>17</v>
      </c>
      <c r="J3967" t="s">
        <v>50</v>
      </c>
      <c r="K3967" t="s">
        <v>50</v>
      </c>
      <c r="L3967" t="s">
        <v>50</v>
      </c>
      <c r="M3967" t="s">
        <v>50</v>
      </c>
      <c r="N3967" t="s">
        <v>1411</v>
      </c>
      <c r="O3967">
        <v>2021</v>
      </c>
      <c r="P3967">
        <v>167</v>
      </c>
      <c r="Q3967">
        <v>30</v>
      </c>
      <c r="R3967" t="s">
        <v>35</v>
      </c>
      <c r="S3967">
        <v>10001102096</v>
      </c>
      <c r="T3967" t="b">
        <v>0</v>
      </c>
      <c r="U3967" t="s">
        <v>525</v>
      </c>
      <c r="V3967" t="s">
        <v>526</v>
      </c>
      <c r="W3967" t="s">
        <v>38</v>
      </c>
      <c r="X3967">
        <v>35094</v>
      </c>
      <c r="Y3967" t="s">
        <v>360</v>
      </c>
      <c r="Z3967" s="1">
        <v>37795</v>
      </c>
      <c r="AA3967" t="s">
        <v>1500</v>
      </c>
    </row>
    <row r="3968" spans="1:27" hidden="1" x14ac:dyDescent="0.2">
      <c r="A3968">
        <v>2021</v>
      </c>
      <c r="B3968" t="s">
        <v>27</v>
      </c>
      <c r="C3968" t="s">
        <v>120</v>
      </c>
      <c r="D3968" t="s">
        <v>532</v>
      </c>
      <c r="E3968" t="s">
        <v>30</v>
      </c>
      <c r="F3968" t="s">
        <v>31</v>
      </c>
      <c r="G3968" t="s">
        <v>32</v>
      </c>
      <c r="H3968" t="s">
        <v>1499</v>
      </c>
      <c r="I3968" t="s">
        <v>50</v>
      </c>
      <c r="J3968" t="s">
        <v>50</v>
      </c>
      <c r="K3968" t="s">
        <v>50</v>
      </c>
      <c r="L3968" t="s">
        <v>50</v>
      </c>
      <c r="M3968" t="s">
        <v>50</v>
      </c>
      <c r="N3968" t="s">
        <v>1411</v>
      </c>
      <c r="O3968">
        <v>2021</v>
      </c>
      <c r="P3968">
        <v>41</v>
      </c>
      <c r="Q3968">
        <v>30</v>
      </c>
      <c r="R3968" t="s">
        <v>35</v>
      </c>
      <c r="S3968">
        <v>10207000792</v>
      </c>
      <c r="T3968" t="b">
        <v>0</v>
      </c>
      <c r="U3968" t="s">
        <v>533</v>
      </c>
      <c r="V3968" t="s">
        <v>534</v>
      </c>
      <c r="W3968" t="s">
        <v>38</v>
      </c>
      <c r="X3968" t="s">
        <v>535</v>
      </c>
      <c r="Y3968" t="s">
        <v>114</v>
      </c>
      <c r="AA3968" t="s">
        <v>1500</v>
      </c>
    </row>
    <row r="3969" spans="1:27" hidden="1" x14ac:dyDescent="0.2">
      <c r="A3969">
        <v>2021</v>
      </c>
      <c r="B3969" t="s">
        <v>27</v>
      </c>
      <c r="C3969" t="s">
        <v>60</v>
      </c>
      <c r="D3969" t="s">
        <v>536</v>
      </c>
      <c r="E3969" t="s">
        <v>30</v>
      </c>
      <c r="F3969" t="s">
        <v>31</v>
      </c>
      <c r="G3969" t="s">
        <v>32</v>
      </c>
      <c r="H3969" t="s">
        <v>1499</v>
      </c>
      <c r="I3969" t="s">
        <v>50</v>
      </c>
      <c r="J3969" t="s">
        <v>50</v>
      </c>
      <c r="K3969" t="s">
        <v>50</v>
      </c>
      <c r="L3969" t="s">
        <v>50</v>
      </c>
      <c r="M3969" t="s">
        <v>50</v>
      </c>
      <c r="N3969" t="s">
        <v>1411</v>
      </c>
      <c r="O3969">
        <v>2021</v>
      </c>
      <c r="P3969">
        <v>67</v>
      </c>
      <c r="Q3969">
        <v>30</v>
      </c>
      <c r="R3969" t="s">
        <v>35</v>
      </c>
      <c r="S3969">
        <v>10358001359</v>
      </c>
      <c r="T3969" t="b">
        <v>0</v>
      </c>
      <c r="U3969" t="s">
        <v>537</v>
      </c>
      <c r="V3969" t="s">
        <v>538</v>
      </c>
      <c r="W3969" t="s">
        <v>38</v>
      </c>
      <c r="X3969" t="s">
        <v>539</v>
      </c>
      <c r="Y3969" t="s">
        <v>64</v>
      </c>
      <c r="Z3969" s="1">
        <v>36892</v>
      </c>
      <c r="AA3969" t="s">
        <v>1500</v>
      </c>
    </row>
    <row r="3970" spans="1:27" hidden="1" x14ac:dyDescent="0.2">
      <c r="A3970">
        <v>2021</v>
      </c>
      <c r="B3970" t="s">
        <v>27</v>
      </c>
      <c r="C3970" t="s">
        <v>125</v>
      </c>
      <c r="D3970" t="s">
        <v>540</v>
      </c>
      <c r="E3970" t="s">
        <v>30</v>
      </c>
      <c r="F3970" t="s">
        <v>31</v>
      </c>
      <c r="G3970" t="s">
        <v>32</v>
      </c>
      <c r="H3970" t="s">
        <v>1499</v>
      </c>
      <c r="I3970" t="s">
        <v>50</v>
      </c>
      <c r="J3970" t="s">
        <v>50</v>
      </c>
      <c r="K3970" t="s">
        <v>50</v>
      </c>
      <c r="L3970" t="s">
        <v>50</v>
      </c>
      <c r="M3970" t="s">
        <v>50</v>
      </c>
      <c r="N3970" t="s">
        <v>1411</v>
      </c>
      <c r="O3970">
        <v>2021</v>
      </c>
      <c r="P3970">
        <v>30</v>
      </c>
      <c r="Q3970">
        <v>30</v>
      </c>
      <c r="R3970" t="s">
        <v>35</v>
      </c>
      <c r="S3970">
        <v>10159000544</v>
      </c>
      <c r="T3970" t="b">
        <v>0</v>
      </c>
      <c r="U3970" t="s">
        <v>541</v>
      </c>
      <c r="V3970" t="s">
        <v>542</v>
      </c>
      <c r="W3970" t="s">
        <v>38</v>
      </c>
      <c r="X3970">
        <v>35581</v>
      </c>
      <c r="Y3970" t="s">
        <v>129</v>
      </c>
      <c r="Z3970" s="1">
        <v>34335</v>
      </c>
      <c r="AA3970" t="s">
        <v>1500</v>
      </c>
    </row>
    <row r="3971" spans="1:27" hidden="1" x14ac:dyDescent="0.2">
      <c r="A3971">
        <v>2021</v>
      </c>
      <c r="B3971" t="s">
        <v>27</v>
      </c>
      <c r="C3971" t="s">
        <v>547</v>
      </c>
      <c r="D3971" t="s">
        <v>548</v>
      </c>
      <c r="E3971" t="s">
        <v>30</v>
      </c>
      <c r="F3971" t="s">
        <v>31</v>
      </c>
      <c r="G3971" t="s">
        <v>32</v>
      </c>
      <c r="H3971" t="s">
        <v>1499</v>
      </c>
      <c r="I3971">
        <v>92</v>
      </c>
      <c r="J3971" t="s">
        <v>50</v>
      </c>
      <c r="K3971" t="s">
        <v>50</v>
      </c>
      <c r="L3971">
        <v>79</v>
      </c>
      <c r="M3971">
        <v>85.87</v>
      </c>
      <c r="N3971" t="s">
        <v>1411</v>
      </c>
      <c r="O3971">
        <v>2021</v>
      </c>
      <c r="P3971">
        <v>189</v>
      </c>
      <c r="Q3971">
        <v>30</v>
      </c>
      <c r="R3971" t="s">
        <v>35</v>
      </c>
      <c r="S3971">
        <v>10291001142</v>
      </c>
      <c r="T3971" t="b">
        <v>0</v>
      </c>
      <c r="U3971" t="s">
        <v>549</v>
      </c>
      <c r="V3971" t="s">
        <v>128</v>
      </c>
      <c r="W3971" t="s">
        <v>38</v>
      </c>
      <c r="X3971">
        <v>35653</v>
      </c>
      <c r="Y3971" t="s">
        <v>129</v>
      </c>
      <c r="Z3971" s="1">
        <v>36892</v>
      </c>
      <c r="AA3971" t="s">
        <v>1500</v>
      </c>
    </row>
    <row r="3972" spans="1:27" hidden="1" x14ac:dyDescent="0.2">
      <c r="A3972">
        <v>2021</v>
      </c>
      <c r="B3972" t="s">
        <v>27</v>
      </c>
      <c r="C3972" t="s">
        <v>550</v>
      </c>
      <c r="D3972" t="s">
        <v>551</v>
      </c>
      <c r="E3972" t="s">
        <v>30</v>
      </c>
      <c r="F3972" t="s">
        <v>31</v>
      </c>
      <c r="G3972" t="s">
        <v>32</v>
      </c>
      <c r="H3972" t="s">
        <v>1499</v>
      </c>
      <c r="I3972">
        <v>16</v>
      </c>
      <c r="J3972" t="s">
        <v>50</v>
      </c>
      <c r="K3972" t="s">
        <v>50</v>
      </c>
      <c r="L3972" t="s">
        <v>50</v>
      </c>
      <c r="M3972" t="s">
        <v>50</v>
      </c>
      <c r="N3972" t="s">
        <v>1411</v>
      </c>
      <c r="O3972">
        <v>2021</v>
      </c>
      <c r="P3972">
        <v>190</v>
      </c>
      <c r="Q3972">
        <v>30</v>
      </c>
      <c r="R3972" t="s">
        <v>35</v>
      </c>
      <c r="S3972">
        <v>10294001147</v>
      </c>
      <c r="T3972" t="b">
        <v>0</v>
      </c>
      <c r="U3972" t="s">
        <v>552</v>
      </c>
      <c r="V3972" t="s">
        <v>553</v>
      </c>
      <c r="W3972" t="s">
        <v>38</v>
      </c>
      <c r="X3972">
        <v>35768</v>
      </c>
      <c r="Y3972" t="s">
        <v>554</v>
      </c>
      <c r="AA3972" t="s">
        <v>1500</v>
      </c>
    </row>
    <row r="3973" spans="1:27" hidden="1" x14ac:dyDescent="0.2">
      <c r="A3973">
        <v>2021</v>
      </c>
      <c r="B3973" t="s">
        <v>27</v>
      </c>
      <c r="C3973" t="s">
        <v>555</v>
      </c>
      <c r="D3973" t="s">
        <v>556</v>
      </c>
      <c r="E3973" t="s">
        <v>30</v>
      </c>
      <c r="F3973" t="s">
        <v>31</v>
      </c>
      <c r="G3973" t="s">
        <v>32</v>
      </c>
      <c r="H3973" t="s">
        <v>1499</v>
      </c>
      <c r="I3973" t="s">
        <v>50</v>
      </c>
      <c r="J3973" t="s">
        <v>50</v>
      </c>
      <c r="K3973" t="s">
        <v>50</v>
      </c>
      <c r="L3973" t="s">
        <v>50</v>
      </c>
      <c r="M3973" t="s">
        <v>50</v>
      </c>
      <c r="N3973" t="s">
        <v>1411</v>
      </c>
      <c r="O3973">
        <v>2021</v>
      </c>
      <c r="P3973">
        <v>195</v>
      </c>
      <c r="Q3973">
        <v>30</v>
      </c>
      <c r="R3973" t="s">
        <v>35</v>
      </c>
      <c r="S3973">
        <v>10324001238</v>
      </c>
      <c r="T3973" t="b">
        <v>0</v>
      </c>
      <c r="U3973" t="s">
        <v>557</v>
      </c>
      <c r="V3973" t="s">
        <v>558</v>
      </c>
      <c r="W3973" t="s">
        <v>38</v>
      </c>
      <c r="X3973">
        <v>36078</v>
      </c>
      <c r="Y3973" t="s">
        <v>192</v>
      </c>
      <c r="Z3973" s="1">
        <v>34335</v>
      </c>
      <c r="AA3973" t="s">
        <v>1500</v>
      </c>
    </row>
    <row r="3974" spans="1:27" hidden="1" x14ac:dyDescent="0.2">
      <c r="A3974">
        <v>2021</v>
      </c>
      <c r="B3974" t="s">
        <v>27</v>
      </c>
      <c r="C3974" t="s">
        <v>559</v>
      </c>
      <c r="D3974" t="s">
        <v>560</v>
      </c>
      <c r="E3974" t="s">
        <v>30</v>
      </c>
      <c r="F3974" t="s">
        <v>31</v>
      </c>
      <c r="G3974" t="s">
        <v>32</v>
      </c>
      <c r="H3974" t="s">
        <v>1499</v>
      </c>
      <c r="I3974">
        <v>26</v>
      </c>
      <c r="J3974" t="s">
        <v>50</v>
      </c>
      <c r="K3974" t="s">
        <v>50</v>
      </c>
      <c r="L3974">
        <v>11</v>
      </c>
      <c r="M3974">
        <v>42.31</v>
      </c>
      <c r="N3974" t="s">
        <v>1411</v>
      </c>
      <c r="O3974">
        <v>2021</v>
      </c>
      <c r="P3974">
        <v>197</v>
      </c>
      <c r="Q3974">
        <v>30</v>
      </c>
      <c r="R3974" t="s">
        <v>35</v>
      </c>
      <c r="S3974">
        <v>10327001240</v>
      </c>
      <c r="T3974" t="b">
        <v>0</v>
      </c>
      <c r="U3974" t="s">
        <v>561</v>
      </c>
      <c r="V3974" t="s">
        <v>562</v>
      </c>
      <c r="W3974" t="s">
        <v>38</v>
      </c>
      <c r="X3974" t="s">
        <v>563</v>
      </c>
      <c r="Y3974" t="s">
        <v>360</v>
      </c>
      <c r="Z3974" s="1">
        <v>36526</v>
      </c>
      <c r="AA3974" t="s">
        <v>1500</v>
      </c>
    </row>
    <row r="3975" spans="1:27" hidden="1" x14ac:dyDescent="0.2">
      <c r="A3975">
        <v>2021</v>
      </c>
      <c r="B3975" t="s">
        <v>27</v>
      </c>
      <c r="C3975" t="s">
        <v>471</v>
      </c>
      <c r="D3975" t="s">
        <v>573</v>
      </c>
      <c r="E3975" t="s">
        <v>30</v>
      </c>
      <c r="F3975" t="s">
        <v>31</v>
      </c>
      <c r="G3975" t="s">
        <v>32</v>
      </c>
      <c r="H3975" t="s">
        <v>1499</v>
      </c>
      <c r="I3975" t="s">
        <v>50</v>
      </c>
      <c r="J3975">
        <v>0</v>
      </c>
      <c r="K3975" t="s">
        <v>50</v>
      </c>
      <c r="L3975" t="s">
        <v>50</v>
      </c>
      <c r="M3975" t="s">
        <v>50</v>
      </c>
      <c r="N3975" t="s">
        <v>1411</v>
      </c>
      <c r="O3975">
        <v>2021</v>
      </c>
      <c r="P3975">
        <v>22</v>
      </c>
      <c r="Q3975">
        <v>35</v>
      </c>
      <c r="R3975" t="s">
        <v>570</v>
      </c>
      <c r="S3975">
        <v>10102001497</v>
      </c>
      <c r="T3975" t="b">
        <v>0</v>
      </c>
      <c r="U3975" t="s">
        <v>574</v>
      </c>
      <c r="V3975" t="s">
        <v>326</v>
      </c>
      <c r="W3975" t="s">
        <v>38</v>
      </c>
      <c r="X3975" t="s">
        <v>575</v>
      </c>
      <c r="Y3975" t="s">
        <v>326</v>
      </c>
      <c r="Z3975" s="1">
        <v>35431</v>
      </c>
      <c r="AA3975" t="s">
        <v>1500</v>
      </c>
    </row>
    <row r="3976" spans="1:27" hidden="1" x14ac:dyDescent="0.2">
      <c r="A3976">
        <v>2021</v>
      </c>
      <c r="B3976" t="s">
        <v>27</v>
      </c>
      <c r="C3976" t="s">
        <v>42</v>
      </c>
      <c r="D3976" t="s">
        <v>576</v>
      </c>
      <c r="E3976" t="s">
        <v>30</v>
      </c>
      <c r="F3976" t="s">
        <v>31</v>
      </c>
      <c r="G3976" t="s">
        <v>32</v>
      </c>
      <c r="H3976" t="s">
        <v>1499</v>
      </c>
      <c r="I3976">
        <v>20</v>
      </c>
      <c r="J3976" t="s">
        <v>50</v>
      </c>
      <c r="K3976" t="s">
        <v>50</v>
      </c>
      <c r="L3976" t="s">
        <v>50</v>
      </c>
      <c r="M3976" t="s">
        <v>50</v>
      </c>
      <c r="N3976" t="s">
        <v>1411</v>
      </c>
      <c r="O3976">
        <v>2021</v>
      </c>
      <c r="P3976">
        <v>2</v>
      </c>
      <c r="Q3976">
        <v>35</v>
      </c>
      <c r="R3976" t="s">
        <v>35</v>
      </c>
      <c r="S3976">
        <v>10027001759</v>
      </c>
      <c r="T3976" t="b">
        <v>0</v>
      </c>
      <c r="U3976" t="s">
        <v>577</v>
      </c>
      <c r="V3976" t="s">
        <v>578</v>
      </c>
      <c r="W3976" t="s">
        <v>38</v>
      </c>
      <c r="X3976" t="s">
        <v>579</v>
      </c>
      <c r="Y3976" t="s">
        <v>47</v>
      </c>
      <c r="Z3976" s="1">
        <v>34335</v>
      </c>
      <c r="AA3976" t="s">
        <v>1500</v>
      </c>
    </row>
    <row r="3977" spans="1:27" hidden="1" x14ac:dyDescent="0.2">
      <c r="A3977">
        <v>2021</v>
      </c>
      <c r="B3977" t="s">
        <v>27</v>
      </c>
      <c r="C3977" t="s">
        <v>580</v>
      </c>
      <c r="D3977" t="s">
        <v>581</v>
      </c>
      <c r="E3977" t="s">
        <v>30</v>
      </c>
      <c r="F3977" t="s">
        <v>31</v>
      </c>
      <c r="G3977" t="s">
        <v>32</v>
      </c>
      <c r="H3977" t="s">
        <v>1499</v>
      </c>
      <c r="I3977" t="s">
        <v>50</v>
      </c>
      <c r="J3977">
        <v>0</v>
      </c>
      <c r="K3977" t="s">
        <v>50</v>
      </c>
      <c r="L3977">
        <v>0</v>
      </c>
      <c r="M3977" t="s">
        <v>50</v>
      </c>
      <c r="N3977" t="s">
        <v>1411</v>
      </c>
      <c r="O3977">
        <v>2021</v>
      </c>
      <c r="P3977">
        <v>18</v>
      </c>
      <c r="Q3977">
        <v>35</v>
      </c>
      <c r="R3977" t="s">
        <v>35</v>
      </c>
      <c r="S3977">
        <v>10087001766</v>
      </c>
      <c r="T3977" t="b">
        <v>0</v>
      </c>
      <c r="U3977" t="s">
        <v>582</v>
      </c>
      <c r="V3977" t="s">
        <v>583</v>
      </c>
      <c r="W3977" t="s">
        <v>38</v>
      </c>
      <c r="X3977" t="s">
        <v>584</v>
      </c>
      <c r="Y3977" t="s">
        <v>585</v>
      </c>
      <c r="AA3977" t="s">
        <v>1500</v>
      </c>
    </row>
    <row r="3978" spans="1:27" hidden="1" x14ac:dyDescent="0.2">
      <c r="A3978">
        <v>2021</v>
      </c>
      <c r="B3978" t="s">
        <v>27</v>
      </c>
      <c r="C3978" t="s">
        <v>586</v>
      </c>
      <c r="D3978" t="s">
        <v>587</v>
      </c>
      <c r="E3978" t="s">
        <v>30</v>
      </c>
      <c r="F3978" t="s">
        <v>31</v>
      </c>
      <c r="G3978" t="s">
        <v>32</v>
      </c>
      <c r="H3978" t="s">
        <v>1499</v>
      </c>
      <c r="I3978">
        <v>31</v>
      </c>
      <c r="J3978" t="s">
        <v>50</v>
      </c>
      <c r="K3978" t="s">
        <v>50</v>
      </c>
      <c r="L3978">
        <v>20</v>
      </c>
      <c r="M3978">
        <v>64.52</v>
      </c>
      <c r="N3978" t="s">
        <v>1411</v>
      </c>
      <c r="O3978">
        <v>2021</v>
      </c>
      <c r="P3978">
        <v>157</v>
      </c>
      <c r="Q3978">
        <v>35</v>
      </c>
      <c r="R3978" t="s">
        <v>35</v>
      </c>
      <c r="S3978">
        <v>10176000608</v>
      </c>
      <c r="T3978" t="b">
        <v>0</v>
      </c>
      <c r="U3978" t="s">
        <v>588</v>
      </c>
      <c r="V3978" t="s">
        <v>589</v>
      </c>
      <c r="W3978" t="s">
        <v>38</v>
      </c>
      <c r="X3978">
        <v>35209</v>
      </c>
      <c r="Y3978" t="s">
        <v>360</v>
      </c>
      <c r="AA3978" t="s">
        <v>1500</v>
      </c>
    </row>
    <row r="3979" spans="1:27" hidden="1" x14ac:dyDescent="0.2">
      <c r="A3979">
        <v>2021</v>
      </c>
      <c r="B3979" t="s">
        <v>27</v>
      </c>
      <c r="C3979" t="s">
        <v>248</v>
      </c>
      <c r="D3979" t="s">
        <v>596</v>
      </c>
      <c r="E3979" t="s">
        <v>30</v>
      </c>
      <c r="F3979" t="s">
        <v>31</v>
      </c>
      <c r="G3979" t="s">
        <v>32</v>
      </c>
      <c r="H3979" t="s">
        <v>1499</v>
      </c>
      <c r="I3979" t="s">
        <v>50</v>
      </c>
      <c r="J3979" t="s">
        <v>50</v>
      </c>
      <c r="K3979" t="s">
        <v>50</v>
      </c>
      <c r="L3979" t="s">
        <v>50</v>
      </c>
      <c r="M3979" t="s">
        <v>50</v>
      </c>
      <c r="N3979" t="s">
        <v>1411</v>
      </c>
      <c r="O3979">
        <v>2021</v>
      </c>
      <c r="P3979">
        <v>5</v>
      </c>
      <c r="Q3979">
        <v>40</v>
      </c>
      <c r="R3979" t="s">
        <v>35</v>
      </c>
      <c r="S3979">
        <v>10042000206</v>
      </c>
      <c r="T3979" t="b">
        <v>0</v>
      </c>
      <c r="U3979" t="s">
        <v>597</v>
      </c>
      <c r="V3979" t="s">
        <v>598</v>
      </c>
      <c r="W3979" t="s">
        <v>38</v>
      </c>
      <c r="X3979">
        <v>35049</v>
      </c>
      <c r="Y3979" t="s">
        <v>253</v>
      </c>
      <c r="Z3979" s="1">
        <v>36892</v>
      </c>
      <c r="AA3979" t="s">
        <v>1500</v>
      </c>
    </row>
    <row r="3980" spans="1:27" hidden="1" x14ac:dyDescent="0.2">
      <c r="A3980">
        <v>2021</v>
      </c>
      <c r="B3980" t="s">
        <v>27</v>
      </c>
      <c r="C3980" t="s">
        <v>603</v>
      </c>
      <c r="D3980" t="s">
        <v>604</v>
      </c>
      <c r="E3980" t="s">
        <v>30</v>
      </c>
      <c r="F3980" t="s">
        <v>31</v>
      </c>
      <c r="G3980" t="s">
        <v>32</v>
      </c>
      <c r="H3980" t="s">
        <v>1499</v>
      </c>
      <c r="I3980" t="s">
        <v>50</v>
      </c>
      <c r="J3980" t="s">
        <v>50</v>
      </c>
      <c r="K3980" t="s">
        <v>50</v>
      </c>
      <c r="L3980" t="s">
        <v>50</v>
      </c>
      <c r="M3980" t="s">
        <v>50</v>
      </c>
      <c r="N3980" t="s">
        <v>1411</v>
      </c>
      <c r="O3980">
        <v>2021</v>
      </c>
      <c r="P3980">
        <v>28</v>
      </c>
      <c r="Q3980">
        <v>40</v>
      </c>
      <c r="R3980" t="s">
        <v>35</v>
      </c>
      <c r="S3980">
        <v>10138000496</v>
      </c>
      <c r="T3980" t="b">
        <v>0</v>
      </c>
      <c r="U3980" t="s">
        <v>605</v>
      </c>
      <c r="V3980" t="s">
        <v>606</v>
      </c>
      <c r="W3980" t="s">
        <v>38</v>
      </c>
      <c r="X3980">
        <v>35901</v>
      </c>
      <c r="Y3980" t="s">
        <v>443</v>
      </c>
      <c r="Z3980" s="1">
        <v>36892</v>
      </c>
      <c r="AA3980" t="s">
        <v>1500</v>
      </c>
    </row>
    <row r="3981" spans="1:27" hidden="1" x14ac:dyDescent="0.2">
      <c r="A3981">
        <v>2021</v>
      </c>
      <c r="B3981" t="s">
        <v>27</v>
      </c>
      <c r="C3981" t="s">
        <v>610</v>
      </c>
      <c r="D3981" t="s">
        <v>611</v>
      </c>
      <c r="E3981" t="s">
        <v>30</v>
      </c>
      <c r="F3981" t="s">
        <v>31</v>
      </c>
      <c r="G3981" t="s">
        <v>32</v>
      </c>
      <c r="H3981" t="s">
        <v>1499</v>
      </c>
      <c r="I3981">
        <v>13</v>
      </c>
      <c r="J3981" t="s">
        <v>50</v>
      </c>
      <c r="K3981" t="s">
        <v>50</v>
      </c>
      <c r="L3981" t="s">
        <v>50</v>
      </c>
      <c r="M3981" t="s">
        <v>50</v>
      </c>
      <c r="N3981" t="s">
        <v>1411</v>
      </c>
      <c r="O3981">
        <v>2021</v>
      </c>
      <c r="P3981">
        <v>154</v>
      </c>
      <c r="Q3981">
        <v>40</v>
      </c>
      <c r="R3981" t="s">
        <v>35</v>
      </c>
      <c r="S3981">
        <v>10169000582</v>
      </c>
      <c r="T3981" t="b">
        <v>0</v>
      </c>
      <c r="U3981" t="s">
        <v>612</v>
      </c>
      <c r="V3981" t="s">
        <v>613</v>
      </c>
      <c r="W3981" t="s">
        <v>38</v>
      </c>
      <c r="X3981" t="s">
        <v>614</v>
      </c>
      <c r="Y3981" t="s">
        <v>242</v>
      </c>
      <c r="AA3981" t="s">
        <v>1500</v>
      </c>
    </row>
    <row r="3982" spans="1:27" hidden="1" x14ac:dyDescent="0.2">
      <c r="A3982">
        <v>2021</v>
      </c>
      <c r="B3982" t="s">
        <v>27</v>
      </c>
      <c r="C3982" t="s">
        <v>615</v>
      </c>
      <c r="D3982" t="s">
        <v>616</v>
      </c>
      <c r="E3982" t="s">
        <v>30</v>
      </c>
      <c r="F3982" t="s">
        <v>31</v>
      </c>
      <c r="G3982" t="s">
        <v>32</v>
      </c>
      <c r="H3982" t="s">
        <v>1499</v>
      </c>
      <c r="I3982" t="s">
        <v>50</v>
      </c>
      <c r="J3982" t="s">
        <v>50</v>
      </c>
      <c r="K3982" t="s">
        <v>50</v>
      </c>
      <c r="L3982" t="s">
        <v>50</v>
      </c>
      <c r="M3982" t="s">
        <v>50</v>
      </c>
      <c r="N3982" t="s">
        <v>1411</v>
      </c>
      <c r="O3982">
        <v>2021</v>
      </c>
      <c r="P3982">
        <v>156</v>
      </c>
      <c r="Q3982">
        <v>40</v>
      </c>
      <c r="R3982" t="s">
        <v>35</v>
      </c>
      <c r="S3982">
        <v>10173000599</v>
      </c>
      <c r="T3982" t="b">
        <v>0</v>
      </c>
      <c r="U3982" t="s">
        <v>617</v>
      </c>
      <c r="V3982" t="s">
        <v>618</v>
      </c>
      <c r="W3982" t="s">
        <v>38</v>
      </c>
      <c r="X3982" t="s">
        <v>619</v>
      </c>
      <c r="Y3982" t="s">
        <v>40</v>
      </c>
      <c r="Z3982" s="1">
        <v>36892</v>
      </c>
      <c r="AA3982" t="s">
        <v>1500</v>
      </c>
    </row>
    <row r="3983" spans="1:27" hidden="1" x14ac:dyDescent="0.2">
      <c r="A3983">
        <v>2021</v>
      </c>
      <c r="B3983" t="s">
        <v>27</v>
      </c>
      <c r="C3983" t="s">
        <v>231</v>
      </c>
      <c r="D3983" t="s">
        <v>620</v>
      </c>
      <c r="E3983" t="s">
        <v>30</v>
      </c>
      <c r="F3983" t="s">
        <v>31</v>
      </c>
      <c r="G3983" t="s">
        <v>32</v>
      </c>
      <c r="H3983" t="s">
        <v>1499</v>
      </c>
      <c r="I3983" t="s">
        <v>50</v>
      </c>
      <c r="J3983" t="s">
        <v>50</v>
      </c>
      <c r="K3983" t="s">
        <v>50</v>
      </c>
      <c r="L3983" t="s">
        <v>50</v>
      </c>
      <c r="M3983" t="s">
        <v>50</v>
      </c>
      <c r="N3983" t="s">
        <v>1411</v>
      </c>
      <c r="O3983">
        <v>2021</v>
      </c>
      <c r="P3983">
        <v>34</v>
      </c>
      <c r="Q3983">
        <v>40</v>
      </c>
      <c r="R3983" t="s">
        <v>35</v>
      </c>
      <c r="S3983">
        <v>10174000604</v>
      </c>
      <c r="T3983" t="b">
        <v>0</v>
      </c>
      <c r="U3983" t="s">
        <v>621</v>
      </c>
      <c r="V3983" t="s">
        <v>622</v>
      </c>
      <c r="W3983" t="s">
        <v>38</v>
      </c>
      <c r="X3983">
        <v>36345</v>
      </c>
      <c r="Y3983" t="s">
        <v>236</v>
      </c>
      <c r="Z3983" s="1">
        <v>34335</v>
      </c>
      <c r="AA3983" t="s">
        <v>1500</v>
      </c>
    </row>
    <row r="3984" spans="1:27" hidden="1" x14ac:dyDescent="0.2">
      <c r="A3984">
        <v>2021</v>
      </c>
      <c r="B3984" t="s">
        <v>27</v>
      </c>
      <c r="C3984" t="s">
        <v>96</v>
      </c>
      <c r="D3984" t="s">
        <v>623</v>
      </c>
      <c r="E3984" t="s">
        <v>30</v>
      </c>
      <c r="F3984" t="s">
        <v>31</v>
      </c>
      <c r="G3984" t="s">
        <v>32</v>
      </c>
      <c r="H3984" t="s">
        <v>1499</v>
      </c>
      <c r="I3984" t="s">
        <v>50</v>
      </c>
      <c r="J3984" t="s">
        <v>50</v>
      </c>
      <c r="K3984" t="s">
        <v>50</v>
      </c>
      <c r="L3984" t="s">
        <v>50</v>
      </c>
      <c r="M3984" t="s">
        <v>50</v>
      </c>
      <c r="N3984" t="s">
        <v>1411</v>
      </c>
      <c r="O3984">
        <v>2021</v>
      </c>
      <c r="P3984">
        <v>35</v>
      </c>
      <c r="Q3984">
        <v>40</v>
      </c>
      <c r="R3984" t="s">
        <v>35</v>
      </c>
      <c r="S3984">
        <v>10177000614</v>
      </c>
      <c r="T3984" t="b">
        <v>0</v>
      </c>
      <c r="U3984" t="s">
        <v>624</v>
      </c>
      <c r="V3984" t="s">
        <v>625</v>
      </c>
      <c r="W3984" t="s">
        <v>38</v>
      </c>
      <c r="X3984" t="s">
        <v>626</v>
      </c>
      <c r="Y3984" t="s">
        <v>101</v>
      </c>
      <c r="Z3984" s="1">
        <v>35585</v>
      </c>
      <c r="AA3984" t="s">
        <v>1500</v>
      </c>
    </row>
    <row r="3985" spans="1:27" hidden="1" x14ac:dyDescent="0.2">
      <c r="A3985">
        <v>2021</v>
      </c>
      <c r="B3985" t="s">
        <v>27</v>
      </c>
      <c r="C3985" t="s">
        <v>630</v>
      </c>
      <c r="D3985" t="s">
        <v>631</v>
      </c>
      <c r="E3985" t="s">
        <v>30</v>
      </c>
      <c r="F3985" t="s">
        <v>31</v>
      </c>
      <c r="G3985" t="s">
        <v>32</v>
      </c>
      <c r="H3985" t="s">
        <v>1499</v>
      </c>
      <c r="I3985">
        <v>22</v>
      </c>
      <c r="J3985" t="s">
        <v>50</v>
      </c>
      <c r="K3985" t="s">
        <v>50</v>
      </c>
      <c r="L3985">
        <v>11</v>
      </c>
      <c r="M3985">
        <v>50</v>
      </c>
      <c r="N3985" t="s">
        <v>1411</v>
      </c>
      <c r="O3985">
        <v>2021</v>
      </c>
      <c r="P3985">
        <v>163</v>
      </c>
      <c r="Q3985">
        <v>40</v>
      </c>
      <c r="R3985" t="s">
        <v>35</v>
      </c>
      <c r="S3985">
        <v>10189000678</v>
      </c>
      <c r="T3985" t="b">
        <v>0</v>
      </c>
      <c r="U3985" t="s">
        <v>632</v>
      </c>
      <c r="V3985" t="s">
        <v>633</v>
      </c>
      <c r="W3985" t="s">
        <v>38</v>
      </c>
      <c r="X3985" t="s">
        <v>634</v>
      </c>
      <c r="Y3985" t="s">
        <v>292</v>
      </c>
      <c r="Z3985" s="1">
        <v>36892</v>
      </c>
      <c r="AA3985" t="s">
        <v>1500</v>
      </c>
    </row>
    <row r="3986" spans="1:27" hidden="1" x14ac:dyDescent="0.2">
      <c r="A3986">
        <v>2021</v>
      </c>
      <c r="B3986" t="s">
        <v>27</v>
      </c>
      <c r="C3986" t="s">
        <v>489</v>
      </c>
      <c r="D3986" t="s">
        <v>635</v>
      </c>
      <c r="E3986" t="s">
        <v>30</v>
      </c>
      <c r="F3986" t="s">
        <v>31</v>
      </c>
      <c r="G3986" t="s">
        <v>32</v>
      </c>
      <c r="H3986" t="s">
        <v>1499</v>
      </c>
      <c r="I3986" t="s">
        <v>50</v>
      </c>
      <c r="J3986" t="s">
        <v>50</v>
      </c>
      <c r="K3986" t="s">
        <v>50</v>
      </c>
      <c r="L3986" t="s">
        <v>50</v>
      </c>
      <c r="M3986" t="s">
        <v>50</v>
      </c>
      <c r="N3986" t="s">
        <v>1411</v>
      </c>
      <c r="O3986">
        <v>2021</v>
      </c>
      <c r="P3986">
        <v>65</v>
      </c>
      <c r="Q3986">
        <v>40</v>
      </c>
      <c r="R3986" t="s">
        <v>35</v>
      </c>
      <c r="S3986">
        <v>10348001337</v>
      </c>
      <c r="T3986" t="b">
        <v>0</v>
      </c>
      <c r="U3986" t="s">
        <v>636</v>
      </c>
      <c r="V3986" t="s">
        <v>637</v>
      </c>
      <c r="W3986" t="s">
        <v>38</v>
      </c>
      <c r="X3986">
        <v>36548</v>
      </c>
      <c r="Y3986" t="s">
        <v>493</v>
      </c>
      <c r="Z3986" s="1">
        <v>34335</v>
      </c>
      <c r="AA3986" t="s">
        <v>1500</v>
      </c>
    </row>
    <row r="3987" spans="1:27" hidden="1" x14ac:dyDescent="0.2">
      <c r="A3987">
        <v>2021</v>
      </c>
      <c r="B3987" t="s">
        <v>27</v>
      </c>
      <c r="C3987" t="s">
        <v>60</v>
      </c>
      <c r="D3987" t="s">
        <v>638</v>
      </c>
      <c r="E3987" t="s">
        <v>30</v>
      </c>
      <c r="F3987" t="s">
        <v>31</v>
      </c>
      <c r="G3987" t="s">
        <v>32</v>
      </c>
      <c r="H3987" t="s">
        <v>1499</v>
      </c>
      <c r="I3987" t="s">
        <v>50</v>
      </c>
      <c r="J3987" t="s">
        <v>50</v>
      </c>
      <c r="K3987" t="s">
        <v>50</v>
      </c>
      <c r="L3987" t="s">
        <v>50</v>
      </c>
      <c r="M3987" t="s">
        <v>50</v>
      </c>
      <c r="N3987" t="s">
        <v>1411</v>
      </c>
      <c r="O3987">
        <v>2021</v>
      </c>
      <c r="P3987">
        <v>67</v>
      </c>
      <c r="Q3987">
        <v>40</v>
      </c>
      <c r="R3987" t="s">
        <v>35</v>
      </c>
      <c r="S3987">
        <v>10358001360</v>
      </c>
      <c r="T3987" t="b">
        <v>0</v>
      </c>
      <c r="U3987" t="s">
        <v>639</v>
      </c>
      <c r="V3987" t="s">
        <v>640</v>
      </c>
      <c r="W3987" t="s">
        <v>38</v>
      </c>
      <c r="X3987" t="s">
        <v>641</v>
      </c>
      <c r="Y3987" t="s">
        <v>64</v>
      </c>
      <c r="Z3987" s="1">
        <v>36892</v>
      </c>
      <c r="AA3987" t="s">
        <v>1500</v>
      </c>
    </row>
    <row r="3988" spans="1:27" hidden="1" x14ac:dyDescent="0.2">
      <c r="A3988">
        <v>2021</v>
      </c>
      <c r="B3988" t="s">
        <v>27</v>
      </c>
      <c r="C3988" t="s">
        <v>642</v>
      </c>
      <c r="D3988" t="s">
        <v>643</v>
      </c>
      <c r="E3988" t="s">
        <v>30</v>
      </c>
      <c r="F3988" t="s">
        <v>31</v>
      </c>
      <c r="G3988" t="s">
        <v>32</v>
      </c>
      <c r="H3988" t="s">
        <v>1499</v>
      </c>
      <c r="I3988">
        <v>13</v>
      </c>
      <c r="J3988" t="s">
        <v>50</v>
      </c>
      <c r="K3988" t="s">
        <v>50</v>
      </c>
      <c r="L3988" t="s">
        <v>50</v>
      </c>
      <c r="M3988" t="s">
        <v>50</v>
      </c>
      <c r="N3988" t="s">
        <v>1411</v>
      </c>
      <c r="O3988">
        <v>2021</v>
      </c>
      <c r="P3988">
        <v>176</v>
      </c>
      <c r="Q3988">
        <v>40</v>
      </c>
      <c r="R3988" t="s">
        <v>35</v>
      </c>
      <c r="S3988">
        <v>10252001062</v>
      </c>
      <c r="T3988" t="b">
        <v>0</v>
      </c>
      <c r="U3988" t="s">
        <v>644</v>
      </c>
      <c r="V3988" t="s">
        <v>645</v>
      </c>
      <c r="W3988" t="s">
        <v>38</v>
      </c>
      <c r="X3988">
        <v>35661</v>
      </c>
      <c r="Y3988" t="s">
        <v>186</v>
      </c>
      <c r="Z3988" s="1">
        <v>36383</v>
      </c>
      <c r="AA3988" t="s">
        <v>1500</v>
      </c>
    </row>
    <row r="3989" spans="1:27" hidden="1" x14ac:dyDescent="0.2">
      <c r="A3989">
        <v>2021</v>
      </c>
      <c r="B3989" t="s">
        <v>27</v>
      </c>
      <c r="C3989" t="s">
        <v>387</v>
      </c>
      <c r="D3989" t="s">
        <v>646</v>
      </c>
      <c r="E3989" t="s">
        <v>30</v>
      </c>
      <c r="F3989" t="s">
        <v>31</v>
      </c>
      <c r="G3989" t="s">
        <v>32</v>
      </c>
      <c r="H3989" t="s">
        <v>1499</v>
      </c>
      <c r="I3989" t="s">
        <v>50</v>
      </c>
      <c r="J3989" t="s">
        <v>50</v>
      </c>
      <c r="K3989" t="s">
        <v>50</v>
      </c>
      <c r="L3989" t="s">
        <v>50</v>
      </c>
      <c r="M3989" t="s">
        <v>50</v>
      </c>
      <c r="N3989" t="s">
        <v>1411</v>
      </c>
      <c r="O3989">
        <v>2021</v>
      </c>
      <c r="P3989">
        <v>16</v>
      </c>
      <c r="Q3989">
        <v>40</v>
      </c>
      <c r="R3989" t="s">
        <v>35</v>
      </c>
      <c r="S3989">
        <v>10081001494</v>
      </c>
      <c r="T3989" t="b">
        <v>0</v>
      </c>
      <c r="U3989" t="s">
        <v>647</v>
      </c>
      <c r="V3989" t="s">
        <v>648</v>
      </c>
      <c r="W3989" t="s">
        <v>38</v>
      </c>
      <c r="X3989" t="s">
        <v>649</v>
      </c>
      <c r="Y3989" t="s">
        <v>350</v>
      </c>
      <c r="Z3989" s="1">
        <v>35065</v>
      </c>
      <c r="AA3989" t="s">
        <v>1500</v>
      </c>
    </row>
    <row r="3990" spans="1:27" hidden="1" x14ac:dyDescent="0.2">
      <c r="A3990">
        <v>2021</v>
      </c>
      <c r="B3990" t="s">
        <v>27</v>
      </c>
      <c r="C3990" t="s">
        <v>494</v>
      </c>
      <c r="D3990" t="s">
        <v>650</v>
      </c>
      <c r="E3990" t="s">
        <v>30</v>
      </c>
      <c r="F3990" t="s">
        <v>31</v>
      </c>
      <c r="G3990" t="s">
        <v>32</v>
      </c>
      <c r="H3990" t="s">
        <v>1499</v>
      </c>
      <c r="I3990" t="s">
        <v>50</v>
      </c>
      <c r="J3990" t="s">
        <v>50</v>
      </c>
      <c r="K3990" t="s">
        <v>50</v>
      </c>
      <c r="L3990" t="s">
        <v>50</v>
      </c>
      <c r="M3990" t="s">
        <v>50</v>
      </c>
      <c r="N3990" t="s">
        <v>1411</v>
      </c>
      <c r="O3990">
        <v>2021</v>
      </c>
      <c r="P3990">
        <v>55</v>
      </c>
      <c r="Q3990">
        <v>40</v>
      </c>
      <c r="R3990" t="s">
        <v>35</v>
      </c>
      <c r="S3990">
        <v>10279001112</v>
      </c>
      <c r="T3990" t="b">
        <v>0</v>
      </c>
      <c r="U3990" t="s">
        <v>651</v>
      </c>
      <c r="V3990" t="s">
        <v>652</v>
      </c>
      <c r="W3990" t="s">
        <v>38</v>
      </c>
      <c r="X3990">
        <v>36010</v>
      </c>
      <c r="Y3990" t="s">
        <v>165</v>
      </c>
      <c r="AA3990" t="s">
        <v>1500</v>
      </c>
    </row>
    <row r="3991" spans="1:27" hidden="1" x14ac:dyDescent="0.2">
      <c r="A3991">
        <v>2021</v>
      </c>
      <c r="B3991" t="s">
        <v>27</v>
      </c>
      <c r="C3991" t="s">
        <v>125</v>
      </c>
      <c r="D3991" t="s">
        <v>653</v>
      </c>
      <c r="E3991" t="s">
        <v>30</v>
      </c>
      <c r="F3991" t="s">
        <v>31</v>
      </c>
      <c r="G3991" t="s">
        <v>32</v>
      </c>
      <c r="H3991" t="s">
        <v>1499</v>
      </c>
      <c r="I3991" t="s">
        <v>50</v>
      </c>
      <c r="J3991" t="s">
        <v>50</v>
      </c>
      <c r="K3991" t="s">
        <v>50</v>
      </c>
      <c r="L3991">
        <v>0</v>
      </c>
      <c r="M3991" t="s">
        <v>50</v>
      </c>
      <c r="N3991" t="s">
        <v>1411</v>
      </c>
      <c r="O3991">
        <v>2021</v>
      </c>
      <c r="P3991">
        <v>30</v>
      </c>
      <c r="Q3991">
        <v>40</v>
      </c>
      <c r="R3991" t="s">
        <v>35</v>
      </c>
      <c r="S3991">
        <v>10159000545</v>
      </c>
      <c r="T3991" t="b">
        <v>0</v>
      </c>
      <c r="U3991" t="s">
        <v>654</v>
      </c>
      <c r="V3991" t="s">
        <v>655</v>
      </c>
      <c r="W3991" t="s">
        <v>38</v>
      </c>
      <c r="X3991">
        <v>35582</v>
      </c>
      <c r="Y3991" t="s">
        <v>129</v>
      </c>
      <c r="Z3991" s="1">
        <v>34335</v>
      </c>
      <c r="AA3991" t="s">
        <v>1500</v>
      </c>
    </row>
    <row r="3992" spans="1:27" hidden="1" x14ac:dyDescent="0.2">
      <c r="A3992">
        <v>2021</v>
      </c>
      <c r="B3992" t="s">
        <v>27</v>
      </c>
      <c r="C3992" t="s">
        <v>370</v>
      </c>
      <c r="D3992" t="s">
        <v>660</v>
      </c>
      <c r="E3992" t="s">
        <v>30</v>
      </c>
      <c r="F3992" t="s">
        <v>31</v>
      </c>
      <c r="G3992" t="s">
        <v>32</v>
      </c>
      <c r="H3992" t="s">
        <v>1499</v>
      </c>
      <c r="I3992" t="s">
        <v>50</v>
      </c>
      <c r="J3992" t="s">
        <v>50</v>
      </c>
      <c r="K3992" t="s">
        <v>50</v>
      </c>
      <c r="L3992" t="s">
        <v>50</v>
      </c>
      <c r="M3992" t="s">
        <v>50</v>
      </c>
      <c r="N3992" t="s">
        <v>1411</v>
      </c>
      <c r="O3992">
        <v>2021</v>
      </c>
      <c r="P3992">
        <v>31</v>
      </c>
      <c r="Q3992">
        <v>40</v>
      </c>
      <c r="R3992" t="s">
        <v>35</v>
      </c>
      <c r="S3992">
        <v>10166000571</v>
      </c>
      <c r="T3992" t="b">
        <v>0</v>
      </c>
      <c r="U3992" t="s">
        <v>661</v>
      </c>
      <c r="V3992" t="s">
        <v>662</v>
      </c>
      <c r="W3992" t="s">
        <v>38</v>
      </c>
      <c r="X3992">
        <v>36477</v>
      </c>
      <c r="Y3992" t="s">
        <v>201</v>
      </c>
      <c r="Z3992" s="1">
        <v>35597</v>
      </c>
      <c r="AA3992" t="s">
        <v>1500</v>
      </c>
    </row>
    <row r="3993" spans="1:27" hidden="1" x14ac:dyDescent="0.2">
      <c r="A3993">
        <v>2021</v>
      </c>
      <c r="B3993" t="s">
        <v>27</v>
      </c>
      <c r="C3993" t="s">
        <v>410</v>
      </c>
      <c r="D3993" t="s">
        <v>663</v>
      </c>
      <c r="E3993" t="s">
        <v>30</v>
      </c>
      <c r="F3993" t="s">
        <v>31</v>
      </c>
      <c r="G3993" t="s">
        <v>32</v>
      </c>
      <c r="H3993" t="s">
        <v>1499</v>
      </c>
      <c r="I3993" t="s">
        <v>50</v>
      </c>
      <c r="J3993" t="s">
        <v>50</v>
      </c>
      <c r="K3993" t="s">
        <v>50</v>
      </c>
      <c r="L3993" t="s">
        <v>50</v>
      </c>
      <c r="M3993" t="s">
        <v>50</v>
      </c>
      <c r="N3993" t="s">
        <v>1411</v>
      </c>
      <c r="O3993">
        <v>2021</v>
      </c>
      <c r="P3993">
        <v>56</v>
      </c>
      <c r="Q3993">
        <v>40</v>
      </c>
      <c r="R3993" t="s">
        <v>35</v>
      </c>
      <c r="S3993">
        <v>10282001123</v>
      </c>
      <c r="T3993" t="b">
        <v>0</v>
      </c>
      <c r="U3993" t="s">
        <v>664</v>
      </c>
      <c r="V3993" t="s">
        <v>665</v>
      </c>
      <c r="W3993" t="s">
        <v>38</v>
      </c>
      <c r="X3993">
        <v>36276</v>
      </c>
      <c r="Y3993" t="s">
        <v>379</v>
      </c>
      <c r="Z3993" s="1">
        <v>36892</v>
      </c>
      <c r="AA3993" t="s">
        <v>1500</v>
      </c>
    </row>
    <row r="3994" spans="1:27" hidden="1" x14ac:dyDescent="0.2">
      <c r="A3994">
        <v>2021</v>
      </c>
      <c r="B3994" t="s">
        <v>27</v>
      </c>
      <c r="C3994" t="s">
        <v>451</v>
      </c>
      <c r="D3994" t="s">
        <v>666</v>
      </c>
      <c r="E3994" t="s">
        <v>30</v>
      </c>
      <c r="F3994" t="s">
        <v>31</v>
      </c>
      <c r="G3994" t="s">
        <v>32</v>
      </c>
      <c r="H3994" t="s">
        <v>1499</v>
      </c>
      <c r="I3994" t="s">
        <v>50</v>
      </c>
      <c r="J3994" t="s">
        <v>50</v>
      </c>
      <c r="K3994" t="s">
        <v>50</v>
      </c>
      <c r="L3994" t="s">
        <v>50</v>
      </c>
      <c r="M3994" t="s">
        <v>50</v>
      </c>
      <c r="N3994" t="s">
        <v>1411</v>
      </c>
      <c r="O3994">
        <v>2021</v>
      </c>
      <c r="P3994">
        <v>48</v>
      </c>
      <c r="Q3994">
        <v>42</v>
      </c>
      <c r="R3994" t="s">
        <v>35</v>
      </c>
      <c r="S3994">
        <v>10000601585</v>
      </c>
      <c r="T3994" t="b">
        <v>0</v>
      </c>
      <c r="U3994" t="s">
        <v>667</v>
      </c>
      <c r="V3994" t="s">
        <v>613</v>
      </c>
      <c r="W3994" t="s">
        <v>38</v>
      </c>
      <c r="X3994">
        <v>35976</v>
      </c>
      <c r="Y3994" t="s">
        <v>242</v>
      </c>
      <c r="Z3994" s="1">
        <v>38208</v>
      </c>
      <c r="AA3994" t="s">
        <v>1500</v>
      </c>
    </row>
    <row r="3995" spans="1:27" hidden="1" x14ac:dyDescent="0.2">
      <c r="A3995">
        <v>2021</v>
      </c>
      <c r="B3995" t="s">
        <v>27</v>
      </c>
      <c r="C3995" t="s">
        <v>475</v>
      </c>
      <c r="D3995" t="s">
        <v>673</v>
      </c>
      <c r="E3995" t="s">
        <v>30</v>
      </c>
      <c r="F3995" t="s">
        <v>31</v>
      </c>
      <c r="G3995" t="s">
        <v>32</v>
      </c>
      <c r="H3995" t="s">
        <v>1499</v>
      </c>
      <c r="I3995">
        <v>94</v>
      </c>
      <c r="J3995" t="s">
        <v>50</v>
      </c>
      <c r="K3995" t="s">
        <v>50</v>
      </c>
      <c r="L3995">
        <v>54</v>
      </c>
      <c r="M3995">
        <v>57.45</v>
      </c>
      <c r="N3995" t="s">
        <v>1411</v>
      </c>
      <c r="O3995">
        <v>2021</v>
      </c>
      <c r="P3995">
        <v>25</v>
      </c>
      <c r="Q3995">
        <v>45</v>
      </c>
      <c r="R3995" t="s">
        <v>35</v>
      </c>
      <c r="S3995">
        <v>10114001860</v>
      </c>
      <c r="T3995" t="b">
        <v>0</v>
      </c>
      <c r="U3995" t="s">
        <v>674</v>
      </c>
      <c r="V3995" t="s">
        <v>675</v>
      </c>
      <c r="W3995" t="s">
        <v>676</v>
      </c>
      <c r="X3995" t="s">
        <v>677</v>
      </c>
      <c r="Y3995" t="s">
        <v>369</v>
      </c>
      <c r="Z3995" s="1">
        <v>38565</v>
      </c>
      <c r="AA3995" t="s">
        <v>1500</v>
      </c>
    </row>
    <row r="3996" spans="1:27" hidden="1" x14ac:dyDescent="0.2">
      <c r="A3996">
        <v>2021</v>
      </c>
      <c r="B3996" t="s">
        <v>27</v>
      </c>
      <c r="C3996" t="s">
        <v>678</v>
      </c>
      <c r="D3996" t="s">
        <v>679</v>
      </c>
      <c r="E3996" t="s">
        <v>30</v>
      </c>
      <c r="F3996" t="s">
        <v>31</v>
      </c>
      <c r="G3996" t="s">
        <v>32</v>
      </c>
      <c r="H3996" t="s">
        <v>1499</v>
      </c>
      <c r="I3996" t="s">
        <v>50</v>
      </c>
      <c r="J3996">
        <v>0</v>
      </c>
      <c r="K3996" t="s">
        <v>50</v>
      </c>
      <c r="L3996">
        <v>0</v>
      </c>
      <c r="M3996" t="s">
        <v>50</v>
      </c>
      <c r="N3996" t="s">
        <v>1411</v>
      </c>
      <c r="O3996">
        <v>2021</v>
      </c>
      <c r="P3996">
        <v>49</v>
      </c>
      <c r="Q3996">
        <v>50</v>
      </c>
      <c r="R3996" t="s">
        <v>570</v>
      </c>
      <c r="S3996">
        <v>10237001618</v>
      </c>
      <c r="T3996" t="b">
        <v>0</v>
      </c>
      <c r="U3996" t="s">
        <v>680</v>
      </c>
      <c r="V3996" t="s">
        <v>59</v>
      </c>
      <c r="W3996" t="s">
        <v>38</v>
      </c>
      <c r="X3996">
        <v>36608</v>
      </c>
      <c r="Y3996" t="s">
        <v>59</v>
      </c>
      <c r="Z3996" s="1">
        <v>35570</v>
      </c>
      <c r="AA3996" t="s">
        <v>1500</v>
      </c>
    </row>
    <row r="3997" spans="1:27" hidden="1" x14ac:dyDescent="0.2">
      <c r="A3997">
        <v>2021</v>
      </c>
      <c r="B3997" t="s">
        <v>27</v>
      </c>
      <c r="C3997" t="s">
        <v>681</v>
      </c>
      <c r="D3997" t="s">
        <v>682</v>
      </c>
      <c r="E3997" t="s">
        <v>30</v>
      </c>
      <c r="F3997" t="s">
        <v>31</v>
      </c>
      <c r="G3997" t="s">
        <v>32</v>
      </c>
      <c r="H3997" t="s">
        <v>1499</v>
      </c>
      <c r="I3997">
        <v>13</v>
      </c>
      <c r="J3997" t="s">
        <v>50</v>
      </c>
      <c r="K3997" t="s">
        <v>50</v>
      </c>
      <c r="L3997" t="s">
        <v>50</v>
      </c>
      <c r="M3997" t="s">
        <v>50</v>
      </c>
      <c r="N3997" t="s">
        <v>1411</v>
      </c>
      <c r="O3997">
        <v>2021</v>
      </c>
      <c r="P3997">
        <v>6</v>
      </c>
      <c r="Q3997">
        <v>50</v>
      </c>
      <c r="R3997" t="s">
        <v>35</v>
      </c>
      <c r="S3997">
        <v>10048000218</v>
      </c>
      <c r="T3997" t="b">
        <v>0</v>
      </c>
      <c r="U3997" t="s">
        <v>683</v>
      </c>
      <c r="V3997" t="s">
        <v>684</v>
      </c>
      <c r="W3997" t="s">
        <v>38</v>
      </c>
      <c r="X3997" t="s">
        <v>685</v>
      </c>
      <c r="Y3997" t="s">
        <v>686</v>
      </c>
      <c r="Z3997" s="1">
        <v>36892</v>
      </c>
      <c r="AA3997" t="s">
        <v>1500</v>
      </c>
    </row>
    <row r="3998" spans="1:27" hidden="1" x14ac:dyDescent="0.2">
      <c r="A3998">
        <v>2021</v>
      </c>
      <c r="B3998" t="s">
        <v>27</v>
      </c>
      <c r="C3998" t="s">
        <v>293</v>
      </c>
      <c r="D3998" t="s">
        <v>687</v>
      </c>
      <c r="E3998" t="s">
        <v>30</v>
      </c>
      <c r="F3998" t="s">
        <v>31</v>
      </c>
      <c r="G3998" t="s">
        <v>32</v>
      </c>
      <c r="H3998" t="s">
        <v>1499</v>
      </c>
      <c r="I3998" t="s">
        <v>50</v>
      </c>
      <c r="J3998" t="s">
        <v>50</v>
      </c>
      <c r="K3998" t="s">
        <v>50</v>
      </c>
      <c r="L3998" t="s">
        <v>50</v>
      </c>
      <c r="M3998" t="s">
        <v>50</v>
      </c>
      <c r="N3998" t="s">
        <v>1411</v>
      </c>
      <c r="O3998">
        <v>2021</v>
      </c>
      <c r="P3998">
        <v>10</v>
      </c>
      <c r="Q3998">
        <v>50</v>
      </c>
      <c r="R3998" t="s">
        <v>35</v>
      </c>
      <c r="S3998">
        <v>10063000278</v>
      </c>
      <c r="T3998" t="b">
        <v>0</v>
      </c>
      <c r="U3998" t="s">
        <v>688</v>
      </c>
      <c r="V3998" t="s">
        <v>689</v>
      </c>
      <c r="W3998" t="s">
        <v>38</v>
      </c>
      <c r="X3998">
        <v>35960</v>
      </c>
      <c r="Y3998" t="s">
        <v>297</v>
      </c>
      <c r="AA3998" t="s">
        <v>1500</v>
      </c>
    </row>
    <row r="3999" spans="1:27" hidden="1" x14ac:dyDescent="0.2">
      <c r="A3999">
        <v>2021</v>
      </c>
      <c r="B3999" t="s">
        <v>27</v>
      </c>
      <c r="C3999" t="s">
        <v>263</v>
      </c>
      <c r="D3999" t="s">
        <v>690</v>
      </c>
      <c r="E3999" t="s">
        <v>30</v>
      </c>
      <c r="F3999" t="s">
        <v>31</v>
      </c>
      <c r="G3999" t="s">
        <v>32</v>
      </c>
      <c r="H3999" t="s">
        <v>1499</v>
      </c>
      <c r="I3999" t="s">
        <v>50</v>
      </c>
      <c r="J3999" t="s">
        <v>50</v>
      </c>
      <c r="K3999" t="s">
        <v>50</v>
      </c>
      <c r="L3999" t="s">
        <v>50</v>
      </c>
      <c r="M3999" t="s">
        <v>50</v>
      </c>
      <c r="N3999" t="s">
        <v>1411</v>
      </c>
      <c r="O3999">
        <v>2021</v>
      </c>
      <c r="P3999">
        <v>61</v>
      </c>
      <c r="Q3999">
        <v>50</v>
      </c>
      <c r="R3999" t="s">
        <v>35</v>
      </c>
      <c r="S3999">
        <v>10318001213</v>
      </c>
      <c r="T3999" t="b">
        <v>0</v>
      </c>
      <c r="U3999" t="s">
        <v>691</v>
      </c>
      <c r="V3999" t="s">
        <v>692</v>
      </c>
      <c r="W3999" t="s">
        <v>38</v>
      </c>
      <c r="X3999">
        <v>35044</v>
      </c>
      <c r="Y3999" t="s">
        <v>267</v>
      </c>
      <c r="AA3999" t="s">
        <v>1500</v>
      </c>
    </row>
    <row r="4000" spans="1:27" hidden="1" x14ac:dyDescent="0.2">
      <c r="A4000">
        <v>2021</v>
      </c>
      <c r="B4000" t="s">
        <v>27</v>
      </c>
      <c r="C4000" t="s">
        <v>287</v>
      </c>
      <c r="D4000" t="s">
        <v>693</v>
      </c>
      <c r="E4000" t="s">
        <v>30</v>
      </c>
      <c r="F4000" t="s">
        <v>31</v>
      </c>
      <c r="G4000" t="s">
        <v>32</v>
      </c>
      <c r="H4000" t="s">
        <v>1499</v>
      </c>
      <c r="I4000" t="s">
        <v>50</v>
      </c>
      <c r="J4000" t="s">
        <v>50</v>
      </c>
      <c r="K4000" t="s">
        <v>50</v>
      </c>
      <c r="L4000" t="s">
        <v>50</v>
      </c>
      <c r="M4000" t="s">
        <v>50</v>
      </c>
      <c r="N4000" t="s">
        <v>1411</v>
      </c>
      <c r="O4000">
        <v>2021</v>
      </c>
      <c r="P4000">
        <v>64</v>
      </c>
      <c r="Q4000">
        <v>50</v>
      </c>
      <c r="R4000" t="s">
        <v>35</v>
      </c>
      <c r="S4000">
        <v>10345001308</v>
      </c>
      <c r="T4000" t="b">
        <v>0</v>
      </c>
      <c r="U4000" t="s">
        <v>694</v>
      </c>
      <c r="V4000" t="s">
        <v>695</v>
      </c>
      <c r="W4000" t="s">
        <v>38</v>
      </c>
      <c r="X4000" t="s">
        <v>696</v>
      </c>
      <c r="Y4000" t="s">
        <v>292</v>
      </c>
      <c r="Z4000" s="1">
        <v>34335</v>
      </c>
      <c r="AA4000" t="s">
        <v>1500</v>
      </c>
    </row>
    <row r="4001" spans="1:27" hidden="1" x14ac:dyDescent="0.2">
      <c r="A4001">
        <v>2021</v>
      </c>
      <c r="B4001" t="s">
        <v>27</v>
      </c>
      <c r="C4001" t="s">
        <v>697</v>
      </c>
      <c r="D4001" t="s">
        <v>698</v>
      </c>
      <c r="E4001" t="s">
        <v>30</v>
      </c>
      <c r="F4001" t="s">
        <v>31</v>
      </c>
      <c r="G4001" t="s">
        <v>32</v>
      </c>
      <c r="H4001" t="s">
        <v>1499</v>
      </c>
      <c r="I4001" t="s">
        <v>50</v>
      </c>
      <c r="J4001" t="s">
        <v>50</v>
      </c>
      <c r="K4001" t="s">
        <v>50</v>
      </c>
      <c r="L4001" t="s">
        <v>50</v>
      </c>
      <c r="M4001" t="s">
        <v>50</v>
      </c>
      <c r="N4001" t="s">
        <v>1411</v>
      </c>
      <c r="O4001">
        <v>2021</v>
      </c>
      <c r="P4001">
        <v>128</v>
      </c>
      <c r="Q4001">
        <v>50</v>
      </c>
      <c r="R4001" t="s">
        <v>35</v>
      </c>
      <c r="S4001">
        <v>10120000148</v>
      </c>
      <c r="T4001" t="b">
        <v>0</v>
      </c>
      <c r="U4001" t="s">
        <v>699</v>
      </c>
      <c r="V4001" t="s">
        <v>700</v>
      </c>
      <c r="W4001" t="s">
        <v>38</v>
      </c>
      <c r="X4001" t="s">
        <v>701</v>
      </c>
      <c r="Y4001" t="s">
        <v>74</v>
      </c>
      <c r="AA4001" t="s">
        <v>1500</v>
      </c>
    </row>
    <row r="4002" spans="1:27" hidden="1" x14ac:dyDescent="0.2">
      <c r="A4002">
        <v>2021</v>
      </c>
      <c r="B4002" t="s">
        <v>27</v>
      </c>
      <c r="C4002" t="s">
        <v>84</v>
      </c>
      <c r="D4002" t="s">
        <v>705</v>
      </c>
      <c r="E4002" t="s">
        <v>30</v>
      </c>
      <c r="F4002" t="s">
        <v>31</v>
      </c>
      <c r="G4002" t="s">
        <v>32</v>
      </c>
      <c r="H4002" t="s">
        <v>1499</v>
      </c>
      <c r="I4002">
        <v>12</v>
      </c>
      <c r="J4002" t="s">
        <v>50</v>
      </c>
      <c r="K4002" t="s">
        <v>50</v>
      </c>
      <c r="L4002" t="s">
        <v>50</v>
      </c>
      <c r="M4002" t="s">
        <v>50</v>
      </c>
      <c r="N4002" t="s">
        <v>1411</v>
      </c>
      <c r="O4002">
        <v>2021</v>
      </c>
      <c r="P4002">
        <v>42</v>
      </c>
      <c r="Q4002">
        <v>50</v>
      </c>
      <c r="R4002" t="s">
        <v>35</v>
      </c>
      <c r="S4002">
        <v>10210001549</v>
      </c>
      <c r="T4002" t="b">
        <v>0</v>
      </c>
      <c r="U4002" t="s">
        <v>706</v>
      </c>
      <c r="V4002" t="s">
        <v>707</v>
      </c>
      <c r="W4002" t="s">
        <v>38</v>
      </c>
      <c r="X4002" t="s">
        <v>708</v>
      </c>
      <c r="Y4002" t="s">
        <v>89</v>
      </c>
      <c r="Z4002" s="1">
        <v>34335</v>
      </c>
      <c r="AA4002" t="s">
        <v>1500</v>
      </c>
    </row>
    <row r="4003" spans="1:27" hidden="1" x14ac:dyDescent="0.2">
      <c r="A4003">
        <v>2021</v>
      </c>
      <c r="B4003" t="s">
        <v>27</v>
      </c>
      <c r="C4003" t="s">
        <v>709</v>
      </c>
      <c r="D4003" t="s">
        <v>710</v>
      </c>
      <c r="E4003" t="s">
        <v>30</v>
      </c>
      <c r="F4003" t="s">
        <v>31</v>
      </c>
      <c r="G4003" t="s">
        <v>32</v>
      </c>
      <c r="H4003" t="s">
        <v>1499</v>
      </c>
      <c r="I4003">
        <v>66</v>
      </c>
      <c r="J4003" t="s">
        <v>50</v>
      </c>
      <c r="K4003" t="s">
        <v>50</v>
      </c>
      <c r="L4003">
        <v>52</v>
      </c>
      <c r="M4003">
        <v>78.790000000000006</v>
      </c>
      <c r="N4003" t="s">
        <v>1411</v>
      </c>
      <c r="O4003">
        <v>2021</v>
      </c>
      <c r="P4003">
        <v>132</v>
      </c>
      <c r="Q4003">
        <v>50</v>
      </c>
      <c r="R4003" t="s">
        <v>35</v>
      </c>
      <c r="S4003">
        <v>10132000476</v>
      </c>
      <c r="T4003" t="b">
        <v>0</v>
      </c>
      <c r="U4003" t="s">
        <v>711</v>
      </c>
      <c r="V4003" t="s">
        <v>712</v>
      </c>
      <c r="W4003" t="s">
        <v>38</v>
      </c>
      <c r="X4003" t="s">
        <v>713</v>
      </c>
      <c r="Y4003" t="s">
        <v>350</v>
      </c>
      <c r="Z4003" s="1">
        <v>34335</v>
      </c>
      <c r="AA4003" t="s">
        <v>1500</v>
      </c>
    </row>
    <row r="4004" spans="1:27" hidden="1" x14ac:dyDescent="0.2">
      <c r="A4004">
        <v>2021</v>
      </c>
      <c r="B4004" t="s">
        <v>27</v>
      </c>
      <c r="C4004" t="s">
        <v>434</v>
      </c>
      <c r="D4004" t="s">
        <v>714</v>
      </c>
      <c r="E4004" t="s">
        <v>30</v>
      </c>
      <c r="F4004" t="s">
        <v>31</v>
      </c>
      <c r="G4004" t="s">
        <v>32</v>
      </c>
      <c r="H4004" t="s">
        <v>1499</v>
      </c>
      <c r="I4004" t="s">
        <v>50</v>
      </c>
      <c r="J4004" t="s">
        <v>50</v>
      </c>
      <c r="K4004" t="s">
        <v>50</v>
      </c>
      <c r="L4004" t="s">
        <v>50</v>
      </c>
      <c r="M4004" t="s">
        <v>50</v>
      </c>
      <c r="N4004" t="s">
        <v>1411</v>
      </c>
      <c r="O4004">
        <v>2021</v>
      </c>
      <c r="P4004">
        <v>27</v>
      </c>
      <c r="Q4004">
        <v>50</v>
      </c>
      <c r="R4004" t="s">
        <v>35</v>
      </c>
      <c r="S4004">
        <v>10135000487</v>
      </c>
      <c r="T4004" t="b">
        <v>0</v>
      </c>
      <c r="U4004" t="s">
        <v>715</v>
      </c>
      <c r="V4004" t="s">
        <v>716</v>
      </c>
      <c r="W4004" t="s">
        <v>38</v>
      </c>
      <c r="X4004">
        <v>36441</v>
      </c>
      <c r="Y4004" t="s">
        <v>438</v>
      </c>
      <c r="Z4004" s="1">
        <v>35514</v>
      </c>
      <c r="AA4004" t="s">
        <v>1500</v>
      </c>
    </row>
    <row r="4005" spans="1:27" hidden="1" x14ac:dyDescent="0.2">
      <c r="A4005">
        <v>2021</v>
      </c>
      <c r="B4005" t="s">
        <v>27</v>
      </c>
      <c r="C4005" t="s">
        <v>668</v>
      </c>
      <c r="D4005" t="s">
        <v>717</v>
      </c>
      <c r="E4005" t="s">
        <v>30</v>
      </c>
      <c r="F4005" t="s">
        <v>31</v>
      </c>
      <c r="G4005" t="s">
        <v>32</v>
      </c>
      <c r="H4005" t="s">
        <v>1499</v>
      </c>
      <c r="I4005" t="s">
        <v>50</v>
      </c>
      <c r="J4005" t="s">
        <v>50</v>
      </c>
      <c r="K4005" t="s">
        <v>50</v>
      </c>
      <c r="L4005" t="s">
        <v>50</v>
      </c>
      <c r="M4005" t="s">
        <v>50</v>
      </c>
      <c r="N4005" t="s">
        <v>1411</v>
      </c>
      <c r="O4005">
        <v>2021</v>
      </c>
      <c r="P4005">
        <v>33</v>
      </c>
      <c r="Q4005">
        <v>50</v>
      </c>
      <c r="R4005" t="s">
        <v>35</v>
      </c>
      <c r="S4005">
        <v>10171000588</v>
      </c>
      <c r="T4005" t="b">
        <v>0</v>
      </c>
      <c r="U4005" t="s">
        <v>718</v>
      </c>
      <c r="V4005" t="s">
        <v>719</v>
      </c>
      <c r="W4005" t="s">
        <v>38</v>
      </c>
      <c r="X4005" t="s">
        <v>720</v>
      </c>
      <c r="Y4005" t="s">
        <v>672</v>
      </c>
      <c r="Z4005" s="1">
        <v>36892</v>
      </c>
      <c r="AA4005" t="s">
        <v>1500</v>
      </c>
    </row>
    <row r="4006" spans="1:27" hidden="1" x14ac:dyDescent="0.2">
      <c r="A4006">
        <v>2021</v>
      </c>
      <c r="B4006" t="s">
        <v>27</v>
      </c>
      <c r="C4006" t="s">
        <v>339</v>
      </c>
      <c r="D4006" t="s">
        <v>721</v>
      </c>
      <c r="E4006" t="s">
        <v>30</v>
      </c>
      <c r="F4006" t="s">
        <v>31</v>
      </c>
      <c r="G4006" t="s">
        <v>32</v>
      </c>
      <c r="H4006" t="s">
        <v>1499</v>
      </c>
      <c r="I4006" t="s">
        <v>50</v>
      </c>
      <c r="J4006" t="s">
        <v>50</v>
      </c>
      <c r="K4006" t="s">
        <v>50</v>
      </c>
      <c r="L4006" t="s">
        <v>50</v>
      </c>
      <c r="M4006" t="s">
        <v>50</v>
      </c>
      <c r="N4006" t="s">
        <v>1411</v>
      </c>
      <c r="O4006">
        <v>2021</v>
      </c>
      <c r="P4006">
        <v>40</v>
      </c>
      <c r="Q4006">
        <v>50</v>
      </c>
      <c r="R4006" t="s">
        <v>35</v>
      </c>
      <c r="S4006">
        <v>10204000780</v>
      </c>
      <c r="T4006" t="b">
        <v>0</v>
      </c>
      <c r="U4006" t="s">
        <v>722</v>
      </c>
      <c r="V4006" t="s">
        <v>723</v>
      </c>
      <c r="W4006" t="s">
        <v>38</v>
      </c>
      <c r="X4006" t="s">
        <v>724</v>
      </c>
      <c r="Y4006" t="s">
        <v>344</v>
      </c>
      <c r="Z4006" s="1">
        <v>34335</v>
      </c>
      <c r="AA4006" t="s">
        <v>1500</v>
      </c>
    </row>
    <row r="4007" spans="1:27" hidden="1" x14ac:dyDescent="0.2">
      <c r="A4007">
        <v>2021</v>
      </c>
      <c r="B4007" t="s">
        <v>27</v>
      </c>
      <c r="C4007" t="s">
        <v>248</v>
      </c>
      <c r="D4007" t="s">
        <v>725</v>
      </c>
      <c r="E4007" t="s">
        <v>30</v>
      </c>
      <c r="F4007" t="s">
        <v>31</v>
      </c>
      <c r="G4007" t="s">
        <v>32</v>
      </c>
      <c r="H4007" t="s">
        <v>1499</v>
      </c>
      <c r="I4007" t="s">
        <v>50</v>
      </c>
      <c r="J4007" t="s">
        <v>50</v>
      </c>
      <c r="K4007" t="s">
        <v>50</v>
      </c>
      <c r="L4007" t="s">
        <v>50</v>
      </c>
      <c r="M4007" t="s">
        <v>50</v>
      </c>
      <c r="N4007" t="s">
        <v>1411</v>
      </c>
      <c r="O4007">
        <v>2021</v>
      </c>
      <c r="P4007">
        <v>5</v>
      </c>
      <c r="Q4007">
        <v>50</v>
      </c>
      <c r="R4007" t="s">
        <v>35</v>
      </c>
      <c r="S4007">
        <v>10042000208</v>
      </c>
      <c r="T4007" t="b">
        <v>0</v>
      </c>
      <c r="U4007" t="s">
        <v>726</v>
      </c>
      <c r="V4007" t="s">
        <v>727</v>
      </c>
      <c r="W4007" t="s">
        <v>38</v>
      </c>
      <c r="X4007">
        <v>35079</v>
      </c>
      <c r="Y4007" t="s">
        <v>253</v>
      </c>
      <c r="Z4007" s="1">
        <v>36892</v>
      </c>
      <c r="AA4007" t="s">
        <v>1500</v>
      </c>
    </row>
    <row r="4008" spans="1:27" hidden="1" x14ac:dyDescent="0.2">
      <c r="A4008">
        <v>2021</v>
      </c>
      <c r="B4008" t="s">
        <v>27</v>
      </c>
      <c r="C4008" t="s">
        <v>216</v>
      </c>
      <c r="D4008" t="s">
        <v>731</v>
      </c>
      <c r="E4008" t="s">
        <v>30</v>
      </c>
      <c r="F4008" t="s">
        <v>31</v>
      </c>
      <c r="G4008" t="s">
        <v>32</v>
      </c>
      <c r="H4008" t="s">
        <v>1499</v>
      </c>
      <c r="I4008" t="s">
        <v>50</v>
      </c>
      <c r="J4008" t="s">
        <v>50</v>
      </c>
      <c r="K4008" t="s">
        <v>50</v>
      </c>
      <c r="L4008" t="s">
        <v>50</v>
      </c>
      <c r="M4008" t="s">
        <v>50</v>
      </c>
      <c r="N4008" t="s">
        <v>1411</v>
      </c>
      <c r="O4008">
        <v>2021</v>
      </c>
      <c r="P4008">
        <v>1</v>
      </c>
      <c r="Q4008">
        <v>50</v>
      </c>
      <c r="R4008" t="s">
        <v>35</v>
      </c>
      <c r="S4008">
        <v>10024000046</v>
      </c>
      <c r="T4008" t="b">
        <v>0</v>
      </c>
      <c r="U4008" t="s">
        <v>732</v>
      </c>
      <c r="V4008" t="s">
        <v>382</v>
      </c>
      <c r="W4008" t="s">
        <v>38</v>
      </c>
      <c r="X4008">
        <v>36022</v>
      </c>
      <c r="Y4008" t="s">
        <v>220</v>
      </c>
      <c r="Z4008" s="1">
        <v>36892</v>
      </c>
      <c r="AA4008" t="s">
        <v>1500</v>
      </c>
    </row>
    <row r="4009" spans="1:27" hidden="1" x14ac:dyDescent="0.2">
      <c r="A4009">
        <v>2021</v>
      </c>
      <c r="B4009" t="s">
        <v>27</v>
      </c>
      <c r="C4009" t="s">
        <v>737</v>
      </c>
      <c r="D4009" t="s">
        <v>738</v>
      </c>
      <c r="E4009" t="s">
        <v>30</v>
      </c>
      <c r="F4009" t="s">
        <v>31</v>
      </c>
      <c r="G4009" t="s">
        <v>32</v>
      </c>
      <c r="H4009" t="s">
        <v>1499</v>
      </c>
      <c r="I4009" t="s">
        <v>50</v>
      </c>
      <c r="J4009" t="s">
        <v>50</v>
      </c>
      <c r="K4009" t="s">
        <v>50</v>
      </c>
      <c r="L4009" t="s">
        <v>50</v>
      </c>
      <c r="M4009" t="s">
        <v>50</v>
      </c>
      <c r="N4009" t="s">
        <v>1411</v>
      </c>
      <c r="O4009">
        <v>2021</v>
      </c>
      <c r="P4009">
        <v>175</v>
      </c>
      <c r="Q4009">
        <v>50</v>
      </c>
      <c r="R4009" t="s">
        <v>35</v>
      </c>
      <c r="S4009">
        <v>10249001056</v>
      </c>
      <c r="T4009" t="b">
        <v>0</v>
      </c>
      <c r="U4009" t="s">
        <v>739</v>
      </c>
      <c r="V4009" t="s">
        <v>740</v>
      </c>
      <c r="W4009" t="s">
        <v>38</v>
      </c>
      <c r="X4009">
        <v>35223</v>
      </c>
      <c r="Y4009" t="s">
        <v>360</v>
      </c>
      <c r="AA4009" t="s">
        <v>1500</v>
      </c>
    </row>
    <row r="4010" spans="1:27" hidden="1" x14ac:dyDescent="0.2">
      <c r="A4010">
        <v>2021</v>
      </c>
      <c r="B4010" t="s">
        <v>27</v>
      </c>
      <c r="C4010" t="s">
        <v>599</v>
      </c>
      <c r="D4010" t="s">
        <v>741</v>
      </c>
      <c r="E4010" t="s">
        <v>30</v>
      </c>
      <c r="F4010" t="s">
        <v>31</v>
      </c>
      <c r="G4010" t="s">
        <v>32</v>
      </c>
      <c r="H4010" t="s">
        <v>1499</v>
      </c>
      <c r="I4010" t="s">
        <v>50</v>
      </c>
      <c r="J4010" t="s">
        <v>50</v>
      </c>
      <c r="K4010" t="s">
        <v>50</v>
      </c>
      <c r="L4010" t="s">
        <v>50</v>
      </c>
      <c r="M4010" t="s">
        <v>50</v>
      </c>
      <c r="N4010" t="s">
        <v>1411</v>
      </c>
      <c r="O4010">
        <v>2021</v>
      </c>
      <c r="P4010">
        <v>20</v>
      </c>
      <c r="Q4010">
        <v>50</v>
      </c>
      <c r="R4010" t="s">
        <v>35</v>
      </c>
      <c r="S4010">
        <v>10093000361</v>
      </c>
      <c r="T4010" t="b">
        <v>0</v>
      </c>
      <c r="U4010" t="s">
        <v>742</v>
      </c>
      <c r="V4010" t="s">
        <v>78</v>
      </c>
      <c r="W4010" t="s">
        <v>38</v>
      </c>
      <c r="X4010">
        <v>36420</v>
      </c>
      <c r="Y4010" t="s">
        <v>79</v>
      </c>
      <c r="Z4010" s="1">
        <v>34335</v>
      </c>
      <c r="AA4010" t="s">
        <v>1500</v>
      </c>
    </row>
    <row r="4011" spans="1:27" hidden="1" x14ac:dyDescent="0.2">
      <c r="A4011">
        <v>2021</v>
      </c>
      <c r="B4011" t="s">
        <v>27</v>
      </c>
      <c r="C4011" t="s">
        <v>96</v>
      </c>
      <c r="D4011" t="s">
        <v>747</v>
      </c>
      <c r="E4011" t="s">
        <v>30</v>
      </c>
      <c r="F4011" t="s">
        <v>31</v>
      </c>
      <c r="G4011" t="s">
        <v>32</v>
      </c>
      <c r="H4011" t="s">
        <v>1499</v>
      </c>
      <c r="I4011">
        <v>13</v>
      </c>
      <c r="J4011" t="s">
        <v>50</v>
      </c>
      <c r="K4011" t="s">
        <v>50</v>
      </c>
      <c r="L4011" t="s">
        <v>50</v>
      </c>
      <c r="M4011" t="s">
        <v>50</v>
      </c>
      <c r="N4011" t="s">
        <v>1411</v>
      </c>
      <c r="O4011">
        <v>2021</v>
      </c>
      <c r="P4011">
        <v>35</v>
      </c>
      <c r="Q4011">
        <v>50</v>
      </c>
      <c r="R4011" t="s">
        <v>35</v>
      </c>
      <c r="S4011">
        <v>10177000615</v>
      </c>
      <c r="T4011" t="b">
        <v>0</v>
      </c>
      <c r="U4011" t="s">
        <v>748</v>
      </c>
      <c r="V4011" t="s">
        <v>749</v>
      </c>
      <c r="W4011" t="s">
        <v>38</v>
      </c>
      <c r="X4011">
        <v>36301</v>
      </c>
      <c r="Y4011" t="s">
        <v>101</v>
      </c>
      <c r="Z4011" s="1">
        <v>35585</v>
      </c>
      <c r="AA4011" t="s">
        <v>1500</v>
      </c>
    </row>
    <row r="4012" spans="1:27" hidden="1" x14ac:dyDescent="0.2">
      <c r="A4012">
        <v>2021</v>
      </c>
      <c r="B4012" t="s">
        <v>27</v>
      </c>
      <c r="C4012" t="s">
        <v>750</v>
      </c>
      <c r="D4012" t="s">
        <v>751</v>
      </c>
      <c r="E4012" t="s">
        <v>30</v>
      </c>
      <c r="F4012" t="s">
        <v>31</v>
      </c>
      <c r="G4012" t="s">
        <v>32</v>
      </c>
      <c r="H4012" t="s">
        <v>1499</v>
      </c>
      <c r="I4012" t="s">
        <v>50</v>
      </c>
      <c r="J4012" t="s">
        <v>50</v>
      </c>
      <c r="K4012" t="s">
        <v>50</v>
      </c>
      <c r="L4012" t="s">
        <v>50</v>
      </c>
      <c r="M4012" t="s">
        <v>50</v>
      </c>
      <c r="N4012" t="s">
        <v>1411</v>
      </c>
      <c r="O4012">
        <v>2021</v>
      </c>
      <c r="P4012">
        <v>192</v>
      </c>
      <c r="Q4012">
        <v>50</v>
      </c>
      <c r="R4012" t="s">
        <v>35</v>
      </c>
      <c r="S4012">
        <v>10300001164</v>
      </c>
      <c r="T4012" t="b">
        <v>0</v>
      </c>
      <c r="U4012" t="s">
        <v>752</v>
      </c>
      <c r="V4012" t="s">
        <v>753</v>
      </c>
      <c r="W4012" t="s">
        <v>38</v>
      </c>
      <c r="X4012">
        <v>35660</v>
      </c>
      <c r="Y4012" t="s">
        <v>186</v>
      </c>
      <c r="Z4012" s="1">
        <v>34335</v>
      </c>
      <c r="AA4012" t="s">
        <v>1500</v>
      </c>
    </row>
    <row r="4013" spans="1:27" hidden="1" x14ac:dyDescent="0.2">
      <c r="A4013">
        <v>2021</v>
      </c>
      <c r="B4013" t="s">
        <v>27</v>
      </c>
      <c r="C4013" t="s">
        <v>187</v>
      </c>
      <c r="D4013" t="s">
        <v>754</v>
      </c>
      <c r="E4013" t="s">
        <v>30</v>
      </c>
      <c r="F4013" t="s">
        <v>31</v>
      </c>
      <c r="G4013" t="s">
        <v>32</v>
      </c>
      <c r="H4013" t="s">
        <v>1499</v>
      </c>
      <c r="I4013" t="s">
        <v>50</v>
      </c>
      <c r="J4013" t="s">
        <v>50</v>
      </c>
      <c r="K4013" t="s">
        <v>50</v>
      </c>
      <c r="L4013" t="s">
        <v>50</v>
      </c>
      <c r="M4013" t="s">
        <v>50</v>
      </c>
      <c r="N4013" t="s">
        <v>1411</v>
      </c>
      <c r="O4013">
        <v>2021</v>
      </c>
      <c r="P4013">
        <v>26</v>
      </c>
      <c r="Q4013">
        <v>50</v>
      </c>
      <c r="R4013" t="s">
        <v>35</v>
      </c>
      <c r="S4013">
        <v>10129000468</v>
      </c>
      <c r="T4013" t="b">
        <v>0</v>
      </c>
      <c r="U4013" t="s">
        <v>755</v>
      </c>
      <c r="V4013" t="s">
        <v>756</v>
      </c>
      <c r="W4013" t="s">
        <v>38</v>
      </c>
      <c r="X4013">
        <v>36054</v>
      </c>
      <c r="Y4013" t="s">
        <v>192</v>
      </c>
      <c r="Z4013" s="1">
        <v>34335</v>
      </c>
      <c r="AA4013" t="s">
        <v>1500</v>
      </c>
    </row>
    <row r="4014" spans="1:27" hidden="1" x14ac:dyDescent="0.2">
      <c r="A4014">
        <v>2021</v>
      </c>
      <c r="B4014" t="s">
        <v>27</v>
      </c>
      <c r="C4014" t="s">
        <v>757</v>
      </c>
      <c r="D4014" t="s">
        <v>758</v>
      </c>
      <c r="E4014" t="s">
        <v>30</v>
      </c>
      <c r="F4014" t="s">
        <v>31</v>
      </c>
      <c r="G4014" t="s">
        <v>32</v>
      </c>
      <c r="H4014" t="s">
        <v>1499</v>
      </c>
      <c r="I4014" t="s">
        <v>50</v>
      </c>
      <c r="J4014" t="s">
        <v>50</v>
      </c>
      <c r="K4014" t="s">
        <v>50</v>
      </c>
      <c r="L4014" t="s">
        <v>50</v>
      </c>
      <c r="M4014" t="s">
        <v>50</v>
      </c>
      <c r="N4014" t="s">
        <v>1411</v>
      </c>
      <c r="O4014">
        <v>2021</v>
      </c>
      <c r="P4014">
        <v>193</v>
      </c>
      <c r="Q4014">
        <v>50</v>
      </c>
      <c r="R4014" t="s">
        <v>35</v>
      </c>
      <c r="S4014">
        <v>10312001200</v>
      </c>
      <c r="T4014" t="b">
        <v>0</v>
      </c>
      <c r="U4014" t="s">
        <v>759</v>
      </c>
      <c r="V4014" t="s">
        <v>266</v>
      </c>
      <c r="W4014" t="s">
        <v>38</v>
      </c>
      <c r="X4014">
        <v>35150</v>
      </c>
      <c r="Y4014" t="s">
        <v>267</v>
      </c>
      <c r="Z4014" s="1">
        <v>34335</v>
      </c>
      <c r="AA4014" t="s">
        <v>1500</v>
      </c>
    </row>
    <row r="4015" spans="1:27" hidden="1" x14ac:dyDescent="0.2">
      <c r="A4015">
        <v>2021</v>
      </c>
      <c r="B4015" t="s">
        <v>27</v>
      </c>
      <c r="C4015" t="s">
        <v>760</v>
      </c>
      <c r="D4015" t="s">
        <v>761</v>
      </c>
      <c r="E4015" t="s">
        <v>30</v>
      </c>
      <c r="F4015" t="s">
        <v>31</v>
      </c>
      <c r="G4015" t="s">
        <v>32</v>
      </c>
      <c r="H4015" t="s">
        <v>1499</v>
      </c>
      <c r="I4015">
        <v>88</v>
      </c>
      <c r="J4015" t="s">
        <v>50</v>
      </c>
      <c r="K4015" t="s">
        <v>50</v>
      </c>
      <c r="L4015">
        <v>72</v>
      </c>
      <c r="M4015">
        <v>81.819999999999993</v>
      </c>
      <c r="N4015" t="s">
        <v>1411</v>
      </c>
      <c r="O4015">
        <v>2021</v>
      </c>
      <c r="P4015">
        <v>103</v>
      </c>
      <c r="Q4015">
        <v>50</v>
      </c>
      <c r="R4015" t="s">
        <v>35</v>
      </c>
      <c r="S4015">
        <v>10019001183</v>
      </c>
      <c r="T4015" t="b">
        <v>0</v>
      </c>
      <c r="U4015" t="s">
        <v>762</v>
      </c>
      <c r="V4015" t="s">
        <v>763</v>
      </c>
      <c r="W4015" t="s">
        <v>38</v>
      </c>
      <c r="X4015">
        <v>35007</v>
      </c>
      <c r="Y4015" t="s">
        <v>154</v>
      </c>
      <c r="Z4015" s="1">
        <v>41456</v>
      </c>
      <c r="AA4015" t="s">
        <v>1500</v>
      </c>
    </row>
    <row r="4016" spans="1:27" hidden="1" x14ac:dyDescent="0.2">
      <c r="A4016">
        <v>2021</v>
      </c>
      <c r="B4016" t="s">
        <v>27</v>
      </c>
      <c r="C4016" t="s">
        <v>150</v>
      </c>
      <c r="D4016" t="s">
        <v>764</v>
      </c>
      <c r="E4016" t="s">
        <v>30</v>
      </c>
      <c r="F4016" t="s">
        <v>31</v>
      </c>
      <c r="G4016" t="s">
        <v>32</v>
      </c>
      <c r="H4016" t="s">
        <v>1499</v>
      </c>
      <c r="I4016">
        <v>15</v>
      </c>
      <c r="J4016" t="s">
        <v>50</v>
      </c>
      <c r="K4016" t="s">
        <v>50</v>
      </c>
      <c r="L4016" t="s">
        <v>50</v>
      </c>
      <c r="M4016" t="s">
        <v>50</v>
      </c>
      <c r="N4016" t="s">
        <v>1411</v>
      </c>
      <c r="O4016">
        <v>2021</v>
      </c>
      <c r="P4016">
        <v>59</v>
      </c>
      <c r="Q4016">
        <v>51</v>
      </c>
      <c r="R4016" t="s">
        <v>35</v>
      </c>
      <c r="S4016">
        <v>10303002191</v>
      </c>
      <c r="T4016" t="b">
        <v>0</v>
      </c>
      <c r="U4016" t="s">
        <v>765</v>
      </c>
      <c r="V4016" t="s">
        <v>766</v>
      </c>
      <c r="W4016" t="s">
        <v>38</v>
      </c>
      <c r="X4016">
        <v>35080</v>
      </c>
      <c r="Y4016" t="s">
        <v>154</v>
      </c>
      <c r="Z4016" s="1">
        <v>41852</v>
      </c>
      <c r="AA4016" t="s">
        <v>1500</v>
      </c>
    </row>
    <row r="4017" spans="1:27" hidden="1" x14ac:dyDescent="0.2">
      <c r="A4017">
        <v>2021</v>
      </c>
      <c r="B4017" t="s">
        <v>27</v>
      </c>
      <c r="C4017" t="s">
        <v>767</v>
      </c>
      <c r="D4017" t="s">
        <v>768</v>
      </c>
      <c r="E4017" t="s">
        <v>30</v>
      </c>
      <c r="F4017" t="s">
        <v>31</v>
      </c>
      <c r="G4017" t="s">
        <v>32</v>
      </c>
      <c r="H4017" t="s">
        <v>1499</v>
      </c>
      <c r="I4017">
        <v>30</v>
      </c>
      <c r="J4017" t="s">
        <v>50</v>
      </c>
      <c r="K4017" t="s">
        <v>50</v>
      </c>
      <c r="L4017" t="s">
        <v>50</v>
      </c>
      <c r="M4017" t="s">
        <v>50</v>
      </c>
      <c r="N4017" t="s">
        <v>1411</v>
      </c>
      <c r="O4017">
        <v>2021</v>
      </c>
      <c r="P4017">
        <v>159</v>
      </c>
      <c r="Q4017">
        <v>52</v>
      </c>
      <c r="R4017" t="s">
        <v>35</v>
      </c>
      <c r="S4017">
        <v>10180001651</v>
      </c>
      <c r="T4017" t="b">
        <v>0</v>
      </c>
      <c r="U4017" t="s">
        <v>769</v>
      </c>
      <c r="V4017" t="s">
        <v>770</v>
      </c>
      <c r="W4017" t="s">
        <v>38</v>
      </c>
      <c r="X4017">
        <v>35806</v>
      </c>
      <c r="Y4017" t="s">
        <v>466</v>
      </c>
      <c r="Z4017" s="1">
        <v>38565</v>
      </c>
      <c r="AA4017" t="s">
        <v>1500</v>
      </c>
    </row>
    <row r="4018" spans="1:27" hidden="1" x14ac:dyDescent="0.2">
      <c r="A4018">
        <v>2021</v>
      </c>
      <c r="B4018" t="s">
        <v>27</v>
      </c>
      <c r="C4018" t="s">
        <v>774</v>
      </c>
      <c r="D4018" t="s">
        <v>775</v>
      </c>
      <c r="E4018" t="s">
        <v>30</v>
      </c>
      <c r="F4018" t="s">
        <v>31</v>
      </c>
      <c r="G4018" t="s">
        <v>32</v>
      </c>
      <c r="H4018" t="s">
        <v>1499</v>
      </c>
      <c r="I4018">
        <v>23</v>
      </c>
      <c r="J4018" t="s">
        <v>50</v>
      </c>
      <c r="K4018" t="s">
        <v>50</v>
      </c>
      <c r="L4018" t="s">
        <v>50</v>
      </c>
      <c r="M4018" t="s">
        <v>50</v>
      </c>
      <c r="N4018" t="s">
        <v>1411</v>
      </c>
      <c r="O4018">
        <v>2021</v>
      </c>
      <c r="P4018">
        <v>179</v>
      </c>
      <c r="Q4018">
        <v>55</v>
      </c>
      <c r="R4018" t="s">
        <v>35</v>
      </c>
      <c r="S4018">
        <v>10258001070</v>
      </c>
      <c r="T4018" t="b">
        <v>0</v>
      </c>
      <c r="U4018" t="s">
        <v>1413</v>
      </c>
      <c r="V4018" t="s">
        <v>123</v>
      </c>
      <c r="W4018" t="s">
        <v>38</v>
      </c>
      <c r="X4018">
        <v>36801</v>
      </c>
      <c r="Y4018" t="s">
        <v>114</v>
      </c>
      <c r="Z4018" s="1">
        <v>35065</v>
      </c>
      <c r="AA4018" t="s">
        <v>1500</v>
      </c>
    </row>
    <row r="4019" spans="1:27" hidden="1" x14ac:dyDescent="0.2">
      <c r="A4019">
        <v>2021</v>
      </c>
      <c r="B4019" t="s">
        <v>27</v>
      </c>
      <c r="C4019" t="s">
        <v>777</v>
      </c>
      <c r="D4019" t="s">
        <v>778</v>
      </c>
      <c r="E4019" t="s">
        <v>30</v>
      </c>
      <c r="F4019" t="s">
        <v>31</v>
      </c>
      <c r="G4019" t="s">
        <v>32</v>
      </c>
      <c r="H4019" t="s">
        <v>1499</v>
      </c>
      <c r="I4019">
        <v>13</v>
      </c>
      <c r="J4019" t="s">
        <v>50</v>
      </c>
      <c r="K4019" t="s">
        <v>50</v>
      </c>
      <c r="L4019" t="s">
        <v>50</v>
      </c>
      <c r="M4019" t="s">
        <v>50</v>
      </c>
      <c r="N4019" t="s">
        <v>1411</v>
      </c>
      <c r="O4019">
        <v>2021</v>
      </c>
      <c r="P4019">
        <v>200</v>
      </c>
      <c r="Q4019">
        <v>55</v>
      </c>
      <c r="R4019" t="s">
        <v>35</v>
      </c>
      <c r="S4019">
        <v>10336002101</v>
      </c>
      <c r="T4019" t="b">
        <v>0</v>
      </c>
      <c r="U4019" t="s">
        <v>779</v>
      </c>
      <c r="V4019" t="s">
        <v>780</v>
      </c>
      <c r="W4019" t="s">
        <v>38</v>
      </c>
      <c r="X4019">
        <v>35453</v>
      </c>
      <c r="Y4019" t="s">
        <v>461</v>
      </c>
      <c r="Z4019" s="1">
        <v>37840</v>
      </c>
      <c r="AA4019" t="s">
        <v>1500</v>
      </c>
    </row>
    <row r="4020" spans="1:27" hidden="1" x14ac:dyDescent="0.2">
      <c r="A4020">
        <v>2021</v>
      </c>
      <c r="B4020" t="s">
        <v>27</v>
      </c>
      <c r="C4020" t="s">
        <v>787</v>
      </c>
      <c r="D4020" t="s">
        <v>788</v>
      </c>
      <c r="E4020" t="s">
        <v>30</v>
      </c>
      <c r="F4020" t="s">
        <v>31</v>
      </c>
      <c r="G4020" t="s">
        <v>32</v>
      </c>
      <c r="H4020" t="s">
        <v>1499</v>
      </c>
      <c r="I4020">
        <v>54</v>
      </c>
      <c r="J4020" t="s">
        <v>50</v>
      </c>
      <c r="K4020" t="s">
        <v>50</v>
      </c>
      <c r="L4020">
        <v>26</v>
      </c>
      <c r="M4020">
        <v>48.15</v>
      </c>
      <c r="N4020" t="s">
        <v>1411</v>
      </c>
      <c r="O4020">
        <v>2021</v>
      </c>
      <c r="P4020">
        <v>115</v>
      </c>
      <c r="Q4020">
        <v>60</v>
      </c>
      <c r="R4020" t="s">
        <v>35</v>
      </c>
      <c r="S4020">
        <v>10001200874</v>
      </c>
      <c r="T4020" t="b">
        <v>0</v>
      </c>
      <c r="U4020" t="s">
        <v>789</v>
      </c>
      <c r="V4020" t="s">
        <v>790</v>
      </c>
      <c r="W4020" t="s">
        <v>38</v>
      </c>
      <c r="X4020">
        <v>35957</v>
      </c>
      <c r="Y4020" t="s">
        <v>242</v>
      </c>
      <c r="Z4020" s="1">
        <v>38184</v>
      </c>
      <c r="AA4020" t="s">
        <v>1500</v>
      </c>
    </row>
    <row r="4021" spans="1:27" hidden="1" x14ac:dyDescent="0.2">
      <c r="A4021">
        <v>2021</v>
      </c>
      <c r="B4021" t="s">
        <v>27</v>
      </c>
      <c r="C4021" t="s">
        <v>791</v>
      </c>
      <c r="D4021" t="s">
        <v>792</v>
      </c>
      <c r="E4021" t="s">
        <v>30</v>
      </c>
      <c r="F4021" t="s">
        <v>31</v>
      </c>
      <c r="G4021" t="s">
        <v>32</v>
      </c>
      <c r="H4021" t="s">
        <v>1499</v>
      </c>
      <c r="I4021" t="s">
        <v>50</v>
      </c>
      <c r="J4021" t="s">
        <v>50</v>
      </c>
      <c r="K4021" t="s">
        <v>50</v>
      </c>
      <c r="L4021" t="s">
        <v>50</v>
      </c>
      <c r="M4021" t="s">
        <v>50</v>
      </c>
      <c r="N4021" t="s">
        <v>1411</v>
      </c>
      <c r="O4021">
        <v>2021</v>
      </c>
      <c r="P4021">
        <v>51</v>
      </c>
      <c r="Q4021">
        <v>60</v>
      </c>
      <c r="R4021" t="s">
        <v>793</v>
      </c>
      <c r="S4021">
        <v>10243000504</v>
      </c>
      <c r="T4021" t="b">
        <v>0</v>
      </c>
      <c r="U4021" t="s">
        <v>794</v>
      </c>
      <c r="V4021" t="s">
        <v>230</v>
      </c>
      <c r="W4021" t="s">
        <v>38</v>
      </c>
      <c r="X4021" t="s">
        <v>795</v>
      </c>
      <c r="Y4021" t="s">
        <v>230</v>
      </c>
      <c r="AA4021" t="s">
        <v>1500</v>
      </c>
    </row>
    <row r="4022" spans="1:27" hidden="1" x14ac:dyDescent="0.2">
      <c r="A4022">
        <v>2021</v>
      </c>
      <c r="B4022" t="s">
        <v>27</v>
      </c>
      <c r="C4022" t="s">
        <v>471</v>
      </c>
      <c r="D4022" t="s">
        <v>799</v>
      </c>
      <c r="E4022" t="s">
        <v>30</v>
      </c>
      <c r="F4022" t="s">
        <v>31</v>
      </c>
      <c r="G4022" t="s">
        <v>32</v>
      </c>
      <c r="H4022" t="s">
        <v>1499</v>
      </c>
      <c r="I4022" t="s">
        <v>50</v>
      </c>
      <c r="J4022" t="s">
        <v>50</v>
      </c>
      <c r="K4022" t="s">
        <v>50</v>
      </c>
      <c r="L4022" t="s">
        <v>50</v>
      </c>
      <c r="M4022" t="s">
        <v>50</v>
      </c>
      <c r="N4022" t="s">
        <v>1411</v>
      </c>
      <c r="O4022">
        <v>2021</v>
      </c>
      <c r="P4022">
        <v>22</v>
      </c>
      <c r="Q4022">
        <v>60</v>
      </c>
      <c r="R4022" t="s">
        <v>35</v>
      </c>
      <c r="S4022">
        <v>10102000377</v>
      </c>
      <c r="T4022" t="b">
        <v>0</v>
      </c>
      <c r="U4022" t="s">
        <v>800</v>
      </c>
      <c r="V4022" t="s">
        <v>326</v>
      </c>
      <c r="W4022" t="s">
        <v>38</v>
      </c>
      <c r="X4022" t="s">
        <v>801</v>
      </c>
      <c r="Y4022" t="s">
        <v>326</v>
      </c>
      <c r="Z4022" s="1">
        <v>35431</v>
      </c>
      <c r="AA4022" t="s">
        <v>1500</v>
      </c>
    </row>
    <row r="4023" spans="1:27" hidden="1" x14ac:dyDescent="0.2">
      <c r="A4023">
        <v>2021</v>
      </c>
      <c r="B4023" t="s">
        <v>27</v>
      </c>
      <c r="C4023" t="s">
        <v>28</v>
      </c>
      <c r="D4023" t="s">
        <v>802</v>
      </c>
      <c r="E4023" t="s">
        <v>30</v>
      </c>
      <c r="F4023" t="s">
        <v>31</v>
      </c>
      <c r="G4023" t="s">
        <v>32</v>
      </c>
      <c r="H4023" t="s">
        <v>1499</v>
      </c>
      <c r="I4023" t="s">
        <v>50</v>
      </c>
      <c r="J4023" t="s">
        <v>50</v>
      </c>
      <c r="K4023" t="s">
        <v>50</v>
      </c>
      <c r="L4023" t="s">
        <v>50</v>
      </c>
      <c r="M4023" t="s">
        <v>50</v>
      </c>
      <c r="N4023" t="s">
        <v>1411</v>
      </c>
      <c r="O4023">
        <v>2021</v>
      </c>
      <c r="P4023">
        <v>52</v>
      </c>
      <c r="Q4023">
        <v>60</v>
      </c>
      <c r="R4023" t="s">
        <v>35</v>
      </c>
      <c r="S4023">
        <v>10248001044</v>
      </c>
      <c r="T4023" t="b">
        <v>0</v>
      </c>
      <c r="U4023" t="s">
        <v>803</v>
      </c>
      <c r="V4023" t="s">
        <v>804</v>
      </c>
      <c r="W4023" t="s">
        <v>38</v>
      </c>
      <c r="X4023" t="s">
        <v>805</v>
      </c>
      <c r="Y4023" t="s">
        <v>40</v>
      </c>
      <c r="Z4023" s="1">
        <v>34700</v>
      </c>
      <c r="AA4023" t="s">
        <v>1500</v>
      </c>
    </row>
    <row r="4024" spans="1:27" hidden="1" x14ac:dyDescent="0.2">
      <c r="A4024">
        <v>2021</v>
      </c>
      <c r="B4024" t="s">
        <v>27</v>
      </c>
      <c r="C4024" t="s">
        <v>166</v>
      </c>
      <c r="D4024" t="s">
        <v>812</v>
      </c>
      <c r="E4024" t="s">
        <v>30</v>
      </c>
      <c r="F4024" t="s">
        <v>31</v>
      </c>
      <c r="G4024" t="s">
        <v>32</v>
      </c>
      <c r="H4024" t="s">
        <v>1499</v>
      </c>
      <c r="I4024" t="s">
        <v>50</v>
      </c>
      <c r="J4024" t="s">
        <v>50</v>
      </c>
      <c r="K4024" t="s">
        <v>50</v>
      </c>
      <c r="L4024" t="s">
        <v>50</v>
      </c>
      <c r="M4024" t="s">
        <v>50</v>
      </c>
      <c r="N4024" t="s">
        <v>1411</v>
      </c>
      <c r="O4024">
        <v>2021</v>
      </c>
      <c r="P4024">
        <v>11</v>
      </c>
      <c r="Q4024">
        <v>60</v>
      </c>
      <c r="R4024" t="s">
        <v>35</v>
      </c>
      <c r="S4024">
        <v>10066000261</v>
      </c>
      <c r="T4024" t="b">
        <v>0</v>
      </c>
      <c r="U4024" t="s">
        <v>813</v>
      </c>
      <c r="V4024" t="s">
        <v>814</v>
      </c>
      <c r="W4024" t="s">
        <v>38</v>
      </c>
      <c r="X4024">
        <v>36750</v>
      </c>
      <c r="Y4024" t="s">
        <v>170</v>
      </c>
      <c r="Z4024" s="1">
        <v>34335</v>
      </c>
      <c r="AA4024" t="s">
        <v>1500</v>
      </c>
    </row>
    <row r="4025" spans="1:27" hidden="1" x14ac:dyDescent="0.2">
      <c r="A4025">
        <v>2021</v>
      </c>
      <c r="B4025" t="s">
        <v>27</v>
      </c>
      <c r="C4025" t="s">
        <v>248</v>
      </c>
      <c r="D4025" t="s">
        <v>818</v>
      </c>
      <c r="E4025" t="s">
        <v>30</v>
      </c>
      <c r="F4025" t="s">
        <v>31</v>
      </c>
      <c r="G4025" t="s">
        <v>32</v>
      </c>
      <c r="H4025" t="s">
        <v>1499</v>
      </c>
      <c r="I4025" t="s">
        <v>50</v>
      </c>
      <c r="J4025" t="s">
        <v>50</v>
      </c>
      <c r="K4025" t="s">
        <v>50</v>
      </c>
      <c r="L4025" t="s">
        <v>50</v>
      </c>
      <c r="M4025" t="s">
        <v>50</v>
      </c>
      <c r="N4025" t="s">
        <v>1411</v>
      </c>
      <c r="O4025">
        <v>2021</v>
      </c>
      <c r="P4025">
        <v>5</v>
      </c>
      <c r="Q4025">
        <v>60</v>
      </c>
      <c r="R4025" t="s">
        <v>35</v>
      </c>
      <c r="S4025">
        <v>10042000209</v>
      </c>
      <c r="T4025" t="b">
        <v>0</v>
      </c>
      <c r="U4025" t="s">
        <v>819</v>
      </c>
      <c r="V4025" t="s">
        <v>820</v>
      </c>
      <c r="W4025" t="s">
        <v>38</v>
      </c>
      <c r="X4025">
        <v>35031</v>
      </c>
      <c r="Y4025" t="s">
        <v>253</v>
      </c>
      <c r="Z4025" s="1">
        <v>34335</v>
      </c>
      <c r="AA4025" t="s">
        <v>1500</v>
      </c>
    </row>
    <row r="4026" spans="1:27" hidden="1" x14ac:dyDescent="0.2">
      <c r="A4026">
        <v>2021</v>
      </c>
      <c r="B4026" t="s">
        <v>27</v>
      </c>
      <c r="C4026" t="s">
        <v>503</v>
      </c>
      <c r="D4026" t="s">
        <v>824</v>
      </c>
      <c r="E4026" t="s">
        <v>30</v>
      </c>
      <c r="F4026" t="s">
        <v>31</v>
      </c>
      <c r="G4026" t="s">
        <v>32</v>
      </c>
      <c r="H4026" t="s">
        <v>1499</v>
      </c>
      <c r="I4026" t="s">
        <v>50</v>
      </c>
      <c r="J4026" t="s">
        <v>50</v>
      </c>
      <c r="K4026" t="s">
        <v>50</v>
      </c>
      <c r="L4026" t="s">
        <v>50</v>
      </c>
      <c r="M4026" t="s">
        <v>50</v>
      </c>
      <c r="N4026" t="s">
        <v>1411</v>
      </c>
      <c r="O4026">
        <v>2021</v>
      </c>
      <c r="P4026">
        <v>7</v>
      </c>
      <c r="Q4026">
        <v>60</v>
      </c>
      <c r="R4026" t="s">
        <v>35</v>
      </c>
      <c r="S4026">
        <v>10051000229</v>
      </c>
      <c r="T4026" t="b">
        <v>0</v>
      </c>
      <c r="U4026" t="s">
        <v>825</v>
      </c>
      <c r="V4026" t="s">
        <v>826</v>
      </c>
      <c r="W4026" t="s">
        <v>38</v>
      </c>
      <c r="X4026" t="s">
        <v>827</v>
      </c>
      <c r="Y4026" t="s">
        <v>309</v>
      </c>
      <c r="AA4026" t="s">
        <v>1500</v>
      </c>
    </row>
    <row r="4027" spans="1:27" hidden="1" x14ac:dyDescent="0.2">
      <c r="A4027">
        <v>2021</v>
      </c>
      <c r="B4027" t="s">
        <v>27</v>
      </c>
      <c r="C4027" t="s">
        <v>150</v>
      </c>
      <c r="D4027" t="s">
        <v>832</v>
      </c>
      <c r="E4027" t="s">
        <v>30</v>
      </c>
      <c r="F4027" t="s">
        <v>31</v>
      </c>
      <c r="G4027" t="s">
        <v>32</v>
      </c>
      <c r="H4027" t="s">
        <v>1499</v>
      </c>
      <c r="I4027">
        <v>25</v>
      </c>
      <c r="J4027" t="s">
        <v>50</v>
      </c>
      <c r="K4027" t="s">
        <v>50</v>
      </c>
      <c r="L4027">
        <v>13</v>
      </c>
      <c r="M4027">
        <v>52</v>
      </c>
      <c r="N4027" t="s">
        <v>1411</v>
      </c>
      <c r="O4027">
        <v>2021</v>
      </c>
      <c r="P4027">
        <v>59</v>
      </c>
      <c r="Q4027">
        <v>60</v>
      </c>
      <c r="R4027" t="s">
        <v>35</v>
      </c>
      <c r="S4027">
        <v>10303001177</v>
      </c>
      <c r="T4027" t="b">
        <v>0</v>
      </c>
      <c r="U4027" t="s">
        <v>833</v>
      </c>
      <c r="V4027" t="s">
        <v>834</v>
      </c>
      <c r="W4027" t="s">
        <v>38</v>
      </c>
      <c r="X4027">
        <v>35115</v>
      </c>
      <c r="Y4027" t="s">
        <v>154</v>
      </c>
      <c r="Z4027" s="1">
        <v>34335</v>
      </c>
      <c r="AA4027" t="s">
        <v>1500</v>
      </c>
    </row>
    <row r="4028" spans="1:27" hidden="1" x14ac:dyDescent="0.2">
      <c r="A4028">
        <v>2021</v>
      </c>
      <c r="B4028" t="s">
        <v>27</v>
      </c>
      <c r="C4028" t="s">
        <v>599</v>
      </c>
      <c r="D4028" t="s">
        <v>1414</v>
      </c>
      <c r="E4028" t="s">
        <v>30</v>
      </c>
      <c r="F4028" t="s">
        <v>31</v>
      </c>
      <c r="G4028" t="s">
        <v>32</v>
      </c>
      <c r="H4028" t="s">
        <v>1499</v>
      </c>
      <c r="I4028" t="s">
        <v>50</v>
      </c>
      <c r="J4028">
        <v>0</v>
      </c>
      <c r="K4028" t="s">
        <v>50</v>
      </c>
      <c r="L4028" t="s">
        <v>50</v>
      </c>
      <c r="M4028" t="s">
        <v>50</v>
      </c>
      <c r="N4028" t="s">
        <v>1411</v>
      </c>
      <c r="O4028">
        <v>2021</v>
      </c>
      <c r="P4028">
        <v>20</v>
      </c>
      <c r="Q4028">
        <v>60</v>
      </c>
      <c r="R4028" t="s">
        <v>35</v>
      </c>
      <c r="S4028">
        <v>10093000362</v>
      </c>
      <c r="T4028" t="b">
        <v>0</v>
      </c>
      <c r="U4028" t="s">
        <v>1415</v>
      </c>
      <c r="V4028" t="s">
        <v>1416</v>
      </c>
      <c r="W4028" t="s">
        <v>38</v>
      </c>
      <c r="X4028">
        <v>36474</v>
      </c>
      <c r="Y4028" t="s">
        <v>79</v>
      </c>
      <c r="Z4028" s="1">
        <v>34335</v>
      </c>
      <c r="AA4028" t="s">
        <v>1500</v>
      </c>
    </row>
    <row r="4029" spans="1:27" hidden="1" x14ac:dyDescent="0.2">
      <c r="A4029">
        <v>2021</v>
      </c>
      <c r="B4029" t="s">
        <v>27</v>
      </c>
      <c r="C4029" t="s">
        <v>370</v>
      </c>
      <c r="D4029" t="s">
        <v>838</v>
      </c>
      <c r="E4029" t="s">
        <v>30</v>
      </c>
      <c r="F4029" t="s">
        <v>31</v>
      </c>
      <c r="G4029" t="s">
        <v>32</v>
      </c>
      <c r="H4029" t="s">
        <v>1499</v>
      </c>
      <c r="I4029" t="s">
        <v>50</v>
      </c>
      <c r="J4029" t="s">
        <v>50</v>
      </c>
      <c r="K4029" t="s">
        <v>50</v>
      </c>
      <c r="L4029" t="s">
        <v>50</v>
      </c>
      <c r="M4029" t="s">
        <v>50</v>
      </c>
      <c r="N4029" t="s">
        <v>1411</v>
      </c>
      <c r="O4029">
        <v>2021</v>
      </c>
      <c r="P4029">
        <v>31</v>
      </c>
      <c r="Q4029">
        <v>60</v>
      </c>
      <c r="R4029" t="s">
        <v>35</v>
      </c>
      <c r="S4029">
        <v>10166001519</v>
      </c>
      <c r="T4029" t="b">
        <v>0</v>
      </c>
      <c r="U4029" t="s">
        <v>839</v>
      </c>
      <c r="V4029" t="s">
        <v>840</v>
      </c>
      <c r="W4029" t="s">
        <v>38</v>
      </c>
      <c r="X4029">
        <v>36375</v>
      </c>
      <c r="Y4029" t="s">
        <v>201</v>
      </c>
      <c r="Z4029" s="1">
        <v>35597</v>
      </c>
      <c r="AA4029" t="s">
        <v>1500</v>
      </c>
    </row>
    <row r="4030" spans="1:27" hidden="1" x14ac:dyDescent="0.2">
      <c r="A4030">
        <v>2021</v>
      </c>
      <c r="B4030" t="s">
        <v>27</v>
      </c>
      <c r="C4030" t="s">
        <v>120</v>
      </c>
      <c r="D4030" t="s">
        <v>841</v>
      </c>
      <c r="E4030" t="s">
        <v>30</v>
      </c>
      <c r="F4030" t="s">
        <v>31</v>
      </c>
      <c r="G4030" t="s">
        <v>32</v>
      </c>
      <c r="H4030" t="s">
        <v>1499</v>
      </c>
      <c r="I4030">
        <v>23</v>
      </c>
      <c r="J4030" t="s">
        <v>50</v>
      </c>
      <c r="K4030" t="s">
        <v>50</v>
      </c>
      <c r="L4030" t="s">
        <v>50</v>
      </c>
      <c r="M4030" t="s">
        <v>50</v>
      </c>
      <c r="N4030" t="s">
        <v>1411</v>
      </c>
      <c r="O4030">
        <v>2021</v>
      </c>
      <c r="P4030">
        <v>41</v>
      </c>
      <c r="Q4030">
        <v>60</v>
      </c>
      <c r="R4030" t="s">
        <v>35</v>
      </c>
      <c r="S4030">
        <v>10207000795</v>
      </c>
      <c r="T4030" t="b">
        <v>0</v>
      </c>
      <c r="U4030" t="s">
        <v>1417</v>
      </c>
      <c r="V4030" t="s">
        <v>843</v>
      </c>
      <c r="W4030" t="s">
        <v>38</v>
      </c>
      <c r="X4030" t="s">
        <v>844</v>
      </c>
      <c r="Y4030" t="s">
        <v>114</v>
      </c>
      <c r="Z4030" s="1">
        <v>36892</v>
      </c>
      <c r="AA4030" t="s">
        <v>1500</v>
      </c>
    </row>
    <row r="4031" spans="1:27" hidden="1" x14ac:dyDescent="0.2">
      <c r="A4031">
        <v>2021</v>
      </c>
      <c r="B4031" t="s">
        <v>27</v>
      </c>
      <c r="C4031" t="s">
        <v>781</v>
      </c>
      <c r="D4031" t="s">
        <v>845</v>
      </c>
      <c r="E4031" t="s">
        <v>30</v>
      </c>
      <c r="F4031" t="s">
        <v>31</v>
      </c>
      <c r="G4031" t="s">
        <v>32</v>
      </c>
      <c r="H4031" t="s">
        <v>1499</v>
      </c>
      <c r="I4031" t="s">
        <v>50</v>
      </c>
      <c r="J4031" t="s">
        <v>50</v>
      </c>
      <c r="K4031" t="s">
        <v>50</v>
      </c>
      <c r="L4031" t="s">
        <v>50</v>
      </c>
      <c r="M4031" t="s">
        <v>50</v>
      </c>
      <c r="N4031" t="s">
        <v>1411</v>
      </c>
      <c r="O4031">
        <v>2021</v>
      </c>
      <c r="P4031">
        <v>38</v>
      </c>
      <c r="Q4031">
        <v>60</v>
      </c>
      <c r="R4031" t="s">
        <v>35</v>
      </c>
      <c r="S4031">
        <v>10195000756</v>
      </c>
      <c r="T4031" t="b">
        <v>0</v>
      </c>
      <c r="U4031" t="s">
        <v>846</v>
      </c>
      <c r="V4031" t="s">
        <v>847</v>
      </c>
      <c r="W4031" t="s">
        <v>38</v>
      </c>
      <c r="X4031" t="s">
        <v>848</v>
      </c>
      <c r="Y4031" t="s">
        <v>786</v>
      </c>
      <c r="Z4031" s="1">
        <v>34335</v>
      </c>
      <c r="AA4031" t="s">
        <v>1500</v>
      </c>
    </row>
    <row r="4032" spans="1:27" hidden="1" x14ac:dyDescent="0.2">
      <c r="A4032">
        <v>2021</v>
      </c>
      <c r="B4032" t="s">
        <v>27</v>
      </c>
      <c r="C4032" t="s">
        <v>60</v>
      </c>
      <c r="D4032" t="s">
        <v>852</v>
      </c>
      <c r="E4032" t="s">
        <v>30</v>
      </c>
      <c r="F4032" t="s">
        <v>31</v>
      </c>
      <c r="G4032" t="s">
        <v>32</v>
      </c>
      <c r="H4032" t="s">
        <v>1499</v>
      </c>
      <c r="I4032" t="s">
        <v>50</v>
      </c>
      <c r="J4032">
        <v>0</v>
      </c>
      <c r="K4032" t="s">
        <v>50</v>
      </c>
      <c r="L4032" t="s">
        <v>50</v>
      </c>
      <c r="M4032" t="s">
        <v>50</v>
      </c>
      <c r="N4032" t="s">
        <v>1411</v>
      </c>
      <c r="O4032">
        <v>2021</v>
      </c>
      <c r="P4032">
        <v>67</v>
      </c>
      <c r="Q4032">
        <v>60</v>
      </c>
      <c r="R4032" t="s">
        <v>35</v>
      </c>
      <c r="S4032">
        <v>10358001357</v>
      </c>
      <c r="T4032" t="b">
        <v>0</v>
      </c>
      <c r="U4032" t="s">
        <v>853</v>
      </c>
      <c r="V4032" t="s">
        <v>854</v>
      </c>
      <c r="W4032" t="s">
        <v>38</v>
      </c>
      <c r="X4032">
        <v>35553</v>
      </c>
      <c r="Y4032" t="s">
        <v>64</v>
      </c>
      <c r="AA4032" t="s">
        <v>1500</v>
      </c>
    </row>
    <row r="4033" spans="1:27" hidden="1" x14ac:dyDescent="0.2">
      <c r="A4033">
        <v>2021</v>
      </c>
      <c r="B4033" t="s">
        <v>27</v>
      </c>
      <c r="C4033" t="s">
        <v>42</v>
      </c>
      <c r="D4033" t="s">
        <v>861</v>
      </c>
      <c r="E4033" t="s">
        <v>30</v>
      </c>
      <c r="F4033" t="s">
        <v>31</v>
      </c>
      <c r="G4033" t="s">
        <v>32</v>
      </c>
      <c r="H4033" t="s">
        <v>1499</v>
      </c>
      <c r="I4033">
        <v>21</v>
      </c>
      <c r="J4033" t="s">
        <v>50</v>
      </c>
      <c r="K4033" t="s">
        <v>50</v>
      </c>
      <c r="L4033" t="s">
        <v>50</v>
      </c>
      <c r="M4033" t="s">
        <v>50</v>
      </c>
      <c r="N4033" t="s">
        <v>1411</v>
      </c>
      <c r="O4033">
        <v>2021</v>
      </c>
      <c r="P4033">
        <v>2</v>
      </c>
      <c r="Q4033">
        <v>65</v>
      </c>
      <c r="R4033" t="s">
        <v>35</v>
      </c>
      <c r="S4033">
        <v>10027000100</v>
      </c>
      <c r="T4033" t="b">
        <v>0</v>
      </c>
      <c r="U4033" t="s">
        <v>862</v>
      </c>
      <c r="V4033" t="s">
        <v>863</v>
      </c>
      <c r="W4033" t="s">
        <v>38</v>
      </c>
      <c r="X4033">
        <v>36532</v>
      </c>
      <c r="Y4033" t="s">
        <v>47</v>
      </c>
      <c r="Z4033" s="1">
        <v>34335</v>
      </c>
      <c r="AA4033" t="s">
        <v>1500</v>
      </c>
    </row>
    <row r="4034" spans="1:27" hidden="1" x14ac:dyDescent="0.2">
      <c r="A4034">
        <v>2021</v>
      </c>
      <c r="B4034" t="s">
        <v>27</v>
      </c>
      <c r="C4034" t="s">
        <v>475</v>
      </c>
      <c r="D4034" t="s">
        <v>864</v>
      </c>
      <c r="E4034" t="s">
        <v>30</v>
      </c>
      <c r="F4034" t="s">
        <v>31</v>
      </c>
      <c r="G4034" t="s">
        <v>32</v>
      </c>
      <c r="H4034" t="s">
        <v>1499</v>
      </c>
      <c r="I4034" t="s">
        <v>50</v>
      </c>
      <c r="J4034">
        <v>0</v>
      </c>
      <c r="K4034" t="s">
        <v>50</v>
      </c>
      <c r="L4034">
        <v>0</v>
      </c>
      <c r="M4034" t="s">
        <v>50</v>
      </c>
      <c r="N4034" t="s">
        <v>1411</v>
      </c>
      <c r="O4034">
        <v>2021</v>
      </c>
      <c r="P4034">
        <v>25</v>
      </c>
      <c r="Q4034">
        <v>65</v>
      </c>
      <c r="R4034" t="s">
        <v>35</v>
      </c>
      <c r="S4034">
        <v>10114000415</v>
      </c>
      <c r="T4034" t="b">
        <v>0</v>
      </c>
      <c r="U4034" t="s">
        <v>865</v>
      </c>
      <c r="V4034" t="s">
        <v>866</v>
      </c>
      <c r="W4034" t="s">
        <v>38</v>
      </c>
      <c r="X4034" t="s">
        <v>867</v>
      </c>
      <c r="Y4034" t="s">
        <v>369</v>
      </c>
      <c r="Z4034" s="1">
        <v>34700</v>
      </c>
      <c r="AA4034" t="s">
        <v>1500</v>
      </c>
    </row>
    <row r="4035" spans="1:27" hidden="1" x14ac:dyDescent="0.2">
      <c r="A4035">
        <v>2021</v>
      </c>
      <c r="B4035" t="s">
        <v>27</v>
      </c>
      <c r="C4035" t="s">
        <v>171</v>
      </c>
      <c r="D4035" t="s">
        <v>871</v>
      </c>
      <c r="E4035" t="s">
        <v>30</v>
      </c>
      <c r="F4035" t="s">
        <v>31</v>
      </c>
      <c r="G4035" t="s">
        <v>32</v>
      </c>
      <c r="H4035" t="s">
        <v>1499</v>
      </c>
      <c r="I4035" t="s">
        <v>50</v>
      </c>
      <c r="J4035" t="s">
        <v>50</v>
      </c>
      <c r="K4035" t="s">
        <v>50</v>
      </c>
      <c r="L4035" t="s">
        <v>50</v>
      </c>
      <c r="M4035" t="s">
        <v>50</v>
      </c>
      <c r="N4035" t="s">
        <v>1411</v>
      </c>
      <c r="O4035">
        <v>2021</v>
      </c>
      <c r="P4035">
        <v>13</v>
      </c>
      <c r="Q4035">
        <v>65</v>
      </c>
      <c r="R4035" t="s">
        <v>35</v>
      </c>
      <c r="S4035">
        <v>10072001493</v>
      </c>
      <c r="T4035" t="b">
        <v>0</v>
      </c>
      <c r="U4035" t="s">
        <v>872</v>
      </c>
      <c r="V4035" t="s">
        <v>554</v>
      </c>
      <c r="W4035" t="s">
        <v>38</v>
      </c>
      <c r="X4035">
        <v>36545</v>
      </c>
      <c r="Y4035" t="s">
        <v>175</v>
      </c>
      <c r="AA4035" t="s">
        <v>1500</v>
      </c>
    </row>
    <row r="4036" spans="1:27" hidden="1" x14ac:dyDescent="0.2">
      <c r="A4036">
        <v>2021</v>
      </c>
      <c r="B4036" t="s">
        <v>27</v>
      </c>
      <c r="C4036" t="s">
        <v>873</v>
      </c>
      <c r="D4036" t="s">
        <v>874</v>
      </c>
      <c r="E4036" t="s">
        <v>30</v>
      </c>
      <c r="F4036" t="s">
        <v>31</v>
      </c>
      <c r="G4036" t="s">
        <v>32</v>
      </c>
      <c r="H4036" t="s">
        <v>1499</v>
      </c>
      <c r="I4036">
        <v>16</v>
      </c>
      <c r="J4036" t="s">
        <v>50</v>
      </c>
      <c r="K4036" t="s">
        <v>50</v>
      </c>
      <c r="L4036" t="s">
        <v>50</v>
      </c>
      <c r="M4036" t="s">
        <v>50</v>
      </c>
      <c r="N4036" t="s">
        <v>1411</v>
      </c>
      <c r="O4036">
        <v>2021</v>
      </c>
      <c r="P4036">
        <v>57</v>
      </c>
      <c r="Q4036">
        <v>65</v>
      </c>
      <c r="R4036" t="s">
        <v>35</v>
      </c>
      <c r="S4036">
        <v>10288001802</v>
      </c>
      <c r="T4036" t="b">
        <v>0</v>
      </c>
      <c r="U4036" t="s">
        <v>875</v>
      </c>
      <c r="V4036" t="s">
        <v>876</v>
      </c>
      <c r="W4036" t="s">
        <v>38</v>
      </c>
      <c r="X4036">
        <v>36875</v>
      </c>
      <c r="Y4036" t="s">
        <v>470</v>
      </c>
      <c r="Z4036" s="1">
        <v>34335</v>
      </c>
      <c r="AA4036" t="s">
        <v>1500</v>
      </c>
    </row>
    <row r="4037" spans="1:27" hidden="1" x14ac:dyDescent="0.2">
      <c r="A4037">
        <v>2021</v>
      </c>
      <c r="B4037" t="s">
        <v>27</v>
      </c>
      <c r="C4037" t="s">
        <v>125</v>
      </c>
      <c r="D4037" t="s">
        <v>877</v>
      </c>
      <c r="E4037" t="s">
        <v>30</v>
      </c>
      <c r="F4037" t="s">
        <v>31</v>
      </c>
      <c r="G4037" t="s">
        <v>32</v>
      </c>
      <c r="H4037" t="s">
        <v>1499</v>
      </c>
      <c r="I4037">
        <v>17</v>
      </c>
      <c r="J4037" t="s">
        <v>50</v>
      </c>
      <c r="K4037" t="s">
        <v>50</v>
      </c>
      <c r="L4037" t="s">
        <v>50</v>
      </c>
      <c r="M4037" t="s">
        <v>50</v>
      </c>
      <c r="N4037" t="s">
        <v>1411</v>
      </c>
      <c r="O4037">
        <v>2021</v>
      </c>
      <c r="P4037">
        <v>30</v>
      </c>
      <c r="Q4037">
        <v>65</v>
      </c>
      <c r="R4037" t="s">
        <v>35</v>
      </c>
      <c r="S4037">
        <v>10159001869</v>
      </c>
      <c r="T4037" t="b">
        <v>0</v>
      </c>
      <c r="U4037" t="s">
        <v>878</v>
      </c>
      <c r="V4037" t="s">
        <v>128</v>
      </c>
      <c r="W4037" t="s">
        <v>38</v>
      </c>
      <c r="X4037">
        <v>35654</v>
      </c>
      <c r="Y4037" t="s">
        <v>129</v>
      </c>
      <c r="Z4037" s="1">
        <v>38961</v>
      </c>
      <c r="AA4037" t="s">
        <v>1500</v>
      </c>
    </row>
    <row r="4038" spans="1:27" hidden="1" x14ac:dyDescent="0.2">
      <c r="A4038">
        <v>2021</v>
      </c>
      <c r="B4038" t="s">
        <v>27</v>
      </c>
      <c r="C4038" t="s">
        <v>796</v>
      </c>
      <c r="D4038" t="s">
        <v>879</v>
      </c>
      <c r="E4038" t="s">
        <v>30</v>
      </c>
      <c r="F4038" t="s">
        <v>31</v>
      </c>
      <c r="G4038" t="s">
        <v>32</v>
      </c>
      <c r="H4038" t="s">
        <v>1499</v>
      </c>
      <c r="I4038" t="s">
        <v>50</v>
      </c>
      <c r="J4038" t="s">
        <v>50</v>
      </c>
      <c r="K4038" t="s">
        <v>50</v>
      </c>
      <c r="L4038" t="s">
        <v>50</v>
      </c>
      <c r="M4038" t="s">
        <v>50</v>
      </c>
      <c r="N4038" t="s">
        <v>1411</v>
      </c>
      <c r="O4038">
        <v>2021</v>
      </c>
      <c r="P4038">
        <v>17</v>
      </c>
      <c r="Q4038">
        <v>70</v>
      </c>
      <c r="R4038" t="s">
        <v>35</v>
      </c>
      <c r="S4038">
        <v>10084000334</v>
      </c>
      <c r="T4038" t="b">
        <v>0</v>
      </c>
      <c r="U4038" t="s">
        <v>880</v>
      </c>
      <c r="V4038" t="s">
        <v>881</v>
      </c>
      <c r="W4038" t="s">
        <v>38</v>
      </c>
      <c r="X4038">
        <v>35646</v>
      </c>
      <c r="Y4038" t="s">
        <v>186</v>
      </c>
      <c r="Z4038" s="1">
        <v>34335</v>
      </c>
      <c r="AA4038" t="s">
        <v>1500</v>
      </c>
    </row>
    <row r="4039" spans="1:27" hidden="1" x14ac:dyDescent="0.2">
      <c r="A4039">
        <v>2021</v>
      </c>
      <c r="B4039" t="s">
        <v>27</v>
      </c>
      <c r="C4039" t="s">
        <v>287</v>
      </c>
      <c r="D4039" t="s">
        <v>882</v>
      </c>
      <c r="E4039" t="s">
        <v>30</v>
      </c>
      <c r="F4039" t="s">
        <v>31</v>
      </c>
      <c r="G4039" t="s">
        <v>32</v>
      </c>
      <c r="H4039" t="s">
        <v>1499</v>
      </c>
      <c r="I4039" t="s">
        <v>50</v>
      </c>
      <c r="J4039" t="s">
        <v>50</v>
      </c>
      <c r="K4039" t="s">
        <v>50</v>
      </c>
      <c r="L4039">
        <v>0</v>
      </c>
      <c r="M4039" t="s">
        <v>50</v>
      </c>
      <c r="N4039" t="s">
        <v>1411</v>
      </c>
      <c r="O4039">
        <v>2021</v>
      </c>
      <c r="P4039">
        <v>64</v>
      </c>
      <c r="Q4039">
        <v>70</v>
      </c>
      <c r="R4039" t="s">
        <v>35</v>
      </c>
      <c r="S4039">
        <v>10345001310</v>
      </c>
      <c r="T4039" t="b">
        <v>0</v>
      </c>
      <c r="U4039" t="s">
        <v>883</v>
      </c>
      <c r="V4039" t="s">
        <v>633</v>
      </c>
      <c r="W4039" t="s">
        <v>38</v>
      </c>
      <c r="X4039" t="s">
        <v>884</v>
      </c>
      <c r="Y4039" t="s">
        <v>292</v>
      </c>
      <c r="Z4039" s="1">
        <v>34335</v>
      </c>
      <c r="AA4039" t="s">
        <v>1500</v>
      </c>
    </row>
    <row r="4040" spans="1:27" hidden="1" x14ac:dyDescent="0.2">
      <c r="A4040">
        <v>2021</v>
      </c>
      <c r="B4040" t="s">
        <v>27</v>
      </c>
      <c r="C4040" t="s">
        <v>475</v>
      </c>
      <c r="D4040" t="s">
        <v>885</v>
      </c>
      <c r="E4040" t="s">
        <v>30</v>
      </c>
      <c r="F4040" t="s">
        <v>31</v>
      </c>
      <c r="G4040" t="s">
        <v>32</v>
      </c>
      <c r="H4040" t="s">
        <v>1499</v>
      </c>
      <c r="I4040">
        <v>17</v>
      </c>
      <c r="J4040" t="s">
        <v>50</v>
      </c>
      <c r="K4040" t="s">
        <v>50</v>
      </c>
      <c r="L4040" t="s">
        <v>50</v>
      </c>
      <c r="M4040" t="s">
        <v>50</v>
      </c>
      <c r="N4040" t="s">
        <v>1411</v>
      </c>
      <c r="O4040">
        <v>2021</v>
      </c>
      <c r="P4040">
        <v>25</v>
      </c>
      <c r="Q4040">
        <v>70</v>
      </c>
      <c r="R4040" t="s">
        <v>35</v>
      </c>
      <c r="S4040">
        <v>10114000416</v>
      </c>
      <c r="T4040" t="b">
        <v>0</v>
      </c>
      <c r="U4040" t="s">
        <v>886</v>
      </c>
      <c r="V4040" t="s">
        <v>887</v>
      </c>
      <c r="W4040" t="s">
        <v>38</v>
      </c>
      <c r="X4040" t="s">
        <v>888</v>
      </c>
      <c r="Y4040" t="s">
        <v>369</v>
      </c>
      <c r="Z4040" s="1">
        <v>34335</v>
      </c>
      <c r="AA4040" t="s">
        <v>1500</v>
      </c>
    </row>
    <row r="4041" spans="1:27" hidden="1" x14ac:dyDescent="0.2">
      <c r="A4041">
        <v>2021</v>
      </c>
      <c r="B4041" t="s">
        <v>27</v>
      </c>
      <c r="C4041" t="s">
        <v>243</v>
      </c>
      <c r="D4041" t="s">
        <v>889</v>
      </c>
      <c r="E4041" t="s">
        <v>30</v>
      </c>
      <c r="F4041" t="s">
        <v>31</v>
      </c>
      <c r="G4041" t="s">
        <v>32</v>
      </c>
      <c r="H4041" t="s">
        <v>1499</v>
      </c>
      <c r="I4041" t="s">
        <v>50</v>
      </c>
      <c r="J4041" t="s">
        <v>50</v>
      </c>
      <c r="K4041" t="s">
        <v>50</v>
      </c>
      <c r="L4041" t="s">
        <v>50</v>
      </c>
      <c r="M4041" t="s">
        <v>50</v>
      </c>
      <c r="N4041" t="s">
        <v>1411</v>
      </c>
      <c r="O4041">
        <v>2021</v>
      </c>
      <c r="P4041">
        <v>54</v>
      </c>
      <c r="Q4041">
        <v>70</v>
      </c>
      <c r="R4041" t="s">
        <v>35</v>
      </c>
      <c r="S4041">
        <v>10273001104</v>
      </c>
      <c r="T4041" t="b">
        <v>0</v>
      </c>
      <c r="U4041" t="s">
        <v>890</v>
      </c>
      <c r="V4041" t="s">
        <v>891</v>
      </c>
      <c r="W4041" t="s">
        <v>38</v>
      </c>
      <c r="X4041">
        <v>35466</v>
      </c>
      <c r="Y4041" t="s">
        <v>247</v>
      </c>
      <c r="AA4041" t="s">
        <v>1500</v>
      </c>
    </row>
    <row r="4042" spans="1:27" hidden="1" x14ac:dyDescent="0.2">
      <c r="A4042">
        <v>2021</v>
      </c>
      <c r="B4042" t="s">
        <v>27</v>
      </c>
      <c r="C4042" t="s">
        <v>462</v>
      </c>
      <c r="D4042" t="s">
        <v>896</v>
      </c>
      <c r="E4042" t="s">
        <v>30</v>
      </c>
      <c r="F4042" t="s">
        <v>31</v>
      </c>
      <c r="G4042" t="s">
        <v>32</v>
      </c>
      <c r="H4042" t="s">
        <v>1499</v>
      </c>
      <c r="I4042" t="s">
        <v>50</v>
      </c>
      <c r="J4042" t="s">
        <v>50</v>
      </c>
      <c r="K4042" t="s">
        <v>50</v>
      </c>
      <c r="L4042" t="s">
        <v>50</v>
      </c>
      <c r="M4042" t="s">
        <v>50</v>
      </c>
      <c r="N4042" t="s">
        <v>1411</v>
      </c>
      <c r="O4042">
        <v>2021</v>
      </c>
      <c r="P4042">
        <v>45</v>
      </c>
      <c r="Q4042">
        <v>70</v>
      </c>
      <c r="R4042" t="s">
        <v>35</v>
      </c>
      <c r="S4042">
        <v>10222000836</v>
      </c>
      <c r="T4042" t="b">
        <v>0</v>
      </c>
      <c r="U4042" t="s">
        <v>897</v>
      </c>
      <c r="V4042" t="s">
        <v>898</v>
      </c>
      <c r="W4042" t="s">
        <v>38</v>
      </c>
      <c r="X4042">
        <v>35750</v>
      </c>
      <c r="Y4042" t="s">
        <v>466</v>
      </c>
      <c r="Z4042" s="1">
        <v>35065</v>
      </c>
      <c r="AA4042" t="s">
        <v>1500</v>
      </c>
    </row>
    <row r="4043" spans="1:27" hidden="1" x14ac:dyDescent="0.2">
      <c r="A4043">
        <v>2021</v>
      </c>
      <c r="B4043" t="s">
        <v>27</v>
      </c>
      <c r="C4043" t="s">
        <v>166</v>
      </c>
      <c r="D4043" t="s">
        <v>899</v>
      </c>
      <c r="E4043" t="s">
        <v>30</v>
      </c>
      <c r="F4043" t="s">
        <v>31</v>
      </c>
      <c r="G4043" t="s">
        <v>32</v>
      </c>
      <c r="H4043" t="s">
        <v>1499</v>
      </c>
      <c r="I4043">
        <v>41</v>
      </c>
      <c r="J4043" t="s">
        <v>50</v>
      </c>
      <c r="K4043" t="s">
        <v>50</v>
      </c>
      <c r="L4043">
        <v>22</v>
      </c>
      <c r="M4043">
        <v>53.66</v>
      </c>
      <c r="N4043" t="s">
        <v>1411</v>
      </c>
      <c r="O4043">
        <v>2021</v>
      </c>
      <c r="P4043">
        <v>11</v>
      </c>
      <c r="Q4043">
        <v>70</v>
      </c>
      <c r="R4043" t="s">
        <v>35</v>
      </c>
      <c r="S4043">
        <v>10066000262</v>
      </c>
      <c r="T4043" t="b">
        <v>0</v>
      </c>
      <c r="U4043" t="s">
        <v>900</v>
      </c>
      <c r="V4043" t="s">
        <v>901</v>
      </c>
      <c r="W4043" t="s">
        <v>38</v>
      </c>
      <c r="X4043">
        <v>35085</v>
      </c>
      <c r="Y4043" t="s">
        <v>170</v>
      </c>
      <c r="Z4043" s="1">
        <v>34335</v>
      </c>
      <c r="AA4043" t="s">
        <v>1500</v>
      </c>
    </row>
    <row r="4044" spans="1:27" hidden="1" x14ac:dyDescent="0.2">
      <c r="A4044">
        <v>2021</v>
      </c>
      <c r="B4044" t="s">
        <v>27</v>
      </c>
      <c r="C4044" t="s">
        <v>282</v>
      </c>
      <c r="D4044" t="s">
        <v>902</v>
      </c>
      <c r="E4044" t="s">
        <v>30</v>
      </c>
      <c r="F4044" t="s">
        <v>31</v>
      </c>
      <c r="G4044" t="s">
        <v>32</v>
      </c>
      <c r="H4044" t="s">
        <v>1499</v>
      </c>
      <c r="I4044" t="s">
        <v>50</v>
      </c>
      <c r="J4044" t="s">
        <v>50</v>
      </c>
      <c r="K4044" t="s">
        <v>50</v>
      </c>
      <c r="L4044" t="s">
        <v>50</v>
      </c>
      <c r="M4044" t="s">
        <v>50</v>
      </c>
      <c r="N4044" t="s">
        <v>1411</v>
      </c>
      <c r="O4044">
        <v>2021</v>
      </c>
      <c r="P4044">
        <v>39</v>
      </c>
      <c r="Q4044">
        <v>70</v>
      </c>
      <c r="R4044" t="s">
        <v>35</v>
      </c>
      <c r="S4044">
        <v>10201000767</v>
      </c>
      <c r="T4044" t="b">
        <v>0</v>
      </c>
      <c r="U4044" t="s">
        <v>903</v>
      </c>
      <c r="V4044" t="s">
        <v>904</v>
      </c>
      <c r="W4044" t="s">
        <v>38</v>
      </c>
      <c r="X4044">
        <v>35652</v>
      </c>
      <c r="Y4044" t="s">
        <v>286</v>
      </c>
      <c r="AA4044" t="s">
        <v>1500</v>
      </c>
    </row>
    <row r="4045" spans="1:27" hidden="1" x14ac:dyDescent="0.2">
      <c r="A4045">
        <v>2021</v>
      </c>
      <c r="B4045" t="s">
        <v>27</v>
      </c>
      <c r="C4045" t="s">
        <v>248</v>
      </c>
      <c r="D4045" t="s">
        <v>905</v>
      </c>
      <c r="E4045" t="s">
        <v>30</v>
      </c>
      <c r="F4045" t="s">
        <v>31</v>
      </c>
      <c r="G4045" t="s">
        <v>32</v>
      </c>
      <c r="H4045" t="s">
        <v>1499</v>
      </c>
      <c r="I4045" t="s">
        <v>50</v>
      </c>
      <c r="J4045" t="s">
        <v>50</v>
      </c>
      <c r="K4045" t="s">
        <v>50</v>
      </c>
      <c r="L4045" t="s">
        <v>50</v>
      </c>
      <c r="M4045" t="s">
        <v>50</v>
      </c>
      <c r="N4045" t="s">
        <v>1411</v>
      </c>
      <c r="O4045">
        <v>2021</v>
      </c>
      <c r="P4045">
        <v>5</v>
      </c>
      <c r="Q4045">
        <v>70</v>
      </c>
      <c r="R4045" t="s">
        <v>35</v>
      </c>
      <c r="S4045">
        <v>10042000210</v>
      </c>
      <c r="T4045" t="b">
        <v>0</v>
      </c>
      <c r="U4045" t="s">
        <v>906</v>
      </c>
      <c r="V4045" t="s">
        <v>907</v>
      </c>
      <c r="W4045" t="s">
        <v>38</v>
      </c>
      <c r="X4045">
        <v>35097</v>
      </c>
      <c r="Y4045" t="s">
        <v>253</v>
      </c>
      <c r="Z4045" s="1">
        <v>36892</v>
      </c>
      <c r="AA4045" t="s">
        <v>1500</v>
      </c>
    </row>
    <row r="4046" spans="1:27" hidden="1" x14ac:dyDescent="0.2">
      <c r="A4046">
        <v>2021</v>
      </c>
      <c r="B4046" t="s">
        <v>27</v>
      </c>
      <c r="C4046" t="s">
        <v>351</v>
      </c>
      <c r="D4046" t="s">
        <v>908</v>
      </c>
      <c r="E4046" t="s">
        <v>30</v>
      </c>
      <c r="F4046" t="s">
        <v>31</v>
      </c>
      <c r="G4046" t="s">
        <v>32</v>
      </c>
      <c r="H4046" t="s">
        <v>1499</v>
      </c>
      <c r="I4046" t="s">
        <v>50</v>
      </c>
      <c r="J4046" t="s">
        <v>50</v>
      </c>
      <c r="K4046" t="s">
        <v>50</v>
      </c>
      <c r="L4046" t="s">
        <v>50</v>
      </c>
      <c r="M4046" t="s">
        <v>50</v>
      </c>
      <c r="N4046" t="s">
        <v>1411</v>
      </c>
      <c r="O4046">
        <v>2021</v>
      </c>
      <c r="P4046">
        <v>50</v>
      </c>
      <c r="Q4046">
        <v>70</v>
      </c>
      <c r="R4046" t="s">
        <v>35</v>
      </c>
      <c r="S4046">
        <v>10240000973</v>
      </c>
      <c r="T4046" t="b">
        <v>0</v>
      </c>
      <c r="U4046" t="s">
        <v>909</v>
      </c>
      <c r="V4046" t="s">
        <v>910</v>
      </c>
      <c r="W4046" t="s">
        <v>38</v>
      </c>
      <c r="X4046">
        <v>36460</v>
      </c>
      <c r="Y4046" t="s">
        <v>355</v>
      </c>
      <c r="Z4046" s="1">
        <v>34335</v>
      </c>
      <c r="AA4046" t="s">
        <v>1500</v>
      </c>
    </row>
    <row r="4047" spans="1:27" hidden="1" x14ac:dyDescent="0.2">
      <c r="A4047">
        <v>2021</v>
      </c>
      <c r="B4047" t="s">
        <v>27</v>
      </c>
      <c r="C4047" t="s">
        <v>187</v>
      </c>
      <c r="D4047" t="s">
        <v>911</v>
      </c>
      <c r="E4047" t="s">
        <v>30</v>
      </c>
      <c r="F4047" t="s">
        <v>31</v>
      </c>
      <c r="G4047" t="s">
        <v>32</v>
      </c>
      <c r="H4047" t="s">
        <v>1499</v>
      </c>
      <c r="I4047" t="s">
        <v>50</v>
      </c>
      <c r="J4047" t="s">
        <v>50</v>
      </c>
      <c r="K4047" t="s">
        <v>50</v>
      </c>
      <c r="L4047">
        <v>0</v>
      </c>
      <c r="M4047" t="s">
        <v>50</v>
      </c>
      <c r="N4047" t="s">
        <v>1411</v>
      </c>
      <c r="O4047">
        <v>2021</v>
      </c>
      <c r="P4047">
        <v>26</v>
      </c>
      <c r="Q4047">
        <v>70</v>
      </c>
      <c r="R4047" t="s">
        <v>35</v>
      </c>
      <c r="S4047">
        <v>10129000471</v>
      </c>
      <c r="T4047" t="b">
        <v>0</v>
      </c>
      <c r="U4047" t="s">
        <v>912</v>
      </c>
      <c r="V4047" t="s">
        <v>913</v>
      </c>
      <c r="W4047" t="s">
        <v>38</v>
      </c>
      <c r="X4047">
        <v>36092</v>
      </c>
      <c r="Y4047" t="s">
        <v>192</v>
      </c>
      <c r="Z4047" s="1">
        <v>34335</v>
      </c>
      <c r="AA4047" t="s">
        <v>1500</v>
      </c>
    </row>
    <row r="4048" spans="1:27" hidden="1" x14ac:dyDescent="0.2">
      <c r="A4048">
        <v>2021</v>
      </c>
      <c r="B4048" t="s">
        <v>27</v>
      </c>
      <c r="C4048" t="s">
        <v>603</v>
      </c>
      <c r="D4048" t="s">
        <v>914</v>
      </c>
      <c r="E4048" t="s">
        <v>30</v>
      </c>
      <c r="F4048" t="s">
        <v>31</v>
      </c>
      <c r="G4048" t="s">
        <v>32</v>
      </c>
      <c r="H4048" t="s">
        <v>1499</v>
      </c>
      <c r="I4048" t="s">
        <v>50</v>
      </c>
      <c r="J4048" t="s">
        <v>50</v>
      </c>
      <c r="K4048" t="s">
        <v>50</v>
      </c>
      <c r="L4048" t="s">
        <v>50</v>
      </c>
      <c r="M4048" t="s">
        <v>50</v>
      </c>
      <c r="N4048" t="s">
        <v>1411</v>
      </c>
      <c r="O4048">
        <v>2021</v>
      </c>
      <c r="P4048">
        <v>28</v>
      </c>
      <c r="Q4048">
        <v>75</v>
      </c>
      <c r="R4048" t="s">
        <v>35</v>
      </c>
      <c r="S4048">
        <v>10138001662</v>
      </c>
      <c r="T4048" t="b">
        <v>0</v>
      </c>
      <c r="U4048" t="s">
        <v>915</v>
      </c>
      <c r="V4048" t="s">
        <v>916</v>
      </c>
      <c r="W4048" t="s">
        <v>38</v>
      </c>
      <c r="X4048">
        <v>35903</v>
      </c>
      <c r="Y4048" t="s">
        <v>443</v>
      </c>
      <c r="Z4048" s="1">
        <v>36892</v>
      </c>
      <c r="AA4048" t="s">
        <v>1500</v>
      </c>
    </row>
    <row r="4049" spans="1:27" hidden="1" x14ac:dyDescent="0.2">
      <c r="A4049">
        <v>2021</v>
      </c>
      <c r="B4049" t="s">
        <v>27</v>
      </c>
      <c r="C4049" t="s">
        <v>102</v>
      </c>
      <c r="D4049" t="s">
        <v>917</v>
      </c>
      <c r="E4049" t="s">
        <v>30</v>
      </c>
      <c r="F4049" t="s">
        <v>31</v>
      </c>
      <c r="G4049" t="s">
        <v>32</v>
      </c>
      <c r="H4049" t="s">
        <v>1499</v>
      </c>
      <c r="I4049" t="s">
        <v>50</v>
      </c>
      <c r="J4049" t="s">
        <v>50</v>
      </c>
      <c r="K4049" t="s">
        <v>50</v>
      </c>
      <c r="L4049" t="s">
        <v>50</v>
      </c>
      <c r="M4049" t="s">
        <v>50</v>
      </c>
      <c r="N4049" t="s">
        <v>1411</v>
      </c>
      <c r="O4049">
        <v>2021</v>
      </c>
      <c r="P4049">
        <v>58</v>
      </c>
      <c r="Q4049">
        <v>75</v>
      </c>
      <c r="R4049" t="s">
        <v>35</v>
      </c>
      <c r="S4049">
        <v>10306201591</v>
      </c>
      <c r="T4049" t="b">
        <v>0</v>
      </c>
      <c r="U4049" t="s">
        <v>918</v>
      </c>
      <c r="V4049" t="s">
        <v>919</v>
      </c>
      <c r="W4049" t="s">
        <v>38</v>
      </c>
      <c r="X4049" t="s">
        <v>920</v>
      </c>
      <c r="Y4049" t="s">
        <v>107</v>
      </c>
      <c r="AA4049" t="s">
        <v>1500</v>
      </c>
    </row>
    <row r="4050" spans="1:27" hidden="1" x14ac:dyDescent="0.2">
      <c r="A4050">
        <v>2021</v>
      </c>
      <c r="B4050" t="s">
        <v>27</v>
      </c>
      <c r="C4050" t="s">
        <v>921</v>
      </c>
      <c r="D4050" t="s">
        <v>922</v>
      </c>
      <c r="E4050" t="s">
        <v>30</v>
      </c>
      <c r="F4050" t="s">
        <v>31</v>
      </c>
      <c r="G4050" t="s">
        <v>32</v>
      </c>
      <c r="H4050" t="s">
        <v>1499</v>
      </c>
      <c r="I4050" t="s">
        <v>50</v>
      </c>
      <c r="J4050" t="s">
        <v>50</v>
      </c>
      <c r="K4050" t="s">
        <v>50</v>
      </c>
      <c r="L4050" t="s">
        <v>50</v>
      </c>
      <c r="M4050" t="s">
        <v>50</v>
      </c>
      <c r="N4050" t="s">
        <v>1411</v>
      </c>
      <c r="O4050">
        <v>2021</v>
      </c>
      <c r="P4050">
        <v>36</v>
      </c>
      <c r="Q4050">
        <v>75</v>
      </c>
      <c r="R4050" t="s">
        <v>35</v>
      </c>
      <c r="S4050">
        <v>10183001751</v>
      </c>
      <c r="T4050" t="b">
        <v>0</v>
      </c>
      <c r="U4050" t="s">
        <v>923</v>
      </c>
      <c r="V4050" t="s">
        <v>924</v>
      </c>
      <c r="W4050" t="s">
        <v>38</v>
      </c>
      <c r="X4050">
        <v>35772</v>
      </c>
      <c r="Y4050" t="s">
        <v>554</v>
      </c>
      <c r="AA4050" t="s">
        <v>1500</v>
      </c>
    </row>
    <row r="4051" spans="1:27" hidden="1" x14ac:dyDescent="0.2">
      <c r="A4051">
        <v>2021</v>
      </c>
      <c r="B4051" t="s">
        <v>27</v>
      </c>
      <c r="C4051" t="s">
        <v>777</v>
      </c>
      <c r="D4051" t="s">
        <v>925</v>
      </c>
      <c r="E4051" t="s">
        <v>30</v>
      </c>
      <c r="F4051" t="s">
        <v>31</v>
      </c>
      <c r="G4051" t="s">
        <v>32</v>
      </c>
      <c r="H4051" t="s">
        <v>1499</v>
      </c>
      <c r="I4051" t="s">
        <v>50</v>
      </c>
      <c r="J4051" t="s">
        <v>50</v>
      </c>
      <c r="K4051" t="s">
        <v>50</v>
      </c>
      <c r="L4051" t="s">
        <v>50</v>
      </c>
      <c r="M4051" t="s">
        <v>50</v>
      </c>
      <c r="N4051" t="s">
        <v>1411</v>
      </c>
      <c r="O4051">
        <v>2021</v>
      </c>
      <c r="P4051">
        <v>200</v>
      </c>
      <c r="Q4051">
        <v>75</v>
      </c>
      <c r="R4051" t="s">
        <v>35</v>
      </c>
      <c r="S4051">
        <v>10336002102</v>
      </c>
      <c r="T4051" t="b">
        <v>0</v>
      </c>
      <c r="U4051" t="s">
        <v>926</v>
      </c>
      <c r="V4051" t="s">
        <v>461</v>
      </c>
      <c r="W4051" t="s">
        <v>38</v>
      </c>
      <c r="X4051">
        <v>35406</v>
      </c>
      <c r="Y4051" t="s">
        <v>461</v>
      </c>
      <c r="Z4051" s="1">
        <v>37840</v>
      </c>
      <c r="AA4051" t="s">
        <v>1500</v>
      </c>
    </row>
    <row r="4052" spans="1:27" hidden="1" x14ac:dyDescent="0.2">
      <c r="A4052">
        <v>2021</v>
      </c>
      <c r="B4052" t="s">
        <v>27</v>
      </c>
      <c r="C4052" t="s">
        <v>678</v>
      </c>
      <c r="D4052" t="s">
        <v>927</v>
      </c>
      <c r="E4052" t="s">
        <v>30</v>
      </c>
      <c r="F4052" t="s">
        <v>31</v>
      </c>
      <c r="G4052" t="s">
        <v>32</v>
      </c>
      <c r="H4052" t="s">
        <v>1499</v>
      </c>
      <c r="I4052" t="s">
        <v>50</v>
      </c>
      <c r="J4052" t="s">
        <v>50</v>
      </c>
      <c r="K4052" t="s">
        <v>50</v>
      </c>
      <c r="L4052" t="s">
        <v>50</v>
      </c>
      <c r="M4052" t="s">
        <v>50</v>
      </c>
      <c r="N4052" t="s">
        <v>1411</v>
      </c>
      <c r="O4052">
        <v>2021</v>
      </c>
      <c r="P4052">
        <v>49</v>
      </c>
      <c r="Q4052">
        <v>80</v>
      </c>
      <c r="R4052" t="s">
        <v>35</v>
      </c>
      <c r="S4052">
        <v>10237000898</v>
      </c>
      <c r="T4052" t="b">
        <v>0</v>
      </c>
      <c r="U4052" t="s">
        <v>928</v>
      </c>
      <c r="V4052" t="s">
        <v>59</v>
      </c>
      <c r="W4052" t="s">
        <v>38</v>
      </c>
      <c r="X4052" t="s">
        <v>929</v>
      </c>
      <c r="Y4052" t="s">
        <v>59</v>
      </c>
      <c r="Z4052" s="1">
        <v>35570</v>
      </c>
      <c r="AA4052" t="s">
        <v>1500</v>
      </c>
    </row>
    <row r="4053" spans="1:27" hidden="1" x14ac:dyDescent="0.2">
      <c r="A4053">
        <v>2021</v>
      </c>
      <c r="B4053" t="s">
        <v>27</v>
      </c>
      <c r="C4053" t="s">
        <v>930</v>
      </c>
      <c r="D4053" t="s">
        <v>931</v>
      </c>
      <c r="E4053" t="s">
        <v>30</v>
      </c>
      <c r="F4053" t="s">
        <v>31</v>
      </c>
      <c r="G4053" t="s">
        <v>32</v>
      </c>
      <c r="H4053" t="s">
        <v>1499</v>
      </c>
      <c r="I4053">
        <v>28</v>
      </c>
      <c r="J4053" t="s">
        <v>50</v>
      </c>
      <c r="K4053" t="s">
        <v>50</v>
      </c>
      <c r="L4053" t="s">
        <v>50</v>
      </c>
      <c r="M4053" t="s">
        <v>50</v>
      </c>
      <c r="N4053" t="s">
        <v>1411</v>
      </c>
      <c r="O4053">
        <v>2021</v>
      </c>
      <c r="P4053">
        <v>113</v>
      </c>
      <c r="Q4053">
        <v>80</v>
      </c>
      <c r="R4053" t="s">
        <v>35</v>
      </c>
      <c r="S4053">
        <v>10033000087</v>
      </c>
      <c r="T4053" t="b">
        <v>0</v>
      </c>
      <c r="U4053" t="s">
        <v>932</v>
      </c>
      <c r="V4053" t="s">
        <v>933</v>
      </c>
      <c r="W4053" t="s">
        <v>38</v>
      </c>
      <c r="X4053">
        <v>35022</v>
      </c>
      <c r="Y4053" t="s">
        <v>360</v>
      </c>
      <c r="Z4053" s="1">
        <v>35514</v>
      </c>
      <c r="AA4053" t="s">
        <v>1500</v>
      </c>
    </row>
    <row r="4054" spans="1:27" hidden="1" x14ac:dyDescent="0.2">
      <c r="A4054">
        <v>2021</v>
      </c>
      <c r="B4054" t="s">
        <v>27</v>
      </c>
      <c r="C4054" t="s">
        <v>934</v>
      </c>
      <c r="D4054" t="s">
        <v>935</v>
      </c>
      <c r="E4054" t="s">
        <v>30</v>
      </c>
      <c r="F4054" t="s">
        <v>31</v>
      </c>
      <c r="G4054" t="s">
        <v>32</v>
      </c>
      <c r="H4054" t="s">
        <v>1499</v>
      </c>
      <c r="I4054">
        <v>32</v>
      </c>
      <c r="J4054" t="s">
        <v>50</v>
      </c>
      <c r="K4054" t="s">
        <v>50</v>
      </c>
      <c r="L4054" t="s">
        <v>50</v>
      </c>
      <c r="M4054" t="s">
        <v>50</v>
      </c>
      <c r="N4054" t="s">
        <v>1411</v>
      </c>
      <c r="O4054">
        <v>2021</v>
      </c>
      <c r="P4054">
        <v>169</v>
      </c>
      <c r="Q4054">
        <v>80</v>
      </c>
      <c r="R4054" t="s">
        <v>35</v>
      </c>
      <c r="S4054">
        <v>10000800831</v>
      </c>
      <c r="T4054" t="b">
        <v>0</v>
      </c>
      <c r="U4054" t="s">
        <v>936</v>
      </c>
      <c r="V4054" t="s">
        <v>466</v>
      </c>
      <c r="W4054" t="s">
        <v>38</v>
      </c>
      <c r="X4054">
        <v>35758</v>
      </c>
      <c r="Y4054" t="s">
        <v>466</v>
      </c>
      <c r="Z4054" s="1">
        <v>36892</v>
      </c>
      <c r="AA4054" t="s">
        <v>1500</v>
      </c>
    </row>
    <row r="4055" spans="1:27" hidden="1" x14ac:dyDescent="0.2">
      <c r="A4055">
        <v>2021</v>
      </c>
      <c r="B4055" t="s">
        <v>27</v>
      </c>
      <c r="C4055" t="s">
        <v>796</v>
      </c>
      <c r="D4055" t="s">
        <v>937</v>
      </c>
      <c r="E4055" t="s">
        <v>30</v>
      </c>
      <c r="F4055" t="s">
        <v>31</v>
      </c>
      <c r="G4055" t="s">
        <v>32</v>
      </c>
      <c r="H4055" t="s">
        <v>1499</v>
      </c>
      <c r="I4055" t="s">
        <v>50</v>
      </c>
      <c r="J4055" t="s">
        <v>50</v>
      </c>
      <c r="K4055" t="s">
        <v>50</v>
      </c>
      <c r="L4055" t="s">
        <v>50</v>
      </c>
      <c r="M4055" t="s">
        <v>50</v>
      </c>
      <c r="N4055" t="s">
        <v>1411</v>
      </c>
      <c r="O4055">
        <v>2021</v>
      </c>
      <c r="P4055">
        <v>17</v>
      </c>
      <c r="Q4055">
        <v>80</v>
      </c>
      <c r="R4055" t="s">
        <v>35</v>
      </c>
      <c r="S4055">
        <v>10084000335</v>
      </c>
      <c r="T4055" t="b">
        <v>0</v>
      </c>
      <c r="U4055" t="s">
        <v>938</v>
      </c>
      <c r="V4055" t="s">
        <v>184</v>
      </c>
      <c r="W4055" t="s">
        <v>38</v>
      </c>
      <c r="X4055">
        <v>35674</v>
      </c>
      <c r="Y4055" t="s">
        <v>186</v>
      </c>
      <c r="Z4055" s="1">
        <v>34335</v>
      </c>
      <c r="AA4055" t="s">
        <v>1500</v>
      </c>
    </row>
    <row r="4056" spans="1:27" hidden="1" x14ac:dyDescent="0.2">
      <c r="A4056">
        <v>2021</v>
      </c>
      <c r="B4056" t="s">
        <v>27</v>
      </c>
      <c r="C4056" t="s">
        <v>287</v>
      </c>
      <c r="D4056" t="s">
        <v>939</v>
      </c>
      <c r="E4056" t="s">
        <v>30</v>
      </c>
      <c r="F4056" t="s">
        <v>31</v>
      </c>
      <c r="G4056" t="s">
        <v>32</v>
      </c>
      <c r="H4056" t="s">
        <v>1499</v>
      </c>
      <c r="I4056" t="s">
        <v>50</v>
      </c>
      <c r="J4056" t="s">
        <v>50</v>
      </c>
      <c r="K4056" t="s">
        <v>50</v>
      </c>
      <c r="L4056" t="s">
        <v>50</v>
      </c>
      <c r="M4056" t="s">
        <v>50</v>
      </c>
      <c r="N4056" t="s">
        <v>1411</v>
      </c>
      <c r="O4056">
        <v>2021</v>
      </c>
      <c r="P4056">
        <v>64</v>
      </c>
      <c r="Q4056">
        <v>80</v>
      </c>
      <c r="R4056" t="s">
        <v>35</v>
      </c>
      <c r="S4056">
        <v>10345001311</v>
      </c>
      <c r="T4056" t="b">
        <v>0</v>
      </c>
      <c r="U4056" t="s">
        <v>940</v>
      </c>
      <c r="V4056" t="s">
        <v>941</v>
      </c>
      <c r="W4056" t="s">
        <v>38</v>
      </c>
      <c r="X4056" t="s">
        <v>942</v>
      </c>
      <c r="Y4056" t="s">
        <v>292</v>
      </c>
      <c r="Z4056" s="1">
        <v>34335</v>
      </c>
      <c r="AA4056" t="s">
        <v>1500</v>
      </c>
    </row>
    <row r="4057" spans="1:27" hidden="1" x14ac:dyDescent="0.2">
      <c r="A4057">
        <v>2021</v>
      </c>
      <c r="B4057" t="s">
        <v>27</v>
      </c>
      <c r="C4057" t="s">
        <v>263</v>
      </c>
      <c r="D4057" t="s">
        <v>943</v>
      </c>
      <c r="E4057" t="s">
        <v>30</v>
      </c>
      <c r="F4057" t="s">
        <v>31</v>
      </c>
      <c r="G4057" t="s">
        <v>32</v>
      </c>
      <c r="H4057" t="s">
        <v>1499</v>
      </c>
      <c r="I4057" t="s">
        <v>50</v>
      </c>
      <c r="J4057" t="s">
        <v>50</v>
      </c>
      <c r="K4057" t="s">
        <v>50</v>
      </c>
      <c r="L4057" t="s">
        <v>50</v>
      </c>
      <c r="M4057" t="s">
        <v>50</v>
      </c>
      <c r="N4057" t="s">
        <v>1411</v>
      </c>
      <c r="O4057">
        <v>2021</v>
      </c>
      <c r="P4057">
        <v>61</v>
      </c>
      <c r="Q4057">
        <v>80</v>
      </c>
      <c r="R4057" t="s">
        <v>35</v>
      </c>
      <c r="S4057">
        <v>10318001216</v>
      </c>
      <c r="T4057" t="b">
        <v>0</v>
      </c>
      <c r="U4057" t="s">
        <v>944</v>
      </c>
      <c r="V4057" t="s">
        <v>266</v>
      </c>
      <c r="W4057" t="s">
        <v>38</v>
      </c>
      <c r="X4057">
        <v>35151</v>
      </c>
      <c r="Y4057" t="s">
        <v>267</v>
      </c>
      <c r="AA4057" t="s">
        <v>1500</v>
      </c>
    </row>
    <row r="4058" spans="1:27" hidden="1" x14ac:dyDescent="0.2">
      <c r="A4058">
        <v>2021</v>
      </c>
      <c r="B4058" t="s">
        <v>27</v>
      </c>
      <c r="C4058" t="s">
        <v>471</v>
      </c>
      <c r="D4058" t="s">
        <v>945</v>
      </c>
      <c r="E4058" t="s">
        <v>30</v>
      </c>
      <c r="F4058" t="s">
        <v>31</v>
      </c>
      <c r="G4058" t="s">
        <v>32</v>
      </c>
      <c r="H4058" t="s">
        <v>1499</v>
      </c>
      <c r="I4058">
        <v>12</v>
      </c>
      <c r="J4058" t="s">
        <v>50</v>
      </c>
      <c r="K4058" t="s">
        <v>50</v>
      </c>
      <c r="L4058" t="s">
        <v>50</v>
      </c>
      <c r="M4058" t="s">
        <v>50</v>
      </c>
      <c r="N4058" t="s">
        <v>1411</v>
      </c>
      <c r="O4058">
        <v>2021</v>
      </c>
      <c r="P4058">
        <v>22</v>
      </c>
      <c r="Q4058">
        <v>80</v>
      </c>
      <c r="R4058" t="s">
        <v>35</v>
      </c>
      <c r="S4058">
        <v>10102000379</v>
      </c>
      <c r="T4058" t="b">
        <v>0</v>
      </c>
      <c r="U4058" t="s">
        <v>946</v>
      </c>
      <c r="V4058" t="s">
        <v>326</v>
      </c>
      <c r="W4058" t="s">
        <v>38</v>
      </c>
      <c r="X4058" t="s">
        <v>947</v>
      </c>
      <c r="Y4058" t="s">
        <v>326</v>
      </c>
      <c r="Z4058" s="1">
        <v>35431</v>
      </c>
      <c r="AA4058" t="s">
        <v>1500</v>
      </c>
    </row>
    <row r="4059" spans="1:27" hidden="1" x14ac:dyDescent="0.2">
      <c r="A4059">
        <v>2021</v>
      </c>
      <c r="B4059" t="s">
        <v>27</v>
      </c>
      <c r="C4059" t="s">
        <v>243</v>
      </c>
      <c r="D4059" t="s">
        <v>964</v>
      </c>
      <c r="E4059" t="s">
        <v>30</v>
      </c>
      <c r="F4059" t="s">
        <v>31</v>
      </c>
      <c r="G4059" t="s">
        <v>32</v>
      </c>
      <c r="H4059" t="s">
        <v>1499</v>
      </c>
      <c r="I4059" t="s">
        <v>50</v>
      </c>
      <c r="J4059" t="s">
        <v>50</v>
      </c>
      <c r="K4059" t="s">
        <v>50</v>
      </c>
      <c r="L4059" t="s">
        <v>50</v>
      </c>
      <c r="M4059" t="s">
        <v>50</v>
      </c>
      <c r="N4059" t="s">
        <v>1411</v>
      </c>
      <c r="O4059">
        <v>2021</v>
      </c>
      <c r="P4059">
        <v>54</v>
      </c>
      <c r="Q4059">
        <v>80</v>
      </c>
      <c r="R4059" t="s">
        <v>35</v>
      </c>
      <c r="S4059">
        <v>10273001102</v>
      </c>
      <c r="T4059" t="b">
        <v>0</v>
      </c>
      <c r="U4059" t="s">
        <v>965</v>
      </c>
      <c r="V4059" t="s">
        <v>966</v>
      </c>
      <c r="W4059" t="s">
        <v>38</v>
      </c>
      <c r="X4059">
        <v>35481</v>
      </c>
      <c r="Y4059" t="s">
        <v>247</v>
      </c>
      <c r="Z4059" s="1">
        <v>36892</v>
      </c>
      <c r="AA4059" t="s">
        <v>1500</v>
      </c>
    </row>
    <row r="4060" spans="1:27" hidden="1" x14ac:dyDescent="0.2">
      <c r="A4060">
        <v>2021</v>
      </c>
      <c r="B4060" t="s">
        <v>27</v>
      </c>
      <c r="C4060" t="s">
        <v>327</v>
      </c>
      <c r="D4060" t="s">
        <v>967</v>
      </c>
      <c r="E4060" t="s">
        <v>30</v>
      </c>
      <c r="F4060" t="s">
        <v>31</v>
      </c>
      <c r="G4060" t="s">
        <v>32</v>
      </c>
      <c r="H4060" t="s">
        <v>1499</v>
      </c>
      <c r="I4060" t="s">
        <v>50</v>
      </c>
      <c r="J4060" t="s">
        <v>50</v>
      </c>
      <c r="K4060" t="s">
        <v>50</v>
      </c>
      <c r="L4060" t="s">
        <v>50</v>
      </c>
      <c r="M4060" t="s">
        <v>50</v>
      </c>
      <c r="N4060" t="s">
        <v>1411</v>
      </c>
      <c r="O4060">
        <v>2021</v>
      </c>
      <c r="P4060">
        <v>62</v>
      </c>
      <c r="Q4060">
        <v>80</v>
      </c>
      <c r="R4060" t="s">
        <v>35</v>
      </c>
      <c r="S4060">
        <v>10321001234</v>
      </c>
      <c r="T4060" t="b">
        <v>0</v>
      </c>
      <c r="U4060" t="s">
        <v>968</v>
      </c>
      <c r="V4060" t="s">
        <v>837</v>
      </c>
      <c r="W4060" t="s">
        <v>38</v>
      </c>
      <c r="X4060">
        <v>36866</v>
      </c>
      <c r="Y4060" t="s">
        <v>272</v>
      </c>
      <c r="Z4060" s="1">
        <v>34335</v>
      </c>
      <c r="AA4060" t="s">
        <v>1500</v>
      </c>
    </row>
    <row r="4061" spans="1:27" hidden="1" x14ac:dyDescent="0.2">
      <c r="A4061">
        <v>2021</v>
      </c>
      <c r="B4061" t="s">
        <v>27</v>
      </c>
      <c r="C4061" t="s">
        <v>306</v>
      </c>
      <c r="D4061" t="s">
        <v>969</v>
      </c>
      <c r="E4061" t="s">
        <v>30</v>
      </c>
      <c r="F4061" t="s">
        <v>31</v>
      </c>
      <c r="G4061" t="s">
        <v>32</v>
      </c>
      <c r="H4061" t="s">
        <v>1499</v>
      </c>
      <c r="I4061" t="s">
        <v>50</v>
      </c>
      <c r="J4061" t="s">
        <v>50</v>
      </c>
      <c r="K4061" t="s">
        <v>50</v>
      </c>
      <c r="L4061" t="s">
        <v>50</v>
      </c>
      <c r="M4061" t="s">
        <v>50</v>
      </c>
      <c r="N4061" t="s">
        <v>1411</v>
      </c>
      <c r="O4061">
        <v>2021</v>
      </c>
      <c r="P4061">
        <v>12</v>
      </c>
      <c r="Q4061">
        <v>80</v>
      </c>
      <c r="R4061" t="s">
        <v>35</v>
      </c>
      <c r="S4061">
        <v>10069000297</v>
      </c>
      <c r="T4061" t="b">
        <v>0</v>
      </c>
      <c r="U4061" t="s">
        <v>970</v>
      </c>
      <c r="V4061" t="s">
        <v>971</v>
      </c>
      <c r="W4061" t="s">
        <v>38</v>
      </c>
      <c r="X4061">
        <v>36908</v>
      </c>
      <c r="Y4061" t="s">
        <v>310</v>
      </c>
      <c r="Z4061" s="1">
        <v>34335</v>
      </c>
      <c r="AA4061" t="s">
        <v>1500</v>
      </c>
    </row>
    <row r="4062" spans="1:27" hidden="1" x14ac:dyDescent="0.2">
      <c r="A4062">
        <v>2021</v>
      </c>
      <c r="B4062" t="s">
        <v>27</v>
      </c>
      <c r="C4062" t="s">
        <v>979</v>
      </c>
      <c r="D4062" t="s">
        <v>980</v>
      </c>
      <c r="E4062" t="s">
        <v>30</v>
      </c>
      <c r="F4062" t="s">
        <v>31</v>
      </c>
      <c r="G4062" t="s">
        <v>32</v>
      </c>
      <c r="H4062" t="s">
        <v>1499</v>
      </c>
      <c r="I4062" t="s">
        <v>50</v>
      </c>
      <c r="J4062" t="s">
        <v>50</v>
      </c>
      <c r="K4062" t="s">
        <v>50</v>
      </c>
      <c r="L4062" t="s">
        <v>50</v>
      </c>
      <c r="M4062" t="s">
        <v>50</v>
      </c>
      <c r="N4062" t="s">
        <v>1411</v>
      </c>
      <c r="O4062">
        <v>2021</v>
      </c>
      <c r="P4062">
        <v>194</v>
      </c>
      <c r="Q4062">
        <v>80</v>
      </c>
      <c r="R4062" t="s">
        <v>35</v>
      </c>
      <c r="S4062">
        <v>10315001207</v>
      </c>
      <c r="T4062" t="b">
        <v>0</v>
      </c>
      <c r="U4062" t="s">
        <v>981</v>
      </c>
      <c r="V4062" t="s">
        <v>267</v>
      </c>
      <c r="W4062" t="s">
        <v>38</v>
      </c>
      <c r="X4062" t="s">
        <v>982</v>
      </c>
      <c r="Y4062" t="s">
        <v>267</v>
      </c>
      <c r="AA4062" t="s">
        <v>1500</v>
      </c>
    </row>
    <row r="4063" spans="1:27" hidden="1" x14ac:dyDescent="0.2">
      <c r="A4063">
        <v>2021</v>
      </c>
      <c r="B4063" t="s">
        <v>27</v>
      </c>
      <c r="C4063" t="s">
        <v>130</v>
      </c>
      <c r="D4063" t="s">
        <v>983</v>
      </c>
      <c r="E4063" t="s">
        <v>30</v>
      </c>
      <c r="F4063" t="s">
        <v>31</v>
      </c>
      <c r="G4063" t="s">
        <v>32</v>
      </c>
      <c r="H4063" t="s">
        <v>1499</v>
      </c>
      <c r="I4063" t="s">
        <v>50</v>
      </c>
      <c r="J4063" t="s">
        <v>50</v>
      </c>
      <c r="K4063" t="s">
        <v>50</v>
      </c>
      <c r="L4063" t="s">
        <v>50</v>
      </c>
      <c r="M4063" t="s">
        <v>50</v>
      </c>
      <c r="N4063" t="s">
        <v>1411</v>
      </c>
      <c r="O4063">
        <v>2021</v>
      </c>
      <c r="P4063">
        <v>4</v>
      </c>
      <c r="Q4063">
        <v>80</v>
      </c>
      <c r="R4063" t="s">
        <v>35</v>
      </c>
      <c r="S4063">
        <v>10036000099</v>
      </c>
      <c r="T4063" t="b">
        <v>0</v>
      </c>
      <c r="U4063" t="s">
        <v>984</v>
      </c>
      <c r="V4063" t="s">
        <v>985</v>
      </c>
      <c r="W4063" t="s">
        <v>38</v>
      </c>
      <c r="X4063">
        <v>35184</v>
      </c>
      <c r="Y4063" t="s">
        <v>134</v>
      </c>
      <c r="Z4063" s="1">
        <v>35065</v>
      </c>
      <c r="AA4063" t="s">
        <v>1500</v>
      </c>
    </row>
    <row r="4064" spans="1:27" hidden="1" x14ac:dyDescent="0.2">
      <c r="A4064">
        <v>2021</v>
      </c>
      <c r="B4064" t="s">
        <v>27</v>
      </c>
      <c r="C4064" t="s">
        <v>96</v>
      </c>
      <c r="D4064" t="s">
        <v>986</v>
      </c>
      <c r="E4064" t="s">
        <v>30</v>
      </c>
      <c r="F4064" t="s">
        <v>31</v>
      </c>
      <c r="G4064" t="s">
        <v>32</v>
      </c>
      <c r="H4064" t="s">
        <v>1499</v>
      </c>
      <c r="I4064" t="s">
        <v>50</v>
      </c>
      <c r="J4064" t="s">
        <v>50</v>
      </c>
      <c r="K4064" t="s">
        <v>50</v>
      </c>
      <c r="L4064" t="s">
        <v>50</v>
      </c>
      <c r="M4064" t="s">
        <v>50</v>
      </c>
      <c r="N4064" t="s">
        <v>1411</v>
      </c>
      <c r="O4064">
        <v>2021</v>
      </c>
      <c r="P4064">
        <v>35</v>
      </c>
      <c r="Q4064">
        <v>80</v>
      </c>
      <c r="R4064" t="s">
        <v>35</v>
      </c>
      <c r="S4064">
        <v>10177000617</v>
      </c>
      <c r="T4064" t="b">
        <v>0</v>
      </c>
      <c r="U4064" t="s">
        <v>987</v>
      </c>
      <c r="V4064" t="s">
        <v>988</v>
      </c>
      <c r="W4064" t="s">
        <v>38</v>
      </c>
      <c r="X4064" t="s">
        <v>989</v>
      </c>
      <c r="Y4064" t="s">
        <v>101</v>
      </c>
      <c r="Z4064" s="1">
        <v>35585</v>
      </c>
      <c r="AA4064" t="s">
        <v>1500</v>
      </c>
    </row>
    <row r="4065" spans="1:27" hidden="1" x14ac:dyDescent="0.2">
      <c r="A4065">
        <v>2021</v>
      </c>
      <c r="B4065" t="s">
        <v>27</v>
      </c>
      <c r="C4065" t="s">
        <v>150</v>
      </c>
      <c r="D4065" t="s">
        <v>990</v>
      </c>
      <c r="E4065" t="s">
        <v>30</v>
      </c>
      <c r="F4065" t="s">
        <v>31</v>
      </c>
      <c r="G4065" t="s">
        <v>32</v>
      </c>
      <c r="H4065" t="s">
        <v>1499</v>
      </c>
      <c r="I4065">
        <v>18</v>
      </c>
      <c r="J4065" t="s">
        <v>50</v>
      </c>
      <c r="K4065" t="s">
        <v>50</v>
      </c>
      <c r="L4065" t="s">
        <v>50</v>
      </c>
      <c r="M4065" t="s">
        <v>50</v>
      </c>
      <c r="N4065" t="s">
        <v>1411</v>
      </c>
      <c r="O4065">
        <v>2021</v>
      </c>
      <c r="P4065">
        <v>59</v>
      </c>
      <c r="Q4065">
        <v>81</v>
      </c>
      <c r="R4065" t="s">
        <v>35</v>
      </c>
      <c r="S4065">
        <v>10303001189</v>
      </c>
      <c r="T4065" t="b">
        <v>0</v>
      </c>
      <c r="U4065" t="s">
        <v>991</v>
      </c>
      <c r="V4065" t="s">
        <v>992</v>
      </c>
      <c r="W4065" t="s">
        <v>38</v>
      </c>
      <c r="X4065">
        <v>35242</v>
      </c>
      <c r="Y4065" t="s">
        <v>154</v>
      </c>
      <c r="Z4065" s="1">
        <v>36008</v>
      </c>
      <c r="AA4065" t="s">
        <v>1500</v>
      </c>
    </row>
    <row r="4066" spans="1:27" hidden="1" x14ac:dyDescent="0.2">
      <c r="A4066">
        <v>2021</v>
      </c>
      <c r="B4066" t="s">
        <v>27</v>
      </c>
      <c r="C4066" t="s">
        <v>42</v>
      </c>
      <c r="D4066" t="s">
        <v>993</v>
      </c>
      <c r="E4066" t="s">
        <v>30</v>
      </c>
      <c r="F4066" t="s">
        <v>31</v>
      </c>
      <c r="G4066" t="s">
        <v>32</v>
      </c>
      <c r="H4066" t="s">
        <v>1499</v>
      </c>
      <c r="I4066">
        <v>77</v>
      </c>
      <c r="J4066">
        <v>63</v>
      </c>
      <c r="K4066">
        <v>81.819999999999993</v>
      </c>
      <c r="L4066">
        <v>55</v>
      </c>
      <c r="M4066">
        <v>71.430000000000007</v>
      </c>
      <c r="N4066" t="s">
        <v>1411</v>
      </c>
      <c r="O4066">
        <v>2021</v>
      </c>
      <c r="P4066">
        <v>2</v>
      </c>
      <c r="Q4066">
        <v>83</v>
      </c>
      <c r="R4066" t="s">
        <v>35</v>
      </c>
      <c r="S4066">
        <v>10027001784</v>
      </c>
      <c r="T4066" t="b">
        <v>0</v>
      </c>
      <c r="U4066" t="s">
        <v>994</v>
      </c>
      <c r="V4066" t="s">
        <v>995</v>
      </c>
      <c r="W4066" t="s">
        <v>38</v>
      </c>
      <c r="X4066">
        <v>36535</v>
      </c>
      <c r="Y4066" t="s">
        <v>47</v>
      </c>
      <c r="Z4066" s="1">
        <v>35065</v>
      </c>
      <c r="AA4066" t="s">
        <v>1500</v>
      </c>
    </row>
    <row r="4067" spans="1:27" hidden="1" x14ac:dyDescent="0.2">
      <c r="A4067">
        <v>2021</v>
      </c>
      <c r="B4067" t="s">
        <v>27</v>
      </c>
      <c r="C4067" t="s">
        <v>996</v>
      </c>
      <c r="D4067" t="s">
        <v>997</v>
      </c>
      <c r="E4067" t="s">
        <v>30</v>
      </c>
      <c r="F4067" t="s">
        <v>31</v>
      </c>
      <c r="G4067" t="s">
        <v>32</v>
      </c>
      <c r="H4067" t="s">
        <v>1499</v>
      </c>
      <c r="I4067" t="s">
        <v>50</v>
      </c>
      <c r="J4067" t="s">
        <v>50</v>
      </c>
      <c r="K4067" t="s">
        <v>50</v>
      </c>
      <c r="L4067" t="s">
        <v>50</v>
      </c>
      <c r="M4067" t="s">
        <v>50</v>
      </c>
      <c r="N4067" t="s">
        <v>1411</v>
      </c>
      <c r="O4067">
        <v>2021</v>
      </c>
      <c r="P4067">
        <v>14</v>
      </c>
      <c r="Q4067">
        <v>85</v>
      </c>
      <c r="R4067" t="s">
        <v>35</v>
      </c>
      <c r="S4067">
        <v>10075002210</v>
      </c>
      <c r="T4067" t="b">
        <v>0</v>
      </c>
      <c r="U4067" t="s">
        <v>998</v>
      </c>
      <c r="V4067" t="s">
        <v>999</v>
      </c>
      <c r="W4067" t="s">
        <v>38</v>
      </c>
      <c r="X4067">
        <v>36266</v>
      </c>
      <c r="Y4067" t="s">
        <v>1000</v>
      </c>
      <c r="Z4067" s="1">
        <v>41091</v>
      </c>
      <c r="AA4067" t="s">
        <v>1500</v>
      </c>
    </row>
    <row r="4068" spans="1:27" hidden="1" x14ac:dyDescent="0.2">
      <c r="A4068">
        <v>2021</v>
      </c>
      <c r="B4068" t="s">
        <v>27</v>
      </c>
      <c r="C4068" t="s">
        <v>503</v>
      </c>
      <c r="D4068" t="s">
        <v>1001</v>
      </c>
      <c r="E4068" t="s">
        <v>30</v>
      </c>
      <c r="F4068" t="s">
        <v>31</v>
      </c>
      <c r="G4068" t="s">
        <v>32</v>
      </c>
      <c r="H4068" t="s">
        <v>1499</v>
      </c>
      <c r="I4068" t="s">
        <v>50</v>
      </c>
      <c r="J4068" t="s">
        <v>50</v>
      </c>
      <c r="K4068" t="s">
        <v>50</v>
      </c>
      <c r="L4068" t="s">
        <v>50</v>
      </c>
      <c r="M4068" t="s">
        <v>50</v>
      </c>
      <c r="N4068" t="s">
        <v>1411</v>
      </c>
      <c r="O4068">
        <v>2021</v>
      </c>
      <c r="P4068">
        <v>7</v>
      </c>
      <c r="Q4068">
        <v>85</v>
      </c>
      <c r="R4068" t="s">
        <v>35</v>
      </c>
      <c r="S4068">
        <v>10051002144</v>
      </c>
      <c r="T4068" t="b">
        <v>0</v>
      </c>
      <c r="U4068" t="s">
        <v>1002</v>
      </c>
      <c r="V4068" t="s">
        <v>1003</v>
      </c>
      <c r="W4068" t="s">
        <v>38</v>
      </c>
      <c r="X4068">
        <v>36033</v>
      </c>
      <c r="Y4068" t="s">
        <v>309</v>
      </c>
      <c r="Z4068" s="1">
        <v>39995</v>
      </c>
      <c r="AA4068" t="s">
        <v>1500</v>
      </c>
    </row>
    <row r="4069" spans="1:27" hidden="1" x14ac:dyDescent="0.2">
      <c r="A4069">
        <v>2021</v>
      </c>
      <c r="B4069" t="s">
        <v>27</v>
      </c>
      <c r="C4069" t="s">
        <v>1004</v>
      </c>
      <c r="D4069" t="s">
        <v>1005</v>
      </c>
      <c r="E4069" t="s">
        <v>30</v>
      </c>
      <c r="F4069" t="s">
        <v>31</v>
      </c>
      <c r="G4069" t="s">
        <v>32</v>
      </c>
      <c r="H4069" t="s">
        <v>1499</v>
      </c>
      <c r="I4069">
        <v>54</v>
      </c>
      <c r="J4069" t="s">
        <v>50</v>
      </c>
      <c r="K4069" t="s">
        <v>50</v>
      </c>
      <c r="L4069">
        <v>38</v>
      </c>
      <c r="M4069">
        <v>70.37</v>
      </c>
      <c r="N4069" t="s">
        <v>1411</v>
      </c>
      <c r="O4069">
        <v>2021</v>
      </c>
      <c r="P4069">
        <v>177</v>
      </c>
      <c r="Q4069">
        <v>85</v>
      </c>
      <c r="R4069" t="s">
        <v>35</v>
      </c>
      <c r="S4069">
        <v>10019402399</v>
      </c>
      <c r="T4069" t="b">
        <v>0</v>
      </c>
      <c r="U4069" t="s">
        <v>1006</v>
      </c>
      <c r="V4069" t="s">
        <v>592</v>
      </c>
      <c r="W4069" t="s">
        <v>38</v>
      </c>
      <c r="X4069" t="s">
        <v>1007</v>
      </c>
      <c r="Y4069" t="s">
        <v>154</v>
      </c>
      <c r="Z4069" s="1">
        <v>41822</v>
      </c>
      <c r="AA4069" t="s">
        <v>1500</v>
      </c>
    </row>
    <row r="4070" spans="1:27" hidden="1" x14ac:dyDescent="0.2">
      <c r="A4070">
        <v>2021</v>
      </c>
      <c r="B4070" t="s">
        <v>27</v>
      </c>
      <c r="C4070" t="s">
        <v>216</v>
      </c>
      <c r="D4070" t="s">
        <v>1008</v>
      </c>
      <c r="E4070" t="s">
        <v>30</v>
      </c>
      <c r="F4070" t="s">
        <v>31</v>
      </c>
      <c r="G4070" t="s">
        <v>32</v>
      </c>
      <c r="H4070" t="s">
        <v>1499</v>
      </c>
      <c r="I4070">
        <v>16</v>
      </c>
      <c r="J4070" t="s">
        <v>50</v>
      </c>
      <c r="K4070" t="s">
        <v>50</v>
      </c>
      <c r="L4070" t="s">
        <v>50</v>
      </c>
      <c r="M4070" t="s">
        <v>50</v>
      </c>
      <c r="N4070" t="s">
        <v>1411</v>
      </c>
      <c r="O4070">
        <v>2021</v>
      </c>
      <c r="P4070">
        <v>1</v>
      </c>
      <c r="Q4070">
        <v>86</v>
      </c>
      <c r="R4070" t="s">
        <v>35</v>
      </c>
      <c r="S4070">
        <v>10024000048</v>
      </c>
      <c r="T4070" t="b">
        <v>0</v>
      </c>
      <c r="U4070" t="s">
        <v>1009</v>
      </c>
      <c r="V4070" t="s">
        <v>1010</v>
      </c>
      <c r="W4070" t="s">
        <v>38</v>
      </c>
      <c r="X4070">
        <v>36067</v>
      </c>
      <c r="Y4070" t="s">
        <v>220</v>
      </c>
      <c r="AA4070" t="s">
        <v>1500</v>
      </c>
    </row>
    <row r="4071" spans="1:27" hidden="1" x14ac:dyDescent="0.2">
      <c r="A4071">
        <v>2021</v>
      </c>
      <c r="B4071" t="s">
        <v>27</v>
      </c>
      <c r="C4071" t="s">
        <v>145</v>
      </c>
      <c r="D4071" t="s">
        <v>1013</v>
      </c>
      <c r="E4071" t="s">
        <v>30</v>
      </c>
      <c r="F4071" t="s">
        <v>31</v>
      </c>
      <c r="G4071" t="s">
        <v>32</v>
      </c>
      <c r="H4071" t="s">
        <v>1499</v>
      </c>
      <c r="I4071" t="s">
        <v>50</v>
      </c>
      <c r="J4071" t="s">
        <v>50</v>
      </c>
      <c r="K4071" t="s">
        <v>50</v>
      </c>
      <c r="L4071" t="s">
        <v>50</v>
      </c>
      <c r="M4071" t="s">
        <v>50</v>
      </c>
      <c r="N4071" t="s">
        <v>1411</v>
      </c>
      <c r="O4071">
        <v>2021</v>
      </c>
      <c r="P4071">
        <v>47</v>
      </c>
      <c r="Q4071">
        <v>90</v>
      </c>
      <c r="R4071" t="s">
        <v>35</v>
      </c>
      <c r="S4071">
        <v>10231000868</v>
      </c>
      <c r="T4071" t="b">
        <v>0</v>
      </c>
      <c r="U4071" t="s">
        <v>1014</v>
      </c>
      <c r="V4071" t="s">
        <v>1015</v>
      </c>
      <c r="W4071" t="s">
        <v>38</v>
      </c>
      <c r="X4071">
        <v>35570</v>
      </c>
      <c r="Y4071" t="s">
        <v>149</v>
      </c>
      <c r="Z4071" s="1">
        <v>35724</v>
      </c>
      <c r="AA4071" t="s">
        <v>1500</v>
      </c>
    </row>
    <row r="4072" spans="1:27" hidden="1" x14ac:dyDescent="0.2">
      <c r="A4072">
        <v>2021</v>
      </c>
      <c r="B4072" t="s">
        <v>27</v>
      </c>
      <c r="C4072" t="s">
        <v>471</v>
      </c>
      <c r="D4072" t="s">
        <v>1016</v>
      </c>
      <c r="E4072" t="s">
        <v>30</v>
      </c>
      <c r="F4072" t="s">
        <v>31</v>
      </c>
      <c r="G4072" t="s">
        <v>32</v>
      </c>
      <c r="H4072" t="s">
        <v>1499</v>
      </c>
      <c r="I4072">
        <v>12</v>
      </c>
      <c r="J4072" t="s">
        <v>50</v>
      </c>
      <c r="K4072" t="s">
        <v>50</v>
      </c>
      <c r="L4072" t="s">
        <v>50</v>
      </c>
      <c r="M4072" t="s">
        <v>50</v>
      </c>
      <c r="N4072" t="s">
        <v>1411</v>
      </c>
      <c r="O4072">
        <v>2021</v>
      </c>
      <c r="P4072">
        <v>22</v>
      </c>
      <c r="Q4072">
        <v>90</v>
      </c>
      <c r="R4072" t="s">
        <v>35</v>
      </c>
      <c r="S4072">
        <v>10102000380</v>
      </c>
      <c r="T4072" t="b">
        <v>0</v>
      </c>
      <c r="U4072" t="s">
        <v>1017</v>
      </c>
      <c r="V4072" t="s">
        <v>1018</v>
      </c>
      <c r="W4072" t="s">
        <v>38</v>
      </c>
      <c r="X4072" t="s">
        <v>1019</v>
      </c>
      <c r="Y4072" t="s">
        <v>326</v>
      </c>
      <c r="Z4072" s="1">
        <v>35431</v>
      </c>
      <c r="AA4072" t="s">
        <v>1500</v>
      </c>
    </row>
    <row r="4073" spans="1:27" hidden="1" x14ac:dyDescent="0.2">
      <c r="A4073">
        <v>2021</v>
      </c>
      <c r="B4073" t="s">
        <v>27</v>
      </c>
      <c r="C4073" t="s">
        <v>781</v>
      </c>
      <c r="D4073" t="s">
        <v>1020</v>
      </c>
      <c r="E4073" t="s">
        <v>30</v>
      </c>
      <c r="F4073" t="s">
        <v>31</v>
      </c>
      <c r="G4073" t="s">
        <v>32</v>
      </c>
      <c r="H4073" t="s">
        <v>1499</v>
      </c>
      <c r="I4073" t="s">
        <v>50</v>
      </c>
      <c r="J4073" t="s">
        <v>50</v>
      </c>
      <c r="K4073" t="s">
        <v>50</v>
      </c>
      <c r="L4073" t="s">
        <v>50</v>
      </c>
      <c r="M4073" t="s">
        <v>50</v>
      </c>
      <c r="N4073" t="s">
        <v>1411</v>
      </c>
      <c r="O4073">
        <v>2021</v>
      </c>
      <c r="P4073">
        <v>38</v>
      </c>
      <c r="Q4073">
        <v>90</v>
      </c>
      <c r="R4073" t="s">
        <v>35</v>
      </c>
      <c r="S4073">
        <v>10195001511</v>
      </c>
      <c r="T4073" t="b">
        <v>0</v>
      </c>
      <c r="U4073" t="s">
        <v>1021</v>
      </c>
      <c r="V4073" t="s">
        <v>1022</v>
      </c>
      <c r="W4073" t="s">
        <v>38</v>
      </c>
      <c r="X4073">
        <v>35592</v>
      </c>
      <c r="Y4073" t="s">
        <v>786</v>
      </c>
      <c r="Z4073" s="1">
        <v>37461</v>
      </c>
      <c r="AA4073" t="s">
        <v>1500</v>
      </c>
    </row>
    <row r="4074" spans="1:27" hidden="1" x14ac:dyDescent="0.2">
      <c r="A4074">
        <v>2021</v>
      </c>
      <c r="B4074" t="s">
        <v>27</v>
      </c>
      <c r="C4074" t="s">
        <v>339</v>
      </c>
      <c r="D4074" t="s">
        <v>1023</v>
      </c>
      <c r="E4074" t="s">
        <v>30</v>
      </c>
      <c r="F4074" t="s">
        <v>31</v>
      </c>
      <c r="G4074" t="s">
        <v>32</v>
      </c>
      <c r="H4074" t="s">
        <v>1499</v>
      </c>
      <c r="I4074" t="s">
        <v>50</v>
      </c>
      <c r="J4074" t="s">
        <v>50</v>
      </c>
      <c r="K4074" t="s">
        <v>50</v>
      </c>
      <c r="L4074" t="s">
        <v>50</v>
      </c>
      <c r="M4074" t="s">
        <v>50</v>
      </c>
      <c r="N4074" t="s">
        <v>1411</v>
      </c>
      <c r="O4074">
        <v>2021</v>
      </c>
      <c r="P4074">
        <v>40</v>
      </c>
      <c r="Q4074">
        <v>90</v>
      </c>
      <c r="R4074" t="s">
        <v>35</v>
      </c>
      <c r="S4074">
        <v>10204000783</v>
      </c>
      <c r="T4074" t="b">
        <v>0</v>
      </c>
      <c r="U4074" t="s">
        <v>1024</v>
      </c>
      <c r="V4074" t="s">
        <v>1025</v>
      </c>
      <c r="W4074" t="s">
        <v>38</v>
      </c>
      <c r="X4074" t="s">
        <v>1026</v>
      </c>
      <c r="Y4074" t="s">
        <v>344</v>
      </c>
      <c r="Z4074" s="1">
        <v>34335</v>
      </c>
      <c r="AA4074" t="s">
        <v>1500</v>
      </c>
    </row>
    <row r="4075" spans="1:27" hidden="1" x14ac:dyDescent="0.2">
      <c r="A4075">
        <v>2021</v>
      </c>
      <c r="B4075" t="s">
        <v>27</v>
      </c>
      <c r="C4075" t="s">
        <v>150</v>
      </c>
      <c r="D4075" t="s">
        <v>1027</v>
      </c>
      <c r="E4075" t="s">
        <v>30</v>
      </c>
      <c r="F4075" t="s">
        <v>31</v>
      </c>
      <c r="G4075" t="s">
        <v>32</v>
      </c>
      <c r="H4075" t="s">
        <v>1499</v>
      </c>
      <c r="I4075" t="s">
        <v>50</v>
      </c>
      <c r="J4075" t="s">
        <v>50</v>
      </c>
      <c r="K4075" t="s">
        <v>50</v>
      </c>
      <c r="L4075" t="s">
        <v>50</v>
      </c>
      <c r="M4075" t="s">
        <v>50</v>
      </c>
      <c r="N4075" t="s">
        <v>1411</v>
      </c>
      <c r="O4075">
        <v>2021</v>
      </c>
      <c r="P4075">
        <v>59</v>
      </c>
      <c r="Q4075">
        <v>90</v>
      </c>
      <c r="R4075" t="s">
        <v>35</v>
      </c>
      <c r="S4075">
        <v>10303001174</v>
      </c>
      <c r="T4075" t="b">
        <v>0</v>
      </c>
      <c r="U4075" t="s">
        <v>1028</v>
      </c>
      <c r="V4075" t="s">
        <v>1029</v>
      </c>
      <c r="W4075" t="s">
        <v>38</v>
      </c>
      <c r="X4075">
        <v>35051</v>
      </c>
      <c r="Y4075" t="s">
        <v>154</v>
      </c>
      <c r="Z4075" s="1">
        <v>34335</v>
      </c>
      <c r="AA4075" t="s">
        <v>1500</v>
      </c>
    </row>
    <row r="4076" spans="1:27" hidden="1" x14ac:dyDescent="0.2">
      <c r="A4076">
        <v>2021</v>
      </c>
      <c r="B4076" t="s">
        <v>27</v>
      </c>
      <c r="C4076" t="s">
        <v>70</v>
      </c>
      <c r="D4076" t="s">
        <v>1030</v>
      </c>
      <c r="E4076" t="s">
        <v>30</v>
      </c>
      <c r="F4076" t="s">
        <v>31</v>
      </c>
      <c r="G4076" t="s">
        <v>32</v>
      </c>
      <c r="H4076" t="s">
        <v>1499</v>
      </c>
      <c r="I4076" t="s">
        <v>50</v>
      </c>
      <c r="J4076" t="s">
        <v>50</v>
      </c>
      <c r="K4076" t="s">
        <v>50</v>
      </c>
      <c r="L4076" t="s">
        <v>50</v>
      </c>
      <c r="M4076" t="s">
        <v>50</v>
      </c>
      <c r="N4076" t="s">
        <v>1411</v>
      </c>
      <c r="O4076">
        <v>2021</v>
      </c>
      <c r="P4076">
        <v>46</v>
      </c>
      <c r="Q4076">
        <v>90</v>
      </c>
      <c r="R4076" t="s">
        <v>35</v>
      </c>
      <c r="S4076">
        <v>10225000857</v>
      </c>
      <c r="T4076" t="b">
        <v>0</v>
      </c>
      <c r="U4076" t="s">
        <v>1031</v>
      </c>
      <c r="V4076" t="s">
        <v>1032</v>
      </c>
      <c r="W4076" t="s">
        <v>38</v>
      </c>
      <c r="X4076">
        <v>36782</v>
      </c>
      <c r="Y4076" t="s">
        <v>74</v>
      </c>
      <c r="Z4076" s="1">
        <v>36892</v>
      </c>
      <c r="AA4076" t="s">
        <v>1500</v>
      </c>
    </row>
    <row r="4077" spans="1:27" hidden="1" x14ac:dyDescent="0.2">
      <c r="A4077">
        <v>2021</v>
      </c>
      <c r="B4077" t="s">
        <v>27</v>
      </c>
      <c r="C4077" t="s">
        <v>489</v>
      </c>
      <c r="D4077" t="s">
        <v>1036</v>
      </c>
      <c r="E4077" t="s">
        <v>30</v>
      </c>
      <c r="F4077" t="s">
        <v>31</v>
      </c>
      <c r="G4077" t="s">
        <v>32</v>
      </c>
      <c r="H4077" t="s">
        <v>1499</v>
      </c>
      <c r="I4077" t="s">
        <v>50</v>
      </c>
      <c r="J4077" t="s">
        <v>50</v>
      </c>
      <c r="K4077" t="s">
        <v>50</v>
      </c>
      <c r="L4077" t="s">
        <v>50</v>
      </c>
      <c r="M4077" t="s">
        <v>50</v>
      </c>
      <c r="N4077" t="s">
        <v>1411</v>
      </c>
      <c r="O4077">
        <v>2021</v>
      </c>
      <c r="P4077">
        <v>65</v>
      </c>
      <c r="Q4077">
        <v>90</v>
      </c>
      <c r="R4077" t="s">
        <v>35</v>
      </c>
      <c r="S4077">
        <v>10348001335</v>
      </c>
      <c r="T4077" t="b">
        <v>0</v>
      </c>
      <c r="U4077" t="s">
        <v>1037</v>
      </c>
      <c r="V4077" t="s">
        <v>1038</v>
      </c>
      <c r="W4077" t="s">
        <v>38</v>
      </c>
      <c r="X4077">
        <v>36518</v>
      </c>
      <c r="Y4077" t="s">
        <v>493</v>
      </c>
      <c r="Z4077" s="1">
        <v>34335</v>
      </c>
      <c r="AA4077" t="s">
        <v>1500</v>
      </c>
    </row>
    <row r="4078" spans="1:27" hidden="1" x14ac:dyDescent="0.2">
      <c r="A4078">
        <v>2021</v>
      </c>
      <c r="B4078" t="s">
        <v>27</v>
      </c>
      <c r="C4078" t="s">
        <v>1042</v>
      </c>
      <c r="D4078" t="s">
        <v>1043</v>
      </c>
      <c r="E4078" t="s">
        <v>30</v>
      </c>
      <c r="F4078" t="s">
        <v>31</v>
      </c>
      <c r="G4078" t="s">
        <v>32</v>
      </c>
      <c r="H4078" t="s">
        <v>1499</v>
      </c>
      <c r="I4078">
        <v>29</v>
      </c>
      <c r="J4078">
        <v>18</v>
      </c>
      <c r="K4078">
        <v>62.07</v>
      </c>
      <c r="L4078" t="s">
        <v>50</v>
      </c>
      <c r="M4078" t="s">
        <v>50</v>
      </c>
      <c r="N4078" t="s">
        <v>1411</v>
      </c>
      <c r="O4078">
        <v>2021</v>
      </c>
      <c r="P4078">
        <v>114</v>
      </c>
      <c r="Q4078">
        <v>95</v>
      </c>
      <c r="R4078" t="s">
        <v>35</v>
      </c>
      <c r="S4078">
        <v>10039001468</v>
      </c>
      <c r="T4078" t="b">
        <v>0</v>
      </c>
      <c r="U4078" t="s">
        <v>1044</v>
      </c>
      <c r="V4078" t="s">
        <v>992</v>
      </c>
      <c r="W4078" t="s">
        <v>38</v>
      </c>
      <c r="X4078">
        <v>35207</v>
      </c>
      <c r="Y4078" t="s">
        <v>360</v>
      </c>
      <c r="Z4078" s="1">
        <v>36836</v>
      </c>
      <c r="AA4078" t="s">
        <v>1500</v>
      </c>
    </row>
    <row r="4079" spans="1:27" hidden="1" x14ac:dyDescent="0.2">
      <c r="A4079">
        <v>2021</v>
      </c>
      <c r="B4079" t="s">
        <v>27</v>
      </c>
      <c r="C4079" t="s">
        <v>934</v>
      </c>
      <c r="D4079" t="s">
        <v>1045</v>
      </c>
      <c r="E4079" t="s">
        <v>30</v>
      </c>
      <c r="F4079" t="s">
        <v>31</v>
      </c>
      <c r="G4079" t="s">
        <v>32</v>
      </c>
      <c r="H4079" t="s">
        <v>1499</v>
      </c>
      <c r="I4079">
        <v>19</v>
      </c>
      <c r="J4079" t="s">
        <v>50</v>
      </c>
      <c r="K4079" t="s">
        <v>50</v>
      </c>
      <c r="L4079" t="s">
        <v>50</v>
      </c>
      <c r="M4079" t="s">
        <v>50</v>
      </c>
      <c r="N4079" t="s">
        <v>1411</v>
      </c>
      <c r="O4079">
        <v>2021</v>
      </c>
      <c r="P4079">
        <v>169</v>
      </c>
      <c r="Q4079">
        <v>95</v>
      </c>
      <c r="R4079" t="s">
        <v>35</v>
      </c>
      <c r="S4079">
        <v>10000802198</v>
      </c>
      <c r="T4079" t="b">
        <v>0</v>
      </c>
      <c r="U4079" t="s">
        <v>1046</v>
      </c>
      <c r="V4079" t="s">
        <v>466</v>
      </c>
      <c r="W4079" t="s">
        <v>38</v>
      </c>
      <c r="X4079">
        <v>35756</v>
      </c>
      <c r="Y4079" t="s">
        <v>466</v>
      </c>
      <c r="Z4079" s="1">
        <v>41095</v>
      </c>
      <c r="AA4079" t="s">
        <v>1500</v>
      </c>
    </row>
    <row r="4080" spans="1:27" hidden="1" x14ac:dyDescent="0.2">
      <c r="A4080">
        <v>2021</v>
      </c>
      <c r="B4080" t="s">
        <v>27</v>
      </c>
      <c r="C4080" t="s">
        <v>462</v>
      </c>
      <c r="D4080" t="s">
        <v>1047</v>
      </c>
      <c r="E4080" t="s">
        <v>30</v>
      </c>
      <c r="F4080" t="s">
        <v>31</v>
      </c>
      <c r="G4080" t="s">
        <v>32</v>
      </c>
      <c r="H4080" t="s">
        <v>1499</v>
      </c>
      <c r="I4080" t="s">
        <v>50</v>
      </c>
      <c r="J4080" t="s">
        <v>50</v>
      </c>
      <c r="K4080" t="s">
        <v>50</v>
      </c>
      <c r="L4080" t="s">
        <v>50</v>
      </c>
      <c r="M4080" t="s">
        <v>50</v>
      </c>
      <c r="N4080" t="s">
        <v>1411</v>
      </c>
      <c r="O4080">
        <v>2021</v>
      </c>
      <c r="P4080">
        <v>45</v>
      </c>
      <c r="Q4080">
        <v>95</v>
      </c>
      <c r="R4080" t="s">
        <v>35</v>
      </c>
      <c r="S4080">
        <v>10222000556</v>
      </c>
      <c r="T4080" t="b">
        <v>0</v>
      </c>
      <c r="U4080" t="s">
        <v>1048</v>
      </c>
      <c r="V4080" t="s">
        <v>1049</v>
      </c>
      <c r="W4080" t="s">
        <v>38</v>
      </c>
      <c r="X4080">
        <v>35748</v>
      </c>
      <c r="Y4080" t="s">
        <v>466</v>
      </c>
      <c r="Z4080" s="1">
        <v>35065</v>
      </c>
      <c r="AA4080" t="s">
        <v>1500</v>
      </c>
    </row>
    <row r="4081" spans="1:27" hidden="1" x14ac:dyDescent="0.2">
      <c r="A4081">
        <v>2021</v>
      </c>
      <c r="B4081" t="s">
        <v>27</v>
      </c>
      <c r="C4081" t="s">
        <v>791</v>
      </c>
      <c r="D4081" t="s">
        <v>1054</v>
      </c>
      <c r="E4081" t="s">
        <v>30</v>
      </c>
      <c r="F4081" t="s">
        <v>31</v>
      </c>
      <c r="G4081" t="s">
        <v>32</v>
      </c>
      <c r="H4081" t="s">
        <v>1499</v>
      </c>
      <c r="I4081" t="s">
        <v>50</v>
      </c>
      <c r="J4081" t="s">
        <v>50</v>
      </c>
      <c r="K4081" t="s">
        <v>50</v>
      </c>
      <c r="L4081" t="s">
        <v>50</v>
      </c>
      <c r="M4081" t="s">
        <v>50</v>
      </c>
      <c r="N4081" t="s">
        <v>1411</v>
      </c>
      <c r="O4081">
        <v>2021</v>
      </c>
      <c r="P4081">
        <v>51</v>
      </c>
      <c r="Q4081">
        <v>97</v>
      </c>
      <c r="R4081" t="s">
        <v>793</v>
      </c>
      <c r="S4081">
        <v>10243001457</v>
      </c>
      <c r="T4081" t="b">
        <v>0</v>
      </c>
      <c r="U4081" t="s">
        <v>1055</v>
      </c>
      <c r="V4081" t="s">
        <v>230</v>
      </c>
      <c r="W4081" t="s">
        <v>38</v>
      </c>
      <c r="X4081">
        <v>36116</v>
      </c>
      <c r="Y4081" t="s">
        <v>230</v>
      </c>
      <c r="Z4081" s="1">
        <v>36766</v>
      </c>
      <c r="AA4081" t="s">
        <v>1500</v>
      </c>
    </row>
    <row r="4082" spans="1:27" hidden="1" x14ac:dyDescent="0.2">
      <c r="A4082">
        <v>2021</v>
      </c>
      <c r="B4082" t="s">
        <v>27</v>
      </c>
      <c r="C4082" t="s">
        <v>678</v>
      </c>
      <c r="D4082" t="s">
        <v>1056</v>
      </c>
      <c r="E4082" t="s">
        <v>30</v>
      </c>
      <c r="F4082" t="s">
        <v>31</v>
      </c>
      <c r="G4082" t="s">
        <v>32</v>
      </c>
      <c r="H4082" t="s">
        <v>1499</v>
      </c>
      <c r="I4082">
        <v>37</v>
      </c>
      <c r="J4082" t="s">
        <v>50</v>
      </c>
      <c r="K4082" t="s">
        <v>50</v>
      </c>
      <c r="L4082" t="s">
        <v>50</v>
      </c>
      <c r="M4082" t="s">
        <v>50</v>
      </c>
      <c r="N4082" t="s">
        <v>1411</v>
      </c>
      <c r="O4082">
        <v>2021</v>
      </c>
      <c r="P4082">
        <v>49</v>
      </c>
      <c r="Q4082">
        <v>100</v>
      </c>
      <c r="R4082" t="s">
        <v>35</v>
      </c>
      <c r="S4082">
        <v>10237000899</v>
      </c>
      <c r="T4082" t="b">
        <v>0</v>
      </c>
      <c r="U4082" t="s">
        <v>1057</v>
      </c>
      <c r="V4082" t="s">
        <v>59</v>
      </c>
      <c r="W4082" t="s">
        <v>38</v>
      </c>
      <c r="X4082" t="s">
        <v>1058</v>
      </c>
      <c r="Y4082" t="s">
        <v>59</v>
      </c>
      <c r="Z4082" s="1">
        <v>35570</v>
      </c>
      <c r="AA4082" t="s">
        <v>1500</v>
      </c>
    </row>
    <row r="4083" spans="1:27" hidden="1" x14ac:dyDescent="0.2">
      <c r="A4083">
        <v>2021</v>
      </c>
      <c r="B4083" t="s">
        <v>27</v>
      </c>
      <c r="C4083" t="s">
        <v>451</v>
      </c>
      <c r="D4083" t="s">
        <v>1059</v>
      </c>
      <c r="E4083" t="s">
        <v>30</v>
      </c>
      <c r="F4083" t="s">
        <v>31</v>
      </c>
      <c r="G4083" t="s">
        <v>32</v>
      </c>
      <c r="H4083" t="s">
        <v>1499</v>
      </c>
      <c r="I4083">
        <v>61</v>
      </c>
      <c r="J4083" t="s">
        <v>50</v>
      </c>
      <c r="K4083" t="s">
        <v>50</v>
      </c>
      <c r="L4083">
        <v>45</v>
      </c>
      <c r="M4083">
        <v>73.77</v>
      </c>
      <c r="N4083" t="s">
        <v>1411</v>
      </c>
      <c r="O4083">
        <v>2021</v>
      </c>
      <c r="P4083">
        <v>48</v>
      </c>
      <c r="Q4083">
        <v>100</v>
      </c>
      <c r="R4083" t="s">
        <v>35</v>
      </c>
      <c r="S4083">
        <v>10000600878</v>
      </c>
      <c r="T4083" t="b">
        <v>0</v>
      </c>
      <c r="U4083" t="s">
        <v>1060</v>
      </c>
      <c r="V4083" t="s">
        <v>1061</v>
      </c>
      <c r="W4083" t="s">
        <v>38</v>
      </c>
      <c r="X4083">
        <v>35964</v>
      </c>
      <c r="Y4083" t="s">
        <v>242</v>
      </c>
      <c r="Z4083" s="1">
        <v>36892</v>
      </c>
      <c r="AA4083" t="s">
        <v>1500</v>
      </c>
    </row>
    <row r="4084" spans="1:27" hidden="1" x14ac:dyDescent="0.2">
      <c r="A4084">
        <v>2021</v>
      </c>
      <c r="B4084" t="s">
        <v>27</v>
      </c>
      <c r="C4084" t="s">
        <v>456</v>
      </c>
      <c r="D4084" t="s">
        <v>581</v>
      </c>
      <c r="E4084" t="s">
        <v>30</v>
      </c>
      <c r="F4084" t="s">
        <v>31</v>
      </c>
      <c r="G4084" t="s">
        <v>32</v>
      </c>
      <c r="H4084" t="s">
        <v>1499</v>
      </c>
      <c r="I4084">
        <v>16</v>
      </c>
      <c r="J4084" t="s">
        <v>50</v>
      </c>
      <c r="K4084" t="s">
        <v>50</v>
      </c>
      <c r="L4084" t="s">
        <v>50</v>
      </c>
      <c r="M4084" t="s">
        <v>50</v>
      </c>
      <c r="N4084" t="s">
        <v>1411</v>
      </c>
      <c r="O4084">
        <v>2021</v>
      </c>
      <c r="P4084">
        <v>63</v>
      </c>
      <c r="Q4084">
        <v>100</v>
      </c>
      <c r="R4084" t="s">
        <v>35</v>
      </c>
      <c r="S4084">
        <v>10339000052</v>
      </c>
      <c r="T4084" t="b">
        <v>0</v>
      </c>
      <c r="U4084" t="s">
        <v>1062</v>
      </c>
      <c r="V4084" t="s">
        <v>461</v>
      </c>
      <c r="W4084" t="s">
        <v>38</v>
      </c>
      <c r="X4084">
        <v>35405</v>
      </c>
      <c r="Y4084" t="s">
        <v>461</v>
      </c>
      <c r="Z4084" s="1">
        <v>34335</v>
      </c>
      <c r="AA4084" t="s">
        <v>1500</v>
      </c>
    </row>
    <row r="4085" spans="1:27" hidden="1" x14ac:dyDescent="0.2">
      <c r="A4085">
        <v>2021</v>
      </c>
      <c r="B4085" t="s">
        <v>27</v>
      </c>
      <c r="C4085" t="s">
        <v>471</v>
      </c>
      <c r="D4085" t="s">
        <v>1063</v>
      </c>
      <c r="E4085" t="s">
        <v>30</v>
      </c>
      <c r="F4085" t="s">
        <v>31</v>
      </c>
      <c r="G4085" t="s">
        <v>32</v>
      </c>
      <c r="H4085" t="s">
        <v>1499</v>
      </c>
      <c r="I4085" t="s">
        <v>50</v>
      </c>
      <c r="J4085" t="s">
        <v>50</v>
      </c>
      <c r="K4085" t="s">
        <v>50</v>
      </c>
      <c r="L4085" t="s">
        <v>50</v>
      </c>
      <c r="M4085" t="s">
        <v>50</v>
      </c>
      <c r="N4085" t="s">
        <v>1411</v>
      </c>
      <c r="O4085">
        <v>2021</v>
      </c>
      <c r="P4085">
        <v>22</v>
      </c>
      <c r="Q4085">
        <v>100</v>
      </c>
      <c r="R4085" t="s">
        <v>35</v>
      </c>
      <c r="S4085">
        <v>10102000381</v>
      </c>
      <c r="T4085" t="b">
        <v>0</v>
      </c>
      <c r="U4085" t="s">
        <v>1064</v>
      </c>
      <c r="V4085" t="s">
        <v>1065</v>
      </c>
      <c r="W4085" t="s">
        <v>38</v>
      </c>
      <c r="X4085" t="s">
        <v>1066</v>
      </c>
      <c r="Y4085" t="s">
        <v>326</v>
      </c>
      <c r="Z4085" s="1">
        <v>35431</v>
      </c>
      <c r="AA4085" t="s">
        <v>1500</v>
      </c>
    </row>
    <row r="4086" spans="1:27" hidden="1" x14ac:dyDescent="0.2">
      <c r="A4086">
        <v>2021</v>
      </c>
      <c r="B4086" t="s">
        <v>27</v>
      </c>
      <c r="C4086" t="s">
        <v>475</v>
      </c>
      <c r="D4086" t="s">
        <v>1067</v>
      </c>
      <c r="E4086" t="s">
        <v>30</v>
      </c>
      <c r="F4086" t="s">
        <v>31</v>
      </c>
      <c r="G4086" t="s">
        <v>32</v>
      </c>
      <c r="H4086" t="s">
        <v>1499</v>
      </c>
      <c r="I4086" t="s">
        <v>50</v>
      </c>
      <c r="J4086" t="s">
        <v>50</v>
      </c>
      <c r="K4086" t="s">
        <v>50</v>
      </c>
      <c r="L4086" t="s">
        <v>50</v>
      </c>
      <c r="M4086" t="s">
        <v>50</v>
      </c>
      <c r="N4086" t="s">
        <v>1411</v>
      </c>
      <c r="O4086">
        <v>2021</v>
      </c>
      <c r="P4086">
        <v>25</v>
      </c>
      <c r="Q4086">
        <v>100</v>
      </c>
      <c r="R4086" t="s">
        <v>35</v>
      </c>
      <c r="S4086">
        <v>10114000419</v>
      </c>
      <c r="T4086" t="b">
        <v>0</v>
      </c>
      <c r="U4086" t="s">
        <v>1068</v>
      </c>
      <c r="V4086" t="s">
        <v>1069</v>
      </c>
      <c r="W4086" t="s">
        <v>38</v>
      </c>
      <c r="X4086" t="s">
        <v>1070</v>
      </c>
      <c r="Y4086" t="s">
        <v>369</v>
      </c>
      <c r="Z4086" s="1">
        <v>34335</v>
      </c>
      <c r="AA4086" t="s">
        <v>1500</v>
      </c>
    </row>
    <row r="4087" spans="1:27" hidden="1" x14ac:dyDescent="0.2">
      <c r="A4087">
        <v>2021</v>
      </c>
      <c r="B4087" t="s">
        <v>27</v>
      </c>
      <c r="C4087" t="s">
        <v>145</v>
      </c>
      <c r="D4087" t="s">
        <v>1071</v>
      </c>
      <c r="E4087" t="s">
        <v>30</v>
      </c>
      <c r="F4087" t="s">
        <v>31</v>
      </c>
      <c r="G4087" t="s">
        <v>32</v>
      </c>
      <c r="H4087" t="s">
        <v>1499</v>
      </c>
      <c r="I4087" t="s">
        <v>50</v>
      </c>
      <c r="J4087" t="s">
        <v>50</v>
      </c>
      <c r="K4087" t="s">
        <v>50</v>
      </c>
      <c r="L4087" t="s">
        <v>50</v>
      </c>
      <c r="M4087" t="s">
        <v>50</v>
      </c>
      <c r="N4087" t="s">
        <v>1411</v>
      </c>
      <c r="O4087">
        <v>2021</v>
      </c>
      <c r="P4087">
        <v>47</v>
      </c>
      <c r="Q4087">
        <v>100</v>
      </c>
      <c r="R4087" t="s">
        <v>35</v>
      </c>
      <c r="S4087">
        <v>10231000863</v>
      </c>
      <c r="T4087" t="b">
        <v>0</v>
      </c>
      <c r="U4087" t="s">
        <v>1072</v>
      </c>
      <c r="V4087" t="s">
        <v>1073</v>
      </c>
      <c r="W4087" t="s">
        <v>38</v>
      </c>
      <c r="X4087">
        <v>35563</v>
      </c>
      <c r="Y4087" t="s">
        <v>149</v>
      </c>
      <c r="Z4087" s="1">
        <v>35724</v>
      </c>
      <c r="AA4087" t="s">
        <v>1500</v>
      </c>
    </row>
    <row r="4088" spans="1:27" hidden="1" x14ac:dyDescent="0.2">
      <c r="A4088">
        <v>2021</v>
      </c>
      <c r="B4088" t="s">
        <v>27</v>
      </c>
      <c r="C4088" t="s">
        <v>1074</v>
      </c>
      <c r="D4088" t="s">
        <v>1075</v>
      </c>
      <c r="E4088" t="s">
        <v>30</v>
      </c>
      <c r="F4088" t="s">
        <v>31</v>
      </c>
      <c r="G4088" t="s">
        <v>32</v>
      </c>
      <c r="H4088" t="s">
        <v>1499</v>
      </c>
      <c r="I4088" t="s">
        <v>50</v>
      </c>
      <c r="J4088" t="s">
        <v>50</v>
      </c>
      <c r="K4088" t="s">
        <v>50</v>
      </c>
      <c r="L4088" t="s">
        <v>50</v>
      </c>
      <c r="M4088" t="s">
        <v>50</v>
      </c>
      <c r="N4088" t="s">
        <v>1411</v>
      </c>
      <c r="O4088">
        <v>2021</v>
      </c>
      <c r="P4088">
        <v>183</v>
      </c>
      <c r="Q4088">
        <v>100</v>
      </c>
      <c r="R4088" t="s">
        <v>35</v>
      </c>
      <c r="S4088">
        <v>10265001573</v>
      </c>
      <c r="T4088" t="b">
        <v>0</v>
      </c>
      <c r="U4088" t="s">
        <v>1076</v>
      </c>
      <c r="V4088" t="s">
        <v>1074</v>
      </c>
      <c r="W4088" t="s">
        <v>38</v>
      </c>
      <c r="X4088" t="s">
        <v>1077</v>
      </c>
      <c r="Y4088" t="s">
        <v>107</v>
      </c>
      <c r="Z4088" s="1">
        <v>34335</v>
      </c>
      <c r="AA4088" t="s">
        <v>1500</v>
      </c>
    </row>
    <row r="4089" spans="1:27" hidden="1" x14ac:dyDescent="0.2">
      <c r="A4089">
        <v>2021</v>
      </c>
      <c r="B4089" t="s">
        <v>27</v>
      </c>
      <c r="C4089" t="s">
        <v>921</v>
      </c>
      <c r="D4089" t="s">
        <v>1078</v>
      </c>
      <c r="E4089" t="s">
        <v>30</v>
      </c>
      <c r="F4089" t="s">
        <v>31</v>
      </c>
      <c r="G4089" t="s">
        <v>32</v>
      </c>
      <c r="H4089" t="s">
        <v>1499</v>
      </c>
      <c r="I4089" t="s">
        <v>50</v>
      </c>
      <c r="J4089" t="s">
        <v>50</v>
      </c>
      <c r="K4089" t="s">
        <v>50</v>
      </c>
      <c r="L4089" t="s">
        <v>50</v>
      </c>
      <c r="M4089" t="s">
        <v>50</v>
      </c>
      <c r="N4089" t="s">
        <v>1411</v>
      </c>
      <c r="O4089">
        <v>2021</v>
      </c>
      <c r="P4089">
        <v>36</v>
      </c>
      <c r="Q4089">
        <v>100</v>
      </c>
      <c r="R4089" t="s">
        <v>35</v>
      </c>
      <c r="S4089">
        <v>10183001532</v>
      </c>
      <c r="T4089" t="b">
        <v>0</v>
      </c>
      <c r="U4089" t="s">
        <v>1079</v>
      </c>
      <c r="V4089" t="s">
        <v>1080</v>
      </c>
      <c r="W4089" t="s">
        <v>38</v>
      </c>
      <c r="X4089" t="s">
        <v>1081</v>
      </c>
      <c r="Y4089" t="s">
        <v>554</v>
      </c>
      <c r="Z4089" s="1">
        <v>36892</v>
      </c>
      <c r="AA4089" t="s">
        <v>1500</v>
      </c>
    </row>
    <row r="4090" spans="1:27" hidden="1" x14ac:dyDescent="0.2">
      <c r="A4090">
        <v>2021</v>
      </c>
      <c r="B4090" t="s">
        <v>27</v>
      </c>
      <c r="C4090" t="s">
        <v>293</v>
      </c>
      <c r="D4090" t="s">
        <v>1082</v>
      </c>
      <c r="E4090" t="s">
        <v>30</v>
      </c>
      <c r="F4090" t="s">
        <v>31</v>
      </c>
      <c r="G4090" t="s">
        <v>32</v>
      </c>
      <c r="H4090" t="s">
        <v>1499</v>
      </c>
      <c r="I4090" t="s">
        <v>50</v>
      </c>
      <c r="J4090" t="s">
        <v>50</v>
      </c>
      <c r="K4090" t="s">
        <v>50</v>
      </c>
      <c r="L4090" t="s">
        <v>50</v>
      </c>
      <c r="M4090" t="s">
        <v>50</v>
      </c>
      <c r="N4090" t="s">
        <v>1411</v>
      </c>
      <c r="O4090">
        <v>2021</v>
      </c>
      <c r="P4090">
        <v>10</v>
      </c>
      <c r="Q4090">
        <v>100</v>
      </c>
      <c r="R4090" t="s">
        <v>35</v>
      </c>
      <c r="S4090">
        <v>10063000282</v>
      </c>
      <c r="T4090" t="b">
        <v>0</v>
      </c>
      <c r="U4090" t="s">
        <v>1083</v>
      </c>
      <c r="V4090" t="s">
        <v>1084</v>
      </c>
      <c r="W4090" t="s">
        <v>38</v>
      </c>
      <c r="X4090">
        <v>35983</v>
      </c>
      <c r="Y4090" t="s">
        <v>297</v>
      </c>
      <c r="Z4090" s="1">
        <v>36892</v>
      </c>
      <c r="AA4090" t="s">
        <v>1500</v>
      </c>
    </row>
    <row r="4091" spans="1:27" hidden="1" x14ac:dyDescent="0.2">
      <c r="A4091">
        <v>2021</v>
      </c>
      <c r="B4091" t="s">
        <v>27</v>
      </c>
      <c r="C4091" t="s">
        <v>166</v>
      </c>
      <c r="D4091" t="s">
        <v>1085</v>
      </c>
      <c r="E4091" t="s">
        <v>30</v>
      </c>
      <c r="F4091" t="s">
        <v>31</v>
      </c>
      <c r="G4091" t="s">
        <v>32</v>
      </c>
      <c r="H4091" t="s">
        <v>1499</v>
      </c>
      <c r="I4091" t="s">
        <v>50</v>
      </c>
      <c r="J4091" t="s">
        <v>50</v>
      </c>
      <c r="K4091" t="s">
        <v>50</v>
      </c>
      <c r="L4091" t="s">
        <v>50</v>
      </c>
      <c r="M4091" t="s">
        <v>50</v>
      </c>
      <c r="N4091" t="s">
        <v>1411</v>
      </c>
      <c r="O4091">
        <v>2021</v>
      </c>
      <c r="P4091">
        <v>11</v>
      </c>
      <c r="Q4091">
        <v>100</v>
      </c>
      <c r="R4091" t="s">
        <v>35</v>
      </c>
      <c r="S4091">
        <v>10066000270</v>
      </c>
      <c r="T4091" t="b">
        <v>0</v>
      </c>
      <c r="U4091" t="s">
        <v>1086</v>
      </c>
      <c r="V4091" t="s">
        <v>1087</v>
      </c>
      <c r="W4091" t="s">
        <v>38</v>
      </c>
      <c r="X4091">
        <v>35171</v>
      </c>
      <c r="Y4091" t="s">
        <v>170</v>
      </c>
      <c r="Z4091" s="1">
        <v>34335</v>
      </c>
      <c r="AA4091" t="s">
        <v>1500</v>
      </c>
    </row>
    <row r="4092" spans="1:27" hidden="1" x14ac:dyDescent="0.2">
      <c r="A4092">
        <v>2021</v>
      </c>
      <c r="B4092" t="s">
        <v>27</v>
      </c>
      <c r="C4092" t="s">
        <v>248</v>
      </c>
      <c r="D4092" t="s">
        <v>1088</v>
      </c>
      <c r="E4092" t="s">
        <v>30</v>
      </c>
      <c r="F4092" t="s">
        <v>31</v>
      </c>
      <c r="G4092" t="s">
        <v>32</v>
      </c>
      <c r="H4092" t="s">
        <v>1499</v>
      </c>
      <c r="I4092">
        <v>11</v>
      </c>
      <c r="J4092" t="s">
        <v>50</v>
      </c>
      <c r="K4092" t="s">
        <v>50</v>
      </c>
      <c r="L4092" t="s">
        <v>50</v>
      </c>
      <c r="M4092" t="s">
        <v>50</v>
      </c>
      <c r="N4092" t="s">
        <v>1411</v>
      </c>
      <c r="O4092">
        <v>2021</v>
      </c>
      <c r="P4092">
        <v>5</v>
      </c>
      <c r="Q4092">
        <v>105</v>
      </c>
      <c r="R4092" t="s">
        <v>35</v>
      </c>
      <c r="S4092">
        <v>10042000211</v>
      </c>
      <c r="T4092" t="b">
        <v>0</v>
      </c>
      <c r="U4092" t="s">
        <v>1089</v>
      </c>
      <c r="V4092" t="s">
        <v>1090</v>
      </c>
      <c r="W4092" t="s">
        <v>38</v>
      </c>
      <c r="X4092">
        <v>35133</v>
      </c>
      <c r="Y4092" t="s">
        <v>253</v>
      </c>
      <c r="Z4092" s="1">
        <v>36892</v>
      </c>
      <c r="AA4092" t="s">
        <v>1500</v>
      </c>
    </row>
    <row r="4093" spans="1:27" hidden="1" x14ac:dyDescent="0.2">
      <c r="A4093">
        <v>2021</v>
      </c>
      <c r="B4093" t="s">
        <v>27</v>
      </c>
      <c r="C4093" t="s">
        <v>145</v>
      </c>
      <c r="D4093" t="s">
        <v>1091</v>
      </c>
      <c r="E4093" t="s">
        <v>30</v>
      </c>
      <c r="F4093" t="s">
        <v>31</v>
      </c>
      <c r="G4093" t="s">
        <v>32</v>
      </c>
      <c r="H4093" t="s">
        <v>1499</v>
      </c>
      <c r="I4093" t="s">
        <v>50</v>
      </c>
      <c r="J4093" t="s">
        <v>50</v>
      </c>
      <c r="K4093" t="s">
        <v>50</v>
      </c>
      <c r="L4093" t="s">
        <v>50</v>
      </c>
      <c r="M4093" t="s">
        <v>50</v>
      </c>
      <c r="N4093" t="s">
        <v>1411</v>
      </c>
      <c r="O4093">
        <v>2021</v>
      </c>
      <c r="P4093">
        <v>47</v>
      </c>
      <c r="Q4093">
        <v>110</v>
      </c>
      <c r="R4093" t="s">
        <v>35</v>
      </c>
      <c r="S4093">
        <v>10231000869</v>
      </c>
      <c r="T4093" t="b">
        <v>0</v>
      </c>
      <c r="U4093" t="s">
        <v>1092</v>
      </c>
      <c r="V4093" t="s">
        <v>1093</v>
      </c>
      <c r="W4093" t="s">
        <v>38</v>
      </c>
      <c r="X4093" t="s">
        <v>1094</v>
      </c>
      <c r="Y4093" t="s">
        <v>149</v>
      </c>
      <c r="Z4093" s="1">
        <v>35724</v>
      </c>
      <c r="AA4093" t="s">
        <v>1500</v>
      </c>
    </row>
    <row r="4094" spans="1:27" hidden="1" x14ac:dyDescent="0.2">
      <c r="A4094">
        <v>2021</v>
      </c>
      <c r="B4094" t="s">
        <v>27</v>
      </c>
      <c r="C4094" t="s">
        <v>282</v>
      </c>
      <c r="D4094" t="s">
        <v>1095</v>
      </c>
      <c r="E4094" t="s">
        <v>30</v>
      </c>
      <c r="F4094" t="s">
        <v>31</v>
      </c>
      <c r="G4094" t="s">
        <v>32</v>
      </c>
      <c r="H4094" t="s">
        <v>1499</v>
      </c>
      <c r="I4094" t="s">
        <v>50</v>
      </c>
      <c r="J4094" t="s">
        <v>50</v>
      </c>
      <c r="K4094" t="s">
        <v>50</v>
      </c>
      <c r="L4094">
        <v>0</v>
      </c>
      <c r="M4094" t="s">
        <v>50</v>
      </c>
      <c r="N4094" t="s">
        <v>1411</v>
      </c>
      <c r="O4094">
        <v>2021</v>
      </c>
      <c r="P4094">
        <v>39</v>
      </c>
      <c r="Q4094">
        <v>110</v>
      </c>
      <c r="R4094" t="s">
        <v>35</v>
      </c>
      <c r="S4094">
        <v>10201000772</v>
      </c>
      <c r="T4094" t="b">
        <v>0</v>
      </c>
      <c r="U4094" t="s">
        <v>1096</v>
      </c>
      <c r="V4094" t="s">
        <v>364</v>
      </c>
      <c r="W4094" t="s">
        <v>38</v>
      </c>
      <c r="X4094">
        <v>35634</v>
      </c>
      <c r="Y4094" t="s">
        <v>286</v>
      </c>
      <c r="AA4094" t="s">
        <v>1500</v>
      </c>
    </row>
    <row r="4095" spans="1:27" hidden="1" x14ac:dyDescent="0.2">
      <c r="A4095">
        <v>2021</v>
      </c>
      <c r="B4095" t="s">
        <v>27</v>
      </c>
      <c r="C4095" t="s">
        <v>293</v>
      </c>
      <c r="D4095" t="s">
        <v>1101</v>
      </c>
      <c r="E4095" t="s">
        <v>30</v>
      </c>
      <c r="F4095" t="s">
        <v>31</v>
      </c>
      <c r="G4095" t="s">
        <v>32</v>
      </c>
      <c r="H4095" t="s">
        <v>1499</v>
      </c>
      <c r="I4095" t="s">
        <v>50</v>
      </c>
      <c r="J4095" t="s">
        <v>50</v>
      </c>
      <c r="K4095" t="s">
        <v>50</v>
      </c>
      <c r="L4095" t="s">
        <v>50</v>
      </c>
      <c r="M4095" t="s">
        <v>50</v>
      </c>
      <c r="N4095" t="s">
        <v>1411</v>
      </c>
      <c r="O4095">
        <v>2021</v>
      </c>
      <c r="P4095">
        <v>10</v>
      </c>
      <c r="Q4095">
        <v>110</v>
      </c>
      <c r="R4095" t="s">
        <v>35</v>
      </c>
      <c r="S4095">
        <v>10063000283</v>
      </c>
      <c r="T4095" t="b">
        <v>0</v>
      </c>
      <c r="U4095" t="s">
        <v>1102</v>
      </c>
      <c r="V4095" t="s">
        <v>1103</v>
      </c>
      <c r="W4095" t="s">
        <v>38</v>
      </c>
      <c r="X4095">
        <v>36275</v>
      </c>
      <c r="Y4095" t="s">
        <v>297</v>
      </c>
      <c r="Z4095" s="1">
        <v>36892</v>
      </c>
      <c r="AA4095" t="s">
        <v>1500</v>
      </c>
    </row>
    <row r="4096" spans="1:27" hidden="1" x14ac:dyDescent="0.2">
      <c r="A4096">
        <v>2021</v>
      </c>
      <c r="B4096" t="s">
        <v>27</v>
      </c>
      <c r="C4096" t="s">
        <v>166</v>
      </c>
      <c r="D4096" t="s">
        <v>1104</v>
      </c>
      <c r="E4096" t="s">
        <v>30</v>
      </c>
      <c r="F4096" t="s">
        <v>31</v>
      </c>
      <c r="G4096" t="s">
        <v>32</v>
      </c>
      <c r="H4096" t="s">
        <v>1499</v>
      </c>
      <c r="I4096" t="s">
        <v>50</v>
      </c>
      <c r="J4096" t="s">
        <v>50</v>
      </c>
      <c r="K4096" t="s">
        <v>50</v>
      </c>
      <c r="L4096" t="s">
        <v>50</v>
      </c>
      <c r="M4096" t="s">
        <v>50</v>
      </c>
      <c r="N4096" t="s">
        <v>1411</v>
      </c>
      <c r="O4096">
        <v>2021</v>
      </c>
      <c r="P4096">
        <v>11</v>
      </c>
      <c r="Q4096">
        <v>110</v>
      </c>
      <c r="R4096" t="s">
        <v>35</v>
      </c>
      <c r="S4096">
        <v>10066000288</v>
      </c>
      <c r="T4096" t="b">
        <v>0</v>
      </c>
      <c r="U4096" t="s">
        <v>1105</v>
      </c>
      <c r="V4096" t="s">
        <v>1106</v>
      </c>
      <c r="W4096" t="s">
        <v>38</v>
      </c>
      <c r="X4096">
        <v>36091</v>
      </c>
      <c r="Y4096" t="s">
        <v>170</v>
      </c>
      <c r="Z4096" s="1">
        <v>34335</v>
      </c>
      <c r="AA4096" t="s">
        <v>1500</v>
      </c>
    </row>
    <row r="4097" spans="1:27" hidden="1" x14ac:dyDescent="0.2">
      <c r="A4097">
        <v>2021</v>
      </c>
      <c r="B4097" t="s">
        <v>27</v>
      </c>
      <c r="C4097" t="s">
        <v>1110</v>
      </c>
      <c r="D4097" t="s">
        <v>1111</v>
      </c>
      <c r="E4097" t="s">
        <v>30</v>
      </c>
      <c r="F4097" t="s">
        <v>31</v>
      </c>
      <c r="G4097" t="s">
        <v>32</v>
      </c>
      <c r="H4097" t="s">
        <v>1499</v>
      </c>
      <c r="I4097">
        <v>27</v>
      </c>
      <c r="J4097" t="s">
        <v>50</v>
      </c>
      <c r="K4097" t="s">
        <v>50</v>
      </c>
      <c r="L4097" t="s">
        <v>50</v>
      </c>
      <c r="M4097" t="s">
        <v>50</v>
      </c>
      <c r="N4097" t="s">
        <v>1411</v>
      </c>
      <c r="O4097">
        <v>2021</v>
      </c>
      <c r="P4097">
        <v>130</v>
      </c>
      <c r="Q4097">
        <v>115</v>
      </c>
      <c r="R4097" t="s">
        <v>35</v>
      </c>
      <c r="S4097">
        <v>10123001501</v>
      </c>
      <c r="T4097" t="b">
        <v>0</v>
      </c>
      <c r="U4097" t="s">
        <v>1112</v>
      </c>
      <c r="V4097" t="s">
        <v>749</v>
      </c>
      <c r="W4097" t="s">
        <v>38</v>
      </c>
      <c r="X4097" t="s">
        <v>1113</v>
      </c>
      <c r="Y4097" t="s">
        <v>101</v>
      </c>
      <c r="Z4097" s="1">
        <v>19603</v>
      </c>
      <c r="AA4097" t="s">
        <v>1500</v>
      </c>
    </row>
    <row r="4098" spans="1:27" hidden="1" x14ac:dyDescent="0.2">
      <c r="A4098">
        <v>2021</v>
      </c>
      <c r="B4098" t="s">
        <v>27</v>
      </c>
      <c r="C4098" t="s">
        <v>42</v>
      </c>
      <c r="D4098" t="s">
        <v>1114</v>
      </c>
      <c r="E4098" t="s">
        <v>30</v>
      </c>
      <c r="F4098" t="s">
        <v>31</v>
      </c>
      <c r="G4098" t="s">
        <v>32</v>
      </c>
      <c r="H4098" t="s">
        <v>1499</v>
      </c>
      <c r="I4098">
        <v>32</v>
      </c>
      <c r="J4098" t="s">
        <v>50</v>
      </c>
      <c r="K4098" t="s">
        <v>50</v>
      </c>
      <c r="L4098">
        <v>18</v>
      </c>
      <c r="M4098">
        <v>56.25</v>
      </c>
      <c r="N4098" t="s">
        <v>1411</v>
      </c>
      <c r="O4098">
        <v>2021</v>
      </c>
      <c r="P4098">
        <v>2</v>
      </c>
      <c r="Q4098">
        <v>117</v>
      </c>
      <c r="R4098" t="s">
        <v>35</v>
      </c>
      <c r="S4098">
        <v>10027000024</v>
      </c>
      <c r="T4098" t="b">
        <v>0</v>
      </c>
      <c r="U4098" t="s">
        <v>1115</v>
      </c>
      <c r="V4098" t="s">
        <v>1116</v>
      </c>
      <c r="W4098" t="s">
        <v>38</v>
      </c>
      <c r="X4098">
        <v>36567</v>
      </c>
      <c r="Y4098" t="s">
        <v>47</v>
      </c>
      <c r="Z4098" s="1">
        <v>34335</v>
      </c>
      <c r="AA4098" t="s">
        <v>1500</v>
      </c>
    </row>
    <row r="4099" spans="1:27" hidden="1" x14ac:dyDescent="0.2">
      <c r="A4099">
        <v>2021</v>
      </c>
      <c r="B4099" t="s">
        <v>27</v>
      </c>
      <c r="C4099" t="s">
        <v>456</v>
      </c>
      <c r="D4099" t="s">
        <v>1117</v>
      </c>
      <c r="E4099" t="s">
        <v>30</v>
      </c>
      <c r="F4099" t="s">
        <v>31</v>
      </c>
      <c r="G4099" t="s">
        <v>32</v>
      </c>
      <c r="H4099" t="s">
        <v>1499</v>
      </c>
      <c r="I4099">
        <v>19</v>
      </c>
      <c r="J4099" t="s">
        <v>50</v>
      </c>
      <c r="K4099" t="s">
        <v>50</v>
      </c>
      <c r="L4099" t="s">
        <v>50</v>
      </c>
      <c r="M4099" t="s">
        <v>50</v>
      </c>
      <c r="N4099" t="s">
        <v>1411</v>
      </c>
      <c r="O4099">
        <v>2021</v>
      </c>
      <c r="P4099">
        <v>63</v>
      </c>
      <c r="Q4099">
        <v>120</v>
      </c>
      <c r="R4099" t="s">
        <v>35</v>
      </c>
      <c r="S4099">
        <v>10339001282</v>
      </c>
      <c r="T4099" t="b">
        <v>0</v>
      </c>
      <c r="U4099" t="s">
        <v>1118</v>
      </c>
      <c r="V4099" t="s">
        <v>1119</v>
      </c>
      <c r="W4099" t="s">
        <v>38</v>
      </c>
      <c r="X4099">
        <v>35404</v>
      </c>
      <c r="Y4099" t="s">
        <v>461</v>
      </c>
      <c r="Z4099" s="1">
        <v>34335</v>
      </c>
      <c r="AA4099" t="s">
        <v>1500</v>
      </c>
    </row>
    <row r="4100" spans="1:27" hidden="1" x14ac:dyDescent="0.2">
      <c r="A4100">
        <v>2021</v>
      </c>
      <c r="B4100" t="s">
        <v>27</v>
      </c>
      <c r="C4100" t="s">
        <v>678</v>
      </c>
      <c r="D4100" t="s">
        <v>1120</v>
      </c>
      <c r="E4100" t="s">
        <v>30</v>
      </c>
      <c r="F4100" t="s">
        <v>31</v>
      </c>
      <c r="G4100" t="s">
        <v>32</v>
      </c>
      <c r="H4100" t="s">
        <v>1499</v>
      </c>
      <c r="I4100" t="s">
        <v>50</v>
      </c>
      <c r="J4100" t="s">
        <v>50</v>
      </c>
      <c r="K4100" t="s">
        <v>50</v>
      </c>
      <c r="L4100" t="s">
        <v>50</v>
      </c>
      <c r="M4100" t="s">
        <v>50</v>
      </c>
      <c r="N4100" t="s">
        <v>1411</v>
      </c>
      <c r="O4100">
        <v>2021</v>
      </c>
      <c r="P4100">
        <v>49</v>
      </c>
      <c r="Q4100">
        <v>120</v>
      </c>
      <c r="R4100" t="s">
        <v>35</v>
      </c>
      <c r="S4100">
        <v>10237000900</v>
      </c>
      <c r="T4100" t="b">
        <v>0</v>
      </c>
      <c r="U4100" t="s">
        <v>1121</v>
      </c>
      <c r="V4100" t="s">
        <v>1122</v>
      </c>
      <c r="W4100" t="s">
        <v>38</v>
      </c>
      <c r="X4100" t="s">
        <v>1123</v>
      </c>
      <c r="Y4100" t="s">
        <v>59</v>
      </c>
      <c r="Z4100" s="1">
        <v>35570</v>
      </c>
      <c r="AA4100" t="s">
        <v>1500</v>
      </c>
    </row>
    <row r="4101" spans="1:27" hidden="1" x14ac:dyDescent="0.2">
      <c r="A4101">
        <v>2021</v>
      </c>
      <c r="B4101" t="s">
        <v>27</v>
      </c>
      <c r="C4101" t="s">
        <v>263</v>
      </c>
      <c r="D4101" t="s">
        <v>1124</v>
      </c>
      <c r="E4101" t="s">
        <v>30</v>
      </c>
      <c r="F4101" t="s">
        <v>31</v>
      </c>
      <c r="G4101" t="s">
        <v>32</v>
      </c>
      <c r="H4101" t="s">
        <v>1499</v>
      </c>
      <c r="I4101" t="s">
        <v>50</v>
      </c>
      <c r="J4101" t="s">
        <v>50</v>
      </c>
      <c r="K4101" t="s">
        <v>50</v>
      </c>
      <c r="L4101" t="s">
        <v>50</v>
      </c>
      <c r="M4101" t="s">
        <v>50</v>
      </c>
      <c r="N4101" t="s">
        <v>1411</v>
      </c>
      <c r="O4101">
        <v>2021</v>
      </c>
      <c r="P4101">
        <v>61</v>
      </c>
      <c r="Q4101">
        <v>120</v>
      </c>
      <c r="R4101" t="s">
        <v>35</v>
      </c>
      <c r="S4101">
        <v>10318001220</v>
      </c>
      <c r="T4101" t="b">
        <v>0</v>
      </c>
      <c r="U4101" t="s">
        <v>1125</v>
      </c>
      <c r="V4101" t="s">
        <v>1126</v>
      </c>
      <c r="W4101" t="s">
        <v>38</v>
      </c>
      <c r="X4101">
        <v>36268</v>
      </c>
      <c r="Y4101" t="s">
        <v>267</v>
      </c>
      <c r="AA4101" t="s">
        <v>1500</v>
      </c>
    </row>
    <row r="4102" spans="1:27" hidden="1" x14ac:dyDescent="0.2">
      <c r="A4102">
        <v>2021</v>
      </c>
      <c r="B4102" t="s">
        <v>27</v>
      </c>
      <c r="C4102" t="s">
        <v>603</v>
      </c>
      <c r="D4102" t="s">
        <v>1131</v>
      </c>
      <c r="E4102" t="s">
        <v>30</v>
      </c>
      <c r="F4102" t="s">
        <v>31</v>
      </c>
      <c r="G4102" t="s">
        <v>32</v>
      </c>
      <c r="H4102" t="s">
        <v>1499</v>
      </c>
      <c r="I4102" t="s">
        <v>50</v>
      </c>
      <c r="J4102" t="s">
        <v>50</v>
      </c>
      <c r="K4102" t="s">
        <v>50</v>
      </c>
      <c r="L4102" t="s">
        <v>50</v>
      </c>
      <c r="M4102" t="s">
        <v>50</v>
      </c>
      <c r="N4102" t="s">
        <v>1411</v>
      </c>
      <c r="O4102">
        <v>2021</v>
      </c>
      <c r="P4102">
        <v>28</v>
      </c>
      <c r="Q4102">
        <v>120</v>
      </c>
      <c r="R4102" t="s">
        <v>35</v>
      </c>
      <c r="S4102">
        <v>10138000505</v>
      </c>
      <c r="T4102" t="b">
        <v>0</v>
      </c>
      <c r="U4102" t="s">
        <v>1132</v>
      </c>
      <c r="V4102" t="s">
        <v>1133</v>
      </c>
      <c r="W4102" t="s">
        <v>38</v>
      </c>
      <c r="X4102">
        <v>35956</v>
      </c>
      <c r="Y4102" t="s">
        <v>443</v>
      </c>
      <c r="Z4102" s="1">
        <v>36892</v>
      </c>
      <c r="AA4102" t="s">
        <v>1500</v>
      </c>
    </row>
    <row r="4103" spans="1:27" hidden="1" x14ac:dyDescent="0.2">
      <c r="A4103">
        <v>2021</v>
      </c>
      <c r="B4103" t="s">
        <v>27</v>
      </c>
      <c r="C4103" t="s">
        <v>921</v>
      </c>
      <c r="D4103" t="s">
        <v>1134</v>
      </c>
      <c r="E4103" t="s">
        <v>30</v>
      </c>
      <c r="F4103" t="s">
        <v>31</v>
      </c>
      <c r="G4103" t="s">
        <v>32</v>
      </c>
      <c r="H4103" t="s">
        <v>1499</v>
      </c>
      <c r="I4103" t="s">
        <v>50</v>
      </c>
      <c r="J4103" t="s">
        <v>50</v>
      </c>
      <c r="K4103" t="s">
        <v>50</v>
      </c>
      <c r="L4103" t="s">
        <v>50</v>
      </c>
      <c r="M4103" t="s">
        <v>50</v>
      </c>
      <c r="N4103" t="s">
        <v>1411</v>
      </c>
      <c r="O4103">
        <v>2021</v>
      </c>
      <c r="P4103">
        <v>36</v>
      </c>
      <c r="Q4103">
        <v>120</v>
      </c>
      <c r="R4103" t="s">
        <v>35</v>
      </c>
      <c r="S4103">
        <v>10183000667</v>
      </c>
      <c r="T4103" t="b">
        <v>0</v>
      </c>
      <c r="U4103" t="s">
        <v>1135</v>
      </c>
      <c r="V4103" t="s">
        <v>1136</v>
      </c>
      <c r="W4103" t="s">
        <v>38</v>
      </c>
      <c r="X4103">
        <v>35771</v>
      </c>
      <c r="Y4103" t="s">
        <v>554</v>
      </c>
      <c r="Z4103" s="1">
        <v>36892</v>
      </c>
      <c r="AA4103" t="s">
        <v>1500</v>
      </c>
    </row>
    <row r="4104" spans="1:27" hidden="1" x14ac:dyDescent="0.2">
      <c r="A4104">
        <v>2021</v>
      </c>
      <c r="B4104" t="s">
        <v>27</v>
      </c>
      <c r="C4104" t="s">
        <v>248</v>
      </c>
      <c r="D4104" t="s">
        <v>1140</v>
      </c>
      <c r="E4104" t="s">
        <v>30</v>
      </c>
      <c r="F4104" t="s">
        <v>31</v>
      </c>
      <c r="G4104" t="s">
        <v>32</v>
      </c>
      <c r="H4104" t="s">
        <v>1499</v>
      </c>
      <c r="I4104">
        <v>35</v>
      </c>
      <c r="J4104" t="s">
        <v>50</v>
      </c>
      <c r="K4104" t="s">
        <v>50</v>
      </c>
      <c r="L4104" t="s">
        <v>50</v>
      </c>
      <c r="M4104" t="s">
        <v>50</v>
      </c>
      <c r="N4104" t="s">
        <v>1411</v>
      </c>
      <c r="O4104">
        <v>2021</v>
      </c>
      <c r="P4104">
        <v>5</v>
      </c>
      <c r="Q4104">
        <v>120</v>
      </c>
      <c r="R4104" t="s">
        <v>35</v>
      </c>
      <c r="S4104">
        <v>10042000213</v>
      </c>
      <c r="T4104" t="b">
        <v>0</v>
      </c>
      <c r="U4104" t="s">
        <v>1141</v>
      </c>
      <c r="V4104" t="s">
        <v>820</v>
      </c>
      <c r="W4104" t="s">
        <v>38</v>
      </c>
      <c r="X4104">
        <v>35031</v>
      </c>
      <c r="Y4104" t="s">
        <v>253</v>
      </c>
      <c r="AA4104" t="s">
        <v>1500</v>
      </c>
    </row>
    <row r="4105" spans="1:27" hidden="1" x14ac:dyDescent="0.2">
      <c r="A4105">
        <v>2021</v>
      </c>
      <c r="B4105" t="s">
        <v>27</v>
      </c>
      <c r="C4105" t="s">
        <v>84</v>
      </c>
      <c r="D4105" t="s">
        <v>1142</v>
      </c>
      <c r="E4105" t="s">
        <v>30</v>
      </c>
      <c r="F4105" t="s">
        <v>31</v>
      </c>
      <c r="G4105" t="s">
        <v>32</v>
      </c>
      <c r="H4105" t="s">
        <v>1499</v>
      </c>
      <c r="I4105">
        <v>25</v>
      </c>
      <c r="J4105" t="s">
        <v>50</v>
      </c>
      <c r="K4105" t="s">
        <v>50</v>
      </c>
      <c r="L4105" t="s">
        <v>50</v>
      </c>
      <c r="M4105" t="s">
        <v>50</v>
      </c>
      <c r="N4105" t="s">
        <v>1411</v>
      </c>
      <c r="O4105">
        <v>2021</v>
      </c>
      <c r="P4105">
        <v>42</v>
      </c>
      <c r="Q4105">
        <v>120</v>
      </c>
      <c r="R4105" t="s">
        <v>35</v>
      </c>
      <c r="S4105">
        <v>10210000808</v>
      </c>
      <c r="T4105" t="b">
        <v>0</v>
      </c>
      <c r="U4105" t="s">
        <v>1143</v>
      </c>
      <c r="V4105" t="s">
        <v>1144</v>
      </c>
      <c r="W4105" t="s">
        <v>38</v>
      </c>
      <c r="X4105" t="s">
        <v>1145</v>
      </c>
      <c r="Y4105" t="s">
        <v>89</v>
      </c>
      <c r="Z4105" s="1">
        <v>34335</v>
      </c>
      <c r="AA4105" t="s">
        <v>1500</v>
      </c>
    </row>
    <row r="4106" spans="1:27" hidden="1" x14ac:dyDescent="0.2">
      <c r="A4106">
        <v>2021</v>
      </c>
      <c r="B4106" t="s">
        <v>27</v>
      </c>
      <c r="C4106" t="s">
        <v>84</v>
      </c>
      <c r="D4106" t="s">
        <v>1146</v>
      </c>
      <c r="E4106" t="s">
        <v>30</v>
      </c>
      <c r="F4106" t="s">
        <v>31</v>
      </c>
      <c r="G4106" t="s">
        <v>32</v>
      </c>
      <c r="H4106" t="s">
        <v>1499</v>
      </c>
      <c r="I4106">
        <v>17</v>
      </c>
      <c r="J4106" t="s">
        <v>50</v>
      </c>
      <c r="K4106" t="s">
        <v>50</v>
      </c>
      <c r="L4106" t="s">
        <v>50</v>
      </c>
      <c r="M4106" t="s">
        <v>50</v>
      </c>
      <c r="N4106" t="s">
        <v>1411</v>
      </c>
      <c r="O4106">
        <v>2021</v>
      </c>
      <c r="P4106">
        <v>42</v>
      </c>
      <c r="Q4106">
        <v>128</v>
      </c>
      <c r="R4106" t="s">
        <v>430</v>
      </c>
      <c r="S4106">
        <v>10210002436</v>
      </c>
      <c r="T4106" t="b">
        <v>0</v>
      </c>
      <c r="U4106" t="s">
        <v>1147</v>
      </c>
      <c r="V4106" t="s">
        <v>319</v>
      </c>
      <c r="W4106" t="s">
        <v>38</v>
      </c>
      <c r="X4106">
        <v>35614</v>
      </c>
      <c r="Y4106" t="s">
        <v>89</v>
      </c>
      <c r="Z4106" s="1">
        <v>42954</v>
      </c>
      <c r="AA4106" t="s">
        <v>1500</v>
      </c>
    </row>
    <row r="4107" spans="1:27" hidden="1" x14ac:dyDescent="0.2">
      <c r="A4107">
        <v>2021</v>
      </c>
      <c r="B4107" t="s">
        <v>27</v>
      </c>
      <c r="C4107" t="s">
        <v>791</v>
      </c>
      <c r="D4107" t="s">
        <v>1148</v>
      </c>
      <c r="E4107" t="s">
        <v>30</v>
      </c>
      <c r="F4107" t="s">
        <v>31</v>
      </c>
      <c r="G4107" t="s">
        <v>32</v>
      </c>
      <c r="H4107" t="s">
        <v>1499</v>
      </c>
      <c r="I4107" t="s">
        <v>50</v>
      </c>
      <c r="J4107" t="s">
        <v>50</v>
      </c>
      <c r="K4107" t="s">
        <v>50</v>
      </c>
      <c r="L4107" t="s">
        <v>50</v>
      </c>
      <c r="M4107" t="s">
        <v>50</v>
      </c>
      <c r="N4107" t="s">
        <v>1411</v>
      </c>
      <c r="O4107">
        <v>2021</v>
      </c>
      <c r="P4107">
        <v>51</v>
      </c>
      <c r="Q4107">
        <v>130</v>
      </c>
      <c r="R4107" t="s">
        <v>35</v>
      </c>
      <c r="S4107">
        <v>10243001015</v>
      </c>
      <c r="T4107" t="b">
        <v>0</v>
      </c>
      <c r="U4107" t="s">
        <v>1149</v>
      </c>
      <c r="V4107" t="s">
        <v>230</v>
      </c>
      <c r="W4107" t="s">
        <v>38</v>
      </c>
      <c r="X4107" t="s">
        <v>1150</v>
      </c>
      <c r="Y4107" t="s">
        <v>230</v>
      </c>
      <c r="AA4107" t="s">
        <v>1500</v>
      </c>
    </row>
    <row r="4108" spans="1:27" hidden="1" x14ac:dyDescent="0.2">
      <c r="A4108">
        <v>2021</v>
      </c>
      <c r="B4108" t="s">
        <v>27</v>
      </c>
      <c r="C4108" t="s">
        <v>65</v>
      </c>
      <c r="D4108" t="s">
        <v>1151</v>
      </c>
      <c r="E4108" t="s">
        <v>30</v>
      </c>
      <c r="F4108" t="s">
        <v>31</v>
      </c>
      <c r="G4108" t="s">
        <v>32</v>
      </c>
      <c r="H4108" t="s">
        <v>1499</v>
      </c>
      <c r="I4108" t="s">
        <v>50</v>
      </c>
      <c r="J4108" t="s">
        <v>50</v>
      </c>
      <c r="K4108" t="s">
        <v>50</v>
      </c>
      <c r="L4108" t="s">
        <v>50</v>
      </c>
      <c r="M4108" t="s">
        <v>50</v>
      </c>
      <c r="N4108" t="s">
        <v>1411</v>
      </c>
      <c r="O4108">
        <v>2021</v>
      </c>
      <c r="P4108">
        <v>8</v>
      </c>
      <c r="Q4108">
        <v>130</v>
      </c>
      <c r="R4108" t="s">
        <v>35</v>
      </c>
      <c r="S4108">
        <v>10054000240</v>
      </c>
      <c r="T4108" t="b">
        <v>0</v>
      </c>
      <c r="U4108" t="s">
        <v>1152</v>
      </c>
      <c r="V4108" t="s">
        <v>1153</v>
      </c>
      <c r="W4108" t="s">
        <v>38</v>
      </c>
      <c r="X4108">
        <v>36271</v>
      </c>
      <c r="Y4108" t="s">
        <v>69</v>
      </c>
      <c r="Z4108" s="1">
        <v>34335</v>
      </c>
      <c r="AA4108" t="s">
        <v>1500</v>
      </c>
    </row>
    <row r="4109" spans="1:27" hidden="1" x14ac:dyDescent="0.2">
      <c r="A4109">
        <v>2021</v>
      </c>
      <c r="B4109" t="s">
        <v>27</v>
      </c>
      <c r="C4109" t="s">
        <v>475</v>
      </c>
      <c r="D4109" t="s">
        <v>1154</v>
      </c>
      <c r="E4109" t="s">
        <v>30</v>
      </c>
      <c r="F4109" t="s">
        <v>31</v>
      </c>
      <c r="G4109" t="s">
        <v>32</v>
      </c>
      <c r="H4109" t="s">
        <v>1499</v>
      </c>
      <c r="I4109">
        <v>13</v>
      </c>
      <c r="J4109" t="s">
        <v>50</v>
      </c>
      <c r="K4109" t="s">
        <v>50</v>
      </c>
      <c r="L4109" t="s">
        <v>50</v>
      </c>
      <c r="M4109" t="s">
        <v>50</v>
      </c>
      <c r="N4109" t="s">
        <v>1411</v>
      </c>
      <c r="O4109">
        <v>2021</v>
      </c>
      <c r="P4109">
        <v>25</v>
      </c>
      <c r="Q4109">
        <v>130</v>
      </c>
      <c r="R4109" t="s">
        <v>35</v>
      </c>
      <c r="S4109">
        <v>10114000422</v>
      </c>
      <c r="T4109" t="b">
        <v>0</v>
      </c>
      <c r="U4109" t="s">
        <v>1155</v>
      </c>
      <c r="V4109" t="s">
        <v>1156</v>
      </c>
      <c r="W4109" t="s">
        <v>38</v>
      </c>
      <c r="X4109" t="s">
        <v>1157</v>
      </c>
      <c r="Y4109" t="s">
        <v>369</v>
      </c>
      <c r="Z4109" s="1">
        <v>34335</v>
      </c>
      <c r="AA4109" t="s">
        <v>1500</v>
      </c>
    </row>
    <row r="4110" spans="1:27" hidden="1" x14ac:dyDescent="0.2">
      <c r="A4110">
        <v>2021</v>
      </c>
      <c r="B4110" t="s">
        <v>27</v>
      </c>
      <c r="C4110" t="s">
        <v>921</v>
      </c>
      <c r="D4110" t="s">
        <v>1158</v>
      </c>
      <c r="E4110" t="s">
        <v>30</v>
      </c>
      <c r="F4110" t="s">
        <v>31</v>
      </c>
      <c r="G4110" t="s">
        <v>32</v>
      </c>
      <c r="H4110" t="s">
        <v>1499</v>
      </c>
      <c r="I4110" t="s">
        <v>50</v>
      </c>
      <c r="J4110" t="s">
        <v>50</v>
      </c>
      <c r="K4110" t="s">
        <v>50</v>
      </c>
      <c r="L4110" t="s">
        <v>50</v>
      </c>
      <c r="M4110" t="s">
        <v>50</v>
      </c>
      <c r="N4110" t="s">
        <v>1411</v>
      </c>
      <c r="O4110">
        <v>2021</v>
      </c>
      <c r="P4110">
        <v>36</v>
      </c>
      <c r="Q4110">
        <v>130</v>
      </c>
      <c r="R4110" t="s">
        <v>35</v>
      </c>
      <c r="S4110">
        <v>10183000668</v>
      </c>
      <c r="T4110" t="b">
        <v>0</v>
      </c>
      <c r="U4110" t="s">
        <v>1159</v>
      </c>
      <c r="V4110" t="s">
        <v>553</v>
      </c>
      <c r="W4110" t="s">
        <v>38</v>
      </c>
      <c r="X4110" t="s">
        <v>1160</v>
      </c>
      <c r="Y4110" t="s">
        <v>554</v>
      </c>
      <c r="Z4110" s="1">
        <v>36892</v>
      </c>
      <c r="AA4110" t="s">
        <v>1500</v>
      </c>
    </row>
    <row r="4111" spans="1:27" hidden="1" x14ac:dyDescent="0.2">
      <c r="A4111">
        <v>2021</v>
      </c>
      <c r="B4111" t="s">
        <v>27</v>
      </c>
      <c r="C4111" t="s">
        <v>603</v>
      </c>
      <c r="D4111" t="s">
        <v>1137</v>
      </c>
      <c r="E4111" t="s">
        <v>30</v>
      </c>
      <c r="F4111" t="s">
        <v>31</v>
      </c>
      <c r="G4111" t="s">
        <v>32</v>
      </c>
      <c r="H4111" t="s">
        <v>1499</v>
      </c>
      <c r="I4111" t="s">
        <v>50</v>
      </c>
      <c r="J4111" t="s">
        <v>50</v>
      </c>
      <c r="K4111" t="s">
        <v>50</v>
      </c>
      <c r="L4111" t="s">
        <v>50</v>
      </c>
      <c r="M4111" t="s">
        <v>50</v>
      </c>
      <c r="N4111" t="s">
        <v>1411</v>
      </c>
      <c r="O4111">
        <v>2021</v>
      </c>
      <c r="P4111">
        <v>28</v>
      </c>
      <c r="Q4111">
        <v>130</v>
      </c>
      <c r="R4111" t="s">
        <v>35</v>
      </c>
      <c r="S4111">
        <v>10138000506</v>
      </c>
      <c r="T4111" t="b">
        <v>0</v>
      </c>
      <c r="U4111" t="s">
        <v>1161</v>
      </c>
      <c r="V4111" t="s">
        <v>1162</v>
      </c>
      <c r="W4111" t="s">
        <v>38</v>
      </c>
      <c r="X4111" t="s">
        <v>1163</v>
      </c>
      <c r="Y4111" t="s">
        <v>443</v>
      </c>
      <c r="Z4111" s="1">
        <v>36892</v>
      </c>
      <c r="AA4111" t="s">
        <v>1500</v>
      </c>
    </row>
    <row r="4112" spans="1:27" hidden="1" x14ac:dyDescent="0.2">
      <c r="A4112">
        <v>2021</v>
      </c>
      <c r="B4112" t="s">
        <v>27</v>
      </c>
      <c r="C4112" t="s">
        <v>102</v>
      </c>
      <c r="D4112" t="s">
        <v>1164</v>
      </c>
      <c r="E4112" t="s">
        <v>30</v>
      </c>
      <c r="F4112" t="s">
        <v>31</v>
      </c>
      <c r="G4112" t="s">
        <v>32</v>
      </c>
      <c r="H4112" t="s">
        <v>1499</v>
      </c>
      <c r="I4112" t="s">
        <v>50</v>
      </c>
      <c r="J4112" t="s">
        <v>50</v>
      </c>
      <c r="K4112" t="s">
        <v>50</v>
      </c>
      <c r="L4112" t="s">
        <v>50</v>
      </c>
      <c r="M4112" t="s">
        <v>50</v>
      </c>
      <c r="N4112" t="s">
        <v>1411</v>
      </c>
      <c r="O4112">
        <v>2021</v>
      </c>
      <c r="P4112">
        <v>58</v>
      </c>
      <c r="Q4112">
        <v>130</v>
      </c>
      <c r="R4112" t="s">
        <v>35</v>
      </c>
      <c r="S4112">
        <v>10306201377</v>
      </c>
      <c r="T4112" t="b">
        <v>0</v>
      </c>
      <c r="U4112" t="s">
        <v>1165</v>
      </c>
      <c r="V4112" t="s">
        <v>1166</v>
      </c>
      <c r="W4112" t="s">
        <v>38</v>
      </c>
      <c r="X4112" t="s">
        <v>1167</v>
      </c>
      <c r="Y4112" t="s">
        <v>107</v>
      </c>
      <c r="Z4112" s="1">
        <v>34335</v>
      </c>
      <c r="AA4112" t="s">
        <v>1500</v>
      </c>
    </row>
    <row r="4113" spans="1:27" hidden="1" x14ac:dyDescent="0.2">
      <c r="A4113">
        <v>2021</v>
      </c>
      <c r="B4113" t="s">
        <v>27</v>
      </c>
      <c r="C4113" t="s">
        <v>282</v>
      </c>
      <c r="D4113" t="s">
        <v>1168</v>
      </c>
      <c r="E4113" t="s">
        <v>30</v>
      </c>
      <c r="F4113" t="s">
        <v>31</v>
      </c>
      <c r="G4113" t="s">
        <v>32</v>
      </c>
      <c r="H4113" t="s">
        <v>1499</v>
      </c>
      <c r="I4113" t="s">
        <v>50</v>
      </c>
      <c r="J4113" t="s">
        <v>50</v>
      </c>
      <c r="K4113" t="s">
        <v>50</v>
      </c>
      <c r="L4113" t="s">
        <v>50</v>
      </c>
      <c r="M4113" t="s">
        <v>50</v>
      </c>
      <c r="N4113" t="s">
        <v>1411</v>
      </c>
      <c r="O4113">
        <v>2021</v>
      </c>
      <c r="P4113">
        <v>39</v>
      </c>
      <c r="Q4113">
        <v>130</v>
      </c>
      <c r="R4113" t="s">
        <v>35</v>
      </c>
      <c r="S4113">
        <v>10201000774</v>
      </c>
      <c r="T4113" t="b">
        <v>0</v>
      </c>
      <c r="U4113" t="s">
        <v>1169</v>
      </c>
      <c r="V4113" t="s">
        <v>1170</v>
      </c>
      <c r="W4113" t="s">
        <v>38</v>
      </c>
      <c r="X4113">
        <v>35677</v>
      </c>
      <c r="Y4113" t="s">
        <v>286</v>
      </c>
      <c r="Z4113" s="1">
        <v>36892</v>
      </c>
      <c r="AA4113" t="s">
        <v>1500</v>
      </c>
    </row>
    <row r="4114" spans="1:27" hidden="1" x14ac:dyDescent="0.2">
      <c r="A4114">
        <v>2021</v>
      </c>
      <c r="B4114" t="s">
        <v>27</v>
      </c>
      <c r="C4114" t="s">
        <v>1171</v>
      </c>
      <c r="D4114" t="s">
        <v>1172</v>
      </c>
      <c r="E4114" t="s">
        <v>30</v>
      </c>
      <c r="F4114" t="s">
        <v>31</v>
      </c>
      <c r="G4114" t="s">
        <v>32</v>
      </c>
      <c r="H4114" t="s">
        <v>1499</v>
      </c>
      <c r="I4114">
        <v>42</v>
      </c>
      <c r="J4114" t="s">
        <v>50</v>
      </c>
      <c r="K4114" t="s">
        <v>50</v>
      </c>
      <c r="L4114">
        <v>19</v>
      </c>
      <c r="M4114">
        <v>45.24</v>
      </c>
      <c r="N4114" t="s">
        <v>1411</v>
      </c>
      <c r="O4114">
        <v>2021</v>
      </c>
      <c r="P4114">
        <v>144</v>
      </c>
      <c r="Q4114">
        <v>135</v>
      </c>
      <c r="R4114" t="s">
        <v>35</v>
      </c>
      <c r="S4114">
        <v>10162001824</v>
      </c>
      <c r="T4114" t="b">
        <v>0</v>
      </c>
      <c r="U4114" t="s">
        <v>1173</v>
      </c>
      <c r="V4114" t="s">
        <v>606</v>
      </c>
      <c r="W4114" t="s">
        <v>38</v>
      </c>
      <c r="X4114">
        <v>35904</v>
      </c>
      <c r="Y4114" t="s">
        <v>443</v>
      </c>
      <c r="Z4114" s="1">
        <v>38930</v>
      </c>
      <c r="AA4114" t="s">
        <v>1500</v>
      </c>
    </row>
    <row r="4115" spans="1:27" hidden="1" x14ac:dyDescent="0.2">
      <c r="A4115">
        <v>2021</v>
      </c>
      <c r="B4115" t="s">
        <v>27</v>
      </c>
      <c r="C4115" t="s">
        <v>678</v>
      </c>
      <c r="D4115" t="s">
        <v>1183</v>
      </c>
      <c r="E4115" t="s">
        <v>30</v>
      </c>
      <c r="F4115" t="s">
        <v>31</v>
      </c>
      <c r="G4115" t="s">
        <v>32</v>
      </c>
      <c r="H4115" t="s">
        <v>1499</v>
      </c>
      <c r="I4115">
        <v>18</v>
      </c>
      <c r="J4115" t="s">
        <v>50</v>
      </c>
      <c r="K4115" t="s">
        <v>50</v>
      </c>
      <c r="L4115" t="s">
        <v>50</v>
      </c>
      <c r="M4115" t="s">
        <v>50</v>
      </c>
      <c r="N4115" t="s">
        <v>1411</v>
      </c>
      <c r="O4115">
        <v>2021</v>
      </c>
      <c r="P4115">
        <v>49</v>
      </c>
      <c r="Q4115">
        <v>136</v>
      </c>
      <c r="R4115" t="s">
        <v>35</v>
      </c>
      <c r="S4115">
        <v>10237000989</v>
      </c>
      <c r="T4115" t="b">
        <v>0</v>
      </c>
      <c r="U4115" t="s">
        <v>1184</v>
      </c>
      <c r="V4115" t="s">
        <v>1185</v>
      </c>
      <c r="W4115" t="s">
        <v>38</v>
      </c>
      <c r="X4115">
        <v>36544</v>
      </c>
      <c r="Y4115" t="s">
        <v>59</v>
      </c>
      <c r="Z4115" s="1">
        <v>34335</v>
      </c>
      <c r="AA4115" t="s">
        <v>1500</v>
      </c>
    </row>
    <row r="4116" spans="1:27" hidden="1" x14ac:dyDescent="0.2">
      <c r="A4116">
        <v>2021</v>
      </c>
      <c r="B4116" t="s">
        <v>27</v>
      </c>
      <c r="C4116" t="s">
        <v>451</v>
      </c>
      <c r="D4116" t="s">
        <v>1186</v>
      </c>
      <c r="E4116" t="s">
        <v>30</v>
      </c>
      <c r="F4116" t="s">
        <v>31</v>
      </c>
      <c r="G4116" t="s">
        <v>32</v>
      </c>
      <c r="H4116" t="s">
        <v>1499</v>
      </c>
      <c r="I4116" t="s">
        <v>50</v>
      </c>
      <c r="J4116" t="s">
        <v>50</v>
      </c>
      <c r="K4116" t="s">
        <v>50</v>
      </c>
      <c r="L4116" t="s">
        <v>50</v>
      </c>
      <c r="M4116" t="s">
        <v>50</v>
      </c>
      <c r="N4116" t="s">
        <v>1411</v>
      </c>
      <c r="O4116">
        <v>2021</v>
      </c>
      <c r="P4116">
        <v>48</v>
      </c>
      <c r="Q4116">
        <v>140</v>
      </c>
      <c r="R4116" t="s">
        <v>35</v>
      </c>
      <c r="S4116">
        <v>10000600883</v>
      </c>
      <c r="T4116" t="b">
        <v>0</v>
      </c>
      <c r="U4116" t="s">
        <v>1187</v>
      </c>
      <c r="V4116" t="s">
        <v>1188</v>
      </c>
      <c r="W4116" t="s">
        <v>38</v>
      </c>
      <c r="X4116">
        <v>35747</v>
      </c>
      <c r="Y4116" t="s">
        <v>242</v>
      </c>
      <c r="Z4116" s="1">
        <v>36892</v>
      </c>
      <c r="AA4116" t="s">
        <v>1500</v>
      </c>
    </row>
    <row r="4117" spans="1:27" hidden="1" x14ac:dyDescent="0.2">
      <c r="A4117">
        <v>2021</v>
      </c>
      <c r="B4117" t="s">
        <v>27</v>
      </c>
      <c r="C4117" t="s">
        <v>462</v>
      </c>
      <c r="D4117" t="s">
        <v>1189</v>
      </c>
      <c r="E4117" t="s">
        <v>30</v>
      </c>
      <c r="F4117" t="s">
        <v>31</v>
      </c>
      <c r="G4117" t="s">
        <v>32</v>
      </c>
      <c r="H4117" t="s">
        <v>1499</v>
      </c>
      <c r="I4117" t="s">
        <v>50</v>
      </c>
      <c r="J4117" t="s">
        <v>50</v>
      </c>
      <c r="K4117" t="s">
        <v>50</v>
      </c>
      <c r="L4117" t="s">
        <v>50</v>
      </c>
      <c r="M4117" t="s">
        <v>50</v>
      </c>
      <c r="N4117" t="s">
        <v>1411</v>
      </c>
      <c r="O4117">
        <v>2021</v>
      </c>
      <c r="P4117">
        <v>45</v>
      </c>
      <c r="Q4117">
        <v>140</v>
      </c>
      <c r="R4117" t="s">
        <v>35</v>
      </c>
      <c r="S4117">
        <v>10222000843</v>
      </c>
      <c r="T4117" t="b">
        <v>0</v>
      </c>
      <c r="U4117" t="s">
        <v>1190</v>
      </c>
      <c r="V4117" t="s">
        <v>1191</v>
      </c>
      <c r="W4117" t="s">
        <v>38</v>
      </c>
      <c r="X4117">
        <v>35760</v>
      </c>
      <c r="Y4117" t="s">
        <v>466</v>
      </c>
      <c r="Z4117" s="1">
        <v>35977</v>
      </c>
      <c r="AA4117" t="s">
        <v>1500</v>
      </c>
    </row>
    <row r="4118" spans="1:27" hidden="1" x14ac:dyDescent="0.2">
      <c r="A4118">
        <v>2021</v>
      </c>
      <c r="B4118" t="s">
        <v>27</v>
      </c>
      <c r="C4118" t="s">
        <v>102</v>
      </c>
      <c r="D4118" t="s">
        <v>1192</v>
      </c>
      <c r="E4118" t="s">
        <v>30</v>
      </c>
      <c r="F4118" t="s">
        <v>31</v>
      </c>
      <c r="G4118" t="s">
        <v>32</v>
      </c>
      <c r="H4118" t="s">
        <v>1499</v>
      </c>
      <c r="I4118" t="s">
        <v>50</v>
      </c>
      <c r="J4118" t="s">
        <v>50</v>
      </c>
      <c r="K4118" t="s">
        <v>50</v>
      </c>
      <c r="L4118" t="s">
        <v>50</v>
      </c>
      <c r="M4118" t="s">
        <v>50</v>
      </c>
      <c r="N4118" t="s">
        <v>1411</v>
      </c>
      <c r="O4118">
        <v>2021</v>
      </c>
      <c r="P4118">
        <v>58</v>
      </c>
      <c r="Q4118">
        <v>140</v>
      </c>
      <c r="R4118" t="s">
        <v>35</v>
      </c>
      <c r="S4118">
        <v>10306201367</v>
      </c>
      <c r="T4118" t="b">
        <v>0</v>
      </c>
      <c r="U4118" t="s">
        <v>1193</v>
      </c>
      <c r="V4118" t="s">
        <v>1194</v>
      </c>
      <c r="W4118" t="s">
        <v>38</v>
      </c>
      <c r="X4118" t="s">
        <v>1195</v>
      </c>
      <c r="Y4118" t="s">
        <v>107</v>
      </c>
      <c r="AA4118" t="s">
        <v>1500</v>
      </c>
    </row>
    <row r="4119" spans="1:27" hidden="1" x14ac:dyDescent="0.2">
      <c r="A4119">
        <v>2021</v>
      </c>
      <c r="B4119" t="s">
        <v>27</v>
      </c>
      <c r="C4119" t="s">
        <v>952</v>
      </c>
      <c r="D4119" t="s">
        <v>1196</v>
      </c>
      <c r="E4119" t="s">
        <v>30</v>
      </c>
      <c r="F4119" t="s">
        <v>31</v>
      </c>
      <c r="G4119" t="s">
        <v>32</v>
      </c>
      <c r="H4119" t="s">
        <v>1499</v>
      </c>
      <c r="I4119" t="s">
        <v>50</v>
      </c>
      <c r="J4119" t="s">
        <v>50</v>
      </c>
      <c r="K4119" t="s">
        <v>50</v>
      </c>
      <c r="L4119" t="s">
        <v>50</v>
      </c>
      <c r="M4119" t="s">
        <v>50</v>
      </c>
      <c r="N4119" t="s">
        <v>1411</v>
      </c>
      <c r="O4119">
        <v>2021</v>
      </c>
      <c r="P4119">
        <v>9</v>
      </c>
      <c r="Q4119">
        <v>140</v>
      </c>
      <c r="R4119" t="s">
        <v>35</v>
      </c>
      <c r="S4119">
        <v>10060000271</v>
      </c>
      <c r="T4119" t="b">
        <v>0</v>
      </c>
      <c r="U4119" t="s">
        <v>1197</v>
      </c>
      <c r="V4119" t="s">
        <v>280</v>
      </c>
      <c r="W4119" t="s">
        <v>38</v>
      </c>
      <c r="X4119">
        <v>36854</v>
      </c>
      <c r="Y4119" t="s">
        <v>522</v>
      </c>
      <c r="AA4119" t="s">
        <v>1500</v>
      </c>
    </row>
    <row r="4120" spans="1:27" hidden="1" x14ac:dyDescent="0.2">
      <c r="A4120">
        <v>2021</v>
      </c>
      <c r="B4120" t="s">
        <v>27</v>
      </c>
      <c r="C4120" t="s">
        <v>471</v>
      </c>
      <c r="D4120" t="s">
        <v>1198</v>
      </c>
      <c r="E4120" t="s">
        <v>30</v>
      </c>
      <c r="F4120" t="s">
        <v>31</v>
      </c>
      <c r="G4120" t="s">
        <v>32</v>
      </c>
      <c r="H4120" t="s">
        <v>1499</v>
      </c>
      <c r="I4120" t="s">
        <v>50</v>
      </c>
      <c r="J4120" t="s">
        <v>50</v>
      </c>
      <c r="K4120" t="s">
        <v>50</v>
      </c>
      <c r="L4120" t="s">
        <v>50</v>
      </c>
      <c r="M4120" t="s">
        <v>50</v>
      </c>
      <c r="N4120" t="s">
        <v>1411</v>
      </c>
      <c r="O4120">
        <v>2021</v>
      </c>
      <c r="P4120">
        <v>22</v>
      </c>
      <c r="Q4120">
        <v>140</v>
      </c>
      <c r="R4120" t="s">
        <v>35</v>
      </c>
      <c r="S4120">
        <v>10102000385</v>
      </c>
      <c r="T4120" t="b">
        <v>0</v>
      </c>
      <c r="U4120" t="s">
        <v>1418</v>
      </c>
      <c r="V4120" t="s">
        <v>1200</v>
      </c>
      <c r="W4120" t="s">
        <v>38</v>
      </c>
      <c r="X4120" t="s">
        <v>1201</v>
      </c>
      <c r="Y4120" t="s">
        <v>326</v>
      </c>
      <c r="Z4120" s="1">
        <v>35431</v>
      </c>
      <c r="AA4120" t="s">
        <v>1500</v>
      </c>
    </row>
    <row r="4121" spans="1:27" hidden="1" x14ac:dyDescent="0.2">
      <c r="A4121">
        <v>2021</v>
      </c>
      <c r="B4121" t="s">
        <v>27</v>
      </c>
      <c r="C4121" t="s">
        <v>84</v>
      </c>
      <c r="D4121" t="s">
        <v>1202</v>
      </c>
      <c r="E4121" t="s">
        <v>30</v>
      </c>
      <c r="F4121" t="s">
        <v>31</v>
      </c>
      <c r="G4121" t="s">
        <v>32</v>
      </c>
      <c r="H4121" t="s">
        <v>1499</v>
      </c>
      <c r="I4121" t="s">
        <v>50</v>
      </c>
      <c r="J4121" t="s">
        <v>50</v>
      </c>
      <c r="K4121" t="s">
        <v>50</v>
      </c>
      <c r="L4121" t="s">
        <v>50</v>
      </c>
      <c r="M4121" t="s">
        <v>50</v>
      </c>
      <c r="N4121" t="s">
        <v>1411</v>
      </c>
      <c r="O4121">
        <v>2021</v>
      </c>
      <c r="P4121">
        <v>42</v>
      </c>
      <c r="Q4121">
        <v>140</v>
      </c>
      <c r="R4121" t="s">
        <v>35</v>
      </c>
      <c r="S4121">
        <v>10210000810</v>
      </c>
      <c r="T4121" t="b">
        <v>0</v>
      </c>
      <c r="U4121" t="s">
        <v>1203</v>
      </c>
      <c r="V4121" t="s">
        <v>1204</v>
      </c>
      <c r="W4121" t="s">
        <v>38</v>
      </c>
      <c r="X4121" t="s">
        <v>1205</v>
      </c>
      <c r="Y4121" t="s">
        <v>89</v>
      </c>
      <c r="Z4121" s="1">
        <v>34335</v>
      </c>
      <c r="AA4121" t="s">
        <v>1500</v>
      </c>
    </row>
    <row r="4122" spans="1:27" hidden="1" x14ac:dyDescent="0.2">
      <c r="A4122">
        <v>2021</v>
      </c>
      <c r="B4122" t="s">
        <v>27</v>
      </c>
      <c r="C4122" t="s">
        <v>42</v>
      </c>
      <c r="D4122" t="s">
        <v>1208</v>
      </c>
      <c r="E4122" t="s">
        <v>30</v>
      </c>
      <c r="F4122" t="s">
        <v>31</v>
      </c>
      <c r="G4122" t="s">
        <v>32</v>
      </c>
      <c r="H4122" t="s">
        <v>1499</v>
      </c>
      <c r="I4122" t="s">
        <v>50</v>
      </c>
      <c r="J4122" t="s">
        <v>50</v>
      </c>
      <c r="K4122" t="s">
        <v>50</v>
      </c>
      <c r="L4122" t="s">
        <v>50</v>
      </c>
      <c r="M4122" t="s">
        <v>50</v>
      </c>
      <c r="N4122" t="s">
        <v>1411</v>
      </c>
      <c r="O4122">
        <v>2021</v>
      </c>
      <c r="P4122">
        <v>2</v>
      </c>
      <c r="Q4122">
        <v>145</v>
      </c>
      <c r="R4122" t="s">
        <v>35</v>
      </c>
      <c r="S4122">
        <v>10027002073</v>
      </c>
      <c r="T4122" t="b">
        <v>0</v>
      </c>
      <c r="U4122" t="s">
        <v>1209</v>
      </c>
      <c r="V4122" t="s">
        <v>1210</v>
      </c>
      <c r="W4122" t="s">
        <v>38</v>
      </c>
      <c r="X4122">
        <v>36527</v>
      </c>
      <c r="Y4122" t="s">
        <v>47</v>
      </c>
      <c r="Z4122" s="1">
        <v>38200</v>
      </c>
      <c r="AA4122" t="s">
        <v>1500</v>
      </c>
    </row>
    <row r="4123" spans="1:27" hidden="1" x14ac:dyDescent="0.2">
      <c r="A4123">
        <v>2021</v>
      </c>
      <c r="B4123" t="s">
        <v>27</v>
      </c>
      <c r="C4123" t="s">
        <v>28</v>
      </c>
      <c r="D4123" t="s">
        <v>1214</v>
      </c>
      <c r="E4123" t="s">
        <v>30</v>
      </c>
      <c r="F4123" t="s">
        <v>31</v>
      </c>
      <c r="G4123" t="s">
        <v>32</v>
      </c>
      <c r="H4123" t="s">
        <v>1499</v>
      </c>
      <c r="I4123" t="s">
        <v>50</v>
      </c>
      <c r="J4123" t="s">
        <v>50</v>
      </c>
      <c r="K4123" t="s">
        <v>50</v>
      </c>
      <c r="L4123" t="s">
        <v>50</v>
      </c>
      <c r="M4123" t="s">
        <v>50</v>
      </c>
      <c r="N4123" t="s">
        <v>1411</v>
      </c>
      <c r="O4123">
        <v>2021</v>
      </c>
      <c r="P4123">
        <v>52</v>
      </c>
      <c r="Q4123">
        <v>150</v>
      </c>
      <c r="R4123" t="s">
        <v>35</v>
      </c>
      <c r="S4123">
        <v>10248001048</v>
      </c>
      <c r="T4123" t="b">
        <v>0</v>
      </c>
      <c r="U4123" t="s">
        <v>1215</v>
      </c>
      <c r="V4123" t="s">
        <v>118</v>
      </c>
      <c r="W4123" t="s">
        <v>38</v>
      </c>
      <c r="X4123" t="s">
        <v>1216</v>
      </c>
      <c r="Y4123" t="s">
        <v>40</v>
      </c>
      <c r="Z4123" s="1">
        <v>34335</v>
      </c>
      <c r="AA4123" t="s">
        <v>1500</v>
      </c>
    </row>
    <row r="4124" spans="1:27" hidden="1" x14ac:dyDescent="0.2">
      <c r="A4124">
        <v>2021</v>
      </c>
      <c r="B4124" t="s">
        <v>27</v>
      </c>
      <c r="C4124" t="s">
        <v>475</v>
      </c>
      <c r="D4124" t="s">
        <v>1217</v>
      </c>
      <c r="E4124" t="s">
        <v>30</v>
      </c>
      <c r="F4124" t="s">
        <v>31</v>
      </c>
      <c r="G4124" t="s">
        <v>32</v>
      </c>
      <c r="H4124" t="s">
        <v>1499</v>
      </c>
      <c r="I4124">
        <v>11</v>
      </c>
      <c r="J4124" t="s">
        <v>50</v>
      </c>
      <c r="K4124" t="s">
        <v>50</v>
      </c>
      <c r="L4124" t="s">
        <v>50</v>
      </c>
      <c r="M4124" t="s">
        <v>50</v>
      </c>
      <c r="N4124" t="s">
        <v>1411</v>
      </c>
      <c r="O4124">
        <v>2021</v>
      </c>
      <c r="P4124">
        <v>25</v>
      </c>
      <c r="Q4124">
        <v>150</v>
      </c>
      <c r="R4124" t="s">
        <v>35</v>
      </c>
      <c r="S4124">
        <v>10114000424</v>
      </c>
      <c r="T4124" t="b">
        <v>0</v>
      </c>
      <c r="U4124" t="s">
        <v>1218</v>
      </c>
      <c r="V4124" t="s">
        <v>1219</v>
      </c>
      <c r="W4124" t="s">
        <v>38</v>
      </c>
      <c r="X4124" t="s">
        <v>1220</v>
      </c>
      <c r="Y4124" t="s">
        <v>369</v>
      </c>
      <c r="Z4124" s="1">
        <v>34335</v>
      </c>
      <c r="AA4124" t="s">
        <v>1500</v>
      </c>
    </row>
    <row r="4125" spans="1:27" hidden="1" x14ac:dyDescent="0.2">
      <c r="A4125">
        <v>2021</v>
      </c>
      <c r="B4125" t="s">
        <v>27</v>
      </c>
      <c r="C4125" t="s">
        <v>603</v>
      </c>
      <c r="D4125" t="s">
        <v>1221</v>
      </c>
      <c r="E4125" t="s">
        <v>30</v>
      </c>
      <c r="F4125" t="s">
        <v>31</v>
      </c>
      <c r="G4125" t="s">
        <v>32</v>
      </c>
      <c r="H4125" t="s">
        <v>1499</v>
      </c>
      <c r="I4125" t="s">
        <v>50</v>
      </c>
      <c r="J4125" t="s">
        <v>50</v>
      </c>
      <c r="K4125" t="s">
        <v>50</v>
      </c>
      <c r="L4125" t="s">
        <v>50</v>
      </c>
      <c r="M4125" t="s">
        <v>50</v>
      </c>
      <c r="N4125" t="s">
        <v>1411</v>
      </c>
      <c r="O4125">
        <v>2021</v>
      </c>
      <c r="P4125">
        <v>28</v>
      </c>
      <c r="Q4125">
        <v>150</v>
      </c>
      <c r="R4125" t="s">
        <v>35</v>
      </c>
      <c r="S4125">
        <v>10138000507</v>
      </c>
      <c r="T4125" t="b">
        <v>0</v>
      </c>
      <c r="U4125" t="s">
        <v>1222</v>
      </c>
      <c r="V4125" t="s">
        <v>1223</v>
      </c>
      <c r="W4125" t="s">
        <v>38</v>
      </c>
      <c r="X4125">
        <v>35990</v>
      </c>
      <c r="Y4125" t="s">
        <v>443</v>
      </c>
      <c r="AA4125" t="s">
        <v>1500</v>
      </c>
    </row>
    <row r="4126" spans="1:27" hidden="1" x14ac:dyDescent="0.2">
      <c r="A4126">
        <v>2021</v>
      </c>
      <c r="B4126" t="s">
        <v>27</v>
      </c>
      <c r="C4126" t="s">
        <v>921</v>
      </c>
      <c r="D4126" t="s">
        <v>1224</v>
      </c>
      <c r="E4126" t="s">
        <v>30</v>
      </c>
      <c r="F4126" t="s">
        <v>31</v>
      </c>
      <c r="G4126" t="s">
        <v>32</v>
      </c>
      <c r="H4126" t="s">
        <v>1499</v>
      </c>
      <c r="I4126" t="s">
        <v>50</v>
      </c>
      <c r="J4126" t="s">
        <v>50</v>
      </c>
      <c r="K4126" t="s">
        <v>50</v>
      </c>
      <c r="L4126" t="s">
        <v>50</v>
      </c>
      <c r="M4126" t="s">
        <v>50</v>
      </c>
      <c r="N4126" t="s">
        <v>1411</v>
      </c>
      <c r="O4126">
        <v>2021</v>
      </c>
      <c r="P4126">
        <v>36</v>
      </c>
      <c r="Q4126">
        <v>150</v>
      </c>
      <c r="R4126" t="s">
        <v>35</v>
      </c>
      <c r="S4126">
        <v>10183000671</v>
      </c>
      <c r="T4126" t="b">
        <v>0</v>
      </c>
      <c r="U4126" t="s">
        <v>1225</v>
      </c>
      <c r="V4126" t="s">
        <v>1226</v>
      </c>
      <c r="W4126" t="s">
        <v>38</v>
      </c>
      <c r="X4126">
        <v>35776</v>
      </c>
      <c r="Y4126" t="s">
        <v>554</v>
      </c>
      <c r="Z4126" s="1">
        <v>36892</v>
      </c>
      <c r="AA4126" t="s">
        <v>1500</v>
      </c>
    </row>
    <row r="4127" spans="1:27" hidden="1" x14ac:dyDescent="0.2">
      <c r="A4127">
        <v>2021</v>
      </c>
      <c r="B4127" t="s">
        <v>27</v>
      </c>
      <c r="C4127" t="s">
        <v>777</v>
      </c>
      <c r="D4127" t="s">
        <v>49</v>
      </c>
      <c r="E4127" t="s">
        <v>30</v>
      </c>
      <c r="F4127" t="s">
        <v>31</v>
      </c>
      <c r="G4127" t="s">
        <v>32</v>
      </c>
      <c r="H4127" t="s">
        <v>1499</v>
      </c>
      <c r="I4127" t="s">
        <v>50</v>
      </c>
      <c r="J4127" t="s">
        <v>50</v>
      </c>
      <c r="K4127" t="s">
        <v>50</v>
      </c>
      <c r="L4127" t="s">
        <v>50</v>
      </c>
      <c r="M4127" t="s">
        <v>50</v>
      </c>
      <c r="N4127" t="s">
        <v>1411</v>
      </c>
      <c r="O4127">
        <v>2021</v>
      </c>
      <c r="P4127">
        <v>200</v>
      </c>
      <c r="Q4127">
        <v>160</v>
      </c>
      <c r="R4127" t="s">
        <v>35</v>
      </c>
      <c r="S4127">
        <v>10336001608</v>
      </c>
      <c r="T4127" t="b">
        <v>0</v>
      </c>
      <c r="U4127" t="s">
        <v>1227</v>
      </c>
      <c r="V4127" t="s">
        <v>461</v>
      </c>
      <c r="W4127" t="s">
        <v>38</v>
      </c>
      <c r="X4127">
        <v>35401</v>
      </c>
      <c r="Y4127" t="s">
        <v>461</v>
      </c>
      <c r="Z4127" s="1">
        <v>34335</v>
      </c>
      <c r="AA4127" t="s">
        <v>1500</v>
      </c>
    </row>
    <row r="4128" spans="1:27" hidden="1" x14ac:dyDescent="0.2">
      <c r="A4128">
        <v>2021</v>
      </c>
      <c r="B4128" t="s">
        <v>27</v>
      </c>
      <c r="C4128" t="s">
        <v>767</v>
      </c>
      <c r="D4128" t="s">
        <v>1228</v>
      </c>
      <c r="E4128" t="s">
        <v>30</v>
      </c>
      <c r="F4128" t="s">
        <v>31</v>
      </c>
      <c r="G4128" t="s">
        <v>32</v>
      </c>
      <c r="H4128" t="s">
        <v>1499</v>
      </c>
      <c r="I4128">
        <v>25</v>
      </c>
      <c r="J4128" t="s">
        <v>50</v>
      </c>
      <c r="K4128" t="s">
        <v>50</v>
      </c>
      <c r="L4128">
        <v>11</v>
      </c>
      <c r="M4128">
        <v>44</v>
      </c>
      <c r="N4128" t="s">
        <v>1411</v>
      </c>
      <c r="O4128">
        <v>2021</v>
      </c>
      <c r="P4128">
        <v>159</v>
      </c>
      <c r="Q4128">
        <v>160</v>
      </c>
      <c r="R4128" t="s">
        <v>35</v>
      </c>
      <c r="S4128">
        <v>10180000631</v>
      </c>
      <c r="T4128" t="b">
        <v>0</v>
      </c>
      <c r="U4128" t="s">
        <v>1419</v>
      </c>
      <c r="V4128" t="s">
        <v>770</v>
      </c>
      <c r="W4128" t="s">
        <v>38</v>
      </c>
      <c r="X4128">
        <v>35801</v>
      </c>
      <c r="Y4128" t="s">
        <v>466</v>
      </c>
      <c r="Z4128" s="1">
        <v>34335</v>
      </c>
      <c r="AA4128" t="s">
        <v>1500</v>
      </c>
    </row>
    <row r="4129" spans="1:27" hidden="1" x14ac:dyDescent="0.2">
      <c r="A4129">
        <v>2021</v>
      </c>
      <c r="B4129" t="s">
        <v>27</v>
      </c>
      <c r="C4129" t="s">
        <v>456</v>
      </c>
      <c r="D4129" t="s">
        <v>1230</v>
      </c>
      <c r="E4129" t="s">
        <v>30</v>
      </c>
      <c r="F4129" t="s">
        <v>31</v>
      </c>
      <c r="G4129" t="s">
        <v>32</v>
      </c>
      <c r="H4129" t="s">
        <v>1499</v>
      </c>
      <c r="I4129" t="s">
        <v>50</v>
      </c>
      <c r="J4129" t="s">
        <v>50</v>
      </c>
      <c r="K4129" t="s">
        <v>50</v>
      </c>
      <c r="L4129" t="s">
        <v>50</v>
      </c>
      <c r="M4129" t="s">
        <v>50</v>
      </c>
      <c r="N4129" t="s">
        <v>1411</v>
      </c>
      <c r="O4129">
        <v>2021</v>
      </c>
      <c r="P4129">
        <v>63</v>
      </c>
      <c r="Q4129">
        <v>160</v>
      </c>
      <c r="R4129" t="s">
        <v>35</v>
      </c>
      <c r="S4129">
        <v>10339001287</v>
      </c>
      <c r="T4129" t="b">
        <v>0</v>
      </c>
      <c r="U4129" t="s">
        <v>1231</v>
      </c>
      <c r="V4129" t="s">
        <v>1232</v>
      </c>
      <c r="W4129" t="s">
        <v>38</v>
      </c>
      <c r="X4129">
        <v>35475</v>
      </c>
      <c r="Y4129" t="s">
        <v>461</v>
      </c>
      <c r="Z4129" s="1">
        <v>34335</v>
      </c>
      <c r="AA4129" t="s">
        <v>1500</v>
      </c>
    </row>
    <row r="4130" spans="1:27" hidden="1" x14ac:dyDescent="0.2">
      <c r="A4130">
        <v>2021</v>
      </c>
      <c r="B4130" t="s">
        <v>27</v>
      </c>
      <c r="C4130" t="s">
        <v>65</v>
      </c>
      <c r="D4130" t="s">
        <v>1233</v>
      </c>
      <c r="E4130" t="s">
        <v>30</v>
      </c>
      <c r="F4130" t="s">
        <v>31</v>
      </c>
      <c r="G4130" t="s">
        <v>32</v>
      </c>
      <c r="H4130" t="s">
        <v>1499</v>
      </c>
      <c r="I4130">
        <v>11</v>
      </c>
      <c r="J4130" t="s">
        <v>50</v>
      </c>
      <c r="K4130" t="s">
        <v>50</v>
      </c>
      <c r="L4130" t="s">
        <v>50</v>
      </c>
      <c r="M4130" t="s">
        <v>50</v>
      </c>
      <c r="N4130" t="s">
        <v>1411</v>
      </c>
      <c r="O4130">
        <v>2021</v>
      </c>
      <c r="P4130">
        <v>8</v>
      </c>
      <c r="Q4130">
        <v>160</v>
      </c>
      <c r="R4130" t="s">
        <v>35</v>
      </c>
      <c r="S4130">
        <v>10054000243</v>
      </c>
      <c r="T4130" t="b">
        <v>0</v>
      </c>
      <c r="U4130" t="s">
        <v>1234</v>
      </c>
      <c r="V4130" t="s">
        <v>83</v>
      </c>
      <c r="W4130" t="s">
        <v>38</v>
      </c>
      <c r="X4130">
        <v>36206</v>
      </c>
      <c r="Y4130" t="s">
        <v>69</v>
      </c>
      <c r="Z4130" s="1">
        <v>36306</v>
      </c>
      <c r="AA4130" t="s">
        <v>1500</v>
      </c>
    </row>
    <row r="4131" spans="1:27" hidden="1" x14ac:dyDescent="0.2">
      <c r="A4131">
        <v>2021</v>
      </c>
      <c r="B4131" t="s">
        <v>27</v>
      </c>
      <c r="C4131" t="s">
        <v>102</v>
      </c>
      <c r="D4131" t="s">
        <v>1235</v>
      </c>
      <c r="E4131" t="s">
        <v>30</v>
      </c>
      <c r="F4131" t="s">
        <v>31</v>
      </c>
      <c r="G4131" t="s">
        <v>32</v>
      </c>
      <c r="H4131" t="s">
        <v>1499</v>
      </c>
      <c r="I4131" t="s">
        <v>50</v>
      </c>
      <c r="J4131" t="s">
        <v>50</v>
      </c>
      <c r="K4131" t="s">
        <v>50</v>
      </c>
      <c r="L4131" t="s">
        <v>50</v>
      </c>
      <c r="M4131" t="s">
        <v>50</v>
      </c>
      <c r="N4131" t="s">
        <v>1411</v>
      </c>
      <c r="O4131">
        <v>2021</v>
      </c>
      <c r="P4131">
        <v>58</v>
      </c>
      <c r="Q4131">
        <v>160</v>
      </c>
      <c r="R4131" t="s">
        <v>430</v>
      </c>
      <c r="S4131">
        <v>10306202485</v>
      </c>
      <c r="T4131" t="b">
        <v>0</v>
      </c>
      <c r="U4131" t="s">
        <v>1236</v>
      </c>
      <c r="V4131" t="s">
        <v>105</v>
      </c>
      <c r="W4131" t="s">
        <v>38</v>
      </c>
      <c r="X4131">
        <v>36265</v>
      </c>
      <c r="Y4131" t="s">
        <v>107</v>
      </c>
      <c r="Z4131" s="1">
        <v>43647</v>
      </c>
      <c r="AA4131" t="s">
        <v>1500</v>
      </c>
    </row>
    <row r="4132" spans="1:27" hidden="1" x14ac:dyDescent="0.2">
      <c r="A4132">
        <v>2021</v>
      </c>
      <c r="B4132" t="s">
        <v>27</v>
      </c>
      <c r="C4132" t="s">
        <v>150</v>
      </c>
      <c r="D4132" t="s">
        <v>1237</v>
      </c>
      <c r="E4132" t="s">
        <v>30</v>
      </c>
      <c r="F4132" t="s">
        <v>31</v>
      </c>
      <c r="G4132" t="s">
        <v>32</v>
      </c>
      <c r="H4132" t="s">
        <v>1499</v>
      </c>
      <c r="I4132" t="s">
        <v>50</v>
      </c>
      <c r="J4132" t="s">
        <v>50</v>
      </c>
      <c r="K4132" t="s">
        <v>50</v>
      </c>
      <c r="L4132" t="s">
        <v>50</v>
      </c>
      <c r="M4132" t="s">
        <v>50</v>
      </c>
      <c r="N4132" t="s">
        <v>1411</v>
      </c>
      <c r="O4132">
        <v>2021</v>
      </c>
      <c r="P4132">
        <v>59</v>
      </c>
      <c r="Q4132">
        <v>160</v>
      </c>
      <c r="R4132" t="s">
        <v>35</v>
      </c>
      <c r="S4132">
        <v>10303001187</v>
      </c>
      <c r="T4132" t="b">
        <v>0</v>
      </c>
      <c r="U4132" t="s">
        <v>1238</v>
      </c>
      <c r="V4132" t="s">
        <v>1239</v>
      </c>
      <c r="W4132" t="s">
        <v>38</v>
      </c>
      <c r="X4132">
        <v>35178</v>
      </c>
      <c r="Y4132" t="s">
        <v>154</v>
      </c>
      <c r="Z4132" s="1">
        <v>35065</v>
      </c>
      <c r="AA4132" t="s">
        <v>1500</v>
      </c>
    </row>
    <row r="4133" spans="1:27" hidden="1" x14ac:dyDescent="0.2">
      <c r="A4133">
        <v>2021</v>
      </c>
      <c r="B4133" t="s">
        <v>27</v>
      </c>
      <c r="C4133" t="s">
        <v>471</v>
      </c>
      <c r="D4133" t="s">
        <v>1240</v>
      </c>
      <c r="E4133" t="s">
        <v>30</v>
      </c>
      <c r="F4133" t="s">
        <v>31</v>
      </c>
      <c r="G4133" t="s">
        <v>32</v>
      </c>
      <c r="H4133" t="s">
        <v>1499</v>
      </c>
      <c r="I4133" t="s">
        <v>50</v>
      </c>
      <c r="J4133" t="s">
        <v>50</v>
      </c>
      <c r="K4133" t="s">
        <v>50</v>
      </c>
      <c r="L4133" t="s">
        <v>50</v>
      </c>
      <c r="M4133" t="s">
        <v>50</v>
      </c>
      <c r="N4133" t="s">
        <v>1411</v>
      </c>
      <c r="O4133">
        <v>2021</v>
      </c>
      <c r="P4133">
        <v>22</v>
      </c>
      <c r="Q4133">
        <v>160</v>
      </c>
      <c r="R4133" t="s">
        <v>35</v>
      </c>
      <c r="S4133">
        <v>10102000387</v>
      </c>
      <c r="T4133" t="b">
        <v>0</v>
      </c>
      <c r="U4133" t="s">
        <v>1241</v>
      </c>
      <c r="V4133" t="s">
        <v>326</v>
      </c>
      <c r="W4133" t="s">
        <v>38</v>
      </c>
      <c r="X4133" t="s">
        <v>1242</v>
      </c>
      <c r="Y4133" t="s">
        <v>326</v>
      </c>
      <c r="Z4133" s="1">
        <v>35431</v>
      </c>
      <c r="AA4133" t="s">
        <v>1500</v>
      </c>
    </row>
    <row r="4134" spans="1:27" hidden="1" x14ac:dyDescent="0.2">
      <c r="A4134">
        <v>2021</v>
      </c>
      <c r="B4134" t="s">
        <v>27</v>
      </c>
      <c r="C4134" t="s">
        <v>456</v>
      </c>
      <c r="D4134" t="s">
        <v>1243</v>
      </c>
      <c r="E4134" t="s">
        <v>30</v>
      </c>
      <c r="F4134" t="s">
        <v>31</v>
      </c>
      <c r="G4134" t="s">
        <v>32</v>
      </c>
      <c r="H4134" t="s">
        <v>1499</v>
      </c>
      <c r="I4134" t="s">
        <v>50</v>
      </c>
      <c r="J4134" t="s">
        <v>50</v>
      </c>
      <c r="K4134" t="s">
        <v>50</v>
      </c>
      <c r="L4134" t="s">
        <v>50</v>
      </c>
      <c r="M4134" t="s">
        <v>50</v>
      </c>
      <c r="N4134" t="s">
        <v>1411</v>
      </c>
      <c r="O4134">
        <v>2021</v>
      </c>
      <c r="P4134">
        <v>63</v>
      </c>
      <c r="Q4134">
        <v>166</v>
      </c>
      <c r="R4134" t="s">
        <v>35</v>
      </c>
      <c r="S4134">
        <v>10339002153</v>
      </c>
      <c r="T4134" t="b">
        <v>0</v>
      </c>
      <c r="U4134" t="s">
        <v>1244</v>
      </c>
      <c r="V4134" t="s">
        <v>1245</v>
      </c>
      <c r="W4134" t="s">
        <v>38</v>
      </c>
      <c r="X4134">
        <v>35446</v>
      </c>
      <c r="Y4134" t="s">
        <v>461</v>
      </c>
      <c r="Z4134" s="1">
        <v>40330</v>
      </c>
      <c r="AA4134" t="s">
        <v>1500</v>
      </c>
    </row>
    <row r="4135" spans="1:27" hidden="1" x14ac:dyDescent="0.2">
      <c r="A4135">
        <v>2021</v>
      </c>
      <c r="B4135" t="s">
        <v>27</v>
      </c>
      <c r="C4135" t="s">
        <v>263</v>
      </c>
      <c r="D4135" t="s">
        <v>1246</v>
      </c>
      <c r="E4135" t="s">
        <v>30</v>
      </c>
      <c r="F4135" t="s">
        <v>31</v>
      </c>
      <c r="G4135" t="s">
        <v>32</v>
      </c>
      <c r="H4135" t="s">
        <v>1499</v>
      </c>
      <c r="I4135" t="s">
        <v>50</v>
      </c>
      <c r="J4135" t="s">
        <v>50</v>
      </c>
      <c r="K4135" t="s">
        <v>50</v>
      </c>
      <c r="L4135" t="s">
        <v>50</v>
      </c>
      <c r="M4135" t="s">
        <v>50</v>
      </c>
      <c r="N4135" t="s">
        <v>1411</v>
      </c>
      <c r="O4135">
        <v>2021</v>
      </c>
      <c r="P4135">
        <v>61</v>
      </c>
      <c r="Q4135">
        <v>170</v>
      </c>
      <c r="R4135" t="s">
        <v>35</v>
      </c>
      <c r="S4135">
        <v>10318001214</v>
      </c>
      <c r="T4135" t="b">
        <v>0</v>
      </c>
      <c r="U4135" t="s">
        <v>1247</v>
      </c>
      <c r="V4135" t="s">
        <v>1248</v>
      </c>
      <c r="W4135" t="s">
        <v>38</v>
      </c>
      <c r="X4135" t="s">
        <v>1249</v>
      </c>
      <c r="Y4135" t="s">
        <v>267</v>
      </c>
      <c r="AA4135" t="s">
        <v>1500</v>
      </c>
    </row>
    <row r="4136" spans="1:27" hidden="1" x14ac:dyDescent="0.2">
      <c r="A4136">
        <v>2021</v>
      </c>
      <c r="B4136" t="s">
        <v>27</v>
      </c>
      <c r="C4136" t="s">
        <v>287</v>
      </c>
      <c r="D4136" t="s">
        <v>1250</v>
      </c>
      <c r="E4136" t="s">
        <v>30</v>
      </c>
      <c r="F4136" t="s">
        <v>31</v>
      </c>
      <c r="G4136" t="s">
        <v>32</v>
      </c>
      <c r="H4136" t="s">
        <v>1499</v>
      </c>
      <c r="I4136" t="s">
        <v>50</v>
      </c>
      <c r="J4136" t="s">
        <v>50</v>
      </c>
      <c r="K4136" t="s">
        <v>50</v>
      </c>
      <c r="L4136" t="s">
        <v>50</v>
      </c>
      <c r="M4136" t="s">
        <v>50</v>
      </c>
      <c r="N4136" t="s">
        <v>1411</v>
      </c>
      <c r="O4136">
        <v>2021</v>
      </c>
      <c r="P4136">
        <v>64</v>
      </c>
      <c r="Q4136">
        <v>170</v>
      </c>
      <c r="R4136" t="s">
        <v>35</v>
      </c>
      <c r="S4136">
        <v>10345001320</v>
      </c>
      <c r="T4136" t="b">
        <v>0</v>
      </c>
      <c r="U4136" t="s">
        <v>1251</v>
      </c>
      <c r="V4136" t="s">
        <v>1252</v>
      </c>
      <c r="W4136" t="s">
        <v>38</v>
      </c>
      <c r="X4136">
        <v>35579</v>
      </c>
      <c r="Y4136" t="s">
        <v>292</v>
      </c>
      <c r="Z4136" s="1">
        <v>34335</v>
      </c>
      <c r="AA4136" t="s">
        <v>1500</v>
      </c>
    </row>
    <row r="4137" spans="1:27" hidden="1" x14ac:dyDescent="0.2">
      <c r="A4137">
        <v>2021</v>
      </c>
      <c r="B4137" t="s">
        <v>27</v>
      </c>
      <c r="C4137" t="s">
        <v>475</v>
      </c>
      <c r="D4137" t="s">
        <v>1253</v>
      </c>
      <c r="E4137" t="s">
        <v>30</v>
      </c>
      <c r="F4137" t="s">
        <v>31</v>
      </c>
      <c r="G4137" t="s">
        <v>32</v>
      </c>
      <c r="H4137" t="s">
        <v>1499</v>
      </c>
      <c r="I4137">
        <v>11</v>
      </c>
      <c r="J4137" t="s">
        <v>50</v>
      </c>
      <c r="K4137" t="s">
        <v>50</v>
      </c>
      <c r="L4137" t="s">
        <v>50</v>
      </c>
      <c r="M4137" t="s">
        <v>50</v>
      </c>
      <c r="N4137" t="s">
        <v>1411</v>
      </c>
      <c r="O4137">
        <v>2021</v>
      </c>
      <c r="P4137">
        <v>25</v>
      </c>
      <c r="Q4137">
        <v>170</v>
      </c>
      <c r="R4137" t="s">
        <v>35</v>
      </c>
      <c r="S4137">
        <v>10114000425</v>
      </c>
      <c r="T4137" t="b">
        <v>0</v>
      </c>
      <c r="U4137" t="s">
        <v>1254</v>
      </c>
      <c r="V4137" t="s">
        <v>1255</v>
      </c>
      <c r="W4137" t="s">
        <v>38</v>
      </c>
      <c r="X4137" t="s">
        <v>1256</v>
      </c>
      <c r="Y4137" t="s">
        <v>369</v>
      </c>
      <c r="Z4137" s="1">
        <v>34335</v>
      </c>
      <c r="AA4137" t="s">
        <v>1500</v>
      </c>
    </row>
    <row r="4138" spans="1:27" hidden="1" x14ac:dyDescent="0.2">
      <c r="A4138">
        <v>2021</v>
      </c>
      <c r="B4138" t="s">
        <v>27</v>
      </c>
      <c r="C4138" t="s">
        <v>767</v>
      </c>
      <c r="D4138" t="s">
        <v>899</v>
      </c>
      <c r="E4138" t="s">
        <v>30</v>
      </c>
      <c r="F4138" t="s">
        <v>31</v>
      </c>
      <c r="G4138" t="s">
        <v>32</v>
      </c>
      <c r="H4138" t="s">
        <v>1499</v>
      </c>
      <c r="I4138">
        <v>14</v>
      </c>
      <c r="J4138" t="s">
        <v>50</v>
      </c>
      <c r="K4138" t="s">
        <v>50</v>
      </c>
      <c r="L4138" t="s">
        <v>50</v>
      </c>
      <c r="M4138" t="s">
        <v>50</v>
      </c>
      <c r="N4138" t="s">
        <v>1411</v>
      </c>
      <c r="O4138">
        <v>2021</v>
      </c>
      <c r="P4138">
        <v>159</v>
      </c>
      <c r="Q4138">
        <v>172</v>
      </c>
      <c r="R4138" t="s">
        <v>35</v>
      </c>
      <c r="S4138">
        <v>10180002419</v>
      </c>
      <c r="T4138" t="b">
        <v>0</v>
      </c>
      <c r="U4138" t="s">
        <v>1257</v>
      </c>
      <c r="V4138" t="s">
        <v>770</v>
      </c>
      <c r="W4138" t="s">
        <v>38</v>
      </c>
      <c r="X4138">
        <v>35810</v>
      </c>
      <c r="Y4138" t="s">
        <v>466</v>
      </c>
      <c r="Z4138" s="1">
        <v>42549</v>
      </c>
      <c r="AA4138" t="s">
        <v>1500</v>
      </c>
    </row>
    <row r="4139" spans="1:27" hidden="1" x14ac:dyDescent="0.2">
      <c r="A4139">
        <v>2021</v>
      </c>
      <c r="B4139" t="s">
        <v>27</v>
      </c>
      <c r="C4139" t="s">
        <v>456</v>
      </c>
      <c r="D4139" t="s">
        <v>1258</v>
      </c>
      <c r="E4139" t="s">
        <v>30</v>
      </c>
      <c r="F4139" t="s">
        <v>31</v>
      </c>
      <c r="G4139" t="s">
        <v>32</v>
      </c>
      <c r="H4139" t="s">
        <v>1499</v>
      </c>
      <c r="I4139">
        <v>48</v>
      </c>
      <c r="J4139">
        <v>27</v>
      </c>
      <c r="K4139">
        <v>56.25</v>
      </c>
      <c r="L4139">
        <v>17</v>
      </c>
      <c r="M4139">
        <v>35.42</v>
      </c>
      <c r="N4139" t="s">
        <v>1411</v>
      </c>
      <c r="O4139">
        <v>2021</v>
      </c>
      <c r="P4139">
        <v>63</v>
      </c>
      <c r="Q4139">
        <v>180</v>
      </c>
      <c r="R4139" t="s">
        <v>35</v>
      </c>
      <c r="S4139">
        <v>10339001291</v>
      </c>
      <c r="T4139" t="b">
        <v>0</v>
      </c>
      <c r="U4139" t="s">
        <v>1259</v>
      </c>
      <c r="V4139" t="s">
        <v>1232</v>
      </c>
      <c r="W4139" t="s">
        <v>38</v>
      </c>
      <c r="X4139">
        <v>35475</v>
      </c>
      <c r="Y4139" t="s">
        <v>461</v>
      </c>
      <c r="Z4139" s="1">
        <v>34335</v>
      </c>
      <c r="AA4139" t="s">
        <v>1500</v>
      </c>
    </row>
    <row r="4140" spans="1:27" hidden="1" x14ac:dyDescent="0.2">
      <c r="A4140">
        <v>2021</v>
      </c>
      <c r="B4140" t="s">
        <v>27</v>
      </c>
      <c r="C4140" t="s">
        <v>65</v>
      </c>
      <c r="D4140" t="s">
        <v>1260</v>
      </c>
      <c r="E4140" t="s">
        <v>30</v>
      </c>
      <c r="F4140" t="s">
        <v>31</v>
      </c>
      <c r="G4140" t="s">
        <v>32</v>
      </c>
      <c r="H4140" t="s">
        <v>1499</v>
      </c>
      <c r="I4140" t="s">
        <v>50</v>
      </c>
      <c r="J4140" t="s">
        <v>50</v>
      </c>
      <c r="K4140" t="s">
        <v>50</v>
      </c>
      <c r="L4140" t="s">
        <v>50</v>
      </c>
      <c r="M4140" t="s">
        <v>50</v>
      </c>
      <c r="N4140" t="s">
        <v>1411</v>
      </c>
      <c r="O4140">
        <v>2021</v>
      </c>
      <c r="P4140">
        <v>8</v>
      </c>
      <c r="Q4140">
        <v>180</v>
      </c>
      <c r="R4140" t="s">
        <v>35</v>
      </c>
      <c r="S4140">
        <v>10054000247</v>
      </c>
      <c r="T4140" t="b">
        <v>0</v>
      </c>
      <c r="U4140" t="s">
        <v>1261</v>
      </c>
      <c r="V4140" t="s">
        <v>1262</v>
      </c>
      <c r="W4140" t="s">
        <v>38</v>
      </c>
      <c r="X4140" t="s">
        <v>1263</v>
      </c>
      <c r="Y4140" t="s">
        <v>69</v>
      </c>
      <c r="Z4140" s="1">
        <v>34335</v>
      </c>
      <c r="AA4140" t="s">
        <v>1500</v>
      </c>
    </row>
    <row r="4141" spans="1:27" hidden="1" x14ac:dyDescent="0.2">
      <c r="A4141">
        <v>2021</v>
      </c>
      <c r="B4141" t="s">
        <v>27</v>
      </c>
      <c r="C4141" t="s">
        <v>28</v>
      </c>
      <c r="D4141" t="s">
        <v>1264</v>
      </c>
      <c r="E4141" t="s">
        <v>30</v>
      </c>
      <c r="F4141" t="s">
        <v>31</v>
      </c>
      <c r="G4141" t="s">
        <v>32</v>
      </c>
      <c r="H4141" t="s">
        <v>1499</v>
      </c>
      <c r="I4141">
        <v>31</v>
      </c>
      <c r="J4141" t="s">
        <v>50</v>
      </c>
      <c r="K4141" t="s">
        <v>50</v>
      </c>
      <c r="L4141" t="s">
        <v>50</v>
      </c>
      <c r="M4141" t="s">
        <v>50</v>
      </c>
      <c r="N4141" t="s">
        <v>1411</v>
      </c>
      <c r="O4141">
        <v>2021</v>
      </c>
      <c r="P4141">
        <v>52</v>
      </c>
      <c r="Q4141">
        <v>180</v>
      </c>
      <c r="R4141" t="s">
        <v>35</v>
      </c>
      <c r="S4141">
        <v>10248001052</v>
      </c>
      <c r="T4141" t="b">
        <v>0</v>
      </c>
      <c r="U4141" t="s">
        <v>1265</v>
      </c>
      <c r="V4141" t="s">
        <v>342</v>
      </c>
      <c r="W4141" t="s">
        <v>38</v>
      </c>
      <c r="X4141" t="s">
        <v>1266</v>
      </c>
      <c r="Y4141" t="s">
        <v>40</v>
      </c>
      <c r="Z4141" s="1">
        <v>34335</v>
      </c>
      <c r="AA4141" t="s">
        <v>1500</v>
      </c>
    </row>
    <row r="4142" spans="1:27" hidden="1" x14ac:dyDescent="0.2">
      <c r="A4142">
        <v>2021</v>
      </c>
      <c r="B4142" t="s">
        <v>27</v>
      </c>
      <c r="C4142" t="s">
        <v>42</v>
      </c>
      <c r="D4142" t="s">
        <v>1270</v>
      </c>
      <c r="E4142" t="s">
        <v>30</v>
      </c>
      <c r="F4142" t="s">
        <v>31</v>
      </c>
      <c r="G4142" t="s">
        <v>32</v>
      </c>
      <c r="H4142" t="s">
        <v>1499</v>
      </c>
      <c r="I4142" t="s">
        <v>50</v>
      </c>
      <c r="J4142" t="s">
        <v>50</v>
      </c>
      <c r="K4142" t="s">
        <v>50</v>
      </c>
      <c r="L4142" t="s">
        <v>50</v>
      </c>
      <c r="M4142" t="s">
        <v>50</v>
      </c>
      <c r="N4142" t="s">
        <v>1411</v>
      </c>
      <c r="O4142">
        <v>2021</v>
      </c>
      <c r="P4142">
        <v>2</v>
      </c>
      <c r="Q4142">
        <v>185</v>
      </c>
      <c r="R4142" t="s">
        <v>430</v>
      </c>
      <c r="S4142">
        <v>10027002443</v>
      </c>
      <c r="T4142" t="b">
        <v>0</v>
      </c>
      <c r="U4142" t="s">
        <v>1423</v>
      </c>
      <c r="V4142" t="s">
        <v>578</v>
      </c>
      <c r="W4142" t="s">
        <v>38</v>
      </c>
      <c r="X4142">
        <v>36526</v>
      </c>
      <c r="Y4142" t="s">
        <v>47</v>
      </c>
      <c r="Z4142" s="1">
        <v>42894</v>
      </c>
      <c r="AA4142" t="s">
        <v>1500</v>
      </c>
    </row>
    <row r="4143" spans="1:27" hidden="1" x14ac:dyDescent="0.2">
      <c r="A4143">
        <v>2021</v>
      </c>
      <c r="B4143" t="s">
        <v>27</v>
      </c>
      <c r="C4143" t="s">
        <v>1272</v>
      </c>
      <c r="D4143" t="s">
        <v>1273</v>
      </c>
      <c r="E4143" t="s">
        <v>30</v>
      </c>
      <c r="F4143" t="s">
        <v>31</v>
      </c>
      <c r="G4143" t="s">
        <v>32</v>
      </c>
      <c r="H4143" t="s">
        <v>1499</v>
      </c>
      <c r="I4143">
        <v>14</v>
      </c>
      <c r="J4143" t="s">
        <v>50</v>
      </c>
      <c r="K4143" t="s">
        <v>50</v>
      </c>
      <c r="L4143" t="s">
        <v>50</v>
      </c>
      <c r="M4143" t="s">
        <v>50</v>
      </c>
      <c r="N4143" t="s">
        <v>1411</v>
      </c>
      <c r="O4143">
        <v>2021</v>
      </c>
      <c r="P4143">
        <v>37</v>
      </c>
      <c r="Q4143">
        <v>185</v>
      </c>
      <c r="R4143" t="s">
        <v>35</v>
      </c>
      <c r="S4143">
        <v>10192000469</v>
      </c>
      <c r="T4143" t="b">
        <v>0</v>
      </c>
      <c r="U4143" t="s">
        <v>1274</v>
      </c>
      <c r="V4143" t="s">
        <v>1275</v>
      </c>
      <c r="W4143" t="s">
        <v>38</v>
      </c>
      <c r="X4143">
        <v>35126</v>
      </c>
      <c r="Y4143" t="s">
        <v>360</v>
      </c>
      <c r="Z4143" s="1">
        <v>34700</v>
      </c>
      <c r="AA4143" t="s">
        <v>1500</v>
      </c>
    </row>
    <row r="4144" spans="1:27" hidden="1" x14ac:dyDescent="0.2">
      <c r="A4144">
        <v>2021</v>
      </c>
      <c r="B4144" t="s">
        <v>27</v>
      </c>
      <c r="C4144" t="s">
        <v>678</v>
      </c>
      <c r="D4144" t="s">
        <v>1276</v>
      </c>
      <c r="E4144" t="s">
        <v>30</v>
      </c>
      <c r="F4144" t="s">
        <v>31</v>
      </c>
      <c r="G4144" t="s">
        <v>32</v>
      </c>
      <c r="H4144" t="s">
        <v>1499</v>
      </c>
      <c r="I4144" t="s">
        <v>50</v>
      </c>
      <c r="J4144" t="s">
        <v>50</v>
      </c>
      <c r="K4144" t="s">
        <v>50</v>
      </c>
      <c r="L4144" t="s">
        <v>50</v>
      </c>
      <c r="M4144" t="s">
        <v>50</v>
      </c>
      <c r="N4144" t="s">
        <v>1411</v>
      </c>
      <c r="O4144">
        <v>2021</v>
      </c>
      <c r="P4144">
        <v>49</v>
      </c>
      <c r="Q4144">
        <v>190</v>
      </c>
      <c r="R4144" t="s">
        <v>35</v>
      </c>
      <c r="S4144">
        <v>10237000906</v>
      </c>
      <c r="T4144" t="b">
        <v>0</v>
      </c>
      <c r="U4144" t="s">
        <v>1277</v>
      </c>
      <c r="V4144" t="s">
        <v>1278</v>
      </c>
      <c r="W4144" t="s">
        <v>38</v>
      </c>
      <c r="X4144">
        <v>36522</v>
      </c>
      <c r="Y4144" t="s">
        <v>59</v>
      </c>
      <c r="Z4144" s="1">
        <v>35570</v>
      </c>
      <c r="AA4144" t="s">
        <v>1500</v>
      </c>
    </row>
    <row r="4145" spans="1:27" hidden="1" x14ac:dyDescent="0.2">
      <c r="A4145">
        <v>2021</v>
      </c>
      <c r="B4145" t="s">
        <v>27</v>
      </c>
      <c r="C4145" t="s">
        <v>462</v>
      </c>
      <c r="D4145" t="s">
        <v>1279</v>
      </c>
      <c r="E4145" t="s">
        <v>30</v>
      </c>
      <c r="F4145" t="s">
        <v>31</v>
      </c>
      <c r="G4145" t="s">
        <v>32</v>
      </c>
      <c r="H4145" t="s">
        <v>1499</v>
      </c>
      <c r="I4145">
        <v>28</v>
      </c>
      <c r="J4145" t="s">
        <v>50</v>
      </c>
      <c r="K4145" t="s">
        <v>50</v>
      </c>
      <c r="L4145" t="s">
        <v>50</v>
      </c>
      <c r="M4145" t="s">
        <v>50</v>
      </c>
      <c r="N4145" t="s">
        <v>1411</v>
      </c>
      <c r="O4145">
        <v>2021</v>
      </c>
      <c r="P4145">
        <v>45</v>
      </c>
      <c r="Q4145">
        <v>190</v>
      </c>
      <c r="R4145" t="s">
        <v>35</v>
      </c>
      <c r="S4145">
        <v>10222000848</v>
      </c>
      <c r="T4145" t="b">
        <v>0</v>
      </c>
      <c r="U4145" t="s">
        <v>1280</v>
      </c>
      <c r="V4145" t="s">
        <v>1281</v>
      </c>
      <c r="W4145" t="s">
        <v>38</v>
      </c>
      <c r="X4145">
        <v>35749</v>
      </c>
      <c r="Y4145" t="s">
        <v>466</v>
      </c>
      <c r="Z4145" s="1">
        <v>35065</v>
      </c>
      <c r="AA4145" t="s">
        <v>1500</v>
      </c>
    </row>
    <row r="4146" spans="1:27" hidden="1" x14ac:dyDescent="0.2">
      <c r="A4146">
        <v>2021</v>
      </c>
      <c r="B4146" t="s">
        <v>27</v>
      </c>
      <c r="C4146" t="s">
        <v>767</v>
      </c>
      <c r="D4146" t="s">
        <v>1285</v>
      </c>
      <c r="E4146" t="s">
        <v>30</v>
      </c>
      <c r="F4146" t="s">
        <v>31</v>
      </c>
      <c r="G4146" t="s">
        <v>32</v>
      </c>
      <c r="H4146" t="s">
        <v>1499</v>
      </c>
      <c r="I4146">
        <v>21</v>
      </c>
      <c r="J4146" t="s">
        <v>50</v>
      </c>
      <c r="K4146" t="s">
        <v>50</v>
      </c>
      <c r="L4146" t="s">
        <v>50</v>
      </c>
      <c r="M4146" t="s">
        <v>50</v>
      </c>
      <c r="N4146" t="s">
        <v>1411</v>
      </c>
      <c r="O4146">
        <v>2021</v>
      </c>
      <c r="P4146">
        <v>159</v>
      </c>
      <c r="Q4146">
        <v>200</v>
      </c>
      <c r="R4146" t="s">
        <v>793</v>
      </c>
      <c r="S4146">
        <v>10180000636</v>
      </c>
      <c r="T4146" t="b">
        <v>0</v>
      </c>
      <c r="U4146" t="s">
        <v>1424</v>
      </c>
      <c r="V4146" t="s">
        <v>770</v>
      </c>
      <c r="W4146" t="s">
        <v>38</v>
      </c>
      <c r="X4146" t="s">
        <v>1287</v>
      </c>
      <c r="Y4146" t="s">
        <v>466</v>
      </c>
      <c r="Z4146" s="1">
        <v>23377</v>
      </c>
      <c r="AA4146" t="s">
        <v>1500</v>
      </c>
    </row>
    <row r="4147" spans="1:27" hidden="1" x14ac:dyDescent="0.2">
      <c r="A4147">
        <v>2021</v>
      </c>
      <c r="B4147" t="s">
        <v>27</v>
      </c>
      <c r="C4147" t="s">
        <v>65</v>
      </c>
      <c r="D4147" t="s">
        <v>1288</v>
      </c>
      <c r="E4147" t="s">
        <v>30</v>
      </c>
      <c r="F4147" t="s">
        <v>31</v>
      </c>
      <c r="G4147" t="s">
        <v>32</v>
      </c>
      <c r="H4147" t="s">
        <v>1499</v>
      </c>
      <c r="I4147" t="s">
        <v>50</v>
      </c>
      <c r="J4147" t="s">
        <v>50</v>
      </c>
      <c r="K4147" t="s">
        <v>50</v>
      </c>
      <c r="L4147" t="s">
        <v>50</v>
      </c>
      <c r="M4147" t="s">
        <v>50</v>
      </c>
      <c r="N4147" t="s">
        <v>1411</v>
      </c>
      <c r="O4147">
        <v>2021</v>
      </c>
      <c r="P4147">
        <v>8</v>
      </c>
      <c r="Q4147">
        <v>200</v>
      </c>
      <c r="R4147" t="s">
        <v>35</v>
      </c>
      <c r="S4147">
        <v>10054001489</v>
      </c>
      <c r="T4147" t="b">
        <v>0</v>
      </c>
      <c r="U4147" t="s">
        <v>1289</v>
      </c>
      <c r="V4147" t="s">
        <v>83</v>
      </c>
      <c r="W4147" t="s">
        <v>38</v>
      </c>
      <c r="X4147" t="s">
        <v>1290</v>
      </c>
      <c r="Y4147" t="s">
        <v>69</v>
      </c>
      <c r="Z4147" s="1">
        <v>34335</v>
      </c>
      <c r="AA4147" t="s">
        <v>1500</v>
      </c>
    </row>
    <row r="4148" spans="1:27" hidden="1" x14ac:dyDescent="0.2">
      <c r="A4148">
        <v>2021</v>
      </c>
      <c r="B4148" t="s">
        <v>27</v>
      </c>
      <c r="C4148" t="s">
        <v>1272</v>
      </c>
      <c r="D4148" t="s">
        <v>1291</v>
      </c>
      <c r="E4148" t="s">
        <v>30</v>
      </c>
      <c r="F4148" t="s">
        <v>31</v>
      </c>
      <c r="G4148" t="s">
        <v>32</v>
      </c>
      <c r="H4148" t="s">
        <v>1499</v>
      </c>
      <c r="I4148" t="s">
        <v>50</v>
      </c>
      <c r="J4148" t="s">
        <v>50</v>
      </c>
      <c r="K4148" t="s">
        <v>50</v>
      </c>
      <c r="L4148" t="s">
        <v>50</v>
      </c>
      <c r="M4148" t="s">
        <v>50</v>
      </c>
      <c r="N4148" t="s">
        <v>1411</v>
      </c>
      <c r="O4148">
        <v>2021</v>
      </c>
      <c r="P4148">
        <v>37</v>
      </c>
      <c r="Q4148">
        <v>210</v>
      </c>
      <c r="R4148" t="s">
        <v>35</v>
      </c>
      <c r="S4148">
        <v>10192000698</v>
      </c>
      <c r="T4148" t="b">
        <v>0</v>
      </c>
      <c r="U4148" t="s">
        <v>1292</v>
      </c>
      <c r="V4148" t="s">
        <v>941</v>
      </c>
      <c r="W4148" t="s">
        <v>38</v>
      </c>
      <c r="X4148">
        <v>35062</v>
      </c>
      <c r="Y4148" t="s">
        <v>360</v>
      </c>
      <c r="Z4148" s="1">
        <v>34700</v>
      </c>
      <c r="AA4148" t="s">
        <v>1500</v>
      </c>
    </row>
    <row r="4149" spans="1:27" hidden="1" x14ac:dyDescent="0.2">
      <c r="A4149">
        <v>2021</v>
      </c>
      <c r="B4149" t="s">
        <v>27</v>
      </c>
      <c r="C4149" t="s">
        <v>65</v>
      </c>
      <c r="D4149" t="s">
        <v>1293</v>
      </c>
      <c r="E4149" t="s">
        <v>30</v>
      </c>
      <c r="F4149" t="s">
        <v>31</v>
      </c>
      <c r="G4149" t="s">
        <v>32</v>
      </c>
      <c r="H4149" t="s">
        <v>1499</v>
      </c>
      <c r="I4149" t="s">
        <v>50</v>
      </c>
      <c r="J4149" t="s">
        <v>50</v>
      </c>
      <c r="K4149" t="s">
        <v>50</v>
      </c>
      <c r="L4149" t="s">
        <v>50</v>
      </c>
      <c r="M4149" t="s">
        <v>50</v>
      </c>
      <c r="N4149" t="s">
        <v>1411</v>
      </c>
      <c r="O4149">
        <v>2021</v>
      </c>
      <c r="P4149">
        <v>8</v>
      </c>
      <c r="Q4149">
        <v>210</v>
      </c>
      <c r="R4149" t="s">
        <v>35</v>
      </c>
      <c r="S4149">
        <v>10054000250</v>
      </c>
      <c r="T4149" t="b">
        <v>0</v>
      </c>
      <c r="U4149" t="s">
        <v>1294</v>
      </c>
      <c r="V4149" t="s">
        <v>83</v>
      </c>
      <c r="W4149" t="s">
        <v>38</v>
      </c>
      <c r="X4149">
        <v>36207</v>
      </c>
      <c r="Y4149" t="s">
        <v>69</v>
      </c>
      <c r="Z4149" s="1">
        <v>34335</v>
      </c>
      <c r="AA4149" t="s">
        <v>1500</v>
      </c>
    </row>
    <row r="4150" spans="1:27" hidden="1" x14ac:dyDescent="0.2">
      <c r="A4150">
        <v>2021</v>
      </c>
      <c r="B4150" t="s">
        <v>27</v>
      </c>
      <c r="C4150" t="s">
        <v>678</v>
      </c>
      <c r="D4150" t="s">
        <v>1295</v>
      </c>
      <c r="E4150" t="s">
        <v>30</v>
      </c>
      <c r="F4150" t="s">
        <v>31</v>
      </c>
      <c r="G4150" t="s">
        <v>32</v>
      </c>
      <c r="H4150" t="s">
        <v>1499</v>
      </c>
      <c r="I4150">
        <v>14</v>
      </c>
      <c r="J4150" t="s">
        <v>50</v>
      </c>
      <c r="K4150" t="s">
        <v>50</v>
      </c>
      <c r="L4150" t="s">
        <v>50</v>
      </c>
      <c r="M4150" t="s">
        <v>50</v>
      </c>
      <c r="N4150" t="s">
        <v>1411</v>
      </c>
      <c r="O4150">
        <v>2021</v>
      </c>
      <c r="P4150">
        <v>49</v>
      </c>
      <c r="Q4150">
        <v>230</v>
      </c>
      <c r="R4150" t="s">
        <v>35</v>
      </c>
      <c r="S4150">
        <v>10237000912</v>
      </c>
      <c r="T4150" t="b">
        <v>0</v>
      </c>
      <c r="U4150" t="s">
        <v>1296</v>
      </c>
      <c r="V4150" t="s">
        <v>59</v>
      </c>
      <c r="W4150" t="s">
        <v>38</v>
      </c>
      <c r="X4150">
        <v>36609</v>
      </c>
      <c r="Y4150" t="s">
        <v>59</v>
      </c>
      <c r="Z4150" s="1">
        <v>35570</v>
      </c>
      <c r="AA4150" t="s">
        <v>1500</v>
      </c>
    </row>
    <row r="4151" spans="1:27" hidden="1" x14ac:dyDescent="0.2">
      <c r="A4151">
        <v>2021</v>
      </c>
      <c r="B4151" t="s">
        <v>27</v>
      </c>
      <c r="C4151" t="s">
        <v>462</v>
      </c>
      <c r="D4151" t="s">
        <v>1300</v>
      </c>
      <c r="E4151" t="s">
        <v>30</v>
      </c>
      <c r="F4151" t="s">
        <v>31</v>
      </c>
      <c r="G4151" t="s">
        <v>32</v>
      </c>
      <c r="H4151" t="s">
        <v>1499</v>
      </c>
      <c r="I4151" t="s">
        <v>50</v>
      </c>
      <c r="J4151" t="s">
        <v>50</v>
      </c>
      <c r="K4151" t="s">
        <v>50</v>
      </c>
      <c r="L4151" t="s">
        <v>50</v>
      </c>
      <c r="M4151" t="s">
        <v>50</v>
      </c>
      <c r="N4151" t="s">
        <v>1411</v>
      </c>
      <c r="O4151">
        <v>2021</v>
      </c>
      <c r="P4151">
        <v>45</v>
      </c>
      <c r="Q4151">
        <v>250</v>
      </c>
      <c r="R4151" t="s">
        <v>430</v>
      </c>
      <c r="S4151">
        <v>10222002479</v>
      </c>
      <c r="T4151" t="b">
        <v>0</v>
      </c>
      <c r="U4151" t="s">
        <v>1301</v>
      </c>
      <c r="V4151" t="s">
        <v>770</v>
      </c>
      <c r="W4151" t="s">
        <v>38</v>
      </c>
      <c r="X4151">
        <v>35811</v>
      </c>
      <c r="Y4151" t="s">
        <v>466</v>
      </c>
      <c r="Z4151" s="1">
        <v>43647</v>
      </c>
      <c r="AA4151" t="s">
        <v>1500</v>
      </c>
    </row>
    <row r="4152" spans="1:27" hidden="1" x14ac:dyDescent="0.2">
      <c r="A4152">
        <v>2021</v>
      </c>
      <c r="B4152" t="s">
        <v>27</v>
      </c>
      <c r="C4152" t="s">
        <v>1272</v>
      </c>
      <c r="D4152" t="s">
        <v>1302</v>
      </c>
      <c r="E4152" t="s">
        <v>30</v>
      </c>
      <c r="F4152" t="s">
        <v>31</v>
      </c>
      <c r="G4152" t="s">
        <v>32</v>
      </c>
      <c r="H4152" t="s">
        <v>1499</v>
      </c>
      <c r="I4152" t="s">
        <v>50</v>
      </c>
      <c r="J4152" t="s">
        <v>50</v>
      </c>
      <c r="K4152" t="s">
        <v>50</v>
      </c>
      <c r="L4152" t="s">
        <v>50</v>
      </c>
      <c r="M4152" t="s">
        <v>50</v>
      </c>
      <c r="N4152" t="s">
        <v>1411</v>
      </c>
      <c r="O4152">
        <v>2021</v>
      </c>
      <c r="P4152">
        <v>37</v>
      </c>
      <c r="Q4152">
        <v>280</v>
      </c>
      <c r="R4152" t="s">
        <v>35</v>
      </c>
      <c r="S4152">
        <v>10192000702</v>
      </c>
      <c r="T4152" t="b">
        <v>0</v>
      </c>
      <c r="U4152" t="s">
        <v>1303</v>
      </c>
      <c r="V4152" t="s">
        <v>1304</v>
      </c>
      <c r="W4152" t="s">
        <v>38</v>
      </c>
      <c r="X4152">
        <v>35215</v>
      </c>
      <c r="Y4152" t="s">
        <v>360</v>
      </c>
      <c r="Z4152" s="1">
        <v>34700</v>
      </c>
      <c r="AA4152" t="s">
        <v>1500</v>
      </c>
    </row>
    <row r="4153" spans="1:27" hidden="1" x14ac:dyDescent="0.2">
      <c r="A4153">
        <v>2021</v>
      </c>
      <c r="B4153" t="s">
        <v>27</v>
      </c>
      <c r="C4153" t="s">
        <v>678</v>
      </c>
      <c r="D4153" t="s">
        <v>1305</v>
      </c>
      <c r="E4153" t="s">
        <v>30</v>
      </c>
      <c r="F4153" t="s">
        <v>31</v>
      </c>
      <c r="G4153" t="s">
        <v>32</v>
      </c>
      <c r="H4153" t="s">
        <v>1499</v>
      </c>
      <c r="I4153" t="s">
        <v>50</v>
      </c>
      <c r="J4153">
        <v>0</v>
      </c>
      <c r="K4153" t="s">
        <v>50</v>
      </c>
      <c r="L4153">
        <v>0</v>
      </c>
      <c r="M4153" t="s">
        <v>50</v>
      </c>
      <c r="N4153" t="s">
        <v>1411</v>
      </c>
      <c r="O4153">
        <v>2021</v>
      </c>
      <c r="P4153">
        <v>49</v>
      </c>
      <c r="Q4153">
        <v>291</v>
      </c>
      <c r="R4153" t="s">
        <v>1051</v>
      </c>
      <c r="S4153">
        <v>10237002177</v>
      </c>
      <c r="T4153" t="b">
        <v>0</v>
      </c>
      <c r="U4153" t="s">
        <v>1306</v>
      </c>
      <c r="V4153" t="s">
        <v>59</v>
      </c>
      <c r="W4153" t="s">
        <v>38</v>
      </c>
      <c r="X4153">
        <v>36605</v>
      </c>
      <c r="Y4153" t="s">
        <v>59</v>
      </c>
      <c r="Z4153" s="1">
        <v>40092</v>
      </c>
      <c r="AA4153" t="s">
        <v>1500</v>
      </c>
    </row>
    <row r="4154" spans="1:27" hidden="1" x14ac:dyDescent="0.2">
      <c r="A4154">
        <v>2021</v>
      </c>
      <c r="B4154" t="s">
        <v>27</v>
      </c>
      <c r="C4154" t="s">
        <v>1272</v>
      </c>
      <c r="D4154" t="s">
        <v>1307</v>
      </c>
      <c r="E4154" t="s">
        <v>30</v>
      </c>
      <c r="F4154" t="s">
        <v>31</v>
      </c>
      <c r="G4154" t="s">
        <v>32</v>
      </c>
      <c r="H4154" t="s">
        <v>1499</v>
      </c>
      <c r="I4154">
        <v>32</v>
      </c>
      <c r="J4154" t="s">
        <v>50</v>
      </c>
      <c r="K4154" t="s">
        <v>50</v>
      </c>
      <c r="L4154">
        <v>20</v>
      </c>
      <c r="M4154">
        <v>62.5</v>
      </c>
      <c r="N4154" t="s">
        <v>1411</v>
      </c>
      <c r="O4154">
        <v>2021</v>
      </c>
      <c r="P4154">
        <v>37</v>
      </c>
      <c r="Q4154">
        <v>295</v>
      </c>
      <c r="R4154" t="s">
        <v>35</v>
      </c>
      <c r="S4154">
        <v>10192000704</v>
      </c>
      <c r="T4154" t="b">
        <v>0</v>
      </c>
      <c r="U4154" t="s">
        <v>1427</v>
      </c>
      <c r="V4154" t="s">
        <v>992</v>
      </c>
      <c r="W4154" t="s">
        <v>38</v>
      </c>
      <c r="X4154">
        <v>35217</v>
      </c>
      <c r="Y4154" t="s">
        <v>360</v>
      </c>
      <c r="Z4154" s="1">
        <v>34700</v>
      </c>
      <c r="AA4154" t="s">
        <v>1500</v>
      </c>
    </row>
    <row r="4155" spans="1:27" hidden="1" x14ac:dyDescent="0.2">
      <c r="A4155">
        <v>2021</v>
      </c>
      <c r="B4155" t="s">
        <v>27</v>
      </c>
      <c r="C4155" t="s">
        <v>1272</v>
      </c>
      <c r="D4155" t="s">
        <v>1310</v>
      </c>
      <c r="E4155" t="s">
        <v>30</v>
      </c>
      <c r="F4155" t="s">
        <v>31</v>
      </c>
      <c r="G4155" t="s">
        <v>32</v>
      </c>
      <c r="H4155" t="s">
        <v>1499</v>
      </c>
      <c r="I4155" t="s">
        <v>50</v>
      </c>
      <c r="J4155" t="s">
        <v>50</v>
      </c>
      <c r="K4155" t="s">
        <v>50</v>
      </c>
      <c r="L4155" t="s">
        <v>50</v>
      </c>
      <c r="M4155" t="s">
        <v>50</v>
      </c>
      <c r="N4155" t="s">
        <v>1411</v>
      </c>
      <c r="O4155">
        <v>2021</v>
      </c>
      <c r="P4155">
        <v>37</v>
      </c>
      <c r="Q4155">
        <v>310</v>
      </c>
      <c r="R4155" t="s">
        <v>35</v>
      </c>
      <c r="S4155">
        <v>10192000706</v>
      </c>
      <c r="T4155" t="b">
        <v>0</v>
      </c>
      <c r="U4155" t="s">
        <v>1311</v>
      </c>
      <c r="V4155" t="s">
        <v>1312</v>
      </c>
      <c r="W4155" t="s">
        <v>38</v>
      </c>
      <c r="X4155">
        <v>35071</v>
      </c>
      <c r="Y4155" t="s">
        <v>360</v>
      </c>
      <c r="Z4155" s="1">
        <v>34700</v>
      </c>
      <c r="AA4155" t="s">
        <v>1500</v>
      </c>
    </row>
    <row r="4156" spans="1:27" hidden="1" x14ac:dyDescent="0.2">
      <c r="A4156">
        <v>2021</v>
      </c>
      <c r="B4156" t="s">
        <v>27</v>
      </c>
      <c r="C4156" t="s">
        <v>767</v>
      </c>
      <c r="D4156" t="s">
        <v>1313</v>
      </c>
      <c r="E4156" t="s">
        <v>30</v>
      </c>
      <c r="F4156" t="s">
        <v>31</v>
      </c>
      <c r="G4156" t="s">
        <v>32</v>
      </c>
      <c r="H4156" t="s">
        <v>1499</v>
      </c>
      <c r="I4156">
        <v>64</v>
      </c>
      <c r="J4156">
        <v>41</v>
      </c>
      <c r="K4156">
        <v>64.06</v>
      </c>
      <c r="L4156">
        <v>45</v>
      </c>
      <c r="M4156">
        <v>70.31</v>
      </c>
      <c r="N4156" t="s">
        <v>1411</v>
      </c>
      <c r="O4156">
        <v>2021</v>
      </c>
      <c r="P4156">
        <v>159</v>
      </c>
      <c r="Q4156">
        <v>340</v>
      </c>
      <c r="R4156" t="s">
        <v>35</v>
      </c>
      <c r="S4156">
        <v>10180000629</v>
      </c>
      <c r="T4156" t="b">
        <v>0</v>
      </c>
      <c r="U4156" t="s">
        <v>1314</v>
      </c>
      <c r="V4156" t="s">
        <v>770</v>
      </c>
      <c r="W4156" t="s">
        <v>38</v>
      </c>
      <c r="X4156">
        <v>35802</v>
      </c>
      <c r="Y4156" t="s">
        <v>466</v>
      </c>
      <c r="Z4156" s="1">
        <v>34335</v>
      </c>
      <c r="AA4156" t="s">
        <v>1500</v>
      </c>
    </row>
    <row r="4157" spans="1:27" hidden="1" x14ac:dyDescent="0.2">
      <c r="A4157">
        <v>2021</v>
      </c>
      <c r="B4157" t="s">
        <v>27</v>
      </c>
      <c r="C4157" t="s">
        <v>791</v>
      </c>
      <c r="D4157" t="s">
        <v>1315</v>
      </c>
      <c r="E4157" t="s">
        <v>30</v>
      </c>
      <c r="F4157" t="s">
        <v>31</v>
      </c>
      <c r="G4157" t="s">
        <v>32</v>
      </c>
      <c r="H4157" t="s">
        <v>1499</v>
      </c>
      <c r="I4157">
        <v>31</v>
      </c>
      <c r="J4157">
        <v>13</v>
      </c>
      <c r="K4157">
        <v>41.94</v>
      </c>
      <c r="L4157" t="s">
        <v>50</v>
      </c>
      <c r="M4157" t="s">
        <v>50</v>
      </c>
      <c r="N4157" t="s">
        <v>1411</v>
      </c>
      <c r="O4157">
        <v>2021</v>
      </c>
      <c r="P4157">
        <v>51</v>
      </c>
      <c r="Q4157">
        <v>370</v>
      </c>
      <c r="R4157" t="s">
        <v>35</v>
      </c>
      <c r="S4157">
        <v>10243001024</v>
      </c>
      <c r="T4157" t="b">
        <v>0</v>
      </c>
      <c r="U4157" t="s">
        <v>1316</v>
      </c>
      <c r="V4157" t="s">
        <v>230</v>
      </c>
      <c r="W4157" t="s">
        <v>38</v>
      </c>
      <c r="X4157" t="s">
        <v>1317</v>
      </c>
      <c r="Y4157" t="s">
        <v>230</v>
      </c>
      <c r="Z4157" s="1">
        <v>36892</v>
      </c>
      <c r="AA4157" t="s">
        <v>1500</v>
      </c>
    </row>
    <row r="4158" spans="1:27" hidden="1" x14ac:dyDescent="0.2">
      <c r="A4158">
        <v>2021</v>
      </c>
      <c r="B4158" t="s">
        <v>27</v>
      </c>
      <c r="C4158" t="s">
        <v>791</v>
      </c>
      <c r="D4158" t="s">
        <v>1318</v>
      </c>
      <c r="E4158" t="s">
        <v>30</v>
      </c>
      <c r="F4158" t="s">
        <v>31</v>
      </c>
      <c r="G4158" t="s">
        <v>32</v>
      </c>
      <c r="H4158" t="s">
        <v>1499</v>
      </c>
      <c r="I4158" t="s">
        <v>50</v>
      </c>
      <c r="J4158" t="s">
        <v>50</v>
      </c>
      <c r="K4158" t="s">
        <v>50</v>
      </c>
      <c r="L4158" t="s">
        <v>50</v>
      </c>
      <c r="M4158" t="s">
        <v>50</v>
      </c>
      <c r="N4158" t="s">
        <v>1411</v>
      </c>
      <c r="O4158">
        <v>2021</v>
      </c>
      <c r="P4158">
        <v>51</v>
      </c>
      <c r="Q4158">
        <v>387</v>
      </c>
      <c r="R4158" t="s">
        <v>793</v>
      </c>
      <c r="S4158">
        <v>10243001417</v>
      </c>
      <c r="T4158" t="b">
        <v>0</v>
      </c>
      <c r="U4158" t="s">
        <v>1319</v>
      </c>
      <c r="V4158" t="s">
        <v>230</v>
      </c>
      <c r="W4158" t="s">
        <v>38</v>
      </c>
      <c r="X4158">
        <v>36111</v>
      </c>
      <c r="Y4158" t="s">
        <v>230</v>
      </c>
      <c r="Z4158" s="1">
        <v>36373</v>
      </c>
      <c r="AA4158" t="s">
        <v>1500</v>
      </c>
    </row>
    <row r="4159" spans="1:27" hidden="1" x14ac:dyDescent="0.2">
      <c r="A4159">
        <v>2021</v>
      </c>
      <c r="B4159" t="s">
        <v>27</v>
      </c>
      <c r="C4159" t="s">
        <v>1042</v>
      </c>
      <c r="D4159" t="s">
        <v>1320</v>
      </c>
      <c r="E4159" t="s">
        <v>30</v>
      </c>
      <c r="F4159" t="s">
        <v>31</v>
      </c>
      <c r="G4159" t="s">
        <v>32</v>
      </c>
      <c r="H4159" t="s">
        <v>1499</v>
      </c>
      <c r="I4159">
        <v>26</v>
      </c>
      <c r="J4159">
        <v>11</v>
      </c>
      <c r="K4159">
        <v>42.31</v>
      </c>
      <c r="L4159" t="s">
        <v>50</v>
      </c>
      <c r="M4159" t="s">
        <v>50</v>
      </c>
      <c r="N4159" t="s">
        <v>1411</v>
      </c>
      <c r="O4159">
        <v>2021</v>
      </c>
      <c r="P4159">
        <v>114</v>
      </c>
      <c r="Q4159">
        <v>390</v>
      </c>
      <c r="R4159" t="s">
        <v>793</v>
      </c>
      <c r="S4159">
        <v>10039000141</v>
      </c>
      <c r="T4159" t="b">
        <v>0</v>
      </c>
      <c r="U4159" t="s">
        <v>1321</v>
      </c>
      <c r="V4159" t="s">
        <v>992</v>
      </c>
      <c r="W4159" t="s">
        <v>38</v>
      </c>
      <c r="X4159" t="s">
        <v>1322</v>
      </c>
      <c r="Y4159" t="s">
        <v>360</v>
      </c>
      <c r="Z4159" s="1">
        <v>34700</v>
      </c>
      <c r="AA4159" t="s">
        <v>1500</v>
      </c>
    </row>
    <row r="4160" spans="1:27" hidden="1" x14ac:dyDescent="0.2">
      <c r="A4160">
        <v>2021</v>
      </c>
      <c r="B4160" t="s">
        <v>27</v>
      </c>
      <c r="C4160" t="s">
        <v>791</v>
      </c>
      <c r="D4160" t="s">
        <v>1323</v>
      </c>
      <c r="E4160" t="s">
        <v>30</v>
      </c>
      <c r="F4160" t="s">
        <v>31</v>
      </c>
      <c r="G4160" t="s">
        <v>32</v>
      </c>
      <c r="H4160" t="s">
        <v>1499</v>
      </c>
      <c r="I4160" t="s">
        <v>50</v>
      </c>
      <c r="J4160" t="s">
        <v>50</v>
      </c>
      <c r="K4160" t="s">
        <v>50</v>
      </c>
      <c r="L4160">
        <v>0</v>
      </c>
      <c r="M4160" t="s">
        <v>50</v>
      </c>
      <c r="N4160" t="s">
        <v>1411</v>
      </c>
      <c r="O4160">
        <v>2021</v>
      </c>
      <c r="P4160">
        <v>51</v>
      </c>
      <c r="Q4160">
        <v>390</v>
      </c>
      <c r="R4160" t="s">
        <v>35</v>
      </c>
      <c r="S4160">
        <v>10243001036</v>
      </c>
      <c r="T4160" t="b">
        <v>0</v>
      </c>
      <c r="U4160" t="s">
        <v>1324</v>
      </c>
      <c r="V4160" t="s">
        <v>230</v>
      </c>
      <c r="W4160" t="s">
        <v>38</v>
      </c>
      <c r="X4160" t="s">
        <v>1325</v>
      </c>
      <c r="Y4160" t="s">
        <v>230</v>
      </c>
      <c r="AA4160" t="s">
        <v>1500</v>
      </c>
    </row>
    <row r="4161" spans="1:27" hidden="1" x14ac:dyDescent="0.2">
      <c r="A4161">
        <v>2021</v>
      </c>
      <c r="B4161" t="s">
        <v>27</v>
      </c>
      <c r="C4161" t="s">
        <v>207</v>
      </c>
      <c r="D4161" t="s">
        <v>1326</v>
      </c>
      <c r="E4161" t="s">
        <v>30</v>
      </c>
      <c r="F4161" t="s">
        <v>31</v>
      </c>
      <c r="G4161" t="s">
        <v>32</v>
      </c>
      <c r="H4161" t="s">
        <v>1499</v>
      </c>
      <c r="I4161">
        <v>60</v>
      </c>
      <c r="J4161" t="s">
        <v>50</v>
      </c>
      <c r="K4161" t="s">
        <v>50</v>
      </c>
      <c r="L4161">
        <v>40</v>
      </c>
      <c r="M4161">
        <v>66.67</v>
      </c>
      <c r="N4161" t="s">
        <v>1411</v>
      </c>
      <c r="O4161">
        <v>2021</v>
      </c>
      <c r="P4161">
        <v>158</v>
      </c>
      <c r="Q4161">
        <v>400</v>
      </c>
      <c r="R4161" t="s">
        <v>35</v>
      </c>
      <c r="S4161">
        <v>10000700251</v>
      </c>
      <c r="T4161" t="b">
        <v>0</v>
      </c>
      <c r="U4161" t="s">
        <v>1327</v>
      </c>
      <c r="V4161" t="s">
        <v>210</v>
      </c>
      <c r="W4161" t="s">
        <v>38</v>
      </c>
      <c r="X4161" t="s">
        <v>1328</v>
      </c>
      <c r="Y4161" t="s">
        <v>360</v>
      </c>
      <c r="Z4161" s="1">
        <v>35065</v>
      </c>
      <c r="AA4161" t="s">
        <v>1500</v>
      </c>
    </row>
    <row r="4162" spans="1:27" hidden="1" x14ac:dyDescent="0.2">
      <c r="A4162">
        <v>2021</v>
      </c>
      <c r="B4162" t="s">
        <v>27</v>
      </c>
      <c r="C4162" t="s">
        <v>791</v>
      </c>
      <c r="D4162" t="s">
        <v>1285</v>
      </c>
      <c r="E4162" t="s">
        <v>30</v>
      </c>
      <c r="F4162" t="s">
        <v>31</v>
      </c>
      <c r="G4162" t="s">
        <v>32</v>
      </c>
      <c r="H4162" t="s">
        <v>1499</v>
      </c>
      <c r="I4162">
        <v>35</v>
      </c>
      <c r="J4162">
        <v>21</v>
      </c>
      <c r="K4162">
        <v>60</v>
      </c>
      <c r="L4162">
        <v>13</v>
      </c>
      <c r="M4162">
        <v>37.14</v>
      </c>
      <c r="N4162" t="s">
        <v>1411</v>
      </c>
      <c r="O4162">
        <v>2021</v>
      </c>
      <c r="P4162">
        <v>51</v>
      </c>
      <c r="Q4162">
        <v>400</v>
      </c>
      <c r="R4162" t="s">
        <v>35</v>
      </c>
      <c r="S4162">
        <v>10243001035</v>
      </c>
      <c r="T4162" t="b">
        <v>0</v>
      </c>
      <c r="U4162" t="s">
        <v>1329</v>
      </c>
      <c r="V4162" t="s">
        <v>230</v>
      </c>
      <c r="W4162" t="s">
        <v>38</v>
      </c>
      <c r="X4162" t="s">
        <v>1330</v>
      </c>
      <c r="Y4162" t="s">
        <v>230</v>
      </c>
      <c r="Z4162" s="1">
        <v>36892</v>
      </c>
      <c r="AA4162" t="s">
        <v>1500</v>
      </c>
    </row>
    <row r="4163" spans="1:27" hidden="1" x14ac:dyDescent="0.2">
      <c r="A4163">
        <v>2021</v>
      </c>
      <c r="B4163" t="s">
        <v>27</v>
      </c>
      <c r="C4163" t="s">
        <v>1042</v>
      </c>
      <c r="D4163" t="s">
        <v>1331</v>
      </c>
      <c r="E4163" t="s">
        <v>30</v>
      </c>
      <c r="F4163" t="s">
        <v>31</v>
      </c>
      <c r="G4163" t="s">
        <v>32</v>
      </c>
      <c r="H4163" t="s">
        <v>1499</v>
      </c>
      <c r="I4163" t="s">
        <v>50</v>
      </c>
      <c r="J4163" t="s">
        <v>50</v>
      </c>
      <c r="K4163" t="s">
        <v>50</v>
      </c>
      <c r="L4163" t="s">
        <v>50</v>
      </c>
      <c r="M4163" t="s">
        <v>50</v>
      </c>
      <c r="N4163" t="s">
        <v>1411</v>
      </c>
      <c r="O4163">
        <v>2021</v>
      </c>
      <c r="P4163">
        <v>114</v>
      </c>
      <c r="Q4163">
        <v>415</v>
      </c>
      <c r="R4163" t="s">
        <v>35</v>
      </c>
      <c r="S4163">
        <v>10039000164</v>
      </c>
      <c r="T4163" t="b">
        <v>0</v>
      </c>
      <c r="U4163" t="s">
        <v>1332</v>
      </c>
      <c r="V4163" t="s">
        <v>992</v>
      </c>
      <c r="W4163" t="s">
        <v>38</v>
      </c>
      <c r="X4163">
        <v>35218</v>
      </c>
      <c r="Y4163" t="s">
        <v>360</v>
      </c>
      <c r="Z4163" s="1">
        <v>34335</v>
      </c>
      <c r="AA4163" t="s">
        <v>1500</v>
      </c>
    </row>
    <row r="4164" spans="1:27" hidden="1" x14ac:dyDescent="0.2">
      <c r="A4164">
        <v>2021</v>
      </c>
      <c r="B4164" t="s">
        <v>27</v>
      </c>
      <c r="C4164" t="s">
        <v>1272</v>
      </c>
      <c r="D4164" t="s">
        <v>1333</v>
      </c>
      <c r="E4164" t="s">
        <v>30</v>
      </c>
      <c r="F4164" t="s">
        <v>31</v>
      </c>
      <c r="G4164" t="s">
        <v>32</v>
      </c>
      <c r="H4164" t="s">
        <v>1499</v>
      </c>
      <c r="I4164">
        <v>14</v>
      </c>
      <c r="J4164" t="s">
        <v>50</v>
      </c>
      <c r="K4164" t="s">
        <v>50</v>
      </c>
      <c r="L4164" t="s">
        <v>50</v>
      </c>
      <c r="M4164" t="s">
        <v>50</v>
      </c>
      <c r="N4164" t="s">
        <v>1411</v>
      </c>
      <c r="O4164">
        <v>2021</v>
      </c>
      <c r="P4164">
        <v>37</v>
      </c>
      <c r="Q4164">
        <v>420</v>
      </c>
      <c r="R4164" t="s">
        <v>35</v>
      </c>
      <c r="S4164">
        <v>10192000717</v>
      </c>
      <c r="T4164" t="b">
        <v>0</v>
      </c>
      <c r="U4164" t="s">
        <v>1334</v>
      </c>
      <c r="V4164" t="s">
        <v>1335</v>
      </c>
      <c r="W4164" t="s">
        <v>38</v>
      </c>
      <c r="X4164">
        <v>35023</v>
      </c>
      <c r="Y4164" t="s">
        <v>360</v>
      </c>
      <c r="Z4164" s="1">
        <v>34335</v>
      </c>
      <c r="AA4164" t="s">
        <v>1500</v>
      </c>
    </row>
    <row r="4165" spans="1:27" hidden="1" x14ac:dyDescent="0.2">
      <c r="A4165">
        <v>2021</v>
      </c>
      <c r="B4165" t="s">
        <v>27</v>
      </c>
      <c r="C4165" t="s">
        <v>678</v>
      </c>
      <c r="D4165" t="s">
        <v>1339</v>
      </c>
      <c r="E4165" t="s">
        <v>30</v>
      </c>
      <c r="F4165" t="s">
        <v>31</v>
      </c>
      <c r="G4165" t="s">
        <v>32</v>
      </c>
      <c r="H4165" t="s">
        <v>1499</v>
      </c>
      <c r="I4165">
        <v>12</v>
      </c>
      <c r="J4165" t="s">
        <v>50</v>
      </c>
      <c r="K4165" t="s">
        <v>50</v>
      </c>
      <c r="L4165" t="s">
        <v>50</v>
      </c>
      <c r="M4165" t="s">
        <v>50</v>
      </c>
      <c r="N4165" t="s">
        <v>1411</v>
      </c>
      <c r="O4165">
        <v>2021</v>
      </c>
      <c r="P4165">
        <v>49</v>
      </c>
      <c r="Q4165">
        <v>460</v>
      </c>
      <c r="R4165" t="s">
        <v>35</v>
      </c>
      <c r="S4165">
        <v>10237000934</v>
      </c>
      <c r="T4165" t="b">
        <v>0</v>
      </c>
      <c r="U4165" t="s">
        <v>1340</v>
      </c>
      <c r="V4165" t="s">
        <v>1341</v>
      </c>
      <c r="W4165" t="s">
        <v>38</v>
      </c>
      <c r="X4165">
        <v>36575</v>
      </c>
      <c r="Y4165" t="s">
        <v>59</v>
      </c>
      <c r="Z4165" s="1">
        <v>34335</v>
      </c>
      <c r="AA4165" t="s">
        <v>1500</v>
      </c>
    </row>
    <row r="4166" spans="1:27" hidden="1" x14ac:dyDescent="0.2">
      <c r="A4166">
        <v>2021</v>
      </c>
      <c r="B4166" t="s">
        <v>27</v>
      </c>
      <c r="C4166" t="s">
        <v>767</v>
      </c>
      <c r="D4166" t="s">
        <v>1342</v>
      </c>
      <c r="E4166" t="s">
        <v>30</v>
      </c>
      <c r="F4166" t="s">
        <v>31</v>
      </c>
      <c r="G4166" t="s">
        <v>32</v>
      </c>
      <c r="H4166" t="s">
        <v>1499</v>
      </c>
      <c r="I4166">
        <v>12</v>
      </c>
      <c r="J4166" t="s">
        <v>50</v>
      </c>
      <c r="K4166" t="s">
        <v>50</v>
      </c>
      <c r="L4166" t="s">
        <v>50</v>
      </c>
      <c r="M4166" t="s">
        <v>50</v>
      </c>
      <c r="N4166" t="s">
        <v>1411</v>
      </c>
      <c r="O4166">
        <v>2021</v>
      </c>
      <c r="P4166">
        <v>159</v>
      </c>
      <c r="Q4166">
        <v>460</v>
      </c>
      <c r="R4166" t="s">
        <v>793</v>
      </c>
      <c r="S4166">
        <v>10180001374</v>
      </c>
      <c r="T4166" t="b">
        <v>0</v>
      </c>
      <c r="U4166" t="s">
        <v>1343</v>
      </c>
      <c r="V4166" t="s">
        <v>770</v>
      </c>
      <c r="W4166" t="s">
        <v>38</v>
      </c>
      <c r="X4166" t="s">
        <v>1344</v>
      </c>
      <c r="Y4166" t="s">
        <v>466</v>
      </c>
      <c r="Z4166" s="1">
        <v>34335</v>
      </c>
      <c r="AA4166" t="s">
        <v>1500</v>
      </c>
    </row>
    <row r="4167" spans="1:27" hidden="1" x14ac:dyDescent="0.2">
      <c r="A4167">
        <v>2021</v>
      </c>
      <c r="B4167" t="s">
        <v>27</v>
      </c>
      <c r="C4167" t="s">
        <v>791</v>
      </c>
      <c r="D4167" t="s">
        <v>1345</v>
      </c>
      <c r="E4167" t="s">
        <v>30</v>
      </c>
      <c r="F4167" t="s">
        <v>31</v>
      </c>
      <c r="G4167" t="s">
        <v>32</v>
      </c>
      <c r="H4167" t="s">
        <v>1499</v>
      </c>
      <c r="I4167" t="s">
        <v>50</v>
      </c>
      <c r="J4167" t="s">
        <v>50</v>
      </c>
      <c r="K4167" t="s">
        <v>50</v>
      </c>
      <c r="L4167" t="s">
        <v>50</v>
      </c>
      <c r="M4167" t="s">
        <v>50</v>
      </c>
      <c r="N4167" t="s">
        <v>1411</v>
      </c>
      <c r="O4167">
        <v>2021</v>
      </c>
      <c r="P4167">
        <v>51</v>
      </c>
      <c r="Q4167">
        <v>478</v>
      </c>
      <c r="R4167" t="s">
        <v>35</v>
      </c>
      <c r="S4167">
        <v>10243002214</v>
      </c>
      <c r="T4167" t="b">
        <v>0</v>
      </c>
      <c r="U4167" t="s">
        <v>1346</v>
      </c>
      <c r="V4167" t="s">
        <v>230</v>
      </c>
      <c r="W4167" t="s">
        <v>38</v>
      </c>
      <c r="X4167">
        <v>36117</v>
      </c>
      <c r="Y4167" t="s">
        <v>230</v>
      </c>
      <c r="Z4167" s="1">
        <v>41456</v>
      </c>
      <c r="AA4167" t="s">
        <v>1500</v>
      </c>
    </row>
    <row r="4168" spans="1:27" hidden="1" x14ac:dyDescent="0.2">
      <c r="A4168">
        <v>2021</v>
      </c>
      <c r="B4168" t="s">
        <v>27</v>
      </c>
      <c r="C4168" t="s">
        <v>1272</v>
      </c>
      <c r="D4168" t="s">
        <v>1350</v>
      </c>
      <c r="E4168" t="s">
        <v>30</v>
      </c>
      <c r="F4168" t="s">
        <v>31</v>
      </c>
      <c r="G4168" t="s">
        <v>32</v>
      </c>
      <c r="H4168" t="s">
        <v>1499</v>
      </c>
      <c r="I4168">
        <v>26</v>
      </c>
      <c r="J4168" t="s">
        <v>50</v>
      </c>
      <c r="K4168" t="s">
        <v>50</v>
      </c>
      <c r="L4168" t="s">
        <v>50</v>
      </c>
      <c r="M4168" t="s">
        <v>50</v>
      </c>
      <c r="N4168" t="s">
        <v>1411</v>
      </c>
      <c r="O4168">
        <v>2021</v>
      </c>
      <c r="P4168">
        <v>37</v>
      </c>
      <c r="Q4168">
        <v>520</v>
      </c>
      <c r="R4168" t="s">
        <v>35</v>
      </c>
      <c r="S4168">
        <v>10192000725</v>
      </c>
      <c r="T4168" t="b">
        <v>0</v>
      </c>
      <c r="U4168" t="s">
        <v>1351</v>
      </c>
      <c r="V4168" t="s">
        <v>1352</v>
      </c>
      <c r="W4168" t="s">
        <v>38</v>
      </c>
      <c r="X4168" t="s">
        <v>1353</v>
      </c>
      <c r="Y4168" t="s">
        <v>360</v>
      </c>
      <c r="Z4168" s="1">
        <v>34335</v>
      </c>
      <c r="AA4168" t="s">
        <v>1500</v>
      </c>
    </row>
    <row r="4169" spans="1:27" hidden="1" x14ac:dyDescent="0.2">
      <c r="A4169">
        <v>2021</v>
      </c>
      <c r="B4169" t="s">
        <v>27</v>
      </c>
      <c r="C4169" t="s">
        <v>678</v>
      </c>
      <c r="D4169" t="s">
        <v>1354</v>
      </c>
      <c r="E4169" t="s">
        <v>30</v>
      </c>
      <c r="F4169" t="s">
        <v>31</v>
      </c>
      <c r="G4169" t="s">
        <v>32</v>
      </c>
      <c r="H4169" t="s">
        <v>1499</v>
      </c>
      <c r="I4169">
        <v>13</v>
      </c>
      <c r="J4169" t="s">
        <v>50</v>
      </c>
      <c r="K4169" t="s">
        <v>50</v>
      </c>
      <c r="L4169" t="s">
        <v>50</v>
      </c>
      <c r="M4169" t="s">
        <v>50</v>
      </c>
      <c r="N4169" t="s">
        <v>1411</v>
      </c>
      <c r="O4169">
        <v>2021</v>
      </c>
      <c r="P4169">
        <v>49</v>
      </c>
      <c r="Q4169">
        <v>530</v>
      </c>
      <c r="R4169" t="s">
        <v>35</v>
      </c>
      <c r="S4169">
        <v>10237000942</v>
      </c>
      <c r="T4169" t="b">
        <v>0</v>
      </c>
      <c r="U4169" t="s">
        <v>1355</v>
      </c>
      <c r="V4169" t="s">
        <v>59</v>
      </c>
      <c r="W4169" t="s">
        <v>38</v>
      </c>
      <c r="X4169">
        <v>36606</v>
      </c>
      <c r="Y4169" t="s">
        <v>59</v>
      </c>
      <c r="Z4169" s="1">
        <v>36008</v>
      </c>
      <c r="AA4169" t="s">
        <v>1500</v>
      </c>
    </row>
    <row r="4170" spans="1:27" hidden="1" x14ac:dyDescent="0.2">
      <c r="A4170">
        <v>2021</v>
      </c>
      <c r="B4170" t="s">
        <v>27</v>
      </c>
      <c r="C4170" t="s">
        <v>1272</v>
      </c>
      <c r="D4170" t="s">
        <v>1356</v>
      </c>
      <c r="E4170" t="s">
        <v>30</v>
      </c>
      <c r="F4170" t="s">
        <v>31</v>
      </c>
      <c r="G4170" t="s">
        <v>32</v>
      </c>
      <c r="H4170" t="s">
        <v>1499</v>
      </c>
      <c r="I4170" t="s">
        <v>50</v>
      </c>
      <c r="J4170" t="s">
        <v>50</v>
      </c>
      <c r="K4170" t="s">
        <v>50</v>
      </c>
      <c r="L4170" t="s">
        <v>50</v>
      </c>
      <c r="M4170" t="s">
        <v>50</v>
      </c>
      <c r="N4170" t="s">
        <v>1411</v>
      </c>
      <c r="O4170">
        <v>2021</v>
      </c>
      <c r="P4170">
        <v>37</v>
      </c>
      <c r="Q4170">
        <v>585</v>
      </c>
      <c r="R4170" t="s">
        <v>35</v>
      </c>
      <c r="S4170">
        <v>10192001752</v>
      </c>
      <c r="T4170" t="b">
        <v>0</v>
      </c>
      <c r="U4170" t="s">
        <v>1357</v>
      </c>
      <c r="V4170" t="s">
        <v>1358</v>
      </c>
      <c r="W4170" t="s">
        <v>38</v>
      </c>
      <c r="X4170">
        <v>35005</v>
      </c>
      <c r="Y4170" t="s">
        <v>360</v>
      </c>
      <c r="Z4170" s="1">
        <v>34335</v>
      </c>
      <c r="AA4170" t="s">
        <v>1500</v>
      </c>
    </row>
    <row r="4171" spans="1:27" hidden="1" x14ac:dyDescent="0.2">
      <c r="A4171">
        <v>2021</v>
      </c>
      <c r="B4171" t="s">
        <v>27</v>
      </c>
      <c r="C4171" t="s">
        <v>1272</v>
      </c>
      <c r="D4171" t="s">
        <v>1359</v>
      </c>
      <c r="E4171" t="s">
        <v>30</v>
      </c>
      <c r="F4171" t="s">
        <v>31</v>
      </c>
      <c r="G4171" t="s">
        <v>32</v>
      </c>
      <c r="H4171" t="s">
        <v>1499</v>
      </c>
      <c r="I4171" t="s">
        <v>50</v>
      </c>
      <c r="J4171" t="s">
        <v>50</v>
      </c>
      <c r="K4171" t="s">
        <v>50</v>
      </c>
      <c r="L4171" t="s">
        <v>50</v>
      </c>
      <c r="M4171" t="s">
        <v>50</v>
      </c>
      <c r="N4171" t="s">
        <v>1411</v>
      </c>
      <c r="O4171">
        <v>2021</v>
      </c>
      <c r="P4171">
        <v>37</v>
      </c>
      <c r="Q4171">
        <v>610</v>
      </c>
      <c r="R4171" t="s">
        <v>35</v>
      </c>
      <c r="S4171">
        <v>10192000728</v>
      </c>
      <c r="T4171" t="b">
        <v>0</v>
      </c>
      <c r="U4171" t="s">
        <v>1360</v>
      </c>
      <c r="V4171" t="s">
        <v>1361</v>
      </c>
      <c r="W4171" t="s">
        <v>38</v>
      </c>
      <c r="X4171">
        <v>35091</v>
      </c>
      <c r="Y4171" t="s">
        <v>360</v>
      </c>
      <c r="Z4171" s="1">
        <v>34335</v>
      </c>
      <c r="AA4171" t="s">
        <v>1500</v>
      </c>
    </row>
    <row r="4172" spans="1:27" hidden="1" x14ac:dyDescent="0.2">
      <c r="A4172">
        <v>2021</v>
      </c>
      <c r="B4172" t="s">
        <v>27</v>
      </c>
      <c r="C4172" t="s">
        <v>1042</v>
      </c>
      <c r="D4172" t="s">
        <v>1362</v>
      </c>
      <c r="E4172" t="s">
        <v>30</v>
      </c>
      <c r="F4172" t="s">
        <v>31</v>
      </c>
      <c r="G4172" t="s">
        <v>32</v>
      </c>
      <c r="H4172" t="s">
        <v>1499</v>
      </c>
      <c r="I4172" t="s">
        <v>50</v>
      </c>
      <c r="J4172" t="s">
        <v>50</v>
      </c>
      <c r="K4172" t="s">
        <v>50</v>
      </c>
      <c r="L4172">
        <v>0</v>
      </c>
      <c r="M4172" t="s">
        <v>50</v>
      </c>
      <c r="N4172" t="s">
        <v>1411</v>
      </c>
      <c r="O4172">
        <v>2021</v>
      </c>
      <c r="P4172">
        <v>114</v>
      </c>
      <c r="Q4172">
        <v>630</v>
      </c>
      <c r="R4172" t="s">
        <v>35</v>
      </c>
      <c r="S4172">
        <v>10039000165</v>
      </c>
      <c r="T4172" t="b">
        <v>0</v>
      </c>
      <c r="U4172" t="s">
        <v>1363</v>
      </c>
      <c r="V4172" t="s">
        <v>992</v>
      </c>
      <c r="W4172" t="s">
        <v>38</v>
      </c>
      <c r="X4172" t="s">
        <v>1364</v>
      </c>
      <c r="Y4172" t="s">
        <v>360</v>
      </c>
      <c r="Z4172" s="1">
        <v>34335</v>
      </c>
      <c r="AA4172" t="s">
        <v>1500</v>
      </c>
    </row>
    <row r="4173" spans="1:27" hidden="1" x14ac:dyDescent="0.2">
      <c r="A4173">
        <v>2021</v>
      </c>
      <c r="B4173" t="s">
        <v>27</v>
      </c>
      <c r="C4173" t="s">
        <v>1365</v>
      </c>
      <c r="D4173" t="s">
        <v>1366</v>
      </c>
      <c r="E4173" t="s">
        <v>30</v>
      </c>
      <c r="F4173" t="s">
        <v>31</v>
      </c>
      <c r="G4173" t="s">
        <v>32</v>
      </c>
      <c r="H4173" t="s">
        <v>1499</v>
      </c>
      <c r="I4173" t="s">
        <v>50</v>
      </c>
      <c r="J4173" t="s">
        <v>50</v>
      </c>
      <c r="K4173" t="s">
        <v>50</v>
      </c>
      <c r="L4173" t="s">
        <v>50</v>
      </c>
      <c r="M4173" t="s">
        <v>50</v>
      </c>
      <c r="N4173" t="s">
        <v>1411</v>
      </c>
      <c r="O4173">
        <v>2021</v>
      </c>
      <c r="P4173">
        <v>187</v>
      </c>
      <c r="Q4173">
        <v>635</v>
      </c>
      <c r="R4173" t="s">
        <v>35</v>
      </c>
      <c r="S4173">
        <v>10018502137</v>
      </c>
      <c r="T4173" t="b">
        <v>0</v>
      </c>
      <c r="U4173" t="s">
        <v>1367</v>
      </c>
      <c r="V4173" t="s">
        <v>1368</v>
      </c>
      <c r="W4173" t="s">
        <v>38</v>
      </c>
      <c r="X4173">
        <v>36571</v>
      </c>
      <c r="Y4173" t="s">
        <v>59</v>
      </c>
      <c r="Z4173" s="1">
        <v>39952</v>
      </c>
      <c r="AA4173" t="s">
        <v>1500</v>
      </c>
    </row>
    <row r="4174" spans="1:27" hidden="1" x14ac:dyDescent="0.2">
      <c r="A4174">
        <v>2021</v>
      </c>
      <c r="B4174" t="s">
        <v>27</v>
      </c>
      <c r="C4174" t="s">
        <v>1272</v>
      </c>
      <c r="D4174" t="s">
        <v>1369</v>
      </c>
      <c r="E4174" t="s">
        <v>30</v>
      </c>
      <c r="F4174" t="s">
        <v>31</v>
      </c>
      <c r="G4174" t="s">
        <v>32</v>
      </c>
      <c r="H4174" t="s">
        <v>1499</v>
      </c>
      <c r="I4174" t="s">
        <v>50</v>
      </c>
      <c r="J4174" t="s">
        <v>50</v>
      </c>
      <c r="K4174" t="s">
        <v>50</v>
      </c>
      <c r="L4174" t="s">
        <v>50</v>
      </c>
      <c r="M4174" t="s">
        <v>50</v>
      </c>
      <c r="N4174" t="s">
        <v>1411</v>
      </c>
      <c r="O4174">
        <v>2021</v>
      </c>
      <c r="P4174">
        <v>37</v>
      </c>
      <c r="Q4174">
        <v>690</v>
      </c>
      <c r="R4174" t="s">
        <v>35</v>
      </c>
      <c r="S4174">
        <v>10192000732</v>
      </c>
      <c r="T4174" t="b">
        <v>0</v>
      </c>
      <c r="U4174" t="s">
        <v>1370</v>
      </c>
      <c r="V4174" t="s">
        <v>933</v>
      </c>
      <c r="W4174" t="s">
        <v>38</v>
      </c>
      <c r="X4174" t="s">
        <v>1371</v>
      </c>
      <c r="Y4174" t="s">
        <v>360</v>
      </c>
      <c r="Z4174" s="1">
        <v>36739</v>
      </c>
      <c r="AA4174" t="s">
        <v>1500</v>
      </c>
    </row>
    <row r="4175" spans="1:27" hidden="1" x14ac:dyDescent="0.2">
      <c r="A4175">
        <v>2021</v>
      </c>
      <c r="B4175" t="s">
        <v>27</v>
      </c>
      <c r="C4175" t="s">
        <v>1272</v>
      </c>
      <c r="D4175" t="s">
        <v>1372</v>
      </c>
      <c r="E4175" t="s">
        <v>30</v>
      </c>
      <c r="F4175" t="s">
        <v>31</v>
      </c>
      <c r="G4175" t="s">
        <v>32</v>
      </c>
      <c r="H4175" t="s">
        <v>1499</v>
      </c>
      <c r="I4175">
        <v>32</v>
      </c>
      <c r="J4175" t="s">
        <v>50</v>
      </c>
      <c r="K4175" t="s">
        <v>50</v>
      </c>
      <c r="L4175">
        <v>20</v>
      </c>
      <c r="M4175">
        <v>62.5</v>
      </c>
      <c r="N4175" t="s">
        <v>1411</v>
      </c>
      <c r="O4175">
        <v>2021</v>
      </c>
      <c r="P4175">
        <v>37</v>
      </c>
      <c r="Q4175">
        <v>710</v>
      </c>
      <c r="R4175" t="s">
        <v>35</v>
      </c>
      <c r="S4175">
        <v>10192000734</v>
      </c>
      <c r="T4175" t="b">
        <v>0</v>
      </c>
      <c r="U4175" t="s">
        <v>1373</v>
      </c>
      <c r="V4175" t="s">
        <v>1275</v>
      </c>
      <c r="W4175" t="s">
        <v>38</v>
      </c>
      <c r="X4175">
        <v>35126</v>
      </c>
      <c r="Y4175" t="s">
        <v>360</v>
      </c>
      <c r="Z4175" s="1">
        <v>34335</v>
      </c>
      <c r="AA4175" t="s">
        <v>1500</v>
      </c>
    </row>
    <row r="4176" spans="1:27" hidden="1" x14ac:dyDescent="0.2">
      <c r="A4176">
        <v>2021</v>
      </c>
      <c r="B4176" t="s">
        <v>27</v>
      </c>
      <c r="C4176" t="s">
        <v>678</v>
      </c>
      <c r="D4176" t="s">
        <v>1374</v>
      </c>
      <c r="E4176" t="s">
        <v>30</v>
      </c>
      <c r="F4176" t="s">
        <v>31</v>
      </c>
      <c r="G4176" t="s">
        <v>32</v>
      </c>
      <c r="H4176" t="s">
        <v>1499</v>
      </c>
      <c r="I4176">
        <v>22</v>
      </c>
      <c r="J4176" t="s">
        <v>50</v>
      </c>
      <c r="K4176" t="s">
        <v>50</v>
      </c>
      <c r="L4176" t="s">
        <v>50</v>
      </c>
      <c r="M4176" t="s">
        <v>50</v>
      </c>
      <c r="N4176" t="s">
        <v>1411</v>
      </c>
      <c r="O4176">
        <v>2021</v>
      </c>
      <c r="P4176">
        <v>49</v>
      </c>
      <c r="Q4176">
        <v>715</v>
      </c>
      <c r="R4176" t="s">
        <v>35</v>
      </c>
      <c r="S4176">
        <v>10237001688</v>
      </c>
      <c r="T4176" t="b">
        <v>0</v>
      </c>
      <c r="U4176" t="s">
        <v>1375</v>
      </c>
      <c r="V4176" t="s">
        <v>1376</v>
      </c>
      <c r="W4176" t="s">
        <v>38</v>
      </c>
      <c r="X4176">
        <v>36582</v>
      </c>
      <c r="Y4176" t="s">
        <v>59</v>
      </c>
      <c r="Z4176" s="1">
        <v>35657</v>
      </c>
      <c r="AA4176" t="s">
        <v>1500</v>
      </c>
    </row>
    <row r="4177" spans="1:27" hidden="1" x14ac:dyDescent="0.2">
      <c r="A4177">
        <v>2021</v>
      </c>
      <c r="B4177" t="s">
        <v>27</v>
      </c>
      <c r="C4177" t="s">
        <v>1042</v>
      </c>
      <c r="D4177" t="s">
        <v>1377</v>
      </c>
      <c r="E4177" t="s">
        <v>30</v>
      </c>
      <c r="F4177" t="s">
        <v>31</v>
      </c>
      <c r="G4177" t="s">
        <v>32</v>
      </c>
      <c r="H4177" t="s">
        <v>1499</v>
      </c>
      <c r="I4177" t="s">
        <v>50</v>
      </c>
      <c r="J4177" t="s">
        <v>50</v>
      </c>
      <c r="K4177" t="s">
        <v>50</v>
      </c>
      <c r="L4177" t="s">
        <v>50</v>
      </c>
      <c r="M4177" t="s">
        <v>50</v>
      </c>
      <c r="N4177" t="s">
        <v>1411</v>
      </c>
      <c r="O4177">
        <v>2021</v>
      </c>
      <c r="P4177">
        <v>114</v>
      </c>
      <c r="Q4177">
        <v>720</v>
      </c>
      <c r="R4177" t="s">
        <v>35</v>
      </c>
      <c r="S4177">
        <v>10039000176</v>
      </c>
      <c r="T4177" t="b">
        <v>0</v>
      </c>
      <c r="U4177" t="s">
        <v>1378</v>
      </c>
      <c r="V4177" t="s">
        <v>992</v>
      </c>
      <c r="W4177" t="s">
        <v>38</v>
      </c>
      <c r="X4177" t="s">
        <v>1379</v>
      </c>
      <c r="Y4177" t="s">
        <v>360</v>
      </c>
      <c r="Z4177" s="1">
        <v>34335</v>
      </c>
      <c r="AA4177" t="s">
        <v>1500</v>
      </c>
    </row>
    <row r="4178" spans="1:27" hidden="1" x14ac:dyDescent="0.2">
      <c r="A4178">
        <v>2021</v>
      </c>
      <c r="B4178" t="s">
        <v>27</v>
      </c>
      <c r="C4178" t="s">
        <v>678</v>
      </c>
      <c r="D4178" t="s">
        <v>1380</v>
      </c>
      <c r="E4178" t="s">
        <v>30</v>
      </c>
      <c r="F4178" t="s">
        <v>31</v>
      </c>
      <c r="G4178" t="s">
        <v>32</v>
      </c>
      <c r="H4178" t="s">
        <v>1499</v>
      </c>
      <c r="I4178" t="s">
        <v>50</v>
      </c>
      <c r="J4178" t="s">
        <v>50</v>
      </c>
      <c r="K4178" t="s">
        <v>50</v>
      </c>
      <c r="L4178" t="s">
        <v>50</v>
      </c>
      <c r="M4178" t="s">
        <v>50</v>
      </c>
      <c r="N4178" t="s">
        <v>1411</v>
      </c>
      <c r="O4178">
        <v>2021</v>
      </c>
      <c r="P4178">
        <v>49</v>
      </c>
      <c r="Q4178">
        <v>730</v>
      </c>
      <c r="R4178" t="s">
        <v>793</v>
      </c>
      <c r="S4178">
        <v>10237000962</v>
      </c>
      <c r="T4178" t="b">
        <v>0</v>
      </c>
      <c r="U4178" t="s">
        <v>1381</v>
      </c>
      <c r="V4178" t="s">
        <v>59</v>
      </c>
      <c r="W4178" t="s">
        <v>38</v>
      </c>
      <c r="X4178" t="s">
        <v>1382</v>
      </c>
      <c r="Y4178" t="s">
        <v>59</v>
      </c>
      <c r="Z4178" s="1">
        <v>35657</v>
      </c>
      <c r="AA4178" t="s">
        <v>1500</v>
      </c>
    </row>
    <row r="4179" spans="1:27" hidden="1" x14ac:dyDescent="0.2">
      <c r="A4179">
        <v>2021</v>
      </c>
      <c r="B4179" t="s">
        <v>27</v>
      </c>
      <c r="C4179" t="s">
        <v>1272</v>
      </c>
      <c r="D4179" t="s">
        <v>1383</v>
      </c>
      <c r="E4179" t="s">
        <v>30</v>
      </c>
      <c r="F4179" t="s">
        <v>31</v>
      </c>
      <c r="G4179" t="s">
        <v>32</v>
      </c>
      <c r="H4179" t="s">
        <v>1499</v>
      </c>
      <c r="I4179" t="s">
        <v>50</v>
      </c>
      <c r="J4179" t="s">
        <v>50</v>
      </c>
      <c r="K4179" t="s">
        <v>50</v>
      </c>
      <c r="L4179" t="s">
        <v>50</v>
      </c>
      <c r="M4179" t="s">
        <v>50</v>
      </c>
      <c r="N4179" t="s">
        <v>1411</v>
      </c>
      <c r="O4179">
        <v>2021</v>
      </c>
      <c r="P4179">
        <v>37</v>
      </c>
      <c r="Q4179">
        <v>735</v>
      </c>
      <c r="R4179" t="s">
        <v>35</v>
      </c>
      <c r="S4179">
        <v>10192000737</v>
      </c>
      <c r="T4179" t="b">
        <v>0</v>
      </c>
      <c r="U4179" t="s">
        <v>1384</v>
      </c>
      <c r="V4179" t="s">
        <v>1385</v>
      </c>
      <c r="W4179" t="s">
        <v>38</v>
      </c>
      <c r="X4179" t="s">
        <v>1386</v>
      </c>
      <c r="Y4179" t="s">
        <v>360</v>
      </c>
      <c r="Z4179" s="1">
        <v>34335</v>
      </c>
      <c r="AA4179" t="s">
        <v>1500</v>
      </c>
    </row>
    <row r="4180" spans="1:27" hidden="1" x14ac:dyDescent="0.2">
      <c r="A4180">
        <v>2021</v>
      </c>
      <c r="B4180" t="s">
        <v>27</v>
      </c>
      <c r="C4180" t="s">
        <v>1272</v>
      </c>
      <c r="D4180" t="s">
        <v>1390</v>
      </c>
      <c r="E4180" t="s">
        <v>30</v>
      </c>
      <c r="F4180" t="s">
        <v>31</v>
      </c>
      <c r="G4180" t="s">
        <v>32</v>
      </c>
      <c r="H4180" t="s">
        <v>1499</v>
      </c>
      <c r="I4180">
        <v>34</v>
      </c>
      <c r="J4180" t="s">
        <v>50</v>
      </c>
      <c r="K4180" t="s">
        <v>50</v>
      </c>
      <c r="L4180">
        <v>23</v>
      </c>
      <c r="M4180">
        <v>67.650000000000006</v>
      </c>
      <c r="N4180" t="s">
        <v>1411</v>
      </c>
      <c r="O4180">
        <v>2021</v>
      </c>
      <c r="P4180">
        <v>37</v>
      </c>
      <c r="Q4180">
        <v>795</v>
      </c>
      <c r="R4180" t="s">
        <v>35</v>
      </c>
      <c r="S4180">
        <v>10192000744</v>
      </c>
      <c r="T4180" t="b">
        <v>0</v>
      </c>
      <c r="U4180" t="s">
        <v>1391</v>
      </c>
      <c r="V4180" t="s">
        <v>1392</v>
      </c>
      <c r="W4180" t="s">
        <v>38</v>
      </c>
      <c r="X4180">
        <v>35210</v>
      </c>
      <c r="Y4180" t="s">
        <v>360</v>
      </c>
      <c r="Z4180" s="1">
        <v>34700</v>
      </c>
      <c r="AA4180" t="s">
        <v>1500</v>
      </c>
    </row>
    <row r="4181" spans="1:27" hidden="1" x14ac:dyDescent="0.2">
      <c r="A4181">
        <v>2021</v>
      </c>
      <c r="B4181" t="s">
        <v>27</v>
      </c>
      <c r="C4181" t="s">
        <v>678</v>
      </c>
      <c r="D4181" t="s">
        <v>1393</v>
      </c>
      <c r="E4181" t="s">
        <v>30</v>
      </c>
      <c r="F4181" t="s">
        <v>31</v>
      </c>
      <c r="G4181" t="s">
        <v>32</v>
      </c>
      <c r="H4181" t="s">
        <v>1499</v>
      </c>
      <c r="I4181" t="s">
        <v>50</v>
      </c>
      <c r="J4181" t="s">
        <v>50</v>
      </c>
      <c r="K4181" t="s">
        <v>50</v>
      </c>
      <c r="L4181" t="s">
        <v>50</v>
      </c>
      <c r="M4181" t="s">
        <v>50</v>
      </c>
      <c r="N4181" t="s">
        <v>1411</v>
      </c>
      <c r="O4181">
        <v>2021</v>
      </c>
      <c r="P4181">
        <v>49</v>
      </c>
      <c r="Q4181">
        <v>800</v>
      </c>
      <c r="R4181" t="s">
        <v>35</v>
      </c>
      <c r="S4181">
        <v>10237000969</v>
      </c>
      <c r="T4181" t="b">
        <v>0</v>
      </c>
      <c r="U4181" t="s">
        <v>1394</v>
      </c>
      <c r="V4181" t="s">
        <v>59</v>
      </c>
      <c r="W4181" t="s">
        <v>38</v>
      </c>
      <c r="X4181" t="s">
        <v>1395</v>
      </c>
      <c r="Y4181" t="s">
        <v>59</v>
      </c>
      <c r="Z4181" s="1">
        <v>34335</v>
      </c>
      <c r="AA4181" t="s">
        <v>1500</v>
      </c>
    </row>
    <row r="4182" spans="1:27" hidden="1" x14ac:dyDescent="0.2">
      <c r="A4182">
        <v>2021</v>
      </c>
      <c r="B4182" t="s">
        <v>27</v>
      </c>
      <c r="C4182" t="s">
        <v>1272</v>
      </c>
      <c r="D4182" t="s">
        <v>1396</v>
      </c>
      <c r="E4182" t="s">
        <v>30</v>
      </c>
      <c r="F4182" t="s">
        <v>31</v>
      </c>
      <c r="G4182" t="s">
        <v>32</v>
      </c>
      <c r="H4182" t="s">
        <v>1499</v>
      </c>
      <c r="I4182" t="s">
        <v>50</v>
      </c>
      <c r="J4182">
        <v>0</v>
      </c>
      <c r="K4182" t="s">
        <v>50</v>
      </c>
      <c r="L4182">
        <v>0</v>
      </c>
      <c r="M4182" t="s">
        <v>50</v>
      </c>
      <c r="N4182" t="s">
        <v>1411</v>
      </c>
      <c r="O4182">
        <v>2021</v>
      </c>
      <c r="P4182">
        <v>37</v>
      </c>
      <c r="Q4182">
        <v>845</v>
      </c>
      <c r="R4182" t="s">
        <v>570</v>
      </c>
      <c r="S4182">
        <v>10192001680</v>
      </c>
      <c r="T4182" t="b">
        <v>0</v>
      </c>
      <c r="U4182" t="s">
        <v>1397</v>
      </c>
      <c r="V4182" t="s">
        <v>1398</v>
      </c>
      <c r="W4182" t="s">
        <v>38</v>
      </c>
      <c r="X4182">
        <v>35116</v>
      </c>
      <c r="Y4182" t="s">
        <v>360</v>
      </c>
      <c r="Z4182" s="1">
        <v>34700</v>
      </c>
      <c r="AA4182" t="s">
        <v>1500</v>
      </c>
    </row>
    <row r="4183" spans="1:27" hidden="1" x14ac:dyDescent="0.2">
      <c r="A4183">
        <v>2021</v>
      </c>
      <c r="B4183" t="s">
        <v>27</v>
      </c>
      <c r="C4183" t="s">
        <v>1042</v>
      </c>
      <c r="D4183" t="s">
        <v>1399</v>
      </c>
      <c r="E4183" t="s">
        <v>30</v>
      </c>
      <c r="F4183" t="s">
        <v>31</v>
      </c>
      <c r="G4183" t="s">
        <v>32</v>
      </c>
      <c r="H4183" t="s">
        <v>1499</v>
      </c>
      <c r="I4183" t="s">
        <v>50</v>
      </c>
      <c r="J4183" t="s">
        <v>50</v>
      </c>
      <c r="K4183" t="s">
        <v>50</v>
      </c>
      <c r="L4183" t="s">
        <v>50</v>
      </c>
      <c r="M4183" t="s">
        <v>50</v>
      </c>
      <c r="N4183" t="s">
        <v>1411</v>
      </c>
      <c r="O4183">
        <v>2021</v>
      </c>
      <c r="P4183">
        <v>114</v>
      </c>
      <c r="Q4183">
        <v>858</v>
      </c>
      <c r="R4183" t="s">
        <v>35</v>
      </c>
      <c r="S4183">
        <v>10039000192</v>
      </c>
      <c r="T4183" t="b">
        <v>0</v>
      </c>
      <c r="U4183" t="s">
        <v>1400</v>
      </c>
      <c r="V4183" t="s">
        <v>992</v>
      </c>
      <c r="W4183" t="s">
        <v>38</v>
      </c>
      <c r="X4183" t="s">
        <v>1401</v>
      </c>
      <c r="Y4183" t="s">
        <v>360</v>
      </c>
      <c r="Z4183" s="1">
        <v>39264</v>
      </c>
      <c r="AA4183" t="s">
        <v>1500</v>
      </c>
    </row>
    <row r="4184" spans="1:27" hidden="1" x14ac:dyDescent="0.2">
      <c r="A4184">
        <v>2021</v>
      </c>
      <c r="B4184" t="s">
        <v>27</v>
      </c>
      <c r="C4184" t="s">
        <v>1402</v>
      </c>
      <c r="D4184" t="s">
        <v>1403</v>
      </c>
      <c r="E4184" t="s">
        <v>30</v>
      </c>
      <c r="F4184" t="s">
        <v>31</v>
      </c>
      <c r="G4184" t="s">
        <v>32</v>
      </c>
      <c r="H4184" t="s">
        <v>1499</v>
      </c>
      <c r="I4184" t="s">
        <v>50</v>
      </c>
      <c r="J4184" t="s">
        <v>50</v>
      </c>
      <c r="K4184" t="s">
        <v>50</v>
      </c>
      <c r="L4184" t="s">
        <v>50</v>
      </c>
      <c r="M4184" t="s">
        <v>50</v>
      </c>
      <c r="N4184" t="s">
        <v>1411</v>
      </c>
      <c r="O4184">
        <v>2021</v>
      </c>
      <c r="P4184">
        <v>205</v>
      </c>
      <c r="Q4184">
        <v>890</v>
      </c>
      <c r="R4184" t="s">
        <v>35</v>
      </c>
      <c r="S4184">
        <v>10001301682</v>
      </c>
      <c r="T4184" t="b">
        <v>0</v>
      </c>
      <c r="U4184" t="s">
        <v>1404</v>
      </c>
      <c r="V4184" t="s">
        <v>1405</v>
      </c>
      <c r="W4184" t="s">
        <v>38</v>
      </c>
      <c r="X4184" t="s">
        <v>1406</v>
      </c>
      <c r="Y4184" t="s">
        <v>360</v>
      </c>
      <c r="Z4184" s="1">
        <v>38503</v>
      </c>
      <c r="AA4184" t="s">
        <v>1500</v>
      </c>
    </row>
    <row r="4185" spans="1:27" hidden="1" x14ac:dyDescent="0.2">
      <c r="A4185">
        <v>2021</v>
      </c>
      <c r="B4185" t="s">
        <v>27</v>
      </c>
      <c r="C4185" t="s">
        <v>1042</v>
      </c>
      <c r="D4185" t="s">
        <v>1407</v>
      </c>
      <c r="E4185" t="s">
        <v>30</v>
      </c>
      <c r="F4185" t="s">
        <v>31</v>
      </c>
      <c r="G4185" t="s">
        <v>32</v>
      </c>
      <c r="H4185" t="s">
        <v>1499</v>
      </c>
      <c r="I4185">
        <v>13</v>
      </c>
      <c r="J4185" t="s">
        <v>50</v>
      </c>
      <c r="K4185" t="s">
        <v>50</v>
      </c>
      <c r="L4185" t="s">
        <v>50</v>
      </c>
      <c r="M4185" t="s">
        <v>50</v>
      </c>
      <c r="N4185" t="s">
        <v>1411</v>
      </c>
      <c r="O4185">
        <v>2021</v>
      </c>
      <c r="P4185">
        <v>114</v>
      </c>
      <c r="Q4185">
        <v>920</v>
      </c>
      <c r="R4185" t="s">
        <v>793</v>
      </c>
      <c r="S4185">
        <v>10039000198</v>
      </c>
      <c r="T4185" t="b">
        <v>0</v>
      </c>
      <c r="U4185" t="s">
        <v>1408</v>
      </c>
      <c r="V4185" t="s">
        <v>992</v>
      </c>
      <c r="W4185" t="s">
        <v>38</v>
      </c>
      <c r="X4185">
        <v>35212</v>
      </c>
      <c r="Y4185" t="s">
        <v>360</v>
      </c>
      <c r="Z4185" s="1">
        <v>34335</v>
      </c>
      <c r="AA4185" t="s">
        <v>1500</v>
      </c>
    </row>
    <row r="4186" spans="1:27" hidden="1" x14ac:dyDescent="0.2">
      <c r="A4186">
        <v>2021</v>
      </c>
      <c r="B4186" t="s">
        <v>27</v>
      </c>
      <c r="C4186" t="s">
        <v>193</v>
      </c>
      <c r="D4186" t="s">
        <v>1409</v>
      </c>
      <c r="E4186" t="s">
        <v>30</v>
      </c>
      <c r="F4186" t="s">
        <v>31</v>
      </c>
      <c r="G4186" t="s">
        <v>32</v>
      </c>
      <c r="H4186" t="s">
        <v>1499</v>
      </c>
      <c r="I4186" t="s">
        <v>50</v>
      </c>
      <c r="J4186" t="s">
        <v>50</v>
      </c>
      <c r="K4186" t="s">
        <v>50</v>
      </c>
      <c r="L4186" t="s">
        <v>50</v>
      </c>
      <c r="M4186" t="s">
        <v>50</v>
      </c>
      <c r="N4186" t="s">
        <v>1411</v>
      </c>
      <c r="O4186">
        <v>2021</v>
      </c>
      <c r="P4186">
        <v>133</v>
      </c>
      <c r="Q4186">
        <v>2060</v>
      </c>
      <c r="R4186" t="s">
        <v>430</v>
      </c>
      <c r="S4186">
        <v>10141002439</v>
      </c>
      <c r="T4186" t="b">
        <v>0</v>
      </c>
      <c r="U4186" t="s">
        <v>1410</v>
      </c>
      <c r="V4186" t="s">
        <v>196</v>
      </c>
      <c r="W4186" t="s">
        <v>38</v>
      </c>
      <c r="X4186">
        <v>36027</v>
      </c>
      <c r="Y4186" t="s">
        <v>197</v>
      </c>
      <c r="Z4186" s="1">
        <v>43270</v>
      </c>
      <c r="AA4186" t="s">
        <v>1500</v>
      </c>
    </row>
    <row r="4187" spans="1:27" hidden="1" x14ac:dyDescent="0.2">
      <c r="A4187">
        <v>2020</v>
      </c>
      <c r="B4187" t="s">
        <v>27</v>
      </c>
      <c r="C4187" t="s">
        <v>55</v>
      </c>
      <c r="D4187" t="s">
        <v>55</v>
      </c>
      <c r="E4187" t="s">
        <v>30</v>
      </c>
      <c r="F4187" t="s">
        <v>31</v>
      </c>
      <c r="G4187" t="s">
        <v>32</v>
      </c>
      <c r="H4187" t="s">
        <v>1499</v>
      </c>
      <c r="I4187" t="s">
        <v>50</v>
      </c>
      <c r="J4187" t="s">
        <v>50</v>
      </c>
      <c r="K4187" t="s">
        <v>50</v>
      </c>
      <c r="L4187" t="s">
        <v>50</v>
      </c>
      <c r="M4187" t="s">
        <v>50</v>
      </c>
      <c r="N4187" t="s">
        <v>1428</v>
      </c>
      <c r="O4187">
        <v>2020</v>
      </c>
      <c r="P4187">
        <v>800</v>
      </c>
      <c r="Q4187">
        <v>10</v>
      </c>
      <c r="R4187" t="s">
        <v>56</v>
      </c>
      <c r="S4187">
        <v>10019702432</v>
      </c>
      <c r="T4187" t="b">
        <v>1</v>
      </c>
      <c r="U4187" t="s">
        <v>1412</v>
      </c>
      <c r="V4187" t="s">
        <v>59</v>
      </c>
      <c r="W4187" t="s">
        <v>38</v>
      </c>
      <c r="X4187">
        <v>36606</v>
      </c>
      <c r="Y4187" t="s">
        <v>59</v>
      </c>
      <c r="Z4187" s="1">
        <v>42887</v>
      </c>
      <c r="AA4187" t="s">
        <v>1500</v>
      </c>
    </row>
    <row r="4188" spans="1:27" hidden="1" x14ac:dyDescent="0.2">
      <c r="A4188">
        <v>2020</v>
      </c>
      <c r="B4188" t="s">
        <v>27</v>
      </c>
      <c r="C4188" t="s">
        <v>1512</v>
      </c>
      <c r="D4188" t="s">
        <v>1512</v>
      </c>
      <c r="E4188" t="s">
        <v>30</v>
      </c>
      <c r="F4188" t="s">
        <v>31</v>
      </c>
      <c r="G4188" t="s">
        <v>32</v>
      </c>
      <c r="H4188" t="s">
        <v>1499</v>
      </c>
      <c r="I4188">
        <v>3458</v>
      </c>
      <c r="J4188">
        <v>3133</v>
      </c>
      <c r="K4188">
        <v>90.6</v>
      </c>
      <c r="L4188">
        <v>2570</v>
      </c>
      <c r="M4188">
        <v>74.319999999999993</v>
      </c>
      <c r="N4188" t="s">
        <v>1428</v>
      </c>
      <c r="O4188">
        <v>2020</v>
      </c>
      <c r="P4188">
        <v>999</v>
      </c>
      <c r="Q4188">
        <v>0</v>
      </c>
      <c r="R4188" t="s">
        <v>1513</v>
      </c>
      <c r="U4188" t="s">
        <v>1514</v>
      </c>
      <c r="V4188" t="s">
        <v>230</v>
      </c>
      <c r="W4188" t="s">
        <v>38</v>
      </c>
      <c r="X4188">
        <v>36104</v>
      </c>
      <c r="Y4188" t="s">
        <v>230</v>
      </c>
      <c r="Z4188" s="1">
        <v>36892</v>
      </c>
      <c r="AA4188" t="s">
        <v>1500</v>
      </c>
    </row>
    <row r="4189" spans="1:27" hidden="1" x14ac:dyDescent="0.2">
      <c r="A4189">
        <v>2020</v>
      </c>
      <c r="B4189" t="s">
        <v>27</v>
      </c>
      <c r="C4189" t="s">
        <v>28</v>
      </c>
      <c r="D4189" t="s">
        <v>29</v>
      </c>
      <c r="E4189" t="s">
        <v>30</v>
      </c>
      <c r="F4189" t="s">
        <v>31</v>
      </c>
      <c r="G4189" t="s">
        <v>32</v>
      </c>
      <c r="H4189" t="s">
        <v>1499</v>
      </c>
      <c r="I4189">
        <v>11</v>
      </c>
      <c r="J4189" t="s">
        <v>50</v>
      </c>
      <c r="K4189" t="s">
        <v>50</v>
      </c>
      <c r="L4189" t="s">
        <v>50</v>
      </c>
      <c r="M4189" t="s">
        <v>50</v>
      </c>
      <c r="N4189" t="s">
        <v>1428</v>
      </c>
      <c r="O4189">
        <v>2020</v>
      </c>
      <c r="P4189">
        <v>52</v>
      </c>
      <c r="Q4189">
        <v>5</v>
      </c>
      <c r="R4189" t="s">
        <v>35</v>
      </c>
      <c r="S4189">
        <v>10248001696</v>
      </c>
      <c r="T4189" t="b">
        <v>0</v>
      </c>
      <c r="U4189" t="s">
        <v>36</v>
      </c>
      <c r="V4189" t="s">
        <v>37</v>
      </c>
      <c r="W4189" t="s">
        <v>38</v>
      </c>
      <c r="X4189" t="s">
        <v>39</v>
      </c>
      <c r="Y4189" t="s">
        <v>40</v>
      </c>
      <c r="Z4189" s="1">
        <v>34335</v>
      </c>
      <c r="AA4189" t="s">
        <v>1500</v>
      </c>
    </row>
    <row r="4190" spans="1:27" hidden="1" x14ac:dyDescent="0.2">
      <c r="A4190">
        <v>2020</v>
      </c>
      <c r="B4190" t="s">
        <v>27</v>
      </c>
      <c r="C4190" t="s">
        <v>42</v>
      </c>
      <c r="D4190" t="s">
        <v>43</v>
      </c>
      <c r="E4190" t="s">
        <v>30</v>
      </c>
      <c r="F4190" t="s">
        <v>31</v>
      </c>
      <c r="G4190" t="s">
        <v>32</v>
      </c>
      <c r="H4190" t="s">
        <v>1499</v>
      </c>
      <c r="I4190" t="s">
        <v>50</v>
      </c>
      <c r="J4190" t="s">
        <v>50</v>
      </c>
      <c r="K4190" t="s">
        <v>50</v>
      </c>
      <c r="L4190" t="s">
        <v>50</v>
      </c>
      <c r="M4190" t="s">
        <v>50</v>
      </c>
      <c r="N4190" t="s">
        <v>1428</v>
      </c>
      <c r="O4190">
        <v>2020</v>
      </c>
      <c r="P4190">
        <v>2</v>
      </c>
      <c r="Q4190">
        <v>5</v>
      </c>
      <c r="R4190" t="s">
        <v>35</v>
      </c>
      <c r="S4190">
        <v>10027001810</v>
      </c>
      <c r="T4190" t="b">
        <v>0</v>
      </c>
      <c r="U4190" t="s">
        <v>44</v>
      </c>
      <c r="V4190" t="s">
        <v>45</v>
      </c>
      <c r="W4190" t="s">
        <v>38</v>
      </c>
      <c r="X4190" t="s">
        <v>46</v>
      </c>
      <c r="Y4190" t="s">
        <v>47</v>
      </c>
      <c r="Z4190" s="1">
        <v>34335</v>
      </c>
      <c r="AA4190" t="s">
        <v>1500</v>
      </c>
    </row>
    <row r="4191" spans="1:27" hidden="1" x14ac:dyDescent="0.2">
      <c r="A4191">
        <v>2020</v>
      </c>
      <c r="B4191" t="s">
        <v>27</v>
      </c>
      <c r="C4191" t="s">
        <v>48</v>
      </c>
      <c r="D4191" t="s">
        <v>49</v>
      </c>
      <c r="E4191" t="s">
        <v>30</v>
      </c>
      <c r="F4191" t="s">
        <v>31</v>
      </c>
      <c r="G4191" t="s">
        <v>32</v>
      </c>
      <c r="H4191" t="s">
        <v>1499</v>
      </c>
      <c r="I4191" t="s">
        <v>50</v>
      </c>
      <c r="J4191" t="s">
        <v>50</v>
      </c>
      <c r="K4191" t="s">
        <v>50</v>
      </c>
      <c r="L4191" t="s">
        <v>50</v>
      </c>
      <c r="M4191" t="s">
        <v>50</v>
      </c>
      <c r="N4191" t="s">
        <v>1428</v>
      </c>
      <c r="O4191">
        <v>2020</v>
      </c>
      <c r="P4191">
        <v>19</v>
      </c>
      <c r="Q4191">
        <v>5</v>
      </c>
      <c r="R4191" t="s">
        <v>35</v>
      </c>
      <c r="S4191">
        <v>10090001749</v>
      </c>
      <c r="T4191" t="b">
        <v>0</v>
      </c>
      <c r="U4191" t="s">
        <v>1429</v>
      </c>
      <c r="V4191" t="s">
        <v>52</v>
      </c>
      <c r="W4191" t="s">
        <v>38</v>
      </c>
      <c r="X4191" t="s">
        <v>53</v>
      </c>
      <c r="Y4191" t="s">
        <v>54</v>
      </c>
      <c r="Z4191" s="1">
        <v>34335</v>
      </c>
      <c r="AA4191" t="s">
        <v>1500</v>
      </c>
    </row>
    <row r="4192" spans="1:27" hidden="1" x14ac:dyDescent="0.2">
      <c r="A4192">
        <v>2020</v>
      </c>
      <c r="B4192" t="s">
        <v>27</v>
      </c>
      <c r="C4192" t="s">
        <v>60</v>
      </c>
      <c r="D4192" t="s">
        <v>61</v>
      </c>
      <c r="E4192" t="s">
        <v>30</v>
      </c>
      <c r="F4192" t="s">
        <v>31</v>
      </c>
      <c r="G4192" t="s">
        <v>32</v>
      </c>
      <c r="H4192" t="s">
        <v>1499</v>
      </c>
      <c r="I4192" t="s">
        <v>50</v>
      </c>
      <c r="J4192" t="s">
        <v>50</v>
      </c>
      <c r="K4192" t="s">
        <v>50</v>
      </c>
      <c r="L4192" t="s">
        <v>50</v>
      </c>
      <c r="M4192" t="s">
        <v>50</v>
      </c>
      <c r="N4192" t="s">
        <v>1428</v>
      </c>
      <c r="O4192">
        <v>2020</v>
      </c>
      <c r="P4192">
        <v>67</v>
      </c>
      <c r="Q4192">
        <v>10</v>
      </c>
      <c r="R4192" t="s">
        <v>35</v>
      </c>
      <c r="S4192">
        <v>10358001356</v>
      </c>
      <c r="T4192" t="b">
        <v>0</v>
      </c>
      <c r="U4192" t="s">
        <v>62</v>
      </c>
      <c r="V4192" t="s">
        <v>63</v>
      </c>
      <c r="W4192" t="s">
        <v>38</v>
      </c>
      <c r="X4192">
        <v>35540</v>
      </c>
      <c r="Y4192" t="s">
        <v>64</v>
      </c>
      <c r="Z4192" s="1">
        <v>36892</v>
      </c>
      <c r="AA4192" t="s">
        <v>1500</v>
      </c>
    </row>
    <row r="4193" spans="1:27" hidden="1" x14ac:dyDescent="0.2">
      <c r="A4193">
        <v>2020</v>
      </c>
      <c r="B4193" t="s">
        <v>27</v>
      </c>
      <c r="C4193" t="s">
        <v>65</v>
      </c>
      <c r="D4193" t="s">
        <v>66</v>
      </c>
      <c r="E4193" t="s">
        <v>30</v>
      </c>
      <c r="F4193" t="s">
        <v>31</v>
      </c>
      <c r="G4193" t="s">
        <v>32</v>
      </c>
      <c r="H4193" t="s">
        <v>1499</v>
      </c>
      <c r="I4193" t="s">
        <v>50</v>
      </c>
      <c r="J4193" t="s">
        <v>50</v>
      </c>
      <c r="K4193" t="s">
        <v>50</v>
      </c>
      <c r="L4193" t="s">
        <v>50</v>
      </c>
      <c r="M4193" t="s">
        <v>50</v>
      </c>
      <c r="N4193" t="s">
        <v>1428</v>
      </c>
      <c r="O4193">
        <v>2020</v>
      </c>
      <c r="P4193">
        <v>8</v>
      </c>
      <c r="Q4193">
        <v>10</v>
      </c>
      <c r="R4193" t="s">
        <v>35</v>
      </c>
      <c r="S4193">
        <v>10054000232</v>
      </c>
      <c r="T4193" t="b">
        <v>0</v>
      </c>
      <c r="U4193" t="s">
        <v>67</v>
      </c>
      <c r="V4193" t="s">
        <v>68</v>
      </c>
      <c r="W4193" t="s">
        <v>38</v>
      </c>
      <c r="X4193">
        <v>36250</v>
      </c>
      <c r="Y4193" t="s">
        <v>69</v>
      </c>
      <c r="Z4193" s="1">
        <v>36306</v>
      </c>
      <c r="AA4193" t="s">
        <v>1500</v>
      </c>
    </row>
    <row r="4194" spans="1:27" hidden="1" x14ac:dyDescent="0.2">
      <c r="A4194">
        <v>2020</v>
      </c>
      <c r="B4194" t="s">
        <v>27</v>
      </c>
      <c r="C4194" t="s">
        <v>75</v>
      </c>
      <c r="D4194" t="s">
        <v>76</v>
      </c>
      <c r="E4194" t="s">
        <v>30</v>
      </c>
      <c r="F4194" t="s">
        <v>31</v>
      </c>
      <c r="G4194" t="s">
        <v>32</v>
      </c>
      <c r="H4194" t="s">
        <v>1499</v>
      </c>
      <c r="I4194" t="s">
        <v>50</v>
      </c>
      <c r="J4194" t="s">
        <v>50</v>
      </c>
      <c r="K4194" t="s">
        <v>50</v>
      </c>
      <c r="L4194" t="s">
        <v>50</v>
      </c>
      <c r="M4194" t="s">
        <v>50</v>
      </c>
      <c r="N4194" t="s">
        <v>1428</v>
      </c>
      <c r="O4194">
        <v>2020</v>
      </c>
      <c r="P4194">
        <v>104</v>
      </c>
      <c r="Q4194">
        <v>10</v>
      </c>
      <c r="R4194" t="s">
        <v>35</v>
      </c>
      <c r="S4194">
        <v>10006000007</v>
      </c>
      <c r="T4194" t="b">
        <v>0</v>
      </c>
      <c r="U4194" t="s">
        <v>77</v>
      </c>
      <c r="V4194" t="s">
        <v>78</v>
      </c>
      <c r="W4194" t="s">
        <v>38</v>
      </c>
      <c r="X4194">
        <v>36420</v>
      </c>
      <c r="Y4194" t="s">
        <v>79</v>
      </c>
      <c r="AA4194" t="s">
        <v>1500</v>
      </c>
    </row>
    <row r="4195" spans="1:27" hidden="1" x14ac:dyDescent="0.2">
      <c r="A4195">
        <v>2020</v>
      </c>
      <c r="B4195" t="s">
        <v>27</v>
      </c>
      <c r="C4195" t="s">
        <v>80</v>
      </c>
      <c r="D4195" t="s">
        <v>81</v>
      </c>
      <c r="E4195" t="s">
        <v>30</v>
      </c>
      <c r="F4195" t="s">
        <v>31</v>
      </c>
      <c r="G4195" t="s">
        <v>32</v>
      </c>
      <c r="H4195" t="s">
        <v>1499</v>
      </c>
      <c r="I4195" t="s">
        <v>50</v>
      </c>
      <c r="J4195" t="s">
        <v>50</v>
      </c>
      <c r="K4195" t="s">
        <v>50</v>
      </c>
      <c r="L4195" t="s">
        <v>50</v>
      </c>
      <c r="M4195" t="s">
        <v>50</v>
      </c>
      <c r="N4195" t="s">
        <v>1428</v>
      </c>
      <c r="O4195">
        <v>2020</v>
      </c>
      <c r="P4195">
        <v>105</v>
      </c>
      <c r="Q4195">
        <v>10</v>
      </c>
      <c r="R4195" t="s">
        <v>35</v>
      </c>
      <c r="S4195">
        <v>10009000011</v>
      </c>
      <c r="T4195" t="b">
        <v>0</v>
      </c>
      <c r="U4195" t="s">
        <v>82</v>
      </c>
      <c r="V4195" t="s">
        <v>83</v>
      </c>
      <c r="W4195" t="s">
        <v>38</v>
      </c>
      <c r="X4195">
        <v>36207</v>
      </c>
      <c r="Y4195" t="s">
        <v>69</v>
      </c>
      <c r="Z4195" s="1">
        <v>35772</v>
      </c>
      <c r="AA4195" t="s">
        <v>1500</v>
      </c>
    </row>
    <row r="4196" spans="1:27" hidden="1" x14ac:dyDescent="0.2">
      <c r="A4196">
        <v>2020</v>
      </c>
      <c r="B4196" t="s">
        <v>27</v>
      </c>
      <c r="C4196" t="s">
        <v>84</v>
      </c>
      <c r="D4196" t="s">
        <v>85</v>
      </c>
      <c r="E4196" t="s">
        <v>30</v>
      </c>
      <c r="F4196" t="s">
        <v>31</v>
      </c>
      <c r="G4196" t="s">
        <v>32</v>
      </c>
      <c r="H4196" t="s">
        <v>1499</v>
      </c>
      <c r="I4196" t="s">
        <v>50</v>
      </c>
      <c r="J4196" t="s">
        <v>50</v>
      </c>
      <c r="K4196" t="s">
        <v>50</v>
      </c>
      <c r="L4196" t="s">
        <v>50</v>
      </c>
      <c r="M4196" t="s">
        <v>50</v>
      </c>
      <c r="N4196" t="s">
        <v>1428</v>
      </c>
      <c r="O4196">
        <v>2020</v>
      </c>
      <c r="P4196">
        <v>42</v>
      </c>
      <c r="Q4196">
        <v>10</v>
      </c>
      <c r="R4196" t="s">
        <v>35</v>
      </c>
      <c r="S4196">
        <v>10210000797</v>
      </c>
      <c r="T4196" t="b">
        <v>0</v>
      </c>
      <c r="U4196" t="s">
        <v>86</v>
      </c>
      <c r="V4196" t="s">
        <v>87</v>
      </c>
      <c r="W4196" t="s">
        <v>38</v>
      </c>
      <c r="X4196" t="s">
        <v>88</v>
      </c>
      <c r="Y4196" t="s">
        <v>89</v>
      </c>
      <c r="Z4196" s="1">
        <v>34335</v>
      </c>
      <c r="AA4196" t="s">
        <v>1500</v>
      </c>
    </row>
    <row r="4197" spans="1:27" hidden="1" x14ac:dyDescent="0.2">
      <c r="A4197">
        <v>2020</v>
      </c>
      <c r="B4197" t="s">
        <v>27</v>
      </c>
      <c r="C4197" t="s">
        <v>90</v>
      </c>
      <c r="D4197" t="s">
        <v>91</v>
      </c>
      <c r="E4197" t="s">
        <v>30</v>
      </c>
      <c r="F4197" t="s">
        <v>31</v>
      </c>
      <c r="G4197" t="s">
        <v>32</v>
      </c>
      <c r="H4197" t="s">
        <v>1499</v>
      </c>
      <c r="I4197" t="s">
        <v>50</v>
      </c>
      <c r="J4197" t="s">
        <v>50</v>
      </c>
      <c r="K4197" t="s">
        <v>50</v>
      </c>
      <c r="L4197" t="s">
        <v>50</v>
      </c>
      <c r="M4197" t="s">
        <v>50</v>
      </c>
      <c r="N4197" t="s">
        <v>1428</v>
      </c>
      <c r="O4197">
        <v>2020</v>
      </c>
      <c r="P4197">
        <v>23</v>
      </c>
      <c r="Q4197">
        <v>10</v>
      </c>
      <c r="R4197" t="s">
        <v>35</v>
      </c>
      <c r="S4197">
        <v>10105000388</v>
      </c>
      <c r="T4197" t="b">
        <v>0</v>
      </c>
      <c r="U4197" t="s">
        <v>92</v>
      </c>
      <c r="V4197" t="s">
        <v>93</v>
      </c>
      <c r="W4197" t="s">
        <v>38</v>
      </c>
      <c r="X4197" t="s">
        <v>94</v>
      </c>
      <c r="Y4197" t="s">
        <v>95</v>
      </c>
      <c r="Z4197" s="1">
        <v>35885</v>
      </c>
      <c r="AA4197" t="s">
        <v>1500</v>
      </c>
    </row>
    <row r="4198" spans="1:27" hidden="1" x14ac:dyDescent="0.2">
      <c r="A4198">
        <v>2020</v>
      </c>
      <c r="B4198" t="s">
        <v>27</v>
      </c>
      <c r="C4198" t="s">
        <v>96</v>
      </c>
      <c r="D4198" t="s">
        <v>97</v>
      </c>
      <c r="E4198" t="s">
        <v>30</v>
      </c>
      <c r="F4198" t="s">
        <v>31</v>
      </c>
      <c r="G4198" t="s">
        <v>32</v>
      </c>
      <c r="H4198" t="s">
        <v>1499</v>
      </c>
      <c r="I4198" t="s">
        <v>50</v>
      </c>
      <c r="J4198" t="s">
        <v>50</v>
      </c>
      <c r="K4198" t="s">
        <v>50</v>
      </c>
      <c r="L4198" t="s">
        <v>50</v>
      </c>
      <c r="M4198" t="s">
        <v>50</v>
      </c>
      <c r="N4198" t="s">
        <v>1428</v>
      </c>
      <c r="O4198">
        <v>2020</v>
      </c>
      <c r="P4198">
        <v>35</v>
      </c>
      <c r="Q4198">
        <v>10</v>
      </c>
      <c r="R4198" t="s">
        <v>35</v>
      </c>
      <c r="S4198">
        <v>10177000611</v>
      </c>
      <c r="T4198" t="b">
        <v>0</v>
      </c>
      <c r="U4198" t="s">
        <v>98</v>
      </c>
      <c r="V4198" t="s">
        <v>99</v>
      </c>
      <c r="W4198" t="s">
        <v>38</v>
      </c>
      <c r="X4198" t="s">
        <v>100</v>
      </c>
      <c r="Y4198" t="s">
        <v>101</v>
      </c>
      <c r="Z4198" s="1">
        <v>35585</v>
      </c>
      <c r="AA4198" t="s">
        <v>1500</v>
      </c>
    </row>
    <row r="4199" spans="1:27" hidden="1" x14ac:dyDescent="0.2">
      <c r="A4199">
        <v>2020</v>
      </c>
      <c r="B4199" t="s">
        <v>27</v>
      </c>
      <c r="C4199" t="s">
        <v>102</v>
      </c>
      <c r="D4199" t="s">
        <v>103</v>
      </c>
      <c r="E4199" t="s">
        <v>30</v>
      </c>
      <c r="F4199" t="s">
        <v>31</v>
      </c>
      <c r="G4199" t="s">
        <v>32</v>
      </c>
      <c r="H4199" t="s">
        <v>1499</v>
      </c>
      <c r="I4199" t="s">
        <v>50</v>
      </c>
      <c r="J4199" t="s">
        <v>50</v>
      </c>
      <c r="K4199" t="s">
        <v>50</v>
      </c>
      <c r="L4199" t="s">
        <v>50</v>
      </c>
      <c r="M4199" t="s">
        <v>50</v>
      </c>
      <c r="N4199" t="s">
        <v>1428</v>
      </c>
      <c r="O4199">
        <v>2020</v>
      </c>
      <c r="P4199">
        <v>58</v>
      </c>
      <c r="Q4199">
        <v>10</v>
      </c>
      <c r="R4199" t="s">
        <v>35</v>
      </c>
      <c r="S4199">
        <v>10306201362</v>
      </c>
      <c r="T4199" t="b">
        <v>0</v>
      </c>
      <c r="U4199" t="s">
        <v>104</v>
      </c>
      <c r="V4199" t="s">
        <v>105</v>
      </c>
      <c r="W4199" t="s">
        <v>38</v>
      </c>
      <c r="X4199" t="s">
        <v>106</v>
      </c>
      <c r="Y4199" t="s">
        <v>107</v>
      </c>
      <c r="Z4199" s="1">
        <v>34335</v>
      </c>
      <c r="AA4199" t="s">
        <v>1500</v>
      </c>
    </row>
    <row r="4200" spans="1:27" hidden="1" x14ac:dyDescent="0.2">
      <c r="A4200">
        <v>2020</v>
      </c>
      <c r="B4200" t="s">
        <v>27</v>
      </c>
      <c r="C4200" t="s">
        <v>108</v>
      </c>
      <c r="D4200" t="s">
        <v>109</v>
      </c>
      <c r="E4200" t="s">
        <v>30</v>
      </c>
      <c r="F4200" t="s">
        <v>31</v>
      </c>
      <c r="G4200" t="s">
        <v>32</v>
      </c>
      <c r="H4200" t="s">
        <v>1499</v>
      </c>
      <c r="I4200">
        <v>21</v>
      </c>
      <c r="J4200" t="s">
        <v>50</v>
      </c>
      <c r="K4200" t="s">
        <v>50</v>
      </c>
      <c r="L4200" t="s">
        <v>50</v>
      </c>
      <c r="M4200" t="s">
        <v>50</v>
      </c>
      <c r="N4200" t="s">
        <v>1428</v>
      </c>
      <c r="O4200">
        <v>2020</v>
      </c>
      <c r="P4200">
        <v>110</v>
      </c>
      <c r="Q4200">
        <v>10</v>
      </c>
      <c r="R4200" t="s">
        <v>35</v>
      </c>
      <c r="S4200">
        <v>10021000036</v>
      </c>
      <c r="T4200" t="b">
        <v>0</v>
      </c>
      <c r="U4200" t="s">
        <v>111</v>
      </c>
      <c r="V4200" t="s">
        <v>112</v>
      </c>
      <c r="W4200" t="s">
        <v>38</v>
      </c>
      <c r="X4200" t="s">
        <v>113</v>
      </c>
      <c r="Y4200" t="s">
        <v>114</v>
      </c>
      <c r="Z4200" s="1">
        <v>36008</v>
      </c>
      <c r="AA4200" t="s">
        <v>1500</v>
      </c>
    </row>
    <row r="4201" spans="1:27" hidden="1" x14ac:dyDescent="0.2">
      <c r="A4201">
        <v>2020</v>
      </c>
      <c r="B4201" t="s">
        <v>27</v>
      </c>
      <c r="C4201" t="s">
        <v>115</v>
      </c>
      <c r="D4201" t="s">
        <v>116</v>
      </c>
      <c r="E4201" t="s">
        <v>30</v>
      </c>
      <c r="F4201" t="s">
        <v>31</v>
      </c>
      <c r="G4201" t="s">
        <v>32</v>
      </c>
      <c r="H4201" t="s">
        <v>1499</v>
      </c>
      <c r="I4201">
        <v>91</v>
      </c>
      <c r="J4201" t="s">
        <v>50</v>
      </c>
      <c r="K4201" t="s">
        <v>50</v>
      </c>
      <c r="L4201">
        <v>74</v>
      </c>
      <c r="M4201">
        <v>81.319999999999993</v>
      </c>
      <c r="N4201" t="s">
        <v>1428</v>
      </c>
      <c r="O4201">
        <v>2020</v>
      </c>
      <c r="P4201">
        <v>127</v>
      </c>
      <c r="Q4201">
        <v>10</v>
      </c>
      <c r="R4201" t="s">
        <v>35</v>
      </c>
      <c r="S4201">
        <v>10117000426</v>
      </c>
      <c r="T4201" t="b">
        <v>0</v>
      </c>
      <c r="U4201" t="s">
        <v>117</v>
      </c>
      <c r="V4201" t="s">
        <v>118</v>
      </c>
      <c r="W4201" t="s">
        <v>38</v>
      </c>
      <c r="X4201" t="s">
        <v>119</v>
      </c>
      <c r="Y4201" t="s">
        <v>40</v>
      </c>
      <c r="Z4201" s="1">
        <v>35065</v>
      </c>
      <c r="AA4201" t="s">
        <v>1500</v>
      </c>
    </row>
    <row r="4202" spans="1:27" hidden="1" x14ac:dyDescent="0.2">
      <c r="A4202">
        <v>2020</v>
      </c>
      <c r="B4202" t="s">
        <v>27</v>
      </c>
      <c r="C4202" t="s">
        <v>120</v>
      </c>
      <c r="D4202" t="s">
        <v>121</v>
      </c>
      <c r="E4202" t="s">
        <v>30</v>
      </c>
      <c r="F4202" t="s">
        <v>31</v>
      </c>
      <c r="G4202" t="s">
        <v>32</v>
      </c>
      <c r="H4202" t="s">
        <v>1499</v>
      </c>
      <c r="I4202" t="s">
        <v>50</v>
      </c>
      <c r="J4202" t="s">
        <v>50</v>
      </c>
      <c r="K4202" t="s">
        <v>50</v>
      </c>
      <c r="L4202" t="s">
        <v>50</v>
      </c>
      <c r="M4202" t="s">
        <v>50</v>
      </c>
      <c r="N4202" t="s">
        <v>1428</v>
      </c>
      <c r="O4202">
        <v>2020</v>
      </c>
      <c r="P4202">
        <v>41</v>
      </c>
      <c r="Q4202">
        <v>10</v>
      </c>
      <c r="R4202" t="s">
        <v>35</v>
      </c>
      <c r="S4202">
        <v>10207000790</v>
      </c>
      <c r="T4202" t="b">
        <v>0</v>
      </c>
      <c r="U4202" t="s">
        <v>122</v>
      </c>
      <c r="V4202" t="s">
        <v>123</v>
      </c>
      <c r="W4202" t="s">
        <v>38</v>
      </c>
      <c r="X4202" t="s">
        <v>124</v>
      </c>
      <c r="Y4202" t="s">
        <v>114</v>
      </c>
      <c r="AA4202" t="s">
        <v>1500</v>
      </c>
    </row>
    <row r="4203" spans="1:27" hidden="1" x14ac:dyDescent="0.2">
      <c r="A4203">
        <v>2020</v>
      </c>
      <c r="B4203" t="s">
        <v>27</v>
      </c>
      <c r="C4203" t="s">
        <v>125</v>
      </c>
      <c r="D4203" t="s">
        <v>126</v>
      </c>
      <c r="E4203" t="s">
        <v>30</v>
      </c>
      <c r="F4203" t="s">
        <v>31</v>
      </c>
      <c r="G4203" t="s">
        <v>32</v>
      </c>
      <c r="H4203" t="s">
        <v>1499</v>
      </c>
      <c r="I4203" t="s">
        <v>50</v>
      </c>
      <c r="J4203" t="s">
        <v>50</v>
      </c>
      <c r="K4203" t="s">
        <v>50</v>
      </c>
      <c r="L4203" t="s">
        <v>50</v>
      </c>
      <c r="M4203" t="s">
        <v>50</v>
      </c>
      <c r="N4203" t="s">
        <v>1428</v>
      </c>
      <c r="O4203">
        <v>2020</v>
      </c>
      <c r="P4203">
        <v>30</v>
      </c>
      <c r="Q4203">
        <v>10</v>
      </c>
      <c r="R4203" t="s">
        <v>35</v>
      </c>
      <c r="S4203">
        <v>10159000541</v>
      </c>
      <c r="T4203" t="b">
        <v>0</v>
      </c>
      <c r="U4203" t="s">
        <v>127</v>
      </c>
      <c r="V4203" t="s">
        <v>128</v>
      </c>
      <c r="W4203" t="s">
        <v>38</v>
      </c>
      <c r="X4203">
        <v>35653</v>
      </c>
      <c r="Y4203" t="s">
        <v>129</v>
      </c>
      <c r="Z4203" s="1">
        <v>34335</v>
      </c>
      <c r="AA4203" t="s">
        <v>1500</v>
      </c>
    </row>
    <row r="4204" spans="1:27" hidden="1" x14ac:dyDescent="0.2">
      <c r="A4204">
        <v>2020</v>
      </c>
      <c r="B4204" t="s">
        <v>27</v>
      </c>
      <c r="C4204" t="s">
        <v>130</v>
      </c>
      <c r="D4204" t="s">
        <v>131</v>
      </c>
      <c r="E4204" t="s">
        <v>30</v>
      </c>
      <c r="F4204" t="s">
        <v>31</v>
      </c>
      <c r="G4204" t="s">
        <v>32</v>
      </c>
      <c r="H4204" t="s">
        <v>1499</v>
      </c>
      <c r="I4204" t="s">
        <v>50</v>
      </c>
      <c r="J4204" t="s">
        <v>50</v>
      </c>
      <c r="K4204" t="s">
        <v>50</v>
      </c>
      <c r="L4204" t="s">
        <v>50</v>
      </c>
      <c r="M4204" t="s">
        <v>50</v>
      </c>
      <c r="N4204" t="s">
        <v>1428</v>
      </c>
      <c r="O4204">
        <v>2020</v>
      </c>
      <c r="P4204">
        <v>4</v>
      </c>
      <c r="Q4204">
        <v>10</v>
      </c>
      <c r="R4204" t="s">
        <v>35</v>
      </c>
      <c r="S4204">
        <v>10036000092</v>
      </c>
      <c r="T4204" t="b">
        <v>0</v>
      </c>
      <c r="U4204" t="s">
        <v>132</v>
      </c>
      <c r="V4204" t="s">
        <v>133</v>
      </c>
      <c r="W4204" t="s">
        <v>38</v>
      </c>
      <c r="X4204">
        <v>35042</v>
      </c>
      <c r="Y4204" t="s">
        <v>134</v>
      </c>
      <c r="Z4204" s="1">
        <v>35065</v>
      </c>
      <c r="AA4204" t="s">
        <v>1500</v>
      </c>
    </row>
    <row r="4205" spans="1:27" hidden="1" x14ac:dyDescent="0.2">
      <c r="A4205">
        <v>2020</v>
      </c>
      <c r="B4205" t="s">
        <v>27</v>
      </c>
      <c r="C4205" t="s">
        <v>135</v>
      </c>
      <c r="D4205" t="s">
        <v>136</v>
      </c>
      <c r="E4205" t="s">
        <v>30</v>
      </c>
      <c r="F4205" t="s">
        <v>31</v>
      </c>
      <c r="G4205" t="s">
        <v>32</v>
      </c>
      <c r="H4205" t="s">
        <v>1499</v>
      </c>
      <c r="I4205" t="s">
        <v>50</v>
      </c>
      <c r="J4205">
        <v>0</v>
      </c>
      <c r="K4205" t="s">
        <v>50</v>
      </c>
      <c r="L4205">
        <v>0</v>
      </c>
      <c r="M4205" t="s">
        <v>50</v>
      </c>
      <c r="N4205" t="s">
        <v>1428</v>
      </c>
      <c r="O4205">
        <v>2020</v>
      </c>
      <c r="P4205">
        <v>44</v>
      </c>
      <c r="Q4205">
        <v>10</v>
      </c>
      <c r="R4205" t="s">
        <v>35</v>
      </c>
      <c r="S4205">
        <v>10219001811</v>
      </c>
      <c r="T4205" t="b">
        <v>0</v>
      </c>
      <c r="U4205" t="s">
        <v>137</v>
      </c>
      <c r="V4205" t="s">
        <v>138</v>
      </c>
      <c r="W4205" t="s">
        <v>38</v>
      </c>
      <c r="X4205">
        <v>36083</v>
      </c>
      <c r="Y4205" t="s">
        <v>139</v>
      </c>
      <c r="Z4205" s="1">
        <v>34335</v>
      </c>
      <c r="AA4205" t="s">
        <v>1500</v>
      </c>
    </row>
    <row r="4206" spans="1:27" hidden="1" x14ac:dyDescent="0.2">
      <c r="A4206">
        <v>2020</v>
      </c>
      <c r="B4206" t="s">
        <v>27</v>
      </c>
      <c r="C4206" t="s">
        <v>140</v>
      </c>
      <c r="D4206" t="s">
        <v>141</v>
      </c>
      <c r="E4206" t="s">
        <v>30</v>
      </c>
      <c r="F4206" t="s">
        <v>31</v>
      </c>
      <c r="G4206" t="s">
        <v>32</v>
      </c>
      <c r="H4206" t="s">
        <v>1499</v>
      </c>
      <c r="I4206" t="s">
        <v>50</v>
      </c>
      <c r="J4206" t="s">
        <v>50</v>
      </c>
      <c r="K4206" t="s">
        <v>50</v>
      </c>
      <c r="L4206" t="s">
        <v>50</v>
      </c>
      <c r="M4206" t="s">
        <v>50</v>
      </c>
      <c r="N4206" t="s">
        <v>1428</v>
      </c>
      <c r="O4206">
        <v>2020</v>
      </c>
      <c r="P4206">
        <v>21</v>
      </c>
      <c r="Q4206">
        <v>10</v>
      </c>
      <c r="R4206" t="s">
        <v>35</v>
      </c>
      <c r="S4206">
        <v>10096000365</v>
      </c>
      <c r="T4206" t="b">
        <v>0</v>
      </c>
      <c r="U4206" t="s">
        <v>142</v>
      </c>
      <c r="V4206" t="s">
        <v>143</v>
      </c>
      <c r="W4206" t="s">
        <v>38</v>
      </c>
      <c r="X4206">
        <v>36009</v>
      </c>
      <c r="Y4206" t="s">
        <v>144</v>
      </c>
      <c r="Z4206" s="1">
        <v>34335</v>
      </c>
      <c r="AA4206" t="s">
        <v>1500</v>
      </c>
    </row>
    <row r="4207" spans="1:27" hidden="1" x14ac:dyDescent="0.2">
      <c r="A4207">
        <v>2020</v>
      </c>
      <c r="B4207" t="s">
        <v>27</v>
      </c>
      <c r="C4207" t="s">
        <v>150</v>
      </c>
      <c r="D4207" t="s">
        <v>151</v>
      </c>
      <c r="E4207" t="s">
        <v>30</v>
      </c>
      <c r="F4207" t="s">
        <v>31</v>
      </c>
      <c r="G4207" t="s">
        <v>32</v>
      </c>
      <c r="H4207" t="s">
        <v>1499</v>
      </c>
      <c r="I4207">
        <v>17</v>
      </c>
      <c r="J4207" t="s">
        <v>50</v>
      </c>
      <c r="K4207" t="s">
        <v>50</v>
      </c>
      <c r="L4207" t="s">
        <v>50</v>
      </c>
      <c r="M4207" t="s">
        <v>50</v>
      </c>
      <c r="N4207" t="s">
        <v>1428</v>
      </c>
      <c r="O4207">
        <v>2020</v>
      </c>
      <c r="P4207">
        <v>59</v>
      </c>
      <c r="Q4207">
        <v>10</v>
      </c>
      <c r="R4207" t="s">
        <v>35</v>
      </c>
      <c r="S4207">
        <v>10303001170</v>
      </c>
      <c r="T4207" t="b">
        <v>0</v>
      </c>
      <c r="U4207" t="s">
        <v>152</v>
      </c>
      <c r="V4207" t="s">
        <v>153</v>
      </c>
      <c r="W4207" t="s">
        <v>38</v>
      </c>
      <c r="X4207">
        <v>35040</v>
      </c>
      <c r="Y4207" t="s">
        <v>154</v>
      </c>
      <c r="Z4207" s="1">
        <v>34335</v>
      </c>
      <c r="AA4207" t="s">
        <v>1500</v>
      </c>
    </row>
    <row r="4208" spans="1:27" hidden="1" x14ac:dyDescent="0.2">
      <c r="A4208">
        <v>2020</v>
      </c>
      <c r="B4208" t="s">
        <v>27</v>
      </c>
      <c r="C4208" t="s">
        <v>155</v>
      </c>
      <c r="D4208" t="s">
        <v>156</v>
      </c>
      <c r="E4208" t="s">
        <v>30</v>
      </c>
      <c r="F4208" t="s">
        <v>31</v>
      </c>
      <c r="G4208" t="s">
        <v>32</v>
      </c>
      <c r="H4208" t="s">
        <v>1499</v>
      </c>
      <c r="I4208" t="s">
        <v>50</v>
      </c>
      <c r="J4208" t="s">
        <v>50</v>
      </c>
      <c r="K4208" t="s">
        <v>50</v>
      </c>
      <c r="L4208" t="s">
        <v>50</v>
      </c>
      <c r="M4208" t="s">
        <v>50</v>
      </c>
      <c r="N4208" t="s">
        <v>1428</v>
      </c>
      <c r="O4208">
        <v>2020</v>
      </c>
      <c r="P4208">
        <v>182</v>
      </c>
      <c r="Q4208">
        <v>10</v>
      </c>
      <c r="R4208" t="s">
        <v>35</v>
      </c>
      <c r="S4208">
        <v>10264001080</v>
      </c>
      <c r="T4208" t="b">
        <v>0</v>
      </c>
      <c r="U4208" t="s">
        <v>157</v>
      </c>
      <c r="V4208" t="s">
        <v>158</v>
      </c>
      <c r="W4208" t="s">
        <v>38</v>
      </c>
      <c r="X4208" t="s">
        <v>159</v>
      </c>
      <c r="Y4208" t="s">
        <v>95</v>
      </c>
      <c r="Z4208" s="1">
        <v>34335</v>
      </c>
      <c r="AA4208" t="s">
        <v>1500</v>
      </c>
    </row>
    <row r="4209" spans="1:27" hidden="1" x14ac:dyDescent="0.2">
      <c r="A4209">
        <v>2020</v>
      </c>
      <c r="B4209" t="s">
        <v>27</v>
      </c>
      <c r="C4209" t="s">
        <v>160</v>
      </c>
      <c r="D4209" t="s">
        <v>161</v>
      </c>
      <c r="E4209" t="s">
        <v>30</v>
      </c>
      <c r="F4209" t="s">
        <v>31</v>
      </c>
      <c r="G4209" t="s">
        <v>32</v>
      </c>
      <c r="H4209" t="s">
        <v>1499</v>
      </c>
      <c r="I4209" t="s">
        <v>50</v>
      </c>
      <c r="J4209" t="s">
        <v>50</v>
      </c>
      <c r="K4209" t="s">
        <v>50</v>
      </c>
      <c r="L4209" t="s">
        <v>50</v>
      </c>
      <c r="M4209" t="s">
        <v>50</v>
      </c>
      <c r="N4209" t="s">
        <v>1428</v>
      </c>
      <c r="O4209">
        <v>2020</v>
      </c>
      <c r="P4209">
        <v>199</v>
      </c>
      <c r="Q4209">
        <v>10</v>
      </c>
      <c r="R4209" t="s">
        <v>35</v>
      </c>
      <c r="S4209">
        <v>10333001602</v>
      </c>
      <c r="T4209" t="b">
        <v>0</v>
      </c>
      <c r="U4209" t="s">
        <v>162</v>
      </c>
      <c r="V4209" t="s">
        <v>163</v>
      </c>
      <c r="W4209" t="s">
        <v>38</v>
      </c>
      <c r="X4209" t="s">
        <v>164</v>
      </c>
      <c r="Y4209" t="s">
        <v>165</v>
      </c>
      <c r="Z4209" s="1">
        <v>35065</v>
      </c>
      <c r="AA4209" t="s">
        <v>1500</v>
      </c>
    </row>
    <row r="4210" spans="1:27" hidden="1" x14ac:dyDescent="0.2">
      <c r="A4210">
        <v>2020</v>
      </c>
      <c r="B4210" t="s">
        <v>27</v>
      </c>
      <c r="C4210" t="s">
        <v>166</v>
      </c>
      <c r="D4210" t="s">
        <v>167</v>
      </c>
      <c r="E4210" t="s">
        <v>30</v>
      </c>
      <c r="F4210" t="s">
        <v>31</v>
      </c>
      <c r="G4210" t="s">
        <v>32</v>
      </c>
      <c r="H4210" t="s">
        <v>1499</v>
      </c>
      <c r="I4210">
        <v>14</v>
      </c>
      <c r="J4210" t="s">
        <v>50</v>
      </c>
      <c r="K4210" t="s">
        <v>50</v>
      </c>
      <c r="L4210" t="s">
        <v>50</v>
      </c>
      <c r="M4210" t="s">
        <v>50</v>
      </c>
      <c r="N4210" t="s">
        <v>1428</v>
      </c>
      <c r="O4210">
        <v>2020</v>
      </c>
      <c r="P4210">
        <v>11</v>
      </c>
      <c r="Q4210">
        <v>10</v>
      </c>
      <c r="R4210" t="s">
        <v>35</v>
      </c>
      <c r="S4210">
        <v>10066001491</v>
      </c>
      <c r="T4210" t="b">
        <v>0</v>
      </c>
      <c r="U4210" t="s">
        <v>168</v>
      </c>
      <c r="V4210" t="s">
        <v>169</v>
      </c>
      <c r="W4210" t="s">
        <v>38</v>
      </c>
      <c r="X4210">
        <v>35045</v>
      </c>
      <c r="Y4210" t="s">
        <v>170</v>
      </c>
      <c r="Z4210" s="1">
        <v>34335</v>
      </c>
      <c r="AA4210" t="s">
        <v>1500</v>
      </c>
    </row>
    <row r="4211" spans="1:27" hidden="1" x14ac:dyDescent="0.2">
      <c r="A4211">
        <v>2020</v>
      </c>
      <c r="B4211" t="s">
        <v>27</v>
      </c>
      <c r="C4211" t="s">
        <v>171</v>
      </c>
      <c r="D4211" t="s">
        <v>172</v>
      </c>
      <c r="E4211" t="s">
        <v>30</v>
      </c>
      <c r="F4211" t="s">
        <v>31</v>
      </c>
      <c r="G4211" t="s">
        <v>32</v>
      </c>
      <c r="H4211" t="s">
        <v>1499</v>
      </c>
      <c r="I4211" t="s">
        <v>50</v>
      </c>
      <c r="J4211" t="s">
        <v>50</v>
      </c>
      <c r="K4211" t="s">
        <v>50</v>
      </c>
      <c r="L4211" t="s">
        <v>50</v>
      </c>
      <c r="M4211" t="s">
        <v>50</v>
      </c>
      <c r="N4211" t="s">
        <v>1428</v>
      </c>
      <c r="O4211">
        <v>2020</v>
      </c>
      <c r="P4211">
        <v>13</v>
      </c>
      <c r="Q4211">
        <v>10</v>
      </c>
      <c r="R4211" t="s">
        <v>35</v>
      </c>
      <c r="S4211">
        <v>10072000298</v>
      </c>
      <c r="T4211" t="b">
        <v>0</v>
      </c>
      <c r="U4211" t="s">
        <v>173</v>
      </c>
      <c r="V4211" t="s">
        <v>174</v>
      </c>
      <c r="W4211" t="s">
        <v>38</v>
      </c>
      <c r="X4211">
        <v>36451</v>
      </c>
      <c r="Y4211" t="s">
        <v>175</v>
      </c>
      <c r="AA4211" t="s">
        <v>1500</v>
      </c>
    </row>
    <row r="4212" spans="1:27" hidden="1" x14ac:dyDescent="0.2">
      <c r="A4212">
        <v>2020</v>
      </c>
      <c r="B4212" t="s">
        <v>27</v>
      </c>
      <c r="C4212" t="s">
        <v>176</v>
      </c>
      <c r="D4212" t="s">
        <v>177</v>
      </c>
      <c r="E4212" t="s">
        <v>30</v>
      </c>
      <c r="F4212" t="s">
        <v>31</v>
      </c>
      <c r="G4212" t="s">
        <v>32</v>
      </c>
      <c r="H4212" t="s">
        <v>1499</v>
      </c>
      <c r="I4212">
        <v>11</v>
      </c>
      <c r="J4212" t="s">
        <v>50</v>
      </c>
      <c r="K4212" t="s">
        <v>50</v>
      </c>
      <c r="L4212" t="s">
        <v>50</v>
      </c>
      <c r="M4212" t="s">
        <v>50</v>
      </c>
      <c r="N4212" t="s">
        <v>1428</v>
      </c>
      <c r="O4212">
        <v>2020</v>
      </c>
      <c r="P4212">
        <v>126</v>
      </c>
      <c r="Q4212">
        <v>10</v>
      </c>
      <c r="R4212" t="s">
        <v>35</v>
      </c>
      <c r="S4212">
        <v>10108000394</v>
      </c>
      <c r="T4212" t="b">
        <v>0</v>
      </c>
      <c r="U4212" t="s">
        <v>178</v>
      </c>
      <c r="V4212" t="s">
        <v>179</v>
      </c>
      <c r="W4212" t="s">
        <v>38</v>
      </c>
      <c r="X4212" t="s">
        <v>180</v>
      </c>
      <c r="Y4212" t="s">
        <v>95</v>
      </c>
      <c r="Z4212" s="1">
        <v>36892</v>
      </c>
      <c r="AA4212" t="s">
        <v>1500</v>
      </c>
    </row>
    <row r="4213" spans="1:27" hidden="1" x14ac:dyDescent="0.2">
      <c r="A4213">
        <v>2020</v>
      </c>
      <c r="B4213" t="s">
        <v>27</v>
      </c>
      <c r="C4213" t="s">
        <v>181</v>
      </c>
      <c r="D4213" t="s">
        <v>182</v>
      </c>
      <c r="E4213" t="s">
        <v>30</v>
      </c>
      <c r="F4213" t="s">
        <v>31</v>
      </c>
      <c r="G4213" t="s">
        <v>32</v>
      </c>
      <c r="H4213" t="s">
        <v>1499</v>
      </c>
      <c r="I4213" t="s">
        <v>50</v>
      </c>
      <c r="J4213" t="s">
        <v>50</v>
      </c>
      <c r="K4213" t="s">
        <v>50</v>
      </c>
      <c r="L4213" t="s">
        <v>50</v>
      </c>
      <c r="M4213" t="s">
        <v>50</v>
      </c>
      <c r="N4213" t="s">
        <v>1428</v>
      </c>
      <c r="O4213">
        <v>2020</v>
      </c>
      <c r="P4213">
        <v>201</v>
      </c>
      <c r="Q4213">
        <v>10</v>
      </c>
      <c r="R4213" t="s">
        <v>35</v>
      </c>
      <c r="S4213">
        <v>10342001297</v>
      </c>
      <c r="T4213" t="b">
        <v>0</v>
      </c>
      <c r="U4213" t="s">
        <v>183</v>
      </c>
      <c r="V4213" t="s">
        <v>184</v>
      </c>
      <c r="W4213" t="s">
        <v>38</v>
      </c>
      <c r="X4213" t="s">
        <v>185</v>
      </c>
      <c r="Y4213" t="s">
        <v>186</v>
      </c>
      <c r="Z4213" s="1">
        <v>35578</v>
      </c>
      <c r="AA4213" t="s">
        <v>1500</v>
      </c>
    </row>
    <row r="4214" spans="1:27" hidden="1" x14ac:dyDescent="0.2">
      <c r="A4214">
        <v>2020</v>
      </c>
      <c r="B4214" t="s">
        <v>27</v>
      </c>
      <c r="C4214" t="s">
        <v>187</v>
      </c>
      <c r="D4214" t="s">
        <v>188</v>
      </c>
      <c r="E4214" t="s">
        <v>30</v>
      </c>
      <c r="F4214" t="s">
        <v>31</v>
      </c>
      <c r="G4214" t="s">
        <v>32</v>
      </c>
      <c r="H4214" t="s">
        <v>1499</v>
      </c>
      <c r="I4214" t="s">
        <v>50</v>
      </c>
      <c r="J4214" t="s">
        <v>50</v>
      </c>
      <c r="K4214" t="s">
        <v>50</v>
      </c>
      <c r="L4214" t="s">
        <v>50</v>
      </c>
      <c r="M4214" t="s">
        <v>50</v>
      </c>
      <c r="N4214" t="s">
        <v>1428</v>
      </c>
      <c r="O4214">
        <v>2020</v>
      </c>
      <c r="P4214">
        <v>26</v>
      </c>
      <c r="Q4214">
        <v>10</v>
      </c>
      <c r="R4214" t="s">
        <v>35</v>
      </c>
      <c r="S4214">
        <v>10129000463</v>
      </c>
      <c r="T4214" t="b">
        <v>0</v>
      </c>
      <c r="U4214" t="s">
        <v>189</v>
      </c>
      <c r="V4214" t="s">
        <v>190</v>
      </c>
      <c r="W4214" t="s">
        <v>38</v>
      </c>
      <c r="X4214" t="s">
        <v>191</v>
      </c>
      <c r="Y4214" t="s">
        <v>192</v>
      </c>
      <c r="Z4214" s="1">
        <v>34335</v>
      </c>
      <c r="AA4214" t="s">
        <v>1500</v>
      </c>
    </row>
    <row r="4215" spans="1:27" hidden="1" x14ac:dyDescent="0.2">
      <c r="A4215">
        <v>2020</v>
      </c>
      <c r="B4215" t="s">
        <v>27</v>
      </c>
      <c r="C4215" t="s">
        <v>193</v>
      </c>
      <c r="D4215" t="s">
        <v>194</v>
      </c>
      <c r="E4215" t="s">
        <v>30</v>
      </c>
      <c r="F4215" t="s">
        <v>31</v>
      </c>
      <c r="G4215" t="s">
        <v>32</v>
      </c>
      <c r="H4215" t="s">
        <v>1499</v>
      </c>
      <c r="I4215" t="s">
        <v>50</v>
      </c>
      <c r="J4215" t="s">
        <v>50</v>
      </c>
      <c r="K4215" t="s">
        <v>50</v>
      </c>
      <c r="L4215" t="s">
        <v>50</v>
      </c>
      <c r="M4215" t="s">
        <v>50</v>
      </c>
      <c r="N4215" t="s">
        <v>1428</v>
      </c>
      <c r="O4215">
        <v>2020</v>
      </c>
      <c r="P4215">
        <v>133</v>
      </c>
      <c r="Q4215">
        <v>10</v>
      </c>
      <c r="R4215" t="s">
        <v>35</v>
      </c>
      <c r="S4215">
        <v>10141000511</v>
      </c>
      <c r="T4215" t="b">
        <v>0</v>
      </c>
      <c r="U4215" t="s">
        <v>195</v>
      </c>
      <c r="V4215" t="s">
        <v>196</v>
      </c>
      <c r="W4215" t="s">
        <v>38</v>
      </c>
      <c r="X4215">
        <v>36027</v>
      </c>
      <c r="Y4215" t="s">
        <v>197</v>
      </c>
      <c r="Z4215" s="1">
        <v>35662</v>
      </c>
      <c r="AA4215" t="s">
        <v>1500</v>
      </c>
    </row>
    <row r="4216" spans="1:27" hidden="1" x14ac:dyDescent="0.2">
      <c r="A4216">
        <v>2020</v>
      </c>
      <c r="B4216" t="s">
        <v>27</v>
      </c>
      <c r="C4216" t="s">
        <v>198</v>
      </c>
      <c r="D4216" t="s">
        <v>199</v>
      </c>
      <c r="E4216" t="s">
        <v>30</v>
      </c>
      <c r="F4216" t="s">
        <v>31</v>
      </c>
      <c r="G4216" t="s">
        <v>32</v>
      </c>
      <c r="H4216" t="s">
        <v>1499</v>
      </c>
      <c r="I4216" t="s">
        <v>50</v>
      </c>
      <c r="J4216" t="s">
        <v>50</v>
      </c>
      <c r="K4216" t="s">
        <v>50</v>
      </c>
      <c r="L4216" t="s">
        <v>50</v>
      </c>
      <c r="M4216" t="s">
        <v>50</v>
      </c>
      <c r="N4216" t="s">
        <v>1428</v>
      </c>
      <c r="O4216">
        <v>2020</v>
      </c>
      <c r="P4216">
        <v>146</v>
      </c>
      <c r="Q4216">
        <v>10</v>
      </c>
      <c r="R4216" t="s">
        <v>35</v>
      </c>
      <c r="S4216">
        <v>10164000567</v>
      </c>
      <c r="T4216" t="b">
        <v>0</v>
      </c>
      <c r="U4216" t="s">
        <v>200</v>
      </c>
      <c r="V4216" t="s">
        <v>201</v>
      </c>
      <c r="W4216" t="s">
        <v>38</v>
      </c>
      <c r="X4216" t="s">
        <v>202</v>
      </c>
      <c r="Y4216" t="s">
        <v>201</v>
      </c>
      <c r="Z4216" s="1">
        <v>34335</v>
      </c>
      <c r="AA4216" t="s">
        <v>1500</v>
      </c>
    </row>
    <row r="4217" spans="1:27" hidden="1" x14ac:dyDescent="0.2">
      <c r="A4217">
        <v>2020</v>
      </c>
      <c r="B4217" t="s">
        <v>27</v>
      </c>
      <c r="C4217" t="s">
        <v>207</v>
      </c>
      <c r="D4217" t="s">
        <v>208</v>
      </c>
      <c r="E4217" t="s">
        <v>30</v>
      </c>
      <c r="F4217" t="s">
        <v>31</v>
      </c>
      <c r="G4217" t="s">
        <v>32</v>
      </c>
      <c r="H4217" t="s">
        <v>1499</v>
      </c>
      <c r="I4217">
        <v>23</v>
      </c>
      <c r="J4217" t="s">
        <v>50</v>
      </c>
      <c r="K4217" t="s">
        <v>50</v>
      </c>
      <c r="L4217" t="s">
        <v>50</v>
      </c>
      <c r="M4217" t="s">
        <v>50</v>
      </c>
      <c r="N4217" t="s">
        <v>1428</v>
      </c>
      <c r="O4217">
        <v>2020</v>
      </c>
      <c r="P4217">
        <v>158</v>
      </c>
      <c r="Q4217">
        <v>10</v>
      </c>
      <c r="R4217" t="s">
        <v>35</v>
      </c>
      <c r="S4217">
        <v>10000701456</v>
      </c>
      <c r="T4217" t="b">
        <v>0</v>
      </c>
      <c r="U4217" t="s">
        <v>209</v>
      </c>
      <c r="V4217" t="s">
        <v>210</v>
      </c>
      <c r="W4217" t="s">
        <v>38</v>
      </c>
      <c r="X4217" t="s">
        <v>211</v>
      </c>
      <c r="Y4217" t="s">
        <v>154</v>
      </c>
      <c r="Z4217" s="1">
        <v>37043</v>
      </c>
      <c r="AA4217" t="s">
        <v>1500</v>
      </c>
    </row>
    <row r="4218" spans="1:27" hidden="1" x14ac:dyDescent="0.2">
      <c r="A4218">
        <v>2020</v>
      </c>
      <c r="B4218" t="s">
        <v>27</v>
      </c>
      <c r="C4218" t="s">
        <v>221</v>
      </c>
      <c r="D4218" t="s">
        <v>222</v>
      </c>
      <c r="E4218" t="s">
        <v>30</v>
      </c>
      <c r="F4218" t="s">
        <v>31</v>
      </c>
      <c r="G4218" t="s">
        <v>32</v>
      </c>
      <c r="H4218" t="s">
        <v>1499</v>
      </c>
      <c r="I4218" t="s">
        <v>50</v>
      </c>
      <c r="J4218" t="s">
        <v>50</v>
      </c>
      <c r="K4218" t="s">
        <v>50</v>
      </c>
      <c r="L4218" t="s">
        <v>50</v>
      </c>
      <c r="M4218" t="s">
        <v>50</v>
      </c>
      <c r="N4218" t="s">
        <v>1428</v>
      </c>
      <c r="O4218">
        <v>2020</v>
      </c>
      <c r="P4218">
        <v>43</v>
      </c>
      <c r="Q4218">
        <v>15</v>
      </c>
      <c r="R4218" t="s">
        <v>35</v>
      </c>
      <c r="S4218">
        <v>10216000815</v>
      </c>
      <c r="T4218" t="b">
        <v>0</v>
      </c>
      <c r="U4218" t="s">
        <v>223</v>
      </c>
      <c r="V4218" t="s">
        <v>224</v>
      </c>
      <c r="W4218" t="s">
        <v>38</v>
      </c>
      <c r="X4218">
        <v>36047</v>
      </c>
      <c r="Y4218" t="s">
        <v>225</v>
      </c>
      <c r="AA4218" t="s">
        <v>1500</v>
      </c>
    </row>
    <row r="4219" spans="1:27" hidden="1" x14ac:dyDescent="0.2">
      <c r="A4219">
        <v>2020</v>
      </c>
      <c r="B4219" t="s">
        <v>27</v>
      </c>
      <c r="C4219" t="s">
        <v>231</v>
      </c>
      <c r="D4219" t="s">
        <v>232</v>
      </c>
      <c r="E4219" t="s">
        <v>30</v>
      </c>
      <c r="F4219" t="s">
        <v>31</v>
      </c>
      <c r="G4219" t="s">
        <v>32</v>
      </c>
      <c r="H4219" t="s">
        <v>1499</v>
      </c>
      <c r="I4219" t="s">
        <v>50</v>
      </c>
      <c r="J4219" t="s">
        <v>50</v>
      </c>
      <c r="K4219" t="s">
        <v>50</v>
      </c>
      <c r="L4219" t="s">
        <v>50</v>
      </c>
      <c r="M4219" t="s">
        <v>50</v>
      </c>
      <c r="N4219" t="s">
        <v>1428</v>
      </c>
      <c r="O4219">
        <v>2020</v>
      </c>
      <c r="P4219">
        <v>34</v>
      </c>
      <c r="Q4219">
        <v>20</v>
      </c>
      <c r="R4219" t="s">
        <v>35</v>
      </c>
      <c r="S4219">
        <v>10174000600</v>
      </c>
      <c r="T4219" t="b">
        <v>0</v>
      </c>
      <c r="U4219" t="s">
        <v>233</v>
      </c>
      <c r="V4219" t="s">
        <v>234</v>
      </c>
      <c r="W4219" t="s">
        <v>38</v>
      </c>
      <c r="X4219" t="s">
        <v>235</v>
      </c>
      <c r="Y4219" t="s">
        <v>236</v>
      </c>
      <c r="Z4219" s="1">
        <v>34335</v>
      </c>
      <c r="AA4219" t="s">
        <v>1500</v>
      </c>
    </row>
    <row r="4220" spans="1:27" hidden="1" x14ac:dyDescent="0.2">
      <c r="A4220">
        <v>2020</v>
      </c>
      <c r="B4220" t="s">
        <v>27</v>
      </c>
      <c r="C4220" t="s">
        <v>237</v>
      </c>
      <c r="D4220" t="s">
        <v>238</v>
      </c>
      <c r="E4220" t="s">
        <v>30</v>
      </c>
      <c r="F4220" t="s">
        <v>31</v>
      </c>
      <c r="G4220" t="s">
        <v>32</v>
      </c>
      <c r="H4220" t="s">
        <v>1499</v>
      </c>
      <c r="I4220">
        <v>173</v>
      </c>
      <c r="J4220">
        <v>158</v>
      </c>
      <c r="K4220">
        <v>91.33</v>
      </c>
      <c r="L4220">
        <v>125</v>
      </c>
      <c r="M4220">
        <v>72.25</v>
      </c>
      <c r="N4220" t="s">
        <v>1428</v>
      </c>
      <c r="O4220">
        <v>2020</v>
      </c>
      <c r="P4220">
        <v>101</v>
      </c>
      <c r="Q4220">
        <v>20</v>
      </c>
      <c r="R4220" t="s">
        <v>35</v>
      </c>
      <c r="S4220">
        <v>10000500871</v>
      </c>
      <c r="T4220" t="b">
        <v>0</v>
      </c>
      <c r="U4220" t="s">
        <v>239</v>
      </c>
      <c r="V4220" t="s">
        <v>240</v>
      </c>
      <c r="W4220" t="s">
        <v>38</v>
      </c>
      <c r="X4220" t="s">
        <v>241</v>
      </c>
      <c r="Y4220" t="s">
        <v>242</v>
      </c>
      <c r="AA4220" t="s">
        <v>1500</v>
      </c>
    </row>
    <row r="4221" spans="1:27" hidden="1" x14ac:dyDescent="0.2">
      <c r="A4221">
        <v>2020</v>
      </c>
      <c r="B4221" t="s">
        <v>27</v>
      </c>
      <c r="C4221" t="s">
        <v>248</v>
      </c>
      <c r="D4221" t="s">
        <v>249</v>
      </c>
      <c r="E4221" t="s">
        <v>30</v>
      </c>
      <c r="F4221" t="s">
        <v>31</v>
      </c>
      <c r="G4221" t="s">
        <v>32</v>
      </c>
      <c r="H4221" t="s">
        <v>1499</v>
      </c>
      <c r="I4221" t="s">
        <v>50</v>
      </c>
      <c r="J4221" t="s">
        <v>50</v>
      </c>
      <c r="K4221" t="s">
        <v>50</v>
      </c>
      <c r="L4221" t="s">
        <v>50</v>
      </c>
      <c r="M4221" t="s">
        <v>50</v>
      </c>
      <c r="N4221" t="s">
        <v>1428</v>
      </c>
      <c r="O4221">
        <v>2020</v>
      </c>
      <c r="P4221">
        <v>5</v>
      </c>
      <c r="Q4221">
        <v>20</v>
      </c>
      <c r="R4221" t="s">
        <v>35</v>
      </c>
      <c r="S4221">
        <v>10042000203</v>
      </c>
      <c r="T4221" t="b">
        <v>0</v>
      </c>
      <c r="U4221" t="s">
        <v>250</v>
      </c>
      <c r="V4221" t="s">
        <v>251</v>
      </c>
      <c r="W4221" t="s">
        <v>38</v>
      </c>
      <c r="X4221" t="s">
        <v>252</v>
      </c>
      <c r="Y4221" t="s">
        <v>253</v>
      </c>
      <c r="Z4221" s="1">
        <v>36892</v>
      </c>
      <c r="AA4221" t="s">
        <v>1500</v>
      </c>
    </row>
    <row r="4222" spans="1:27" hidden="1" x14ac:dyDescent="0.2">
      <c r="A4222">
        <v>2020</v>
      </c>
      <c r="B4222" t="s">
        <v>27</v>
      </c>
      <c r="C4222" t="s">
        <v>254</v>
      </c>
      <c r="D4222" t="s">
        <v>255</v>
      </c>
      <c r="E4222" t="s">
        <v>30</v>
      </c>
      <c r="F4222" t="s">
        <v>31</v>
      </c>
      <c r="G4222" t="s">
        <v>32</v>
      </c>
      <c r="H4222" t="s">
        <v>1499</v>
      </c>
      <c r="I4222" t="s">
        <v>50</v>
      </c>
      <c r="J4222" t="s">
        <v>50</v>
      </c>
      <c r="K4222" t="s">
        <v>50</v>
      </c>
      <c r="L4222" t="s">
        <v>50</v>
      </c>
      <c r="M4222" t="s">
        <v>50</v>
      </c>
      <c r="N4222" t="s">
        <v>1428</v>
      </c>
      <c r="O4222">
        <v>2020</v>
      </c>
      <c r="P4222">
        <v>106</v>
      </c>
      <c r="Q4222">
        <v>20</v>
      </c>
      <c r="R4222" t="s">
        <v>35</v>
      </c>
      <c r="S4222">
        <v>10010000028</v>
      </c>
      <c r="T4222" t="b">
        <v>0</v>
      </c>
      <c r="U4222" t="s">
        <v>256</v>
      </c>
      <c r="V4222" t="s">
        <v>257</v>
      </c>
      <c r="W4222" t="s">
        <v>38</v>
      </c>
      <c r="X4222" t="s">
        <v>258</v>
      </c>
      <c r="Y4222" t="s">
        <v>242</v>
      </c>
      <c r="AA4222" t="s">
        <v>1500</v>
      </c>
    </row>
    <row r="4223" spans="1:27" hidden="1" x14ac:dyDescent="0.2">
      <c r="A4223">
        <v>2020</v>
      </c>
      <c r="B4223" t="s">
        <v>27</v>
      </c>
      <c r="C4223" t="s">
        <v>259</v>
      </c>
      <c r="D4223" t="s">
        <v>260</v>
      </c>
      <c r="E4223" t="s">
        <v>30</v>
      </c>
      <c r="F4223" t="s">
        <v>31</v>
      </c>
      <c r="G4223" t="s">
        <v>32</v>
      </c>
      <c r="H4223" t="s">
        <v>1499</v>
      </c>
      <c r="I4223" t="s">
        <v>50</v>
      </c>
      <c r="J4223" t="s">
        <v>50</v>
      </c>
      <c r="K4223" t="s">
        <v>50</v>
      </c>
      <c r="L4223" t="s">
        <v>50</v>
      </c>
      <c r="M4223" t="s">
        <v>50</v>
      </c>
      <c r="N4223" t="s">
        <v>1428</v>
      </c>
      <c r="O4223">
        <v>2020</v>
      </c>
      <c r="P4223">
        <v>3</v>
      </c>
      <c r="Q4223">
        <v>20</v>
      </c>
      <c r="R4223" t="s">
        <v>35</v>
      </c>
      <c r="S4223">
        <v>10030000074</v>
      </c>
      <c r="T4223" t="b">
        <v>0</v>
      </c>
      <c r="U4223" t="s">
        <v>261</v>
      </c>
      <c r="V4223" t="s">
        <v>262</v>
      </c>
      <c r="W4223" t="s">
        <v>38</v>
      </c>
      <c r="X4223">
        <v>36016</v>
      </c>
      <c r="Y4223" t="s">
        <v>197</v>
      </c>
      <c r="Z4223" s="1">
        <v>34335</v>
      </c>
      <c r="AA4223" t="s">
        <v>1500</v>
      </c>
    </row>
    <row r="4224" spans="1:27" hidden="1" x14ac:dyDescent="0.2">
      <c r="A4224">
        <v>2020</v>
      </c>
      <c r="B4224" t="s">
        <v>27</v>
      </c>
      <c r="C4224" t="s">
        <v>120</v>
      </c>
      <c r="D4224" t="s">
        <v>278</v>
      </c>
      <c r="E4224" t="s">
        <v>30</v>
      </c>
      <c r="F4224" t="s">
        <v>31</v>
      </c>
      <c r="G4224" t="s">
        <v>32</v>
      </c>
      <c r="H4224" t="s">
        <v>1499</v>
      </c>
      <c r="I4224" t="s">
        <v>50</v>
      </c>
      <c r="J4224">
        <v>0</v>
      </c>
      <c r="K4224" t="s">
        <v>50</v>
      </c>
      <c r="L4224" t="s">
        <v>50</v>
      </c>
      <c r="M4224" t="s">
        <v>50</v>
      </c>
      <c r="N4224" t="s">
        <v>1428</v>
      </c>
      <c r="O4224">
        <v>2020</v>
      </c>
      <c r="P4224">
        <v>41</v>
      </c>
      <c r="Q4224">
        <v>20</v>
      </c>
      <c r="R4224" t="s">
        <v>35</v>
      </c>
      <c r="S4224">
        <v>10207000791</v>
      </c>
      <c r="T4224" t="b">
        <v>0</v>
      </c>
      <c r="U4224" t="s">
        <v>279</v>
      </c>
      <c r="V4224" t="s">
        <v>280</v>
      </c>
      <c r="W4224" t="s">
        <v>38</v>
      </c>
      <c r="X4224" t="s">
        <v>281</v>
      </c>
      <c r="Y4224" t="s">
        <v>114</v>
      </c>
      <c r="Z4224" s="1">
        <v>36892</v>
      </c>
      <c r="AA4224" t="s">
        <v>1500</v>
      </c>
    </row>
    <row r="4225" spans="1:27" hidden="1" x14ac:dyDescent="0.2">
      <c r="A4225">
        <v>2020</v>
      </c>
      <c r="B4225" t="s">
        <v>27</v>
      </c>
      <c r="C4225" t="s">
        <v>282</v>
      </c>
      <c r="D4225" t="s">
        <v>283</v>
      </c>
      <c r="E4225" t="s">
        <v>30</v>
      </c>
      <c r="F4225" t="s">
        <v>31</v>
      </c>
      <c r="G4225" t="s">
        <v>32</v>
      </c>
      <c r="H4225" t="s">
        <v>1499</v>
      </c>
      <c r="I4225" t="s">
        <v>50</v>
      </c>
      <c r="J4225" t="s">
        <v>50</v>
      </c>
      <c r="K4225" t="s">
        <v>50</v>
      </c>
      <c r="L4225" t="s">
        <v>50</v>
      </c>
      <c r="M4225" t="s">
        <v>50</v>
      </c>
      <c r="N4225" t="s">
        <v>1428</v>
      </c>
      <c r="O4225">
        <v>2020</v>
      </c>
      <c r="P4225">
        <v>39</v>
      </c>
      <c r="Q4225">
        <v>20</v>
      </c>
      <c r="R4225" t="s">
        <v>35</v>
      </c>
      <c r="S4225">
        <v>10201000764</v>
      </c>
      <c r="T4225" t="b">
        <v>0</v>
      </c>
      <c r="U4225" t="s">
        <v>284</v>
      </c>
      <c r="V4225" t="s">
        <v>285</v>
      </c>
      <c r="W4225" t="s">
        <v>38</v>
      </c>
      <c r="X4225">
        <v>35645</v>
      </c>
      <c r="Y4225" t="s">
        <v>286</v>
      </c>
      <c r="AA4225" t="s">
        <v>1500</v>
      </c>
    </row>
    <row r="4226" spans="1:27" hidden="1" x14ac:dyDescent="0.2">
      <c r="A4226">
        <v>2020</v>
      </c>
      <c r="B4226" t="s">
        <v>27</v>
      </c>
      <c r="C4226" t="s">
        <v>150</v>
      </c>
      <c r="D4226" t="s">
        <v>298</v>
      </c>
      <c r="E4226" t="s">
        <v>30</v>
      </c>
      <c r="F4226" t="s">
        <v>31</v>
      </c>
      <c r="G4226" t="s">
        <v>32</v>
      </c>
      <c r="H4226" t="s">
        <v>1499</v>
      </c>
      <c r="I4226">
        <v>11</v>
      </c>
      <c r="J4226" t="s">
        <v>50</v>
      </c>
      <c r="K4226" t="s">
        <v>50</v>
      </c>
      <c r="L4226" t="s">
        <v>50</v>
      </c>
      <c r="M4226" t="s">
        <v>50</v>
      </c>
      <c r="N4226" t="s">
        <v>1428</v>
      </c>
      <c r="O4226">
        <v>2020</v>
      </c>
      <c r="P4226">
        <v>59</v>
      </c>
      <c r="Q4226">
        <v>20</v>
      </c>
      <c r="R4226" t="s">
        <v>35</v>
      </c>
      <c r="S4226">
        <v>10303001171</v>
      </c>
      <c r="T4226" t="b">
        <v>0</v>
      </c>
      <c r="U4226" t="s">
        <v>299</v>
      </c>
      <c r="V4226" t="s">
        <v>300</v>
      </c>
      <c r="W4226" t="s">
        <v>38</v>
      </c>
      <c r="X4226">
        <v>35043</v>
      </c>
      <c r="Y4226" t="s">
        <v>154</v>
      </c>
      <c r="Z4226" s="1">
        <v>34335</v>
      </c>
      <c r="AA4226" t="s">
        <v>1500</v>
      </c>
    </row>
    <row r="4227" spans="1:27" hidden="1" x14ac:dyDescent="0.2">
      <c r="A4227">
        <v>2020</v>
      </c>
      <c r="B4227" t="s">
        <v>27</v>
      </c>
      <c r="C4227" t="s">
        <v>301</v>
      </c>
      <c r="D4227" t="s">
        <v>302</v>
      </c>
      <c r="E4227" t="s">
        <v>30</v>
      </c>
      <c r="F4227" t="s">
        <v>31</v>
      </c>
      <c r="G4227" t="s">
        <v>32</v>
      </c>
      <c r="H4227" t="s">
        <v>1499</v>
      </c>
      <c r="I4227" t="s">
        <v>50</v>
      </c>
      <c r="J4227" t="s">
        <v>50</v>
      </c>
      <c r="K4227" t="s">
        <v>50</v>
      </c>
      <c r="L4227" t="s">
        <v>50</v>
      </c>
      <c r="M4227" t="s">
        <v>50</v>
      </c>
      <c r="N4227" t="s">
        <v>1428</v>
      </c>
      <c r="O4227">
        <v>2020</v>
      </c>
      <c r="P4227">
        <v>121</v>
      </c>
      <c r="Q4227">
        <v>20</v>
      </c>
      <c r="R4227" t="s">
        <v>35</v>
      </c>
      <c r="S4227">
        <v>10018802194</v>
      </c>
      <c r="T4227" t="b">
        <v>0</v>
      </c>
      <c r="U4227" t="s">
        <v>303</v>
      </c>
      <c r="V4227" t="s">
        <v>304</v>
      </c>
      <c r="W4227" t="s">
        <v>38</v>
      </c>
      <c r="X4227" t="s">
        <v>305</v>
      </c>
      <c r="Y4227" t="s">
        <v>59</v>
      </c>
      <c r="Z4227" s="1">
        <v>41122</v>
      </c>
      <c r="AA4227" t="s">
        <v>1500</v>
      </c>
    </row>
    <row r="4228" spans="1:27" hidden="1" x14ac:dyDescent="0.2">
      <c r="A4228">
        <v>2020</v>
      </c>
      <c r="B4228" t="s">
        <v>27</v>
      </c>
      <c r="C4228" t="s">
        <v>311</v>
      </c>
      <c r="D4228" t="s">
        <v>312</v>
      </c>
      <c r="E4228" t="s">
        <v>30</v>
      </c>
      <c r="F4228" t="s">
        <v>31</v>
      </c>
      <c r="G4228" t="s">
        <v>32</v>
      </c>
      <c r="H4228" t="s">
        <v>1499</v>
      </c>
      <c r="I4228" t="s">
        <v>50</v>
      </c>
      <c r="J4228" t="s">
        <v>50</v>
      </c>
      <c r="K4228" t="s">
        <v>50</v>
      </c>
      <c r="L4228" t="s">
        <v>50</v>
      </c>
      <c r="M4228" t="s">
        <v>50</v>
      </c>
      <c r="N4228" t="s">
        <v>1428</v>
      </c>
      <c r="O4228">
        <v>2020</v>
      </c>
      <c r="P4228">
        <v>15</v>
      </c>
      <c r="Q4228">
        <v>20</v>
      </c>
      <c r="R4228" t="s">
        <v>35</v>
      </c>
      <c r="S4228">
        <v>10078000318</v>
      </c>
      <c r="T4228" t="b">
        <v>0</v>
      </c>
      <c r="U4228" t="s">
        <v>313</v>
      </c>
      <c r="V4228" t="s">
        <v>314</v>
      </c>
      <c r="W4228" t="s">
        <v>38</v>
      </c>
      <c r="X4228" t="s">
        <v>315</v>
      </c>
      <c r="Y4228" t="s">
        <v>316</v>
      </c>
      <c r="AA4228" t="s">
        <v>1500</v>
      </c>
    </row>
    <row r="4229" spans="1:27" hidden="1" x14ac:dyDescent="0.2">
      <c r="A4229">
        <v>2020</v>
      </c>
      <c r="B4229" t="s">
        <v>27</v>
      </c>
      <c r="C4229" t="s">
        <v>84</v>
      </c>
      <c r="D4229" t="s">
        <v>317</v>
      </c>
      <c r="E4229" t="s">
        <v>30</v>
      </c>
      <c r="F4229" t="s">
        <v>31</v>
      </c>
      <c r="G4229" t="s">
        <v>32</v>
      </c>
      <c r="H4229" t="s">
        <v>1499</v>
      </c>
      <c r="I4229" t="s">
        <v>50</v>
      </c>
      <c r="J4229" t="s">
        <v>50</v>
      </c>
      <c r="K4229" t="s">
        <v>50</v>
      </c>
      <c r="L4229" t="s">
        <v>50</v>
      </c>
      <c r="M4229" t="s">
        <v>50</v>
      </c>
      <c r="N4229" t="s">
        <v>1428</v>
      </c>
      <c r="O4229">
        <v>2020</v>
      </c>
      <c r="P4229">
        <v>42</v>
      </c>
      <c r="Q4229">
        <v>20</v>
      </c>
      <c r="R4229" t="s">
        <v>35</v>
      </c>
      <c r="S4229">
        <v>10210000799</v>
      </c>
      <c r="T4229" t="b">
        <v>0</v>
      </c>
      <c r="U4229" t="s">
        <v>318</v>
      </c>
      <c r="V4229" t="s">
        <v>319</v>
      </c>
      <c r="W4229" t="s">
        <v>38</v>
      </c>
      <c r="X4229">
        <v>35611</v>
      </c>
      <c r="Y4229" t="s">
        <v>89</v>
      </c>
      <c r="Z4229" s="1">
        <v>34335</v>
      </c>
      <c r="AA4229" t="s">
        <v>1500</v>
      </c>
    </row>
    <row r="4230" spans="1:27" hidden="1" x14ac:dyDescent="0.2">
      <c r="A4230">
        <v>2020</v>
      </c>
      <c r="B4230" t="s">
        <v>27</v>
      </c>
      <c r="C4230" t="s">
        <v>96</v>
      </c>
      <c r="D4230" t="s">
        <v>320</v>
      </c>
      <c r="E4230" t="s">
        <v>30</v>
      </c>
      <c r="F4230" t="s">
        <v>31</v>
      </c>
      <c r="G4230" t="s">
        <v>32</v>
      </c>
      <c r="H4230" t="s">
        <v>1499</v>
      </c>
      <c r="I4230" t="s">
        <v>50</v>
      </c>
      <c r="J4230" t="s">
        <v>50</v>
      </c>
      <c r="K4230" t="s">
        <v>50</v>
      </c>
      <c r="L4230" t="s">
        <v>50</v>
      </c>
      <c r="M4230" t="s">
        <v>50</v>
      </c>
      <c r="N4230" t="s">
        <v>1428</v>
      </c>
      <c r="O4230">
        <v>2020</v>
      </c>
      <c r="P4230">
        <v>35</v>
      </c>
      <c r="Q4230">
        <v>20</v>
      </c>
      <c r="R4230" t="s">
        <v>35</v>
      </c>
      <c r="S4230">
        <v>10177000612</v>
      </c>
      <c r="T4230" t="b">
        <v>0</v>
      </c>
      <c r="U4230" t="s">
        <v>321</v>
      </c>
      <c r="V4230" t="s">
        <v>322</v>
      </c>
      <c r="W4230" t="s">
        <v>38</v>
      </c>
      <c r="X4230">
        <v>36320</v>
      </c>
      <c r="Y4230" t="s">
        <v>101</v>
      </c>
      <c r="Z4230" s="1">
        <v>35585</v>
      </c>
      <c r="AA4230" t="s">
        <v>1500</v>
      </c>
    </row>
    <row r="4231" spans="1:27" hidden="1" x14ac:dyDescent="0.2">
      <c r="A4231">
        <v>2020</v>
      </c>
      <c r="B4231" t="s">
        <v>27</v>
      </c>
      <c r="C4231" t="s">
        <v>323</v>
      </c>
      <c r="D4231" t="s">
        <v>324</v>
      </c>
      <c r="E4231" t="s">
        <v>30</v>
      </c>
      <c r="F4231" t="s">
        <v>31</v>
      </c>
      <c r="G4231" t="s">
        <v>32</v>
      </c>
      <c r="H4231" t="s">
        <v>1499</v>
      </c>
      <c r="I4231">
        <v>18</v>
      </c>
      <c r="J4231" t="s">
        <v>50</v>
      </c>
      <c r="K4231" t="s">
        <v>50</v>
      </c>
      <c r="L4231" t="s">
        <v>50</v>
      </c>
      <c r="M4231" t="s">
        <v>50</v>
      </c>
      <c r="N4231" t="s">
        <v>1428</v>
      </c>
      <c r="O4231">
        <v>2020</v>
      </c>
      <c r="P4231">
        <v>125</v>
      </c>
      <c r="Q4231">
        <v>20</v>
      </c>
      <c r="R4231" t="s">
        <v>35</v>
      </c>
      <c r="S4231">
        <v>10099000370</v>
      </c>
      <c r="T4231" t="b">
        <v>0</v>
      </c>
      <c r="U4231" t="s">
        <v>325</v>
      </c>
      <c r="V4231" t="s">
        <v>326</v>
      </c>
      <c r="W4231" t="s">
        <v>38</v>
      </c>
      <c r="X4231">
        <v>35055</v>
      </c>
      <c r="Y4231" t="s">
        <v>326</v>
      </c>
      <c r="Z4231" s="1">
        <v>35065</v>
      </c>
      <c r="AA4231" t="s">
        <v>1500</v>
      </c>
    </row>
    <row r="4232" spans="1:27" hidden="1" x14ac:dyDescent="0.2">
      <c r="A4232">
        <v>2020</v>
      </c>
      <c r="B4232" t="s">
        <v>27</v>
      </c>
      <c r="C4232" t="s">
        <v>327</v>
      </c>
      <c r="D4232" t="s">
        <v>328</v>
      </c>
      <c r="E4232" t="s">
        <v>30</v>
      </c>
      <c r="F4232" t="s">
        <v>31</v>
      </c>
      <c r="G4232" t="s">
        <v>32</v>
      </c>
      <c r="H4232" t="s">
        <v>1499</v>
      </c>
      <c r="I4232" t="s">
        <v>50</v>
      </c>
      <c r="J4232" t="s">
        <v>50</v>
      </c>
      <c r="K4232" t="s">
        <v>50</v>
      </c>
      <c r="L4232" t="s">
        <v>50</v>
      </c>
      <c r="M4232" t="s">
        <v>50</v>
      </c>
      <c r="N4232" t="s">
        <v>1428</v>
      </c>
      <c r="O4232">
        <v>2020</v>
      </c>
      <c r="P4232">
        <v>62</v>
      </c>
      <c r="Q4232">
        <v>20</v>
      </c>
      <c r="R4232" t="s">
        <v>35</v>
      </c>
      <c r="S4232">
        <v>10321001229</v>
      </c>
      <c r="T4232" t="b">
        <v>0</v>
      </c>
      <c r="U4232" t="s">
        <v>329</v>
      </c>
      <c r="V4232" t="s">
        <v>330</v>
      </c>
      <c r="W4232" t="s">
        <v>38</v>
      </c>
      <c r="X4232">
        <v>36853</v>
      </c>
      <c r="Y4232" t="s">
        <v>272</v>
      </c>
      <c r="Z4232" s="1">
        <v>34335</v>
      </c>
      <c r="AA4232" t="s">
        <v>1500</v>
      </c>
    </row>
    <row r="4233" spans="1:27" hidden="1" x14ac:dyDescent="0.2">
      <c r="A4233">
        <v>2020</v>
      </c>
      <c r="B4233" t="s">
        <v>27</v>
      </c>
      <c r="C4233" t="s">
        <v>90</v>
      </c>
      <c r="D4233" t="s">
        <v>331</v>
      </c>
      <c r="E4233" t="s">
        <v>30</v>
      </c>
      <c r="F4233" t="s">
        <v>31</v>
      </c>
      <c r="G4233" t="s">
        <v>32</v>
      </c>
      <c r="H4233" t="s">
        <v>1499</v>
      </c>
      <c r="I4233" t="s">
        <v>50</v>
      </c>
      <c r="J4233" t="s">
        <v>50</v>
      </c>
      <c r="K4233" t="s">
        <v>50</v>
      </c>
      <c r="L4233" t="s">
        <v>50</v>
      </c>
      <c r="M4233" t="s">
        <v>50</v>
      </c>
      <c r="N4233" t="s">
        <v>1428</v>
      </c>
      <c r="O4233">
        <v>2020</v>
      </c>
      <c r="P4233">
        <v>23</v>
      </c>
      <c r="Q4233">
        <v>20</v>
      </c>
      <c r="R4233" t="s">
        <v>35</v>
      </c>
      <c r="S4233">
        <v>10105000389</v>
      </c>
      <c r="T4233" t="b">
        <v>0</v>
      </c>
      <c r="U4233" t="s">
        <v>332</v>
      </c>
      <c r="V4233" t="s">
        <v>333</v>
      </c>
      <c r="W4233" t="s">
        <v>38</v>
      </c>
      <c r="X4233">
        <v>36350</v>
      </c>
      <c r="Y4233" t="s">
        <v>95</v>
      </c>
      <c r="Z4233" s="1">
        <v>35885</v>
      </c>
      <c r="AA4233" t="s">
        <v>1500</v>
      </c>
    </row>
    <row r="4234" spans="1:27" hidden="1" x14ac:dyDescent="0.2">
      <c r="A4234">
        <v>2020</v>
      </c>
      <c r="B4234" t="s">
        <v>27</v>
      </c>
      <c r="C4234" t="s">
        <v>334</v>
      </c>
      <c r="D4234" t="s">
        <v>335</v>
      </c>
      <c r="E4234" t="s">
        <v>30</v>
      </c>
      <c r="F4234" t="s">
        <v>31</v>
      </c>
      <c r="G4234" t="s">
        <v>32</v>
      </c>
      <c r="H4234" t="s">
        <v>1499</v>
      </c>
      <c r="I4234" t="s">
        <v>50</v>
      </c>
      <c r="J4234" t="s">
        <v>50</v>
      </c>
      <c r="K4234" t="s">
        <v>50</v>
      </c>
      <c r="L4234" t="s">
        <v>50</v>
      </c>
      <c r="M4234" t="s">
        <v>50</v>
      </c>
      <c r="N4234" t="s">
        <v>1428</v>
      </c>
      <c r="O4234">
        <v>2020</v>
      </c>
      <c r="P4234">
        <v>24</v>
      </c>
      <c r="Q4234">
        <v>20</v>
      </c>
      <c r="R4234" t="s">
        <v>35</v>
      </c>
      <c r="S4234">
        <v>10111000397</v>
      </c>
      <c r="T4234" t="b">
        <v>0</v>
      </c>
      <c r="U4234" t="s">
        <v>336</v>
      </c>
      <c r="V4234" t="s">
        <v>337</v>
      </c>
      <c r="W4234" t="s">
        <v>38</v>
      </c>
      <c r="X4234">
        <v>36758</v>
      </c>
      <c r="Y4234" t="s">
        <v>338</v>
      </c>
      <c r="Z4234" s="1">
        <v>35065</v>
      </c>
      <c r="AA4234" t="s">
        <v>1500</v>
      </c>
    </row>
    <row r="4235" spans="1:27" hidden="1" x14ac:dyDescent="0.2">
      <c r="A4235">
        <v>2020</v>
      </c>
      <c r="B4235" t="s">
        <v>27</v>
      </c>
      <c r="C4235" t="s">
        <v>339</v>
      </c>
      <c r="D4235" t="s">
        <v>340</v>
      </c>
      <c r="E4235" t="s">
        <v>30</v>
      </c>
      <c r="F4235" t="s">
        <v>31</v>
      </c>
      <c r="G4235" t="s">
        <v>32</v>
      </c>
      <c r="H4235" t="s">
        <v>1499</v>
      </c>
      <c r="I4235" t="s">
        <v>50</v>
      </c>
      <c r="J4235" t="s">
        <v>50</v>
      </c>
      <c r="K4235" t="s">
        <v>50</v>
      </c>
      <c r="L4235" t="s">
        <v>50</v>
      </c>
      <c r="M4235" t="s">
        <v>50</v>
      </c>
      <c r="N4235" t="s">
        <v>1428</v>
      </c>
      <c r="O4235">
        <v>2020</v>
      </c>
      <c r="P4235">
        <v>40</v>
      </c>
      <c r="Q4235">
        <v>20</v>
      </c>
      <c r="R4235" t="s">
        <v>35</v>
      </c>
      <c r="S4235">
        <v>10204001546</v>
      </c>
      <c r="T4235" t="b">
        <v>0</v>
      </c>
      <c r="U4235" t="s">
        <v>341</v>
      </c>
      <c r="V4235" t="s">
        <v>342</v>
      </c>
      <c r="W4235" t="s">
        <v>38</v>
      </c>
      <c r="X4235" t="s">
        <v>343</v>
      </c>
      <c r="Y4235" t="s">
        <v>344</v>
      </c>
      <c r="Z4235" s="1">
        <v>34335</v>
      </c>
      <c r="AA4235" t="s">
        <v>1500</v>
      </c>
    </row>
    <row r="4236" spans="1:27" hidden="1" x14ac:dyDescent="0.2">
      <c r="A4236">
        <v>2020</v>
      </c>
      <c r="B4236" t="s">
        <v>27</v>
      </c>
      <c r="C4236" t="s">
        <v>345</v>
      </c>
      <c r="D4236" t="s">
        <v>346</v>
      </c>
      <c r="E4236" t="s">
        <v>30</v>
      </c>
      <c r="F4236" t="s">
        <v>31</v>
      </c>
      <c r="G4236" t="s">
        <v>32</v>
      </c>
      <c r="H4236" t="s">
        <v>1499</v>
      </c>
      <c r="I4236" t="s">
        <v>50</v>
      </c>
      <c r="J4236" t="s">
        <v>50</v>
      </c>
      <c r="K4236" t="s">
        <v>50</v>
      </c>
      <c r="L4236" t="s">
        <v>50</v>
      </c>
      <c r="M4236" t="s">
        <v>50</v>
      </c>
      <c r="N4236" t="s">
        <v>1428</v>
      </c>
      <c r="O4236">
        <v>2020</v>
      </c>
      <c r="P4236">
        <v>131</v>
      </c>
      <c r="Q4236">
        <v>20</v>
      </c>
      <c r="R4236" t="s">
        <v>35</v>
      </c>
      <c r="S4236">
        <v>10126000461</v>
      </c>
      <c r="T4236" t="b">
        <v>0</v>
      </c>
      <c r="U4236" t="s">
        <v>347</v>
      </c>
      <c r="V4236" t="s">
        <v>348</v>
      </c>
      <c r="W4236" t="s">
        <v>38</v>
      </c>
      <c r="X4236" t="s">
        <v>349</v>
      </c>
      <c r="Y4236" t="s">
        <v>350</v>
      </c>
      <c r="Z4236" s="1">
        <v>34335</v>
      </c>
      <c r="AA4236" t="s">
        <v>1500</v>
      </c>
    </row>
    <row r="4237" spans="1:27" hidden="1" x14ac:dyDescent="0.2">
      <c r="A4237">
        <v>2020</v>
      </c>
      <c r="B4237" t="s">
        <v>27</v>
      </c>
      <c r="C4237" t="s">
        <v>351</v>
      </c>
      <c r="D4237" t="s">
        <v>352</v>
      </c>
      <c r="E4237" t="s">
        <v>30</v>
      </c>
      <c r="F4237" t="s">
        <v>31</v>
      </c>
      <c r="G4237" t="s">
        <v>32</v>
      </c>
      <c r="H4237" t="s">
        <v>1499</v>
      </c>
      <c r="I4237" t="s">
        <v>50</v>
      </c>
      <c r="J4237" t="s">
        <v>50</v>
      </c>
      <c r="K4237" t="s">
        <v>50</v>
      </c>
      <c r="L4237" t="s">
        <v>50</v>
      </c>
      <c r="M4237" t="s">
        <v>50</v>
      </c>
      <c r="N4237" t="s">
        <v>1428</v>
      </c>
      <c r="O4237">
        <v>2020</v>
      </c>
      <c r="P4237">
        <v>50</v>
      </c>
      <c r="Q4237">
        <v>20</v>
      </c>
      <c r="R4237" t="s">
        <v>35</v>
      </c>
      <c r="S4237">
        <v>10240000975</v>
      </c>
      <c r="T4237" t="b">
        <v>0</v>
      </c>
      <c r="U4237" t="s">
        <v>353</v>
      </c>
      <c r="V4237" t="s">
        <v>354</v>
      </c>
      <c r="W4237" t="s">
        <v>38</v>
      </c>
      <c r="X4237">
        <v>36439</v>
      </c>
      <c r="Y4237" t="s">
        <v>355</v>
      </c>
      <c r="Z4237" s="1">
        <v>36892</v>
      </c>
      <c r="AA4237" t="s">
        <v>1500</v>
      </c>
    </row>
    <row r="4238" spans="1:27" hidden="1" x14ac:dyDescent="0.2">
      <c r="A4238">
        <v>2020</v>
      </c>
      <c r="B4238" t="s">
        <v>27</v>
      </c>
      <c r="C4238" t="s">
        <v>356</v>
      </c>
      <c r="D4238" t="s">
        <v>357</v>
      </c>
      <c r="E4238" t="s">
        <v>30</v>
      </c>
      <c r="F4238" t="s">
        <v>31</v>
      </c>
      <c r="G4238" t="s">
        <v>32</v>
      </c>
      <c r="H4238" t="s">
        <v>1499</v>
      </c>
      <c r="I4238" t="s">
        <v>50</v>
      </c>
      <c r="J4238" t="s">
        <v>50</v>
      </c>
      <c r="K4238" t="s">
        <v>50</v>
      </c>
      <c r="L4238" t="s">
        <v>50</v>
      </c>
      <c r="M4238" t="s">
        <v>50</v>
      </c>
      <c r="N4238" t="s">
        <v>1428</v>
      </c>
      <c r="O4238">
        <v>2020</v>
      </c>
      <c r="P4238">
        <v>137</v>
      </c>
      <c r="Q4238">
        <v>20</v>
      </c>
      <c r="R4238" t="s">
        <v>35</v>
      </c>
      <c r="S4238">
        <v>10144000516</v>
      </c>
      <c r="T4238" t="b">
        <v>0</v>
      </c>
      <c r="U4238" t="s">
        <v>358</v>
      </c>
      <c r="V4238" t="s">
        <v>359</v>
      </c>
      <c r="W4238" t="s">
        <v>38</v>
      </c>
      <c r="X4238">
        <v>35064</v>
      </c>
      <c r="Y4238" t="s">
        <v>360</v>
      </c>
      <c r="Z4238" s="1">
        <v>36763</v>
      </c>
      <c r="AA4238" t="s">
        <v>1500</v>
      </c>
    </row>
    <row r="4239" spans="1:27" hidden="1" x14ac:dyDescent="0.2">
      <c r="A4239">
        <v>2020</v>
      </c>
      <c r="B4239" t="s">
        <v>27</v>
      </c>
      <c r="C4239" t="s">
        <v>361</v>
      </c>
      <c r="D4239" t="s">
        <v>362</v>
      </c>
      <c r="E4239" t="s">
        <v>30</v>
      </c>
      <c r="F4239" t="s">
        <v>31</v>
      </c>
      <c r="G4239" t="s">
        <v>32</v>
      </c>
      <c r="H4239" t="s">
        <v>1499</v>
      </c>
      <c r="I4239">
        <v>28</v>
      </c>
      <c r="J4239" t="s">
        <v>50</v>
      </c>
      <c r="K4239" t="s">
        <v>50</v>
      </c>
      <c r="L4239" t="s">
        <v>50</v>
      </c>
      <c r="M4239" t="s">
        <v>50</v>
      </c>
      <c r="N4239" t="s">
        <v>1428</v>
      </c>
      <c r="O4239">
        <v>2020</v>
      </c>
      <c r="P4239">
        <v>141</v>
      </c>
      <c r="Q4239">
        <v>20</v>
      </c>
      <c r="R4239" t="s">
        <v>35</v>
      </c>
      <c r="S4239">
        <v>10153000528</v>
      </c>
      <c r="T4239" t="b">
        <v>0</v>
      </c>
      <c r="U4239" t="s">
        <v>363</v>
      </c>
      <c r="V4239" t="s">
        <v>364</v>
      </c>
      <c r="W4239" t="s">
        <v>38</v>
      </c>
      <c r="X4239">
        <v>35630</v>
      </c>
      <c r="Y4239" t="s">
        <v>286</v>
      </c>
      <c r="Z4239" s="1">
        <v>38169</v>
      </c>
      <c r="AA4239" t="s">
        <v>1500</v>
      </c>
    </row>
    <row r="4240" spans="1:27" hidden="1" x14ac:dyDescent="0.2">
      <c r="A4240">
        <v>2020</v>
      </c>
      <c r="B4240" t="s">
        <v>27</v>
      </c>
      <c r="C4240" t="s">
        <v>365</v>
      </c>
      <c r="D4240" t="s">
        <v>366</v>
      </c>
      <c r="E4240" t="s">
        <v>30</v>
      </c>
      <c r="F4240" t="s">
        <v>31</v>
      </c>
      <c r="G4240" t="s">
        <v>32</v>
      </c>
      <c r="H4240" t="s">
        <v>1499</v>
      </c>
      <c r="I4240">
        <v>79</v>
      </c>
      <c r="J4240" t="s">
        <v>50</v>
      </c>
      <c r="K4240" t="s">
        <v>50</v>
      </c>
      <c r="L4240" t="s">
        <v>50</v>
      </c>
      <c r="M4240" t="s">
        <v>50</v>
      </c>
      <c r="N4240" t="s">
        <v>1428</v>
      </c>
      <c r="O4240">
        <v>2020</v>
      </c>
      <c r="P4240">
        <v>143</v>
      </c>
      <c r="Q4240">
        <v>20</v>
      </c>
      <c r="R4240" t="s">
        <v>35</v>
      </c>
      <c r="S4240">
        <v>10156000538</v>
      </c>
      <c r="T4240" t="b">
        <v>0</v>
      </c>
      <c r="U4240" t="s">
        <v>367</v>
      </c>
      <c r="V4240" t="s">
        <v>368</v>
      </c>
      <c r="W4240" t="s">
        <v>38</v>
      </c>
      <c r="X4240">
        <v>35967</v>
      </c>
      <c r="Y4240" t="s">
        <v>369</v>
      </c>
      <c r="Z4240" s="1">
        <v>35937</v>
      </c>
      <c r="AA4240" t="s">
        <v>1500</v>
      </c>
    </row>
    <row r="4241" spans="1:27" hidden="1" x14ac:dyDescent="0.2">
      <c r="A4241">
        <v>2020</v>
      </c>
      <c r="B4241" t="s">
        <v>27</v>
      </c>
      <c r="C4241" t="s">
        <v>370</v>
      </c>
      <c r="D4241" t="s">
        <v>371</v>
      </c>
      <c r="E4241" t="s">
        <v>30</v>
      </c>
      <c r="F4241" t="s">
        <v>31</v>
      </c>
      <c r="G4241" t="s">
        <v>32</v>
      </c>
      <c r="H4241" t="s">
        <v>1499</v>
      </c>
      <c r="I4241" t="s">
        <v>50</v>
      </c>
      <c r="J4241" t="s">
        <v>50</v>
      </c>
      <c r="K4241" t="s">
        <v>50</v>
      </c>
      <c r="L4241" t="s">
        <v>50</v>
      </c>
      <c r="M4241" t="s">
        <v>50</v>
      </c>
      <c r="N4241" t="s">
        <v>1428</v>
      </c>
      <c r="O4241">
        <v>2020</v>
      </c>
      <c r="P4241">
        <v>31</v>
      </c>
      <c r="Q4241">
        <v>20</v>
      </c>
      <c r="R4241" t="s">
        <v>35</v>
      </c>
      <c r="S4241">
        <v>10166000570</v>
      </c>
      <c r="T4241" t="b">
        <v>0</v>
      </c>
      <c r="U4241" t="s">
        <v>372</v>
      </c>
      <c r="V4241" t="s">
        <v>373</v>
      </c>
      <c r="W4241" t="s">
        <v>38</v>
      </c>
      <c r="X4241">
        <v>36344</v>
      </c>
      <c r="Y4241" t="s">
        <v>201</v>
      </c>
      <c r="Z4241" s="1">
        <v>35597</v>
      </c>
      <c r="AA4241" t="s">
        <v>1500</v>
      </c>
    </row>
    <row r="4242" spans="1:27" hidden="1" x14ac:dyDescent="0.2">
      <c r="A4242">
        <v>2020</v>
      </c>
      <c r="B4242" t="s">
        <v>27</v>
      </c>
      <c r="C4242" t="s">
        <v>374</v>
      </c>
      <c r="D4242" t="s">
        <v>375</v>
      </c>
      <c r="E4242" t="s">
        <v>30</v>
      </c>
      <c r="F4242" t="s">
        <v>31</v>
      </c>
      <c r="G4242" t="s">
        <v>32</v>
      </c>
      <c r="H4242" t="s">
        <v>1499</v>
      </c>
      <c r="I4242" t="s">
        <v>50</v>
      </c>
      <c r="J4242" t="s">
        <v>50</v>
      </c>
      <c r="K4242" t="s">
        <v>50</v>
      </c>
      <c r="L4242" t="s">
        <v>50</v>
      </c>
      <c r="M4242" t="s">
        <v>50</v>
      </c>
      <c r="N4242" t="s">
        <v>1428</v>
      </c>
      <c r="O4242">
        <v>2020</v>
      </c>
      <c r="P4242">
        <v>188</v>
      </c>
      <c r="Q4242">
        <v>20</v>
      </c>
      <c r="R4242" t="s">
        <v>35</v>
      </c>
      <c r="S4242">
        <v>10285001126</v>
      </c>
      <c r="T4242" t="b">
        <v>0</v>
      </c>
      <c r="U4242" t="s">
        <v>376</v>
      </c>
      <c r="V4242" t="s">
        <v>377</v>
      </c>
      <c r="W4242" t="s">
        <v>38</v>
      </c>
      <c r="X4242" t="s">
        <v>378</v>
      </c>
      <c r="Y4242" t="s">
        <v>379</v>
      </c>
      <c r="Z4242" s="1">
        <v>38905</v>
      </c>
      <c r="AA4242" t="s">
        <v>1500</v>
      </c>
    </row>
    <row r="4243" spans="1:27" hidden="1" x14ac:dyDescent="0.2">
      <c r="A4243">
        <v>2020</v>
      </c>
      <c r="B4243" t="s">
        <v>27</v>
      </c>
      <c r="C4243" t="s">
        <v>383</v>
      </c>
      <c r="D4243" t="s">
        <v>384</v>
      </c>
      <c r="E4243" t="s">
        <v>30</v>
      </c>
      <c r="F4243" t="s">
        <v>31</v>
      </c>
      <c r="G4243" t="s">
        <v>32</v>
      </c>
      <c r="H4243" t="s">
        <v>1499</v>
      </c>
      <c r="I4243" t="s">
        <v>50</v>
      </c>
      <c r="J4243" t="s">
        <v>50</v>
      </c>
      <c r="K4243" t="s">
        <v>50</v>
      </c>
      <c r="L4243" t="s">
        <v>50</v>
      </c>
      <c r="M4243" t="s">
        <v>50</v>
      </c>
      <c r="N4243" t="s">
        <v>1428</v>
      </c>
      <c r="O4243">
        <v>2020</v>
      </c>
      <c r="P4243">
        <v>162</v>
      </c>
      <c r="Q4243">
        <v>20</v>
      </c>
      <c r="R4243" t="s">
        <v>35</v>
      </c>
      <c r="S4243">
        <v>10186000673</v>
      </c>
      <c r="T4243" t="b">
        <v>0</v>
      </c>
      <c r="U4243" t="s">
        <v>385</v>
      </c>
      <c r="V4243" t="s">
        <v>386</v>
      </c>
      <c r="W4243" t="s">
        <v>38</v>
      </c>
      <c r="X4243">
        <v>36265</v>
      </c>
      <c r="Y4243" t="s">
        <v>69</v>
      </c>
      <c r="AA4243" t="s">
        <v>1500</v>
      </c>
    </row>
    <row r="4244" spans="1:27" hidden="1" x14ac:dyDescent="0.2">
      <c r="A4244">
        <v>2020</v>
      </c>
      <c r="B4244" t="s">
        <v>27</v>
      </c>
      <c r="C4244" t="s">
        <v>387</v>
      </c>
      <c r="D4244" t="s">
        <v>388</v>
      </c>
      <c r="E4244" t="s">
        <v>30</v>
      </c>
      <c r="F4244" t="s">
        <v>31</v>
      </c>
      <c r="G4244" t="s">
        <v>32</v>
      </c>
      <c r="H4244" t="s">
        <v>1499</v>
      </c>
      <c r="I4244" t="s">
        <v>50</v>
      </c>
      <c r="J4244" t="s">
        <v>50</v>
      </c>
      <c r="K4244" t="s">
        <v>50</v>
      </c>
      <c r="L4244" t="s">
        <v>50</v>
      </c>
      <c r="M4244" t="s">
        <v>50</v>
      </c>
      <c r="N4244" t="s">
        <v>1428</v>
      </c>
      <c r="O4244">
        <v>2020</v>
      </c>
      <c r="P4244">
        <v>16</v>
      </c>
      <c r="Q4244">
        <v>20</v>
      </c>
      <c r="R4244" t="s">
        <v>35</v>
      </c>
      <c r="S4244">
        <v>10081000323</v>
      </c>
      <c r="T4244" t="b">
        <v>0</v>
      </c>
      <c r="U4244" t="s">
        <v>389</v>
      </c>
      <c r="V4244" t="s">
        <v>390</v>
      </c>
      <c r="W4244" t="s">
        <v>38</v>
      </c>
      <c r="X4244">
        <v>36453</v>
      </c>
      <c r="Y4244" t="s">
        <v>350</v>
      </c>
      <c r="Z4244" s="1">
        <v>35065</v>
      </c>
      <c r="AA4244" t="s">
        <v>1500</v>
      </c>
    </row>
    <row r="4245" spans="1:27" hidden="1" x14ac:dyDescent="0.2">
      <c r="A4245">
        <v>2020</v>
      </c>
      <c r="B4245" t="s">
        <v>27</v>
      </c>
      <c r="C4245" t="s">
        <v>396</v>
      </c>
      <c r="D4245" t="s">
        <v>397</v>
      </c>
      <c r="E4245" t="s">
        <v>30</v>
      </c>
      <c r="F4245" t="s">
        <v>31</v>
      </c>
      <c r="G4245" t="s">
        <v>32</v>
      </c>
      <c r="H4245" t="s">
        <v>1499</v>
      </c>
      <c r="I4245">
        <v>29</v>
      </c>
      <c r="J4245" t="s">
        <v>50</v>
      </c>
      <c r="K4245" t="s">
        <v>50</v>
      </c>
      <c r="L4245" t="s">
        <v>50</v>
      </c>
      <c r="M4245" t="s">
        <v>50</v>
      </c>
      <c r="N4245" t="s">
        <v>1428</v>
      </c>
      <c r="O4245">
        <v>2020</v>
      </c>
      <c r="P4245">
        <v>178</v>
      </c>
      <c r="Q4245">
        <v>20</v>
      </c>
      <c r="R4245" t="s">
        <v>35</v>
      </c>
      <c r="S4245">
        <v>10255001064</v>
      </c>
      <c r="T4245" t="b">
        <v>0</v>
      </c>
      <c r="U4245" t="s">
        <v>398</v>
      </c>
      <c r="V4245" t="s">
        <v>251</v>
      </c>
      <c r="W4245" t="s">
        <v>38</v>
      </c>
      <c r="X4245" t="s">
        <v>399</v>
      </c>
      <c r="Y4245" t="s">
        <v>253</v>
      </c>
      <c r="Z4245" s="1">
        <v>34335</v>
      </c>
      <c r="AA4245" t="s">
        <v>1500</v>
      </c>
    </row>
    <row r="4246" spans="1:27" hidden="1" x14ac:dyDescent="0.2">
      <c r="A4246">
        <v>2020</v>
      </c>
      <c r="B4246" t="s">
        <v>27</v>
      </c>
      <c r="C4246" t="s">
        <v>400</v>
      </c>
      <c r="D4246" t="s">
        <v>401</v>
      </c>
      <c r="E4246" t="s">
        <v>30</v>
      </c>
      <c r="F4246" t="s">
        <v>31</v>
      </c>
      <c r="G4246" t="s">
        <v>32</v>
      </c>
      <c r="H4246" t="s">
        <v>1499</v>
      </c>
      <c r="I4246">
        <v>23</v>
      </c>
      <c r="J4246" t="s">
        <v>50</v>
      </c>
      <c r="K4246" t="s">
        <v>50</v>
      </c>
      <c r="L4246" t="s">
        <v>50</v>
      </c>
      <c r="M4246" t="s">
        <v>50</v>
      </c>
      <c r="N4246" t="s">
        <v>1428</v>
      </c>
      <c r="O4246">
        <v>2020</v>
      </c>
      <c r="P4246">
        <v>181</v>
      </c>
      <c r="Q4246">
        <v>20</v>
      </c>
      <c r="R4246" t="s">
        <v>35</v>
      </c>
      <c r="S4246">
        <v>10263501075</v>
      </c>
      <c r="T4246" t="b">
        <v>0</v>
      </c>
      <c r="U4246" t="s">
        <v>402</v>
      </c>
      <c r="V4246" t="s">
        <v>403</v>
      </c>
      <c r="W4246" t="s">
        <v>38</v>
      </c>
      <c r="X4246" t="s">
        <v>404</v>
      </c>
      <c r="Y4246" t="s">
        <v>69</v>
      </c>
      <c r="Z4246" s="1">
        <v>35942</v>
      </c>
      <c r="AA4246" t="s">
        <v>1500</v>
      </c>
    </row>
    <row r="4247" spans="1:27" hidden="1" x14ac:dyDescent="0.2">
      <c r="A4247">
        <v>2020</v>
      </c>
      <c r="B4247" t="s">
        <v>27</v>
      </c>
      <c r="C4247" t="s">
        <v>405</v>
      </c>
      <c r="D4247" t="s">
        <v>406</v>
      </c>
      <c r="E4247" t="s">
        <v>30</v>
      </c>
      <c r="F4247" t="s">
        <v>31</v>
      </c>
      <c r="G4247" t="s">
        <v>32</v>
      </c>
      <c r="H4247" t="s">
        <v>1499</v>
      </c>
      <c r="I4247" t="s">
        <v>50</v>
      </c>
      <c r="J4247" t="s">
        <v>50</v>
      </c>
      <c r="K4247" t="s">
        <v>50</v>
      </c>
      <c r="L4247" t="s">
        <v>50</v>
      </c>
      <c r="M4247" t="s">
        <v>50</v>
      </c>
      <c r="N4247" t="s">
        <v>1428</v>
      </c>
      <c r="O4247">
        <v>2020</v>
      </c>
      <c r="P4247">
        <v>185</v>
      </c>
      <c r="Q4247">
        <v>20</v>
      </c>
      <c r="R4247" t="s">
        <v>35</v>
      </c>
      <c r="S4247">
        <v>10276001108</v>
      </c>
      <c r="T4247" t="b">
        <v>0</v>
      </c>
      <c r="U4247" t="s">
        <v>407</v>
      </c>
      <c r="V4247" t="s">
        <v>408</v>
      </c>
      <c r="W4247" t="s">
        <v>38</v>
      </c>
      <c r="X4247" t="s">
        <v>409</v>
      </c>
      <c r="Y4247" t="s">
        <v>69</v>
      </c>
      <c r="Z4247" s="1">
        <v>35065</v>
      </c>
      <c r="AA4247" t="s">
        <v>1500</v>
      </c>
    </row>
    <row r="4248" spans="1:27" hidden="1" x14ac:dyDescent="0.2">
      <c r="A4248">
        <v>2020</v>
      </c>
      <c r="B4248" t="s">
        <v>27</v>
      </c>
      <c r="C4248" t="s">
        <v>410</v>
      </c>
      <c r="D4248" t="s">
        <v>411</v>
      </c>
      <c r="E4248" t="s">
        <v>30</v>
      </c>
      <c r="F4248" t="s">
        <v>31</v>
      </c>
      <c r="G4248" t="s">
        <v>32</v>
      </c>
      <c r="H4248" t="s">
        <v>1499</v>
      </c>
      <c r="I4248" t="s">
        <v>50</v>
      </c>
      <c r="J4248" t="s">
        <v>50</v>
      </c>
      <c r="K4248" t="s">
        <v>50</v>
      </c>
      <c r="L4248" t="s">
        <v>50</v>
      </c>
      <c r="M4248" t="s">
        <v>50</v>
      </c>
      <c r="N4248" t="s">
        <v>1428</v>
      </c>
      <c r="O4248">
        <v>2020</v>
      </c>
      <c r="P4248">
        <v>56</v>
      </c>
      <c r="Q4248">
        <v>20</v>
      </c>
      <c r="R4248" t="s">
        <v>35</v>
      </c>
      <c r="S4248">
        <v>10282001119</v>
      </c>
      <c r="T4248" t="b">
        <v>0</v>
      </c>
      <c r="U4248" t="s">
        <v>412</v>
      </c>
      <c r="V4248" t="s">
        <v>413</v>
      </c>
      <c r="W4248" t="s">
        <v>38</v>
      </c>
      <c r="X4248" t="s">
        <v>414</v>
      </c>
      <c r="Y4248" t="s">
        <v>379</v>
      </c>
      <c r="Z4248" s="1">
        <v>36892</v>
      </c>
      <c r="AA4248" t="s">
        <v>1500</v>
      </c>
    </row>
    <row r="4249" spans="1:27" hidden="1" x14ac:dyDescent="0.2">
      <c r="A4249">
        <v>2020</v>
      </c>
      <c r="B4249" t="s">
        <v>27</v>
      </c>
      <c r="C4249" t="s">
        <v>415</v>
      </c>
      <c r="D4249" t="s">
        <v>416</v>
      </c>
      <c r="E4249" t="s">
        <v>30</v>
      </c>
      <c r="F4249" t="s">
        <v>31</v>
      </c>
      <c r="G4249" t="s">
        <v>32</v>
      </c>
      <c r="H4249" t="s">
        <v>1499</v>
      </c>
      <c r="I4249" t="s">
        <v>50</v>
      </c>
      <c r="J4249" t="s">
        <v>50</v>
      </c>
      <c r="K4249" t="s">
        <v>50</v>
      </c>
      <c r="L4249" t="s">
        <v>50</v>
      </c>
      <c r="M4249" t="s">
        <v>50</v>
      </c>
      <c r="N4249" t="s">
        <v>1428</v>
      </c>
      <c r="O4249">
        <v>2020</v>
      </c>
      <c r="P4249">
        <v>196</v>
      </c>
      <c r="Q4249">
        <v>20</v>
      </c>
      <c r="R4249" t="s">
        <v>35</v>
      </c>
      <c r="S4249">
        <v>10018902195</v>
      </c>
      <c r="T4249" t="b">
        <v>0</v>
      </c>
      <c r="U4249" t="s">
        <v>417</v>
      </c>
      <c r="V4249" t="s">
        <v>418</v>
      </c>
      <c r="W4249" t="s">
        <v>38</v>
      </c>
      <c r="X4249">
        <v>36572</v>
      </c>
      <c r="Y4249" t="s">
        <v>59</v>
      </c>
      <c r="Z4249" s="1">
        <v>41122</v>
      </c>
      <c r="AA4249" t="s">
        <v>1500</v>
      </c>
    </row>
    <row r="4250" spans="1:27" hidden="1" x14ac:dyDescent="0.2">
      <c r="A4250">
        <v>2020</v>
      </c>
      <c r="B4250" t="s">
        <v>27</v>
      </c>
      <c r="C4250" t="s">
        <v>419</v>
      </c>
      <c r="D4250" t="s">
        <v>420</v>
      </c>
      <c r="E4250" t="s">
        <v>30</v>
      </c>
      <c r="F4250" t="s">
        <v>31</v>
      </c>
      <c r="G4250" t="s">
        <v>32</v>
      </c>
      <c r="H4250" t="s">
        <v>1499</v>
      </c>
      <c r="I4250">
        <v>23</v>
      </c>
      <c r="J4250" t="s">
        <v>50</v>
      </c>
      <c r="K4250" t="s">
        <v>50</v>
      </c>
      <c r="L4250" t="s">
        <v>50</v>
      </c>
      <c r="M4250" t="s">
        <v>50</v>
      </c>
      <c r="N4250" t="s">
        <v>1428</v>
      </c>
      <c r="O4250">
        <v>2020</v>
      </c>
      <c r="P4250">
        <v>202</v>
      </c>
      <c r="Q4250">
        <v>20</v>
      </c>
      <c r="R4250" t="s">
        <v>35</v>
      </c>
      <c r="S4250">
        <v>10343001304</v>
      </c>
      <c r="T4250" t="b">
        <v>0</v>
      </c>
      <c r="U4250" t="s">
        <v>421</v>
      </c>
      <c r="V4250" t="s">
        <v>422</v>
      </c>
      <c r="W4250" t="s">
        <v>38</v>
      </c>
      <c r="X4250" t="s">
        <v>423</v>
      </c>
      <c r="Y4250" t="s">
        <v>360</v>
      </c>
      <c r="AA4250" t="s">
        <v>1500</v>
      </c>
    </row>
    <row r="4251" spans="1:27" hidden="1" x14ac:dyDescent="0.2">
      <c r="A4251">
        <v>2020</v>
      </c>
      <c r="B4251" t="s">
        <v>27</v>
      </c>
      <c r="C4251" t="s">
        <v>424</v>
      </c>
      <c r="D4251" t="s">
        <v>425</v>
      </c>
      <c r="E4251" t="s">
        <v>30</v>
      </c>
      <c r="F4251" t="s">
        <v>31</v>
      </c>
      <c r="G4251" t="s">
        <v>32</v>
      </c>
      <c r="H4251" t="s">
        <v>1499</v>
      </c>
      <c r="I4251" t="s">
        <v>50</v>
      </c>
      <c r="J4251" t="s">
        <v>50</v>
      </c>
      <c r="K4251" t="s">
        <v>50</v>
      </c>
      <c r="L4251" t="s">
        <v>50</v>
      </c>
      <c r="M4251" t="s">
        <v>50</v>
      </c>
      <c r="N4251" t="s">
        <v>1428</v>
      </c>
      <c r="O4251">
        <v>2020</v>
      </c>
      <c r="P4251">
        <v>204</v>
      </c>
      <c r="Q4251">
        <v>20</v>
      </c>
      <c r="R4251" t="s">
        <v>35</v>
      </c>
      <c r="S4251">
        <v>10354001355</v>
      </c>
      <c r="T4251" t="b">
        <v>0</v>
      </c>
      <c r="U4251" t="s">
        <v>426</v>
      </c>
      <c r="V4251" t="s">
        <v>427</v>
      </c>
      <c r="W4251" t="s">
        <v>38</v>
      </c>
      <c r="X4251">
        <v>35594</v>
      </c>
      <c r="Y4251" t="s">
        <v>149</v>
      </c>
      <c r="Z4251" s="1">
        <v>36892</v>
      </c>
      <c r="AA4251" t="s">
        <v>1500</v>
      </c>
    </row>
    <row r="4252" spans="1:27" hidden="1" x14ac:dyDescent="0.2">
      <c r="A4252">
        <v>2020</v>
      </c>
      <c r="B4252" t="s">
        <v>27</v>
      </c>
      <c r="C4252" t="s">
        <v>428</v>
      </c>
      <c r="D4252" t="s">
        <v>429</v>
      </c>
      <c r="E4252" t="s">
        <v>30</v>
      </c>
      <c r="F4252" t="s">
        <v>31</v>
      </c>
      <c r="G4252" t="s">
        <v>32</v>
      </c>
      <c r="H4252" t="s">
        <v>1499</v>
      </c>
      <c r="I4252" t="s">
        <v>50</v>
      </c>
      <c r="J4252" t="s">
        <v>50</v>
      </c>
      <c r="K4252" t="s">
        <v>50</v>
      </c>
      <c r="L4252" t="s">
        <v>50</v>
      </c>
      <c r="M4252" t="s">
        <v>50</v>
      </c>
      <c r="N4252" t="s">
        <v>1428</v>
      </c>
      <c r="O4252">
        <v>2020</v>
      </c>
      <c r="P4252">
        <v>107</v>
      </c>
      <c r="Q4252">
        <v>25</v>
      </c>
      <c r="R4252" t="s">
        <v>430</v>
      </c>
      <c r="S4252">
        <v>10012002417</v>
      </c>
      <c r="T4252" t="b">
        <v>0</v>
      </c>
      <c r="U4252" t="s">
        <v>431</v>
      </c>
      <c r="V4252" t="s">
        <v>319</v>
      </c>
      <c r="W4252" t="s">
        <v>38</v>
      </c>
      <c r="X4252">
        <v>35611</v>
      </c>
      <c r="Y4252" t="s">
        <v>89</v>
      </c>
      <c r="Z4252" s="1">
        <v>42535</v>
      </c>
      <c r="AA4252" t="s">
        <v>1500</v>
      </c>
    </row>
    <row r="4253" spans="1:27" hidden="1" x14ac:dyDescent="0.2">
      <c r="A4253">
        <v>2020</v>
      </c>
      <c r="B4253" t="s">
        <v>27</v>
      </c>
      <c r="C4253" t="s">
        <v>439</v>
      </c>
      <c r="D4253" t="s">
        <v>440</v>
      </c>
      <c r="E4253" t="s">
        <v>30</v>
      </c>
      <c r="F4253" t="s">
        <v>31</v>
      </c>
      <c r="G4253" t="s">
        <v>32</v>
      </c>
      <c r="H4253" t="s">
        <v>1499</v>
      </c>
      <c r="I4253">
        <v>12</v>
      </c>
      <c r="J4253" t="s">
        <v>50</v>
      </c>
      <c r="K4253" t="s">
        <v>50</v>
      </c>
      <c r="L4253" t="s">
        <v>50</v>
      </c>
      <c r="M4253" t="s">
        <v>50</v>
      </c>
      <c r="N4253" t="s">
        <v>1428</v>
      </c>
      <c r="O4253">
        <v>2020</v>
      </c>
      <c r="P4253">
        <v>109</v>
      </c>
      <c r="Q4253">
        <v>25</v>
      </c>
      <c r="R4253" t="s">
        <v>35</v>
      </c>
      <c r="S4253">
        <v>10018000033</v>
      </c>
      <c r="T4253" t="b">
        <v>0</v>
      </c>
      <c r="U4253" t="s">
        <v>441</v>
      </c>
      <c r="V4253" t="s">
        <v>442</v>
      </c>
      <c r="W4253" t="s">
        <v>38</v>
      </c>
      <c r="X4253">
        <v>35954</v>
      </c>
      <c r="Y4253" t="s">
        <v>443</v>
      </c>
      <c r="Z4253" s="1">
        <v>36892</v>
      </c>
      <c r="AA4253" t="s">
        <v>1500</v>
      </c>
    </row>
    <row r="4254" spans="1:27" hidden="1" x14ac:dyDescent="0.2">
      <c r="A4254">
        <v>2020</v>
      </c>
      <c r="B4254" t="s">
        <v>27</v>
      </c>
      <c r="C4254" t="s">
        <v>273</v>
      </c>
      <c r="D4254" t="s">
        <v>444</v>
      </c>
      <c r="E4254" t="s">
        <v>30</v>
      </c>
      <c r="F4254" t="s">
        <v>31</v>
      </c>
      <c r="G4254" t="s">
        <v>32</v>
      </c>
      <c r="H4254" t="s">
        <v>1499</v>
      </c>
      <c r="I4254" t="s">
        <v>50</v>
      </c>
      <c r="J4254" t="s">
        <v>50</v>
      </c>
      <c r="K4254" t="s">
        <v>50</v>
      </c>
      <c r="L4254">
        <v>0</v>
      </c>
      <c r="M4254" t="s">
        <v>50</v>
      </c>
      <c r="N4254" t="s">
        <v>1428</v>
      </c>
      <c r="O4254">
        <v>2020</v>
      </c>
      <c r="P4254">
        <v>29</v>
      </c>
      <c r="Q4254">
        <v>25</v>
      </c>
      <c r="R4254" t="s">
        <v>35</v>
      </c>
      <c r="S4254">
        <v>10147001787</v>
      </c>
      <c r="T4254" t="b">
        <v>0</v>
      </c>
      <c r="U4254" t="s">
        <v>445</v>
      </c>
      <c r="V4254" t="s">
        <v>277</v>
      </c>
      <c r="W4254" t="s">
        <v>38</v>
      </c>
      <c r="X4254">
        <v>35555</v>
      </c>
      <c r="Y4254" t="s">
        <v>277</v>
      </c>
      <c r="AA4254" t="s">
        <v>1500</v>
      </c>
    </row>
    <row r="4255" spans="1:27" hidden="1" x14ac:dyDescent="0.2">
      <c r="A4255">
        <v>2020</v>
      </c>
      <c r="B4255" t="s">
        <v>27</v>
      </c>
      <c r="C4255" t="s">
        <v>451</v>
      </c>
      <c r="D4255" t="s">
        <v>452</v>
      </c>
      <c r="E4255" t="s">
        <v>30</v>
      </c>
      <c r="F4255" t="s">
        <v>31</v>
      </c>
      <c r="G4255" t="s">
        <v>32</v>
      </c>
      <c r="H4255" t="s">
        <v>1499</v>
      </c>
      <c r="I4255">
        <v>24</v>
      </c>
      <c r="J4255" t="s">
        <v>50</v>
      </c>
      <c r="K4255" t="s">
        <v>50</v>
      </c>
      <c r="L4255" t="s">
        <v>50</v>
      </c>
      <c r="M4255" t="s">
        <v>50</v>
      </c>
      <c r="N4255" t="s">
        <v>1428</v>
      </c>
      <c r="O4255">
        <v>2020</v>
      </c>
      <c r="P4255">
        <v>48</v>
      </c>
      <c r="Q4255">
        <v>30</v>
      </c>
      <c r="R4255" t="s">
        <v>35</v>
      </c>
      <c r="S4255">
        <v>10000600872</v>
      </c>
      <c r="T4255" t="b">
        <v>0</v>
      </c>
      <c r="U4255" t="s">
        <v>453</v>
      </c>
      <c r="V4255" t="s">
        <v>240</v>
      </c>
      <c r="W4255" t="s">
        <v>38</v>
      </c>
      <c r="X4255">
        <v>35951</v>
      </c>
      <c r="Y4255" t="s">
        <v>242</v>
      </c>
      <c r="Z4255" s="1">
        <v>36892</v>
      </c>
      <c r="AA4255" t="s">
        <v>1500</v>
      </c>
    </row>
    <row r="4256" spans="1:27" hidden="1" x14ac:dyDescent="0.2">
      <c r="A4256">
        <v>2020</v>
      </c>
      <c r="B4256" t="s">
        <v>27</v>
      </c>
      <c r="C4256" t="s">
        <v>428</v>
      </c>
      <c r="D4256" t="s">
        <v>454</v>
      </c>
      <c r="E4256" t="s">
        <v>30</v>
      </c>
      <c r="F4256" t="s">
        <v>31</v>
      </c>
      <c r="G4256" t="s">
        <v>32</v>
      </c>
      <c r="H4256" t="s">
        <v>1499</v>
      </c>
      <c r="I4256">
        <v>43</v>
      </c>
      <c r="J4256" t="s">
        <v>50</v>
      </c>
      <c r="K4256" t="s">
        <v>50</v>
      </c>
      <c r="L4256">
        <v>29</v>
      </c>
      <c r="M4256">
        <v>67.44</v>
      </c>
      <c r="N4256" t="s">
        <v>1428</v>
      </c>
      <c r="O4256">
        <v>2020</v>
      </c>
      <c r="P4256">
        <v>107</v>
      </c>
      <c r="Q4256">
        <v>30</v>
      </c>
      <c r="R4256" t="s">
        <v>35</v>
      </c>
      <c r="S4256">
        <v>10012001472</v>
      </c>
      <c r="T4256" t="b">
        <v>0</v>
      </c>
      <c r="U4256" t="s">
        <v>455</v>
      </c>
      <c r="V4256" t="s">
        <v>319</v>
      </c>
      <c r="W4256" t="s">
        <v>38</v>
      </c>
      <c r="X4256">
        <v>35611</v>
      </c>
      <c r="Y4256" t="s">
        <v>89</v>
      </c>
      <c r="Z4256" s="1">
        <v>36892</v>
      </c>
      <c r="AA4256" t="s">
        <v>1500</v>
      </c>
    </row>
    <row r="4257" spans="1:27" hidden="1" x14ac:dyDescent="0.2">
      <c r="A4257">
        <v>2020</v>
      </c>
      <c r="B4257" t="s">
        <v>27</v>
      </c>
      <c r="C4257" t="s">
        <v>456</v>
      </c>
      <c r="D4257" t="s">
        <v>457</v>
      </c>
      <c r="E4257" t="s">
        <v>30</v>
      </c>
      <c r="F4257" t="s">
        <v>31</v>
      </c>
      <c r="G4257" t="s">
        <v>32</v>
      </c>
      <c r="H4257" t="s">
        <v>1499</v>
      </c>
      <c r="I4257" t="s">
        <v>50</v>
      </c>
      <c r="J4257" t="s">
        <v>50</v>
      </c>
      <c r="K4257" t="s">
        <v>50</v>
      </c>
      <c r="L4257" t="s">
        <v>50</v>
      </c>
      <c r="M4257" t="s">
        <v>50</v>
      </c>
      <c r="N4257" t="s">
        <v>1428</v>
      </c>
      <c r="O4257">
        <v>2020</v>
      </c>
      <c r="P4257">
        <v>63</v>
      </c>
      <c r="Q4257">
        <v>30</v>
      </c>
      <c r="R4257" t="s">
        <v>35</v>
      </c>
      <c r="S4257">
        <v>10339001274</v>
      </c>
      <c r="T4257" t="b">
        <v>0</v>
      </c>
      <c r="U4257" t="s">
        <v>458</v>
      </c>
      <c r="V4257" t="s">
        <v>459</v>
      </c>
      <c r="W4257" t="s">
        <v>38</v>
      </c>
      <c r="X4257" t="s">
        <v>460</v>
      </c>
      <c r="Y4257" t="s">
        <v>461</v>
      </c>
      <c r="Z4257" s="1">
        <v>35065</v>
      </c>
      <c r="AA4257" t="s">
        <v>1500</v>
      </c>
    </row>
    <row r="4258" spans="1:27" hidden="1" x14ac:dyDescent="0.2">
      <c r="A4258">
        <v>2020</v>
      </c>
      <c r="B4258" t="s">
        <v>27</v>
      </c>
      <c r="C4258" t="s">
        <v>462</v>
      </c>
      <c r="D4258" t="s">
        <v>463</v>
      </c>
      <c r="E4258" t="s">
        <v>30</v>
      </c>
      <c r="F4258" t="s">
        <v>31</v>
      </c>
      <c r="G4258" t="s">
        <v>32</v>
      </c>
      <c r="H4258" t="s">
        <v>1499</v>
      </c>
      <c r="I4258" t="s">
        <v>50</v>
      </c>
      <c r="J4258" t="s">
        <v>50</v>
      </c>
      <c r="K4258" t="s">
        <v>50</v>
      </c>
      <c r="L4258" t="s">
        <v>50</v>
      </c>
      <c r="M4258" t="s">
        <v>50</v>
      </c>
      <c r="N4258" t="s">
        <v>1428</v>
      </c>
      <c r="O4258">
        <v>2020</v>
      </c>
      <c r="P4258">
        <v>45</v>
      </c>
      <c r="Q4258">
        <v>30</v>
      </c>
      <c r="R4258" t="s">
        <v>35</v>
      </c>
      <c r="S4258">
        <v>10222001683</v>
      </c>
      <c r="T4258" t="b">
        <v>0</v>
      </c>
      <c r="U4258" t="s">
        <v>464</v>
      </c>
      <c r="V4258" t="s">
        <v>465</v>
      </c>
      <c r="W4258" t="s">
        <v>38</v>
      </c>
      <c r="X4258">
        <v>35761</v>
      </c>
      <c r="Y4258" t="s">
        <v>466</v>
      </c>
      <c r="Z4258" s="1">
        <v>35977</v>
      </c>
      <c r="AA4258" t="s">
        <v>1500</v>
      </c>
    </row>
    <row r="4259" spans="1:27" hidden="1" x14ac:dyDescent="0.2">
      <c r="A4259">
        <v>2020</v>
      </c>
      <c r="B4259" t="s">
        <v>27</v>
      </c>
      <c r="C4259" t="s">
        <v>282</v>
      </c>
      <c r="D4259" t="s">
        <v>49</v>
      </c>
      <c r="E4259" t="s">
        <v>30</v>
      </c>
      <c r="F4259" t="s">
        <v>31</v>
      </c>
      <c r="G4259" t="s">
        <v>32</v>
      </c>
      <c r="H4259" t="s">
        <v>1499</v>
      </c>
      <c r="I4259" t="s">
        <v>50</v>
      </c>
      <c r="J4259" t="s">
        <v>50</v>
      </c>
      <c r="K4259" t="s">
        <v>50</v>
      </c>
      <c r="L4259" t="s">
        <v>50</v>
      </c>
      <c r="M4259" t="s">
        <v>50</v>
      </c>
      <c r="N4259" t="s">
        <v>1428</v>
      </c>
      <c r="O4259">
        <v>2020</v>
      </c>
      <c r="P4259">
        <v>39</v>
      </c>
      <c r="Q4259">
        <v>30</v>
      </c>
      <c r="R4259" t="s">
        <v>35</v>
      </c>
      <c r="S4259">
        <v>10201000765</v>
      </c>
      <c r="T4259" t="b">
        <v>0</v>
      </c>
      <c r="U4259" t="s">
        <v>467</v>
      </c>
      <c r="V4259" t="s">
        <v>364</v>
      </c>
      <c r="W4259" t="s">
        <v>38</v>
      </c>
      <c r="X4259">
        <v>35633</v>
      </c>
      <c r="Y4259" t="s">
        <v>286</v>
      </c>
      <c r="AA4259" t="s">
        <v>1500</v>
      </c>
    </row>
    <row r="4260" spans="1:27" hidden="1" x14ac:dyDescent="0.2">
      <c r="A4260">
        <v>2020</v>
      </c>
      <c r="B4260" t="s">
        <v>27</v>
      </c>
      <c r="C4260" t="s">
        <v>468</v>
      </c>
      <c r="D4260" t="s">
        <v>49</v>
      </c>
      <c r="E4260" t="s">
        <v>30</v>
      </c>
      <c r="F4260" t="s">
        <v>31</v>
      </c>
      <c r="G4260" t="s">
        <v>32</v>
      </c>
      <c r="H4260" t="s">
        <v>1499</v>
      </c>
      <c r="I4260">
        <v>22</v>
      </c>
      <c r="J4260" t="s">
        <v>50</v>
      </c>
      <c r="K4260" t="s">
        <v>50</v>
      </c>
      <c r="L4260" t="s">
        <v>50</v>
      </c>
      <c r="M4260" t="s">
        <v>50</v>
      </c>
      <c r="N4260" t="s">
        <v>1428</v>
      </c>
      <c r="O4260">
        <v>2020</v>
      </c>
      <c r="P4260">
        <v>184</v>
      </c>
      <c r="Q4260">
        <v>30</v>
      </c>
      <c r="R4260" t="s">
        <v>35</v>
      </c>
      <c r="S4260">
        <v>10270001088</v>
      </c>
      <c r="T4260" t="b">
        <v>0</v>
      </c>
      <c r="U4260" t="s">
        <v>469</v>
      </c>
      <c r="V4260" t="s">
        <v>468</v>
      </c>
      <c r="W4260" t="s">
        <v>38</v>
      </c>
      <c r="X4260">
        <v>36870</v>
      </c>
      <c r="Y4260" t="s">
        <v>470</v>
      </c>
      <c r="Z4260" s="1">
        <v>34335</v>
      </c>
      <c r="AA4260" t="s">
        <v>1500</v>
      </c>
    </row>
    <row r="4261" spans="1:27" hidden="1" x14ac:dyDescent="0.2">
      <c r="A4261">
        <v>2020</v>
      </c>
      <c r="B4261" t="s">
        <v>27</v>
      </c>
      <c r="C4261" t="s">
        <v>471</v>
      </c>
      <c r="D4261" t="s">
        <v>472</v>
      </c>
      <c r="E4261" t="s">
        <v>30</v>
      </c>
      <c r="F4261" t="s">
        <v>31</v>
      </c>
      <c r="G4261" t="s">
        <v>32</v>
      </c>
      <c r="H4261" t="s">
        <v>1499</v>
      </c>
      <c r="I4261" t="s">
        <v>50</v>
      </c>
      <c r="J4261" t="s">
        <v>50</v>
      </c>
      <c r="K4261" t="s">
        <v>50</v>
      </c>
      <c r="L4261" t="s">
        <v>50</v>
      </c>
      <c r="M4261" t="s">
        <v>50</v>
      </c>
      <c r="N4261" t="s">
        <v>1428</v>
      </c>
      <c r="O4261">
        <v>2020</v>
      </c>
      <c r="P4261">
        <v>22</v>
      </c>
      <c r="Q4261">
        <v>30</v>
      </c>
      <c r="R4261" t="s">
        <v>35</v>
      </c>
      <c r="S4261">
        <v>10102000374</v>
      </c>
      <c r="T4261" t="b">
        <v>0</v>
      </c>
      <c r="U4261" t="s">
        <v>473</v>
      </c>
      <c r="V4261" t="s">
        <v>474</v>
      </c>
      <c r="W4261" t="s">
        <v>38</v>
      </c>
      <c r="X4261">
        <v>35033</v>
      </c>
      <c r="Y4261" t="s">
        <v>326</v>
      </c>
      <c r="Z4261" s="1">
        <v>35431</v>
      </c>
      <c r="AA4261" t="s">
        <v>1500</v>
      </c>
    </row>
    <row r="4262" spans="1:27" hidden="1" x14ac:dyDescent="0.2">
      <c r="A4262">
        <v>2020</v>
      </c>
      <c r="B4262" t="s">
        <v>27</v>
      </c>
      <c r="C4262" t="s">
        <v>475</v>
      </c>
      <c r="D4262" t="s">
        <v>476</v>
      </c>
      <c r="E4262" t="s">
        <v>30</v>
      </c>
      <c r="F4262" t="s">
        <v>31</v>
      </c>
      <c r="G4262" t="s">
        <v>32</v>
      </c>
      <c r="H4262" t="s">
        <v>1499</v>
      </c>
      <c r="I4262">
        <v>34</v>
      </c>
      <c r="J4262" t="s">
        <v>50</v>
      </c>
      <c r="K4262" t="s">
        <v>50</v>
      </c>
      <c r="L4262" t="s">
        <v>50</v>
      </c>
      <c r="M4262" t="s">
        <v>50</v>
      </c>
      <c r="N4262" t="s">
        <v>1428</v>
      </c>
      <c r="O4262">
        <v>2020</v>
      </c>
      <c r="P4262">
        <v>25</v>
      </c>
      <c r="Q4262">
        <v>30</v>
      </c>
      <c r="R4262" t="s">
        <v>35</v>
      </c>
      <c r="S4262">
        <v>10114000411</v>
      </c>
      <c r="T4262" t="b">
        <v>0</v>
      </c>
      <c r="U4262" t="s">
        <v>477</v>
      </c>
      <c r="V4262" t="s">
        <v>478</v>
      </c>
      <c r="W4262" t="s">
        <v>38</v>
      </c>
      <c r="X4262" t="s">
        <v>479</v>
      </c>
      <c r="Y4262" t="s">
        <v>369</v>
      </c>
      <c r="Z4262" s="1">
        <v>34335</v>
      </c>
      <c r="AA4262" t="s">
        <v>1500</v>
      </c>
    </row>
    <row r="4263" spans="1:27" hidden="1" x14ac:dyDescent="0.2">
      <c r="A4263">
        <v>2020</v>
      </c>
      <c r="B4263" t="s">
        <v>27</v>
      </c>
      <c r="C4263" t="s">
        <v>28</v>
      </c>
      <c r="D4263" t="s">
        <v>480</v>
      </c>
      <c r="E4263" t="s">
        <v>30</v>
      </c>
      <c r="F4263" t="s">
        <v>31</v>
      </c>
      <c r="G4263" t="s">
        <v>32</v>
      </c>
      <c r="H4263" t="s">
        <v>1499</v>
      </c>
      <c r="I4263" t="s">
        <v>50</v>
      </c>
      <c r="J4263" t="s">
        <v>50</v>
      </c>
      <c r="K4263" t="s">
        <v>50</v>
      </c>
      <c r="L4263" t="s">
        <v>50</v>
      </c>
      <c r="M4263" t="s">
        <v>50</v>
      </c>
      <c r="N4263" t="s">
        <v>1428</v>
      </c>
      <c r="O4263">
        <v>2020</v>
      </c>
      <c r="P4263">
        <v>52</v>
      </c>
      <c r="Q4263">
        <v>30</v>
      </c>
      <c r="R4263" t="s">
        <v>35</v>
      </c>
      <c r="S4263">
        <v>10248001042</v>
      </c>
      <c r="T4263" t="b">
        <v>0</v>
      </c>
      <c r="U4263" t="s">
        <v>481</v>
      </c>
      <c r="V4263" t="s">
        <v>482</v>
      </c>
      <c r="W4263" t="s">
        <v>38</v>
      </c>
      <c r="X4263" t="s">
        <v>483</v>
      </c>
      <c r="Y4263" t="s">
        <v>40</v>
      </c>
      <c r="Z4263" s="1">
        <v>34335</v>
      </c>
      <c r="AA4263" t="s">
        <v>1500</v>
      </c>
    </row>
    <row r="4264" spans="1:27" hidden="1" x14ac:dyDescent="0.2">
      <c r="A4264">
        <v>2020</v>
      </c>
      <c r="B4264" t="s">
        <v>27</v>
      </c>
      <c r="C4264" t="s">
        <v>115</v>
      </c>
      <c r="D4264" t="s">
        <v>484</v>
      </c>
      <c r="E4264" t="s">
        <v>30</v>
      </c>
      <c r="F4264" t="s">
        <v>31</v>
      </c>
      <c r="G4264" t="s">
        <v>32</v>
      </c>
      <c r="H4264" t="s">
        <v>1499</v>
      </c>
      <c r="I4264">
        <v>47</v>
      </c>
      <c r="J4264" t="s">
        <v>50</v>
      </c>
      <c r="K4264" t="s">
        <v>50</v>
      </c>
      <c r="L4264">
        <v>31</v>
      </c>
      <c r="M4264">
        <v>65.959999999999994</v>
      </c>
      <c r="N4264" t="s">
        <v>1428</v>
      </c>
      <c r="O4264">
        <v>2020</v>
      </c>
      <c r="P4264">
        <v>127</v>
      </c>
      <c r="Q4264">
        <v>30</v>
      </c>
      <c r="R4264" t="s">
        <v>35</v>
      </c>
      <c r="S4264">
        <v>10117000429</v>
      </c>
      <c r="T4264" t="b">
        <v>0</v>
      </c>
      <c r="U4264" t="s">
        <v>485</v>
      </c>
      <c r="V4264" t="s">
        <v>118</v>
      </c>
      <c r="W4264" t="s">
        <v>38</v>
      </c>
      <c r="X4264" t="s">
        <v>486</v>
      </c>
      <c r="Y4264" t="s">
        <v>40</v>
      </c>
      <c r="Z4264" s="1">
        <v>35065</v>
      </c>
      <c r="AA4264" t="s">
        <v>1500</v>
      </c>
    </row>
    <row r="4265" spans="1:27" hidden="1" x14ac:dyDescent="0.2">
      <c r="A4265">
        <v>2020</v>
      </c>
      <c r="B4265" t="s">
        <v>27</v>
      </c>
      <c r="C4265" t="s">
        <v>1110</v>
      </c>
      <c r="D4265" t="s">
        <v>1111</v>
      </c>
      <c r="E4265" t="s">
        <v>30</v>
      </c>
      <c r="F4265" t="s">
        <v>31</v>
      </c>
      <c r="G4265" t="s">
        <v>32</v>
      </c>
      <c r="H4265" t="s">
        <v>1499</v>
      </c>
      <c r="I4265">
        <v>11</v>
      </c>
      <c r="J4265" t="s">
        <v>50</v>
      </c>
      <c r="K4265" t="s">
        <v>50</v>
      </c>
      <c r="L4265" t="s">
        <v>50</v>
      </c>
      <c r="M4265" t="s">
        <v>50</v>
      </c>
      <c r="N4265" t="s">
        <v>1428</v>
      </c>
      <c r="O4265">
        <v>2020</v>
      </c>
      <c r="P4265">
        <v>130</v>
      </c>
      <c r="Q4265">
        <v>115</v>
      </c>
      <c r="R4265" t="s">
        <v>35</v>
      </c>
      <c r="S4265">
        <v>10123001501</v>
      </c>
      <c r="T4265" t="b">
        <v>0</v>
      </c>
      <c r="U4265" t="s">
        <v>1112</v>
      </c>
      <c r="V4265" t="s">
        <v>749</v>
      </c>
      <c r="W4265" t="s">
        <v>38</v>
      </c>
      <c r="X4265" t="s">
        <v>1113</v>
      </c>
      <c r="Y4265" t="s">
        <v>101</v>
      </c>
      <c r="Z4265" s="1">
        <v>19603</v>
      </c>
      <c r="AA4265" t="s">
        <v>1500</v>
      </c>
    </row>
    <row r="4266" spans="1:27" hidden="1" x14ac:dyDescent="0.2">
      <c r="A4266">
        <v>2020</v>
      </c>
      <c r="B4266" t="s">
        <v>27</v>
      </c>
      <c r="C4266" t="s">
        <v>84</v>
      </c>
      <c r="D4266" t="s">
        <v>487</v>
      </c>
      <c r="E4266" t="s">
        <v>30</v>
      </c>
      <c r="F4266" t="s">
        <v>31</v>
      </c>
      <c r="G4266" t="s">
        <v>32</v>
      </c>
      <c r="H4266" t="s">
        <v>1499</v>
      </c>
      <c r="I4266" t="s">
        <v>50</v>
      </c>
      <c r="J4266" t="s">
        <v>50</v>
      </c>
      <c r="K4266" t="s">
        <v>50</v>
      </c>
      <c r="L4266" t="s">
        <v>50</v>
      </c>
      <c r="M4266" t="s">
        <v>50</v>
      </c>
      <c r="N4266" t="s">
        <v>1428</v>
      </c>
      <c r="O4266">
        <v>2020</v>
      </c>
      <c r="P4266">
        <v>42</v>
      </c>
      <c r="Q4266">
        <v>30</v>
      </c>
      <c r="R4266" t="s">
        <v>35</v>
      </c>
      <c r="S4266">
        <v>10210000800</v>
      </c>
      <c r="T4266" t="b">
        <v>0</v>
      </c>
      <c r="U4266" t="s">
        <v>488</v>
      </c>
      <c r="V4266" t="s">
        <v>319</v>
      </c>
      <c r="W4266" t="s">
        <v>38</v>
      </c>
      <c r="X4266">
        <v>35613</v>
      </c>
      <c r="Y4266" t="s">
        <v>89</v>
      </c>
      <c r="Z4266" s="1">
        <v>34335</v>
      </c>
      <c r="AA4266" t="s">
        <v>1500</v>
      </c>
    </row>
    <row r="4267" spans="1:27" hidden="1" x14ac:dyDescent="0.2">
      <c r="A4267">
        <v>2020</v>
      </c>
      <c r="B4267" t="s">
        <v>27</v>
      </c>
      <c r="C4267" t="s">
        <v>489</v>
      </c>
      <c r="D4267" t="s">
        <v>490</v>
      </c>
      <c r="E4267" t="s">
        <v>30</v>
      </c>
      <c r="F4267" t="s">
        <v>31</v>
      </c>
      <c r="G4267" t="s">
        <v>32</v>
      </c>
      <c r="H4267" t="s">
        <v>1499</v>
      </c>
      <c r="I4267" t="s">
        <v>50</v>
      </c>
      <c r="J4267" t="s">
        <v>50</v>
      </c>
      <c r="K4267" t="s">
        <v>50</v>
      </c>
      <c r="L4267" t="s">
        <v>50</v>
      </c>
      <c r="M4267" t="s">
        <v>50</v>
      </c>
      <c r="N4267" t="s">
        <v>1428</v>
      </c>
      <c r="O4267">
        <v>2020</v>
      </c>
      <c r="P4267">
        <v>65</v>
      </c>
      <c r="Q4267">
        <v>30</v>
      </c>
      <c r="R4267" t="s">
        <v>35</v>
      </c>
      <c r="S4267">
        <v>10348001336</v>
      </c>
      <c r="T4267" t="b">
        <v>0</v>
      </c>
      <c r="U4267" t="s">
        <v>491</v>
      </c>
      <c r="V4267" t="s">
        <v>492</v>
      </c>
      <c r="W4267" t="s">
        <v>38</v>
      </c>
      <c r="X4267">
        <v>36539</v>
      </c>
      <c r="Y4267" t="s">
        <v>493</v>
      </c>
      <c r="Z4267" s="1">
        <v>34335</v>
      </c>
      <c r="AA4267" t="s">
        <v>1500</v>
      </c>
    </row>
    <row r="4268" spans="1:27" hidden="1" x14ac:dyDescent="0.2">
      <c r="A4268">
        <v>2020</v>
      </c>
      <c r="B4268" t="s">
        <v>27</v>
      </c>
      <c r="C4268" t="s">
        <v>498</v>
      </c>
      <c r="D4268" t="s">
        <v>499</v>
      </c>
      <c r="E4268" t="s">
        <v>30</v>
      </c>
      <c r="F4268" t="s">
        <v>31</v>
      </c>
      <c r="G4268" t="s">
        <v>32</v>
      </c>
      <c r="H4268" t="s">
        <v>1499</v>
      </c>
      <c r="I4268" t="s">
        <v>50</v>
      </c>
      <c r="J4268" t="s">
        <v>50</v>
      </c>
      <c r="K4268" t="s">
        <v>50</v>
      </c>
      <c r="L4268" t="s">
        <v>50</v>
      </c>
      <c r="M4268" t="s">
        <v>50</v>
      </c>
      <c r="N4268" t="s">
        <v>1428</v>
      </c>
      <c r="O4268">
        <v>2020</v>
      </c>
      <c r="P4268">
        <v>32</v>
      </c>
      <c r="Q4268">
        <v>30</v>
      </c>
      <c r="R4268" t="s">
        <v>35</v>
      </c>
      <c r="S4268">
        <v>10168000576</v>
      </c>
      <c r="T4268" t="b">
        <v>0</v>
      </c>
      <c r="U4268" t="s">
        <v>500</v>
      </c>
      <c r="V4268" t="s">
        <v>501</v>
      </c>
      <c r="W4268" t="s">
        <v>38</v>
      </c>
      <c r="X4268">
        <v>35462</v>
      </c>
      <c r="Y4268" t="s">
        <v>502</v>
      </c>
      <c r="Z4268" s="1">
        <v>34700</v>
      </c>
      <c r="AA4268" t="s">
        <v>1500</v>
      </c>
    </row>
    <row r="4269" spans="1:27" hidden="1" x14ac:dyDescent="0.2">
      <c r="A4269">
        <v>2020</v>
      </c>
      <c r="B4269" t="s">
        <v>27</v>
      </c>
      <c r="C4269" t="s">
        <v>503</v>
      </c>
      <c r="D4269" t="s">
        <v>504</v>
      </c>
      <c r="E4269" t="s">
        <v>30</v>
      </c>
      <c r="F4269" t="s">
        <v>31</v>
      </c>
      <c r="G4269" t="s">
        <v>32</v>
      </c>
      <c r="H4269" t="s">
        <v>1499</v>
      </c>
      <c r="I4269" t="s">
        <v>50</v>
      </c>
      <c r="J4269" t="s">
        <v>50</v>
      </c>
      <c r="K4269" t="s">
        <v>50</v>
      </c>
      <c r="L4269" t="s">
        <v>50</v>
      </c>
      <c r="M4269" t="s">
        <v>50</v>
      </c>
      <c r="N4269" t="s">
        <v>1428</v>
      </c>
      <c r="O4269">
        <v>2020</v>
      </c>
      <c r="P4269">
        <v>7</v>
      </c>
      <c r="Q4269">
        <v>30</v>
      </c>
      <c r="R4269" t="s">
        <v>35</v>
      </c>
      <c r="S4269">
        <v>10051000226</v>
      </c>
      <c r="T4269" t="b">
        <v>0</v>
      </c>
      <c r="U4269" t="s">
        <v>505</v>
      </c>
      <c r="V4269" t="s">
        <v>506</v>
      </c>
      <c r="W4269" t="s">
        <v>38</v>
      </c>
      <c r="X4269">
        <v>36037</v>
      </c>
      <c r="Y4269" t="s">
        <v>309</v>
      </c>
      <c r="AA4269" t="s">
        <v>1500</v>
      </c>
    </row>
    <row r="4270" spans="1:27" hidden="1" x14ac:dyDescent="0.2">
      <c r="A4270">
        <v>2020</v>
      </c>
      <c r="B4270" t="s">
        <v>27</v>
      </c>
      <c r="C4270" t="s">
        <v>511</v>
      </c>
      <c r="D4270" t="s">
        <v>512</v>
      </c>
      <c r="E4270" t="s">
        <v>30</v>
      </c>
      <c r="F4270" t="s">
        <v>31</v>
      </c>
      <c r="G4270" t="s">
        <v>32</v>
      </c>
      <c r="H4270" t="s">
        <v>1499</v>
      </c>
      <c r="I4270" t="s">
        <v>50</v>
      </c>
      <c r="J4270" t="s">
        <v>50</v>
      </c>
      <c r="K4270" t="s">
        <v>50</v>
      </c>
      <c r="L4270" t="s">
        <v>50</v>
      </c>
      <c r="M4270" t="s">
        <v>50</v>
      </c>
      <c r="N4270" t="s">
        <v>1428</v>
      </c>
      <c r="O4270">
        <v>2020</v>
      </c>
      <c r="P4270">
        <v>155</v>
      </c>
      <c r="Q4270">
        <v>30</v>
      </c>
      <c r="R4270" t="s">
        <v>35</v>
      </c>
      <c r="S4270">
        <v>10172000594</v>
      </c>
      <c r="T4270" t="b">
        <v>0</v>
      </c>
      <c r="U4270" t="s">
        <v>513</v>
      </c>
      <c r="V4270" t="s">
        <v>514</v>
      </c>
      <c r="W4270" t="s">
        <v>38</v>
      </c>
      <c r="X4270">
        <v>35565</v>
      </c>
      <c r="Y4270" t="s">
        <v>64</v>
      </c>
      <c r="Z4270" s="1">
        <v>35664</v>
      </c>
      <c r="AA4270" t="s">
        <v>1500</v>
      </c>
    </row>
    <row r="4271" spans="1:27" hidden="1" x14ac:dyDescent="0.2">
      <c r="A4271">
        <v>2020</v>
      </c>
      <c r="B4271" t="s">
        <v>27</v>
      </c>
      <c r="C4271" t="s">
        <v>523</v>
      </c>
      <c r="D4271" t="s">
        <v>524</v>
      </c>
      <c r="E4271" t="s">
        <v>30</v>
      </c>
      <c r="F4271" t="s">
        <v>31</v>
      </c>
      <c r="G4271" t="s">
        <v>32</v>
      </c>
      <c r="H4271" t="s">
        <v>1499</v>
      </c>
      <c r="I4271" t="s">
        <v>50</v>
      </c>
      <c r="J4271" t="s">
        <v>50</v>
      </c>
      <c r="K4271" t="s">
        <v>50</v>
      </c>
      <c r="L4271" t="s">
        <v>50</v>
      </c>
      <c r="M4271" t="s">
        <v>50</v>
      </c>
      <c r="N4271" t="s">
        <v>1428</v>
      </c>
      <c r="O4271">
        <v>2020</v>
      </c>
      <c r="P4271">
        <v>167</v>
      </c>
      <c r="Q4271">
        <v>30</v>
      </c>
      <c r="R4271" t="s">
        <v>35</v>
      </c>
      <c r="S4271">
        <v>10001102096</v>
      </c>
      <c r="T4271" t="b">
        <v>0</v>
      </c>
      <c r="U4271" t="s">
        <v>525</v>
      </c>
      <c r="V4271" t="s">
        <v>526</v>
      </c>
      <c r="W4271" t="s">
        <v>38</v>
      </c>
      <c r="X4271">
        <v>35094</v>
      </c>
      <c r="Y4271" t="s">
        <v>360</v>
      </c>
      <c r="Z4271" s="1">
        <v>37795</v>
      </c>
      <c r="AA4271" t="s">
        <v>1500</v>
      </c>
    </row>
    <row r="4272" spans="1:27" hidden="1" x14ac:dyDescent="0.2">
      <c r="A4272">
        <v>2020</v>
      </c>
      <c r="B4272" t="s">
        <v>27</v>
      </c>
      <c r="C4272" t="s">
        <v>120</v>
      </c>
      <c r="D4272" t="s">
        <v>532</v>
      </c>
      <c r="E4272" t="s">
        <v>30</v>
      </c>
      <c r="F4272" t="s">
        <v>31</v>
      </c>
      <c r="G4272" t="s">
        <v>32</v>
      </c>
      <c r="H4272" t="s">
        <v>1499</v>
      </c>
      <c r="I4272" t="s">
        <v>50</v>
      </c>
      <c r="J4272" t="s">
        <v>50</v>
      </c>
      <c r="K4272" t="s">
        <v>50</v>
      </c>
      <c r="L4272" t="s">
        <v>50</v>
      </c>
      <c r="M4272" t="s">
        <v>50</v>
      </c>
      <c r="N4272" t="s">
        <v>1428</v>
      </c>
      <c r="O4272">
        <v>2020</v>
      </c>
      <c r="P4272">
        <v>41</v>
      </c>
      <c r="Q4272">
        <v>30</v>
      </c>
      <c r="R4272" t="s">
        <v>35</v>
      </c>
      <c r="S4272">
        <v>10207000792</v>
      </c>
      <c r="T4272" t="b">
        <v>0</v>
      </c>
      <c r="U4272" t="s">
        <v>533</v>
      </c>
      <c r="V4272" t="s">
        <v>534</v>
      </c>
      <c r="W4272" t="s">
        <v>38</v>
      </c>
      <c r="X4272" t="s">
        <v>535</v>
      </c>
      <c r="Y4272" t="s">
        <v>114</v>
      </c>
      <c r="AA4272" t="s">
        <v>1500</v>
      </c>
    </row>
    <row r="4273" spans="1:27" hidden="1" x14ac:dyDescent="0.2">
      <c r="A4273">
        <v>2020</v>
      </c>
      <c r="B4273" t="s">
        <v>27</v>
      </c>
      <c r="C4273" t="s">
        <v>60</v>
      </c>
      <c r="D4273" t="s">
        <v>536</v>
      </c>
      <c r="E4273" t="s">
        <v>30</v>
      </c>
      <c r="F4273" t="s">
        <v>31</v>
      </c>
      <c r="G4273" t="s">
        <v>32</v>
      </c>
      <c r="H4273" t="s">
        <v>1499</v>
      </c>
      <c r="I4273" t="s">
        <v>50</v>
      </c>
      <c r="J4273" t="s">
        <v>50</v>
      </c>
      <c r="K4273" t="s">
        <v>50</v>
      </c>
      <c r="L4273" t="s">
        <v>50</v>
      </c>
      <c r="M4273" t="s">
        <v>50</v>
      </c>
      <c r="N4273" t="s">
        <v>1428</v>
      </c>
      <c r="O4273">
        <v>2020</v>
      </c>
      <c r="P4273">
        <v>67</v>
      </c>
      <c r="Q4273">
        <v>30</v>
      </c>
      <c r="R4273" t="s">
        <v>35</v>
      </c>
      <c r="S4273">
        <v>10358001359</v>
      </c>
      <c r="T4273" t="b">
        <v>0</v>
      </c>
      <c r="U4273" t="s">
        <v>537</v>
      </c>
      <c r="V4273" t="s">
        <v>538</v>
      </c>
      <c r="W4273" t="s">
        <v>38</v>
      </c>
      <c r="X4273" t="s">
        <v>539</v>
      </c>
      <c r="Y4273" t="s">
        <v>64</v>
      </c>
      <c r="Z4273" s="1">
        <v>36892</v>
      </c>
      <c r="AA4273" t="s">
        <v>1500</v>
      </c>
    </row>
    <row r="4274" spans="1:27" hidden="1" x14ac:dyDescent="0.2">
      <c r="A4274">
        <v>2020</v>
      </c>
      <c r="B4274" t="s">
        <v>27</v>
      </c>
      <c r="C4274" t="s">
        <v>125</v>
      </c>
      <c r="D4274" t="s">
        <v>540</v>
      </c>
      <c r="E4274" t="s">
        <v>30</v>
      </c>
      <c r="F4274" t="s">
        <v>31</v>
      </c>
      <c r="G4274" t="s">
        <v>32</v>
      </c>
      <c r="H4274" t="s">
        <v>1499</v>
      </c>
      <c r="I4274" t="s">
        <v>50</v>
      </c>
      <c r="J4274" t="s">
        <v>50</v>
      </c>
      <c r="K4274" t="s">
        <v>50</v>
      </c>
      <c r="L4274" t="s">
        <v>50</v>
      </c>
      <c r="M4274" t="s">
        <v>50</v>
      </c>
      <c r="N4274" t="s">
        <v>1428</v>
      </c>
      <c r="O4274">
        <v>2020</v>
      </c>
      <c r="P4274">
        <v>30</v>
      </c>
      <c r="Q4274">
        <v>30</v>
      </c>
      <c r="R4274" t="s">
        <v>35</v>
      </c>
      <c r="S4274">
        <v>10159000544</v>
      </c>
      <c r="T4274" t="b">
        <v>0</v>
      </c>
      <c r="U4274" t="s">
        <v>541</v>
      </c>
      <c r="V4274" t="s">
        <v>542</v>
      </c>
      <c r="W4274" t="s">
        <v>38</v>
      </c>
      <c r="X4274">
        <v>35581</v>
      </c>
      <c r="Y4274" t="s">
        <v>129</v>
      </c>
      <c r="Z4274" s="1">
        <v>34335</v>
      </c>
      <c r="AA4274" t="s">
        <v>1500</v>
      </c>
    </row>
    <row r="4275" spans="1:27" hidden="1" x14ac:dyDescent="0.2">
      <c r="A4275">
        <v>2020</v>
      </c>
      <c r="B4275" t="s">
        <v>27</v>
      </c>
      <c r="C4275" t="s">
        <v>339</v>
      </c>
      <c r="D4275" t="s">
        <v>543</v>
      </c>
      <c r="E4275" t="s">
        <v>30</v>
      </c>
      <c r="F4275" t="s">
        <v>31</v>
      </c>
      <c r="G4275" t="s">
        <v>32</v>
      </c>
      <c r="H4275" t="s">
        <v>1499</v>
      </c>
      <c r="I4275" t="s">
        <v>50</v>
      </c>
      <c r="J4275" t="s">
        <v>50</v>
      </c>
      <c r="K4275" t="s">
        <v>50</v>
      </c>
      <c r="L4275" t="s">
        <v>50</v>
      </c>
      <c r="M4275" t="s">
        <v>50</v>
      </c>
      <c r="N4275" t="s">
        <v>1428</v>
      </c>
      <c r="O4275">
        <v>2020</v>
      </c>
      <c r="P4275">
        <v>40</v>
      </c>
      <c r="Q4275">
        <v>30</v>
      </c>
      <c r="R4275" t="s">
        <v>35</v>
      </c>
      <c r="S4275">
        <v>10204000776</v>
      </c>
      <c r="T4275" t="b">
        <v>0</v>
      </c>
      <c r="U4275" t="s">
        <v>544</v>
      </c>
      <c r="V4275" t="s">
        <v>545</v>
      </c>
      <c r="W4275" t="s">
        <v>38</v>
      </c>
      <c r="X4275" t="s">
        <v>546</v>
      </c>
      <c r="Y4275" t="s">
        <v>344</v>
      </c>
      <c r="Z4275" s="1">
        <v>34335</v>
      </c>
      <c r="AA4275" t="s">
        <v>1500</v>
      </c>
    </row>
    <row r="4276" spans="1:27" hidden="1" x14ac:dyDescent="0.2">
      <c r="A4276">
        <v>2020</v>
      </c>
      <c r="B4276" t="s">
        <v>27</v>
      </c>
      <c r="C4276" t="s">
        <v>547</v>
      </c>
      <c r="D4276" t="s">
        <v>548</v>
      </c>
      <c r="E4276" t="s">
        <v>30</v>
      </c>
      <c r="F4276" t="s">
        <v>31</v>
      </c>
      <c r="G4276" t="s">
        <v>32</v>
      </c>
      <c r="H4276" t="s">
        <v>1499</v>
      </c>
      <c r="I4276">
        <v>78</v>
      </c>
      <c r="J4276" t="s">
        <v>50</v>
      </c>
      <c r="K4276" t="s">
        <v>50</v>
      </c>
      <c r="L4276" t="s">
        <v>50</v>
      </c>
      <c r="M4276" t="s">
        <v>50</v>
      </c>
      <c r="N4276" t="s">
        <v>1428</v>
      </c>
      <c r="O4276">
        <v>2020</v>
      </c>
      <c r="P4276">
        <v>189</v>
      </c>
      <c r="Q4276">
        <v>30</v>
      </c>
      <c r="R4276" t="s">
        <v>35</v>
      </c>
      <c r="S4276">
        <v>10291001142</v>
      </c>
      <c r="T4276" t="b">
        <v>0</v>
      </c>
      <c r="U4276" t="s">
        <v>549</v>
      </c>
      <c r="V4276" t="s">
        <v>128</v>
      </c>
      <c r="W4276" t="s">
        <v>38</v>
      </c>
      <c r="X4276">
        <v>35653</v>
      </c>
      <c r="Y4276" t="s">
        <v>129</v>
      </c>
      <c r="Z4276" s="1">
        <v>36892</v>
      </c>
      <c r="AA4276" t="s">
        <v>1500</v>
      </c>
    </row>
    <row r="4277" spans="1:27" hidden="1" x14ac:dyDescent="0.2">
      <c r="A4277">
        <v>2020</v>
      </c>
      <c r="B4277" t="s">
        <v>27</v>
      </c>
      <c r="C4277" t="s">
        <v>550</v>
      </c>
      <c r="D4277" t="s">
        <v>551</v>
      </c>
      <c r="E4277" t="s">
        <v>30</v>
      </c>
      <c r="F4277" t="s">
        <v>31</v>
      </c>
      <c r="G4277" t="s">
        <v>32</v>
      </c>
      <c r="H4277" t="s">
        <v>1499</v>
      </c>
      <c r="I4277">
        <v>12</v>
      </c>
      <c r="J4277" t="s">
        <v>50</v>
      </c>
      <c r="K4277" t="s">
        <v>50</v>
      </c>
      <c r="L4277" t="s">
        <v>50</v>
      </c>
      <c r="M4277" t="s">
        <v>50</v>
      </c>
      <c r="N4277" t="s">
        <v>1428</v>
      </c>
      <c r="O4277">
        <v>2020</v>
      </c>
      <c r="P4277">
        <v>190</v>
      </c>
      <c r="Q4277">
        <v>30</v>
      </c>
      <c r="R4277" t="s">
        <v>35</v>
      </c>
      <c r="S4277">
        <v>10294001147</v>
      </c>
      <c r="T4277" t="b">
        <v>0</v>
      </c>
      <c r="U4277" t="s">
        <v>552</v>
      </c>
      <c r="V4277" t="s">
        <v>553</v>
      </c>
      <c r="W4277" t="s">
        <v>38</v>
      </c>
      <c r="X4277">
        <v>35768</v>
      </c>
      <c r="Y4277" t="s">
        <v>554</v>
      </c>
      <c r="AA4277" t="s">
        <v>1500</v>
      </c>
    </row>
    <row r="4278" spans="1:27" hidden="1" x14ac:dyDescent="0.2">
      <c r="A4278">
        <v>2020</v>
      </c>
      <c r="B4278" t="s">
        <v>27</v>
      </c>
      <c r="C4278" t="s">
        <v>555</v>
      </c>
      <c r="D4278" t="s">
        <v>556</v>
      </c>
      <c r="E4278" t="s">
        <v>30</v>
      </c>
      <c r="F4278" t="s">
        <v>31</v>
      </c>
      <c r="G4278" t="s">
        <v>32</v>
      </c>
      <c r="H4278" t="s">
        <v>1499</v>
      </c>
      <c r="I4278" t="s">
        <v>50</v>
      </c>
      <c r="J4278" t="s">
        <v>50</v>
      </c>
      <c r="K4278" t="s">
        <v>50</v>
      </c>
      <c r="L4278" t="s">
        <v>50</v>
      </c>
      <c r="M4278" t="s">
        <v>50</v>
      </c>
      <c r="N4278" t="s">
        <v>1428</v>
      </c>
      <c r="O4278">
        <v>2020</v>
      </c>
      <c r="P4278">
        <v>195</v>
      </c>
      <c r="Q4278">
        <v>30</v>
      </c>
      <c r="R4278" t="s">
        <v>35</v>
      </c>
      <c r="S4278">
        <v>10324001238</v>
      </c>
      <c r="T4278" t="b">
        <v>0</v>
      </c>
      <c r="U4278" t="s">
        <v>557</v>
      </c>
      <c r="V4278" t="s">
        <v>558</v>
      </c>
      <c r="W4278" t="s">
        <v>38</v>
      </c>
      <c r="X4278">
        <v>36078</v>
      </c>
      <c r="Y4278" t="s">
        <v>192</v>
      </c>
      <c r="Z4278" s="1">
        <v>34335</v>
      </c>
      <c r="AA4278" t="s">
        <v>1500</v>
      </c>
    </row>
    <row r="4279" spans="1:27" hidden="1" x14ac:dyDescent="0.2">
      <c r="A4279">
        <v>2020</v>
      </c>
      <c r="B4279" t="s">
        <v>27</v>
      </c>
      <c r="C4279" t="s">
        <v>559</v>
      </c>
      <c r="D4279" t="s">
        <v>560</v>
      </c>
      <c r="E4279" t="s">
        <v>30</v>
      </c>
      <c r="F4279" t="s">
        <v>31</v>
      </c>
      <c r="G4279" t="s">
        <v>32</v>
      </c>
      <c r="H4279" t="s">
        <v>1499</v>
      </c>
      <c r="I4279">
        <v>14</v>
      </c>
      <c r="J4279" t="s">
        <v>50</v>
      </c>
      <c r="K4279" t="s">
        <v>50</v>
      </c>
      <c r="L4279" t="s">
        <v>50</v>
      </c>
      <c r="M4279" t="s">
        <v>50</v>
      </c>
      <c r="N4279" t="s">
        <v>1428</v>
      </c>
      <c r="O4279">
        <v>2020</v>
      </c>
      <c r="P4279">
        <v>197</v>
      </c>
      <c r="Q4279">
        <v>30</v>
      </c>
      <c r="R4279" t="s">
        <v>35</v>
      </c>
      <c r="S4279">
        <v>10327001240</v>
      </c>
      <c r="T4279" t="b">
        <v>0</v>
      </c>
      <c r="U4279" t="s">
        <v>561</v>
      </c>
      <c r="V4279" t="s">
        <v>562</v>
      </c>
      <c r="W4279" t="s">
        <v>38</v>
      </c>
      <c r="X4279" t="s">
        <v>563</v>
      </c>
      <c r="Y4279" t="s">
        <v>360</v>
      </c>
      <c r="Z4279" s="1">
        <v>36526</v>
      </c>
      <c r="AA4279" t="s">
        <v>1500</v>
      </c>
    </row>
    <row r="4280" spans="1:27" hidden="1" x14ac:dyDescent="0.2">
      <c r="A4280">
        <v>2020</v>
      </c>
      <c r="B4280" t="s">
        <v>27</v>
      </c>
      <c r="C4280" t="s">
        <v>564</v>
      </c>
      <c r="D4280" t="s">
        <v>565</v>
      </c>
      <c r="E4280" t="s">
        <v>30</v>
      </c>
      <c r="F4280" t="s">
        <v>31</v>
      </c>
      <c r="G4280" t="s">
        <v>32</v>
      </c>
      <c r="H4280" t="s">
        <v>1499</v>
      </c>
      <c r="I4280" t="s">
        <v>50</v>
      </c>
      <c r="J4280" t="s">
        <v>50</v>
      </c>
      <c r="K4280" t="s">
        <v>50</v>
      </c>
      <c r="L4280" t="s">
        <v>50</v>
      </c>
      <c r="M4280" t="s">
        <v>50</v>
      </c>
      <c r="N4280" t="s">
        <v>1428</v>
      </c>
      <c r="O4280">
        <v>2020</v>
      </c>
      <c r="P4280">
        <v>116</v>
      </c>
      <c r="Q4280">
        <v>30</v>
      </c>
      <c r="R4280" t="s">
        <v>35</v>
      </c>
      <c r="S4280">
        <v>10045000216</v>
      </c>
      <c r="T4280" t="b">
        <v>0</v>
      </c>
      <c r="U4280" t="s">
        <v>566</v>
      </c>
      <c r="V4280" t="s">
        <v>567</v>
      </c>
      <c r="W4280" t="s">
        <v>38</v>
      </c>
      <c r="X4280" t="s">
        <v>568</v>
      </c>
      <c r="Y4280" t="s">
        <v>438</v>
      </c>
      <c r="AA4280" t="s">
        <v>1500</v>
      </c>
    </row>
    <row r="4281" spans="1:27" hidden="1" x14ac:dyDescent="0.2">
      <c r="A4281">
        <v>2020</v>
      </c>
      <c r="B4281" t="s">
        <v>27</v>
      </c>
      <c r="C4281" t="s">
        <v>471</v>
      </c>
      <c r="D4281" t="s">
        <v>573</v>
      </c>
      <c r="E4281" t="s">
        <v>30</v>
      </c>
      <c r="F4281" t="s">
        <v>31</v>
      </c>
      <c r="G4281" t="s">
        <v>32</v>
      </c>
      <c r="H4281" t="s">
        <v>1499</v>
      </c>
      <c r="I4281" t="s">
        <v>50</v>
      </c>
      <c r="J4281">
        <v>0</v>
      </c>
      <c r="K4281" t="s">
        <v>50</v>
      </c>
      <c r="L4281" t="s">
        <v>50</v>
      </c>
      <c r="M4281" t="s">
        <v>50</v>
      </c>
      <c r="N4281" t="s">
        <v>1428</v>
      </c>
      <c r="O4281">
        <v>2020</v>
      </c>
      <c r="P4281">
        <v>22</v>
      </c>
      <c r="Q4281">
        <v>35</v>
      </c>
      <c r="R4281" t="s">
        <v>570</v>
      </c>
      <c r="S4281">
        <v>10102001497</v>
      </c>
      <c r="T4281" t="b">
        <v>0</v>
      </c>
      <c r="U4281" t="s">
        <v>574</v>
      </c>
      <c r="V4281" t="s">
        <v>326</v>
      </c>
      <c r="W4281" t="s">
        <v>38</v>
      </c>
      <c r="X4281" t="s">
        <v>575</v>
      </c>
      <c r="Y4281" t="s">
        <v>326</v>
      </c>
      <c r="Z4281" s="1">
        <v>35431</v>
      </c>
      <c r="AA4281" t="s">
        <v>1500</v>
      </c>
    </row>
    <row r="4282" spans="1:27" hidden="1" x14ac:dyDescent="0.2">
      <c r="A4282">
        <v>2020</v>
      </c>
      <c r="B4282" t="s">
        <v>27</v>
      </c>
      <c r="C4282" t="s">
        <v>42</v>
      </c>
      <c r="D4282" t="s">
        <v>576</v>
      </c>
      <c r="E4282" t="s">
        <v>30</v>
      </c>
      <c r="F4282" t="s">
        <v>31</v>
      </c>
      <c r="G4282" t="s">
        <v>32</v>
      </c>
      <c r="H4282" t="s">
        <v>1499</v>
      </c>
      <c r="I4282">
        <v>15</v>
      </c>
      <c r="J4282" t="s">
        <v>50</v>
      </c>
      <c r="K4282" t="s">
        <v>50</v>
      </c>
      <c r="L4282" t="s">
        <v>50</v>
      </c>
      <c r="M4282" t="s">
        <v>50</v>
      </c>
      <c r="N4282" t="s">
        <v>1428</v>
      </c>
      <c r="O4282">
        <v>2020</v>
      </c>
      <c r="P4282">
        <v>2</v>
      </c>
      <c r="Q4282">
        <v>35</v>
      </c>
      <c r="R4282" t="s">
        <v>35</v>
      </c>
      <c r="S4282">
        <v>10027001759</v>
      </c>
      <c r="T4282" t="b">
        <v>0</v>
      </c>
      <c r="U4282" t="s">
        <v>577</v>
      </c>
      <c r="V4282" t="s">
        <v>578</v>
      </c>
      <c r="W4282" t="s">
        <v>38</v>
      </c>
      <c r="X4282" t="s">
        <v>579</v>
      </c>
      <c r="Y4282" t="s">
        <v>47</v>
      </c>
      <c r="Z4282" s="1">
        <v>34335</v>
      </c>
      <c r="AA4282" t="s">
        <v>1500</v>
      </c>
    </row>
    <row r="4283" spans="1:27" hidden="1" x14ac:dyDescent="0.2">
      <c r="A4283">
        <v>2020</v>
      </c>
      <c r="B4283" t="s">
        <v>27</v>
      </c>
      <c r="C4283" t="s">
        <v>580</v>
      </c>
      <c r="D4283" t="s">
        <v>581</v>
      </c>
      <c r="E4283" t="s">
        <v>30</v>
      </c>
      <c r="F4283" t="s">
        <v>31</v>
      </c>
      <c r="G4283" t="s">
        <v>32</v>
      </c>
      <c r="H4283" t="s">
        <v>1499</v>
      </c>
      <c r="I4283" t="s">
        <v>50</v>
      </c>
      <c r="J4283" t="s">
        <v>50</v>
      </c>
      <c r="K4283" t="s">
        <v>50</v>
      </c>
      <c r="L4283" t="s">
        <v>50</v>
      </c>
      <c r="M4283" t="s">
        <v>50</v>
      </c>
      <c r="N4283" t="s">
        <v>1428</v>
      </c>
      <c r="O4283">
        <v>2020</v>
      </c>
      <c r="P4283">
        <v>18</v>
      </c>
      <c r="Q4283">
        <v>35</v>
      </c>
      <c r="R4283" t="s">
        <v>35</v>
      </c>
      <c r="S4283">
        <v>10087001766</v>
      </c>
      <c r="T4283" t="b">
        <v>0</v>
      </c>
      <c r="U4283" t="s">
        <v>582</v>
      </c>
      <c r="V4283" t="s">
        <v>583</v>
      </c>
      <c r="W4283" t="s">
        <v>38</v>
      </c>
      <c r="X4283" t="s">
        <v>584</v>
      </c>
      <c r="Y4283" t="s">
        <v>585</v>
      </c>
      <c r="AA4283" t="s">
        <v>1500</v>
      </c>
    </row>
    <row r="4284" spans="1:27" hidden="1" x14ac:dyDescent="0.2">
      <c r="A4284">
        <v>2020</v>
      </c>
      <c r="B4284" t="s">
        <v>27</v>
      </c>
      <c r="C4284" t="s">
        <v>586</v>
      </c>
      <c r="D4284" t="s">
        <v>587</v>
      </c>
      <c r="E4284" t="s">
        <v>30</v>
      </c>
      <c r="F4284" t="s">
        <v>31</v>
      </c>
      <c r="G4284" t="s">
        <v>32</v>
      </c>
      <c r="H4284" t="s">
        <v>1499</v>
      </c>
      <c r="I4284">
        <v>35</v>
      </c>
      <c r="J4284" t="s">
        <v>50</v>
      </c>
      <c r="K4284" t="s">
        <v>50</v>
      </c>
      <c r="L4284" t="s">
        <v>50</v>
      </c>
      <c r="M4284" t="s">
        <v>50</v>
      </c>
      <c r="N4284" t="s">
        <v>1428</v>
      </c>
      <c r="O4284">
        <v>2020</v>
      </c>
      <c r="P4284">
        <v>157</v>
      </c>
      <c r="Q4284">
        <v>35</v>
      </c>
      <c r="R4284" t="s">
        <v>35</v>
      </c>
      <c r="S4284">
        <v>10176000608</v>
      </c>
      <c r="T4284" t="b">
        <v>0</v>
      </c>
      <c r="U4284" t="s">
        <v>588</v>
      </c>
      <c r="V4284" t="s">
        <v>589</v>
      </c>
      <c r="W4284" t="s">
        <v>38</v>
      </c>
      <c r="X4284">
        <v>35209</v>
      </c>
      <c r="Y4284" t="s">
        <v>360</v>
      </c>
      <c r="AA4284" t="s">
        <v>1500</v>
      </c>
    </row>
    <row r="4285" spans="1:27" hidden="1" x14ac:dyDescent="0.2">
      <c r="A4285">
        <v>2020</v>
      </c>
      <c r="B4285" t="s">
        <v>27</v>
      </c>
      <c r="C4285" t="s">
        <v>248</v>
      </c>
      <c r="D4285" t="s">
        <v>596</v>
      </c>
      <c r="E4285" t="s">
        <v>30</v>
      </c>
      <c r="F4285" t="s">
        <v>31</v>
      </c>
      <c r="G4285" t="s">
        <v>32</v>
      </c>
      <c r="H4285" t="s">
        <v>1499</v>
      </c>
      <c r="I4285">
        <v>11</v>
      </c>
      <c r="J4285" t="s">
        <v>50</v>
      </c>
      <c r="K4285" t="s">
        <v>50</v>
      </c>
      <c r="L4285" t="s">
        <v>50</v>
      </c>
      <c r="M4285" t="s">
        <v>50</v>
      </c>
      <c r="N4285" t="s">
        <v>1428</v>
      </c>
      <c r="O4285">
        <v>2020</v>
      </c>
      <c r="P4285">
        <v>5</v>
      </c>
      <c r="Q4285">
        <v>40</v>
      </c>
      <c r="R4285" t="s">
        <v>35</v>
      </c>
      <c r="S4285">
        <v>10042000206</v>
      </c>
      <c r="T4285" t="b">
        <v>0</v>
      </c>
      <c r="U4285" t="s">
        <v>597</v>
      </c>
      <c r="V4285" t="s">
        <v>598</v>
      </c>
      <c r="W4285" t="s">
        <v>38</v>
      </c>
      <c r="X4285">
        <v>35049</v>
      </c>
      <c r="Y4285" t="s">
        <v>253</v>
      </c>
      <c r="Z4285" s="1">
        <v>36892</v>
      </c>
      <c r="AA4285" t="s">
        <v>1500</v>
      </c>
    </row>
    <row r="4286" spans="1:27" hidden="1" x14ac:dyDescent="0.2">
      <c r="A4286">
        <v>2020</v>
      </c>
      <c r="B4286" t="s">
        <v>27</v>
      </c>
      <c r="C4286" t="s">
        <v>603</v>
      </c>
      <c r="D4286" t="s">
        <v>604</v>
      </c>
      <c r="E4286" t="s">
        <v>30</v>
      </c>
      <c r="F4286" t="s">
        <v>31</v>
      </c>
      <c r="G4286" t="s">
        <v>32</v>
      </c>
      <c r="H4286" t="s">
        <v>1499</v>
      </c>
      <c r="I4286" t="s">
        <v>50</v>
      </c>
      <c r="J4286" t="s">
        <v>50</v>
      </c>
      <c r="K4286" t="s">
        <v>50</v>
      </c>
      <c r="L4286" t="s">
        <v>50</v>
      </c>
      <c r="M4286" t="s">
        <v>50</v>
      </c>
      <c r="N4286" t="s">
        <v>1428</v>
      </c>
      <c r="O4286">
        <v>2020</v>
      </c>
      <c r="P4286">
        <v>28</v>
      </c>
      <c r="Q4286">
        <v>40</v>
      </c>
      <c r="R4286" t="s">
        <v>35</v>
      </c>
      <c r="S4286">
        <v>10138000496</v>
      </c>
      <c r="T4286" t="b">
        <v>0</v>
      </c>
      <c r="U4286" t="s">
        <v>605</v>
      </c>
      <c r="V4286" t="s">
        <v>606</v>
      </c>
      <c r="W4286" t="s">
        <v>38</v>
      </c>
      <c r="X4286">
        <v>35901</v>
      </c>
      <c r="Y4286" t="s">
        <v>443</v>
      </c>
      <c r="Z4286" s="1">
        <v>36892</v>
      </c>
      <c r="AA4286" t="s">
        <v>1500</v>
      </c>
    </row>
    <row r="4287" spans="1:27" hidden="1" x14ac:dyDescent="0.2">
      <c r="A4287">
        <v>2020</v>
      </c>
      <c r="B4287" t="s">
        <v>27</v>
      </c>
      <c r="C4287" t="s">
        <v>90</v>
      </c>
      <c r="D4287" t="s">
        <v>607</v>
      </c>
      <c r="E4287" t="s">
        <v>30</v>
      </c>
      <c r="F4287" t="s">
        <v>31</v>
      </c>
      <c r="G4287" t="s">
        <v>32</v>
      </c>
      <c r="H4287" t="s">
        <v>1499</v>
      </c>
      <c r="I4287" t="s">
        <v>50</v>
      </c>
      <c r="J4287" t="s">
        <v>50</v>
      </c>
      <c r="K4287" t="s">
        <v>50</v>
      </c>
      <c r="L4287" t="s">
        <v>50</v>
      </c>
      <c r="M4287" t="s">
        <v>50</v>
      </c>
      <c r="N4287" t="s">
        <v>1428</v>
      </c>
      <c r="O4287">
        <v>2020</v>
      </c>
      <c r="P4287">
        <v>23</v>
      </c>
      <c r="Q4287">
        <v>40</v>
      </c>
      <c r="R4287" t="s">
        <v>35</v>
      </c>
      <c r="S4287">
        <v>10105000390</v>
      </c>
      <c r="T4287" t="b">
        <v>0</v>
      </c>
      <c r="U4287" t="s">
        <v>608</v>
      </c>
      <c r="V4287" t="s">
        <v>609</v>
      </c>
      <c r="W4287" t="s">
        <v>38</v>
      </c>
      <c r="X4287">
        <v>36374</v>
      </c>
      <c r="Y4287" t="s">
        <v>95</v>
      </c>
      <c r="Z4287" s="1">
        <v>35885</v>
      </c>
      <c r="AA4287" t="s">
        <v>1500</v>
      </c>
    </row>
    <row r="4288" spans="1:27" hidden="1" x14ac:dyDescent="0.2">
      <c r="A4288">
        <v>2020</v>
      </c>
      <c r="B4288" t="s">
        <v>27</v>
      </c>
      <c r="C4288" t="s">
        <v>610</v>
      </c>
      <c r="D4288" t="s">
        <v>611</v>
      </c>
      <c r="E4288" t="s">
        <v>30</v>
      </c>
      <c r="F4288" t="s">
        <v>31</v>
      </c>
      <c r="G4288" t="s">
        <v>32</v>
      </c>
      <c r="H4288" t="s">
        <v>1499</v>
      </c>
      <c r="I4288" t="s">
        <v>50</v>
      </c>
      <c r="J4288" t="s">
        <v>50</v>
      </c>
      <c r="K4288" t="s">
        <v>50</v>
      </c>
      <c r="L4288" t="s">
        <v>50</v>
      </c>
      <c r="M4288" t="s">
        <v>50</v>
      </c>
      <c r="N4288" t="s">
        <v>1428</v>
      </c>
      <c r="O4288">
        <v>2020</v>
      </c>
      <c r="P4288">
        <v>154</v>
      </c>
      <c r="Q4288">
        <v>40</v>
      </c>
      <c r="R4288" t="s">
        <v>35</v>
      </c>
      <c r="S4288">
        <v>10169000582</v>
      </c>
      <c r="T4288" t="b">
        <v>0</v>
      </c>
      <c r="U4288" t="s">
        <v>612</v>
      </c>
      <c r="V4288" t="s">
        <v>613</v>
      </c>
      <c r="W4288" t="s">
        <v>38</v>
      </c>
      <c r="X4288" t="s">
        <v>614</v>
      </c>
      <c r="Y4288" t="s">
        <v>242</v>
      </c>
      <c r="AA4288" t="s">
        <v>1500</v>
      </c>
    </row>
    <row r="4289" spans="1:27" hidden="1" x14ac:dyDescent="0.2">
      <c r="A4289">
        <v>2020</v>
      </c>
      <c r="B4289" t="s">
        <v>27</v>
      </c>
      <c r="C4289" t="s">
        <v>615</v>
      </c>
      <c r="D4289" t="s">
        <v>616</v>
      </c>
      <c r="E4289" t="s">
        <v>30</v>
      </c>
      <c r="F4289" t="s">
        <v>31</v>
      </c>
      <c r="G4289" t="s">
        <v>32</v>
      </c>
      <c r="H4289" t="s">
        <v>1499</v>
      </c>
      <c r="I4289" t="s">
        <v>50</v>
      </c>
      <c r="J4289" t="s">
        <v>50</v>
      </c>
      <c r="K4289" t="s">
        <v>50</v>
      </c>
      <c r="L4289" t="s">
        <v>50</v>
      </c>
      <c r="M4289" t="s">
        <v>50</v>
      </c>
      <c r="N4289" t="s">
        <v>1428</v>
      </c>
      <c r="O4289">
        <v>2020</v>
      </c>
      <c r="P4289">
        <v>156</v>
      </c>
      <c r="Q4289">
        <v>40</v>
      </c>
      <c r="R4289" t="s">
        <v>35</v>
      </c>
      <c r="S4289">
        <v>10173000599</v>
      </c>
      <c r="T4289" t="b">
        <v>0</v>
      </c>
      <c r="U4289" t="s">
        <v>617</v>
      </c>
      <c r="V4289" t="s">
        <v>618</v>
      </c>
      <c r="W4289" t="s">
        <v>38</v>
      </c>
      <c r="X4289" t="s">
        <v>619</v>
      </c>
      <c r="Y4289" t="s">
        <v>40</v>
      </c>
      <c r="Z4289" s="1">
        <v>36892</v>
      </c>
      <c r="AA4289" t="s">
        <v>1500</v>
      </c>
    </row>
    <row r="4290" spans="1:27" hidden="1" x14ac:dyDescent="0.2">
      <c r="A4290">
        <v>2020</v>
      </c>
      <c r="B4290" t="s">
        <v>27</v>
      </c>
      <c r="C4290" t="s">
        <v>231</v>
      </c>
      <c r="D4290" t="s">
        <v>620</v>
      </c>
      <c r="E4290" t="s">
        <v>30</v>
      </c>
      <c r="F4290" t="s">
        <v>31</v>
      </c>
      <c r="G4290" t="s">
        <v>32</v>
      </c>
      <c r="H4290" t="s">
        <v>1499</v>
      </c>
      <c r="I4290" t="s">
        <v>50</v>
      </c>
      <c r="J4290" t="s">
        <v>50</v>
      </c>
      <c r="K4290" t="s">
        <v>50</v>
      </c>
      <c r="L4290" t="s">
        <v>50</v>
      </c>
      <c r="M4290" t="s">
        <v>50</v>
      </c>
      <c r="N4290" t="s">
        <v>1428</v>
      </c>
      <c r="O4290">
        <v>2020</v>
      </c>
      <c r="P4290">
        <v>34</v>
      </c>
      <c r="Q4290">
        <v>40</v>
      </c>
      <c r="R4290" t="s">
        <v>35</v>
      </c>
      <c r="S4290">
        <v>10174000604</v>
      </c>
      <c r="T4290" t="b">
        <v>0</v>
      </c>
      <c r="U4290" t="s">
        <v>621</v>
      </c>
      <c r="V4290" t="s">
        <v>622</v>
      </c>
      <c r="W4290" t="s">
        <v>38</v>
      </c>
      <c r="X4290">
        <v>36345</v>
      </c>
      <c r="Y4290" t="s">
        <v>236</v>
      </c>
      <c r="Z4290" s="1">
        <v>34335</v>
      </c>
      <c r="AA4290" t="s">
        <v>1500</v>
      </c>
    </row>
    <row r="4291" spans="1:27" hidden="1" x14ac:dyDescent="0.2">
      <c r="A4291">
        <v>2020</v>
      </c>
      <c r="B4291" t="s">
        <v>27</v>
      </c>
      <c r="C4291" t="s">
        <v>96</v>
      </c>
      <c r="D4291" t="s">
        <v>623</v>
      </c>
      <c r="E4291" t="s">
        <v>30</v>
      </c>
      <c r="F4291" t="s">
        <v>31</v>
      </c>
      <c r="G4291" t="s">
        <v>32</v>
      </c>
      <c r="H4291" t="s">
        <v>1499</v>
      </c>
      <c r="I4291" t="s">
        <v>50</v>
      </c>
      <c r="J4291" t="s">
        <v>50</v>
      </c>
      <c r="K4291" t="s">
        <v>50</v>
      </c>
      <c r="L4291" t="s">
        <v>50</v>
      </c>
      <c r="M4291" t="s">
        <v>50</v>
      </c>
      <c r="N4291" t="s">
        <v>1428</v>
      </c>
      <c r="O4291">
        <v>2020</v>
      </c>
      <c r="P4291">
        <v>35</v>
      </c>
      <c r="Q4291">
        <v>40</v>
      </c>
      <c r="R4291" t="s">
        <v>35</v>
      </c>
      <c r="S4291">
        <v>10177000614</v>
      </c>
      <c r="T4291" t="b">
        <v>0</v>
      </c>
      <c r="U4291" t="s">
        <v>624</v>
      </c>
      <c r="V4291" t="s">
        <v>625</v>
      </c>
      <c r="W4291" t="s">
        <v>38</v>
      </c>
      <c r="X4291" t="s">
        <v>626</v>
      </c>
      <c r="Y4291" t="s">
        <v>101</v>
      </c>
      <c r="Z4291" s="1">
        <v>35585</v>
      </c>
      <c r="AA4291" t="s">
        <v>1500</v>
      </c>
    </row>
    <row r="4292" spans="1:27" hidden="1" x14ac:dyDescent="0.2">
      <c r="A4292">
        <v>2020</v>
      </c>
      <c r="B4292" t="s">
        <v>27</v>
      </c>
      <c r="C4292" t="s">
        <v>630</v>
      </c>
      <c r="D4292" t="s">
        <v>631</v>
      </c>
      <c r="E4292" t="s">
        <v>30</v>
      </c>
      <c r="F4292" t="s">
        <v>31</v>
      </c>
      <c r="G4292" t="s">
        <v>32</v>
      </c>
      <c r="H4292" t="s">
        <v>1499</v>
      </c>
      <c r="I4292">
        <v>12</v>
      </c>
      <c r="J4292" t="s">
        <v>50</v>
      </c>
      <c r="K4292" t="s">
        <v>50</v>
      </c>
      <c r="L4292" t="s">
        <v>50</v>
      </c>
      <c r="M4292" t="s">
        <v>50</v>
      </c>
      <c r="N4292" t="s">
        <v>1428</v>
      </c>
      <c r="O4292">
        <v>2020</v>
      </c>
      <c r="P4292">
        <v>163</v>
      </c>
      <c r="Q4292">
        <v>40</v>
      </c>
      <c r="R4292" t="s">
        <v>35</v>
      </c>
      <c r="S4292">
        <v>10189000678</v>
      </c>
      <c r="T4292" t="b">
        <v>0</v>
      </c>
      <c r="U4292" t="s">
        <v>632</v>
      </c>
      <c r="V4292" t="s">
        <v>633</v>
      </c>
      <c r="W4292" t="s">
        <v>38</v>
      </c>
      <c r="X4292" t="s">
        <v>634</v>
      </c>
      <c r="Y4292" t="s">
        <v>292</v>
      </c>
      <c r="Z4292" s="1">
        <v>36892</v>
      </c>
      <c r="AA4292" t="s">
        <v>1500</v>
      </c>
    </row>
    <row r="4293" spans="1:27" hidden="1" x14ac:dyDescent="0.2">
      <c r="A4293">
        <v>2020</v>
      </c>
      <c r="B4293" t="s">
        <v>27</v>
      </c>
      <c r="C4293" t="s">
        <v>60</v>
      </c>
      <c r="D4293" t="s">
        <v>638</v>
      </c>
      <c r="E4293" t="s">
        <v>30</v>
      </c>
      <c r="F4293" t="s">
        <v>31</v>
      </c>
      <c r="G4293" t="s">
        <v>32</v>
      </c>
      <c r="H4293" t="s">
        <v>1499</v>
      </c>
      <c r="I4293" t="s">
        <v>50</v>
      </c>
      <c r="J4293" t="s">
        <v>50</v>
      </c>
      <c r="K4293" t="s">
        <v>50</v>
      </c>
      <c r="L4293">
        <v>0</v>
      </c>
      <c r="M4293" t="s">
        <v>50</v>
      </c>
      <c r="N4293" t="s">
        <v>1428</v>
      </c>
      <c r="O4293">
        <v>2020</v>
      </c>
      <c r="P4293">
        <v>67</v>
      </c>
      <c r="Q4293">
        <v>40</v>
      </c>
      <c r="R4293" t="s">
        <v>35</v>
      </c>
      <c r="S4293">
        <v>10358001360</v>
      </c>
      <c r="T4293" t="b">
        <v>0</v>
      </c>
      <c r="U4293" t="s">
        <v>639</v>
      </c>
      <c r="V4293" t="s">
        <v>640</v>
      </c>
      <c r="W4293" t="s">
        <v>38</v>
      </c>
      <c r="X4293" t="s">
        <v>641</v>
      </c>
      <c r="Y4293" t="s">
        <v>64</v>
      </c>
      <c r="Z4293" s="1">
        <v>36892</v>
      </c>
      <c r="AA4293" t="s">
        <v>1500</v>
      </c>
    </row>
    <row r="4294" spans="1:27" hidden="1" x14ac:dyDescent="0.2">
      <c r="A4294">
        <v>2020</v>
      </c>
      <c r="B4294" t="s">
        <v>27</v>
      </c>
      <c r="C4294" t="s">
        <v>642</v>
      </c>
      <c r="D4294" t="s">
        <v>643</v>
      </c>
      <c r="E4294" t="s">
        <v>30</v>
      </c>
      <c r="F4294" t="s">
        <v>31</v>
      </c>
      <c r="G4294" t="s">
        <v>32</v>
      </c>
      <c r="H4294" t="s">
        <v>1499</v>
      </c>
      <c r="I4294" t="s">
        <v>50</v>
      </c>
      <c r="J4294" t="s">
        <v>50</v>
      </c>
      <c r="K4294" t="s">
        <v>50</v>
      </c>
      <c r="L4294" t="s">
        <v>50</v>
      </c>
      <c r="M4294" t="s">
        <v>50</v>
      </c>
      <c r="N4294" t="s">
        <v>1428</v>
      </c>
      <c r="O4294">
        <v>2020</v>
      </c>
      <c r="P4294">
        <v>176</v>
      </c>
      <c r="Q4294">
        <v>40</v>
      </c>
      <c r="R4294" t="s">
        <v>35</v>
      </c>
      <c r="S4294">
        <v>10252001062</v>
      </c>
      <c r="T4294" t="b">
        <v>0</v>
      </c>
      <c r="U4294" t="s">
        <v>644</v>
      </c>
      <c r="V4294" t="s">
        <v>645</v>
      </c>
      <c r="W4294" t="s">
        <v>38</v>
      </c>
      <c r="X4294">
        <v>35661</v>
      </c>
      <c r="Y4294" t="s">
        <v>186</v>
      </c>
      <c r="Z4294" s="1">
        <v>36383</v>
      </c>
      <c r="AA4294" t="s">
        <v>1500</v>
      </c>
    </row>
    <row r="4295" spans="1:27" hidden="1" x14ac:dyDescent="0.2">
      <c r="A4295">
        <v>2020</v>
      </c>
      <c r="B4295" t="s">
        <v>27</v>
      </c>
      <c r="C4295" t="s">
        <v>387</v>
      </c>
      <c r="D4295" t="s">
        <v>646</v>
      </c>
      <c r="E4295" t="s">
        <v>30</v>
      </c>
      <c r="F4295" t="s">
        <v>31</v>
      </c>
      <c r="G4295" t="s">
        <v>32</v>
      </c>
      <c r="H4295" t="s">
        <v>1499</v>
      </c>
      <c r="I4295" t="s">
        <v>50</v>
      </c>
      <c r="J4295" t="s">
        <v>50</v>
      </c>
      <c r="K4295" t="s">
        <v>50</v>
      </c>
      <c r="L4295" t="s">
        <v>50</v>
      </c>
      <c r="M4295" t="s">
        <v>50</v>
      </c>
      <c r="N4295" t="s">
        <v>1428</v>
      </c>
      <c r="O4295">
        <v>2020</v>
      </c>
      <c r="P4295">
        <v>16</v>
      </c>
      <c r="Q4295">
        <v>40</v>
      </c>
      <c r="R4295" t="s">
        <v>35</v>
      </c>
      <c r="S4295">
        <v>10081001494</v>
      </c>
      <c r="T4295" t="b">
        <v>0</v>
      </c>
      <c r="U4295" t="s">
        <v>647</v>
      </c>
      <c r="V4295" t="s">
        <v>648</v>
      </c>
      <c r="W4295" t="s">
        <v>38</v>
      </c>
      <c r="X4295" t="s">
        <v>649</v>
      </c>
      <c r="Y4295" t="s">
        <v>350</v>
      </c>
      <c r="Z4295" s="1">
        <v>35065</v>
      </c>
      <c r="AA4295" t="s">
        <v>1500</v>
      </c>
    </row>
    <row r="4296" spans="1:27" hidden="1" x14ac:dyDescent="0.2">
      <c r="A4296">
        <v>2020</v>
      </c>
      <c r="B4296" t="s">
        <v>27</v>
      </c>
      <c r="C4296" t="s">
        <v>494</v>
      </c>
      <c r="D4296" t="s">
        <v>650</v>
      </c>
      <c r="E4296" t="s">
        <v>30</v>
      </c>
      <c r="F4296" t="s">
        <v>31</v>
      </c>
      <c r="G4296" t="s">
        <v>32</v>
      </c>
      <c r="H4296" t="s">
        <v>1499</v>
      </c>
      <c r="I4296" t="s">
        <v>50</v>
      </c>
      <c r="J4296" t="s">
        <v>50</v>
      </c>
      <c r="K4296" t="s">
        <v>50</v>
      </c>
      <c r="L4296" t="s">
        <v>50</v>
      </c>
      <c r="M4296" t="s">
        <v>50</v>
      </c>
      <c r="N4296" t="s">
        <v>1428</v>
      </c>
      <c r="O4296">
        <v>2020</v>
      </c>
      <c r="P4296">
        <v>55</v>
      </c>
      <c r="Q4296">
        <v>40</v>
      </c>
      <c r="R4296" t="s">
        <v>35</v>
      </c>
      <c r="S4296">
        <v>10279001112</v>
      </c>
      <c r="T4296" t="b">
        <v>0</v>
      </c>
      <c r="U4296" t="s">
        <v>651</v>
      </c>
      <c r="V4296" t="s">
        <v>652</v>
      </c>
      <c r="W4296" t="s">
        <v>38</v>
      </c>
      <c r="X4296">
        <v>36010</v>
      </c>
      <c r="Y4296" t="s">
        <v>165</v>
      </c>
      <c r="AA4296" t="s">
        <v>1500</v>
      </c>
    </row>
    <row r="4297" spans="1:27" hidden="1" x14ac:dyDescent="0.2">
      <c r="A4297">
        <v>2020</v>
      </c>
      <c r="B4297" t="s">
        <v>27</v>
      </c>
      <c r="C4297" t="s">
        <v>125</v>
      </c>
      <c r="D4297" t="s">
        <v>653</v>
      </c>
      <c r="E4297" t="s">
        <v>30</v>
      </c>
      <c r="F4297" t="s">
        <v>31</v>
      </c>
      <c r="G4297" t="s">
        <v>32</v>
      </c>
      <c r="H4297" t="s">
        <v>1499</v>
      </c>
      <c r="I4297" t="s">
        <v>50</v>
      </c>
      <c r="J4297" t="s">
        <v>50</v>
      </c>
      <c r="K4297" t="s">
        <v>50</v>
      </c>
      <c r="L4297" t="s">
        <v>50</v>
      </c>
      <c r="M4297" t="s">
        <v>50</v>
      </c>
      <c r="N4297" t="s">
        <v>1428</v>
      </c>
      <c r="O4297">
        <v>2020</v>
      </c>
      <c r="P4297">
        <v>30</v>
      </c>
      <c r="Q4297">
        <v>40</v>
      </c>
      <c r="R4297" t="s">
        <v>35</v>
      </c>
      <c r="S4297">
        <v>10159000545</v>
      </c>
      <c r="T4297" t="b">
        <v>0</v>
      </c>
      <c r="U4297" t="s">
        <v>654</v>
      </c>
      <c r="V4297" t="s">
        <v>655</v>
      </c>
      <c r="W4297" t="s">
        <v>38</v>
      </c>
      <c r="X4297">
        <v>35582</v>
      </c>
      <c r="Y4297" t="s">
        <v>129</v>
      </c>
      <c r="Z4297" s="1">
        <v>34335</v>
      </c>
      <c r="AA4297" t="s">
        <v>1500</v>
      </c>
    </row>
    <row r="4298" spans="1:27" hidden="1" x14ac:dyDescent="0.2">
      <c r="A4298">
        <v>2020</v>
      </c>
      <c r="B4298" t="s">
        <v>27</v>
      </c>
      <c r="C4298" t="s">
        <v>370</v>
      </c>
      <c r="D4298" t="s">
        <v>660</v>
      </c>
      <c r="E4298" t="s">
        <v>30</v>
      </c>
      <c r="F4298" t="s">
        <v>31</v>
      </c>
      <c r="G4298" t="s">
        <v>32</v>
      </c>
      <c r="H4298" t="s">
        <v>1499</v>
      </c>
      <c r="I4298" t="s">
        <v>50</v>
      </c>
      <c r="J4298" t="s">
        <v>50</v>
      </c>
      <c r="K4298" t="s">
        <v>50</v>
      </c>
      <c r="L4298" t="s">
        <v>50</v>
      </c>
      <c r="M4298" t="s">
        <v>50</v>
      </c>
      <c r="N4298" t="s">
        <v>1428</v>
      </c>
      <c r="O4298">
        <v>2020</v>
      </c>
      <c r="P4298">
        <v>31</v>
      </c>
      <c r="Q4298">
        <v>40</v>
      </c>
      <c r="R4298" t="s">
        <v>35</v>
      </c>
      <c r="S4298">
        <v>10166000571</v>
      </c>
      <c r="T4298" t="b">
        <v>0</v>
      </c>
      <c r="U4298" t="s">
        <v>661</v>
      </c>
      <c r="V4298" t="s">
        <v>662</v>
      </c>
      <c r="W4298" t="s">
        <v>38</v>
      </c>
      <c r="X4298">
        <v>36477</v>
      </c>
      <c r="Y4298" t="s">
        <v>201</v>
      </c>
      <c r="Z4298" s="1">
        <v>35597</v>
      </c>
      <c r="AA4298" t="s">
        <v>1500</v>
      </c>
    </row>
    <row r="4299" spans="1:27" hidden="1" x14ac:dyDescent="0.2">
      <c r="A4299">
        <v>2020</v>
      </c>
      <c r="B4299" t="s">
        <v>27</v>
      </c>
      <c r="C4299" t="s">
        <v>451</v>
      </c>
      <c r="D4299" t="s">
        <v>666</v>
      </c>
      <c r="E4299" t="s">
        <v>30</v>
      </c>
      <c r="F4299" t="s">
        <v>31</v>
      </c>
      <c r="G4299" t="s">
        <v>32</v>
      </c>
      <c r="H4299" t="s">
        <v>1499</v>
      </c>
      <c r="I4299" t="s">
        <v>50</v>
      </c>
      <c r="J4299" t="s">
        <v>50</v>
      </c>
      <c r="K4299" t="s">
        <v>50</v>
      </c>
      <c r="L4299" t="s">
        <v>50</v>
      </c>
      <c r="M4299" t="s">
        <v>50</v>
      </c>
      <c r="N4299" t="s">
        <v>1428</v>
      </c>
      <c r="O4299">
        <v>2020</v>
      </c>
      <c r="P4299">
        <v>48</v>
      </c>
      <c r="Q4299">
        <v>42</v>
      </c>
      <c r="R4299" t="s">
        <v>35</v>
      </c>
      <c r="S4299">
        <v>10000601585</v>
      </c>
      <c r="T4299" t="b">
        <v>0</v>
      </c>
      <c r="U4299" t="s">
        <v>667</v>
      </c>
      <c r="V4299" t="s">
        <v>613</v>
      </c>
      <c r="W4299" t="s">
        <v>38</v>
      </c>
      <c r="X4299">
        <v>35976</v>
      </c>
      <c r="Y4299" t="s">
        <v>242</v>
      </c>
      <c r="Z4299" s="1">
        <v>38208</v>
      </c>
      <c r="AA4299" t="s">
        <v>1500</v>
      </c>
    </row>
    <row r="4300" spans="1:27" hidden="1" x14ac:dyDescent="0.2">
      <c r="A4300">
        <v>2020</v>
      </c>
      <c r="B4300" t="s">
        <v>27</v>
      </c>
      <c r="C4300" t="s">
        <v>668</v>
      </c>
      <c r="D4300" t="s">
        <v>669</v>
      </c>
      <c r="E4300" t="s">
        <v>30</v>
      </c>
      <c r="F4300" t="s">
        <v>31</v>
      </c>
      <c r="G4300" t="s">
        <v>32</v>
      </c>
      <c r="H4300" t="s">
        <v>1499</v>
      </c>
      <c r="I4300" t="s">
        <v>50</v>
      </c>
      <c r="J4300">
        <v>0</v>
      </c>
      <c r="K4300" t="s">
        <v>50</v>
      </c>
      <c r="L4300">
        <v>0</v>
      </c>
      <c r="M4300" t="s">
        <v>50</v>
      </c>
      <c r="N4300" t="s">
        <v>1428</v>
      </c>
      <c r="O4300">
        <v>2020</v>
      </c>
      <c r="P4300">
        <v>33</v>
      </c>
      <c r="Q4300">
        <v>43</v>
      </c>
      <c r="R4300" t="s">
        <v>35</v>
      </c>
      <c r="S4300">
        <v>10171002162</v>
      </c>
      <c r="T4300" t="b">
        <v>0</v>
      </c>
      <c r="U4300" t="s">
        <v>670</v>
      </c>
      <c r="V4300" t="s">
        <v>671</v>
      </c>
      <c r="W4300" t="s">
        <v>38</v>
      </c>
      <c r="X4300">
        <v>36744</v>
      </c>
      <c r="Y4300" t="s">
        <v>672</v>
      </c>
      <c r="Z4300" s="1">
        <v>39982</v>
      </c>
      <c r="AA4300" t="s">
        <v>1500</v>
      </c>
    </row>
    <row r="4301" spans="1:27" hidden="1" x14ac:dyDescent="0.2">
      <c r="A4301">
        <v>2020</v>
      </c>
      <c r="B4301" t="s">
        <v>27</v>
      </c>
      <c r="C4301" t="s">
        <v>475</v>
      </c>
      <c r="D4301" t="s">
        <v>673</v>
      </c>
      <c r="E4301" t="s">
        <v>30</v>
      </c>
      <c r="F4301" t="s">
        <v>31</v>
      </c>
      <c r="G4301" t="s">
        <v>32</v>
      </c>
      <c r="H4301" t="s">
        <v>1499</v>
      </c>
      <c r="I4301">
        <v>81</v>
      </c>
      <c r="J4301" t="s">
        <v>50</v>
      </c>
      <c r="K4301" t="s">
        <v>50</v>
      </c>
      <c r="L4301">
        <v>47</v>
      </c>
      <c r="M4301">
        <v>58.02</v>
      </c>
      <c r="N4301" t="s">
        <v>1428</v>
      </c>
      <c r="O4301">
        <v>2020</v>
      </c>
      <c r="P4301">
        <v>25</v>
      </c>
      <c r="Q4301">
        <v>45</v>
      </c>
      <c r="R4301" t="s">
        <v>35</v>
      </c>
      <c r="S4301">
        <v>10114001860</v>
      </c>
      <c r="T4301" t="b">
        <v>0</v>
      </c>
      <c r="U4301" t="s">
        <v>674</v>
      </c>
      <c r="V4301" t="s">
        <v>675</v>
      </c>
      <c r="W4301" t="s">
        <v>676</v>
      </c>
      <c r="X4301" t="s">
        <v>677</v>
      </c>
      <c r="Y4301" t="s">
        <v>369</v>
      </c>
      <c r="Z4301" s="1">
        <v>38565</v>
      </c>
      <c r="AA4301" t="s">
        <v>1500</v>
      </c>
    </row>
    <row r="4302" spans="1:27" hidden="1" x14ac:dyDescent="0.2">
      <c r="A4302">
        <v>2020</v>
      </c>
      <c r="B4302" t="s">
        <v>27</v>
      </c>
      <c r="C4302" t="s">
        <v>681</v>
      </c>
      <c r="D4302" t="s">
        <v>682</v>
      </c>
      <c r="E4302" t="s">
        <v>30</v>
      </c>
      <c r="F4302" t="s">
        <v>31</v>
      </c>
      <c r="G4302" t="s">
        <v>32</v>
      </c>
      <c r="H4302" t="s">
        <v>1499</v>
      </c>
      <c r="I4302">
        <v>14</v>
      </c>
      <c r="J4302" t="s">
        <v>50</v>
      </c>
      <c r="K4302" t="s">
        <v>50</v>
      </c>
      <c r="L4302" t="s">
        <v>50</v>
      </c>
      <c r="M4302" t="s">
        <v>50</v>
      </c>
      <c r="N4302" t="s">
        <v>1428</v>
      </c>
      <c r="O4302">
        <v>2020</v>
      </c>
      <c r="P4302">
        <v>6</v>
      </c>
      <c r="Q4302">
        <v>50</v>
      </c>
      <c r="R4302" t="s">
        <v>35</v>
      </c>
      <c r="S4302">
        <v>10048000218</v>
      </c>
      <c r="T4302" t="b">
        <v>0</v>
      </c>
      <c r="U4302" t="s">
        <v>683</v>
      </c>
      <c r="V4302" t="s">
        <v>684</v>
      </c>
      <c r="W4302" t="s">
        <v>38</v>
      </c>
      <c r="X4302" t="s">
        <v>685</v>
      </c>
      <c r="Y4302" t="s">
        <v>686</v>
      </c>
      <c r="Z4302" s="1">
        <v>36892</v>
      </c>
      <c r="AA4302" t="s">
        <v>1500</v>
      </c>
    </row>
    <row r="4303" spans="1:27" hidden="1" x14ac:dyDescent="0.2">
      <c r="A4303">
        <v>2020</v>
      </c>
      <c r="B4303" t="s">
        <v>27</v>
      </c>
      <c r="C4303" t="s">
        <v>263</v>
      </c>
      <c r="D4303" t="s">
        <v>690</v>
      </c>
      <c r="E4303" t="s">
        <v>30</v>
      </c>
      <c r="F4303" t="s">
        <v>31</v>
      </c>
      <c r="G4303" t="s">
        <v>32</v>
      </c>
      <c r="H4303" t="s">
        <v>1499</v>
      </c>
      <c r="I4303" t="s">
        <v>50</v>
      </c>
      <c r="J4303" t="s">
        <v>50</v>
      </c>
      <c r="K4303" t="s">
        <v>50</v>
      </c>
      <c r="L4303" t="s">
        <v>50</v>
      </c>
      <c r="M4303" t="s">
        <v>50</v>
      </c>
      <c r="N4303" t="s">
        <v>1428</v>
      </c>
      <c r="O4303">
        <v>2020</v>
      </c>
      <c r="P4303">
        <v>61</v>
      </c>
      <c r="Q4303">
        <v>50</v>
      </c>
      <c r="R4303" t="s">
        <v>35</v>
      </c>
      <c r="S4303">
        <v>10318001213</v>
      </c>
      <c r="T4303" t="b">
        <v>0</v>
      </c>
      <c r="U4303" t="s">
        <v>691</v>
      </c>
      <c r="V4303" t="s">
        <v>692</v>
      </c>
      <c r="W4303" t="s">
        <v>38</v>
      </c>
      <c r="X4303">
        <v>35044</v>
      </c>
      <c r="Y4303" t="s">
        <v>267</v>
      </c>
      <c r="AA4303" t="s">
        <v>1500</v>
      </c>
    </row>
    <row r="4304" spans="1:27" hidden="1" x14ac:dyDescent="0.2">
      <c r="A4304">
        <v>2020</v>
      </c>
      <c r="B4304" t="s">
        <v>27</v>
      </c>
      <c r="C4304" t="s">
        <v>287</v>
      </c>
      <c r="D4304" t="s">
        <v>693</v>
      </c>
      <c r="E4304" t="s">
        <v>30</v>
      </c>
      <c r="F4304" t="s">
        <v>31</v>
      </c>
      <c r="G4304" t="s">
        <v>32</v>
      </c>
      <c r="H4304" t="s">
        <v>1499</v>
      </c>
      <c r="I4304" t="s">
        <v>50</v>
      </c>
      <c r="J4304" t="s">
        <v>50</v>
      </c>
      <c r="K4304" t="s">
        <v>50</v>
      </c>
      <c r="L4304" t="s">
        <v>50</v>
      </c>
      <c r="M4304" t="s">
        <v>50</v>
      </c>
      <c r="N4304" t="s">
        <v>1428</v>
      </c>
      <c r="O4304">
        <v>2020</v>
      </c>
      <c r="P4304">
        <v>64</v>
      </c>
      <c r="Q4304">
        <v>50</v>
      </c>
      <c r="R4304" t="s">
        <v>35</v>
      </c>
      <c r="S4304">
        <v>10345001308</v>
      </c>
      <c r="T4304" t="b">
        <v>0</v>
      </c>
      <c r="U4304" t="s">
        <v>694</v>
      </c>
      <c r="V4304" t="s">
        <v>695</v>
      </c>
      <c r="W4304" t="s">
        <v>38</v>
      </c>
      <c r="X4304" t="s">
        <v>696</v>
      </c>
      <c r="Y4304" t="s">
        <v>292</v>
      </c>
      <c r="Z4304" s="1">
        <v>34335</v>
      </c>
      <c r="AA4304" t="s">
        <v>1500</v>
      </c>
    </row>
    <row r="4305" spans="1:27" hidden="1" x14ac:dyDescent="0.2">
      <c r="A4305">
        <v>2020</v>
      </c>
      <c r="B4305" t="s">
        <v>27</v>
      </c>
      <c r="C4305" t="s">
        <v>697</v>
      </c>
      <c r="D4305" t="s">
        <v>698</v>
      </c>
      <c r="E4305" t="s">
        <v>30</v>
      </c>
      <c r="F4305" t="s">
        <v>31</v>
      </c>
      <c r="G4305" t="s">
        <v>32</v>
      </c>
      <c r="H4305" t="s">
        <v>1499</v>
      </c>
      <c r="I4305" t="s">
        <v>50</v>
      </c>
      <c r="J4305" t="s">
        <v>50</v>
      </c>
      <c r="K4305" t="s">
        <v>50</v>
      </c>
      <c r="L4305" t="s">
        <v>50</v>
      </c>
      <c r="M4305" t="s">
        <v>50</v>
      </c>
      <c r="N4305" t="s">
        <v>1428</v>
      </c>
      <c r="O4305">
        <v>2020</v>
      </c>
      <c r="P4305">
        <v>128</v>
      </c>
      <c r="Q4305">
        <v>50</v>
      </c>
      <c r="R4305" t="s">
        <v>35</v>
      </c>
      <c r="S4305">
        <v>10120000148</v>
      </c>
      <c r="T4305" t="b">
        <v>0</v>
      </c>
      <c r="U4305" t="s">
        <v>699</v>
      </c>
      <c r="V4305" t="s">
        <v>700</v>
      </c>
      <c r="W4305" t="s">
        <v>38</v>
      </c>
      <c r="X4305" t="s">
        <v>701</v>
      </c>
      <c r="Y4305" t="s">
        <v>74</v>
      </c>
      <c r="AA4305" t="s">
        <v>1500</v>
      </c>
    </row>
    <row r="4306" spans="1:27" hidden="1" x14ac:dyDescent="0.2">
      <c r="A4306">
        <v>2020</v>
      </c>
      <c r="B4306" t="s">
        <v>27</v>
      </c>
      <c r="C4306" t="s">
        <v>84</v>
      </c>
      <c r="D4306" t="s">
        <v>705</v>
      </c>
      <c r="E4306" t="s">
        <v>30</v>
      </c>
      <c r="F4306" t="s">
        <v>31</v>
      </c>
      <c r="G4306" t="s">
        <v>32</v>
      </c>
      <c r="H4306" t="s">
        <v>1499</v>
      </c>
      <c r="I4306" t="s">
        <v>50</v>
      </c>
      <c r="J4306" t="s">
        <v>50</v>
      </c>
      <c r="K4306" t="s">
        <v>50</v>
      </c>
      <c r="L4306" t="s">
        <v>50</v>
      </c>
      <c r="M4306" t="s">
        <v>50</v>
      </c>
      <c r="N4306" t="s">
        <v>1428</v>
      </c>
      <c r="O4306">
        <v>2020</v>
      </c>
      <c r="P4306">
        <v>42</v>
      </c>
      <c r="Q4306">
        <v>50</v>
      </c>
      <c r="R4306" t="s">
        <v>35</v>
      </c>
      <c r="S4306">
        <v>10210001549</v>
      </c>
      <c r="T4306" t="b">
        <v>0</v>
      </c>
      <c r="U4306" t="s">
        <v>706</v>
      </c>
      <c r="V4306" t="s">
        <v>707</v>
      </c>
      <c r="W4306" t="s">
        <v>38</v>
      </c>
      <c r="X4306" t="s">
        <v>708</v>
      </c>
      <c r="Y4306" t="s">
        <v>89</v>
      </c>
      <c r="Z4306" s="1">
        <v>34335</v>
      </c>
      <c r="AA4306" t="s">
        <v>1500</v>
      </c>
    </row>
    <row r="4307" spans="1:27" hidden="1" x14ac:dyDescent="0.2">
      <c r="A4307">
        <v>2020</v>
      </c>
      <c r="B4307" t="s">
        <v>27</v>
      </c>
      <c r="C4307" t="s">
        <v>709</v>
      </c>
      <c r="D4307" t="s">
        <v>710</v>
      </c>
      <c r="E4307" t="s">
        <v>30</v>
      </c>
      <c r="F4307" t="s">
        <v>31</v>
      </c>
      <c r="G4307" t="s">
        <v>32</v>
      </c>
      <c r="H4307" t="s">
        <v>1499</v>
      </c>
      <c r="I4307">
        <v>45</v>
      </c>
      <c r="J4307" t="s">
        <v>50</v>
      </c>
      <c r="K4307" t="s">
        <v>50</v>
      </c>
      <c r="L4307" t="s">
        <v>50</v>
      </c>
      <c r="M4307" t="s">
        <v>50</v>
      </c>
      <c r="N4307" t="s">
        <v>1428</v>
      </c>
      <c r="O4307">
        <v>2020</v>
      </c>
      <c r="P4307">
        <v>132</v>
      </c>
      <c r="Q4307">
        <v>50</v>
      </c>
      <c r="R4307" t="s">
        <v>35</v>
      </c>
      <c r="S4307">
        <v>10132000476</v>
      </c>
      <c r="T4307" t="b">
        <v>0</v>
      </c>
      <c r="U4307" t="s">
        <v>711</v>
      </c>
      <c r="V4307" t="s">
        <v>712</v>
      </c>
      <c r="W4307" t="s">
        <v>38</v>
      </c>
      <c r="X4307" t="s">
        <v>713</v>
      </c>
      <c r="Y4307" t="s">
        <v>350</v>
      </c>
      <c r="Z4307" s="1">
        <v>34335</v>
      </c>
      <c r="AA4307" t="s">
        <v>1500</v>
      </c>
    </row>
    <row r="4308" spans="1:27" hidden="1" x14ac:dyDescent="0.2">
      <c r="A4308">
        <v>2020</v>
      </c>
      <c r="B4308" t="s">
        <v>27</v>
      </c>
      <c r="C4308" t="s">
        <v>434</v>
      </c>
      <c r="D4308" t="s">
        <v>714</v>
      </c>
      <c r="E4308" t="s">
        <v>30</v>
      </c>
      <c r="F4308" t="s">
        <v>31</v>
      </c>
      <c r="G4308" t="s">
        <v>32</v>
      </c>
      <c r="H4308" t="s">
        <v>1499</v>
      </c>
      <c r="I4308" t="s">
        <v>50</v>
      </c>
      <c r="J4308" t="s">
        <v>50</v>
      </c>
      <c r="K4308" t="s">
        <v>50</v>
      </c>
      <c r="L4308" t="s">
        <v>50</v>
      </c>
      <c r="M4308" t="s">
        <v>50</v>
      </c>
      <c r="N4308" t="s">
        <v>1428</v>
      </c>
      <c r="O4308">
        <v>2020</v>
      </c>
      <c r="P4308">
        <v>27</v>
      </c>
      <c r="Q4308">
        <v>50</v>
      </c>
      <c r="R4308" t="s">
        <v>35</v>
      </c>
      <c r="S4308">
        <v>10135000487</v>
      </c>
      <c r="T4308" t="b">
        <v>0</v>
      </c>
      <c r="U4308" t="s">
        <v>715</v>
      </c>
      <c r="V4308" t="s">
        <v>716</v>
      </c>
      <c r="W4308" t="s">
        <v>38</v>
      </c>
      <c r="X4308">
        <v>36441</v>
      </c>
      <c r="Y4308" t="s">
        <v>438</v>
      </c>
      <c r="Z4308" s="1">
        <v>35514</v>
      </c>
      <c r="AA4308" t="s">
        <v>1500</v>
      </c>
    </row>
    <row r="4309" spans="1:27" hidden="1" x14ac:dyDescent="0.2">
      <c r="A4309">
        <v>2020</v>
      </c>
      <c r="B4309" t="s">
        <v>27</v>
      </c>
      <c r="C4309" t="s">
        <v>668</v>
      </c>
      <c r="D4309" t="s">
        <v>717</v>
      </c>
      <c r="E4309" t="s">
        <v>30</v>
      </c>
      <c r="F4309" t="s">
        <v>31</v>
      </c>
      <c r="G4309" t="s">
        <v>32</v>
      </c>
      <c r="H4309" t="s">
        <v>1499</v>
      </c>
      <c r="I4309" t="s">
        <v>50</v>
      </c>
      <c r="J4309" t="s">
        <v>50</v>
      </c>
      <c r="K4309" t="s">
        <v>50</v>
      </c>
      <c r="L4309" t="s">
        <v>50</v>
      </c>
      <c r="M4309" t="s">
        <v>50</v>
      </c>
      <c r="N4309" t="s">
        <v>1428</v>
      </c>
      <c r="O4309">
        <v>2020</v>
      </c>
      <c r="P4309">
        <v>33</v>
      </c>
      <c r="Q4309">
        <v>50</v>
      </c>
      <c r="R4309" t="s">
        <v>35</v>
      </c>
      <c r="S4309">
        <v>10171000588</v>
      </c>
      <c r="T4309" t="b">
        <v>0</v>
      </c>
      <c r="U4309" t="s">
        <v>718</v>
      </c>
      <c r="V4309" t="s">
        <v>719</v>
      </c>
      <c r="W4309" t="s">
        <v>38</v>
      </c>
      <c r="X4309" t="s">
        <v>720</v>
      </c>
      <c r="Y4309" t="s">
        <v>672</v>
      </c>
      <c r="Z4309" s="1">
        <v>36892</v>
      </c>
      <c r="AA4309" t="s">
        <v>1500</v>
      </c>
    </row>
    <row r="4310" spans="1:27" hidden="1" x14ac:dyDescent="0.2">
      <c r="A4310">
        <v>2020</v>
      </c>
      <c r="B4310" t="s">
        <v>27</v>
      </c>
      <c r="C4310" t="s">
        <v>248</v>
      </c>
      <c r="D4310" t="s">
        <v>725</v>
      </c>
      <c r="E4310" t="s">
        <v>30</v>
      </c>
      <c r="F4310" t="s">
        <v>31</v>
      </c>
      <c r="G4310" t="s">
        <v>32</v>
      </c>
      <c r="H4310" t="s">
        <v>1499</v>
      </c>
      <c r="I4310" t="s">
        <v>50</v>
      </c>
      <c r="J4310" t="s">
        <v>50</v>
      </c>
      <c r="K4310" t="s">
        <v>50</v>
      </c>
      <c r="L4310" t="s">
        <v>50</v>
      </c>
      <c r="M4310" t="s">
        <v>50</v>
      </c>
      <c r="N4310" t="s">
        <v>1428</v>
      </c>
      <c r="O4310">
        <v>2020</v>
      </c>
      <c r="P4310">
        <v>5</v>
      </c>
      <c r="Q4310">
        <v>50</v>
      </c>
      <c r="R4310" t="s">
        <v>35</v>
      </c>
      <c r="S4310">
        <v>10042000208</v>
      </c>
      <c r="T4310" t="b">
        <v>0</v>
      </c>
      <c r="U4310" t="s">
        <v>726</v>
      </c>
      <c r="V4310" t="s">
        <v>727</v>
      </c>
      <c r="W4310" t="s">
        <v>38</v>
      </c>
      <c r="X4310">
        <v>35079</v>
      </c>
      <c r="Y4310" t="s">
        <v>253</v>
      </c>
      <c r="Z4310" s="1">
        <v>36892</v>
      </c>
      <c r="AA4310" t="s">
        <v>1500</v>
      </c>
    </row>
    <row r="4311" spans="1:27" hidden="1" x14ac:dyDescent="0.2">
      <c r="A4311">
        <v>2020</v>
      </c>
      <c r="B4311" t="s">
        <v>27</v>
      </c>
      <c r="C4311" t="s">
        <v>140</v>
      </c>
      <c r="D4311" t="s">
        <v>728</v>
      </c>
      <c r="E4311" t="s">
        <v>30</v>
      </c>
      <c r="F4311" t="s">
        <v>31</v>
      </c>
      <c r="G4311" t="s">
        <v>32</v>
      </c>
      <c r="H4311" t="s">
        <v>1499</v>
      </c>
      <c r="I4311" t="s">
        <v>50</v>
      </c>
      <c r="J4311" t="s">
        <v>50</v>
      </c>
      <c r="K4311" t="s">
        <v>50</v>
      </c>
      <c r="L4311">
        <v>0</v>
      </c>
      <c r="M4311" t="s">
        <v>50</v>
      </c>
      <c r="N4311" t="s">
        <v>1428</v>
      </c>
      <c r="O4311">
        <v>2020</v>
      </c>
      <c r="P4311">
        <v>21</v>
      </c>
      <c r="Q4311">
        <v>50</v>
      </c>
      <c r="R4311" t="s">
        <v>35</v>
      </c>
      <c r="S4311">
        <v>10096000368</v>
      </c>
      <c r="T4311" t="b">
        <v>0</v>
      </c>
      <c r="U4311" t="s">
        <v>729</v>
      </c>
      <c r="V4311" t="s">
        <v>730</v>
      </c>
      <c r="W4311" t="s">
        <v>38</v>
      </c>
      <c r="X4311">
        <v>36049</v>
      </c>
      <c r="Y4311" t="s">
        <v>144</v>
      </c>
      <c r="Z4311" s="1">
        <v>34335</v>
      </c>
      <c r="AA4311" t="s">
        <v>1500</v>
      </c>
    </row>
    <row r="4312" spans="1:27" hidden="1" x14ac:dyDescent="0.2">
      <c r="A4312">
        <v>2020</v>
      </c>
      <c r="B4312" t="s">
        <v>27</v>
      </c>
      <c r="C4312" t="s">
        <v>216</v>
      </c>
      <c r="D4312" t="s">
        <v>731</v>
      </c>
      <c r="E4312" t="s">
        <v>30</v>
      </c>
      <c r="F4312" t="s">
        <v>31</v>
      </c>
      <c r="G4312" t="s">
        <v>32</v>
      </c>
      <c r="H4312" t="s">
        <v>1499</v>
      </c>
      <c r="I4312" t="s">
        <v>50</v>
      </c>
      <c r="J4312" t="s">
        <v>50</v>
      </c>
      <c r="K4312" t="s">
        <v>50</v>
      </c>
      <c r="L4312" t="s">
        <v>50</v>
      </c>
      <c r="M4312" t="s">
        <v>50</v>
      </c>
      <c r="N4312" t="s">
        <v>1428</v>
      </c>
      <c r="O4312">
        <v>2020</v>
      </c>
      <c r="P4312">
        <v>1</v>
      </c>
      <c r="Q4312">
        <v>50</v>
      </c>
      <c r="R4312" t="s">
        <v>35</v>
      </c>
      <c r="S4312">
        <v>10024000046</v>
      </c>
      <c r="T4312" t="b">
        <v>0</v>
      </c>
      <c r="U4312" t="s">
        <v>732</v>
      </c>
      <c r="V4312" t="s">
        <v>382</v>
      </c>
      <c r="W4312" t="s">
        <v>38</v>
      </c>
      <c r="X4312">
        <v>36022</v>
      </c>
      <c r="Y4312" t="s">
        <v>220</v>
      </c>
      <c r="Z4312" s="1">
        <v>36892</v>
      </c>
      <c r="AA4312" t="s">
        <v>1500</v>
      </c>
    </row>
    <row r="4313" spans="1:27" hidden="1" x14ac:dyDescent="0.2">
      <c r="A4313">
        <v>2020</v>
      </c>
      <c r="B4313" t="s">
        <v>27</v>
      </c>
      <c r="C4313" t="s">
        <v>737</v>
      </c>
      <c r="D4313" t="s">
        <v>738</v>
      </c>
      <c r="E4313" t="s">
        <v>30</v>
      </c>
      <c r="F4313" t="s">
        <v>31</v>
      </c>
      <c r="G4313" t="s">
        <v>32</v>
      </c>
      <c r="H4313" t="s">
        <v>1499</v>
      </c>
      <c r="I4313" t="s">
        <v>50</v>
      </c>
      <c r="J4313" t="s">
        <v>50</v>
      </c>
      <c r="K4313" t="s">
        <v>50</v>
      </c>
      <c r="L4313" t="s">
        <v>50</v>
      </c>
      <c r="M4313" t="s">
        <v>50</v>
      </c>
      <c r="N4313" t="s">
        <v>1428</v>
      </c>
      <c r="O4313">
        <v>2020</v>
      </c>
      <c r="P4313">
        <v>175</v>
      </c>
      <c r="Q4313">
        <v>50</v>
      </c>
      <c r="R4313" t="s">
        <v>35</v>
      </c>
      <c r="S4313">
        <v>10249001056</v>
      </c>
      <c r="T4313" t="b">
        <v>0</v>
      </c>
      <c r="U4313" t="s">
        <v>739</v>
      </c>
      <c r="V4313" t="s">
        <v>740</v>
      </c>
      <c r="W4313" t="s">
        <v>38</v>
      </c>
      <c r="X4313">
        <v>35223</v>
      </c>
      <c r="Y4313" t="s">
        <v>360</v>
      </c>
      <c r="AA4313" t="s">
        <v>1500</v>
      </c>
    </row>
    <row r="4314" spans="1:27" hidden="1" x14ac:dyDescent="0.2">
      <c r="A4314">
        <v>2020</v>
      </c>
      <c r="B4314" t="s">
        <v>27</v>
      </c>
      <c r="C4314" t="s">
        <v>599</v>
      </c>
      <c r="D4314" t="s">
        <v>741</v>
      </c>
      <c r="E4314" t="s">
        <v>30</v>
      </c>
      <c r="F4314" t="s">
        <v>31</v>
      </c>
      <c r="G4314" t="s">
        <v>32</v>
      </c>
      <c r="H4314" t="s">
        <v>1499</v>
      </c>
      <c r="I4314" t="s">
        <v>50</v>
      </c>
      <c r="J4314" t="s">
        <v>50</v>
      </c>
      <c r="K4314" t="s">
        <v>50</v>
      </c>
      <c r="L4314" t="s">
        <v>50</v>
      </c>
      <c r="M4314" t="s">
        <v>50</v>
      </c>
      <c r="N4314" t="s">
        <v>1428</v>
      </c>
      <c r="O4314">
        <v>2020</v>
      </c>
      <c r="P4314">
        <v>20</v>
      </c>
      <c r="Q4314">
        <v>50</v>
      </c>
      <c r="R4314" t="s">
        <v>35</v>
      </c>
      <c r="S4314">
        <v>10093000361</v>
      </c>
      <c r="T4314" t="b">
        <v>0</v>
      </c>
      <c r="U4314" t="s">
        <v>742</v>
      </c>
      <c r="V4314" t="s">
        <v>78</v>
      </c>
      <c r="W4314" t="s">
        <v>38</v>
      </c>
      <c r="X4314">
        <v>36420</v>
      </c>
      <c r="Y4314" t="s">
        <v>79</v>
      </c>
      <c r="Z4314" s="1">
        <v>34335</v>
      </c>
      <c r="AA4314" t="s">
        <v>1500</v>
      </c>
    </row>
    <row r="4315" spans="1:27" hidden="1" x14ac:dyDescent="0.2">
      <c r="A4315">
        <v>2020</v>
      </c>
      <c r="B4315" t="s">
        <v>27</v>
      </c>
      <c r="C4315" t="s">
        <v>96</v>
      </c>
      <c r="D4315" t="s">
        <v>747</v>
      </c>
      <c r="E4315" t="s">
        <v>30</v>
      </c>
      <c r="F4315" t="s">
        <v>31</v>
      </c>
      <c r="G4315" t="s">
        <v>32</v>
      </c>
      <c r="H4315" t="s">
        <v>1499</v>
      </c>
      <c r="I4315">
        <v>15</v>
      </c>
      <c r="J4315" t="s">
        <v>50</v>
      </c>
      <c r="K4315" t="s">
        <v>50</v>
      </c>
      <c r="L4315" t="s">
        <v>50</v>
      </c>
      <c r="M4315" t="s">
        <v>50</v>
      </c>
      <c r="N4315" t="s">
        <v>1428</v>
      </c>
      <c r="O4315">
        <v>2020</v>
      </c>
      <c r="P4315">
        <v>35</v>
      </c>
      <c r="Q4315">
        <v>50</v>
      </c>
      <c r="R4315" t="s">
        <v>35</v>
      </c>
      <c r="S4315">
        <v>10177000615</v>
      </c>
      <c r="T4315" t="b">
        <v>0</v>
      </c>
      <c r="U4315" t="s">
        <v>748</v>
      </c>
      <c r="V4315" t="s">
        <v>749</v>
      </c>
      <c r="W4315" t="s">
        <v>38</v>
      </c>
      <c r="X4315">
        <v>36301</v>
      </c>
      <c r="Y4315" t="s">
        <v>101</v>
      </c>
      <c r="Z4315" s="1">
        <v>35585</v>
      </c>
      <c r="AA4315" t="s">
        <v>1500</v>
      </c>
    </row>
    <row r="4316" spans="1:27" hidden="1" x14ac:dyDescent="0.2">
      <c r="A4316">
        <v>2020</v>
      </c>
      <c r="B4316" t="s">
        <v>27</v>
      </c>
      <c r="C4316" t="s">
        <v>750</v>
      </c>
      <c r="D4316" t="s">
        <v>751</v>
      </c>
      <c r="E4316" t="s">
        <v>30</v>
      </c>
      <c r="F4316" t="s">
        <v>31</v>
      </c>
      <c r="G4316" t="s">
        <v>32</v>
      </c>
      <c r="H4316" t="s">
        <v>1499</v>
      </c>
      <c r="I4316" t="s">
        <v>50</v>
      </c>
      <c r="J4316" t="s">
        <v>50</v>
      </c>
      <c r="K4316" t="s">
        <v>50</v>
      </c>
      <c r="L4316">
        <v>0</v>
      </c>
      <c r="M4316" t="s">
        <v>50</v>
      </c>
      <c r="N4316" t="s">
        <v>1428</v>
      </c>
      <c r="O4316">
        <v>2020</v>
      </c>
      <c r="P4316">
        <v>192</v>
      </c>
      <c r="Q4316">
        <v>50</v>
      </c>
      <c r="R4316" t="s">
        <v>35</v>
      </c>
      <c r="S4316">
        <v>10300001164</v>
      </c>
      <c r="T4316" t="b">
        <v>0</v>
      </c>
      <c r="U4316" t="s">
        <v>752</v>
      </c>
      <c r="V4316" t="s">
        <v>753</v>
      </c>
      <c r="W4316" t="s">
        <v>38</v>
      </c>
      <c r="X4316">
        <v>35660</v>
      </c>
      <c r="Y4316" t="s">
        <v>186</v>
      </c>
      <c r="Z4316" s="1">
        <v>34335</v>
      </c>
      <c r="AA4316" t="s">
        <v>1500</v>
      </c>
    </row>
    <row r="4317" spans="1:27" hidden="1" x14ac:dyDescent="0.2">
      <c r="A4317">
        <v>2020</v>
      </c>
      <c r="B4317" t="s">
        <v>27</v>
      </c>
      <c r="C4317" t="s">
        <v>187</v>
      </c>
      <c r="D4317" t="s">
        <v>754</v>
      </c>
      <c r="E4317" t="s">
        <v>30</v>
      </c>
      <c r="F4317" t="s">
        <v>31</v>
      </c>
      <c r="G4317" t="s">
        <v>32</v>
      </c>
      <c r="H4317" t="s">
        <v>1499</v>
      </c>
      <c r="I4317" t="s">
        <v>50</v>
      </c>
      <c r="J4317" t="s">
        <v>50</v>
      </c>
      <c r="K4317" t="s">
        <v>50</v>
      </c>
      <c r="L4317" t="s">
        <v>50</v>
      </c>
      <c r="M4317" t="s">
        <v>50</v>
      </c>
      <c r="N4317" t="s">
        <v>1428</v>
      </c>
      <c r="O4317">
        <v>2020</v>
      </c>
      <c r="P4317">
        <v>26</v>
      </c>
      <c r="Q4317">
        <v>50</v>
      </c>
      <c r="R4317" t="s">
        <v>35</v>
      </c>
      <c r="S4317">
        <v>10129000468</v>
      </c>
      <c r="T4317" t="b">
        <v>0</v>
      </c>
      <c r="U4317" t="s">
        <v>755</v>
      </c>
      <c r="V4317" t="s">
        <v>756</v>
      </c>
      <c r="W4317" t="s">
        <v>38</v>
      </c>
      <c r="X4317">
        <v>36054</v>
      </c>
      <c r="Y4317" t="s">
        <v>192</v>
      </c>
      <c r="Z4317" s="1">
        <v>34335</v>
      </c>
      <c r="AA4317" t="s">
        <v>1500</v>
      </c>
    </row>
    <row r="4318" spans="1:27" hidden="1" x14ac:dyDescent="0.2">
      <c r="A4318">
        <v>2020</v>
      </c>
      <c r="B4318" t="s">
        <v>27</v>
      </c>
      <c r="C4318" t="s">
        <v>757</v>
      </c>
      <c r="D4318" t="s">
        <v>758</v>
      </c>
      <c r="E4318" t="s">
        <v>30</v>
      </c>
      <c r="F4318" t="s">
        <v>31</v>
      </c>
      <c r="G4318" t="s">
        <v>32</v>
      </c>
      <c r="H4318" t="s">
        <v>1499</v>
      </c>
      <c r="I4318" t="s">
        <v>50</v>
      </c>
      <c r="J4318" t="s">
        <v>50</v>
      </c>
      <c r="K4318" t="s">
        <v>50</v>
      </c>
      <c r="L4318" t="s">
        <v>50</v>
      </c>
      <c r="M4318" t="s">
        <v>50</v>
      </c>
      <c r="N4318" t="s">
        <v>1428</v>
      </c>
      <c r="O4318">
        <v>2020</v>
      </c>
      <c r="P4318">
        <v>193</v>
      </c>
      <c r="Q4318">
        <v>50</v>
      </c>
      <c r="R4318" t="s">
        <v>35</v>
      </c>
      <c r="S4318">
        <v>10312001200</v>
      </c>
      <c r="T4318" t="b">
        <v>0</v>
      </c>
      <c r="U4318" t="s">
        <v>759</v>
      </c>
      <c r="V4318" t="s">
        <v>266</v>
      </c>
      <c r="W4318" t="s">
        <v>38</v>
      </c>
      <c r="X4318">
        <v>35150</v>
      </c>
      <c r="Y4318" t="s">
        <v>267</v>
      </c>
      <c r="Z4318" s="1">
        <v>34335</v>
      </c>
      <c r="AA4318" t="s">
        <v>1500</v>
      </c>
    </row>
    <row r="4319" spans="1:27" hidden="1" x14ac:dyDescent="0.2">
      <c r="A4319">
        <v>2020</v>
      </c>
      <c r="B4319" t="s">
        <v>27</v>
      </c>
      <c r="C4319" t="s">
        <v>760</v>
      </c>
      <c r="D4319" t="s">
        <v>761</v>
      </c>
      <c r="E4319" t="s">
        <v>30</v>
      </c>
      <c r="F4319" t="s">
        <v>31</v>
      </c>
      <c r="G4319" t="s">
        <v>32</v>
      </c>
      <c r="H4319" t="s">
        <v>1499</v>
      </c>
      <c r="I4319">
        <v>70</v>
      </c>
      <c r="J4319" t="s">
        <v>50</v>
      </c>
      <c r="K4319" t="s">
        <v>50</v>
      </c>
      <c r="L4319" t="s">
        <v>50</v>
      </c>
      <c r="M4319" t="s">
        <v>50</v>
      </c>
      <c r="N4319" t="s">
        <v>1428</v>
      </c>
      <c r="O4319">
        <v>2020</v>
      </c>
      <c r="P4319">
        <v>103</v>
      </c>
      <c r="Q4319">
        <v>50</v>
      </c>
      <c r="R4319" t="s">
        <v>35</v>
      </c>
      <c r="S4319">
        <v>10019001183</v>
      </c>
      <c r="T4319" t="b">
        <v>0</v>
      </c>
      <c r="U4319" t="s">
        <v>762</v>
      </c>
      <c r="V4319" t="s">
        <v>763</v>
      </c>
      <c r="W4319" t="s">
        <v>38</v>
      </c>
      <c r="X4319">
        <v>35007</v>
      </c>
      <c r="Y4319" t="s">
        <v>154</v>
      </c>
      <c r="Z4319" s="1">
        <v>41456</v>
      </c>
      <c r="AA4319" t="s">
        <v>1500</v>
      </c>
    </row>
    <row r="4320" spans="1:27" hidden="1" x14ac:dyDescent="0.2">
      <c r="A4320">
        <v>2020</v>
      </c>
      <c r="B4320" t="s">
        <v>27</v>
      </c>
      <c r="C4320" t="s">
        <v>150</v>
      </c>
      <c r="D4320" t="s">
        <v>764</v>
      </c>
      <c r="E4320" t="s">
        <v>30</v>
      </c>
      <c r="F4320" t="s">
        <v>31</v>
      </c>
      <c r="G4320" t="s">
        <v>32</v>
      </c>
      <c r="H4320" t="s">
        <v>1499</v>
      </c>
      <c r="I4320">
        <v>13</v>
      </c>
      <c r="J4320" t="s">
        <v>50</v>
      </c>
      <c r="K4320" t="s">
        <v>50</v>
      </c>
      <c r="L4320" t="s">
        <v>50</v>
      </c>
      <c r="M4320" t="s">
        <v>50</v>
      </c>
      <c r="N4320" t="s">
        <v>1428</v>
      </c>
      <c r="O4320">
        <v>2020</v>
      </c>
      <c r="P4320">
        <v>59</v>
      </c>
      <c r="Q4320">
        <v>51</v>
      </c>
      <c r="R4320" t="s">
        <v>35</v>
      </c>
      <c r="S4320">
        <v>10303002191</v>
      </c>
      <c r="T4320" t="b">
        <v>0</v>
      </c>
      <c r="U4320" t="s">
        <v>765</v>
      </c>
      <c r="V4320" t="s">
        <v>766</v>
      </c>
      <c r="W4320" t="s">
        <v>38</v>
      </c>
      <c r="X4320">
        <v>35080</v>
      </c>
      <c r="Y4320" t="s">
        <v>154</v>
      </c>
      <c r="Z4320" s="1">
        <v>41852</v>
      </c>
      <c r="AA4320" t="s">
        <v>1500</v>
      </c>
    </row>
    <row r="4321" spans="1:27" hidden="1" x14ac:dyDescent="0.2">
      <c r="A4321">
        <v>2020</v>
      </c>
      <c r="B4321" t="s">
        <v>27</v>
      </c>
      <c r="C4321" t="s">
        <v>767</v>
      </c>
      <c r="D4321" t="s">
        <v>768</v>
      </c>
      <c r="E4321" t="s">
        <v>30</v>
      </c>
      <c r="F4321" t="s">
        <v>31</v>
      </c>
      <c r="G4321" t="s">
        <v>32</v>
      </c>
      <c r="H4321" t="s">
        <v>1499</v>
      </c>
      <c r="I4321">
        <v>37</v>
      </c>
      <c r="J4321" t="s">
        <v>50</v>
      </c>
      <c r="K4321" t="s">
        <v>50</v>
      </c>
      <c r="L4321">
        <v>20</v>
      </c>
      <c r="M4321">
        <v>54.05</v>
      </c>
      <c r="N4321" t="s">
        <v>1428</v>
      </c>
      <c r="O4321">
        <v>2020</v>
      </c>
      <c r="P4321">
        <v>159</v>
      </c>
      <c r="Q4321">
        <v>52</v>
      </c>
      <c r="R4321" t="s">
        <v>35</v>
      </c>
      <c r="S4321">
        <v>10180001651</v>
      </c>
      <c r="T4321" t="b">
        <v>0</v>
      </c>
      <c r="U4321" t="s">
        <v>769</v>
      </c>
      <c r="V4321" t="s">
        <v>770</v>
      </c>
      <c r="W4321" t="s">
        <v>38</v>
      </c>
      <c r="X4321">
        <v>35806</v>
      </c>
      <c r="Y4321" t="s">
        <v>466</v>
      </c>
      <c r="Z4321" s="1">
        <v>38565</v>
      </c>
      <c r="AA4321" t="s">
        <v>1500</v>
      </c>
    </row>
    <row r="4322" spans="1:27" hidden="1" x14ac:dyDescent="0.2">
      <c r="A4322">
        <v>2020</v>
      </c>
      <c r="B4322" t="s">
        <v>27</v>
      </c>
      <c r="C4322" t="s">
        <v>774</v>
      </c>
      <c r="D4322" t="s">
        <v>775</v>
      </c>
      <c r="E4322" t="s">
        <v>30</v>
      </c>
      <c r="F4322" t="s">
        <v>31</v>
      </c>
      <c r="G4322" t="s">
        <v>32</v>
      </c>
      <c r="H4322" t="s">
        <v>1499</v>
      </c>
      <c r="I4322">
        <v>26</v>
      </c>
      <c r="J4322" t="s">
        <v>50</v>
      </c>
      <c r="K4322" t="s">
        <v>50</v>
      </c>
      <c r="L4322">
        <v>13</v>
      </c>
      <c r="M4322">
        <v>50</v>
      </c>
      <c r="N4322" t="s">
        <v>1428</v>
      </c>
      <c r="O4322">
        <v>2020</v>
      </c>
      <c r="P4322">
        <v>179</v>
      </c>
      <c r="Q4322">
        <v>55</v>
      </c>
      <c r="R4322" t="s">
        <v>35</v>
      </c>
      <c r="S4322">
        <v>10258001070</v>
      </c>
      <c r="T4322" t="b">
        <v>0</v>
      </c>
      <c r="U4322" t="s">
        <v>1413</v>
      </c>
      <c r="V4322" t="s">
        <v>123</v>
      </c>
      <c r="W4322" t="s">
        <v>38</v>
      </c>
      <c r="X4322">
        <v>36801</v>
      </c>
      <c r="Y4322" t="s">
        <v>114</v>
      </c>
      <c r="Z4322" s="1">
        <v>35065</v>
      </c>
      <c r="AA4322" t="s">
        <v>1500</v>
      </c>
    </row>
    <row r="4323" spans="1:27" hidden="1" x14ac:dyDescent="0.2">
      <c r="A4323">
        <v>2020</v>
      </c>
      <c r="B4323" t="s">
        <v>27</v>
      </c>
      <c r="C4323" t="s">
        <v>777</v>
      </c>
      <c r="D4323" t="s">
        <v>778</v>
      </c>
      <c r="E4323" t="s">
        <v>30</v>
      </c>
      <c r="F4323" t="s">
        <v>31</v>
      </c>
      <c r="G4323" t="s">
        <v>32</v>
      </c>
      <c r="H4323" t="s">
        <v>1499</v>
      </c>
      <c r="I4323" t="s">
        <v>50</v>
      </c>
      <c r="J4323" t="s">
        <v>50</v>
      </c>
      <c r="K4323" t="s">
        <v>50</v>
      </c>
      <c r="L4323" t="s">
        <v>50</v>
      </c>
      <c r="M4323" t="s">
        <v>50</v>
      </c>
      <c r="N4323" t="s">
        <v>1428</v>
      </c>
      <c r="O4323">
        <v>2020</v>
      </c>
      <c r="P4323">
        <v>200</v>
      </c>
      <c r="Q4323">
        <v>55</v>
      </c>
      <c r="R4323" t="s">
        <v>35</v>
      </c>
      <c r="S4323">
        <v>10336002101</v>
      </c>
      <c r="T4323" t="b">
        <v>0</v>
      </c>
      <c r="U4323" t="s">
        <v>779</v>
      </c>
      <c r="V4323" t="s">
        <v>780</v>
      </c>
      <c r="W4323" t="s">
        <v>38</v>
      </c>
      <c r="X4323">
        <v>35453</v>
      </c>
      <c r="Y4323" t="s">
        <v>461</v>
      </c>
      <c r="Z4323" s="1">
        <v>37840</v>
      </c>
      <c r="AA4323" t="s">
        <v>1500</v>
      </c>
    </row>
    <row r="4324" spans="1:27" hidden="1" x14ac:dyDescent="0.2">
      <c r="A4324">
        <v>2020</v>
      </c>
      <c r="B4324" t="s">
        <v>27</v>
      </c>
      <c r="C4324" t="s">
        <v>787</v>
      </c>
      <c r="D4324" t="s">
        <v>788</v>
      </c>
      <c r="E4324" t="s">
        <v>30</v>
      </c>
      <c r="F4324" t="s">
        <v>31</v>
      </c>
      <c r="G4324" t="s">
        <v>32</v>
      </c>
      <c r="H4324" t="s">
        <v>1499</v>
      </c>
      <c r="I4324">
        <v>54</v>
      </c>
      <c r="J4324" t="s">
        <v>50</v>
      </c>
      <c r="K4324" t="s">
        <v>50</v>
      </c>
      <c r="L4324">
        <v>26</v>
      </c>
      <c r="M4324">
        <v>48.15</v>
      </c>
      <c r="N4324" t="s">
        <v>1428</v>
      </c>
      <c r="O4324">
        <v>2020</v>
      </c>
      <c r="P4324">
        <v>115</v>
      </c>
      <c r="Q4324">
        <v>60</v>
      </c>
      <c r="R4324" t="s">
        <v>35</v>
      </c>
      <c r="S4324">
        <v>10001200874</v>
      </c>
      <c r="T4324" t="b">
        <v>0</v>
      </c>
      <c r="U4324" t="s">
        <v>789</v>
      </c>
      <c r="V4324" t="s">
        <v>790</v>
      </c>
      <c r="W4324" t="s">
        <v>38</v>
      </c>
      <c r="X4324">
        <v>35957</v>
      </c>
      <c r="Y4324" t="s">
        <v>242</v>
      </c>
      <c r="Z4324" s="1">
        <v>38184</v>
      </c>
      <c r="AA4324" t="s">
        <v>1500</v>
      </c>
    </row>
    <row r="4325" spans="1:27" hidden="1" x14ac:dyDescent="0.2">
      <c r="A4325">
        <v>2020</v>
      </c>
      <c r="B4325" t="s">
        <v>27</v>
      </c>
      <c r="C4325" t="s">
        <v>791</v>
      </c>
      <c r="D4325" t="s">
        <v>792</v>
      </c>
      <c r="E4325" t="s">
        <v>30</v>
      </c>
      <c r="F4325" t="s">
        <v>31</v>
      </c>
      <c r="G4325" t="s">
        <v>32</v>
      </c>
      <c r="H4325" t="s">
        <v>1499</v>
      </c>
      <c r="I4325" t="s">
        <v>50</v>
      </c>
      <c r="J4325" t="s">
        <v>50</v>
      </c>
      <c r="K4325" t="s">
        <v>50</v>
      </c>
      <c r="L4325" t="s">
        <v>50</v>
      </c>
      <c r="M4325" t="s">
        <v>50</v>
      </c>
      <c r="N4325" t="s">
        <v>1428</v>
      </c>
      <c r="O4325">
        <v>2020</v>
      </c>
      <c r="P4325">
        <v>51</v>
      </c>
      <c r="Q4325">
        <v>60</v>
      </c>
      <c r="R4325" t="s">
        <v>793</v>
      </c>
      <c r="S4325">
        <v>10243000504</v>
      </c>
      <c r="T4325" t="b">
        <v>0</v>
      </c>
      <c r="U4325" t="s">
        <v>794</v>
      </c>
      <c r="V4325" t="s">
        <v>230</v>
      </c>
      <c r="W4325" t="s">
        <v>38</v>
      </c>
      <c r="X4325" t="s">
        <v>795</v>
      </c>
      <c r="Y4325" t="s">
        <v>230</v>
      </c>
      <c r="AA4325" t="s">
        <v>1500</v>
      </c>
    </row>
    <row r="4326" spans="1:27" hidden="1" x14ac:dyDescent="0.2">
      <c r="A4326">
        <v>2020</v>
      </c>
      <c r="B4326" t="s">
        <v>27</v>
      </c>
      <c r="C4326" t="s">
        <v>796</v>
      </c>
      <c r="D4326" t="s">
        <v>797</v>
      </c>
      <c r="E4326" t="s">
        <v>30</v>
      </c>
      <c r="F4326" t="s">
        <v>31</v>
      </c>
      <c r="G4326" t="s">
        <v>32</v>
      </c>
      <c r="H4326" t="s">
        <v>1499</v>
      </c>
      <c r="I4326" t="s">
        <v>50</v>
      </c>
      <c r="J4326" t="s">
        <v>50</v>
      </c>
      <c r="K4326" t="s">
        <v>50</v>
      </c>
      <c r="L4326" t="s">
        <v>50</v>
      </c>
      <c r="M4326" t="s">
        <v>50</v>
      </c>
      <c r="N4326" t="s">
        <v>1428</v>
      </c>
      <c r="O4326">
        <v>2020</v>
      </c>
      <c r="P4326">
        <v>17</v>
      </c>
      <c r="Q4326">
        <v>60</v>
      </c>
      <c r="R4326" t="s">
        <v>35</v>
      </c>
      <c r="S4326">
        <v>10084000333</v>
      </c>
      <c r="T4326" t="b">
        <v>0</v>
      </c>
      <c r="U4326" t="s">
        <v>798</v>
      </c>
      <c r="V4326" t="s">
        <v>297</v>
      </c>
      <c r="W4326" t="s">
        <v>38</v>
      </c>
      <c r="X4326">
        <v>35616</v>
      </c>
      <c r="Y4326" t="s">
        <v>186</v>
      </c>
      <c r="Z4326" s="1">
        <v>34335</v>
      </c>
      <c r="AA4326" t="s">
        <v>1500</v>
      </c>
    </row>
    <row r="4327" spans="1:27" hidden="1" x14ac:dyDescent="0.2">
      <c r="A4327">
        <v>2020</v>
      </c>
      <c r="B4327" t="s">
        <v>27</v>
      </c>
      <c r="C4327" t="s">
        <v>471</v>
      </c>
      <c r="D4327" t="s">
        <v>799</v>
      </c>
      <c r="E4327" t="s">
        <v>30</v>
      </c>
      <c r="F4327" t="s">
        <v>31</v>
      </c>
      <c r="G4327" t="s">
        <v>32</v>
      </c>
      <c r="H4327" t="s">
        <v>1499</v>
      </c>
      <c r="I4327">
        <v>13</v>
      </c>
      <c r="J4327" t="s">
        <v>50</v>
      </c>
      <c r="K4327" t="s">
        <v>50</v>
      </c>
      <c r="L4327" t="s">
        <v>50</v>
      </c>
      <c r="M4327" t="s">
        <v>50</v>
      </c>
      <c r="N4327" t="s">
        <v>1428</v>
      </c>
      <c r="O4327">
        <v>2020</v>
      </c>
      <c r="P4327">
        <v>22</v>
      </c>
      <c r="Q4327">
        <v>60</v>
      </c>
      <c r="R4327" t="s">
        <v>35</v>
      </c>
      <c r="S4327">
        <v>10102000377</v>
      </c>
      <c r="T4327" t="b">
        <v>0</v>
      </c>
      <c r="U4327" t="s">
        <v>800</v>
      </c>
      <c r="V4327" t="s">
        <v>326</v>
      </c>
      <c r="W4327" t="s">
        <v>38</v>
      </c>
      <c r="X4327" t="s">
        <v>801</v>
      </c>
      <c r="Y4327" t="s">
        <v>326</v>
      </c>
      <c r="Z4327" s="1">
        <v>35431</v>
      </c>
      <c r="AA4327" t="s">
        <v>1500</v>
      </c>
    </row>
    <row r="4328" spans="1:27" hidden="1" x14ac:dyDescent="0.2">
      <c r="A4328">
        <v>2020</v>
      </c>
      <c r="B4328" t="s">
        <v>27</v>
      </c>
      <c r="C4328" t="s">
        <v>166</v>
      </c>
      <c r="D4328" t="s">
        <v>812</v>
      </c>
      <c r="E4328" t="s">
        <v>30</v>
      </c>
      <c r="F4328" t="s">
        <v>31</v>
      </c>
      <c r="G4328" t="s">
        <v>32</v>
      </c>
      <c r="H4328" t="s">
        <v>1499</v>
      </c>
      <c r="I4328" t="s">
        <v>50</v>
      </c>
      <c r="J4328" t="s">
        <v>50</v>
      </c>
      <c r="K4328" t="s">
        <v>50</v>
      </c>
      <c r="L4328" t="s">
        <v>50</v>
      </c>
      <c r="M4328" t="s">
        <v>50</v>
      </c>
      <c r="N4328" t="s">
        <v>1428</v>
      </c>
      <c r="O4328">
        <v>2020</v>
      </c>
      <c r="P4328">
        <v>11</v>
      </c>
      <c r="Q4328">
        <v>60</v>
      </c>
      <c r="R4328" t="s">
        <v>35</v>
      </c>
      <c r="S4328">
        <v>10066000261</v>
      </c>
      <c r="T4328" t="b">
        <v>0</v>
      </c>
      <c r="U4328" t="s">
        <v>813</v>
      </c>
      <c r="V4328" t="s">
        <v>814</v>
      </c>
      <c r="W4328" t="s">
        <v>38</v>
      </c>
      <c r="X4328">
        <v>36750</v>
      </c>
      <c r="Y4328" t="s">
        <v>170</v>
      </c>
      <c r="Z4328" s="1">
        <v>34335</v>
      </c>
      <c r="AA4328" t="s">
        <v>1500</v>
      </c>
    </row>
    <row r="4329" spans="1:27" hidden="1" x14ac:dyDescent="0.2">
      <c r="A4329">
        <v>2020</v>
      </c>
      <c r="B4329" t="s">
        <v>27</v>
      </c>
      <c r="C4329" t="s">
        <v>248</v>
      </c>
      <c r="D4329" t="s">
        <v>818</v>
      </c>
      <c r="E4329" t="s">
        <v>30</v>
      </c>
      <c r="F4329" t="s">
        <v>31</v>
      </c>
      <c r="G4329" t="s">
        <v>32</v>
      </c>
      <c r="H4329" t="s">
        <v>1499</v>
      </c>
      <c r="I4329">
        <v>18</v>
      </c>
      <c r="J4329" t="s">
        <v>50</v>
      </c>
      <c r="K4329" t="s">
        <v>50</v>
      </c>
      <c r="L4329" t="s">
        <v>50</v>
      </c>
      <c r="M4329" t="s">
        <v>50</v>
      </c>
      <c r="N4329" t="s">
        <v>1428</v>
      </c>
      <c r="O4329">
        <v>2020</v>
      </c>
      <c r="P4329">
        <v>5</v>
      </c>
      <c r="Q4329">
        <v>60</v>
      </c>
      <c r="R4329" t="s">
        <v>35</v>
      </c>
      <c r="S4329">
        <v>10042000209</v>
      </c>
      <c r="T4329" t="b">
        <v>0</v>
      </c>
      <c r="U4329" t="s">
        <v>819</v>
      </c>
      <c r="V4329" t="s">
        <v>820</v>
      </c>
      <c r="W4329" t="s">
        <v>38</v>
      </c>
      <c r="X4329">
        <v>35031</v>
      </c>
      <c r="Y4329" t="s">
        <v>253</v>
      </c>
      <c r="Z4329" s="1">
        <v>34335</v>
      </c>
      <c r="AA4329" t="s">
        <v>1500</v>
      </c>
    </row>
    <row r="4330" spans="1:27" hidden="1" x14ac:dyDescent="0.2">
      <c r="A4330">
        <v>2020</v>
      </c>
      <c r="B4330" t="s">
        <v>27</v>
      </c>
      <c r="C4330" t="s">
        <v>489</v>
      </c>
      <c r="D4330" t="s">
        <v>828</v>
      </c>
      <c r="E4330" t="s">
        <v>30</v>
      </c>
      <c r="F4330" t="s">
        <v>31</v>
      </c>
      <c r="G4330" t="s">
        <v>32</v>
      </c>
      <c r="H4330" t="s">
        <v>1499</v>
      </c>
      <c r="I4330" t="s">
        <v>50</v>
      </c>
      <c r="J4330" t="s">
        <v>50</v>
      </c>
      <c r="K4330" t="s">
        <v>50</v>
      </c>
      <c r="L4330" t="s">
        <v>50</v>
      </c>
      <c r="M4330" t="s">
        <v>50</v>
      </c>
      <c r="N4330" t="s">
        <v>1428</v>
      </c>
      <c r="O4330">
        <v>2020</v>
      </c>
      <c r="P4330">
        <v>65</v>
      </c>
      <c r="Q4330">
        <v>60</v>
      </c>
      <c r="R4330" t="s">
        <v>35</v>
      </c>
      <c r="S4330">
        <v>10348001339</v>
      </c>
      <c r="T4330" t="b">
        <v>0</v>
      </c>
      <c r="U4330" t="s">
        <v>829</v>
      </c>
      <c r="V4330" t="s">
        <v>830</v>
      </c>
      <c r="W4330" t="s">
        <v>38</v>
      </c>
      <c r="X4330" t="s">
        <v>831</v>
      </c>
      <c r="Y4330" t="s">
        <v>493</v>
      </c>
      <c r="Z4330" s="1">
        <v>34335</v>
      </c>
      <c r="AA4330" t="s">
        <v>1500</v>
      </c>
    </row>
    <row r="4331" spans="1:27" hidden="1" x14ac:dyDescent="0.2">
      <c r="A4331">
        <v>2020</v>
      </c>
      <c r="B4331" t="s">
        <v>27</v>
      </c>
      <c r="C4331" t="s">
        <v>150</v>
      </c>
      <c r="D4331" t="s">
        <v>832</v>
      </c>
      <c r="E4331" t="s">
        <v>30</v>
      </c>
      <c r="F4331" t="s">
        <v>31</v>
      </c>
      <c r="G4331" t="s">
        <v>32</v>
      </c>
      <c r="H4331" t="s">
        <v>1499</v>
      </c>
      <c r="I4331">
        <v>18</v>
      </c>
      <c r="J4331" t="s">
        <v>50</v>
      </c>
      <c r="K4331" t="s">
        <v>50</v>
      </c>
      <c r="L4331" t="s">
        <v>50</v>
      </c>
      <c r="M4331" t="s">
        <v>50</v>
      </c>
      <c r="N4331" t="s">
        <v>1428</v>
      </c>
      <c r="O4331">
        <v>2020</v>
      </c>
      <c r="P4331">
        <v>59</v>
      </c>
      <c r="Q4331">
        <v>60</v>
      </c>
      <c r="R4331" t="s">
        <v>35</v>
      </c>
      <c r="S4331">
        <v>10303001177</v>
      </c>
      <c r="T4331" t="b">
        <v>0</v>
      </c>
      <c r="U4331" t="s">
        <v>833</v>
      </c>
      <c r="V4331" t="s">
        <v>834</v>
      </c>
      <c r="W4331" t="s">
        <v>38</v>
      </c>
      <c r="X4331">
        <v>35115</v>
      </c>
      <c r="Y4331" t="s">
        <v>154</v>
      </c>
      <c r="Z4331" s="1">
        <v>34335</v>
      </c>
      <c r="AA4331" t="s">
        <v>1500</v>
      </c>
    </row>
    <row r="4332" spans="1:27" hidden="1" x14ac:dyDescent="0.2">
      <c r="A4332">
        <v>2020</v>
      </c>
      <c r="B4332" t="s">
        <v>27</v>
      </c>
      <c r="C4332" t="s">
        <v>370</v>
      </c>
      <c r="D4332" t="s">
        <v>838</v>
      </c>
      <c r="E4332" t="s">
        <v>30</v>
      </c>
      <c r="F4332" t="s">
        <v>31</v>
      </c>
      <c r="G4332" t="s">
        <v>32</v>
      </c>
      <c r="H4332" t="s">
        <v>1499</v>
      </c>
      <c r="I4332" t="s">
        <v>50</v>
      </c>
      <c r="J4332" t="s">
        <v>50</v>
      </c>
      <c r="K4332" t="s">
        <v>50</v>
      </c>
      <c r="L4332" t="s">
        <v>50</v>
      </c>
      <c r="M4332" t="s">
        <v>50</v>
      </c>
      <c r="N4332" t="s">
        <v>1428</v>
      </c>
      <c r="O4332">
        <v>2020</v>
      </c>
      <c r="P4332">
        <v>31</v>
      </c>
      <c r="Q4332">
        <v>60</v>
      </c>
      <c r="R4332" t="s">
        <v>35</v>
      </c>
      <c r="S4332">
        <v>10166001519</v>
      </c>
      <c r="T4332" t="b">
        <v>0</v>
      </c>
      <c r="U4332" t="s">
        <v>839</v>
      </c>
      <c r="V4332" t="s">
        <v>840</v>
      </c>
      <c r="W4332" t="s">
        <v>38</v>
      </c>
      <c r="X4332">
        <v>36375</v>
      </c>
      <c r="Y4332" t="s">
        <v>201</v>
      </c>
      <c r="Z4332" s="1">
        <v>35597</v>
      </c>
      <c r="AA4332" t="s">
        <v>1500</v>
      </c>
    </row>
    <row r="4333" spans="1:27" hidden="1" x14ac:dyDescent="0.2">
      <c r="A4333">
        <v>2020</v>
      </c>
      <c r="B4333" t="s">
        <v>27</v>
      </c>
      <c r="C4333" t="s">
        <v>120</v>
      </c>
      <c r="D4333" t="s">
        <v>841</v>
      </c>
      <c r="E4333" t="s">
        <v>30</v>
      </c>
      <c r="F4333" t="s">
        <v>31</v>
      </c>
      <c r="G4333" t="s">
        <v>32</v>
      </c>
      <c r="H4333" t="s">
        <v>1499</v>
      </c>
      <c r="I4333">
        <v>23</v>
      </c>
      <c r="J4333" t="s">
        <v>50</v>
      </c>
      <c r="K4333" t="s">
        <v>50</v>
      </c>
      <c r="L4333" t="s">
        <v>50</v>
      </c>
      <c r="M4333" t="s">
        <v>50</v>
      </c>
      <c r="N4333" t="s">
        <v>1428</v>
      </c>
      <c r="O4333">
        <v>2020</v>
      </c>
      <c r="P4333">
        <v>41</v>
      </c>
      <c r="Q4333">
        <v>60</v>
      </c>
      <c r="R4333" t="s">
        <v>35</v>
      </c>
      <c r="S4333">
        <v>10207000795</v>
      </c>
      <c r="T4333" t="b">
        <v>0</v>
      </c>
      <c r="U4333" t="s">
        <v>1417</v>
      </c>
      <c r="V4333" t="s">
        <v>843</v>
      </c>
      <c r="W4333" t="s">
        <v>38</v>
      </c>
      <c r="X4333" t="s">
        <v>844</v>
      </c>
      <c r="Y4333" t="s">
        <v>114</v>
      </c>
      <c r="Z4333" s="1">
        <v>36892</v>
      </c>
      <c r="AA4333" t="s">
        <v>1500</v>
      </c>
    </row>
    <row r="4334" spans="1:27" hidden="1" x14ac:dyDescent="0.2">
      <c r="A4334">
        <v>2020</v>
      </c>
      <c r="B4334" t="s">
        <v>27</v>
      </c>
      <c r="C4334" t="s">
        <v>263</v>
      </c>
      <c r="D4334" t="s">
        <v>849</v>
      </c>
      <c r="E4334" t="s">
        <v>30</v>
      </c>
      <c r="F4334" t="s">
        <v>31</v>
      </c>
      <c r="G4334" t="s">
        <v>32</v>
      </c>
      <c r="H4334" t="s">
        <v>1499</v>
      </c>
      <c r="I4334" t="s">
        <v>50</v>
      </c>
      <c r="J4334">
        <v>0</v>
      </c>
      <c r="K4334" t="s">
        <v>50</v>
      </c>
      <c r="L4334">
        <v>0</v>
      </c>
      <c r="M4334" t="s">
        <v>50</v>
      </c>
      <c r="N4334" t="s">
        <v>1428</v>
      </c>
      <c r="O4334">
        <v>2020</v>
      </c>
      <c r="P4334">
        <v>61</v>
      </c>
      <c r="Q4334">
        <v>60</v>
      </c>
      <c r="R4334" t="s">
        <v>35</v>
      </c>
      <c r="S4334">
        <v>10318001215</v>
      </c>
      <c r="T4334" t="b">
        <v>0</v>
      </c>
      <c r="U4334" t="s">
        <v>850</v>
      </c>
      <c r="V4334" t="s">
        <v>267</v>
      </c>
      <c r="W4334" t="s">
        <v>38</v>
      </c>
      <c r="X4334" t="s">
        <v>851</v>
      </c>
      <c r="Y4334" t="s">
        <v>267</v>
      </c>
      <c r="AA4334" t="s">
        <v>1500</v>
      </c>
    </row>
    <row r="4335" spans="1:27" hidden="1" x14ac:dyDescent="0.2">
      <c r="A4335">
        <v>2020</v>
      </c>
      <c r="B4335" t="s">
        <v>27</v>
      </c>
      <c r="C4335" t="s">
        <v>410</v>
      </c>
      <c r="D4335" t="s">
        <v>855</v>
      </c>
      <c r="E4335" t="s">
        <v>30</v>
      </c>
      <c r="F4335" t="s">
        <v>31</v>
      </c>
      <c r="G4335" t="s">
        <v>32</v>
      </c>
      <c r="H4335" t="s">
        <v>1499</v>
      </c>
      <c r="I4335" t="s">
        <v>50</v>
      </c>
      <c r="J4335" t="s">
        <v>50</v>
      </c>
      <c r="K4335" t="s">
        <v>50</v>
      </c>
      <c r="L4335" t="s">
        <v>50</v>
      </c>
      <c r="M4335" t="s">
        <v>50</v>
      </c>
      <c r="N4335" t="s">
        <v>1428</v>
      </c>
      <c r="O4335">
        <v>2020</v>
      </c>
      <c r="P4335">
        <v>56</v>
      </c>
      <c r="Q4335">
        <v>60</v>
      </c>
      <c r="R4335" t="s">
        <v>35</v>
      </c>
      <c r="S4335">
        <v>10282001125</v>
      </c>
      <c r="T4335" t="b">
        <v>0</v>
      </c>
      <c r="U4335" t="s">
        <v>856</v>
      </c>
      <c r="V4335" t="s">
        <v>857</v>
      </c>
      <c r="W4335" t="s">
        <v>38</v>
      </c>
      <c r="X4335">
        <v>36280</v>
      </c>
      <c r="Y4335" t="s">
        <v>379</v>
      </c>
      <c r="Z4335" s="1">
        <v>36892</v>
      </c>
      <c r="AA4335" t="s">
        <v>1500</v>
      </c>
    </row>
    <row r="4336" spans="1:27" hidden="1" x14ac:dyDescent="0.2">
      <c r="A4336">
        <v>2020</v>
      </c>
      <c r="B4336" t="s">
        <v>27</v>
      </c>
      <c r="C4336" t="s">
        <v>387</v>
      </c>
      <c r="D4336" t="s">
        <v>858</v>
      </c>
      <c r="E4336" t="s">
        <v>30</v>
      </c>
      <c r="F4336" t="s">
        <v>31</v>
      </c>
      <c r="G4336" t="s">
        <v>32</v>
      </c>
      <c r="H4336" t="s">
        <v>1499</v>
      </c>
      <c r="I4336" t="s">
        <v>50</v>
      </c>
      <c r="J4336" t="s">
        <v>50</v>
      </c>
      <c r="K4336" t="s">
        <v>50</v>
      </c>
      <c r="L4336" t="s">
        <v>50</v>
      </c>
      <c r="M4336" t="s">
        <v>50</v>
      </c>
      <c r="N4336" t="s">
        <v>1428</v>
      </c>
      <c r="O4336">
        <v>2020</v>
      </c>
      <c r="P4336">
        <v>16</v>
      </c>
      <c r="Q4336">
        <v>60</v>
      </c>
      <c r="R4336" t="s">
        <v>35</v>
      </c>
      <c r="S4336">
        <v>10081000327</v>
      </c>
      <c r="T4336" t="b">
        <v>0</v>
      </c>
      <c r="U4336" t="s">
        <v>859</v>
      </c>
      <c r="V4336" t="s">
        <v>860</v>
      </c>
      <c r="W4336" t="s">
        <v>38</v>
      </c>
      <c r="X4336">
        <v>36346</v>
      </c>
      <c r="Y4336" t="s">
        <v>350</v>
      </c>
      <c r="Z4336" s="1">
        <v>35065</v>
      </c>
      <c r="AA4336" t="s">
        <v>1500</v>
      </c>
    </row>
    <row r="4337" spans="1:27" hidden="1" x14ac:dyDescent="0.2">
      <c r="A4337">
        <v>2020</v>
      </c>
      <c r="B4337" t="s">
        <v>27</v>
      </c>
      <c r="C4337" t="s">
        <v>42</v>
      </c>
      <c r="D4337" t="s">
        <v>861</v>
      </c>
      <c r="E4337" t="s">
        <v>30</v>
      </c>
      <c r="F4337" t="s">
        <v>31</v>
      </c>
      <c r="G4337" t="s">
        <v>32</v>
      </c>
      <c r="H4337" t="s">
        <v>1499</v>
      </c>
      <c r="I4337">
        <v>24</v>
      </c>
      <c r="J4337" t="s">
        <v>50</v>
      </c>
      <c r="K4337" t="s">
        <v>50</v>
      </c>
      <c r="L4337" t="s">
        <v>50</v>
      </c>
      <c r="M4337" t="s">
        <v>50</v>
      </c>
      <c r="N4337" t="s">
        <v>1428</v>
      </c>
      <c r="O4337">
        <v>2020</v>
      </c>
      <c r="P4337">
        <v>2</v>
      </c>
      <c r="Q4337">
        <v>65</v>
      </c>
      <c r="R4337" t="s">
        <v>35</v>
      </c>
      <c r="S4337">
        <v>10027000100</v>
      </c>
      <c r="T4337" t="b">
        <v>0</v>
      </c>
      <c r="U4337" t="s">
        <v>862</v>
      </c>
      <c r="V4337" t="s">
        <v>863</v>
      </c>
      <c r="W4337" t="s">
        <v>38</v>
      </c>
      <c r="X4337">
        <v>36532</v>
      </c>
      <c r="Y4337" t="s">
        <v>47</v>
      </c>
      <c r="Z4337" s="1">
        <v>34335</v>
      </c>
      <c r="AA4337" t="s">
        <v>1500</v>
      </c>
    </row>
    <row r="4338" spans="1:27" hidden="1" x14ac:dyDescent="0.2">
      <c r="A4338">
        <v>2020</v>
      </c>
      <c r="B4338" t="s">
        <v>27</v>
      </c>
      <c r="C4338" t="s">
        <v>475</v>
      </c>
      <c r="D4338" t="s">
        <v>864</v>
      </c>
      <c r="E4338" t="s">
        <v>30</v>
      </c>
      <c r="F4338" t="s">
        <v>31</v>
      </c>
      <c r="G4338" t="s">
        <v>32</v>
      </c>
      <c r="H4338" t="s">
        <v>1499</v>
      </c>
      <c r="I4338" t="s">
        <v>50</v>
      </c>
      <c r="J4338" t="s">
        <v>50</v>
      </c>
      <c r="K4338" t="s">
        <v>50</v>
      </c>
      <c r="L4338" t="s">
        <v>50</v>
      </c>
      <c r="M4338" t="s">
        <v>50</v>
      </c>
      <c r="N4338" t="s">
        <v>1428</v>
      </c>
      <c r="O4338">
        <v>2020</v>
      </c>
      <c r="P4338">
        <v>25</v>
      </c>
      <c r="Q4338">
        <v>65</v>
      </c>
      <c r="R4338" t="s">
        <v>35</v>
      </c>
      <c r="S4338">
        <v>10114000415</v>
      </c>
      <c r="T4338" t="b">
        <v>0</v>
      </c>
      <c r="U4338" t="s">
        <v>865</v>
      </c>
      <c r="V4338" t="s">
        <v>866</v>
      </c>
      <c r="W4338" t="s">
        <v>38</v>
      </c>
      <c r="X4338" t="s">
        <v>867</v>
      </c>
      <c r="Y4338" t="s">
        <v>369</v>
      </c>
      <c r="Z4338" s="1">
        <v>34700</v>
      </c>
      <c r="AA4338" t="s">
        <v>1500</v>
      </c>
    </row>
    <row r="4339" spans="1:27" hidden="1" x14ac:dyDescent="0.2">
      <c r="A4339">
        <v>2020</v>
      </c>
      <c r="B4339" t="s">
        <v>27</v>
      </c>
      <c r="C4339" t="s">
        <v>171</v>
      </c>
      <c r="D4339" t="s">
        <v>871</v>
      </c>
      <c r="E4339" t="s">
        <v>30</v>
      </c>
      <c r="F4339" t="s">
        <v>31</v>
      </c>
      <c r="G4339" t="s">
        <v>32</v>
      </c>
      <c r="H4339" t="s">
        <v>1499</v>
      </c>
      <c r="I4339" t="s">
        <v>50</v>
      </c>
      <c r="J4339" t="s">
        <v>50</v>
      </c>
      <c r="K4339" t="s">
        <v>50</v>
      </c>
      <c r="L4339" t="s">
        <v>50</v>
      </c>
      <c r="M4339" t="s">
        <v>50</v>
      </c>
      <c r="N4339" t="s">
        <v>1428</v>
      </c>
      <c r="O4339">
        <v>2020</v>
      </c>
      <c r="P4339">
        <v>13</v>
      </c>
      <c r="Q4339">
        <v>65</v>
      </c>
      <c r="R4339" t="s">
        <v>35</v>
      </c>
      <c r="S4339">
        <v>10072001493</v>
      </c>
      <c r="T4339" t="b">
        <v>0</v>
      </c>
      <c r="U4339" t="s">
        <v>872</v>
      </c>
      <c r="V4339" t="s">
        <v>554</v>
      </c>
      <c r="W4339" t="s">
        <v>38</v>
      </c>
      <c r="X4339">
        <v>36545</v>
      </c>
      <c r="Y4339" t="s">
        <v>175</v>
      </c>
      <c r="AA4339" t="s">
        <v>1500</v>
      </c>
    </row>
    <row r="4340" spans="1:27" hidden="1" x14ac:dyDescent="0.2">
      <c r="A4340">
        <v>2020</v>
      </c>
      <c r="B4340" t="s">
        <v>27</v>
      </c>
      <c r="C4340" t="s">
        <v>873</v>
      </c>
      <c r="D4340" t="s">
        <v>874</v>
      </c>
      <c r="E4340" t="s">
        <v>30</v>
      </c>
      <c r="F4340" t="s">
        <v>31</v>
      </c>
      <c r="G4340" t="s">
        <v>32</v>
      </c>
      <c r="H4340" t="s">
        <v>1499</v>
      </c>
      <c r="I4340" t="s">
        <v>50</v>
      </c>
      <c r="J4340" t="s">
        <v>50</v>
      </c>
      <c r="K4340" t="s">
        <v>50</v>
      </c>
      <c r="L4340" t="s">
        <v>50</v>
      </c>
      <c r="M4340" t="s">
        <v>50</v>
      </c>
      <c r="N4340" t="s">
        <v>1428</v>
      </c>
      <c r="O4340">
        <v>2020</v>
      </c>
      <c r="P4340">
        <v>57</v>
      </c>
      <c r="Q4340">
        <v>65</v>
      </c>
      <c r="R4340" t="s">
        <v>35</v>
      </c>
      <c r="S4340">
        <v>10288001802</v>
      </c>
      <c r="T4340" t="b">
        <v>0</v>
      </c>
      <c r="U4340" t="s">
        <v>875</v>
      </c>
      <c r="V4340" t="s">
        <v>876</v>
      </c>
      <c r="W4340" t="s">
        <v>38</v>
      </c>
      <c r="X4340">
        <v>36875</v>
      </c>
      <c r="Y4340" t="s">
        <v>470</v>
      </c>
      <c r="Z4340" s="1">
        <v>34335</v>
      </c>
      <c r="AA4340" t="s">
        <v>1500</v>
      </c>
    </row>
    <row r="4341" spans="1:27" hidden="1" x14ac:dyDescent="0.2">
      <c r="A4341">
        <v>2020</v>
      </c>
      <c r="B4341" t="s">
        <v>27</v>
      </c>
      <c r="C4341" t="s">
        <v>125</v>
      </c>
      <c r="D4341" t="s">
        <v>877</v>
      </c>
      <c r="E4341" t="s">
        <v>30</v>
      </c>
      <c r="F4341" t="s">
        <v>31</v>
      </c>
      <c r="G4341" t="s">
        <v>32</v>
      </c>
      <c r="H4341" t="s">
        <v>1499</v>
      </c>
      <c r="I4341">
        <v>18</v>
      </c>
      <c r="J4341" t="s">
        <v>50</v>
      </c>
      <c r="K4341" t="s">
        <v>50</v>
      </c>
      <c r="L4341" t="s">
        <v>50</v>
      </c>
      <c r="M4341" t="s">
        <v>50</v>
      </c>
      <c r="N4341" t="s">
        <v>1428</v>
      </c>
      <c r="O4341">
        <v>2020</v>
      </c>
      <c r="P4341">
        <v>30</v>
      </c>
      <c r="Q4341">
        <v>65</v>
      </c>
      <c r="R4341" t="s">
        <v>35</v>
      </c>
      <c r="S4341">
        <v>10159001869</v>
      </c>
      <c r="T4341" t="b">
        <v>0</v>
      </c>
      <c r="U4341" t="s">
        <v>878</v>
      </c>
      <c r="V4341" t="s">
        <v>128</v>
      </c>
      <c r="W4341" t="s">
        <v>38</v>
      </c>
      <c r="X4341">
        <v>35654</v>
      </c>
      <c r="Y4341" t="s">
        <v>129</v>
      </c>
      <c r="Z4341" s="1">
        <v>38961</v>
      </c>
      <c r="AA4341" t="s">
        <v>1500</v>
      </c>
    </row>
    <row r="4342" spans="1:27" hidden="1" x14ac:dyDescent="0.2">
      <c r="A4342">
        <v>2020</v>
      </c>
      <c r="B4342" t="s">
        <v>27</v>
      </c>
      <c r="C4342" t="s">
        <v>796</v>
      </c>
      <c r="D4342" t="s">
        <v>879</v>
      </c>
      <c r="E4342" t="s">
        <v>30</v>
      </c>
      <c r="F4342" t="s">
        <v>31</v>
      </c>
      <c r="G4342" t="s">
        <v>32</v>
      </c>
      <c r="H4342" t="s">
        <v>1499</v>
      </c>
      <c r="I4342" t="s">
        <v>50</v>
      </c>
      <c r="J4342" t="s">
        <v>50</v>
      </c>
      <c r="K4342" t="s">
        <v>50</v>
      </c>
      <c r="L4342" t="s">
        <v>50</v>
      </c>
      <c r="M4342" t="s">
        <v>50</v>
      </c>
      <c r="N4342" t="s">
        <v>1428</v>
      </c>
      <c r="O4342">
        <v>2020</v>
      </c>
      <c r="P4342">
        <v>17</v>
      </c>
      <c r="Q4342">
        <v>70</v>
      </c>
      <c r="R4342" t="s">
        <v>35</v>
      </c>
      <c r="S4342">
        <v>10084000334</v>
      </c>
      <c r="T4342" t="b">
        <v>0</v>
      </c>
      <c r="U4342" t="s">
        <v>880</v>
      </c>
      <c r="V4342" t="s">
        <v>881</v>
      </c>
      <c r="W4342" t="s">
        <v>38</v>
      </c>
      <c r="X4342">
        <v>35646</v>
      </c>
      <c r="Y4342" t="s">
        <v>186</v>
      </c>
      <c r="Z4342" s="1">
        <v>34335</v>
      </c>
      <c r="AA4342" t="s">
        <v>1500</v>
      </c>
    </row>
    <row r="4343" spans="1:27" hidden="1" x14ac:dyDescent="0.2">
      <c r="A4343">
        <v>2020</v>
      </c>
      <c r="B4343" t="s">
        <v>27</v>
      </c>
      <c r="C4343" t="s">
        <v>287</v>
      </c>
      <c r="D4343" t="s">
        <v>882</v>
      </c>
      <c r="E4343" t="s">
        <v>30</v>
      </c>
      <c r="F4343" t="s">
        <v>31</v>
      </c>
      <c r="G4343" t="s">
        <v>32</v>
      </c>
      <c r="H4343" t="s">
        <v>1499</v>
      </c>
      <c r="I4343" t="s">
        <v>50</v>
      </c>
      <c r="J4343" t="s">
        <v>50</v>
      </c>
      <c r="K4343" t="s">
        <v>50</v>
      </c>
      <c r="L4343" t="s">
        <v>50</v>
      </c>
      <c r="M4343" t="s">
        <v>50</v>
      </c>
      <c r="N4343" t="s">
        <v>1428</v>
      </c>
      <c r="O4343">
        <v>2020</v>
      </c>
      <c r="P4343">
        <v>64</v>
      </c>
      <c r="Q4343">
        <v>70</v>
      </c>
      <c r="R4343" t="s">
        <v>35</v>
      </c>
      <c r="S4343">
        <v>10345001310</v>
      </c>
      <c r="T4343" t="b">
        <v>0</v>
      </c>
      <c r="U4343" t="s">
        <v>883</v>
      </c>
      <c r="V4343" t="s">
        <v>633</v>
      </c>
      <c r="W4343" t="s">
        <v>38</v>
      </c>
      <c r="X4343" t="s">
        <v>884</v>
      </c>
      <c r="Y4343" t="s">
        <v>292</v>
      </c>
      <c r="Z4343" s="1">
        <v>34335</v>
      </c>
      <c r="AA4343" t="s">
        <v>1500</v>
      </c>
    </row>
    <row r="4344" spans="1:27" hidden="1" x14ac:dyDescent="0.2">
      <c r="A4344">
        <v>2020</v>
      </c>
      <c r="B4344" t="s">
        <v>27</v>
      </c>
      <c r="C4344" t="s">
        <v>475</v>
      </c>
      <c r="D4344" t="s">
        <v>885</v>
      </c>
      <c r="E4344" t="s">
        <v>30</v>
      </c>
      <c r="F4344" t="s">
        <v>31</v>
      </c>
      <c r="G4344" t="s">
        <v>32</v>
      </c>
      <c r="H4344" t="s">
        <v>1499</v>
      </c>
      <c r="I4344">
        <v>17</v>
      </c>
      <c r="J4344" t="s">
        <v>50</v>
      </c>
      <c r="K4344" t="s">
        <v>50</v>
      </c>
      <c r="L4344" t="s">
        <v>50</v>
      </c>
      <c r="M4344" t="s">
        <v>50</v>
      </c>
      <c r="N4344" t="s">
        <v>1428</v>
      </c>
      <c r="O4344">
        <v>2020</v>
      </c>
      <c r="P4344">
        <v>25</v>
      </c>
      <c r="Q4344">
        <v>70</v>
      </c>
      <c r="R4344" t="s">
        <v>35</v>
      </c>
      <c r="S4344">
        <v>10114000416</v>
      </c>
      <c r="T4344" t="b">
        <v>0</v>
      </c>
      <c r="U4344" t="s">
        <v>886</v>
      </c>
      <c r="V4344" t="s">
        <v>887</v>
      </c>
      <c r="W4344" t="s">
        <v>38</v>
      </c>
      <c r="X4344" t="s">
        <v>888</v>
      </c>
      <c r="Y4344" t="s">
        <v>369</v>
      </c>
      <c r="Z4344" s="1">
        <v>34335</v>
      </c>
      <c r="AA4344" t="s">
        <v>1500</v>
      </c>
    </row>
    <row r="4345" spans="1:27" hidden="1" x14ac:dyDescent="0.2">
      <c r="A4345">
        <v>2020</v>
      </c>
      <c r="B4345" t="s">
        <v>27</v>
      </c>
      <c r="C4345" t="s">
        <v>243</v>
      </c>
      <c r="D4345" t="s">
        <v>889</v>
      </c>
      <c r="E4345" t="s">
        <v>30</v>
      </c>
      <c r="F4345" t="s">
        <v>31</v>
      </c>
      <c r="G4345" t="s">
        <v>32</v>
      </c>
      <c r="H4345" t="s">
        <v>1499</v>
      </c>
      <c r="I4345" t="s">
        <v>50</v>
      </c>
      <c r="J4345" t="s">
        <v>50</v>
      </c>
      <c r="K4345" t="s">
        <v>50</v>
      </c>
      <c r="L4345" t="s">
        <v>50</v>
      </c>
      <c r="M4345" t="s">
        <v>50</v>
      </c>
      <c r="N4345" t="s">
        <v>1428</v>
      </c>
      <c r="O4345">
        <v>2020</v>
      </c>
      <c r="P4345">
        <v>54</v>
      </c>
      <c r="Q4345">
        <v>70</v>
      </c>
      <c r="R4345" t="s">
        <v>35</v>
      </c>
      <c r="S4345">
        <v>10273001104</v>
      </c>
      <c r="T4345" t="b">
        <v>0</v>
      </c>
      <c r="U4345" t="s">
        <v>890</v>
      </c>
      <c r="V4345" t="s">
        <v>891</v>
      </c>
      <c r="W4345" t="s">
        <v>38</v>
      </c>
      <c r="X4345">
        <v>35466</v>
      </c>
      <c r="Y4345" t="s">
        <v>247</v>
      </c>
      <c r="AA4345" t="s">
        <v>1500</v>
      </c>
    </row>
    <row r="4346" spans="1:27" hidden="1" x14ac:dyDescent="0.2">
      <c r="A4346">
        <v>2020</v>
      </c>
      <c r="B4346" t="s">
        <v>27</v>
      </c>
      <c r="C4346" t="s">
        <v>462</v>
      </c>
      <c r="D4346" t="s">
        <v>896</v>
      </c>
      <c r="E4346" t="s">
        <v>30</v>
      </c>
      <c r="F4346" t="s">
        <v>31</v>
      </c>
      <c r="G4346" t="s">
        <v>32</v>
      </c>
      <c r="H4346" t="s">
        <v>1499</v>
      </c>
      <c r="I4346" t="s">
        <v>50</v>
      </c>
      <c r="J4346" t="s">
        <v>50</v>
      </c>
      <c r="K4346" t="s">
        <v>50</v>
      </c>
      <c r="L4346" t="s">
        <v>50</v>
      </c>
      <c r="M4346" t="s">
        <v>50</v>
      </c>
      <c r="N4346" t="s">
        <v>1428</v>
      </c>
      <c r="O4346">
        <v>2020</v>
      </c>
      <c r="P4346">
        <v>45</v>
      </c>
      <c r="Q4346">
        <v>70</v>
      </c>
      <c r="R4346" t="s">
        <v>35</v>
      </c>
      <c r="S4346">
        <v>10222000836</v>
      </c>
      <c r="T4346" t="b">
        <v>0</v>
      </c>
      <c r="U4346" t="s">
        <v>897</v>
      </c>
      <c r="V4346" t="s">
        <v>898</v>
      </c>
      <c r="W4346" t="s">
        <v>38</v>
      </c>
      <c r="X4346">
        <v>35750</v>
      </c>
      <c r="Y4346" t="s">
        <v>466</v>
      </c>
      <c r="Z4346" s="1">
        <v>35065</v>
      </c>
      <c r="AA4346" t="s">
        <v>1500</v>
      </c>
    </row>
    <row r="4347" spans="1:27" hidden="1" x14ac:dyDescent="0.2">
      <c r="A4347">
        <v>2020</v>
      </c>
      <c r="B4347" t="s">
        <v>27</v>
      </c>
      <c r="C4347" t="s">
        <v>166</v>
      </c>
      <c r="D4347" t="s">
        <v>899</v>
      </c>
      <c r="E4347" t="s">
        <v>30</v>
      </c>
      <c r="F4347" t="s">
        <v>31</v>
      </c>
      <c r="G4347" t="s">
        <v>32</v>
      </c>
      <c r="H4347" t="s">
        <v>1499</v>
      </c>
      <c r="I4347">
        <v>33</v>
      </c>
      <c r="J4347" t="s">
        <v>50</v>
      </c>
      <c r="K4347" t="s">
        <v>50</v>
      </c>
      <c r="L4347">
        <v>17</v>
      </c>
      <c r="M4347">
        <v>51.52</v>
      </c>
      <c r="N4347" t="s">
        <v>1428</v>
      </c>
      <c r="O4347">
        <v>2020</v>
      </c>
      <c r="P4347">
        <v>11</v>
      </c>
      <c r="Q4347">
        <v>70</v>
      </c>
      <c r="R4347" t="s">
        <v>35</v>
      </c>
      <c r="S4347">
        <v>10066000262</v>
      </c>
      <c r="T4347" t="b">
        <v>0</v>
      </c>
      <c r="U4347" t="s">
        <v>900</v>
      </c>
      <c r="V4347" t="s">
        <v>901</v>
      </c>
      <c r="W4347" t="s">
        <v>38</v>
      </c>
      <c r="X4347">
        <v>35085</v>
      </c>
      <c r="Y4347" t="s">
        <v>170</v>
      </c>
      <c r="Z4347" s="1">
        <v>34335</v>
      </c>
      <c r="AA4347" t="s">
        <v>1500</v>
      </c>
    </row>
    <row r="4348" spans="1:27" hidden="1" x14ac:dyDescent="0.2">
      <c r="A4348">
        <v>2020</v>
      </c>
      <c r="B4348" t="s">
        <v>27</v>
      </c>
      <c r="C4348" t="s">
        <v>248</v>
      </c>
      <c r="D4348" t="s">
        <v>905</v>
      </c>
      <c r="E4348" t="s">
        <v>30</v>
      </c>
      <c r="F4348" t="s">
        <v>31</v>
      </c>
      <c r="G4348" t="s">
        <v>32</v>
      </c>
      <c r="H4348" t="s">
        <v>1499</v>
      </c>
      <c r="I4348" t="s">
        <v>50</v>
      </c>
      <c r="J4348" t="s">
        <v>50</v>
      </c>
      <c r="K4348" t="s">
        <v>50</v>
      </c>
      <c r="L4348" t="s">
        <v>50</v>
      </c>
      <c r="M4348" t="s">
        <v>50</v>
      </c>
      <c r="N4348" t="s">
        <v>1428</v>
      </c>
      <c r="O4348">
        <v>2020</v>
      </c>
      <c r="P4348">
        <v>5</v>
      </c>
      <c r="Q4348">
        <v>70</v>
      </c>
      <c r="R4348" t="s">
        <v>35</v>
      </c>
      <c r="S4348">
        <v>10042000210</v>
      </c>
      <c r="T4348" t="b">
        <v>0</v>
      </c>
      <c r="U4348" t="s">
        <v>906</v>
      </c>
      <c r="V4348" t="s">
        <v>907</v>
      </c>
      <c r="W4348" t="s">
        <v>38</v>
      </c>
      <c r="X4348">
        <v>35097</v>
      </c>
      <c r="Y4348" t="s">
        <v>253</v>
      </c>
      <c r="Z4348" s="1">
        <v>36892</v>
      </c>
      <c r="AA4348" t="s">
        <v>1500</v>
      </c>
    </row>
    <row r="4349" spans="1:27" hidden="1" x14ac:dyDescent="0.2">
      <c r="A4349">
        <v>2020</v>
      </c>
      <c r="B4349" t="s">
        <v>27</v>
      </c>
      <c r="C4349" t="s">
        <v>351</v>
      </c>
      <c r="D4349" t="s">
        <v>908</v>
      </c>
      <c r="E4349" t="s">
        <v>30</v>
      </c>
      <c r="F4349" t="s">
        <v>31</v>
      </c>
      <c r="G4349" t="s">
        <v>32</v>
      </c>
      <c r="H4349" t="s">
        <v>1499</v>
      </c>
      <c r="I4349" t="s">
        <v>50</v>
      </c>
      <c r="J4349" t="s">
        <v>50</v>
      </c>
      <c r="K4349" t="s">
        <v>50</v>
      </c>
      <c r="L4349" t="s">
        <v>50</v>
      </c>
      <c r="M4349" t="s">
        <v>50</v>
      </c>
      <c r="N4349" t="s">
        <v>1428</v>
      </c>
      <c r="O4349">
        <v>2020</v>
      </c>
      <c r="P4349">
        <v>50</v>
      </c>
      <c r="Q4349">
        <v>70</v>
      </c>
      <c r="R4349" t="s">
        <v>35</v>
      </c>
      <c r="S4349">
        <v>10240000973</v>
      </c>
      <c r="T4349" t="b">
        <v>0</v>
      </c>
      <c r="U4349" t="s">
        <v>909</v>
      </c>
      <c r="V4349" t="s">
        <v>910</v>
      </c>
      <c r="W4349" t="s">
        <v>38</v>
      </c>
      <c r="X4349">
        <v>36460</v>
      </c>
      <c r="Y4349" t="s">
        <v>355</v>
      </c>
      <c r="Z4349" s="1">
        <v>34335</v>
      </c>
      <c r="AA4349" t="s">
        <v>1500</v>
      </c>
    </row>
    <row r="4350" spans="1:27" hidden="1" x14ac:dyDescent="0.2">
      <c r="A4350">
        <v>2020</v>
      </c>
      <c r="B4350" t="s">
        <v>27</v>
      </c>
      <c r="C4350" t="s">
        <v>187</v>
      </c>
      <c r="D4350" t="s">
        <v>911</v>
      </c>
      <c r="E4350" t="s">
        <v>30</v>
      </c>
      <c r="F4350" t="s">
        <v>31</v>
      </c>
      <c r="G4350" t="s">
        <v>32</v>
      </c>
      <c r="H4350" t="s">
        <v>1499</v>
      </c>
      <c r="I4350" t="s">
        <v>50</v>
      </c>
      <c r="J4350" t="s">
        <v>50</v>
      </c>
      <c r="K4350" t="s">
        <v>50</v>
      </c>
      <c r="L4350" t="s">
        <v>50</v>
      </c>
      <c r="M4350" t="s">
        <v>50</v>
      </c>
      <c r="N4350" t="s">
        <v>1428</v>
      </c>
      <c r="O4350">
        <v>2020</v>
      </c>
      <c r="P4350">
        <v>26</v>
      </c>
      <c r="Q4350">
        <v>70</v>
      </c>
      <c r="R4350" t="s">
        <v>35</v>
      </c>
      <c r="S4350">
        <v>10129000471</v>
      </c>
      <c r="T4350" t="b">
        <v>0</v>
      </c>
      <c r="U4350" t="s">
        <v>912</v>
      </c>
      <c r="V4350" t="s">
        <v>913</v>
      </c>
      <c r="W4350" t="s">
        <v>38</v>
      </c>
      <c r="X4350">
        <v>36092</v>
      </c>
      <c r="Y4350" t="s">
        <v>192</v>
      </c>
      <c r="Z4350" s="1">
        <v>34335</v>
      </c>
      <c r="AA4350" t="s">
        <v>1500</v>
      </c>
    </row>
    <row r="4351" spans="1:27" hidden="1" x14ac:dyDescent="0.2">
      <c r="A4351">
        <v>2020</v>
      </c>
      <c r="B4351" t="s">
        <v>27</v>
      </c>
      <c r="C4351" t="s">
        <v>603</v>
      </c>
      <c r="D4351" t="s">
        <v>914</v>
      </c>
      <c r="E4351" t="s">
        <v>30</v>
      </c>
      <c r="F4351" t="s">
        <v>31</v>
      </c>
      <c r="G4351" t="s">
        <v>32</v>
      </c>
      <c r="H4351" t="s">
        <v>1499</v>
      </c>
      <c r="I4351" t="s">
        <v>50</v>
      </c>
      <c r="J4351" t="s">
        <v>50</v>
      </c>
      <c r="K4351" t="s">
        <v>50</v>
      </c>
      <c r="L4351" t="s">
        <v>50</v>
      </c>
      <c r="M4351" t="s">
        <v>50</v>
      </c>
      <c r="N4351" t="s">
        <v>1428</v>
      </c>
      <c r="O4351">
        <v>2020</v>
      </c>
      <c r="P4351">
        <v>28</v>
      </c>
      <c r="Q4351">
        <v>75</v>
      </c>
      <c r="R4351" t="s">
        <v>35</v>
      </c>
      <c r="S4351">
        <v>10138001662</v>
      </c>
      <c r="T4351" t="b">
        <v>0</v>
      </c>
      <c r="U4351" t="s">
        <v>915</v>
      </c>
      <c r="V4351" t="s">
        <v>916</v>
      </c>
      <c r="W4351" t="s">
        <v>38</v>
      </c>
      <c r="X4351">
        <v>35903</v>
      </c>
      <c r="Y4351" t="s">
        <v>443</v>
      </c>
      <c r="Z4351" s="1">
        <v>36892</v>
      </c>
      <c r="AA4351" t="s">
        <v>1500</v>
      </c>
    </row>
    <row r="4352" spans="1:27" hidden="1" x14ac:dyDescent="0.2">
      <c r="A4352">
        <v>2020</v>
      </c>
      <c r="B4352" t="s">
        <v>27</v>
      </c>
      <c r="C4352" t="s">
        <v>102</v>
      </c>
      <c r="D4352" t="s">
        <v>917</v>
      </c>
      <c r="E4352" t="s">
        <v>30</v>
      </c>
      <c r="F4352" t="s">
        <v>31</v>
      </c>
      <c r="G4352" t="s">
        <v>32</v>
      </c>
      <c r="H4352" t="s">
        <v>1499</v>
      </c>
      <c r="I4352">
        <v>12</v>
      </c>
      <c r="J4352" t="s">
        <v>50</v>
      </c>
      <c r="K4352" t="s">
        <v>50</v>
      </c>
      <c r="L4352" t="s">
        <v>50</v>
      </c>
      <c r="M4352" t="s">
        <v>50</v>
      </c>
      <c r="N4352" t="s">
        <v>1428</v>
      </c>
      <c r="O4352">
        <v>2020</v>
      </c>
      <c r="P4352">
        <v>58</v>
      </c>
      <c r="Q4352">
        <v>75</v>
      </c>
      <c r="R4352" t="s">
        <v>35</v>
      </c>
      <c r="S4352">
        <v>10306201591</v>
      </c>
      <c r="T4352" t="b">
        <v>0</v>
      </c>
      <c r="U4352" t="s">
        <v>918</v>
      </c>
      <c r="V4352" t="s">
        <v>919</v>
      </c>
      <c r="W4352" t="s">
        <v>38</v>
      </c>
      <c r="X4352" t="s">
        <v>920</v>
      </c>
      <c r="Y4352" t="s">
        <v>107</v>
      </c>
      <c r="AA4352" t="s">
        <v>1500</v>
      </c>
    </row>
    <row r="4353" spans="1:27" hidden="1" x14ac:dyDescent="0.2">
      <c r="A4353">
        <v>2020</v>
      </c>
      <c r="B4353" t="s">
        <v>27</v>
      </c>
      <c r="C4353" t="s">
        <v>921</v>
      </c>
      <c r="D4353" t="s">
        <v>922</v>
      </c>
      <c r="E4353" t="s">
        <v>30</v>
      </c>
      <c r="F4353" t="s">
        <v>31</v>
      </c>
      <c r="G4353" t="s">
        <v>32</v>
      </c>
      <c r="H4353" t="s">
        <v>1499</v>
      </c>
      <c r="I4353">
        <v>14</v>
      </c>
      <c r="J4353" t="s">
        <v>50</v>
      </c>
      <c r="K4353" t="s">
        <v>50</v>
      </c>
      <c r="L4353" t="s">
        <v>50</v>
      </c>
      <c r="M4353" t="s">
        <v>50</v>
      </c>
      <c r="N4353" t="s">
        <v>1428</v>
      </c>
      <c r="O4353">
        <v>2020</v>
      </c>
      <c r="P4353">
        <v>36</v>
      </c>
      <c r="Q4353">
        <v>75</v>
      </c>
      <c r="R4353" t="s">
        <v>35</v>
      </c>
      <c r="S4353">
        <v>10183001751</v>
      </c>
      <c r="T4353" t="b">
        <v>0</v>
      </c>
      <c r="U4353" t="s">
        <v>923</v>
      </c>
      <c r="V4353" t="s">
        <v>924</v>
      </c>
      <c r="W4353" t="s">
        <v>38</v>
      </c>
      <c r="X4353">
        <v>35772</v>
      </c>
      <c r="Y4353" t="s">
        <v>554</v>
      </c>
      <c r="AA4353" t="s">
        <v>1500</v>
      </c>
    </row>
    <row r="4354" spans="1:27" hidden="1" x14ac:dyDescent="0.2">
      <c r="A4354">
        <v>2020</v>
      </c>
      <c r="B4354" t="s">
        <v>27</v>
      </c>
      <c r="C4354" t="s">
        <v>777</v>
      </c>
      <c r="D4354" t="s">
        <v>925</v>
      </c>
      <c r="E4354" t="s">
        <v>30</v>
      </c>
      <c r="F4354" t="s">
        <v>31</v>
      </c>
      <c r="G4354" t="s">
        <v>32</v>
      </c>
      <c r="H4354" t="s">
        <v>1499</v>
      </c>
      <c r="I4354" t="s">
        <v>50</v>
      </c>
      <c r="J4354" t="s">
        <v>50</v>
      </c>
      <c r="K4354" t="s">
        <v>50</v>
      </c>
      <c r="L4354" t="s">
        <v>50</v>
      </c>
      <c r="M4354" t="s">
        <v>50</v>
      </c>
      <c r="N4354" t="s">
        <v>1428</v>
      </c>
      <c r="O4354">
        <v>2020</v>
      </c>
      <c r="P4354">
        <v>200</v>
      </c>
      <c r="Q4354">
        <v>75</v>
      </c>
      <c r="R4354" t="s">
        <v>35</v>
      </c>
      <c r="S4354">
        <v>10336002102</v>
      </c>
      <c r="T4354" t="b">
        <v>0</v>
      </c>
      <c r="U4354" t="s">
        <v>926</v>
      </c>
      <c r="V4354" t="s">
        <v>461</v>
      </c>
      <c r="W4354" t="s">
        <v>38</v>
      </c>
      <c r="X4354">
        <v>35406</v>
      </c>
      <c r="Y4354" t="s">
        <v>461</v>
      </c>
      <c r="Z4354" s="1">
        <v>37840</v>
      </c>
      <c r="AA4354" t="s">
        <v>1500</v>
      </c>
    </row>
    <row r="4355" spans="1:27" hidden="1" x14ac:dyDescent="0.2">
      <c r="A4355">
        <v>2020</v>
      </c>
      <c r="B4355" t="s">
        <v>27</v>
      </c>
      <c r="C4355" t="s">
        <v>678</v>
      </c>
      <c r="D4355" t="s">
        <v>927</v>
      </c>
      <c r="E4355" t="s">
        <v>30</v>
      </c>
      <c r="F4355" t="s">
        <v>31</v>
      </c>
      <c r="G4355" t="s">
        <v>32</v>
      </c>
      <c r="H4355" t="s">
        <v>1499</v>
      </c>
      <c r="I4355" t="s">
        <v>50</v>
      </c>
      <c r="J4355" t="s">
        <v>50</v>
      </c>
      <c r="K4355" t="s">
        <v>50</v>
      </c>
      <c r="L4355" t="s">
        <v>50</v>
      </c>
      <c r="M4355" t="s">
        <v>50</v>
      </c>
      <c r="N4355" t="s">
        <v>1428</v>
      </c>
      <c r="O4355">
        <v>2020</v>
      </c>
      <c r="P4355">
        <v>49</v>
      </c>
      <c r="Q4355">
        <v>80</v>
      </c>
      <c r="R4355" t="s">
        <v>35</v>
      </c>
      <c r="S4355">
        <v>10237000898</v>
      </c>
      <c r="T4355" t="b">
        <v>0</v>
      </c>
      <c r="U4355" t="s">
        <v>928</v>
      </c>
      <c r="V4355" t="s">
        <v>59</v>
      </c>
      <c r="W4355" t="s">
        <v>38</v>
      </c>
      <c r="X4355" t="s">
        <v>929</v>
      </c>
      <c r="Y4355" t="s">
        <v>59</v>
      </c>
      <c r="Z4355" s="1">
        <v>35570</v>
      </c>
      <c r="AA4355" t="s">
        <v>1500</v>
      </c>
    </row>
    <row r="4356" spans="1:27" hidden="1" x14ac:dyDescent="0.2">
      <c r="A4356">
        <v>2020</v>
      </c>
      <c r="B4356" t="s">
        <v>27</v>
      </c>
      <c r="C4356" t="s">
        <v>930</v>
      </c>
      <c r="D4356" t="s">
        <v>931</v>
      </c>
      <c r="E4356" t="s">
        <v>30</v>
      </c>
      <c r="F4356" t="s">
        <v>31</v>
      </c>
      <c r="G4356" t="s">
        <v>32</v>
      </c>
      <c r="H4356" t="s">
        <v>1499</v>
      </c>
      <c r="I4356">
        <v>15</v>
      </c>
      <c r="J4356" t="s">
        <v>50</v>
      </c>
      <c r="K4356" t="s">
        <v>50</v>
      </c>
      <c r="L4356" t="s">
        <v>50</v>
      </c>
      <c r="M4356" t="s">
        <v>50</v>
      </c>
      <c r="N4356" t="s">
        <v>1428</v>
      </c>
      <c r="O4356">
        <v>2020</v>
      </c>
      <c r="P4356">
        <v>113</v>
      </c>
      <c r="Q4356">
        <v>80</v>
      </c>
      <c r="R4356" t="s">
        <v>35</v>
      </c>
      <c r="S4356">
        <v>10033000087</v>
      </c>
      <c r="T4356" t="b">
        <v>0</v>
      </c>
      <c r="U4356" t="s">
        <v>932</v>
      </c>
      <c r="V4356" t="s">
        <v>933</v>
      </c>
      <c r="W4356" t="s">
        <v>38</v>
      </c>
      <c r="X4356">
        <v>35022</v>
      </c>
      <c r="Y4356" t="s">
        <v>360</v>
      </c>
      <c r="Z4356" s="1">
        <v>35514</v>
      </c>
      <c r="AA4356" t="s">
        <v>1500</v>
      </c>
    </row>
    <row r="4357" spans="1:27" hidden="1" x14ac:dyDescent="0.2">
      <c r="A4357">
        <v>2020</v>
      </c>
      <c r="B4357" t="s">
        <v>27</v>
      </c>
      <c r="C4357" t="s">
        <v>934</v>
      </c>
      <c r="D4357" t="s">
        <v>935</v>
      </c>
      <c r="E4357" t="s">
        <v>30</v>
      </c>
      <c r="F4357" t="s">
        <v>31</v>
      </c>
      <c r="G4357" t="s">
        <v>32</v>
      </c>
      <c r="H4357" t="s">
        <v>1499</v>
      </c>
      <c r="I4357">
        <v>26</v>
      </c>
      <c r="J4357" t="s">
        <v>50</v>
      </c>
      <c r="K4357" t="s">
        <v>50</v>
      </c>
      <c r="L4357" t="s">
        <v>50</v>
      </c>
      <c r="M4357" t="s">
        <v>50</v>
      </c>
      <c r="N4357" t="s">
        <v>1428</v>
      </c>
      <c r="O4357">
        <v>2020</v>
      </c>
      <c r="P4357">
        <v>169</v>
      </c>
      <c r="Q4357">
        <v>80</v>
      </c>
      <c r="R4357" t="s">
        <v>35</v>
      </c>
      <c r="S4357">
        <v>10000800831</v>
      </c>
      <c r="T4357" t="b">
        <v>0</v>
      </c>
      <c r="U4357" t="s">
        <v>936</v>
      </c>
      <c r="V4357" t="s">
        <v>466</v>
      </c>
      <c r="W4357" t="s">
        <v>38</v>
      </c>
      <c r="X4357">
        <v>35758</v>
      </c>
      <c r="Y4357" t="s">
        <v>466</v>
      </c>
      <c r="Z4357" s="1">
        <v>36892</v>
      </c>
      <c r="AA4357" t="s">
        <v>1500</v>
      </c>
    </row>
    <row r="4358" spans="1:27" hidden="1" x14ac:dyDescent="0.2">
      <c r="A4358">
        <v>2020</v>
      </c>
      <c r="B4358" t="s">
        <v>27</v>
      </c>
      <c r="C4358" t="s">
        <v>796</v>
      </c>
      <c r="D4358" t="s">
        <v>937</v>
      </c>
      <c r="E4358" t="s">
        <v>30</v>
      </c>
      <c r="F4358" t="s">
        <v>31</v>
      </c>
      <c r="G4358" t="s">
        <v>32</v>
      </c>
      <c r="H4358" t="s">
        <v>1499</v>
      </c>
      <c r="I4358" t="s">
        <v>50</v>
      </c>
      <c r="J4358" t="s">
        <v>50</v>
      </c>
      <c r="K4358" t="s">
        <v>50</v>
      </c>
      <c r="L4358" t="s">
        <v>50</v>
      </c>
      <c r="M4358" t="s">
        <v>50</v>
      </c>
      <c r="N4358" t="s">
        <v>1428</v>
      </c>
      <c r="O4358">
        <v>2020</v>
      </c>
      <c r="P4358">
        <v>17</v>
      </c>
      <c r="Q4358">
        <v>80</v>
      </c>
      <c r="R4358" t="s">
        <v>35</v>
      </c>
      <c r="S4358">
        <v>10084000335</v>
      </c>
      <c r="T4358" t="b">
        <v>0</v>
      </c>
      <c r="U4358" t="s">
        <v>938</v>
      </c>
      <c r="V4358" t="s">
        <v>184</v>
      </c>
      <c r="W4358" t="s">
        <v>38</v>
      </c>
      <c r="X4358">
        <v>35674</v>
      </c>
      <c r="Y4358" t="s">
        <v>186</v>
      </c>
      <c r="Z4358" s="1">
        <v>34335</v>
      </c>
      <c r="AA4358" t="s">
        <v>1500</v>
      </c>
    </row>
    <row r="4359" spans="1:27" hidden="1" x14ac:dyDescent="0.2">
      <c r="A4359">
        <v>2020</v>
      </c>
      <c r="B4359" t="s">
        <v>27</v>
      </c>
      <c r="C4359" t="s">
        <v>287</v>
      </c>
      <c r="D4359" t="s">
        <v>939</v>
      </c>
      <c r="E4359" t="s">
        <v>30</v>
      </c>
      <c r="F4359" t="s">
        <v>31</v>
      </c>
      <c r="G4359" t="s">
        <v>32</v>
      </c>
      <c r="H4359" t="s">
        <v>1499</v>
      </c>
      <c r="I4359" t="s">
        <v>50</v>
      </c>
      <c r="J4359" t="s">
        <v>50</v>
      </c>
      <c r="K4359" t="s">
        <v>50</v>
      </c>
      <c r="L4359" t="s">
        <v>50</v>
      </c>
      <c r="M4359" t="s">
        <v>50</v>
      </c>
      <c r="N4359" t="s">
        <v>1428</v>
      </c>
      <c r="O4359">
        <v>2020</v>
      </c>
      <c r="P4359">
        <v>64</v>
      </c>
      <c r="Q4359">
        <v>80</v>
      </c>
      <c r="R4359" t="s">
        <v>35</v>
      </c>
      <c r="S4359">
        <v>10345001311</v>
      </c>
      <c r="T4359" t="b">
        <v>0</v>
      </c>
      <c r="U4359" t="s">
        <v>940</v>
      </c>
      <c r="V4359" t="s">
        <v>941</v>
      </c>
      <c r="W4359" t="s">
        <v>38</v>
      </c>
      <c r="X4359" t="s">
        <v>942</v>
      </c>
      <c r="Y4359" t="s">
        <v>292</v>
      </c>
      <c r="Z4359" s="1">
        <v>34335</v>
      </c>
      <c r="AA4359" t="s">
        <v>1500</v>
      </c>
    </row>
    <row r="4360" spans="1:27" hidden="1" x14ac:dyDescent="0.2">
      <c r="A4360">
        <v>2020</v>
      </c>
      <c r="B4360" t="s">
        <v>27</v>
      </c>
      <c r="C4360" t="s">
        <v>263</v>
      </c>
      <c r="D4360" t="s">
        <v>943</v>
      </c>
      <c r="E4360" t="s">
        <v>30</v>
      </c>
      <c r="F4360" t="s">
        <v>31</v>
      </c>
      <c r="G4360" t="s">
        <v>32</v>
      </c>
      <c r="H4360" t="s">
        <v>1499</v>
      </c>
      <c r="I4360" t="s">
        <v>50</v>
      </c>
      <c r="J4360" t="s">
        <v>50</v>
      </c>
      <c r="K4360" t="s">
        <v>50</v>
      </c>
      <c r="L4360" t="s">
        <v>50</v>
      </c>
      <c r="M4360" t="s">
        <v>50</v>
      </c>
      <c r="N4360" t="s">
        <v>1428</v>
      </c>
      <c r="O4360">
        <v>2020</v>
      </c>
      <c r="P4360">
        <v>61</v>
      </c>
      <c r="Q4360">
        <v>80</v>
      </c>
      <c r="R4360" t="s">
        <v>35</v>
      </c>
      <c r="S4360">
        <v>10318001216</v>
      </c>
      <c r="T4360" t="b">
        <v>0</v>
      </c>
      <c r="U4360" t="s">
        <v>944</v>
      </c>
      <c r="V4360" t="s">
        <v>266</v>
      </c>
      <c r="W4360" t="s">
        <v>38</v>
      </c>
      <c r="X4360">
        <v>35151</v>
      </c>
      <c r="Y4360" t="s">
        <v>267</v>
      </c>
      <c r="AA4360" t="s">
        <v>1500</v>
      </c>
    </row>
    <row r="4361" spans="1:27" hidden="1" x14ac:dyDescent="0.2">
      <c r="A4361">
        <v>2020</v>
      </c>
      <c r="B4361" t="s">
        <v>27</v>
      </c>
      <c r="C4361" t="s">
        <v>471</v>
      </c>
      <c r="D4361" t="s">
        <v>945</v>
      </c>
      <c r="E4361" t="s">
        <v>30</v>
      </c>
      <c r="F4361" t="s">
        <v>31</v>
      </c>
      <c r="G4361" t="s">
        <v>32</v>
      </c>
      <c r="H4361" t="s">
        <v>1499</v>
      </c>
      <c r="I4361" t="s">
        <v>50</v>
      </c>
      <c r="J4361" t="s">
        <v>50</v>
      </c>
      <c r="K4361" t="s">
        <v>50</v>
      </c>
      <c r="L4361" t="s">
        <v>50</v>
      </c>
      <c r="M4361" t="s">
        <v>50</v>
      </c>
      <c r="N4361" t="s">
        <v>1428</v>
      </c>
      <c r="O4361">
        <v>2020</v>
      </c>
      <c r="P4361">
        <v>22</v>
      </c>
      <c r="Q4361">
        <v>80</v>
      </c>
      <c r="R4361" t="s">
        <v>35</v>
      </c>
      <c r="S4361">
        <v>10102000379</v>
      </c>
      <c r="T4361" t="b">
        <v>0</v>
      </c>
      <c r="U4361" t="s">
        <v>946</v>
      </c>
      <c r="V4361" t="s">
        <v>326</v>
      </c>
      <c r="W4361" t="s">
        <v>38</v>
      </c>
      <c r="X4361" t="s">
        <v>947</v>
      </c>
      <c r="Y4361" t="s">
        <v>326</v>
      </c>
      <c r="Z4361" s="1">
        <v>35431</v>
      </c>
      <c r="AA4361" t="s">
        <v>1500</v>
      </c>
    </row>
    <row r="4362" spans="1:27" hidden="1" x14ac:dyDescent="0.2">
      <c r="A4362">
        <v>2020</v>
      </c>
      <c r="B4362" t="s">
        <v>27</v>
      </c>
      <c r="C4362" t="s">
        <v>334</v>
      </c>
      <c r="D4362" t="s">
        <v>948</v>
      </c>
      <c r="E4362" t="s">
        <v>30</v>
      </c>
      <c r="F4362" t="s">
        <v>31</v>
      </c>
      <c r="G4362" t="s">
        <v>32</v>
      </c>
      <c r="H4362" t="s">
        <v>1499</v>
      </c>
      <c r="I4362" t="s">
        <v>50</v>
      </c>
      <c r="J4362" t="s">
        <v>50</v>
      </c>
      <c r="K4362" t="s">
        <v>50</v>
      </c>
      <c r="L4362" t="s">
        <v>50</v>
      </c>
      <c r="M4362" t="s">
        <v>50</v>
      </c>
      <c r="N4362" t="s">
        <v>1428</v>
      </c>
      <c r="O4362">
        <v>2020</v>
      </c>
      <c r="P4362">
        <v>24</v>
      </c>
      <c r="Q4362">
        <v>80</v>
      </c>
      <c r="R4362" t="s">
        <v>35</v>
      </c>
      <c r="S4362">
        <v>10111000402</v>
      </c>
      <c r="T4362" t="b">
        <v>0</v>
      </c>
      <c r="U4362" t="s">
        <v>949</v>
      </c>
      <c r="V4362" t="s">
        <v>950</v>
      </c>
      <c r="W4362" t="s">
        <v>38</v>
      </c>
      <c r="X4362" t="s">
        <v>951</v>
      </c>
      <c r="Y4362" t="s">
        <v>338</v>
      </c>
      <c r="Z4362" s="1">
        <v>35065</v>
      </c>
      <c r="AA4362" t="s">
        <v>1500</v>
      </c>
    </row>
    <row r="4363" spans="1:27" hidden="1" x14ac:dyDescent="0.2">
      <c r="A4363">
        <v>2020</v>
      </c>
      <c r="B4363" t="s">
        <v>27</v>
      </c>
      <c r="C4363" t="s">
        <v>282</v>
      </c>
      <c r="D4363" t="s">
        <v>956</v>
      </c>
      <c r="E4363" t="s">
        <v>30</v>
      </c>
      <c r="F4363" t="s">
        <v>31</v>
      </c>
      <c r="G4363" t="s">
        <v>32</v>
      </c>
      <c r="H4363" t="s">
        <v>1499</v>
      </c>
      <c r="I4363" t="s">
        <v>50</v>
      </c>
      <c r="J4363" t="s">
        <v>50</v>
      </c>
      <c r="K4363" t="s">
        <v>50</v>
      </c>
      <c r="L4363" t="s">
        <v>50</v>
      </c>
      <c r="M4363" t="s">
        <v>50</v>
      </c>
      <c r="N4363" t="s">
        <v>1428</v>
      </c>
      <c r="O4363">
        <v>2020</v>
      </c>
      <c r="P4363">
        <v>39</v>
      </c>
      <c r="Q4363">
        <v>80</v>
      </c>
      <c r="R4363" t="s">
        <v>35</v>
      </c>
      <c r="S4363">
        <v>10201000770</v>
      </c>
      <c r="T4363" t="b">
        <v>0</v>
      </c>
      <c r="U4363" t="s">
        <v>957</v>
      </c>
      <c r="V4363" t="s">
        <v>958</v>
      </c>
      <c r="W4363" t="s">
        <v>38</v>
      </c>
      <c r="X4363">
        <v>35648</v>
      </c>
      <c r="Y4363" t="s">
        <v>286</v>
      </c>
      <c r="Z4363" s="1">
        <v>36892</v>
      </c>
      <c r="AA4363" t="s">
        <v>1500</v>
      </c>
    </row>
    <row r="4364" spans="1:27" hidden="1" x14ac:dyDescent="0.2">
      <c r="A4364">
        <v>2020</v>
      </c>
      <c r="B4364" t="s">
        <v>27</v>
      </c>
      <c r="C4364" t="s">
        <v>166</v>
      </c>
      <c r="D4364" t="s">
        <v>959</v>
      </c>
      <c r="E4364" t="s">
        <v>30</v>
      </c>
      <c r="F4364" t="s">
        <v>31</v>
      </c>
      <c r="G4364" t="s">
        <v>32</v>
      </c>
      <c r="H4364" t="s">
        <v>1499</v>
      </c>
      <c r="I4364" t="s">
        <v>50</v>
      </c>
      <c r="J4364" t="s">
        <v>50</v>
      </c>
      <c r="K4364" t="s">
        <v>50</v>
      </c>
      <c r="L4364" t="s">
        <v>50</v>
      </c>
      <c r="M4364" t="s">
        <v>50</v>
      </c>
      <c r="N4364" t="s">
        <v>1428</v>
      </c>
      <c r="O4364">
        <v>2020</v>
      </c>
      <c r="P4364">
        <v>11</v>
      </c>
      <c r="Q4364">
        <v>80</v>
      </c>
      <c r="R4364" t="s">
        <v>35</v>
      </c>
      <c r="S4364">
        <v>10066000265</v>
      </c>
      <c r="T4364" t="b">
        <v>0</v>
      </c>
      <c r="U4364" t="s">
        <v>960</v>
      </c>
      <c r="V4364" t="s">
        <v>814</v>
      </c>
      <c r="W4364" t="s">
        <v>38</v>
      </c>
      <c r="X4364">
        <v>36750</v>
      </c>
      <c r="Y4364" t="s">
        <v>170</v>
      </c>
      <c r="Z4364" s="1">
        <v>34335</v>
      </c>
      <c r="AA4364" t="s">
        <v>1500</v>
      </c>
    </row>
    <row r="4365" spans="1:27" hidden="1" x14ac:dyDescent="0.2">
      <c r="A4365">
        <v>2020</v>
      </c>
      <c r="B4365" t="s">
        <v>27</v>
      </c>
      <c r="C4365" t="s">
        <v>921</v>
      </c>
      <c r="D4365" t="s">
        <v>961</v>
      </c>
      <c r="E4365" t="s">
        <v>30</v>
      </c>
      <c r="F4365" t="s">
        <v>31</v>
      </c>
      <c r="G4365" t="s">
        <v>32</v>
      </c>
      <c r="H4365" t="s">
        <v>1499</v>
      </c>
      <c r="I4365" t="s">
        <v>50</v>
      </c>
      <c r="J4365" t="s">
        <v>50</v>
      </c>
      <c r="K4365" t="s">
        <v>50</v>
      </c>
      <c r="L4365" t="s">
        <v>50</v>
      </c>
      <c r="M4365" t="s">
        <v>50</v>
      </c>
      <c r="N4365" t="s">
        <v>1428</v>
      </c>
      <c r="O4365">
        <v>2020</v>
      </c>
      <c r="P4365">
        <v>36</v>
      </c>
      <c r="Q4365">
        <v>80</v>
      </c>
      <c r="R4365" t="s">
        <v>35</v>
      </c>
      <c r="S4365">
        <v>10183000662</v>
      </c>
      <c r="T4365" t="b">
        <v>0</v>
      </c>
      <c r="U4365" t="s">
        <v>962</v>
      </c>
      <c r="V4365" t="s">
        <v>963</v>
      </c>
      <c r="W4365" t="s">
        <v>38</v>
      </c>
      <c r="X4365">
        <v>35979</v>
      </c>
      <c r="Y4365" t="s">
        <v>554</v>
      </c>
      <c r="Z4365" s="1">
        <v>36892</v>
      </c>
      <c r="AA4365" t="s">
        <v>1500</v>
      </c>
    </row>
    <row r="4366" spans="1:27" hidden="1" x14ac:dyDescent="0.2">
      <c r="A4366">
        <v>2020</v>
      </c>
      <c r="B4366" t="s">
        <v>27</v>
      </c>
      <c r="C4366" t="s">
        <v>327</v>
      </c>
      <c r="D4366" t="s">
        <v>967</v>
      </c>
      <c r="E4366" t="s">
        <v>30</v>
      </c>
      <c r="F4366" t="s">
        <v>31</v>
      </c>
      <c r="G4366" t="s">
        <v>32</v>
      </c>
      <c r="H4366" t="s">
        <v>1499</v>
      </c>
      <c r="I4366" t="s">
        <v>50</v>
      </c>
      <c r="J4366" t="s">
        <v>50</v>
      </c>
      <c r="K4366" t="s">
        <v>50</v>
      </c>
      <c r="L4366" t="s">
        <v>50</v>
      </c>
      <c r="M4366" t="s">
        <v>50</v>
      </c>
      <c r="N4366" t="s">
        <v>1428</v>
      </c>
      <c r="O4366">
        <v>2020</v>
      </c>
      <c r="P4366">
        <v>62</v>
      </c>
      <c r="Q4366">
        <v>80</v>
      </c>
      <c r="R4366" t="s">
        <v>35</v>
      </c>
      <c r="S4366">
        <v>10321001234</v>
      </c>
      <c r="T4366" t="b">
        <v>0</v>
      </c>
      <c r="U4366" t="s">
        <v>968</v>
      </c>
      <c r="V4366" t="s">
        <v>837</v>
      </c>
      <c r="W4366" t="s">
        <v>38</v>
      </c>
      <c r="X4366">
        <v>36866</v>
      </c>
      <c r="Y4366" t="s">
        <v>272</v>
      </c>
      <c r="Z4366" s="1">
        <v>34335</v>
      </c>
      <c r="AA4366" t="s">
        <v>1500</v>
      </c>
    </row>
    <row r="4367" spans="1:27" hidden="1" x14ac:dyDescent="0.2">
      <c r="A4367">
        <v>2020</v>
      </c>
      <c r="B4367" t="s">
        <v>27</v>
      </c>
      <c r="C4367" t="s">
        <v>599</v>
      </c>
      <c r="D4367" t="s">
        <v>972</v>
      </c>
      <c r="E4367" t="s">
        <v>30</v>
      </c>
      <c r="F4367" t="s">
        <v>31</v>
      </c>
      <c r="G4367" t="s">
        <v>32</v>
      </c>
      <c r="H4367" t="s">
        <v>1499</v>
      </c>
      <c r="I4367" t="s">
        <v>50</v>
      </c>
      <c r="J4367" t="s">
        <v>50</v>
      </c>
      <c r="K4367" t="s">
        <v>50</v>
      </c>
      <c r="L4367" t="s">
        <v>50</v>
      </c>
      <c r="M4367" t="s">
        <v>50</v>
      </c>
      <c r="N4367" t="s">
        <v>1428</v>
      </c>
      <c r="O4367">
        <v>2020</v>
      </c>
      <c r="P4367">
        <v>20</v>
      </c>
      <c r="Q4367">
        <v>80</v>
      </c>
      <c r="R4367" t="s">
        <v>35</v>
      </c>
      <c r="S4367">
        <v>10093000363</v>
      </c>
      <c r="T4367" t="b">
        <v>0</v>
      </c>
      <c r="U4367" t="s">
        <v>973</v>
      </c>
      <c r="V4367" t="s">
        <v>78</v>
      </c>
      <c r="W4367" t="s">
        <v>38</v>
      </c>
      <c r="X4367">
        <v>36421</v>
      </c>
      <c r="Y4367" t="s">
        <v>79</v>
      </c>
      <c r="Z4367" s="1">
        <v>34335</v>
      </c>
      <c r="AA4367" t="s">
        <v>1500</v>
      </c>
    </row>
    <row r="4368" spans="1:27" hidden="1" x14ac:dyDescent="0.2">
      <c r="A4368">
        <v>2020</v>
      </c>
      <c r="B4368" t="s">
        <v>27</v>
      </c>
      <c r="C4368" t="s">
        <v>979</v>
      </c>
      <c r="D4368" t="s">
        <v>980</v>
      </c>
      <c r="E4368" t="s">
        <v>30</v>
      </c>
      <c r="F4368" t="s">
        <v>31</v>
      </c>
      <c r="G4368" t="s">
        <v>32</v>
      </c>
      <c r="H4368" t="s">
        <v>1499</v>
      </c>
      <c r="I4368" t="s">
        <v>50</v>
      </c>
      <c r="J4368" t="s">
        <v>50</v>
      </c>
      <c r="K4368" t="s">
        <v>50</v>
      </c>
      <c r="L4368" t="s">
        <v>50</v>
      </c>
      <c r="M4368" t="s">
        <v>50</v>
      </c>
      <c r="N4368" t="s">
        <v>1428</v>
      </c>
      <c r="O4368">
        <v>2020</v>
      </c>
      <c r="P4368">
        <v>194</v>
      </c>
      <c r="Q4368">
        <v>80</v>
      </c>
      <c r="R4368" t="s">
        <v>35</v>
      </c>
      <c r="S4368">
        <v>10315001207</v>
      </c>
      <c r="T4368" t="b">
        <v>0</v>
      </c>
      <c r="U4368" t="s">
        <v>981</v>
      </c>
      <c r="V4368" t="s">
        <v>267</v>
      </c>
      <c r="W4368" t="s">
        <v>38</v>
      </c>
      <c r="X4368" t="s">
        <v>982</v>
      </c>
      <c r="Y4368" t="s">
        <v>267</v>
      </c>
      <c r="AA4368" t="s">
        <v>1500</v>
      </c>
    </row>
    <row r="4369" spans="1:27" hidden="1" x14ac:dyDescent="0.2">
      <c r="A4369">
        <v>2020</v>
      </c>
      <c r="B4369" t="s">
        <v>27</v>
      </c>
      <c r="C4369" t="s">
        <v>130</v>
      </c>
      <c r="D4369" t="s">
        <v>983</v>
      </c>
      <c r="E4369" t="s">
        <v>30</v>
      </c>
      <c r="F4369" t="s">
        <v>31</v>
      </c>
      <c r="G4369" t="s">
        <v>32</v>
      </c>
      <c r="H4369" t="s">
        <v>1499</v>
      </c>
      <c r="I4369" t="s">
        <v>50</v>
      </c>
      <c r="J4369" t="s">
        <v>50</v>
      </c>
      <c r="K4369" t="s">
        <v>50</v>
      </c>
      <c r="L4369" t="s">
        <v>50</v>
      </c>
      <c r="M4369" t="s">
        <v>50</v>
      </c>
      <c r="N4369" t="s">
        <v>1428</v>
      </c>
      <c r="O4369">
        <v>2020</v>
      </c>
      <c r="P4369">
        <v>4</v>
      </c>
      <c r="Q4369">
        <v>80</v>
      </c>
      <c r="R4369" t="s">
        <v>35</v>
      </c>
      <c r="S4369">
        <v>10036000099</v>
      </c>
      <c r="T4369" t="b">
        <v>0</v>
      </c>
      <c r="U4369" t="s">
        <v>984</v>
      </c>
      <c r="V4369" t="s">
        <v>985</v>
      </c>
      <c r="W4369" t="s">
        <v>38</v>
      </c>
      <c r="X4369">
        <v>35184</v>
      </c>
      <c r="Y4369" t="s">
        <v>134</v>
      </c>
      <c r="Z4369" s="1">
        <v>35065</v>
      </c>
      <c r="AA4369" t="s">
        <v>1500</v>
      </c>
    </row>
    <row r="4370" spans="1:27" hidden="1" x14ac:dyDescent="0.2">
      <c r="A4370">
        <v>2020</v>
      </c>
      <c r="B4370" t="s">
        <v>27</v>
      </c>
      <c r="C4370" t="s">
        <v>96</v>
      </c>
      <c r="D4370" t="s">
        <v>986</v>
      </c>
      <c r="E4370" t="s">
        <v>30</v>
      </c>
      <c r="F4370" t="s">
        <v>31</v>
      </c>
      <c r="G4370" t="s">
        <v>32</v>
      </c>
      <c r="H4370" t="s">
        <v>1499</v>
      </c>
      <c r="I4370" t="s">
        <v>50</v>
      </c>
      <c r="J4370" t="s">
        <v>50</v>
      </c>
      <c r="K4370" t="s">
        <v>50</v>
      </c>
      <c r="L4370" t="s">
        <v>50</v>
      </c>
      <c r="M4370" t="s">
        <v>50</v>
      </c>
      <c r="N4370" t="s">
        <v>1428</v>
      </c>
      <c r="O4370">
        <v>2020</v>
      </c>
      <c r="P4370">
        <v>35</v>
      </c>
      <c r="Q4370">
        <v>80</v>
      </c>
      <c r="R4370" t="s">
        <v>35</v>
      </c>
      <c r="S4370">
        <v>10177000617</v>
      </c>
      <c r="T4370" t="b">
        <v>0</v>
      </c>
      <c r="U4370" t="s">
        <v>987</v>
      </c>
      <c r="V4370" t="s">
        <v>988</v>
      </c>
      <c r="W4370" t="s">
        <v>38</v>
      </c>
      <c r="X4370" t="s">
        <v>989</v>
      </c>
      <c r="Y4370" t="s">
        <v>101</v>
      </c>
      <c r="Z4370" s="1">
        <v>35585</v>
      </c>
      <c r="AA4370" t="s">
        <v>1500</v>
      </c>
    </row>
    <row r="4371" spans="1:27" hidden="1" x14ac:dyDescent="0.2">
      <c r="A4371">
        <v>2020</v>
      </c>
      <c r="B4371" t="s">
        <v>27</v>
      </c>
      <c r="C4371" t="s">
        <v>150</v>
      </c>
      <c r="D4371" t="s">
        <v>990</v>
      </c>
      <c r="E4371" t="s">
        <v>30</v>
      </c>
      <c r="F4371" t="s">
        <v>31</v>
      </c>
      <c r="G4371" t="s">
        <v>32</v>
      </c>
      <c r="H4371" t="s">
        <v>1499</v>
      </c>
      <c r="I4371">
        <v>25</v>
      </c>
      <c r="J4371" t="s">
        <v>50</v>
      </c>
      <c r="K4371" t="s">
        <v>50</v>
      </c>
      <c r="L4371" t="s">
        <v>50</v>
      </c>
      <c r="M4371" t="s">
        <v>50</v>
      </c>
      <c r="N4371" t="s">
        <v>1428</v>
      </c>
      <c r="O4371">
        <v>2020</v>
      </c>
      <c r="P4371">
        <v>59</v>
      </c>
      <c r="Q4371">
        <v>81</v>
      </c>
      <c r="R4371" t="s">
        <v>35</v>
      </c>
      <c r="S4371">
        <v>10303001189</v>
      </c>
      <c r="T4371" t="b">
        <v>0</v>
      </c>
      <c r="U4371" t="s">
        <v>991</v>
      </c>
      <c r="V4371" t="s">
        <v>992</v>
      </c>
      <c r="W4371" t="s">
        <v>38</v>
      </c>
      <c r="X4371">
        <v>35242</v>
      </c>
      <c r="Y4371" t="s">
        <v>154</v>
      </c>
      <c r="Z4371" s="1">
        <v>36008</v>
      </c>
      <c r="AA4371" t="s">
        <v>1500</v>
      </c>
    </row>
    <row r="4372" spans="1:27" hidden="1" x14ac:dyDescent="0.2">
      <c r="A4372">
        <v>2020</v>
      </c>
      <c r="B4372" t="s">
        <v>27</v>
      </c>
      <c r="C4372" t="s">
        <v>42</v>
      </c>
      <c r="D4372" t="s">
        <v>993</v>
      </c>
      <c r="E4372" t="s">
        <v>30</v>
      </c>
      <c r="F4372" t="s">
        <v>31</v>
      </c>
      <c r="G4372" t="s">
        <v>32</v>
      </c>
      <c r="H4372" t="s">
        <v>1499</v>
      </c>
      <c r="I4372">
        <v>65</v>
      </c>
      <c r="J4372">
        <v>54</v>
      </c>
      <c r="K4372">
        <v>83.08</v>
      </c>
      <c r="L4372">
        <v>47</v>
      </c>
      <c r="M4372">
        <v>72.31</v>
      </c>
      <c r="N4372" t="s">
        <v>1428</v>
      </c>
      <c r="O4372">
        <v>2020</v>
      </c>
      <c r="P4372">
        <v>2</v>
      </c>
      <c r="Q4372">
        <v>83</v>
      </c>
      <c r="R4372" t="s">
        <v>35</v>
      </c>
      <c r="S4372">
        <v>10027001784</v>
      </c>
      <c r="T4372" t="b">
        <v>0</v>
      </c>
      <c r="U4372" t="s">
        <v>994</v>
      </c>
      <c r="V4372" t="s">
        <v>995</v>
      </c>
      <c r="W4372" t="s">
        <v>38</v>
      </c>
      <c r="X4372">
        <v>36535</v>
      </c>
      <c r="Y4372" t="s">
        <v>47</v>
      </c>
      <c r="Z4372" s="1">
        <v>35065</v>
      </c>
      <c r="AA4372" t="s">
        <v>1500</v>
      </c>
    </row>
    <row r="4373" spans="1:27" hidden="1" x14ac:dyDescent="0.2">
      <c r="A4373">
        <v>2020</v>
      </c>
      <c r="B4373" t="s">
        <v>27</v>
      </c>
      <c r="C4373" t="s">
        <v>996</v>
      </c>
      <c r="D4373" t="s">
        <v>997</v>
      </c>
      <c r="E4373" t="s">
        <v>30</v>
      </c>
      <c r="F4373" t="s">
        <v>31</v>
      </c>
      <c r="G4373" t="s">
        <v>32</v>
      </c>
      <c r="H4373" t="s">
        <v>1499</v>
      </c>
      <c r="I4373" t="s">
        <v>50</v>
      </c>
      <c r="J4373" t="s">
        <v>50</v>
      </c>
      <c r="K4373" t="s">
        <v>50</v>
      </c>
      <c r="L4373" t="s">
        <v>50</v>
      </c>
      <c r="M4373" t="s">
        <v>50</v>
      </c>
      <c r="N4373" t="s">
        <v>1428</v>
      </c>
      <c r="O4373">
        <v>2020</v>
      </c>
      <c r="P4373">
        <v>14</v>
      </c>
      <c r="Q4373">
        <v>85</v>
      </c>
      <c r="R4373" t="s">
        <v>35</v>
      </c>
      <c r="S4373">
        <v>10075002210</v>
      </c>
      <c r="T4373" t="b">
        <v>0</v>
      </c>
      <c r="U4373" t="s">
        <v>998</v>
      </c>
      <c r="V4373" t="s">
        <v>999</v>
      </c>
      <c r="W4373" t="s">
        <v>38</v>
      </c>
      <c r="X4373">
        <v>36266</v>
      </c>
      <c r="Y4373" t="s">
        <v>1000</v>
      </c>
      <c r="Z4373" s="1">
        <v>41091</v>
      </c>
      <c r="AA4373" t="s">
        <v>1500</v>
      </c>
    </row>
    <row r="4374" spans="1:27" hidden="1" x14ac:dyDescent="0.2">
      <c r="A4374">
        <v>2020</v>
      </c>
      <c r="B4374" t="s">
        <v>27</v>
      </c>
      <c r="C4374" t="s">
        <v>1004</v>
      </c>
      <c r="D4374" t="s">
        <v>1005</v>
      </c>
      <c r="E4374" t="s">
        <v>30</v>
      </c>
      <c r="F4374" t="s">
        <v>31</v>
      </c>
      <c r="G4374" t="s">
        <v>32</v>
      </c>
      <c r="H4374" t="s">
        <v>1499</v>
      </c>
      <c r="I4374">
        <v>79</v>
      </c>
      <c r="J4374" t="s">
        <v>50</v>
      </c>
      <c r="K4374" t="s">
        <v>50</v>
      </c>
      <c r="L4374">
        <v>55</v>
      </c>
      <c r="M4374">
        <v>69.62</v>
      </c>
      <c r="N4374" t="s">
        <v>1428</v>
      </c>
      <c r="O4374">
        <v>2020</v>
      </c>
      <c r="P4374">
        <v>177</v>
      </c>
      <c r="Q4374">
        <v>85</v>
      </c>
      <c r="R4374" t="s">
        <v>35</v>
      </c>
      <c r="S4374">
        <v>10019402399</v>
      </c>
      <c r="T4374" t="b">
        <v>0</v>
      </c>
      <c r="U4374" t="s">
        <v>1006</v>
      </c>
      <c r="V4374" t="s">
        <v>592</v>
      </c>
      <c r="W4374" t="s">
        <v>38</v>
      </c>
      <c r="X4374" t="s">
        <v>1007</v>
      </c>
      <c r="Y4374" t="s">
        <v>154</v>
      </c>
      <c r="Z4374" s="1">
        <v>41822</v>
      </c>
      <c r="AA4374" t="s">
        <v>1500</v>
      </c>
    </row>
    <row r="4375" spans="1:27" hidden="1" x14ac:dyDescent="0.2">
      <c r="A4375">
        <v>2020</v>
      </c>
      <c r="B4375" t="s">
        <v>27</v>
      </c>
      <c r="C4375" t="s">
        <v>216</v>
      </c>
      <c r="D4375" t="s">
        <v>1008</v>
      </c>
      <c r="E4375" t="s">
        <v>30</v>
      </c>
      <c r="F4375" t="s">
        <v>31</v>
      </c>
      <c r="G4375" t="s">
        <v>32</v>
      </c>
      <c r="H4375" t="s">
        <v>1499</v>
      </c>
      <c r="I4375">
        <v>14</v>
      </c>
      <c r="J4375" t="s">
        <v>50</v>
      </c>
      <c r="K4375" t="s">
        <v>50</v>
      </c>
      <c r="L4375" t="s">
        <v>50</v>
      </c>
      <c r="M4375" t="s">
        <v>50</v>
      </c>
      <c r="N4375" t="s">
        <v>1428</v>
      </c>
      <c r="O4375">
        <v>2020</v>
      </c>
      <c r="P4375">
        <v>1</v>
      </c>
      <c r="Q4375">
        <v>86</v>
      </c>
      <c r="R4375" t="s">
        <v>35</v>
      </c>
      <c r="S4375">
        <v>10024000048</v>
      </c>
      <c r="T4375" t="b">
        <v>0</v>
      </c>
      <c r="U4375" t="s">
        <v>1009</v>
      </c>
      <c r="V4375" t="s">
        <v>1010</v>
      </c>
      <c r="W4375" t="s">
        <v>38</v>
      </c>
      <c r="X4375">
        <v>36067</v>
      </c>
      <c r="Y4375" t="s">
        <v>220</v>
      </c>
      <c r="AA4375" t="s">
        <v>1500</v>
      </c>
    </row>
    <row r="4376" spans="1:27" hidden="1" x14ac:dyDescent="0.2">
      <c r="A4376">
        <v>2020</v>
      </c>
      <c r="B4376" t="s">
        <v>27</v>
      </c>
      <c r="C4376" t="s">
        <v>580</v>
      </c>
      <c r="D4376" t="s">
        <v>1011</v>
      </c>
      <c r="E4376" t="s">
        <v>30</v>
      </c>
      <c r="F4376" t="s">
        <v>31</v>
      </c>
      <c r="G4376" t="s">
        <v>32</v>
      </c>
      <c r="H4376" t="s">
        <v>1499</v>
      </c>
      <c r="I4376" t="s">
        <v>50</v>
      </c>
      <c r="J4376" t="s">
        <v>50</v>
      </c>
      <c r="K4376" t="s">
        <v>50</v>
      </c>
      <c r="L4376" t="s">
        <v>50</v>
      </c>
      <c r="M4376" t="s">
        <v>50</v>
      </c>
      <c r="N4376" t="s">
        <v>1428</v>
      </c>
      <c r="O4376">
        <v>2020</v>
      </c>
      <c r="P4376">
        <v>18</v>
      </c>
      <c r="Q4376">
        <v>90</v>
      </c>
      <c r="R4376" t="s">
        <v>430</v>
      </c>
      <c r="S4376">
        <v>10087002442</v>
      </c>
      <c r="T4376" t="b">
        <v>0</v>
      </c>
      <c r="U4376" t="s">
        <v>1012</v>
      </c>
      <c r="V4376" t="s">
        <v>583</v>
      </c>
      <c r="W4376" t="s">
        <v>38</v>
      </c>
      <c r="X4376">
        <v>36401</v>
      </c>
      <c r="Y4376" t="s">
        <v>585</v>
      </c>
      <c r="Z4376" s="1">
        <v>42894</v>
      </c>
      <c r="AA4376" t="s">
        <v>1500</v>
      </c>
    </row>
    <row r="4377" spans="1:27" hidden="1" x14ac:dyDescent="0.2">
      <c r="A4377">
        <v>2020</v>
      </c>
      <c r="B4377" t="s">
        <v>27</v>
      </c>
      <c r="C4377" t="s">
        <v>145</v>
      </c>
      <c r="D4377" t="s">
        <v>1013</v>
      </c>
      <c r="E4377" t="s">
        <v>30</v>
      </c>
      <c r="F4377" t="s">
        <v>31</v>
      </c>
      <c r="G4377" t="s">
        <v>32</v>
      </c>
      <c r="H4377" t="s">
        <v>1499</v>
      </c>
      <c r="I4377" t="s">
        <v>50</v>
      </c>
      <c r="J4377" t="s">
        <v>50</v>
      </c>
      <c r="K4377" t="s">
        <v>50</v>
      </c>
      <c r="L4377" t="s">
        <v>50</v>
      </c>
      <c r="M4377" t="s">
        <v>50</v>
      </c>
      <c r="N4377" t="s">
        <v>1428</v>
      </c>
      <c r="O4377">
        <v>2020</v>
      </c>
      <c r="P4377">
        <v>47</v>
      </c>
      <c r="Q4377">
        <v>90</v>
      </c>
      <c r="R4377" t="s">
        <v>35</v>
      </c>
      <c r="S4377">
        <v>10231000868</v>
      </c>
      <c r="T4377" t="b">
        <v>0</v>
      </c>
      <c r="U4377" t="s">
        <v>1014</v>
      </c>
      <c r="V4377" t="s">
        <v>1015</v>
      </c>
      <c r="W4377" t="s">
        <v>38</v>
      </c>
      <c r="X4377">
        <v>35570</v>
      </c>
      <c r="Y4377" t="s">
        <v>149</v>
      </c>
      <c r="Z4377" s="1">
        <v>35724</v>
      </c>
      <c r="AA4377" t="s">
        <v>1500</v>
      </c>
    </row>
    <row r="4378" spans="1:27" hidden="1" x14ac:dyDescent="0.2">
      <c r="A4378">
        <v>2020</v>
      </c>
      <c r="B4378" t="s">
        <v>27</v>
      </c>
      <c r="C4378" t="s">
        <v>471</v>
      </c>
      <c r="D4378" t="s">
        <v>1016</v>
      </c>
      <c r="E4378" t="s">
        <v>30</v>
      </c>
      <c r="F4378" t="s">
        <v>31</v>
      </c>
      <c r="G4378" t="s">
        <v>32</v>
      </c>
      <c r="H4378" t="s">
        <v>1499</v>
      </c>
      <c r="I4378">
        <v>12</v>
      </c>
      <c r="J4378" t="s">
        <v>50</v>
      </c>
      <c r="K4378" t="s">
        <v>50</v>
      </c>
      <c r="L4378" t="s">
        <v>50</v>
      </c>
      <c r="M4378" t="s">
        <v>50</v>
      </c>
      <c r="N4378" t="s">
        <v>1428</v>
      </c>
      <c r="O4378">
        <v>2020</v>
      </c>
      <c r="P4378">
        <v>22</v>
      </c>
      <c r="Q4378">
        <v>90</v>
      </c>
      <c r="R4378" t="s">
        <v>35</v>
      </c>
      <c r="S4378">
        <v>10102000380</v>
      </c>
      <c r="T4378" t="b">
        <v>0</v>
      </c>
      <c r="U4378" t="s">
        <v>1017</v>
      </c>
      <c r="V4378" t="s">
        <v>1018</v>
      </c>
      <c r="W4378" t="s">
        <v>38</v>
      </c>
      <c r="X4378" t="s">
        <v>1019</v>
      </c>
      <c r="Y4378" t="s">
        <v>326</v>
      </c>
      <c r="Z4378" s="1">
        <v>35431</v>
      </c>
      <c r="AA4378" t="s">
        <v>1500</v>
      </c>
    </row>
    <row r="4379" spans="1:27" hidden="1" x14ac:dyDescent="0.2">
      <c r="A4379">
        <v>2020</v>
      </c>
      <c r="B4379" t="s">
        <v>27</v>
      </c>
      <c r="C4379" t="s">
        <v>781</v>
      </c>
      <c r="D4379" t="s">
        <v>1020</v>
      </c>
      <c r="E4379" t="s">
        <v>30</v>
      </c>
      <c r="F4379" t="s">
        <v>31</v>
      </c>
      <c r="G4379" t="s">
        <v>32</v>
      </c>
      <c r="H4379" t="s">
        <v>1499</v>
      </c>
      <c r="I4379" t="s">
        <v>50</v>
      </c>
      <c r="J4379" t="s">
        <v>50</v>
      </c>
      <c r="K4379" t="s">
        <v>50</v>
      </c>
      <c r="L4379" t="s">
        <v>50</v>
      </c>
      <c r="M4379" t="s">
        <v>50</v>
      </c>
      <c r="N4379" t="s">
        <v>1428</v>
      </c>
      <c r="O4379">
        <v>2020</v>
      </c>
      <c r="P4379">
        <v>38</v>
      </c>
      <c r="Q4379">
        <v>90</v>
      </c>
      <c r="R4379" t="s">
        <v>35</v>
      </c>
      <c r="S4379">
        <v>10195001511</v>
      </c>
      <c r="T4379" t="b">
        <v>0</v>
      </c>
      <c r="U4379" t="s">
        <v>1021</v>
      </c>
      <c r="V4379" t="s">
        <v>1022</v>
      </c>
      <c r="W4379" t="s">
        <v>38</v>
      </c>
      <c r="X4379">
        <v>35592</v>
      </c>
      <c r="Y4379" t="s">
        <v>786</v>
      </c>
      <c r="Z4379" s="1">
        <v>37461</v>
      </c>
      <c r="AA4379" t="s">
        <v>1500</v>
      </c>
    </row>
    <row r="4380" spans="1:27" hidden="1" x14ac:dyDescent="0.2">
      <c r="A4380">
        <v>2020</v>
      </c>
      <c r="B4380" t="s">
        <v>27</v>
      </c>
      <c r="C4380" t="s">
        <v>339</v>
      </c>
      <c r="D4380" t="s">
        <v>1023</v>
      </c>
      <c r="E4380" t="s">
        <v>30</v>
      </c>
      <c r="F4380" t="s">
        <v>31</v>
      </c>
      <c r="G4380" t="s">
        <v>32</v>
      </c>
      <c r="H4380" t="s">
        <v>1499</v>
      </c>
      <c r="I4380" t="s">
        <v>50</v>
      </c>
      <c r="J4380" t="s">
        <v>50</v>
      </c>
      <c r="K4380" t="s">
        <v>50</v>
      </c>
      <c r="L4380" t="s">
        <v>50</v>
      </c>
      <c r="M4380" t="s">
        <v>50</v>
      </c>
      <c r="N4380" t="s">
        <v>1428</v>
      </c>
      <c r="O4380">
        <v>2020</v>
      </c>
      <c r="P4380">
        <v>40</v>
      </c>
      <c r="Q4380">
        <v>90</v>
      </c>
      <c r="R4380" t="s">
        <v>35</v>
      </c>
      <c r="S4380">
        <v>10204000783</v>
      </c>
      <c r="T4380" t="b">
        <v>0</v>
      </c>
      <c r="U4380" t="s">
        <v>1024</v>
      </c>
      <c r="V4380" t="s">
        <v>1025</v>
      </c>
      <c r="W4380" t="s">
        <v>38</v>
      </c>
      <c r="X4380" t="s">
        <v>1026</v>
      </c>
      <c r="Y4380" t="s">
        <v>344</v>
      </c>
      <c r="Z4380" s="1">
        <v>34335</v>
      </c>
      <c r="AA4380" t="s">
        <v>1500</v>
      </c>
    </row>
    <row r="4381" spans="1:27" hidden="1" x14ac:dyDescent="0.2">
      <c r="A4381">
        <v>2020</v>
      </c>
      <c r="B4381" t="s">
        <v>27</v>
      </c>
      <c r="C4381" t="s">
        <v>150</v>
      </c>
      <c r="D4381" t="s">
        <v>1027</v>
      </c>
      <c r="E4381" t="s">
        <v>30</v>
      </c>
      <c r="F4381" t="s">
        <v>31</v>
      </c>
      <c r="G4381" t="s">
        <v>32</v>
      </c>
      <c r="H4381" t="s">
        <v>1499</v>
      </c>
      <c r="I4381" t="s">
        <v>50</v>
      </c>
      <c r="J4381" t="s">
        <v>50</v>
      </c>
      <c r="K4381" t="s">
        <v>50</v>
      </c>
      <c r="L4381" t="s">
        <v>50</v>
      </c>
      <c r="M4381" t="s">
        <v>50</v>
      </c>
      <c r="N4381" t="s">
        <v>1428</v>
      </c>
      <c r="O4381">
        <v>2020</v>
      </c>
      <c r="P4381">
        <v>59</v>
      </c>
      <c r="Q4381">
        <v>90</v>
      </c>
      <c r="R4381" t="s">
        <v>35</v>
      </c>
      <c r="S4381">
        <v>10303001174</v>
      </c>
      <c r="T4381" t="b">
        <v>0</v>
      </c>
      <c r="U4381" t="s">
        <v>1028</v>
      </c>
      <c r="V4381" t="s">
        <v>1029</v>
      </c>
      <c r="W4381" t="s">
        <v>38</v>
      </c>
      <c r="X4381">
        <v>35051</v>
      </c>
      <c r="Y4381" t="s">
        <v>154</v>
      </c>
      <c r="Z4381" s="1">
        <v>34335</v>
      </c>
      <c r="AA4381" t="s">
        <v>1500</v>
      </c>
    </row>
    <row r="4382" spans="1:27" hidden="1" x14ac:dyDescent="0.2">
      <c r="A4382">
        <v>2020</v>
      </c>
      <c r="B4382" t="s">
        <v>27</v>
      </c>
      <c r="C4382" t="s">
        <v>1042</v>
      </c>
      <c r="D4382" t="s">
        <v>1043</v>
      </c>
      <c r="E4382" t="s">
        <v>30</v>
      </c>
      <c r="F4382" t="s">
        <v>31</v>
      </c>
      <c r="G4382" t="s">
        <v>32</v>
      </c>
      <c r="H4382" t="s">
        <v>1499</v>
      </c>
      <c r="I4382">
        <v>27</v>
      </c>
      <c r="J4382" t="s">
        <v>50</v>
      </c>
      <c r="K4382" t="s">
        <v>50</v>
      </c>
      <c r="L4382" t="s">
        <v>50</v>
      </c>
      <c r="M4382" t="s">
        <v>50</v>
      </c>
      <c r="N4382" t="s">
        <v>1428</v>
      </c>
      <c r="O4382">
        <v>2020</v>
      </c>
      <c r="P4382">
        <v>114</v>
      </c>
      <c r="Q4382">
        <v>95</v>
      </c>
      <c r="R4382" t="s">
        <v>35</v>
      </c>
      <c r="S4382">
        <v>10039001468</v>
      </c>
      <c r="T4382" t="b">
        <v>0</v>
      </c>
      <c r="U4382" t="s">
        <v>1044</v>
      </c>
      <c r="V4382" t="s">
        <v>992</v>
      </c>
      <c r="W4382" t="s">
        <v>38</v>
      </c>
      <c r="X4382">
        <v>35207</v>
      </c>
      <c r="Y4382" t="s">
        <v>360</v>
      </c>
      <c r="Z4382" s="1">
        <v>36836</v>
      </c>
      <c r="AA4382" t="s">
        <v>1500</v>
      </c>
    </row>
    <row r="4383" spans="1:27" hidden="1" x14ac:dyDescent="0.2">
      <c r="A4383">
        <v>2020</v>
      </c>
      <c r="B4383" t="s">
        <v>27</v>
      </c>
      <c r="C4383" t="s">
        <v>934</v>
      </c>
      <c r="D4383" t="s">
        <v>1045</v>
      </c>
      <c r="E4383" t="s">
        <v>30</v>
      </c>
      <c r="F4383" t="s">
        <v>31</v>
      </c>
      <c r="G4383" t="s">
        <v>32</v>
      </c>
      <c r="H4383" t="s">
        <v>1499</v>
      </c>
      <c r="I4383">
        <v>32</v>
      </c>
      <c r="J4383" t="s">
        <v>50</v>
      </c>
      <c r="K4383" t="s">
        <v>50</v>
      </c>
      <c r="L4383" t="s">
        <v>50</v>
      </c>
      <c r="M4383" t="s">
        <v>50</v>
      </c>
      <c r="N4383" t="s">
        <v>1428</v>
      </c>
      <c r="O4383">
        <v>2020</v>
      </c>
      <c r="P4383">
        <v>169</v>
      </c>
      <c r="Q4383">
        <v>95</v>
      </c>
      <c r="R4383" t="s">
        <v>35</v>
      </c>
      <c r="S4383">
        <v>10000802198</v>
      </c>
      <c r="T4383" t="b">
        <v>0</v>
      </c>
      <c r="U4383" t="s">
        <v>1046</v>
      </c>
      <c r="V4383" t="s">
        <v>466</v>
      </c>
      <c r="W4383" t="s">
        <v>38</v>
      </c>
      <c r="X4383">
        <v>35756</v>
      </c>
      <c r="Y4383" t="s">
        <v>466</v>
      </c>
      <c r="Z4383" s="1">
        <v>41095</v>
      </c>
      <c r="AA4383" t="s">
        <v>1500</v>
      </c>
    </row>
    <row r="4384" spans="1:27" hidden="1" x14ac:dyDescent="0.2">
      <c r="A4384">
        <v>2020</v>
      </c>
      <c r="B4384" t="s">
        <v>27</v>
      </c>
      <c r="C4384" t="s">
        <v>462</v>
      </c>
      <c r="D4384" t="s">
        <v>1047</v>
      </c>
      <c r="E4384" t="s">
        <v>30</v>
      </c>
      <c r="F4384" t="s">
        <v>31</v>
      </c>
      <c r="G4384" t="s">
        <v>32</v>
      </c>
      <c r="H4384" t="s">
        <v>1499</v>
      </c>
      <c r="I4384" t="s">
        <v>50</v>
      </c>
      <c r="J4384" t="s">
        <v>50</v>
      </c>
      <c r="K4384" t="s">
        <v>50</v>
      </c>
      <c r="L4384" t="s">
        <v>50</v>
      </c>
      <c r="M4384" t="s">
        <v>50</v>
      </c>
      <c r="N4384" t="s">
        <v>1428</v>
      </c>
      <c r="O4384">
        <v>2020</v>
      </c>
      <c r="P4384">
        <v>45</v>
      </c>
      <c r="Q4384">
        <v>95</v>
      </c>
      <c r="R4384" t="s">
        <v>35</v>
      </c>
      <c r="S4384">
        <v>10222000556</v>
      </c>
      <c r="T4384" t="b">
        <v>0</v>
      </c>
      <c r="U4384" t="s">
        <v>1048</v>
      </c>
      <c r="V4384" t="s">
        <v>1049</v>
      </c>
      <c r="W4384" t="s">
        <v>38</v>
      </c>
      <c r="X4384">
        <v>35748</v>
      </c>
      <c r="Y4384" t="s">
        <v>466</v>
      </c>
      <c r="Z4384" s="1">
        <v>35065</v>
      </c>
      <c r="AA4384" t="s">
        <v>1500</v>
      </c>
    </row>
    <row r="4385" spans="1:27" hidden="1" x14ac:dyDescent="0.2">
      <c r="A4385">
        <v>2020</v>
      </c>
      <c r="B4385" t="s">
        <v>27</v>
      </c>
      <c r="C4385" t="s">
        <v>678</v>
      </c>
      <c r="D4385" t="s">
        <v>1056</v>
      </c>
      <c r="E4385" t="s">
        <v>30</v>
      </c>
      <c r="F4385" t="s">
        <v>31</v>
      </c>
      <c r="G4385" t="s">
        <v>32</v>
      </c>
      <c r="H4385" t="s">
        <v>1499</v>
      </c>
      <c r="I4385">
        <v>35</v>
      </c>
      <c r="J4385" t="s">
        <v>50</v>
      </c>
      <c r="K4385" t="s">
        <v>50</v>
      </c>
      <c r="L4385" t="s">
        <v>50</v>
      </c>
      <c r="M4385" t="s">
        <v>50</v>
      </c>
      <c r="N4385" t="s">
        <v>1428</v>
      </c>
      <c r="O4385">
        <v>2020</v>
      </c>
      <c r="P4385">
        <v>49</v>
      </c>
      <c r="Q4385">
        <v>100</v>
      </c>
      <c r="R4385" t="s">
        <v>35</v>
      </c>
      <c r="S4385">
        <v>10237000899</v>
      </c>
      <c r="T4385" t="b">
        <v>0</v>
      </c>
      <c r="U4385" t="s">
        <v>1057</v>
      </c>
      <c r="V4385" t="s">
        <v>59</v>
      </c>
      <c r="W4385" t="s">
        <v>38</v>
      </c>
      <c r="X4385" t="s">
        <v>1058</v>
      </c>
      <c r="Y4385" t="s">
        <v>59</v>
      </c>
      <c r="Z4385" s="1">
        <v>35570</v>
      </c>
      <c r="AA4385" t="s">
        <v>1500</v>
      </c>
    </row>
    <row r="4386" spans="1:27" hidden="1" x14ac:dyDescent="0.2">
      <c r="A4386">
        <v>2020</v>
      </c>
      <c r="B4386" t="s">
        <v>27</v>
      </c>
      <c r="C4386" t="s">
        <v>451</v>
      </c>
      <c r="D4386" t="s">
        <v>1059</v>
      </c>
      <c r="E4386" t="s">
        <v>30</v>
      </c>
      <c r="F4386" t="s">
        <v>31</v>
      </c>
      <c r="G4386" t="s">
        <v>32</v>
      </c>
      <c r="H4386" t="s">
        <v>1499</v>
      </c>
      <c r="I4386">
        <v>41</v>
      </c>
      <c r="J4386" t="s">
        <v>50</v>
      </c>
      <c r="K4386" t="s">
        <v>50</v>
      </c>
      <c r="L4386" t="s">
        <v>50</v>
      </c>
      <c r="M4386" t="s">
        <v>50</v>
      </c>
      <c r="N4386" t="s">
        <v>1428</v>
      </c>
      <c r="O4386">
        <v>2020</v>
      </c>
      <c r="P4386">
        <v>48</v>
      </c>
      <c r="Q4386">
        <v>100</v>
      </c>
      <c r="R4386" t="s">
        <v>35</v>
      </c>
      <c r="S4386">
        <v>10000600878</v>
      </c>
      <c r="T4386" t="b">
        <v>0</v>
      </c>
      <c r="U4386" t="s">
        <v>1060</v>
      </c>
      <c r="V4386" t="s">
        <v>1061</v>
      </c>
      <c r="W4386" t="s">
        <v>38</v>
      </c>
      <c r="X4386">
        <v>35964</v>
      </c>
      <c r="Y4386" t="s">
        <v>242</v>
      </c>
      <c r="Z4386" s="1">
        <v>36892</v>
      </c>
      <c r="AA4386" t="s">
        <v>1500</v>
      </c>
    </row>
    <row r="4387" spans="1:27" hidden="1" x14ac:dyDescent="0.2">
      <c r="A4387">
        <v>2020</v>
      </c>
      <c r="B4387" t="s">
        <v>27</v>
      </c>
      <c r="C4387" t="s">
        <v>456</v>
      </c>
      <c r="D4387" t="s">
        <v>581</v>
      </c>
      <c r="E4387" t="s">
        <v>30</v>
      </c>
      <c r="F4387" t="s">
        <v>31</v>
      </c>
      <c r="G4387" t="s">
        <v>32</v>
      </c>
      <c r="H4387" t="s">
        <v>1499</v>
      </c>
      <c r="I4387" t="s">
        <v>50</v>
      </c>
      <c r="J4387" t="s">
        <v>50</v>
      </c>
      <c r="K4387" t="s">
        <v>50</v>
      </c>
      <c r="L4387" t="s">
        <v>50</v>
      </c>
      <c r="M4387" t="s">
        <v>50</v>
      </c>
      <c r="N4387" t="s">
        <v>1428</v>
      </c>
      <c r="O4387">
        <v>2020</v>
      </c>
      <c r="P4387">
        <v>63</v>
      </c>
      <c r="Q4387">
        <v>100</v>
      </c>
      <c r="R4387" t="s">
        <v>35</v>
      </c>
      <c r="S4387">
        <v>10339000052</v>
      </c>
      <c r="T4387" t="b">
        <v>0</v>
      </c>
      <c r="U4387" t="s">
        <v>1062</v>
      </c>
      <c r="V4387" t="s">
        <v>461</v>
      </c>
      <c r="W4387" t="s">
        <v>38</v>
      </c>
      <c r="X4387">
        <v>35405</v>
      </c>
      <c r="Y4387" t="s">
        <v>461</v>
      </c>
      <c r="Z4387" s="1">
        <v>34335</v>
      </c>
      <c r="AA4387" t="s">
        <v>1500</v>
      </c>
    </row>
    <row r="4388" spans="1:27" hidden="1" x14ac:dyDescent="0.2">
      <c r="A4388">
        <v>2020</v>
      </c>
      <c r="B4388" t="s">
        <v>27</v>
      </c>
      <c r="C4388" t="s">
        <v>471</v>
      </c>
      <c r="D4388" t="s">
        <v>1063</v>
      </c>
      <c r="E4388" t="s">
        <v>30</v>
      </c>
      <c r="F4388" t="s">
        <v>31</v>
      </c>
      <c r="G4388" t="s">
        <v>32</v>
      </c>
      <c r="H4388" t="s">
        <v>1499</v>
      </c>
      <c r="I4388" t="s">
        <v>50</v>
      </c>
      <c r="J4388" t="s">
        <v>50</v>
      </c>
      <c r="K4388" t="s">
        <v>50</v>
      </c>
      <c r="L4388" t="s">
        <v>50</v>
      </c>
      <c r="M4388" t="s">
        <v>50</v>
      </c>
      <c r="N4388" t="s">
        <v>1428</v>
      </c>
      <c r="O4388">
        <v>2020</v>
      </c>
      <c r="P4388">
        <v>22</v>
      </c>
      <c r="Q4388">
        <v>100</v>
      </c>
      <c r="R4388" t="s">
        <v>35</v>
      </c>
      <c r="S4388">
        <v>10102000381</v>
      </c>
      <c r="T4388" t="b">
        <v>0</v>
      </c>
      <c r="U4388" t="s">
        <v>1064</v>
      </c>
      <c r="V4388" t="s">
        <v>1065</v>
      </c>
      <c r="W4388" t="s">
        <v>38</v>
      </c>
      <c r="X4388" t="s">
        <v>1066</v>
      </c>
      <c r="Y4388" t="s">
        <v>326</v>
      </c>
      <c r="Z4388" s="1">
        <v>35431</v>
      </c>
      <c r="AA4388" t="s">
        <v>1500</v>
      </c>
    </row>
    <row r="4389" spans="1:27" hidden="1" x14ac:dyDescent="0.2">
      <c r="A4389">
        <v>2020</v>
      </c>
      <c r="B4389" t="s">
        <v>27</v>
      </c>
      <c r="C4389" t="s">
        <v>475</v>
      </c>
      <c r="D4389" t="s">
        <v>1067</v>
      </c>
      <c r="E4389" t="s">
        <v>30</v>
      </c>
      <c r="F4389" t="s">
        <v>31</v>
      </c>
      <c r="G4389" t="s">
        <v>32</v>
      </c>
      <c r="H4389" t="s">
        <v>1499</v>
      </c>
      <c r="I4389" t="s">
        <v>50</v>
      </c>
      <c r="J4389" t="s">
        <v>50</v>
      </c>
      <c r="K4389" t="s">
        <v>50</v>
      </c>
      <c r="L4389" t="s">
        <v>50</v>
      </c>
      <c r="M4389" t="s">
        <v>50</v>
      </c>
      <c r="N4389" t="s">
        <v>1428</v>
      </c>
      <c r="O4389">
        <v>2020</v>
      </c>
      <c r="P4389">
        <v>25</v>
      </c>
      <c r="Q4389">
        <v>100</v>
      </c>
      <c r="R4389" t="s">
        <v>35</v>
      </c>
      <c r="S4389">
        <v>10114000419</v>
      </c>
      <c r="T4389" t="b">
        <v>0</v>
      </c>
      <c r="U4389" t="s">
        <v>1068</v>
      </c>
      <c r="V4389" t="s">
        <v>1069</v>
      </c>
      <c r="W4389" t="s">
        <v>38</v>
      </c>
      <c r="X4389" t="s">
        <v>1070</v>
      </c>
      <c r="Y4389" t="s">
        <v>369</v>
      </c>
      <c r="Z4389" s="1">
        <v>34335</v>
      </c>
      <c r="AA4389" t="s">
        <v>1500</v>
      </c>
    </row>
    <row r="4390" spans="1:27" hidden="1" x14ac:dyDescent="0.2">
      <c r="A4390">
        <v>2020</v>
      </c>
      <c r="B4390" t="s">
        <v>27</v>
      </c>
      <c r="C4390" t="s">
        <v>1074</v>
      </c>
      <c r="D4390" t="s">
        <v>1075</v>
      </c>
      <c r="E4390" t="s">
        <v>30</v>
      </c>
      <c r="F4390" t="s">
        <v>31</v>
      </c>
      <c r="G4390" t="s">
        <v>32</v>
      </c>
      <c r="H4390" t="s">
        <v>1499</v>
      </c>
      <c r="I4390" t="s">
        <v>50</v>
      </c>
      <c r="J4390" t="s">
        <v>50</v>
      </c>
      <c r="K4390" t="s">
        <v>50</v>
      </c>
      <c r="L4390" t="s">
        <v>50</v>
      </c>
      <c r="M4390" t="s">
        <v>50</v>
      </c>
      <c r="N4390" t="s">
        <v>1428</v>
      </c>
      <c r="O4390">
        <v>2020</v>
      </c>
      <c r="P4390">
        <v>183</v>
      </c>
      <c r="Q4390">
        <v>100</v>
      </c>
      <c r="R4390" t="s">
        <v>35</v>
      </c>
      <c r="S4390">
        <v>10265001573</v>
      </c>
      <c r="T4390" t="b">
        <v>0</v>
      </c>
      <c r="U4390" t="s">
        <v>1076</v>
      </c>
      <c r="V4390" t="s">
        <v>1074</v>
      </c>
      <c r="W4390" t="s">
        <v>38</v>
      </c>
      <c r="X4390" t="s">
        <v>1077</v>
      </c>
      <c r="Y4390" t="s">
        <v>107</v>
      </c>
      <c r="Z4390" s="1">
        <v>34335</v>
      </c>
      <c r="AA4390" t="s">
        <v>1500</v>
      </c>
    </row>
    <row r="4391" spans="1:27" hidden="1" x14ac:dyDescent="0.2">
      <c r="A4391">
        <v>2020</v>
      </c>
      <c r="B4391" t="s">
        <v>27</v>
      </c>
      <c r="C4391" t="s">
        <v>293</v>
      </c>
      <c r="D4391" t="s">
        <v>1082</v>
      </c>
      <c r="E4391" t="s">
        <v>30</v>
      </c>
      <c r="F4391" t="s">
        <v>31</v>
      </c>
      <c r="G4391" t="s">
        <v>32</v>
      </c>
      <c r="H4391" t="s">
        <v>1499</v>
      </c>
      <c r="I4391" t="s">
        <v>50</v>
      </c>
      <c r="J4391" t="s">
        <v>50</v>
      </c>
      <c r="K4391" t="s">
        <v>50</v>
      </c>
      <c r="L4391" t="s">
        <v>50</v>
      </c>
      <c r="M4391" t="s">
        <v>50</v>
      </c>
      <c r="N4391" t="s">
        <v>1428</v>
      </c>
      <c r="O4391">
        <v>2020</v>
      </c>
      <c r="P4391">
        <v>10</v>
      </c>
      <c r="Q4391">
        <v>100</v>
      </c>
      <c r="R4391" t="s">
        <v>35</v>
      </c>
      <c r="S4391">
        <v>10063000282</v>
      </c>
      <c r="T4391" t="b">
        <v>0</v>
      </c>
      <c r="U4391" t="s">
        <v>1083</v>
      </c>
      <c r="V4391" t="s">
        <v>1084</v>
      </c>
      <c r="W4391" t="s">
        <v>38</v>
      </c>
      <c r="X4391">
        <v>35983</v>
      </c>
      <c r="Y4391" t="s">
        <v>297</v>
      </c>
      <c r="Z4391" s="1">
        <v>36892</v>
      </c>
      <c r="AA4391" t="s">
        <v>1500</v>
      </c>
    </row>
    <row r="4392" spans="1:27" hidden="1" x14ac:dyDescent="0.2">
      <c r="A4392">
        <v>2020</v>
      </c>
      <c r="B4392" t="s">
        <v>27</v>
      </c>
      <c r="C4392" t="s">
        <v>166</v>
      </c>
      <c r="D4392" t="s">
        <v>1085</v>
      </c>
      <c r="E4392" t="s">
        <v>30</v>
      </c>
      <c r="F4392" t="s">
        <v>31</v>
      </c>
      <c r="G4392" t="s">
        <v>32</v>
      </c>
      <c r="H4392" t="s">
        <v>1499</v>
      </c>
      <c r="I4392" t="s">
        <v>50</v>
      </c>
      <c r="J4392" t="s">
        <v>50</v>
      </c>
      <c r="K4392" t="s">
        <v>50</v>
      </c>
      <c r="L4392" t="s">
        <v>50</v>
      </c>
      <c r="M4392" t="s">
        <v>50</v>
      </c>
      <c r="N4392" t="s">
        <v>1428</v>
      </c>
      <c r="O4392">
        <v>2020</v>
      </c>
      <c r="P4392">
        <v>11</v>
      </c>
      <c r="Q4392">
        <v>100</v>
      </c>
      <c r="R4392" t="s">
        <v>35</v>
      </c>
      <c r="S4392">
        <v>10066000270</v>
      </c>
      <c r="T4392" t="b">
        <v>0</v>
      </c>
      <c r="U4392" t="s">
        <v>1086</v>
      </c>
      <c r="V4392" t="s">
        <v>1087</v>
      </c>
      <c r="W4392" t="s">
        <v>38</v>
      </c>
      <c r="X4392">
        <v>35171</v>
      </c>
      <c r="Y4392" t="s">
        <v>170</v>
      </c>
      <c r="Z4392" s="1">
        <v>34335</v>
      </c>
      <c r="AA4392" t="s">
        <v>1500</v>
      </c>
    </row>
    <row r="4393" spans="1:27" hidden="1" x14ac:dyDescent="0.2">
      <c r="A4393">
        <v>2020</v>
      </c>
      <c r="B4393" t="s">
        <v>27</v>
      </c>
      <c r="C4393" t="s">
        <v>248</v>
      </c>
      <c r="D4393" t="s">
        <v>1088</v>
      </c>
      <c r="E4393" t="s">
        <v>30</v>
      </c>
      <c r="F4393" t="s">
        <v>31</v>
      </c>
      <c r="G4393" t="s">
        <v>32</v>
      </c>
      <c r="H4393" t="s">
        <v>1499</v>
      </c>
      <c r="I4393" t="s">
        <v>50</v>
      </c>
      <c r="J4393" t="s">
        <v>50</v>
      </c>
      <c r="K4393" t="s">
        <v>50</v>
      </c>
      <c r="L4393" t="s">
        <v>50</v>
      </c>
      <c r="M4393" t="s">
        <v>50</v>
      </c>
      <c r="N4393" t="s">
        <v>1428</v>
      </c>
      <c r="O4393">
        <v>2020</v>
      </c>
      <c r="P4393">
        <v>5</v>
      </c>
      <c r="Q4393">
        <v>105</v>
      </c>
      <c r="R4393" t="s">
        <v>35</v>
      </c>
      <c r="S4393">
        <v>10042000211</v>
      </c>
      <c r="T4393" t="b">
        <v>0</v>
      </c>
      <c r="U4393" t="s">
        <v>1089</v>
      </c>
      <c r="V4393" t="s">
        <v>1090</v>
      </c>
      <c r="W4393" t="s">
        <v>38</v>
      </c>
      <c r="X4393">
        <v>35133</v>
      </c>
      <c r="Y4393" t="s">
        <v>253</v>
      </c>
      <c r="Z4393" s="1">
        <v>36892</v>
      </c>
      <c r="AA4393" t="s">
        <v>1500</v>
      </c>
    </row>
    <row r="4394" spans="1:27" hidden="1" x14ac:dyDescent="0.2">
      <c r="A4394">
        <v>2020</v>
      </c>
      <c r="B4394" t="s">
        <v>27</v>
      </c>
      <c r="C4394" t="s">
        <v>145</v>
      </c>
      <c r="D4394" t="s">
        <v>1091</v>
      </c>
      <c r="E4394" t="s">
        <v>30</v>
      </c>
      <c r="F4394" t="s">
        <v>31</v>
      </c>
      <c r="G4394" t="s">
        <v>32</v>
      </c>
      <c r="H4394" t="s">
        <v>1499</v>
      </c>
      <c r="I4394" t="s">
        <v>50</v>
      </c>
      <c r="J4394" t="s">
        <v>50</v>
      </c>
      <c r="K4394" t="s">
        <v>50</v>
      </c>
      <c r="L4394" t="s">
        <v>50</v>
      </c>
      <c r="M4394" t="s">
        <v>50</v>
      </c>
      <c r="N4394" t="s">
        <v>1428</v>
      </c>
      <c r="O4394">
        <v>2020</v>
      </c>
      <c r="P4394">
        <v>47</v>
      </c>
      <c r="Q4394">
        <v>110</v>
      </c>
      <c r="R4394" t="s">
        <v>35</v>
      </c>
      <c r="S4394">
        <v>10231000869</v>
      </c>
      <c r="T4394" t="b">
        <v>0</v>
      </c>
      <c r="U4394" t="s">
        <v>1092</v>
      </c>
      <c r="V4394" t="s">
        <v>1093</v>
      </c>
      <c r="W4394" t="s">
        <v>38</v>
      </c>
      <c r="X4394" t="s">
        <v>1094</v>
      </c>
      <c r="Y4394" t="s">
        <v>149</v>
      </c>
      <c r="Z4394" s="1">
        <v>35724</v>
      </c>
      <c r="AA4394" t="s">
        <v>1500</v>
      </c>
    </row>
    <row r="4395" spans="1:27" hidden="1" x14ac:dyDescent="0.2">
      <c r="A4395">
        <v>2020</v>
      </c>
      <c r="B4395" t="s">
        <v>27</v>
      </c>
      <c r="C4395" t="s">
        <v>282</v>
      </c>
      <c r="D4395" t="s">
        <v>1095</v>
      </c>
      <c r="E4395" t="s">
        <v>30</v>
      </c>
      <c r="F4395" t="s">
        <v>31</v>
      </c>
      <c r="G4395" t="s">
        <v>32</v>
      </c>
      <c r="H4395" t="s">
        <v>1499</v>
      </c>
      <c r="I4395" t="s">
        <v>50</v>
      </c>
      <c r="J4395" t="s">
        <v>50</v>
      </c>
      <c r="K4395" t="s">
        <v>50</v>
      </c>
      <c r="L4395" t="s">
        <v>50</v>
      </c>
      <c r="M4395" t="s">
        <v>50</v>
      </c>
      <c r="N4395" t="s">
        <v>1428</v>
      </c>
      <c r="O4395">
        <v>2020</v>
      </c>
      <c r="P4395">
        <v>39</v>
      </c>
      <c r="Q4395">
        <v>110</v>
      </c>
      <c r="R4395" t="s">
        <v>35</v>
      </c>
      <c r="S4395">
        <v>10201000772</v>
      </c>
      <c r="T4395" t="b">
        <v>0</v>
      </c>
      <c r="U4395" t="s">
        <v>1096</v>
      </c>
      <c r="V4395" t="s">
        <v>364</v>
      </c>
      <c r="W4395" t="s">
        <v>38</v>
      </c>
      <c r="X4395">
        <v>35634</v>
      </c>
      <c r="Y4395" t="s">
        <v>286</v>
      </c>
      <c r="AA4395" t="s">
        <v>1500</v>
      </c>
    </row>
    <row r="4396" spans="1:27" hidden="1" x14ac:dyDescent="0.2">
      <c r="A4396">
        <v>2020</v>
      </c>
      <c r="B4396" t="s">
        <v>27</v>
      </c>
      <c r="C4396" t="s">
        <v>166</v>
      </c>
      <c r="D4396" t="s">
        <v>1104</v>
      </c>
      <c r="E4396" t="s">
        <v>30</v>
      </c>
      <c r="F4396" t="s">
        <v>31</v>
      </c>
      <c r="G4396" t="s">
        <v>32</v>
      </c>
      <c r="H4396" t="s">
        <v>1499</v>
      </c>
      <c r="I4396" t="s">
        <v>50</v>
      </c>
      <c r="J4396" t="s">
        <v>50</v>
      </c>
      <c r="K4396" t="s">
        <v>50</v>
      </c>
      <c r="L4396" t="s">
        <v>50</v>
      </c>
      <c r="M4396" t="s">
        <v>50</v>
      </c>
      <c r="N4396" t="s">
        <v>1428</v>
      </c>
      <c r="O4396">
        <v>2020</v>
      </c>
      <c r="P4396">
        <v>11</v>
      </c>
      <c r="Q4396">
        <v>110</v>
      </c>
      <c r="R4396" t="s">
        <v>35</v>
      </c>
      <c r="S4396">
        <v>10066000288</v>
      </c>
      <c r="T4396" t="b">
        <v>0</v>
      </c>
      <c r="U4396" t="s">
        <v>1105</v>
      </c>
      <c r="V4396" t="s">
        <v>1106</v>
      </c>
      <c r="W4396" t="s">
        <v>38</v>
      </c>
      <c r="X4396">
        <v>36091</v>
      </c>
      <c r="Y4396" t="s">
        <v>170</v>
      </c>
      <c r="Z4396" s="1">
        <v>34335</v>
      </c>
      <c r="AA4396" t="s">
        <v>1500</v>
      </c>
    </row>
    <row r="4397" spans="1:27" hidden="1" x14ac:dyDescent="0.2">
      <c r="A4397">
        <v>2020</v>
      </c>
      <c r="B4397" t="s">
        <v>27</v>
      </c>
      <c r="C4397" t="s">
        <v>42</v>
      </c>
      <c r="D4397" t="s">
        <v>1114</v>
      </c>
      <c r="E4397" t="s">
        <v>30</v>
      </c>
      <c r="F4397" t="s">
        <v>31</v>
      </c>
      <c r="G4397" t="s">
        <v>32</v>
      </c>
      <c r="H4397" t="s">
        <v>1499</v>
      </c>
      <c r="I4397">
        <v>30</v>
      </c>
      <c r="J4397" t="s">
        <v>50</v>
      </c>
      <c r="K4397" t="s">
        <v>50</v>
      </c>
      <c r="L4397" t="s">
        <v>50</v>
      </c>
      <c r="M4397" t="s">
        <v>50</v>
      </c>
      <c r="N4397" t="s">
        <v>1428</v>
      </c>
      <c r="O4397">
        <v>2020</v>
      </c>
      <c r="P4397">
        <v>2</v>
      </c>
      <c r="Q4397">
        <v>117</v>
      </c>
      <c r="R4397" t="s">
        <v>35</v>
      </c>
      <c r="S4397">
        <v>10027000024</v>
      </c>
      <c r="T4397" t="b">
        <v>0</v>
      </c>
      <c r="U4397" t="s">
        <v>1115</v>
      </c>
      <c r="V4397" t="s">
        <v>1116</v>
      </c>
      <c r="W4397" t="s">
        <v>38</v>
      </c>
      <c r="X4397">
        <v>36567</v>
      </c>
      <c r="Y4397" t="s">
        <v>47</v>
      </c>
      <c r="Z4397" s="1">
        <v>34335</v>
      </c>
      <c r="AA4397" t="s">
        <v>1500</v>
      </c>
    </row>
    <row r="4398" spans="1:27" hidden="1" x14ac:dyDescent="0.2">
      <c r="A4398">
        <v>2020</v>
      </c>
      <c r="B4398" t="s">
        <v>27</v>
      </c>
      <c r="C4398" t="s">
        <v>456</v>
      </c>
      <c r="D4398" t="s">
        <v>1117</v>
      </c>
      <c r="E4398" t="s">
        <v>30</v>
      </c>
      <c r="F4398" t="s">
        <v>31</v>
      </c>
      <c r="G4398" t="s">
        <v>32</v>
      </c>
      <c r="H4398" t="s">
        <v>1499</v>
      </c>
      <c r="I4398">
        <v>13</v>
      </c>
      <c r="J4398" t="s">
        <v>50</v>
      </c>
      <c r="K4398" t="s">
        <v>50</v>
      </c>
      <c r="L4398" t="s">
        <v>50</v>
      </c>
      <c r="M4398" t="s">
        <v>50</v>
      </c>
      <c r="N4398" t="s">
        <v>1428</v>
      </c>
      <c r="O4398">
        <v>2020</v>
      </c>
      <c r="P4398">
        <v>63</v>
      </c>
      <c r="Q4398">
        <v>120</v>
      </c>
      <c r="R4398" t="s">
        <v>35</v>
      </c>
      <c r="S4398">
        <v>10339001282</v>
      </c>
      <c r="T4398" t="b">
        <v>0</v>
      </c>
      <c r="U4398" t="s">
        <v>1118</v>
      </c>
      <c r="V4398" t="s">
        <v>1119</v>
      </c>
      <c r="W4398" t="s">
        <v>38</v>
      </c>
      <c r="X4398">
        <v>35404</v>
      </c>
      <c r="Y4398" t="s">
        <v>461</v>
      </c>
      <c r="Z4398" s="1">
        <v>34335</v>
      </c>
      <c r="AA4398" t="s">
        <v>1500</v>
      </c>
    </row>
    <row r="4399" spans="1:27" hidden="1" x14ac:dyDescent="0.2">
      <c r="A4399">
        <v>2020</v>
      </c>
      <c r="B4399" t="s">
        <v>27</v>
      </c>
      <c r="C4399" t="s">
        <v>678</v>
      </c>
      <c r="D4399" t="s">
        <v>1120</v>
      </c>
      <c r="E4399" t="s">
        <v>30</v>
      </c>
      <c r="F4399" t="s">
        <v>31</v>
      </c>
      <c r="G4399" t="s">
        <v>32</v>
      </c>
      <c r="H4399" t="s">
        <v>1499</v>
      </c>
      <c r="I4399" t="s">
        <v>50</v>
      </c>
      <c r="J4399" t="s">
        <v>50</v>
      </c>
      <c r="K4399" t="s">
        <v>50</v>
      </c>
      <c r="L4399" t="s">
        <v>50</v>
      </c>
      <c r="M4399" t="s">
        <v>50</v>
      </c>
      <c r="N4399" t="s">
        <v>1428</v>
      </c>
      <c r="O4399">
        <v>2020</v>
      </c>
      <c r="P4399">
        <v>49</v>
      </c>
      <c r="Q4399">
        <v>120</v>
      </c>
      <c r="R4399" t="s">
        <v>35</v>
      </c>
      <c r="S4399">
        <v>10237000900</v>
      </c>
      <c r="T4399" t="b">
        <v>0</v>
      </c>
      <c r="U4399" t="s">
        <v>1121</v>
      </c>
      <c r="V4399" t="s">
        <v>1122</v>
      </c>
      <c r="W4399" t="s">
        <v>38</v>
      </c>
      <c r="X4399" t="s">
        <v>1123</v>
      </c>
      <c r="Y4399" t="s">
        <v>59</v>
      </c>
      <c r="Z4399" s="1">
        <v>35570</v>
      </c>
      <c r="AA4399" t="s">
        <v>1500</v>
      </c>
    </row>
    <row r="4400" spans="1:27" hidden="1" x14ac:dyDescent="0.2">
      <c r="A4400">
        <v>2020</v>
      </c>
      <c r="B4400" t="s">
        <v>27</v>
      </c>
      <c r="C4400" t="s">
        <v>263</v>
      </c>
      <c r="D4400" t="s">
        <v>1124</v>
      </c>
      <c r="E4400" t="s">
        <v>30</v>
      </c>
      <c r="F4400" t="s">
        <v>31</v>
      </c>
      <c r="G4400" t="s">
        <v>32</v>
      </c>
      <c r="H4400" t="s">
        <v>1499</v>
      </c>
      <c r="I4400" t="s">
        <v>50</v>
      </c>
      <c r="J4400" t="s">
        <v>50</v>
      </c>
      <c r="K4400" t="s">
        <v>50</v>
      </c>
      <c r="L4400" t="s">
        <v>50</v>
      </c>
      <c r="M4400" t="s">
        <v>50</v>
      </c>
      <c r="N4400" t="s">
        <v>1428</v>
      </c>
      <c r="O4400">
        <v>2020</v>
      </c>
      <c r="P4400">
        <v>61</v>
      </c>
      <c r="Q4400">
        <v>120</v>
      </c>
      <c r="R4400" t="s">
        <v>35</v>
      </c>
      <c r="S4400">
        <v>10318001220</v>
      </c>
      <c r="T4400" t="b">
        <v>0</v>
      </c>
      <c r="U4400" t="s">
        <v>1125</v>
      </c>
      <c r="V4400" t="s">
        <v>1126</v>
      </c>
      <c r="W4400" t="s">
        <v>38</v>
      </c>
      <c r="X4400">
        <v>36268</v>
      </c>
      <c r="Y4400" t="s">
        <v>267</v>
      </c>
      <c r="AA4400" t="s">
        <v>1500</v>
      </c>
    </row>
    <row r="4401" spans="1:27" hidden="1" x14ac:dyDescent="0.2">
      <c r="A4401">
        <v>2020</v>
      </c>
      <c r="B4401" t="s">
        <v>27</v>
      </c>
      <c r="C4401" t="s">
        <v>603</v>
      </c>
      <c r="D4401" t="s">
        <v>1131</v>
      </c>
      <c r="E4401" t="s">
        <v>30</v>
      </c>
      <c r="F4401" t="s">
        <v>31</v>
      </c>
      <c r="G4401" t="s">
        <v>32</v>
      </c>
      <c r="H4401" t="s">
        <v>1499</v>
      </c>
      <c r="I4401" t="s">
        <v>50</v>
      </c>
      <c r="J4401" t="s">
        <v>50</v>
      </c>
      <c r="K4401" t="s">
        <v>50</v>
      </c>
      <c r="L4401" t="s">
        <v>50</v>
      </c>
      <c r="M4401" t="s">
        <v>50</v>
      </c>
      <c r="N4401" t="s">
        <v>1428</v>
      </c>
      <c r="O4401">
        <v>2020</v>
      </c>
      <c r="P4401">
        <v>28</v>
      </c>
      <c r="Q4401">
        <v>120</v>
      </c>
      <c r="R4401" t="s">
        <v>35</v>
      </c>
      <c r="S4401">
        <v>10138000505</v>
      </c>
      <c r="T4401" t="b">
        <v>0</v>
      </c>
      <c r="U4401" t="s">
        <v>1132</v>
      </c>
      <c r="V4401" t="s">
        <v>1133</v>
      </c>
      <c r="W4401" t="s">
        <v>38</v>
      </c>
      <c r="X4401">
        <v>35956</v>
      </c>
      <c r="Y4401" t="s">
        <v>443</v>
      </c>
      <c r="Z4401" s="1">
        <v>36892</v>
      </c>
      <c r="AA4401" t="s">
        <v>1500</v>
      </c>
    </row>
    <row r="4402" spans="1:27" hidden="1" x14ac:dyDescent="0.2">
      <c r="A4402">
        <v>2020</v>
      </c>
      <c r="B4402" t="s">
        <v>27</v>
      </c>
      <c r="C4402" t="s">
        <v>921</v>
      </c>
      <c r="D4402" t="s">
        <v>1134</v>
      </c>
      <c r="E4402" t="s">
        <v>30</v>
      </c>
      <c r="F4402" t="s">
        <v>31</v>
      </c>
      <c r="G4402" t="s">
        <v>32</v>
      </c>
      <c r="H4402" t="s">
        <v>1499</v>
      </c>
      <c r="I4402" t="s">
        <v>50</v>
      </c>
      <c r="J4402" t="s">
        <v>50</v>
      </c>
      <c r="K4402" t="s">
        <v>50</v>
      </c>
      <c r="L4402" t="s">
        <v>50</v>
      </c>
      <c r="M4402" t="s">
        <v>50</v>
      </c>
      <c r="N4402" t="s">
        <v>1428</v>
      </c>
      <c r="O4402">
        <v>2020</v>
      </c>
      <c r="P4402">
        <v>36</v>
      </c>
      <c r="Q4402">
        <v>120</v>
      </c>
      <c r="R4402" t="s">
        <v>35</v>
      </c>
      <c r="S4402">
        <v>10183000667</v>
      </c>
      <c r="T4402" t="b">
        <v>0</v>
      </c>
      <c r="U4402" t="s">
        <v>1135</v>
      </c>
      <c r="V4402" t="s">
        <v>1136</v>
      </c>
      <c r="W4402" t="s">
        <v>38</v>
      </c>
      <c r="X4402">
        <v>35771</v>
      </c>
      <c r="Y4402" t="s">
        <v>554</v>
      </c>
      <c r="Z4402" s="1">
        <v>36892</v>
      </c>
      <c r="AA4402" t="s">
        <v>1500</v>
      </c>
    </row>
    <row r="4403" spans="1:27" hidden="1" x14ac:dyDescent="0.2">
      <c r="A4403">
        <v>2020</v>
      </c>
      <c r="B4403" t="s">
        <v>27</v>
      </c>
      <c r="C4403" t="s">
        <v>248</v>
      </c>
      <c r="D4403" t="s">
        <v>1140</v>
      </c>
      <c r="E4403" t="s">
        <v>30</v>
      </c>
      <c r="F4403" t="s">
        <v>31</v>
      </c>
      <c r="G4403" t="s">
        <v>32</v>
      </c>
      <c r="H4403" t="s">
        <v>1499</v>
      </c>
      <c r="I4403">
        <v>20</v>
      </c>
      <c r="J4403" t="s">
        <v>50</v>
      </c>
      <c r="K4403" t="s">
        <v>50</v>
      </c>
      <c r="L4403" t="s">
        <v>50</v>
      </c>
      <c r="M4403" t="s">
        <v>50</v>
      </c>
      <c r="N4403" t="s">
        <v>1428</v>
      </c>
      <c r="O4403">
        <v>2020</v>
      </c>
      <c r="P4403">
        <v>5</v>
      </c>
      <c r="Q4403">
        <v>120</v>
      </c>
      <c r="R4403" t="s">
        <v>35</v>
      </c>
      <c r="S4403">
        <v>10042000213</v>
      </c>
      <c r="T4403" t="b">
        <v>0</v>
      </c>
      <c r="U4403" t="s">
        <v>1141</v>
      </c>
      <c r="V4403" t="s">
        <v>820</v>
      </c>
      <c r="W4403" t="s">
        <v>38</v>
      </c>
      <c r="X4403">
        <v>35031</v>
      </c>
      <c r="Y4403" t="s">
        <v>253</v>
      </c>
      <c r="AA4403" t="s">
        <v>1500</v>
      </c>
    </row>
    <row r="4404" spans="1:27" hidden="1" x14ac:dyDescent="0.2">
      <c r="A4404">
        <v>2020</v>
      </c>
      <c r="B4404" t="s">
        <v>27</v>
      </c>
      <c r="C4404" t="s">
        <v>84</v>
      </c>
      <c r="D4404" t="s">
        <v>1142</v>
      </c>
      <c r="E4404" t="s">
        <v>30</v>
      </c>
      <c r="F4404" t="s">
        <v>31</v>
      </c>
      <c r="G4404" t="s">
        <v>32</v>
      </c>
      <c r="H4404" t="s">
        <v>1499</v>
      </c>
      <c r="I4404">
        <v>19</v>
      </c>
      <c r="J4404" t="s">
        <v>50</v>
      </c>
      <c r="K4404" t="s">
        <v>50</v>
      </c>
      <c r="L4404" t="s">
        <v>50</v>
      </c>
      <c r="M4404" t="s">
        <v>50</v>
      </c>
      <c r="N4404" t="s">
        <v>1428</v>
      </c>
      <c r="O4404">
        <v>2020</v>
      </c>
      <c r="P4404">
        <v>42</v>
      </c>
      <c r="Q4404">
        <v>120</v>
      </c>
      <c r="R4404" t="s">
        <v>35</v>
      </c>
      <c r="S4404">
        <v>10210000808</v>
      </c>
      <c r="T4404" t="b">
        <v>0</v>
      </c>
      <c r="U4404" t="s">
        <v>1143</v>
      </c>
      <c r="V4404" t="s">
        <v>1144</v>
      </c>
      <c r="W4404" t="s">
        <v>38</v>
      </c>
      <c r="X4404" t="s">
        <v>1145</v>
      </c>
      <c r="Y4404" t="s">
        <v>89</v>
      </c>
      <c r="Z4404" s="1">
        <v>34335</v>
      </c>
      <c r="AA4404" t="s">
        <v>1500</v>
      </c>
    </row>
    <row r="4405" spans="1:27" hidden="1" x14ac:dyDescent="0.2">
      <c r="A4405">
        <v>2020</v>
      </c>
      <c r="B4405" t="s">
        <v>27</v>
      </c>
      <c r="C4405" t="s">
        <v>84</v>
      </c>
      <c r="D4405" t="s">
        <v>1431</v>
      </c>
      <c r="E4405" t="s">
        <v>30</v>
      </c>
      <c r="F4405" t="s">
        <v>31</v>
      </c>
      <c r="G4405" t="s">
        <v>32</v>
      </c>
      <c r="H4405" t="s">
        <v>1499</v>
      </c>
      <c r="I4405">
        <v>13</v>
      </c>
      <c r="J4405" t="s">
        <v>50</v>
      </c>
      <c r="K4405" t="s">
        <v>50</v>
      </c>
      <c r="L4405" t="s">
        <v>50</v>
      </c>
      <c r="M4405" t="s">
        <v>50</v>
      </c>
      <c r="N4405" t="s">
        <v>1428</v>
      </c>
      <c r="O4405">
        <v>2020</v>
      </c>
      <c r="P4405">
        <v>42</v>
      </c>
      <c r="Q4405">
        <v>128</v>
      </c>
      <c r="R4405" t="s">
        <v>430</v>
      </c>
      <c r="S4405">
        <v>10210002436</v>
      </c>
      <c r="T4405" t="b">
        <v>0</v>
      </c>
      <c r="U4405" t="s">
        <v>1147</v>
      </c>
      <c r="V4405" t="s">
        <v>319</v>
      </c>
      <c r="W4405" t="s">
        <v>38</v>
      </c>
      <c r="X4405">
        <v>35614</v>
      </c>
      <c r="Y4405" t="s">
        <v>89</v>
      </c>
      <c r="Z4405" s="1">
        <v>42954</v>
      </c>
      <c r="AA4405" t="s">
        <v>1500</v>
      </c>
    </row>
    <row r="4406" spans="1:27" hidden="1" x14ac:dyDescent="0.2">
      <c r="A4406">
        <v>2020</v>
      </c>
      <c r="B4406" t="s">
        <v>27</v>
      </c>
      <c r="C4406" t="s">
        <v>791</v>
      </c>
      <c r="D4406" t="s">
        <v>1148</v>
      </c>
      <c r="E4406" t="s">
        <v>30</v>
      </c>
      <c r="F4406" t="s">
        <v>31</v>
      </c>
      <c r="G4406" t="s">
        <v>32</v>
      </c>
      <c r="H4406" t="s">
        <v>1499</v>
      </c>
      <c r="I4406">
        <v>11</v>
      </c>
      <c r="J4406" t="s">
        <v>50</v>
      </c>
      <c r="K4406" t="s">
        <v>50</v>
      </c>
      <c r="L4406" t="s">
        <v>50</v>
      </c>
      <c r="M4406" t="s">
        <v>50</v>
      </c>
      <c r="N4406" t="s">
        <v>1428</v>
      </c>
      <c r="O4406">
        <v>2020</v>
      </c>
      <c r="P4406">
        <v>51</v>
      </c>
      <c r="Q4406">
        <v>130</v>
      </c>
      <c r="R4406" t="s">
        <v>35</v>
      </c>
      <c r="S4406">
        <v>10243001015</v>
      </c>
      <c r="T4406" t="b">
        <v>0</v>
      </c>
      <c r="U4406" t="s">
        <v>1149</v>
      </c>
      <c r="V4406" t="s">
        <v>230</v>
      </c>
      <c r="W4406" t="s">
        <v>38</v>
      </c>
      <c r="X4406" t="s">
        <v>1150</v>
      </c>
      <c r="Y4406" t="s">
        <v>230</v>
      </c>
      <c r="AA4406" t="s">
        <v>1500</v>
      </c>
    </row>
    <row r="4407" spans="1:27" hidden="1" x14ac:dyDescent="0.2">
      <c r="A4407">
        <v>2020</v>
      </c>
      <c r="B4407" t="s">
        <v>27</v>
      </c>
      <c r="C4407" t="s">
        <v>475</v>
      </c>
      <c r="D4407" t="s">
        <v>1154</v>
      </c>
      <c r="E4407" t="s">
        <v>30</v>
      </c>
      <c r="F4407" t="s">
        <v>31</v>
      </c>
      <c r="G4407" t="s">
        <v>32</v>
      </c>
      <c r="H4407" t="s">
        <v>1499</v>
      </c>
      <c r="I4407" t="s">
        <v>50</v>
      </c>
      <c r="J4407" t="s">
        <v>50</v>
      </c>
      <c r="K4407" t="s">
        <v>50</v>
      </c>
      <c r="L4407" t="s">
        <v>50</v>
      </c>
      <c r="M4407" t="s">
        <v>50</v>
      </c>
      <c r="N4407" t="s">
        <v>1428</v>
      </c>
      <c r="O4407">
        <v>2020</v>
      </c>
      <c r="P4407">
        <v>25</v>
      </c>
      <c r="Q4407">
        <v>130</v>
      </c>
      <c r="R4407" t="s">
        <v>35</v>
      </c>
      <c r="S4407">
        <v>10114000422</v>
      </c>
      <c r="T4407" t="b">
        <v>0</v>
      </c>
      <c r="U4407" t="s">
        <v>1155</v>
      </c>
      <c r="V4407" t="s">
        <v>1156</v>
      </c>
      <c r="W4407" t="s">
        <v>38</v>
      </c>
      <c r="X4407" t="s">
        <v>1157</v>
      </c>
      <c r="Y4407" t="s">
        <v>369</v>
      </c>
      <c r="Z4407" s="1">
        <v>34335</v>
      </c>
      <c r="AA4407" t="s">
        <v>1500</v>
      </c>
    </row>
    <row r="4408" spans="1:27" hidden="1" x14ac:dyDescent="0.2">
      <c r="A4408">
        <v>2020</v>
      </c>
      <c r="B4408" t="s">
        <v>27</v>
      </c>
      <c r="C4408" t="s">
        <v>921</v>
      </c>
      <c r="D4408" t="s">
        <v>1158</v>
      </c>
      <c r="E4408" t="s">
        <v>30</v>
      </c>
      <c r="F4408" t="s">
        <v>31</v>
      </c>
      <c r="G4408" t="s">
        <v>32</v>
      </c>
      <c r="H4408" t="s">
        <v>1499</v>
      </c>
      <c r="I4408" t="s">
        <v>50</v>
      </c>
      <c r="J4408" t="s">
        <v>50</v>
      </c>
      <c r="K4408" t="s">
        <v>50</v>
      </c>
      <c r="L4408" t="s">
        <v>50</v>
      </c>
      <c r="M4408" t="s">
        <v>50</v>
      </c>
      <c r="N4408" t="s">
        <v>1428</v>
      </c>
      <c r="O4408">
        <v>2020</v>
      </c>
      <c r="P4408">
        <v>36</v>
      </c>
      <c r="Q4408">
        <v>130</v>
      </c>
      <c r="R4408" t="s">
        <v>35</v>
      </c>
      <c r="S4408">
        <v>10183000668</v>
      </c>
      <c r="T4408" t="b">
        <v>0</v>
      </c>
      <c r="U4408" t="s">
        <v>1159</v>
      </c>
      <c r="V4408" t="s">
        <v>553</v>
      </c>
      <c r="W4408" t="s">
        <v>38</v>
      </c>
      <c r="X4408" t="s">
        <v>1160</v>
      </c>
      <c r="Y4408" t="s">
        <v>554</v>
      </c>
      <c r="Z4408" s="1">
        <v>36892</v>
      </c>
      <c r="AA4408" t="s">
        <v>1500</v>
      </c>
    </row>
    <row r="4409" spans="1:27" hidden="1" x14ac:dyDescent="0.2">
      <c r="A4409">
        <v>2020</v>
      </c>
      <c r="B4409" t="s">
        <v>27</v>
      </c>
      <c r="C4409" t="s">
        <v>603</v>
      </c>
      <c r="D4409" t="s">
        <v>1137</v>
      </c>
      <c r="E4409" t="s">
        <v>30</v>
      </c>
      <c r="F4409" t="s">
        <v>31</v>
      </c>
      <c r="G4409" t="s">
        <v>32</v>
      </c>
      <c r="H4409" t="s">
        <v>1499</v>
      </c>
      <c r="I4409" t="s">
        <v>50</v>
      </c>
      <c r="J4409" t="s">
        <v>50</v>
      </c>
      <c r="K4409" t="s">
        <v>50</v>
      </c>
      <c r="L4409" t="s">
        <v>50</v>
      </c>
      <c r="M4409" t="s">
        <v>50</v>
      </c>
      <c r="N4409" t="s">
        <v>1428</v>
      </c>
      <c r="O4409">
        <v>2020</v>
      </c>
      <c r="P4409">
        <v>28</v>
      </c>
      <c r="Q4409">
        <v>130</v>
      </c>
      <c r="R4409" t="s">
        <v>35</v>
      </c>
      <c r="S4409">
        <v>10138000506</v>
      </c>
      <c r="T4409" t="b">
        <v>0</v>
      </c>
      <c r="U4409" t="s">
        <v>1161</v>
      </c>
      <c r="V4409" t="s">
        <v>1162</v>
      </c>
      <c r="W4409" t="s">
        <v>38</v>
      </c>
      <c r="X4409" t="s">
        <v>1163</v>
      </c>
      <c r="Y4409" t="s">
        <v>443</v>
      </c>
      <c r="Z4409" s="1">
        <v>36892</v>
      </c>
      <c r="AA4409" t="s">
        <v>1500</v>
      </c>
    </row>
    <row r="4410" spans="1:27" hidden="1" x14ac:dyDescent="0.2">
      <c r="A4410">
        <v>2020</v>
      </c>
      <c r="B4410" t="s">
        <v>27</v>
      </c>
      <c r="C4410" t="s">
        <v>102</v>
      </c>
      <c r="D4410" t="s">
        <v>1164</v>
      </c>
      <c r="E4410" t="s">
        <v>30</v>
      </c>
      <c r="F4410" t="s">
        <v>31</v>
      </c>
      <c r="G4410" t="s">
        <v>32</v>
      </c>
      <c r="H4410" t="s">
        <v>1499</v>
      </c>
      <c r="I4410" t="s">
        <v>50</v>
      </c>
      <c r="J4410" t="s">
        <v>50</v>
      </c>
      <c r="K4410" t="s">
        <v>50</v>
      </c>
      <c r="L4410" t="s">
        <v>50</v>
      </c>
      <c r="M4410" t="s">
        <v>50</v>
      </c>
      <c r="N4410" t="s">
        <v>1428</v>
      </c>
      <c r="O4410">
        <v>2020</v>
      </c>
      <c r="P4410">
        <v>58</v>
      </c>
      <c r="Q4410">
        <v>130</v>
      </c>
      <c r="R4410" t="s">
        <v>35</v>
      </c>
      <c r="S4410">
        <v>10306201377</v>
      </c>
      <c r="T4410" t="b">
        <v>0</v>
      </c>
      <c r="U4410" t="s">
        <v>1165</v>
      </c>
      <c r="V4410" t="s">
        <v>1166</v>
      </c>
      <c r="W4410" t="s">
        <v>38</v>
      </c>
      <c r="X4410" t="s">
        <v>1167</v>
      </c>
      <c r="Y4410" t="s">
        <v>107</v>
      </c>
      <c r="Z4410" s="1">
        <v>34335</v>
      </c>
      <c r="AA4410" t="s">
        <v>1500</v>
      </c>
    </row>
    <row r="4411" spans="1:27" hidden="1" x14ac:dyDescent="0.2">
      <c r="A4411">
        <v>2020</v>
      </c>
      <c r="B4411" t="s">
        <v>27</v>
      </c>
      <c r="C4411" t="s">
        <v>1171</v>
      </c>
      <c r="D4411" t="s">
        <v>1172</v>
      </c>
      <c r="E4411" t="s">
        <v>30</v>
      </c>
      <c r="F4411" t="s">
        <v>31</v>
      </c>
      <c r="G4411" t="s">
        <v>32</v>
      </c>
      <c r="H4411" t="s">
        <v>1499</v>
      </c>
      <c r="I4411">
        <v>39</v>
      </c>
      <c r="J4411" t="s">
        <v>50</v>
      </c>
      <c r="K4411" t="s">
        <v>50</v>
      </c>
      <c r="L4411">
        <v>22</v>
      </c>
      <c r="M4411">
        <v>56.41</v>
      </c>
      <c r="N4411" t="s">
        <v>1428</v>
      </c>
      <c r="O4411">
        <v>2020</v>
      </c>
      <c r="P4411">
        <v>144</v>
      </c>
      <c r="Q4411">
        <v>135</v>
      </c>
      <c r="R4411" t="s">
        <v>35</v>
      </c>
      <c r="S4411">
        <v>10162001824</v>
      </c>
      <c r="T4411" t="b">
        <v>0</v>
      </c>
      <c r="U4411" t="s">
        <v>1173</v>
      </c>
      <c r="V4411" t="s">
        <v>606</v>
      </c>
      <c r="W4411" t="s">
        <v>38</v>
      </c>
      <c r="X4411">
        <v>35904</v>
      </c>
      <c r="Y4411" t="s">
        <v>443</v>
      </c>
      <c r="Z4411" s="1">
        <v>38930</v>
      </c>
      <c r="AA4411" t="s">
        <v>1500</v>
      </c>
    </row>
    <row r="4412" spans="1:27" hidden="1" x14ac:dyDescent="0.2">
      <c r="A4412">
        <v>2020</v>
      </c>
      <c r="B4412" t="s">
        <v>27</v>
      </c>
      <c r="C4412" t="s">
        <v>678</v>
      </c>
      <c r="D4412" t="s">
        <v>1183</v>
      </c>
      <c r="E4412" t="s">
        <v>30</v>
      </c>
      <c r="F4412" t="s">
        <v>31</v>
      </c>
      <c r="G4412" t="s">
        <v>32</v>
      </c>
      <c r="H4412" t="s">
        <v>1499</v>
      </c>
      <c r="I4412">
        <v>15</v>
      </c>
      <c r="J4412" t="s">
        <v>50</v>
      </c>
      <c r="K4412" t="s">
        <v>50</v>
      </c>
      <c r="L4412" t="s">
        <v>50</v>
      </c>
      <c r="M4412" t="s">
        <v>50</v>
      </c>
      <c r="N4412" t="s">
        <v>1428</v>
      </c>
      <c r="O4412">
        <v>2020</v>
      </c>
      <c r="P4412">
        <v>49</v>
      </c>
      <c r="Q4412">
        <v>136</v>
      </c>
      <c r="R4412" t="s">
        <v>35</v>
      </c>
      <c r="S4412">
        <v>10237000989</v>
      </c>
      <c r="T4412" t="b">
        <v>0</v>
      </c>
      <c r="U4412" t="s">
        <v>1184</v>
      </c>
      <c r="V4412" t="s">
        <v>1185</v>
      </c>
      <c r="W4412" t="s">
        <v>38</v>
      </c>
      <c r="X4412">
        <v>36544</v>
      </c>
      <c r="Y4412" t="s">
        <v>59</v>
      </c>
      <c r="Z4412" s="1">
        <v>34335</v>
      </c>
      <c r="AA4412" t="s">
        <v>1500</v>
      </c>
    </row>
    <row r="4413" spans="1:27" hidden="1" x14ac:dyDescent="0.2">
      <c r="A4413">
        <v>2020</v>
      </c>
      <c r="B4413" t="s">
        <v>27</v>
      </c>
      <c r="C4413" t="s">
        <v>451</v>
      </c>
      <c r="D4413" t="s">
        <v>1186</v>
      </c>
      <c r="E4413" t="s">
        <v>30</v>
      </c>
      <c r="F4413" t="s">
        <v>31</v>
      </c>
      <c r="G4413" t="s">
        <v>32</v>
      </c>
      <c r="H4413" t="s">
        <v>1499</v>
      </c>
      <c r="I4413" t="s">
        <v>50</v>
      </c>
      <c r="J4413" t="s">
        <v>50</v>
      </c>
      <c r="K4413" t="s">
        <v>50</v>
      </c>
      <c r="L4413">
        <v>0</v>
      </c>
      <c r="M4413" t="s">
        <v>50</v>
      </c>
      <c r="N4413" t="s">
        <v>1428</v>
      </c>
      <c r="O4413">
        <v>2020</v>
      </c>
      <c r="P4413">
        <v>48</v>
      </c>
      <c r="Q4413">
        <v>140</v>
      </c>
      <c r="R4413" t="s">
        <v>35</v>
      </c>
      <c r="S4413">
        <v>10000600883</v>
      </c>
      <c r="T4413" t="b">
        <v>0</v>
      </c>
      <c r="U4413" t="s">
        <v>1187</v>
      </c>
      <c r="V4413" t="s">
        <v>1188</v>
      </c>
      <c r="W4413" t="s">
        <v>38</v>
      </c>
      <c r="X4413">
        <v>35747</v>
      </c>
      <c r="Y4413" t="s">
        <v>242</v>
      </c>
      <c r="Z4413" s="1">
        <v>36892</v>
      </c>
      <c r="AA4413" t="s">
        <v>1500</v>
      </c>
    </row>
    <row r="4414" spans="1:27" hidden="1" x14ac:dyDescent="0.2">
      <c r="A4414">
        <v>2020</v>
      </c>
      <c r="B4414" t="s">
        <v>27</v>
      </c>
      <c r="C4414" t="s">
        <v>462</v>
      </c>
      <c r="D4414" t="s">
        <v>1189</v>
      </c>
      <c r="E4414" t="s">
        <v>30</v>
      </c>
      <c r="F4414" t="s">
        <v>31</v>
      </c>
      <c r="G4414" t="s">
        <v>32</v>
      </c>
      <c r="H4414" t="s">
        <v>1499</v>
      </c>
      <c r="I4414" t="s">
        <v>50</v>
      </c>
      <c r="J4414" t="s">
        <v>50</v>
      </c>
      <c r="K4414" t="s">
        <v>50</v>
      </c>
      <c r="L4414" t="s">
        <v>50</v>
      </c>
      <c r="M4414" t="s">
        <v>50</v>
      </c>
      <c r="N4414" t="s">
        <v>1428</v>
      </c>
      <c r="O4414">
        <v>2020</v>
      </c>
      <c r="P4414">
        <v>45</v>
      </c>
      <c r="Q4414">
        <v>140</v>
      </c>
      <c r="R4414" t="s">
        <v>35</v>
      </c>
      <c r="S4414">
        <v>10222000843</v>
      </c>
      <c r="T4414" t="b">
        <v>0</v>
      </c>
      <c r="U4414" t="s">
        <v>1190</v>
      </c>
      <c r="V4414" t="s">
        <v>1191</v>
      </c>
      <c r="W4414" t="s">
        <v>38</v>
      </c>
      <c r="X4414">
        <v>35760</v>
      </c>
      <c r="Y4414" t="s">
        <v>466</v>
      </c>
      <c r="Z4414" s="1">
        <v>35977</v>
      </c>
      <c r="AA4414" t="s">
        <v>1500</v>
      </c>
    </row>
    <row r="4415" spans="1:27" hidden="1" x14ac:dyDescent="0.2">
      <c r="A4415">
        <v>2020</v>
      </c>
      <c r="B4415" t="s">
        <v>27</v>
      </c>
      <c r="C4415" t="s">
        <v>102</v>
      </c>
      <c r="D4415" t="s">
        <v>1192</v>
      </c>
      <c r="E4415" t="s">
        <v>30</v>
      </c>
      <c r="F4415" t="s">
        <v>31</v>
      </c>
      <c r="G4415" t="s">
        <v>32</v>
      </c>
      <c r="H4415" t="s">
        <v>1499</v>
      </c>
      <c r="I4415" t="s">
        <v>50</v>
      </c>
      <c r="J4415" t="s">
        <v>50</v>
      </c>
      <c r="K4415" t="s">
        <v>50</v>
      </c>
      <c r="L4415" t="s">
        <v>50</v>
      </c>
      <c r="M4415" t="s">
        <v>50</v>
      </c>
      <c r="N4415" t="s">
        <v>1428</v>
      </c>
      <c r="O4415">
        <v>2020</v>
      </c>
      <c r="P4415">
        <v>58</v>
      </c>
      <c r="Q4415">
        <v>140</v>
      </c>
      <c r="R4415" t="s">
        <v>35</v>
      </c>
      <c r="S4415">
        <v>10306201367</v>
      </c>
      <c r="T4415" t="b">
        <v>0</v>
      </c>
      <c r="U4415" t="s">
        <v>1193</v>
      </c>
      <c r="V4415" t="s">
        <v>1194</v>
      </c>
      <c r="W4415" t="s">
        <v>38</v>
      </c>
      <c r="X4415" t="s">
        <v>1195</v>
      </c>
      <c r="Y4415" t="s">
        <v>107</v>
      </c>
      <c r="AA4415" t="s">
        <v>1500</v>
      </c>
    </row>
    <row r="4416" spans="1:27" hidden="1" x14ac:dyDescent="0.2">
      <c r="A4416">
        <v>2020</v>
      </c>
      <c r="B4416" t="s">
        <v>27</v>
      </c>
      <c r="C4416" t="s">
        <v>952</v>
      </c>
      <c r="D4416" t="s">
        <v>1196</v>
      </c>
      <c r="E4416" t="s">
        <v>30</v>
      </c>
      <c r="F4416" t="s">
        <v>31</v>
      </c>
      <c r="G4416" t="s">
        <v>32</v>
      </c>
      <c r="H4416" t="s">
        <v>1499</v>
      </c>
      <c r="I4416" t="s">
        <v>50</v>
      </c>
      <c r="J4416" t="s">
        <v>50</v>
      </c>
      <c r="K4416" t="s">
        <v>50</v>
      </c>
      <c r="L4416" t="s">
        <v>50</v>
      </c>
      <c r="M4416" t="s">
        <v>50</v>
      </c>
      <c r="N4416" t="s">
        <v>1428</v>
      </c>
      <c r="O4416">
        <v>2020</v>
      </c>
      <c r="P4416">
        <v>9</v>
      </c>
      <c r="Q4416">
        <v>140</v>
      </c>
      <c r="R4416" t="s">
        <v>35</v>
      </c>
      <c r="S4416">
        <v>10060000271</v>
      </c>
      <c r="T4416" t="b">
        <v>0</v>
      </c>
      <c r="U4416" t="s">
        <v>1197</v>
      </c>
      <c r="V4416" t="s">
        <v>280</v>
      </c>
      <c r="W4416" t="s">
        <v>38</v>
      </c>
      <c r="X4416">
        <v>36854</v>
      </c>
      <c r="Y4416" t="s">
        <v>522</v>
      </c>
      <c r="AA4416" t="s">
        <v>1500</v>
      </c>
    </row>
    <row r="4417" spans="1:27" hidden="1" x14ac:dyDescent="0.2">
      <c r="A4417">
        <v>2020</v>
      </c>
      <c r="B4417" t="s">
        <v>27</v>
      </c>
      <c r="C4417" t="s">
        <v>471</v>
      </c>
      <c r="D4417" t="s">
        <v>1198</v>
      </c>
      <c r="E4417" t="s">
        <v>30</v>
      </c>
      <c r="F4417" t="s">
        <v>31</v>
      </c>
      <c r="G4417" t="s">
        <v>32</v>
      </c>
      <c r="H4417" t="s">
        <v>1499</v>
      </c>
      <c r="I4417" t="s">
        <v>50</v>
      </c>
      <c r="J4417" t="s">
        <v>50</v>
      </c>
      <c r="K4417" t="s">
        <v>50</v>
      </c>
      <c r="L4417" t="s">
        <v>50</v>
      </c>
      <c r="M4417" t="s">
        <v>50</v>
      </c>
      <c r="N4417" t="s">
        <v>1428</v>
      </c>
      <c r="O4417">
        <v>2020</v>
      </c>
      <c r="P4417">
        <v>22</v>
      </c>
      <c r="Q4417">
        <v>140</v>
      </c>
      <c r="R4417" t="s">
        <v>35</v>
      </c>
      <c r="S4417">
        <v>10102000385</v>
      </c>
      <c r="T4417" t="b">
        <v>0</v>
      </c>
      <c r="U4417" t="s">
        <v>1418</v>
      </c>
      <c r="V4417" t="s">
        <v>1200</v>
      </c>
      <c r="W4417" t="s">
        <v>38</v>
      </c>
      <c r="X4417" t="s">
        <v>1201</v>
      </c>
      <c r="Y4417" t="s">
        <v>326</v>
      </c>
      <c r="Z4417" s="1">
        <v>35431</v>
      </c>
      <c r="AA4417" t="s">
        <v>1500</v>
      </c>
    </row>
    <row r="4418" spans="1:27" hidden="1" x14ac:dyDescent="0.2">
      <c r="A4418">
        <v>2020</v>
      </c>
      <c r="B4418" t="s">
        <v>27</v>
      </c>
      <c r="C4418" t="s">
        <v>84</v>
      </c>
      <c r="D4418" t="s">
        <v>1202</v>
      </c>
      <c r="E4418" t="s">
        <v>30</v>
      </c>
      <c r="F4418" t="s">
        <v>31</v>
      </c>
      <c r="G4418" t="s">
        <v>32</v>
      </c>
      <c r="H4418" t="s">
        <v>1499</v>
      </c>
      <c r="I4418">
        <v>16</v>
      </c>
      <c r="J4418" t="s">
        <v>50</v>
      </c>
      <c r="K4418" t="s">
        <v>50</v>
      </c>
      <c r="L4418" t="s">
        <v>50</v>
      </c>
      <c r="M4418" t="s">
        <v>50</v>
      </c>
      <c r="N4418" t="s">
        <v>1428</v>
      </c>
      <c r="O4418">
        <v>2020</v>
      </c>
      <c r="P4418">
        <v>42</v>
      </c>
      <c r="Q4418">
        <v>140</v>
      </c>
      <c r="R4418" t="s">
        <v>35</v>
      </c>
      <c r="S4418">
        <v>10210000810</v>
      </c>
      <c r="T4418" t="b">
        <v>0</v>
      </c>
      <c r="U4418" t="s">
        <v>1203</v>
      </c>
      <c r="V4418" t="s">
        <v>1204</v>
      </c>
      <c r="W4418" t="s">
        <v>38</v>
      </c>
      <c r="X4418" t="s">
        <v>1205</v>
      </c>
      <c r="Y4418" t="s">
        <v>89</v>
      </c>
      <c r="Z4418" s="1">
        <v>34335</v>
      </c>
      <c r="AA4418" t="s">
        <v>1500</v>
      </c>
    </row>
    <row r="4419" spans="1:27" hidden="1" x14ac:dyDescent="0.2">
      <c r="A4419">
        <v>2020</v>
      </c>
      <c r="B4419" t="s">
        <v>27</v>
      </c>
      <c r="C4419" t="s">
        <v>282</v>
      </c>
      <c r="D4419" t="s">
        <v>1206</v>
      </c>
      <c r="E4419" t="s">
        <v>30</v>
      </c>
      <c r="F4419" t="s">
        <v>31</v>
      </c>
      <c r="G4419" t="s">
        <v>32</v>
      </c>
      <c r="H4419" t="s">
        <v>1499</v>
      </c>
      <c r="I4419" t="s">
        <v>50</v>
      </c>
      <c r="J4419" t="s">
        <v>50</v>
      </c>
      <c r="K4419" t="s">
        <v>50</v>
      </c>
      <c r="L4419" t="s">
        <v>50</v>
      </c>
      <c r="M4419" t="s">
        <v>50</v>
      </c>
      <c r="N4419" t="s">
        <v>1428</v>
      </c>
      <c r="O4419">
        <v>2020</v>
      </c>
      <c r="P4419">
        <v>39</v>
      </c>
      <c r="Q4419">
        <v>140</v>
      </c>
      <c r="R4419" t="s">
        <v>35</v>
      </c>
      <c r="S4419">
        <v>10201000775</v>
      </c>
      <c r="T4419" t="b">
        <v>0</v>
      </c>
      <c r="U4419" t="s">
        <v>1207</v>
      </c>
      <c r="V4419" t="s">
        <v>364</v>
      </c>
      <c r="W4419" t="s">
        <v>38</v>
      </c>
      <c r="X4419">
        <v>35634</v>
      </c>
      <c r="Y4419" t="s">
        <v>286</v>
      </c>
      <c r="Z4419" s="1">
        <v>36892</v>
      </c>
      <c r="AA4419" t="s">
        <v>1500</v>
      </c>
    </row>
    <row r="4420" spans="1:27" hidden="1" x14ac:dyDescent="0.2">
      <c r="A4420">
        <v>2020</v>
      </c>
      <c r="B4420" t="s">
        <v>27</v>
      </c>
      <c r="C4420" t="s">
        <v>42</v>
      </c>
      <c r="D4420" t="s">
        <v>1208</v>
      </c>
      <c r="E4420" t="s">
        <v>30</v>
      </c>
      <c r="F4420" t="s">
        <v>31</v>
      </c>
      <c r="G4420" t="s">
        <v>32</v>
      </c>
      <c r="H4420" t="s">
        <v>1499</v>
      </c>
      <c r="I4420">
        <v>14</v>
      </c>
      <c r="J4420" t="s">
        <v>50</v>
      </c>
      <c r="K4420" t="s">
        <v>50</v>
      </c>
      <c r="L4420" t="s">
        <v>50</v>
      </c>
      <c r="M4420" t="s">
        <v>50</v>
      </c>
      <c r="N4420" t="s">
        <v>1428</v>
      </c>
      <c r="O4420">
        <v>2020</v>
      </c>
      <c r="P4420">
        <v>2</v>
      </c>
      <c r="Q4420">
        <v>145</v>
      </c>
      <c r="R4420" t="s">
        <v>35</v>
      </c>
      <c r="S4420">
        <v>10027002073</v>
      </c>
      <c r="T4420" t="b">
        <v>0</v>
      </c>
      <c r="U4420" t="s">
        <v>1209</v>
      </c>
      <c r="V4420" t="s">
        <v>1210</v>
      </c>
      <c r="W4420" t="s">
        <v>38</v>
      </c>
      <c r="X4420">
        <v>36527</v>
      </c>
      <c r="Y4420" t="s">
        <v>47</v>
      </c>
      <c r="Z4420" s="1">
        <v>38200</v>
      </c>
      <c r="AA4420" t="s">
        <v>1500</v>
      </c>
    </row>
    <row r="4421" spans="1:27" hidden="1" x14ac:dyDescent="0.2">
      <c r="A4421">
        <v>2020</v>
      </c>
      <c r="B4421" t="s">
        <v>27</v>
      </c>
      <c r="C4421" t="s">
        <v>28</v>
      </c>
      <c r="D4421" t="s">
        <v>1214</v>
      </c>
      <c r="E4421" t="s">
        <v>30</v>
      </c>
      <c r="F4421" t="s">
        <v>31</v>
      </c>
      <c r="G4421" t="s">
        <v>32</v>
      </c>
      <c r="H4421" t="s">
        <v>1499</v>
      </c>
      <c r="I4421" t="s">
        <v>50</v>
      </c>
      <c r="J4421" t="s">
        <v>50</v>
      </c>
      <c r="K4421" t="s">
        <v>50</v>
      </c>
      <c r="L4421" t="s">
        <v>50</v>
      </c>
      <c r="M4421" t="s">
        <v>50</v>
      </c>
      <c r="N4421" t="s">
        <v>1428</v>
      </c>
      <c r="O4421">
        <v>2020</v>
      </c>
      <c r="P4421">
        <v>52</v>
      </c>
      <c r="Q4421">
        <v>150</v>
      </c>
      <c r="R4421" t="s">
        <v>35</v>
      </c>
      <c r="S4421">
        <v>10248001048</v>
      </c>
      <c r="T4421" t="b">
        <v>0</v>
      </c>
      <c r="U4421" t="s">
        <v>1215</v>
      </c>
      <c r="V4421" t="s">
        <v>118</v>
      </c>
      <c r="W4421" t="s">
        <v>38</v>
      </c>
      <c r="X4421" t="s">
        <v>1216</v>
      </c>
      <c r="Y4421" t="s">
        <v>40</v>
      </c>
      <c r="Z4421" s="1">
        <v>34335</v>
      </c>
      <c r="AA4421" t="s">
        <v>1500</v>
      </c>
    </row>
    <row r="4422" spans="1:27" hidden="1" x14ac:dyDescent="0.2">
      <c r="A4422">
        <v>2020</v>
      </c>
      <c r="B4422" t="s">
        <v>27</v>
      </c>
      <c r="C4422" t="s">
        <v>475</v>
      </c>
      <c r="D4422" t="s">
        <v>1217</v>
      </c>
      <c r="E4422" t="s">
        <v>30</v>
      </c>
      <c r="F4422" t="s">
        <v>31</v>
      </c>
      <c r="G4422" t="s">
        <v>32</v>
      </c>
      <c r="H4422" t="s">
        <v>1499</v>
      </c>
      <c r="I4422">
        <v>13</v>
      </c>
      <c r="J4422" t="s">
        <v>50</v>
      </c>
      <c r="K4422" t="s">
        <v>50</v>
      </c>
      <c r="L4422" t="s">
        <v>50</v>
      </c>
      <c r="M4422" t="s">
        <v>50</v>
      </c>
      <c r="N4422" t="s">
        <v>1428</v>
      </c>
      <c r="O4422">
        <v>2020</v>
      </c>
      <c r="P4422">
        <v>25</v>
      </c>
      <c r="Q4422">
        <v>150</v>
      </c>
      <c r="R4422" t="s">
        <v>35</v>
      </c>
      <c r="S4422">
        <v>10114000424</v>
      </c>
      <c r="T4422" t="b">
        <v>0</v>
      </c>
      <c r="U4422" t="s">
        <v>1218</v>
      </c>
      <c r="V4422" t="s">
        <v>1219</v>
      </c>
      <c r="W4422" t="s">
        <v>38</v>
      </c>
      <c r="X4422" t="s">
        <v>1220</v>
      </c>
      <c r="Y4422" t="s">
        <v>369</v>
      </c>
      <c r="Z4422" s="1">
        <v>34335</v>
      </c>
      <c r="AA4422" t="s">
        <v>1500</v>
      </c>
    </row>
    <row r="4423" spans="1:27" hidden="1" x14ac:dyDescent="0.2">
      <c r="A4423">
        <v>2020</v>
      </c>
      <c r="B4423" t="s">
        <v>27</v>
      </c>
      <c r="C4423" t="s">
        <v>603</v>
      </c>
      <c r="D4423" t="s">
        <v>1221</v>
      </c>
      <c r="E4423" t="s">
        <v>30</v>
      </c>
      <c r="F4423" t="s">
        <v>31</v>
      </c>
      <c r="G4423" t="s">
        <v>32</v>
      </c>
      <c r="H4423" t="s">
        <v>1499</v>
      </c>
      <c r="I4423" t="s">
        <v>50</v>
      </c>
      <c r="J4423" t="s">
        <v>50</v>
      </c>
      <c r="K4423" t="s">
        <v>50</v>
      </c>
      <c r="L4423" t="s">
        <v>50</v>
      </c>
      <c r="M4423" t="s">
        <v>50</v>
      </c>
      <c r="N4423" t="s">
        <v>1428</v>
      </c>
      <c r="O4423">
        <v>2020</v>
      </c>
      <c r="P4423">
        <v>28</v>
      </c>
      <c r="Q4423">
        <v>150</v>
      </c>
      <c r="R4423" t="s">
        <v>35</v>
      </c>
      <c r="S4423">
        <v>10138000507</v>
      </c>
      <c r="T4423" t="b">
        <v>0</v>
      </c>
      <c r="U4423" t="s">
        <v>1222</v>
      </c>
      <c r="V4423" t="s">
        <v>1223</v>
      </c>
      <c r="W4423" t="s">
        <v>38</v>
      </c>
      <c r="X4423">
        <v>35990</v>
      </c>
      <c r="Y4423" t="s">
        <v>443</v>
      </c>
      <c r="AA4423" t="s">
        <v>1500</v>
      </c>
    </row>
    <row r="4424" spans="1:27" hidden="1" x14ac:dyDescent="0.2">
      <c r="A4424">
        <v>2020</v>
      </c>
      <c r="B4424" t="s">
        <v>27</v>
      </c>
      <c r="C4424" t="s">
        <v>921</v>
      </c>
      <c r="D4424" t="s">
        <v>1224</v>
      </c>
      <c r="E4424" t="s">
        <v>30</v>
      </c>
      <c r="F4424" t="s">
        <v>31</v>
      </c>
      <c r="G4424" t="s">
        <v>32</v>
      </c>
      <c r="H4424" t="s">
        <v>1499</v>
      </c>
      <c r="I4424" t="s">
        <v>50</v>
      </c>
      <c r="J4424" t="s">
        <v>50</v>
      </c>
      <c r="K4424" t="s">
        <v>50</v>
      </c>
      <c r="L4424" t="s">
        <v>50</v>
      </c>
      <c r="M4424" t="s">
        <v>50</v>
      </c>
      <c r="N4424" t="s">
        <v>1428</v>
      </c>
      <c r="O4424">
        <v>2020</v>
      </c>
      <c r="P4424">
        <v>36</v>
      </c>
      <c r="Q4424">
        <v>150</v>
      </c>
      <c r="R4424" t="s">
        <v>35</v>
      </c>
      <c r="S4424">
        <v>10183000671</v>
      </c>
      <c r="T4424" t="b">
        <v>0</v>
      </c>
      <c r="U4424" t="s">
        <v>1225</v>
      </c>
      <c r="V4424" t="s">
        <v>1226</v>
      </c>
      <c r="W4424" t="s">
        <v>38</v>
      </c>
      <c r="X4424">
        <v>35776</v>
      </c>
      <c r="Y4424" t="s">
        <v>554</v>
      </c>
      <c r="Z4424" s="1">
        <v>36892</v>
      </c>
      <c r="AA4424" t="s">
        <v>1500</v>
      </c>
    </row>
    <row r="4425" spans="1:27" hidden="1" x14ac:dyDescent="0.2">
      <c r="A4425">
        <v>2020</v>
      </c>
      <c r="B4425" t="s">
        <v>27</v>
      </c>
      <c r="C4425" t="s">
        <v>777</v>
      </c>
      <c r="D4425" t="s">
        <v>49</v>
      </c>
      <c r="E4425" t="s">
        <v>30</v>
      </c>
      <c r="F4425" t="s">
        <v>31</v>
      </c>
      <c r="G4425" t="s">
        <v>32</v>
      </c>
      <c r="H4425" t="s">
        <v>1499</v>
      </c>
      <c r="I4425" t="s">
        <v>50</v>
      </c>
      <c r="J4425" t="s">
        <v>50</v>
      </c>
      <c r="K4425" t="s">
        <v>50</v>
      </c>
      <c r="L4425" t="s">
        <v>50</v>
      </c>
      <c r="M4425" t="s">
        <v>50</v>
      </c>
      <c r="N4425" t="s">
        <v>1428</v>
      </c>
      <c r="O4425">
        <v>2020</v>
      </c>
      <c r="P4425">
        <v>200</v>
      </c>
      <c r="Q4425">
        <v>160</v>
      </c>
      <c r="R4425" t="s">
        <v>35</v>
      </c>
      <c r="S4425">
        <v>10336001608</v>
      </c>
      <c r="T4425" t="b">
        <v>0</v>
      </c>
      <c r="U4425" t="s">
        <v>1227</v>
      </c>
      <c r="V4425" t="s">
        <v>461</v>
      </c>
      <c r="W4425" t="s">
        <v>38</v>
      </c>
      <c r="X4425">
        <v>35401</v>
      </c>
      <c r="Y4425" t="s">
        <v>461</v>
      </c>
      <c r="Z4425" s="1">
        <v>34335</v>
      </c>
      <c r="AA4425" t="s">
        <v>1500</v>
      </c>
    </row>
    <row r="4426" spans="1:27" hidden="1" x14ac:dyDescent="0.2">
      <c r="A4426">
        <v>2020</v>
      </c>
      <c r="B4426" t="s">
        <v>27</v>
      </c>
      <c r="C4426" t="s">
        <v>767</v>
      </c>
      <c r="D4426" t="s">
        <v>1228</v>
      </c>
      <c r="E4426" t="s">
        <v>30</v>
      </c>
      <c r="F4426" t="s">
        <v>31</v>
      </c>
      <c r="G4426" t="s">
        <v>32</v>
      </c>
      <c r="H4426" t="s">
        <v>1499</v>
      </c>
      <c r="I4426">
        <v>22</v>
      </c>
      <c r="J4426" t="s">
        <v>50</v>
      </c>
      <c r="K4426" t="s">
        <v>50</v>
      </c>
      <c r="L4426" t="s">
        <v>50</v>
      </c>
      <c r="M4426" t="s">
        <v>50</v>
      </c>
      <c r="N4426" t="s">
        <v>1428</v>
      </c>
      <c r="O4426">
        <v>2020</v>
      </c>
      <c r="P4426">
        <v>159</v>
      </c>
      <c r="Q4426">
        <v>160</v>
      </c>
      <c r="R4426" t="s">
        <v>35</v>
      </c>
      <c r="S4426">
        <v>10180000631</v>
      </c>
      <c r="T4426" t="b">
        <v>0</v>
      </c>
      <c r="U4426" t="s">
        <v>1419</v>
      </c>
      <c r="V4426" t="s">
        <v>770</v>
      </c>
      <c r="W4426" t="s">
        <v>38</v>
      </c>
      <c r="X4426">
        <v>35801</v>
      </c>
      <c r="Y4426" t="s">
        <v>466</v>
      </c>
      <c r="Z4426" s="1">
        <v>34335</v>
      </c>
      <c r="AA4426" t="s">
        <v>1500</v>
      </c>
    </row>
    <row r="4427" spans="1:27" hidden="1" x14ac:dyDescent="0.2">
      <c r="A4427">
        <v>2020</v>
      </c>
      <c r="B4427" t="s">
        <v>27</v>
      </c>
      <c r="C4427" t="s">
        <v>456</v>
      </c>
      <c r="D4427" t="s">
        <v>1230</v>
      </c>
      <c r="E4427" t="s">
        <v>30</v>
      </c>
      <c r="F4427" t="s">
        <v>31</v>
      </c>
      <c r="G4427" t="s">
        <v>32</v>
      </c>
      <c r="H4427" t="s">
        <v>1499</v>
      </c>
      <c r="I4427" t="s">
        <v>50</v>
      </c>
      <c r="J4427" t="s">
        <v>50</v>
      </c>
      <c r="K4427" t="s">
        <v>50</v>
      </c>
      <c r="L4427" t="s">
        <v>50</v>
      </c>
      <c r="M4427" t="s">
        <v>50</v>
      </c>
      <c r="N4427" t="s">
        <v>1428</v>
      </c>
      <c r="O4427">
        <v>2020</v>
      </c>
      <c r="P4427">
        <v>63</v>
      </c>
      <c r="Q4427">
        <v>160</v>
      </c>
      <c r="R4427" t="s">
        <v>35</v>
      </c>
      <c r="S4427">
        <v>10339001287</v>
      </c>
      <c r="T4427" t="b">
        <v>0</v>
      </c>
      <c r="U4427" t="s">
        <v>1231</v>
      </c>
      <c r="V4427" t="s">
        <v>1232</v>
      </c>
      <c r="W4427" t="s">
        <v>38</v>
      </c>
      <c r="X4427">
        <v>35475</v>
      </c>
      <c r="Y4427" t="s">
        <v>461</v>
      </c>
      <c r="Z4427" s="1">
        <v>34335</v>
      </c>
      <c r="AA4427" t="s">
        <v>1500</v>
      </c>
    </row>
    <row r="4428" spans="1:27" hidden="1" x14ac:dyDescent="0.2">
      <c r="A4428">
        <v>2020</v>
      </c>
      <c r="B4428" t="s">
        <v>27</v>
      </c>
      <c r="C4428" t="s">
        <v>65</v>
      </c>
      <c r="D4428" t="s">
        <v>1233</v>
      </c>
      <c r="E4428" t="s">
        <v>30</v>
      </c>
      <c r="F4428" t="s">
        <v>31</v>
      </c>
      <c r="G4428" t="s">
        <v>32</v>
      </c>
      <c r="H4428" t="s">
        <v>1499</v>
      </c>
      <c r="I4428" t="s">
        <v>50</v>
      </c>
      <c r="J4428" t="s">
        <v>50</v>
      </c>
      <c r="K4428" t="s">
        <v>50</v>
      </c>
      <c r="L4428" t="s">
        <v>50</v>
      </c>
      <c r="M4428" t="s">
        <v>50</v>
      </c>
      <c r="N4428" t="s">
        <v>1428</v>
      </c>
      <c r="O4428">
        <v>2020</v>
      </c>
      <c r="P4428">
        <v>8</v>
      </c>
      <c r="Q4428">
        <v>160</v>
      </c>
      <c r="R4428" t="s">
        <v>35</v>
      </c>
      <c r="S4428">
        <v>10054000243</v>
      </c>
      <c r="T4428" t="b">
        <v>0</v>
      </c>
      <c r="U4428" t="s">
        <v>1234</v>
      </c>
      <c r="V4428" t="s">
        <v>83</v>
      </c>
      <c r="W4428" t="s">
        <v>38</v>
      </c>
      <c r="X4428">
        <v>36206</v>
      </c>
      <c r="Y4428" t="s">
        <v>69</v>
      </c>
      <c r="Z4428" s="1">
        <v>36306</v>
      </c>
      <c r="AA4428" t="s">
        <v>1500</v>
      </c>
    </row>
    <row r="4429" spans="1:27" hidden="1" x14ac:dyDescent="0.2">
      <c r="A4429">
        <v>2020</v>
      </c>
      <c r="B4429" t="s">
        <v>27</v>
      </c>
      <c r="C4429" t="s">
        <v>150</v>
      </c>
      <c r="D4429" t="s">
        <v>1237</v>
      </c>
      <c r="E4429" t="s">
        <v>30</v>
      </c>
      <c r="F4429" t="s">
        <v>31</v>
      </c>
      <c r="G4429" t="s">
        <v>32</v>
      </c>
      <c r="H4429" t="s">
        <v>1499</v>
      </c>
      <c r="I4429" t="s">
        <v>50</v>
      </c>
      <c r="J4429" t="s">
        <v>50</v>
      </c>
      <c r="K4429" t="s">
        <v>50</v>
      </c>
      <c r="L4429" t="s">
        <v>50</v>
      </c>
      <c r="M4429" t="s">
        <v>50</v>
      </c>
      <c r="N4429" t="s">
        <v>1428</v>
      </c>
      <c r="O4429">
        <v>2020</v>
      </c>
      <c r="P4429">
        <v>59</v>
      </c>
      <c r="Q4429">
        <v>160</v>
      </c>
      <c r="R4429" t="s">
        <v>35</v>
      </c>
      <c r="S4429">
        <v>10303001187</v>
      </c>
      <c r="T4429" t="b">
        <v>0</v>
      </c>
      <c r="U4429" t="s">
        <v>1238</v>
      </c>
      <c r="V4429" t="s">
        <v>1239</v>
      </c>
      <c r="W4429" t="s">
        <v>38</v>
      </c>
      <c r="X4429">
        <v>35178</v>
      </c>
      <c r="Y4429" t="s">
        <v>154</v>
      </c>
      <c r="Z4429" s="1">
        <v>35065</v>
      </c>
      <c r="AA4429" t="s">
        <v>1500</v>
      </c>
    </row>
    <row r="4430" spans="1:27" hidden="1" x14ac:dyDescent="0.2">
      <c r="A4430">
        <v>2020</v>
      </c>
      <c r="B4430" t="s">
        <v>27</v>
      </c>
      <c r="C4430" t="s">
        <v>471</v>
      </c>
      <c r="D4430" t="s">
        <v>1240</v>
      </c>
      <c r="E4430" t="s">
        <v>30</v>
      </c>
      <c r="F4430" t="s">
        <v>31</v>
      </c>
      <c r="G4430" t="s">
        <v>32</v>
      </c>
      <c r="H4430" t="s">
        <v>1499</v>
      </c>
      <c r="I4430">
        <v>11</v>
      </c>
      <c r="J4430" t="s">
        <v>50</v>
      </c>
      <c r="K4430" t="s">
        <v>50</v>
      </c>
      <c r="L4430" t="s">
        <v>50</v>
      </c>
      <c r="M4430" t="s">
        <v>50</v>
      </c>
      <c r="N4430" t="s">
        <v>1428</v>
      </c>
      <c r="O4430">
        <v>2020</v>
      </c>
      <c r="P4430">
        <v>22</v>
      </c>
      <c r="Q4430">
        <v>160</v>
      </c>
      <c r="R4430" t="s">
        <v>35</v>
      </c>
      <c r="S4430">
        <v>10102000387</v>
      </c>
      <c r="T4430" t="b">
        <v>0</v>
      </c>
      <c r="U4430" t="s">
        <v>1241</v>
      </c>
      <c r="V4430" t="s">
        <v>326</v>
      </c>
      <c r="W4430" t="s">
        <v>38</v>
      </c>
      <c r="X4430" t="s">
        <v>1242</v>
      </c>
      <c r="Y4430" t="s">
        <v>326</v>
      </c>
      <c r="Z4430" s="1">
        <v>35431</v>
      </c>
      <c r="AA4430" t="s">
        <v>1500</v>
      </c>
    </row>
    <row r="4431" spans="1:27" hidden="1" x14ac:dyDescent="0.2">
      <c r="A4431">
        <v>2020</v>
      </c>
      <c r="B4431" t="s">
        <v>27</v>
      </c>
      <c r="C4431" t="s">
        <v>456</v>
      </c>
      <c r="D4431" t="s">
        <v>1243</v>
      </c>
      <c r="E4431" t="s">
        <v>30</v>
      </c>
      <c r="F4431" t="s">
        <v>31</v>
      </c>
      <c r="G4431" t="s">
        <v>32</v>
      </c>
      <c r="H4431" t="s">
        <v>1499</v>
      </c>
      <c r="I4431" t="s">
        <v>50</v>
      </c>
      <c r="J4431" t="s">
        <v>50</v>
      </c>
      <c r="K4431" t="s">
        <v>50</v>
      </c>
      <c r="L4431" t="s">
        <v>50</v>
      </c>
      <c r="M4431" t="s">
        <v>50</v>
      </c>
      <c r="N4431" t="s">
        <v>1428</v>
      </c>
      <c r="O4431">
        <v>2020</v>
      </c>
      <c r="P4431">
        <v>63</v>
      </c>
      <c r="Q4431">
        <v>166</v>
      </c>
      <c r="R4431" t="s">
        <v>35</v>
      </c>
      <c r="S4431">
        <v>10339002153</v>
      </c>
      <c r="T4431" t="b">
        <v>0</v>
      </c>
      <c r="U4431" t="s">
        <v>1244</v>
      </c>
      <c r="V4431" t="s">
        <v>1245</v>
      </c>
      <c r="W4431" t="s">
        <v>38</v>
      </c>
      <c r="X4431">
        <v>35446</v>
      </c>
      <c r="Y4431" t="s">
        <v>461</v>
      </c>
      <c r="Z4431" s="1">
        <v>40330</v>
      </c>
      <c r="AA4431" t="s">
        <v>1500</v>
      </c>
    </row>
    <row r="4432" spans="1:27" hidden="1" x14ac:dyDescent="0.2">
      <c r="A4432">
        <v>2020</v>
      </c>
      <c r="B4432" t="s">
        <v>27</v>
      </c>
      <c r="C4432" t="s">
        <v>263</v>
      </c>
      <c r="D4432" t="s">
        <v>1246</v>
      </c>
      <c r="E4432" t="s">
        <v>30</v>
      </c>
      <c r="F4432" t="s">
        <v>31</v>
      </c>
      <c r="G4432" t="s">
        <v>32</v>
      </c>
      <c r="H4432" t="s">
        <v>1499</v>
      </c>
      <c r="I4432" t="s">
        <v>50</v>
      </c>
      <c r="J4432" t="s">
        <v>50</v>
      </c>
      <c r="K4432" t="s">
        <v>50</v>
      </c>
      <c r="L4432" t="s">
        <v>50</v>
      </c>
      <c r="M4432" t="s">
        <v>50</v>
      </c>
      <c r="N4432" t="s">
        <v>1428</v>
      </c>
      <c r="O4432">
        <v>2020</v>
      </c>
      <c r="P4432">
        <v>61</v>
      </c>
      <c r="Q4432">
        <v>170</v>
      </c>
      <c r="R4432" t="s">
        <v>35</v>
      </c>
      <c r="S4432">
        <v>10318001214</v>
      </c>
      <c r="T4432" t="b">
        <v>0</v>
      </c>
      <c r="U4432" t="s">
        <v>1247</v>
      </c>
      <c r="V4432" t="s">
        <v>1248</v>
      </c>
      <c r="W4432" t="s">
        <v>38</v>
      </c>
      <c r="X4432" t="s">
        <v>1249</v>
      </c>
      <c r="Y4432" t="s">
        <v>267</v>
      </c>
      <c r="AA4432" t="s">
        <v>1500</v>
      </c>
    </row>
    <row r="4433" spans="1:27" hidden="1" x14ac:dyDescent="0.2">
      <c r="A4433">
        <v>2020</v>
      </c>
      <c r="B4433" t="s">
        <v>27</v>
      </c>
      <c r="C4433" t="s">
        <v>287</v>
      </c>
      <c r="D4433" t="s">
        <v>1250</v>
      </c>
      <c r="E4433" t="s">
        <v>30</v>
      </c>
      <c r="F4433" t="s">
        <v>31</v>
      </c>
      <c r="G4433" t="s">
        <v>32</v>
      </c>
      <c r="H4433" t="s">
        <v>1499</v>
      </c>
      <c r="I4433" t="s">
        <v>50</v>
      </c>
      <c r="J4433" t="s">
        <v>50</v>
      </c>
      <c r="K4433" t="s">
        <v>50</v>
      </c>
      <c r="L4433">
        <v>0</v>
      </c>
      <c r="M4433" t="s">
        <v>50</v>
      </c>
      <c r="N4433" t="s">
        <v>1428</v>
      </c>
      <c r="O4433">
        <v>2020</v>
      </c>
      <c r="P4433">
        <v>64</v>
      </c>
      <c r="Q4433">
        <v>170</v>
      </c>
      <c r="R4433" t="s">
        <v>35</v>
      </c>
      <c r="S4433">
        <v>10345001320</v>
      </c>
      <c r="T4433" t="b">
        <v>0</v>
      </c>
      <c r="U4433" t="s">
        <v>1251</v>
      </c>
      <c r="V4433" t="s">
        <v>1252</v>
      </c>
      <c r="W4433" t="s">
        <v>38</v>
      </c>
      <c r="X4433">
        <v>35579</v>
      </c>
      <c r="Y4433" t="s">
        <v>292</v>
      </c>
      <c r="Z4433" s="1">
        <v>34335</v>
      </c>
      <c r="AA4433" t="s">
        <v>1500</v>
      </c>
    </row>
    <row r="4434" spans="1:27" hidden="1" x14ac:dyDescent="0.2">
      <c r="A4434">
        <v>2020</v>
      </c>
      <c r="B4434" t="s">
        <v>27</v>
      </c>
      <c r="C4434" t="s">
        <v>475</v>
      </c>
      <c r="D4434" t="s">
        <v>1253</v>
      </c>
      <c r="E4434" t="s">
        <v>30</v>
      </c>
      <c r="F4434" t="s">
        <v>31</v>
      </c>
      <c r="G4434" t="s">
        <v>32</v>
      </c>
      <c r="H4434" t="s">
        <v>1499</v>
      </c>
      <c r="I4434">
        <v>11</v>
      </c>
      <c r="J4434" t="s">
        <v>50</v>
      </c>
      <c r="K4434" t="s">
        <v>50</v>
      </c>
      <c r="L4434" t="s">
        <v>50</v>
      </c>
      <c r="M4434" t="s">
        <v>50</v>
      </c>
      <c r="N4434" t="s">
        <v>1428</v>
      </c>
      <c r="O4434">
        <v>2020</v>
      </c>
      <c r="P4434">
        <v>25</v>
      </c>
      <c r="Q4434">
        <v>170</v>
      </c>
      <c r="R4434" t="s">
        <v>35</v>
      </c>
      <c r="S4434">
        <v>10114000425</v>
      </c>
      <c r="T4434" t="b">
        <v>0</v>
      </c>
      <c r="U4434" t="s">
        <v>1254</v>
      </c>
      <c r="V4434" t="s">
        <v>1255</v>
      </c>
      <c r="W4434" t="s">
        <v>38</v>
      </c>
      <c r="X4434" t="s">
        <v>1256</v>
      </c>
      <c r="Y4434" t="s">
        <v>369</v>
      </c>
      <c r="Z4434" s="1">
        <v>34335</v>
      </c>
      <c r="AA4434" t="s">
        <v>1500</v>
      </c>
    </row>
    <row r="4435" spans="1:27" hidden="1" x14ac:dyDescent="0.2">
      <c r="A4435">
        <v>2020</v>
      </c>
      <c r="B4435" t="s">
        <v>27</v>
      </c>
      <c r="C4435" t="s">
        <v>767</v>
      </c>
      <c r="D4435" t="s">
        <v>899</v>
      </c>
      <c r="E4435" t="s">
        <v>30</v>
      </c>
      <c r="F4435" t="s">
        <v>31</v>
      </c>
      <c r="G4435" t="s">
        <v>32</v>
      </c>
      <c r="H4435" t="s">
        <v>1499</v>
      </c>
      <c r="I4435">
        <v>16</v>
      </c>
      <c r="J4435" t="s">
        <v>50</v>
      </c>
      <c r="K4435" t="s">
        <v>50</v>
      </c>
      <c r="L4435" t="s">
        <v>50</v>
      </c>
      <c r="M4435" t="s">
        <v>50</v>
      </c>
      <c r="N4435" t="s">
        <v>1428</v>
      </c>
      <c r="O4435">
        <v>2020</v>
      </c>
      <c r="P4435">
        <v>159</v>
      </c>
      <c r="Q4435">
        <v>172</v>
      </c>
      <c r="R4435" t="s">
        <v>35</v>
      </c>
      <c r="S4435">
        <v>10180002419</v>
      </c>
      <c r="T4435" t="b">
        <v>0</v>
      </c>
      <c r="U4435" t="s">
        <v>1257</v>
      </c>
      <c r="V4435" t="s">
        <v>770</v>
      </c>
      <c r="W4435" t="s">
        <v>38</v>
      </c>
      <c r="X4435">
        <v>35810</v>
      </c>
      <c r="Y4435" t="s">
        <v>466</v>
      </c>
      <c r="Z4435" s="1">
        <v>42549</v>
      </c>
      <c r="AA4435" t="s">
        <v>1500</v>
      </c>
    </row>
    <row r="4436" spans="1:27" hidden="1" x14ac:dyDescent="0.2">
      <c r="A4436">
        <v>2020</v>
      </c>
      <c r="B4436" t="s">
        <v>27</v>
      </c>
      <c r="C4436" t="s">
        <v>456</v>
      </c>
      <c r="D4436" t="s">
        <v>1258</v>
      </c>
      <c r="E4436" t="s">
        <v>30</v>
      </c>
      <c r="F4436" t="s">
        <v>31</v>
      </c>
      <c r="G4436" t="s">
        <v>32</v>
      </c>
      <c r="H4436" t="s">
        <v>1499</v>
      </c>
      <c r="I4436">
        <v>52</v>
      </c>
      <c r="J4436">
        <v>34</v>
      </c>
      <c r="K4436">
        <v>65.38</v>
      </c>
      <c r="L4436">
        <v>21</v>
      </c>
      <c r="M4436">
        <v>40.380000000000003</v>
      </c>
      <c r="N4436" t="s">
        <v>1428</v>
      </c>
      <c r="O4436">
        <v>2020</v>
      </c>
      <c r="P4436">
        <v>63</v>
      </c>
      <c r="Q4436">
        <v>180</v>
      </c>
      <c r="R4436" t="s">
        <v>35</v>
      </c>
      <c r="S4436">
        <v>10339001291</v>
      </c>
      <c r="T4436" t="b">
        <v>0</v>
      </c>
      <c r="U4436" t="s">
        <v>1259</v>
      </c>
      <c r="V4436" t="s">
        <v>1232</v>
      </c>
      <c r="W4436" t="s">
        <v>38</v>
      </c>
      <c r="X4436">
        <v>35475</v>
      </c>
      <c r="Y4436" t="s">
        <v>461</v>
      </c>
      <c r="Z4436" s="1">
        <v>34335</v>
      </c>
      <c r="AA4436" t="s">
        <v>1500</v>
      </c>
    </row>
    <row r="4437" spans="1:27" hidden="1" x14ac:dyDescent="0.2">
      <c r="A4437">
        <v>2020</v>
      </c>
      <c r="B4437" t="s">
        <v>27</v>
      </c>
      <c r="C4437" t="s">
        <v>65</v>
      </c>
      <c r="D4437" t="s">
        <v>1260</v>
      </c>
      <c r="E4437" t="s">
        <v>30</v>
      </c>
      <c r="F4437" t="s">
        <v>31</v>
      </c>
      <c r="G4437" t="s">
        <v>32</v>
      </c>
      <c r="H4437" t="s">
        <v>1499</v>
      </c>
      <c r="I4437" t="s">
        <v>50</v>
      </c>
      <c r="J4437" t="s">
        <v>50</v>
      </c>
      <c r="K4437" t="s">
        <v>50</v>
      </c>
      <c r="L4437" t="s">
        <v>50</v>
      </c>
      <c r="M4437" t="s">
        <v>50</v>
      </c>
      <c r="N4437" t="s">
        <v>1428</v>
      </c>
      <c r="O4437">
        <v>2020</v>
      </c>
      <c r="P4437">
        <v>8</v>
      </c>
      <c r="Q4437">
        <v>180</v>
      </c>
      <c r="R4437" t="s">
        <v>35</v>
      </c>
      <c r="S4437">
        <v>10054000247</v>
      </c>
      <c r="T4437" t="b">
        <v>0</v>
      </c>
      <c r="U4437" t="s">
        <v>1261</v>
      </c>
      <c r="V4437" t="s">
        <v>1262</v>
      </c>
      <c r="W4437" t="s">
        <v>38</v>
      </c>
      <c r="X4437" t="s">
        <v>1263</v>
      </c>
      <c r="Y4437" t="s">
        <v>69</v>
      </c>
      <c r="Z4437" s="1">
        <v>34335</v>
      </c>
      <c r="AA4437" t="s">
        <v>1500</v>
      </c>
    </row>
    <row r="4438" spans="1:27" hidden="1" x14ac:dyDescent="0.2">
      <c r="A4438">
        <v>2020</v>
      </c>
      <c r="B4438" t="s">
        <v>27</v>
      </c>
      <c r="C4438" t="s">
        <v>28</v>
      </c>
      <c r="D4438" t="s">
        <v>1264</v>
      </c>
      <c r="E4438" t="s">
        <v>30</v>
      </c>
      <c r="F4438" t="s">
        <v>31</v>
      </c>
      <c r="G4438" t="s">
        <v>32</v>
      </c>
      <c r="H4438" t="s">
        <v>1499</v>
      </c>
      <c r="I4438">
        <v>24</v>
      </c>
      <c r="J4438" t="s">
        <v>50</v>
      </c>
      <c r="K4438" t="s">
        <v>50</v>
      </c>
      <c r="L4438" t="s">
        <v>50</v>
      </c>
      <c r="M4438" t="s">
        <v>50</v>
      </c>
      <c r="N4438" t="s">
        <v>1428</v>
      </c>
      <c r="O4438">
        <v>2020</v>
      </c>
      <c r="P4438">
        <v>52</v>
      </c>
      <c r="Q4438">
        <v>180</v>
      </c>
      <c r="R4438" t="s">
        <v>35</v>
      </c>
      <c r="S4438">
        <v>10248001052</v>
      </c>
      <c r="T4438" t="b">
        <v>0</v>
      </c>
      <c r="U4438" t="s">
        <v>1265</v>
      </c>
      <c r="V4438" t="s">
        <v>342</v>
      </c>
      <c r="W4438" t="s">
        <v>38</v>
      </c>
      <c r="X4438" t="s">
        <v>1266</v>
      </c>
      <c r="Y4438" t="s">
        <v>40</v>
      </c>
      <c r="Z4438" s="1">
        <v>34335</v>
      </c>
      <c r="AA4438" t="s">
        <v>1500</v>
      </c>
    </row>
    <row r="4439" spans="1:27" hidden="1" x14ac:dyDescent="0.2">
      <c r="A4439">
        <v>2020</v>
      </c>
      <c r="B4439" t="s">
        <v>27</v>
      </c>
      <c r="C4439" t="s">
        <v>42</v>
      </c>
      <c r="D4439" t="s">
        <v>1270</v>
      </c>
      <c r="E4439" t="s">
        <v>30</v>
      </c>
      <c r="F4439" t="s">
        <v>31</v>
      </c>
      <c r="G4439" t="s">
        <v>32</v>
      </c>
      <c r="H4439" t="s">
        <v>1499</v>
      </c>
      <c r="I4439" t="s">
        <v>50</v>
      </c>
      <c r="J4439" t="s">
        <v>50</v>
      </c>
      <c r="K4439" t="s">
        <v>50</v>
      </c>
      <c r="L4439" t="s">
        <v>50</v>
      </c>
      <c r="M4439" t="s">
        <v>50</v>
      </c>
      <c r="N4439" t="s">
        <v>1428</v>
      </c>
      <c r="O4439">
        <v>2020</v>
      </c>
      <c r="P4439">
        <v>2</v>
      </c>
      <c r="Q4439">
        <v>185</v>
      </c>
      <c r="R4439" t="s">
        <v>430</v>
      </c>
      <c r="S4439">
        <v>10027002443</v>
      </c>
      <c r="T4439" t="b">
        <v>0</v>
      </c>
      <c r="U4439" t="s">
        <v>1434</v>
      </c>
      <c r="V4439" t="s">
        <v>1435</v>
      </c>
      <c r="W4439" t="s">
        <v>38</v>
      </c>
      <c r="X4439">
        <v>36532</v>
      </c>
      <c r="Y4439" t="s">
        <v>47</v>
      </c>
      <c r="Z4439" s="1">
        <v>42894</v>
      </c>
      <c r="AA4439" t="s">
        <v>1500</v>
      </c>
    </row>
    <row r="4440" spans="1:27" hidden="1" x14ac:dyDescent="0.2">
      <c r="A4440">
        <v>2020</v>
      </c>
      <c r="B4440" t="s">
        <v>27</v>
      </c>
      <c r="C4440" t="s">
        <v>1272</v>
      </c>
      <c r="D4440" t="s">
        <v>1273</v>
      </c>
      <c r="E4440" t="s">
        <v>30</v>
      </c>
      <c r="F4440" t="s">
        <v>31</v>
      </c>
      <c r="G4440" t="s">
        <v>32</v>
      </c>
      <c r="H4440" t="s">
        <v>1499</v>
      </c>
      <c r="I4440">
        <v>29</v>
      </c>
      <c r="J4440" t="s">
        <v>50</v>
      </c>
      <c r="K4440" t="s">
        <v>50</v>
      </c>
      <c r="L4440">
        <v>15</v>
      </c>
      <c r="M4440">
        <v>51.72</v>
      </c>
      <c r="N4440" t="s">
        <v>1428</v>
      </c>
      <c r="O4440">
        <v>2020</v>
      </c>
      <c r="P4440">
        <v>37</v>
      </c>
      <c r="Q4440">
        <v>185</v>
      </c>
      <c r="R4440" t="s">
        <v>35</v>
      </c>
      <c r="S4440">
        <v>10192000469</v>
      </c>
      <c r="T4440" t="b">
        <v>0</v>
      </c>
      <c r="U4440" t="s">
        <v>1274</v>
      </c>
      <c r="V4440" t="s">
        <v>1275</v>
      </c>
      <c r="W4440" t="s">
        <v>38</v>
      </c>
      <c r="X4440">
        <v>35126</v>
      </c>
      <c r="Y4440" t="s">
        <v>360</v>
      </c>
      <c r="Z4440" s="1">
        <v>34700</v>
      </c>
      <c r="AA4440" t="s">
        <v>1500</v>
      </c>
    </row>
    <row r="4441" spans="1:27" hidden="1" x14ac:dyDescent="0.2">
      <c r="A4441">
        <v>2020</v>
      </c>
      <c r="B4441" t="s">
        <v>27</v>
      </c>
      <c r="C4441" t="s">
        <v>678</v>
      </c>
      <c r="D4441" t="s">
        <v>1276</v>
      </c>
      <c r="E4441" t="s">
        <v>30</v>
      </c>
      <c r="F4441" t="s">
        <v>31</v>
      </c>
      <c r="G4441" t="s">
        <v>32</v>
      </c>
      <c r="H4441" t="s">
        <v>1499</v>
      </c>
      <c r="I4441" t="s">
        <v>50</v>
      </c>
      <c r="J4441" t="s">
        <v>50</v>
      </c>
      <c r="K4441" t="s">
        <v>50</v>
      </c>
      <c r="L4441" t="s">
        <v>50</v>
      </c>
      <c r="M4441" t="s">
        <v>50</v>
      </c>
      <c r="N4441" t="s">
        <v>1428</v>
      </c>
      <c r="O4441">
        <v>2020</v>
      </c>
      <c r="P4441">
        <v>49</v>
      </c>
      <c r="Q4441">
        <v>190</v>
      </c>
      <c r="R4441" t="s">
        <v>35</v>
      </c>
      <c r="S4441">
        <v>10237000906</v>
      </c>
      <c r="T4441" t="b">
        <v>0</v>
      </c>
      <c r="U4441" t="s">
        <v>1277</v>
      </c>
      <c r="V4441" t="s">
        <v>1278</v>
      </c>
      <c r="W4441" t="s">
        <v>38</v>
      </c>
      <c r="X4441">
        <v>36522</v>
      </c>
      <c r="Y4441" t="s">
        <v>59</v>
      </c>
      <c r="Z4441" s="1">
        <v>35570</v>
      </c>
      <c r="AA4441" t="s">
        <v>1500</v>
      </c>
    </row>
    <row r="4442" spans="1:27" hidden="1" x14ac:dyDescent="0.2">
      <c r="A4442">
        <v>2020</v>
      </c>
      <c r="B4442" t="s">
        <v>27</v>
      </c>
      <c r="C4442" t="s">
        <v>462</v>
      </c>
      <c r="D4442" t="s">
        <v>1279</v>
      </c>
      <c r="E4442" t="s">
        <v>30</v>
      </c>
      <c r="F4442" t="s">
        <v>31</v>
      </c>
      <c r="G4442" t="s">
        <v>32</v>
      </c>
      <c r="H4442" t="s">
        <v>1499</v>
      </c>
      <c r="I4442">
        <v>30</v>
      </c>
      <c r="J4442" t="s">
        <v>50</v>
      </c>
      <c r="K4442" t="s">
        <v>50</v>
      </c>
      <c r="L4442" t="s">
        <v>50</v>
      </c>
      <c r="M4442" t="s">
        <v>50</v>
      </c>
      <c r="N4442" t="s">
        <v>1428</v>
      </c>
      <c r="O4442">
        <v>2020</v>
      </c>
      <c r="P4442">
        <v>45</v>
      </c>
      <c r="Q4442">
        <v>190</v>
      </c>
      <c r="R4442" t="s">
        <v>35</v>
      </c>
      <c r="S4442">
        <v>10222000848</v>
      </c>
      <c r="T4442" t="b">
        <v>0</v>
      </c>
      <c r="U4442" t="s">
        <v>1280</v>
      </c>
      <c r="V4442" t="s">
        <v>1281</v>
      </c>
      <c r="W4442" t="s">
        <v>38</v>
      </c>
      <c r="X4442">
        <v>35749</v>
      </c>
      <c r="Y4442" t="s">
        <v>466</v>
      </c>
      <c r="Z4442" s="1">
        <v>35065</v>
      </c>
      <c r="AA4442" t="s">
        <v>1500</v>
      </c>
    </row>
    <row r="4443" spans="1:27" hidden="1" x14ac:dyDescent="0.2">
      <c r="A4443">
        <v>2020</v>
      </c>
      <c r="B4443" t="s">
        <v>27</v>
      </c>
      <c r="C4443" t="s">
        <v>767</v>
      </c>
      <c r="D4443" t="s">
        <v>1285</v>
      </c>
      <c r="E4443" t="s">
        <v>30</v>
      </c>
      <c r="F4443" t="s">
        <v>31</v>
      </c>
      <c r="G4443" t="s">
        <v>32</v>
      </c>
      <c r="H4443" t="s">
        <v>1499</v>
      </c>
      <c r="I4443">
        <v>13</v>
      </c>
      <c r="J4443" t="s">
        <v>50</v>
      </c>
      <c r="K4443" t="s">
        <v>50</v>
      </c>
      <c r="L4443" t="s">
        <v>50</v>
      </c>
      <c r="M4443" t="s">
        <v>50</v>
      </c>
      <c r="N4443" t="s">
        <v>1428</v>
      </c>
      <c r="O4443">
        <v>2020</v>
      </c>
      <c r="P4443">
        <v>159</v>
      </c>
      <c r="Q4443">
        <v>200</v>
      </c>
      <c r="R4443" t="s">
        <v>793</v>
      </c>
      <c r="S4443">
        <v>10180000636</v>
      </c>
      <c r="T4443" t="b">
        <v>0</v>
      </c>
      <c r="U4443" t="s">
        <v>1424</v>
      </c>
      <c r="V4443" t="s">
        <v>770</v>
      </c>
      <c r="W4443" t="s">
        <v>38</v>
      </c>
      <c r="X4443" t="s">
        <v>1287</v>
      </c>
      <c r="Y4443" t="s">
        <v>466</v>
      </c>
      <c r="Z4443" s="1">
        <v>23377</v>
      </c>
      <c r="AA4443" t="s">
        <v>1500</v>
      </c>
    </row>
    <row r="4444" spans="1:27" hidden="1" x14ac:dyDescent="0.2">
      <c r="A4444">
        <v>2020</v>
      </c>
      <c r="B4444" t="s">
        <v>27</v>
      </c>
      <c r="C4444" t="s">
        <v>65</v>
      </c>
      <c r="D4444" t="s">
        <v>1288</v>
      </c>
      <c r="E4444" t="s">
        <v>30</v>
      </c>
      <c r="F4444" t="s">
        <v>31</v>
      </c>
      <c r="G4444" t="s">
        <v>32</v>
      </c>
      <c r="H4444" t="s">
        <v>1499</v>
      </c>
      <c r="I4444" t="s">
        <v>50</v>
      </c>
      <c r="J4444" t="s">
        <v>50</v>
      </c>
      <c r="K4444" t="s">
        <v>50</v>
      </c>
      <c r="L4444" t="s">
        <v>50</v>
      </c>
      <c r="M4444" t="s">
        <v>50</v>
      </c>
      <c r="N4444" t="s">
        <v>1428</v>
      </c>
      <c r="O4444">
        <v>2020</v>
      </c>
      <c r="P4444">
        <v>8</v>
      </c>
      <c r="Q4444">
        <v>200</v>
      </c>
      <c r="R4444" t="s">
        <v>35</v>
      </c>
      <c r="S4444">
        <v>10054001489</v>
      </c>
      <c r="T4444" t="b">
        <v>0</v>
      </c>
      <c r="U4444" t="s">
        <v>1289</v>
      </c>
      <c r="V4444" t="s">
        <v>83</v>
      </c>
      <c r="W4444" t="s">
        <v>38</v>
      </c>
      <c r="X4444" t="s">
        <v>1290</v>
      </c>
      <c r="Y4444" t="s">
        <v>69</v>
      </c>
      <c r="Z4444" s="1">
        <v>34335</v>
      </c>
      <c r="AA4444" t="s">
        <v>1500</v>
      </c>
    </row>
    <row r="4445" spans="1:27" hidden="1" x14ac:dyDescent="0.2">
      <c r="A4445">
        <v>2020</v>
      </c>
      <c r="B4445" t="s">
        <v>27</v>
      </c>
      <c r="C4445" t="s">
        <v>1272</v>
      </c>
      <c r="D4445" t="s">
        <v>1291</v>
      </c>
      <c r="E4445" t="s">
        <v>30</v>
      </c>
      <c r="F4445" t="s">
        <v>31</v>
      </c>
      <c r="G4445" t="s">
        <v>32</v>
      </c>
      <c r="H4445" t="s">
        <v>1499</v>
      </c>
      <c r="I4445" t="s">
        <v>50</v>
      </c>
      <c r="J4445" t="s">
        <v>50</v>
      </c>
      <c r="K4445" t="s">
        <v>50</v>
      </c>
      <c r="L4445" t="s">
        <v>50</v>
      </c>
      <c r="M4445" t="s">
        <v>50</v>
      </c>
      <c r="N4445" t="s">
        <v>1428</v>
      </c>
      <c r="O4445">
        <v>2020</v>
      </c>
      <c r="P4445">
        <v>37</v>
      </c>
      <c r="Q4445">
        <v>210</v>
      </c>
      <c r="R4445" t="s">
        <v>35</v>
      </c>
      <c r="S4445">
        <v>10192000698</v>
      </c>
      <c r="T4445" t="b">
        <v>0</v>
      </c>
      <c r="U4445" t="s">
        <v>1292</v>
      </c>
      <c r="V4445" t="s">
        <v>941</v>
      </c>
      <c r="W4445" t="s">
        <v>38</v>
      </c>
      <c r="X4445">
        <v>35062</v>
      </c>
      <c r="Y4445" t="s">
        <v>360</v>
      </c>
      <c r="Z4445" s="1">
        <v>34700</v>
      </c>
      <c r="AA4445" t="s">
        <v>1500</v>
      </c>
    </row>
    <row r="4446" spans="1:27" hidden="1" x14ac:dyDescent="0.2">
      <c r="A4446">
        <v>2020</v>
      </c>
      <c r="B4446" t="s">
        <v>27</v>
      </c>
      <c r="C4446" t="s">
        <v>65</v>
      </c>
      <c r="D4446" t="s">
        <v>1293</v>
      </c>
      <c r="E4446" t="s">
        <v>30</v>
      </c>
      <c r="F4446" t="s">
        <v>31</v>
      </c>
      <c r="G4446" t="s">
        <v>32</v>
      </c>
      <c r="H4446" t="s">
        <v>1499</v>
      </c>
      <c r="I4446" t="s">
        <v>50</v>
      </c>
      <c r="J4446" t="s">
        <v>50</v>
      </c>
      <c r="K4446" t="s">
        <v>50</v>
      </c>
      <c r="L4446" t="s">
        <v>50</v>
      </c>
      <c r="M4446" t="s">
        <v>50</v>
      </c>
      <c r="N4446" t="s">
        <v>1428</v>
      </c>
      <c r="O4446">
        <v>2020</v>
      </c>
      <c r="P4446">
        <v>8</v>
      </c>
      <c r="Q4446">
        <v>210</v>
      </c>
      <c r="R4446" t="s">
        <v>35</v>
      </c>
      <c r="S4446">
        <v>10054000250</v>
      </c>
      <c r="T4446" t="b">
        <v>0</v>
      </c>
      <c r="U4446" t="s">
        <v>1294</v>
      </c>
      <c r="V4446" t="s">
        <v>83</v>
      </c>
      <c r="W4446" t="s">
        <v>38</v>
      </c>
      <c r="X4446">
        <v>36207</v>
      </c>
      <c r="Y4446" t="s">
        <v>69</v>
      </c>
      <c r="Z4446" s="1">
        <v>34335</v>
      </c>
      <c r="AA4446" t="s">
        <v>1500</v>
      </c>
    </row>
    <row r="4447" spans="1:27" hidden="1" x14ac:dyDescent="0.2">
      <c r="A4447">
        <v>2020</v>
      </c>
      <c r="B4447" t="s">
        <v>27</v>
      </c>
      <c r="C4447" t="s">
        <v>678</v>
      </c>
      <c r="D4447" t="s">
        <v>1295</v>
      </c>
      <c r="E4447" t="s">
        <v>30</v>
      </c>
      <c r="F4447" t="s">
        <v>31</v>
      </c>
      <c r="G4447" t="s">
        <v>32</v>
      </c>
      <c r="H4447" t="s">
        <v>1499</v>
      </c>
      <c r="I4447">
        <v>19</v>
      </c>
      <c r="J4447" t="s">
        <v>50</v>
      </c>
      <c r="K4447" t="s">
        <v>50</v>
      </c>
      <c r="L4447" t="s">
        <v>50</v>
      </c>
      <c r="M4447" t="s">
        <v>50</v>
      </c>
      <c r="N4447" t="s">
        <v>1428</v>
      </c>
      <c r="O4447">
        <v>2020</v>
      </c>
      <c r="P4447">
        <v>49</v>
      </c>
      <c r="Q4447">
        <v>230</v>
      </c>
      <c r="R4447" t="s">
        <v>35</v>
      </c>
      <c r="S4447">
        <v>10237000912</v>
      </c>
      <c r="T4447" t="b">
        <v>0</v>
      </c>
      <c r="U4447" t="s">
        <v>1296</v>
      </c>
      <c r="V4447" t="s">
        <v>59</v>
      </c>
      <c r="W4447" t="s">
        <v>38</v>
      </c>
      <c r="X4447">
        <v>36609</v>
      </c>
      <c r="Y4447" t="s">
        <v>59</v>
      </c>
      <c r="Z4447" s="1">
        <v>35570</v>
      </c>
      <c r="AA4447" t="s">
        <v>1500</v>
      </c>
    </row>
    <row r="4448" spans="1:27" hidden="1" x14ac:dyDescent="0.2">
      <c r="A4448">
        <v>2020</v>
      </c>
      <c r="B4448" t="s">
        <v>27</v>
      </c>
      <c r="C4448" t="s">
        <v>1042</v>
      </c>
      <c r="D4448" t="s">
        <v>1425</v>
      </c>
      <c r="E4448" t="s">
        <v>30</v>
      </c>
      <c r="F4448" t="s">
        <v>31</v>
      </c>
      <c r="G4448" t="s">
        <v>32</v>
      </c>
      <c r="H4448" t="s">
        <v>1499</v>
      </c>
      <c r="I4448" t="s">
        <v>50</v>
      </c>
      <c r="J4448">
        <v>0</v>
      </c>
      <c r="K4448" t="s">
        <v>50</v>
      </c>
      <c r="L4448">
        <v>0</v>
      </c>
      <c r="M4448" t="s">
        <v>50</v>
      </c>
      <c r="N4448" t="s">
        <v>1428</v>
      </c>
      <c r="O4448">
        <v>2020</v>
      </c>
      <c r="P4448">
        <v>114</v>
      </c>
      <c r="Q4448">
        <v>235</v>
      </c>
      <c r="R4448" t="s">
        <v>1051</v>
      </c>
      <c r="S4448">
        <v>10039001761</v>
      </c>
      <c r="T4448" t="b">
        <v>0</v>
      </c>
      <c r="U4448" t="s">
        <v>1426</v>
      </c>
      <c r="V4448" t="s">
        <v>992</v>
      </c>
      <c r="W4448" t="s">
        <v>38</v>
      </c>
      <c r="X4448">
        <v>35204</v>
      </c>
      <c r="Y4448" t="s">
        <v>360</v>
      </c>
      <c r="Z4448" s="1">
        <v>36892</v>
      </c>
      <c r="AA4448" t="s">
        <v>1500</v>
      </c>
    </row>
    <row r="4449" spans="1:27" hidden="1" x14ac:dyDescent="0.2">
      <c r="A4449">
        <v>2020</v>
      </c>
      <c r="B4449" t="s">
        <v>27</v>
      </c>
      <c r="C4449" t="s">
        <v>1272</v>
      </c>
      <c r="D4449" t="s">
        <v>1302</v>
      </c>
      <c r="E4449" t="s">
        <v>30</v>
      </c>
      <c r="F4449" t="s">
        <v>31</v>
      </c>
      <c r="G4449" t="s">
        <v>32</v>
      </c>
      <c r="H4449" t="s">
        <v>1499</v>
      </c>
      <c r="I4449" t="s">
        <v>50</v>
      </c>
      <c r="J4449" t="s">
        <v>50</v>
      </c>
      <c r="K4449" t="s">
        <v>50</v>
      </c>
      <c r="L4449" t="s">
        <v>50</v>
      </c>
      <c r="M4449" t="s">
        <v>50</v>
      </c>
      <c r="N4449" t="s">
        <v>1428</v>
      </c>
      <c r="O4449">
        <v>2020</v>
      </c>
      <c r="P4449">
        <v>37</v>
      </c>
      <c r="Q4449">
        <v>280</v>
      </c>
      <c r="R4449" t="s">
        <v>35</v>
      </c>
      <c r="S4449">
        <v>10192000702</v>
      </c>
      <c r="T4449" t="b">
        <v>0</v>
      </c>
      <c r="U4449" t="s">
        <v>1303</v>
      </c>
      <c r="V4449" t="s">
        <v>1304</v>
      </c>
      <c r="W4449" t="s">
        <v>38</v>
      </c>
      <c r="X4449">
        <v>35215</v>
      </c>
      <c r="Y4449" t="s">
        <v>360</v>
      </c>
      <c r="Z4449" s="1">
        <v>34700</v>
      </c>
      <c r="AA4449" t="s">
        <v>1500</v>
      </c>
    </row>
    <row r="4450" spans="1:27" hidden="1" x14ac:dyDescent="0.2">
      <c r="A4450">
        <v>2020</v>
      </c>
      <c r="B4450" t="s">
        <v>27</v>
      </c>
      <c r="C4450" t="s">
        <v>1272</v>
      </c>
      <c r="D4450" t="s">
        <v>1307</v>
      </c>
      <c r="E4450" t="s">
        <v>30</v>
      </c>
      <c r="F4450" t="s">
        <v>31</v>
      </c>
      <c r="G4450" t="s">
        <v>32</v>
      </c>
      <c r="H4450" t="s">
        <v>1499</v>
      </c>
      <c r="I4450">
        <v>21</v>
      </c>
      <c r="J4450" t="s">
        <v>50</v>
      </c>
      <c r="K4450" t="s">
        <v>50</v>
      </c>
      <c r="L4450" t="s">
        <v>50</v>
      </c>
      <c r="M4450" t="s">
        <v>50</v>
      </c>
      <c r="N4450" t="s">
        <v>1428</v>
      </c>
      <c r="O4450">
        <v>2020</v>
      </c>
      <c r="P4450">
        <v>37</v>
      </c>
      <c r="Q4450">
        <v>295</v>
      </c>
      <c r="R4450" t="s">
        <v>35</v>
      </c>
      <c r="S4450">
        <v>10192000704</v>
      </c>
      <c r="T4450" t="b">
        <v>0</v>
      </c>
      <c r="U4450" t="s">
        <v>1427</v>
      </c>
      <c r="V4450" t="s">
        <v>992</v>
      </c>
      <c r="W4450" t="s">
        <v>38</v>
      </c>
      <c r="X4450">
        <v>35217</v>
      </c>
      <c r="Y4450" t="s">
        <v>360</v>
      </c>
      <c r="Z4450" s="1">
        <v>34700</v>
      </c>
      <c r="AA4450" t="s">
        <v>1500</v>
      </c>
    </row>
    <row r="4451" spans="1:27" hidden="1" x14ac:dyDescent="0.2">
      <c r="A4451">
        <v>2020</v>
      </c>
      <c r="B4451" t="s">
        <v>27</v>
      </c>
      <c r="C4451" t="s">
        <v>1272</v>
      </c>
      <c r="D4451" t="s">
        <v>1310</v>
      </c>
      <c r="E4451" t="s">
        <v>30</v>
      </c>
      <c r="F4451" t="s">
        <v>31</v>
      </c>
      <c r="G4451" t="s">
        <v>32</v>
      </c>
      <c r="H4451" t="s">
        <v>1499</v>
      </c>
      <c r="I4451" t="s">
        <v>50</v>
      </c>
      <c r="J4451" t="s">
        <v>50</v>
      </c>
      <c r="K4451" t="s">
        <v>50</v>
      </c>
      <c r="L4451" t="s">
        <v>50</v>
      </c>
      <c r="M4451" t="s">
        <v>50</v>
      </c>
      <c r="N4451" t="s">
        <v>1428</v>
      </c>
      <c r="O4451">
        <v>2020</v>
      </c>
      <c r="P4451">
        <v>37</v>
      </c>
      <c r="Q4451">
        <v>310</v>
      </c>
      <c r="R4451" t="s">
        <v>35</v>
      </c>
      <c r="S4451">
        <v>10192000706</v>
      </c>
      <c r="T4451" t="b">
        <v>0</v>
      </c>
      <c r="U4451" t="s">
        <v>1311</v>
      </c>
      <c r="V4451" t="s">
        <v>1312</v>
      </c>
      <c r="W4451" t="s">
        <v>38</v>
      </c>
      <c r="X4451">
        <v>35071</v>
      </c>
      <c r="Y4451" t="s">
        <v>360</v>
      </c>
      <c r="Z4451" s="1">
        <v>34700</v>
      </c>
      <c r="AA4451" t="s">
        <v>1500</v>
      </c>
    </row>
    <row r="4452" spans="1:27" hidden="1" x14ac:dyDescent="0.2">
      <c r="A4452">
        <v>2020</v>
      </c>
      <c r="B4452" t="s">
        <v>27</v>
      </c>
      <c r="C4452" t="s">
        <v>767</v>
      </c>
      <c r="D4452" t="s">
        <v>1313</v>
      </c>
      <c r="E4452" t="s">
        <v>30</v>
      </c>
      <c r="F4452" t="s">
        <v>31</v>
      </c>
      <c r="G4452" t="s">
        <v>32</v>
      </c>
      <c r="H4452" t="s">
        <v>1499</v>
      </c>
      <c r="I4452">
        <v>42</v>
      </c>
      <c r="J4452" t="s">
        <v>50</v>
      </c>
      <c r="K4452" t="s">
        <v>50</v>
      </c>
      <c r="L4452">
        <v>29</v>
      </c>
      <c r="M4452">
        <v>69.05</v>
      </c>
      <c r="N4452" t="s">
        <v>1428</v>
      </c>
      <c r="O4452">
        <v>2020</v>
      </c>
      <c r="P4452">
        <v>159</v>
      </c>
      <c r="Q4452">
        <v>340</v>
      </c>
      <c r="R4452" t="s">
        <v>35</v>
      </c>
      <c r="S4452">
        <v>10180000629</v>
      </c>
      <c r="T4452" t="b">
        <v>0</v>
      </c>
      <c r="U4452" t="s">
        <v>1314</v>
      </c>
      <c r="V4452" t="s">
        <v>770</v>
      </c>
      <c r="W4452" t="s">
        <v>38</v>
      </c>
      <c r="X4452">
        <v>35802</v>
      </c>
      <c r="Y4452" t="s">
        <v>466</v>
      </c>
      <c r="Z4452" s="1">
        <v>34335</v>
      </c>
      <c r="AA4452" t="s">
        <v>1500</v>
      </c>
    </row>
    <row r="4453" spans="1:27" hidden="1" x14ac:dyDescent="0.2">
      <c r="A4453">
        <v>2020</v>
      </c>
      <c r="B4453" t="s">
        <v>27</v>
      </c>
      <c r="C4453" t="s">
        <v>791</v>
      </c>
      <c r="D4453" t="s">
        <v>1315</v>
      </c>
      <c r="E4453" t="s">
        <v>30</v>
      </c>
      <c r="F4453" t="s">
        <v>31</v>
      </c>
      <c r="G4453" t="s">
        <v>32</v>
      </c>
      <c r="H4453" t="s">
        <v>1499</v>
      </c>
      <c r="I4453">
        <v>21</v>
      </c>
      <c r="J4453" t="s">
        <v>50</v>
      </c>
      <c r="K4453" t="s">
        <v>50</v>
      </c>
      <c r="L4453" t="s">
        <v>50</v>
      </c>
      <c r="M4453" t="s">
        <v>50</v>
      </c>
      <c r="N4453" t="s">
        <v>1428</v>
      </c>
      <c r="O4453">
        <v>2020</v>
      </c>
      <c r="P4453">
        <v>51</v>
      </c>
      <c r="Q4453">
        <v>370</v>
      </c>
      <c r="R4453" t="s">
        <v>35</v>
      </c>
      <c r="S4453">
        <v>10243001024</v>
      </c>
      <c r="T4453" t="b">
        <v>0</v>
      </c>
      <c r="U4453" t="s">
        <v>1316</v>
      </c>
      <c r="V4453" t="s">
        <v>230</v>
      </c>
      <c r="W4453" t="s">
        <v>38</v>
      </c>
      <c r="X4453" t="s">
        <v>1317</v>
      </c>
      <c r="Y4453" t="s">
        <v>230</v>
      </c>
      <c r="Z4453" s="1">
        <v>36892</v>
      </c>
      <c r="AA4453" t="s">
        <v>1500</v>
      </c>
    </row>
    <row r="4454" spans="1:27" hidden="1" x14ac:dyDescent="0.2">
      <c r="A4454">
        <v>2020</v>
      </c>
      <c r="B4454" t="s">
        <v>27</v>
      </c>
      <c r="C4454" t="s">
        <v>791</v>
      </c>
      <c r="D4454" t="s">
        <v>1318</v>
      </c>
      <c r="E4454" t="s">
        <v>30</v>
      </c>
      <c r="F4454" t="s">
        <v>31</v>
      </c>
      <c r="G4454" t="s">
        <v>32</v>
      </c>
      <c r="H4454" t="s">
        <v>1499</v>
      </c>
      <c r="I4454" t="s">
        <v>50</v>
      </c>
      <c r="J4454" t="s">
        <v>50</v>
      </c>
      <c r="K4454" t="s">
        <v>50</v>
      </c>
      <c r="L4454" t="s">
        <v>50</v>
      </c>
      <c r="M4454" t="s">
        <v>50</v>
      </c>
      <c r="N4454" t="s">
        <v>1428</v>
      </c>
      <c r="O4454">
        <v>2020</v>
      </c>
      <c r="P4454">
        <v>51</v>
      </c>
      <c r="Q4454">
        <v>387</v>
      </c>
      <c r="R4454" t="s">
        <v>793</v>
      </c>
      <c r="S4454">
        <v>10243001417</v>
      </c>
      <c r="T4454" t="b">
        <v>0</v>
      </c>
      <c r="U4454" t="s">
        <v>1319</v>
      </c>
      <c r="V4454" t="s">
        <v>230</v>
      </c>
      <c r="W4454" t="s">
        <v>38</v>
      </c>
      <c r="X4454">
        <v>36111</v>
      </c>
      <c r="Y4454" t="s">
        <v>230</v>
      </c>
      <c r="Z4454" s="1">
        <v>36373</v>
      </c>
      <c r="AA4454" t="s">
        <v>1500</v>
      </c>
    </row>
    <row r="4455" spans="1:27" hidden="1" x14ac:dyDescent="0.2">
      <c r="A4455">
        <v>2020</v>
      </c>
      <c r="B4455" t="s">
        <v>27</v>
      </c>
      <c r="C4455" t="s">
        <v>1042</v>
      </c>
      <c r="D4455" t="s">
        <v>1320</v>
      </c>
      <c r="E4455" t="s">
        <v>30</v>
      </c>
      <c r="F4455" t="s">
        <v>31</v>
      </c>
      <c r="G4455" t="s">
        <v>32</v>
      </c>
      <c r="H4455" t="s">
        <v>1499</v>
      </c>
      <c r="I4455">
        <v>19</v>
      </c>
      <c r="J4455" t="s">
        <v>50</v>
      </c>
      <c r="K4455" t="s">
        <v>50</v>
      </c>
      <c r="L4455" t="s">
        <v>50</v>
      </c>
      <c r="M4455" t="s">
        <v>50</v>
      </c>
      <c r="N4455" t="s">
        <v>1428</v>
      </c>
      <c r="O4455">
        <v>2020</v>
      </c>
      <c r="P4455">
        <v>114</v>
      </c>
      <c r="Q4455">
        <v>390</v>
      </c>
      <c r="R4455" t="s">
        <v>793</v>
      </c>
      <c r="S4455">
        <v>10039000141</v>
      </c>
      <c r="T4455" t="b">
        <v>0</v>
      </c>
      <c r="U4455" t="s">
        <v>1321</v>
      </c>
      <c r="V4455" t="s">
        <v>992</v>
      </c>
      <c r="W4455" t="s">
        <v>38</v>
      </c>
      <c r="X4455" t="s">
        <v>1322</v>
      </c>
      <c r="Y4455" t="s">
        <v>360</v>
      </c>
      <c r="Z4455" s="1">
        <v>34700</v>
      </c>
      <c r="AA4455" t="s">
        <v>1500</v>
      </c>
    </row>
    <row r="4456" spans="1:27" hidden="1" x14ac:dyDescent="0.2">
      <c r="A4456">
        <v>2020</v>
      </c>
      <c r="B4456" t="s">
        <v>27</v>
      </c>
      <c r="C4456" t="s">
        <v>791</v>
      </c>
      <c r="D4456" t="s">
        <v>1323</v>
      </c>
      <c r="E4456" t="s">
        <v>30</v>
      </c>
      <c r="F4456" t="s">
        <v>31</v>
      </c>
      <c r="G4456" t="s">
        <v>32</v>
      </c>
      <c r="H4456" t="s">
        <v>1499</v>
      </c>
      <c r="I4456" t="s">
        <v>50</v>
      </c>
      <c r="J4456" t="s">
        <v>50</v>
      </c>
      <c r="K4456" t="s">
        <v>50</v>
      </c>
      <c r="L4456" t="s">
        <v>50</v>
      </c>
      <c r="M4456" t="s">
        <v>50</v>
      </c>
      <c r="N4456" t="s">
        <v>1428</v>
      </c>
      <c r="O4456">
        <v>2020</v>
      </c>
      <c r="P4456">
        <v>51</v>
      </c>
      <c r="Q4456">
        <v>390</v>
      </c>
      <c r="R4456" t="s">
        <v>35</v>
      </c>
      <c r="S4456">
        <v>10243001036</v>
      </c>
      <c r="T4456" t="b">
        <v>0</v>
      </c>
      <c r="U4456" t="s">
        <v>1324</v>
      </c>
      <c r="V4456" t="s">
        <v>230</v>
      </c>
      <c r="W4456" t="s">
        <v>38</v>
      </c>
      <c r="X4456" t="s">
        <v>1325</v>
      </c>
      <c r="Y4456" t="s">
        <v>230</v>
      </c>
      <c r="AA4456" t="s">
        <v>1500</v>
      </c>
    </row>
    <row r="4457" spans="1:27" hidden="1" x14ac:dyDescent="0.2">
      <c r="A4457">
        <v>2020</v>
      </c>
      <c r="B4457" t="s">
        <v>27</v>
      </c>
      <c r="C4457" t="s">
        <v>207</v>
      </c>
      <c r="D4457" t="s">
        <v>1326</v>
      </c>
      <c r="E4457" t="s">
        <v>30</v>
      </c>
      <c r="F4457" t="s">
        <v>31</v>
      </c>
      <c r="G4457" t="s">
        <v>32</v>
      </c>
      <c r="H4457" t="s">
        <v>1499</v>
      </c>
      <c r="I4457">
        <v>44</v>
      </c>
      <c r="J4457" t="s">
        <v>50</v>
      </c>
      <c r="K4457" t="s">
        <v>50</v>
      </c>
      <c r="L4457">
        <v>29</v>
      </c>
      <c r="M4457">
        <v>65.91</v>
      </c>
      <c r="N4457" t="s">
        <v>1428</v>
      </c>
      <c r="O4457">
        <v>2020</v>
      </c>
      <c r="P4457">
        <v>158</v>
      </c>
      <c r="Q4457">
        <v>400</v>
      </c>
      <c r="R4457" t="s">
        <v>35</v>
      </c>
      <c r="S4457">
        <v>10000700251</v>
      </c>
      <c r="T4457" t="b">
        <v>0</v>
      </c>
      <c r="U4457" t="s">
        <v>1327</v>
      </c>
      <c r="V4457" t="s">
        <v>210</v>
      </c>
      <c r="W4457" t="s">
        <v>38</v>
      </c>
      <c r="X4457" t="s">
        <v>1328</v>
      </c>
      <c r="Y4457" t="s">
        <v>360</v>
      </c>
      <c r="Z4457" s="1">
        <v>35065</v>
      </c>
      <c r="AA4457" t="s">
        <v>1500</v>
      </c>
    </row>
    <row r="4458" spans="1:27" hidden="1" x14ac:dyDescent="0.2">
      <c r="A4458">
        <v>2020</v>
      </c>
      <c r="B4458" t="s">
        <v>27</v>
      </c>
      <c r="C4458" t="s">
        <v>791</v>
      </c>
      <c r="D4458" t="s">
        <v>1285</v>
      </c>
      <c r="E4458" t="s">
        <v>30</v>
      </c>
      <c r="F4458" t="s">
        <v>31</v>
      </c>
      <c r="G4458" t="s">
        <v>32</v>
      </c>
      <c r="H4458" t="s">
        <v>1499</v>
      </c>
      <c r="I4458">
        <v>18</v>
      </c>
      <c r="J4458" t="s">
        <v>50</v>
      </c>
      <c r="K4458" t="s">
        <v>50</v>
      </c>
      <c r="L4458" t="s">
        <v>50</v>
      </c>
      <c r="M4458" t="s">
        <v>50</v>
      </c>
      <c r="N4458" t="s">
        <v>1428</v>
      </c>
      <c r="O4458">
        <v>2020</v>
      </c>
      <c r="P4458">
        <v>51</v>
      </c>
      <c r="Q4458">
        <v>400</v>
      </c>
      <c r="R4458" t="s">
        <v>35</v>
      </c>
      <c r="S4458">
        <v>10243001035</v>
      </c>
      <c r="T4458" t="b">
        <v>0</v>
      </c>
      <c r="U4458" t="s">
        <v>1329</v>
      </c>
      <c r="V4458" t="s">
        <v>230</v>
      </c>
      <c r="W4458" t="s">
        <v>38</v>
      </c>
      <c r="X4458" t="s">
        <v>1330</v>
      </c>
      <c r="Y4458" t="s">
        <v>230</v>
      </c>
      <c r="Z4458" s="1">
        <v>36892</v>
      </c>
      <c r="AA4458" t="s">
        <v>1500</v>
      </c>
    </row>
    <row r="4459" spans="1:27" hidden="1" x14ac:dyDescent="0.2">
      <c r="A4459">
        <v>2020</v>
      </c>
      <c r="B4459" t="s">
        <v>27</v>
      </c>
      <c r="C4459" t="s">
        <v>1042</v>
      </c>
      <c r="D4459" t="s">
        <v>1331</v>
      </c>
      <c r="E4459" t="s">
        <v>30</v>
      </c>
      <c r="F4459" t="s">
        <v>31</v>
      </c>
      <c r="G4459" t="s">
        <v>32</v>
      </c>
      <c r="H4459" t="s">
        <v>1499</v>
      </c>
      <c r="I4459" t="s">
        <v>50</v>
      </c>
      <c r="J4459" t="s">
        <v>50</v>
      </c>
      <c r="K4459" t="s">
        <v>50</v>
      </c>
      <c r="L4459" t="s">
        <v>50</v>
      </c>
      <c r="M4459" t="s">
        <v>50</v>
      </c>
      <c r="N4459" t="s">
        <v>1428</v>
      </c>
      <c r="O4459">
        <v>2020</v>
      </c>
      <c r="P4459">
        <v>114</v>
      </c>
      <c r="Q4459">
        <v>415</v>
      </c>
      <c r="R4459" t="s">
        <v>35</v>
      </c>
      <c r="S4459">
        <v>10039000164</v>
      </c>
      <c r="T4459" t="b">
        <v>0</v>
      </c>
      <c r="U4459" t="s">
        <v>1332</v>
      </c>
      <c r="V4459" t="s">
        <v>992</v>
      </c>
      <c r="W4459" t="s">
        <v>38</v>
      </c>
      <c r="X4459">
        <v>35218</v>
      </c>
      <c r="Y4459" t="s">
        <v>360</v>
      </c>
      <c r="Z4459" s="1">
        <v>34335</v>
      </c>
      <c r="AA4459" t="s">
        <v>1500</v>
      </c>
    </row>
    <row r="4460" spans="1:27" hidden="1" x14ac:dyDescent="0.2">
      <c r="A4460">
        <v>2020</v>
      </c>
      <c r="B4460" t="s">
        <v>27</v>
      </c>
      <c r="C4460" t="s">
        <v>1272</v>
      </c>
      <c r="D4460" t="s">
        <v>1333</v>
      </c>
      <c r="E4460" t="s">
        <v>30</v>
      </c>
      <c r="F4460" t="s">
        <v>31</v>
      </c>
      <c r="G4460" t="s">
        <v>32</v>
      </c>
      <c r="H4460" t="s">
        <v>1499</v>
      </c>
      <c r="I4460">
        <v>21</v>
      </c>
      <c r="J4460" t="s">
        <v>50</v>
      </c>
      <c r="K4460" t="s">
        <v>50</v>
      </c>
      <c r="L4460" t="s">
        <v>50</v>
      </c>
      <c r="M4460" t="s">
        <v>50</v>
      </c>
      <c r="N4460" t="s">
        <v>1428</v>
      </c>
      <c r="O4460">
        <v>2020</v>
      </c>
      <c r="P4460">
        <v>37</v>
      </c>
      <c r="Q4460">
        <v>420</v>
      </c>
      <c r="R4460" t="s">
        <v>35</v>
      </c>
      <c r="S4460">
        <v>10192000717</v>
      </c>
      <c r="T4460" t="b">
        <v>0</v>
      </c>
      <c r="U4460" t="s">
        <v>1334</v>
      </c>
      <c r="V4460" t="s">
        <v>1335</v>
      </c>
      <c r="W4460" t="s">
        <v>38</v>
      </c>
      <c r="X4460">
        <v>35023</v>
      </c>
      <c r="Y4460" t="s">
        <v>360</v>
      </c>
      <c r="Z4460" s="1">
        <v>34335</v>
      </c>
      <c r="AA4460" t="s">
        <v>1500</v>
      </c>
    </row>
    <row r="4461" spans="1:27" hidden="1" x14ac:dyDescent="0.2">
      <c r="A4461">
        <v>2020</v>
      </c>
      <c r="B4461" t="s">
        <v>27</v>
      </c>
      <c r="C4461" t="s">
        <v>678</v>
      </c>
      <c r="D4461" t="s">
        <v>1339</v>
      </c>
      <c r="E4461" t="s">
        <v>30</v>
      </c>
      <c r="F4461" t="s">
        <v>31</v>
      </c>
      <c r="G4461" t="s">
        <v>32</v>
      </c>
      <c r="H4461" t="s">
        <v>1499</v>
      </c>
      <c r="I4461">
        <v>21</v>
      </c>
      <c r="J4461" t="s">
        <v>50</v>
      </c>
      <c r="K4461" t="s">
        <v>50</v>
      </c>
      <c r="L4461" t="s">
        <v>50</v>
      </c>
      <c r="M4461" t="s">
        <v>50</v>
      </c>
      <c r="N4461" t="s">
        <v>1428</v>
      </c>
      <c r="O4461">
        <v>2020</v>
      </c>
      <c r="P4461">
        <v>49</v>
      </c>
      <c r="Q4461">
        <v>460</v>
      </c>
      <c r="R4461" t="s">
        <v>35</v>
      </c>
      <c r="S4461">
        <v>10237000934</v>
      </c>
      <c r="T4461" t="b">
        <v>0</v>
      </c>
      <c r="U4461" t="s">
        <v>1340</v>
      </c>
      <c r="V4461" t="s">
        <v>1341</v>
      </c>
      <c r="W4461" t="s">
        <v>38</v>
      </c>
      <c r="X4461">
        <v>36575</v>
      </c>
      <c r="Y4461" t="s">
        <v>59</v>
      </c>
      <c r="Z4461" s="1">
        <v>34335</v>
      </c>
      <c r="AA4461" t="s">
        <v>1500</v>
      </c>
    </row>
    <row r="4462" spans="1:27" hidden="1" x14ac:dyDescent="0.2">
      <c r="A4462">
        <v>2020</v>
      </c>
      <c r="B4462" t="s">
        <v>27</v>
      </c>
      <c r="C4462" t="s">
        <v>767</v>
      </c>
      <c r="D4462" t="s">
        <v>1342</v>
      </c>
      <c r="E4462" t="s">
        <v>30</v>
      </c>
      <c r="F4462" t="s">
        <v>31</v>
      </c>
      <c r="G4462" t="s">
        <v>32</v>
      </c>
      <c r="H4462" t="s">
        <v>1499</v>
      </c>
      <c r="I4462" t="s">
        <v>50</v>
      </c>
      <c r="J4462" t="s">
        <v>50</v>
      </c>
      <c r="K4462" t="s">
        <v>50</v>
      </c>
      <c r="L4462" t="s">
        <v>50</v>
      </c>
      <c r="M4462" t="s">
        <v>50</v>
      </c>
      <c r="N4462" t="s">
        <v>1428</v>
      </c>
      <c r="O4462">
        <v>2020</v>
      </c>
      <c r="P4462">
        <v>159</v>
      </c>
      <c r="Q4462">
        <v>460</v>
      </c>
      <c r="R4462" t="s">
        <v>793</v>
      </c>
      <c r="S4462">
        <v>10180001374</v>
      </c>
      <c r="T4462" t="b">
        <v>0</v>
      </c>
      <c r="U4462" t="s">
        <v>1343</v>
      </c>
      <c r="V4462" t="s">
        <v>770</v>
      </c>
      <c r="W4462" t="s">
        <v>38</v>
      </c>
      <c r="X4462" t="s">
        <v>1344</v>
      </c>
      <c r="Y4462" t="s">
        <v>466</v>
      </c>
      <c r="Z4462" s="1">
        <v>34335</v>
      </c>
      <c r="AA4462" t="s">
        <v>1500</v>
      </c>
    </row>
    <row r="4463" spans="1:27" hidden="1" x14ac:dyDescent="0.2">
      <c r="A4463">
        <v>2020</v>
      </c>
      <c r="B4463" t="s">
        <v>27</v>
      </c>
      <c r="C4463" t="s">
        <v>791</v>
      </c>
      <c r="D4463" t="s">
        <v>1345</v>
      </c>
      <c r="E4463" t="s">
        <v>30</v>
      </c>
      <c r="F4463" t="s">
        <v>31</v>
      </c>
      <c r="G4463" t="s">
        <v>32</v>
      </c>
      <c r="H4463" t="s">
        <v>1499</v>
      </c>
      <c r="I4463">
        <v>16</v>
      </c>
      <c r="J4463" t="s">
        <v>50</v>
      </c>
      <c r="K4463" t="s">
        <v>50</v>
      </c>
      <c r="L4463" t="s">
        <v>50</v>
      </c>
      <c r="M4463" t="s">
        <v>50</v>
      </c>
      <c r="N4463" t="s">
        <v>1428</v>
      </c>
      <c r="O4463">
        <v>2020</v>
      </c>
      <c r="P4463">
        <v>51</v>
      </c>
      <c r="Q4463">
        <v>478</v>
      </c>
      <c r="R4463" t="s">
        <v>35</v>
      </c>
      <c r="S4463">
        <v>10243002214</v>
      </c>
      <c r="T4463" t="b">
        <v>0</v>
      </c>
      <c r="U4463" t="s">
        <v>1346</v>
      </c>
      <c r="V4463" t="s">
        <v>230</v>
      </c>
      <c r="W4463" t="s">
        <v>38</v>
      </c>
      <c r="X4463">
        <v>36117</v>
      </c>
      <c r="Y4463" t="s">
        <v>230</v>
      </c>
      <c r="Z4463" s="1">
        <v>41456</v>
      </c>
      <c r="AA4463" t="s">
        <v>1500</v>
      </c>
    </row>
    <row r="4464" spans="1:27" hidden="1" x14ac:dyDescent="0.2">
      <c r="A4464">
        <v>2020</v>
      </c>
      <c r="B4464" t="s">
        <v>27</v>
      </c>
      <c r="C4464" t="s">
        <v>1272</v>
      </c>
      <c r="D4464" t="s">
        <v>1350</v>
      </c>
      <c r="E4464" t="s">
        <v>30</v>
      </c>
      <c r="F4464" t="s">
        <v>31</v>
      </c>
      <c r="G4464" t="s">
        <v>32</v>
      </c>
      <c r="H4464" t="s">
        <v>1499</v>
      </c>
      <c r="I4464">
        <v>41</v>
      </c>
      <c r="J4464" t="s">
        <v>50</v>
      </c>
      <c r="K4464" t="s">
        <v>50</v>
      </c>
      <c r="L4464" t="s">
        <v>50</v>
      </c>
      <c r="M4464" t="s">
        <v>50</v>
      </c>
      <c r="N4464" t="s">
        <v>1428</v>
      </c>
      <c r="O4464">
        <v>2020</v>
      </c>
      <c r="P4464">
        <v>37</v>
      </c>
      <c r="Q4464">
        <v>520</v>
      </c>
      <c r="R4464" t="s">
        <v>35</v>
      </c>
      <c r="S4464">
        <v>10192000725</v>
      </c>
      <c r="T4464" t="b">
        <v>0</v>
      </c>
      <c r="U4464" t="s">
        <v>1351</v>
      </c>
      <c r="V4464" t="s">
        <v>1352</v>
      </c>
      <c r="W4464" t="s">
        <v>38</v>
      </c>
      <c r="X4464" t="s">
        <v>1353</v>
      </c>
      <c r="Y4464" t="s">
        <v>360</v>
      </c>
      <c r="Z4464" s="1">
        <v>34335</v>
      </c>
      <c r="AA4464" t="s">
        <v>1500</v>
      </c>
    </row>
    <row r="4465" spans="1:27" hidden="1" x14ac:dyDescent="0.2">
      <c r="A4465">
        <v>2020</v>
      </c>
      <c r="B4465" t="s">
        <v>27</v>
      </c>
      <c r="C4465" t="s">
        <v>678</v>
      </c>
      <c r="D4465" t="s">
        <v>1354</v>
      </c>
      <c r="E4465" t="s">
        <v>30</v>
      </c>
      <c r="F4465" t="s">
        <v>31</v>
      </c>
      <c r="G4465" t="s">
        <v>32</v>
      </c>
      <c r="H4465" t="s">
        <v>1499</v>
      </c>
      <c r="I4465">
        <v>13</v>
      </c>
      <c r="J4465" t="s">
        <v>50</v>
      </c>
      <c r="K4465" t="s">
        <v>50</v>
      </c>
      <c r="L4465" t="s">
        <v>50</v>
      </c>
      <c r="M4465" t="s">
        <v>50</v>
      </c>
      <c r="N4465" t="s">
        <v>1428</v>
      </c>
      <c r="O4465">
        <v>2020</v>
      </c>
      <c r="P4465">
        <v>49</v>
      </c>
      <c r="Q4465">
        <v>530</v>
      </c>
      <c r="R4465" t="s">
        <v>35</v>
      </c>
      <c r="S4465">
        <v>10237000942</v>
      </c>
      <c r="T4465" t="b">
        <v>0</v>
      </c>
      <c r="U4465" t="s">
        <v>1355</v>
      </c>
      <c r="V4465" t="s">
        <v>59</v>
      </c>
      <c r="W4465" t="s">
        <v>38</v>
      </c>
      <c r="X4465">
        <v>36606</v>
      </c>
      <c r="Y4465" t="s">
        <v>59</v>
      </c>
      <c r="Z4465" s="1">
        <v>36008</v>
      </c>
      <c r="AA4465" t="s">
        <v>1500</v>
      </c>
    </row>
    <row r="4466" spans="1:27" hidden="1" x14ac:dyDescent="0.2">
      <c r="A4466">
        <v>2020</v>
      </c>
      <c r="B4466" t="s">
        <v>27</v>
      </c>
      <c r="C4466" t="s">
        <v>1272</v>
      </c>
      <c r="D4466" t="s">
        <v>1356</v>
      </c>
      <c r="E4466" t="s">
        <v>30</v>
      </c>
      <c r="F4466" t="s">
        <v>31</v>
      </c>
      <c r="G4466" t="s">
        <v>32</v>
      </c>
      <c r="H4466" t="s">
        <v>1499</v>
      </c>
      <c r="I4466" t="s">
        <v>50</v>
      </c>
      <c r="J4466" t="s">
        <v>50</v>
      </c>
      <c r="K4466" t="s">
        <v>50</v>
      </c>
      <c r="L4466" t="s">
        <v>50</v>
      </c>
      <c r="M4466" t="s">
        <v>50</v>
      </c>
      <c r="N4466" t="s">
        <v>1428</v>
      </c>
      <c r="O4466">
        <v>2020</v>
      </c>
      <c r="P4466">
        <v>37</v>
      </c>
      <c r="Q4466">
        <v>585</v>
      </c>
      <c r="R4466" t="s">
        <v>35</v>
      </c>
      <c r="S4466">
        <v>10192001752</v>
      </c>
      <c r="T4466" t="b">
        <v>0</v>
      </c>
      <c r="U4466" t="s">
        <v>1357</v>
      </c>
      <c r="V4466" t="s">
        <v>1358</v>
      </c>
      <c r="W4466" t="s">
        <v>38</v>
      </c>
      <c r="X4466">
        <v>35005</v>
      </c>
      <c r="Y4466" t="s">
        <v>360</v>
      </c>
      <c r="Z4466" s="1">
        <v>34335</v>
      </c>
      <c r="AA4466" t="s">
        <v>1500</v>
      </c>
    </row>
    <row r="4467" spans="1:27" hidden="1" x14ac:dyDescent="0.2">
      <c r="A4467">
        <v>2020</v>
      </c>
      <c r="B4467" t="s">
        <v>27</v>
      </c>
      <c r="C4467" t="s">
        <v>1272</v>
      </c>
      <c r="D4467" t="s">
        <v>1359</v>
      </c>
      <c r="E4467" t="s">
        <v>30</v>
      </c>
      <c r="F4467" t="s">
        <v>31</v>
      </c>
      <c r="G4467" t="s">
        <v>32</v>
      </c>
      <c r="H4467" t="s">
        <v>1499</v>
      </c>
      <c r="I4467" t="s">
        <v>50</v>
      </c>
      <c r="J4467" t="s">
        <v>50</v>
      </c>
      <c r="K4467" t="s">
        <v>50</v>
      </c>
      <c r="L4467" t="s">
        <v>50</v>
      </c>
      <c r="M4467" t="s">
        <v>50</v>
      </c>
      <c r="N4467" t="s">
        <v>1428</v>
      </c>
      <c r="O4467">
        <v>2020</v>
      </c>
      <c r="P4467">
        <v>37</v>
      </c>
      <c r="Q4467">
        <v>610</v>
      </c>
      <c r="R4467" t="s">
        <v>35</v>
      </c>
      <c r="S4467">
        <v>10192000728</v>
      </c>
      <c r="T4467" t="b">
        <v>0</v>
      </c>
      <c r="U4467" t="s">
        <v>1360</v>
      </c>
      <c r="V4467" t="s">
        <v>1361</v>
      </c>
      <c r="W4467" t="s">
        <v>38</v>
      </c>
      <c r="X4467">
        <v>35091</v>
      </c>
      <c r="Y4467" t="s">
        <v>360</v>
      </c>
      <c r="Z4467" s="1">
        <v>34335</v>
      </c>
      <c r="AA4467" t="s">
        <v>1500</v>
      </c>
    </row>
    <row r="4468" spans="1:27" hidden="1" x14ac:dyDescent="0.2">
      <c r="A4468">
        <v>2020</v>
      </c>
      <c r="B4468" t="s">
        <v>27</v>
      </c>
      <c r="C4468" t="s">
        <v>1042</v>
      </c>
      <c r="D4468" t="s">
        <v>1362</v>
      </c>
      <c r="E4468" t="s">
        <v>30</v>
      </c>
      <c r="F4468" t="s">
        <v>31</v>
      </c>
      <c r="G4468" t="s">
        <v>32</v>
      </c>
      <c r="H4468" t="s">
        <v>1499</v>
      </c>
      <c r="I4468" t="s">
        <v>50</v>
      </c>
      <c r="J4468" t="s">
        <v>50</v>
      </c>
      <c r="K4468" t="s">
        <v>50</v>
      </c>
      <c r="L4468" t="s">
        <v>50</v>
      </c>
      <c r="M4468" t="s">
        <v>50</v>
      </c>
      <c r="N4468" t="s">
        <v>1428</v>
      </c>
      <c r="O4468">
        <v>2020</v>
      </c>
      <c r="P4468">
        <v>114</v>
      </c>
      <c r="Q4468">
        <v>630</v>
      </c>
      <c r="R4468" t="s">
        <v>35</v>
      </c>
      <c r="S4468">
        <v>10039000165</v>
      </c>
      <c r="T4468" t="b">
        <v>0</v>
      </c>
      <c r="U4468" t="s">
        <v>1363</v>
      </c>
      <c r="V4468" t="s">
        <v>992</v>
      </c>
      <c r="W4468" t="s">
        <v>38</v>
      </c>
      <c r="X4468" t="s">
        <v>1364</v>
      </c>
      <c r="Y4468" t="s">
        <v>360</v>
      </c>
      <c r="Z4468" s="1">
        <v>34335</v>
      </c>
      <c r="AA4468" t="s">
        <v>1500</v>
      </c>
    </row>
    <row r="4469" spans="1:27" hidden="1" x14ac:dyDescent="0.2">
      <c r="A4469">
        <v>2020</v>
      </c>
      <c r="B4469" t="s">
        <v>27</v>
      </c>
      <c r="C4469" t="s">
        <v>1365</v>
      </c>
      <c r="D4469" t="s">
        <v>1366</v>
      </c>
      <c r="E4469" t="s">
        <v>30</v>
      </c>
      <c r="F4469" t="s">
        <v>31</v>
      </c>
      <c r="G4469" t="s">
        <v>32</v>
      </c>
      <c r="H4469" t="s">
        <v>1499</v>
      </c>
      <c r="I4469" t="s">
        <v>50</v>
      </c>
      <c r="J4469" t="s">
        <v>50</v>
      </c>
      <c r="K4469" t="s">
        <v>50</v>
      </c>
      <c r="L4469" t="s">
        <v>50</v>
      </c>
      <c r="M4469" t="s">
        <v>50</v>
      </c>
      <c r="N4469" t="s">
        <v>1428</v>
      </c>
      <c r="O4469">
        <v>2020</v>
      </c>
      <c r="P4469">
        <v>187</v>
      </c>
      <c r="Q4469">
        <v>635</v>
      </c>
      <c r="R4469" t="s">
        <v>35</v>
      </c>
      <c r="S4469">
        <v>10018502137</v>
      </c>
      <c r="T4469" t="b">
        <v>0</v>
      </c>
      <c r="U4469" t="s">
        <v>1367</v>
      </c>
      <c r="V4469" t="s">
        <v>1368</v>
      </c>
      <c r="W4469" t="s">
        <v>38</v>
      </c>
      <c r="X4469">
        <v>36571</v>
      </c>
      <c r="Y4469" t="s">
        <v>59</v>
      </c>
      <c r="Z4469" s="1">
        <v>39952</v>
      </c>
      <c r="AA4469" t="s">
        <v>1500</v>
      </c>
    </row>
    <row r="4470" spans="1:27" hidden="1" x14ac:dyDescent="0.2">
      <c r="A4470">
        <v>2020</v>
      </c>
      <c r="B4470" t="s">
        <v>27</v>
      </c>
      <c r="C4470" t="s">
        <v>1272</v>
      </c>
      <c r="D4470" t="s">
        <v>1369</v>
      </c>
      <c r="E4470" t="s">
        <v>30</v>
      </c>
      <c r="F4470" t="s">
        <v>31</v>
      </c>
      <c r="G4470" t="s">
        <v>32</v>
      </c>
      <c r="H4470" t="s">
        <v>1499</v>
      </c>
      <c r="I4470" t="s">
        <v>50</v>
      </c>
      <c r="J4470" t="s">
        <v>50</v>
      </c>
      <c r="K4470" t="s">
        <v>50</v>
      </c>
      <c r="L4470" t="s">
        <v>50</v>
      </c>
      <c r="M4470" t="s">
        <v>50</v>
      </c>
      <c r="N4470" t="s">
        <v>1428</v>
      </c>
      <c r="O4470">
        <v>2020</v>
      </c>
      <c r="P4470">
        <v>37</v>
      </c>
      <c r="Q4470">
        <v>690</v>
      </c>
      <c r="R4470" t="s">
        <v>35</v>
      </c>
      <c r="S4470">
        <v>10192000732</v>
      </c>
      <c r="T4470" t="b">
        <v>0</v>
      </c>
      <c r="U4470" t="s">
        <v>1370</v>
      </c>
      <c r="V4470" t="s">
        <v>933</v>
      </c>
      <c r="W4470" t="s">
        <v>38</v>
      </c>
      <c r="X4470" t="s">
        <v>1371</v>
      </c>
      <c r="Y4470" t="s">
        <v>360</v>
      </c>
      <c r="Z4470" s="1">
        <v>36739</v>
      </c>
      <c r="AA4470" t="s">
        <v>1500</v>
      </c>
    </row>
    <row r="4471" spans="1:27" hidden="1" x14ac:dyDescent="0.2">
      <c r="A4471">
        <v>2020</v>
      </c>
      <c r="B4471" t="s">
        <v>27</v>
      </c>
      <c r="C4471" t="s">
        <v>1272</v>
      </c>
      <c r="D4471" t="s">
        <v>1372</v>
      </c>
      <c r="E4471" t="s">
        <v>30</v>
      </c>
      <c r="F4471" t="s">
        <v>31</v>
      </c>
      <c r="G4471" t="s">
        <v>32</v>
      </c>
      <c r="H4471" t="s">
        <v>1499</v>
      </c>
      <c r="I4471">
        <v>40</v>
      </c>
      <c r="J4471" t="s">
        <v>50</v>
      </c>
      <c r="K4471" t="s">
        <v>50</v>
      </c>
      <c r="L4471" t="s">
        <v>50</v>
      </c>
      <c r="M4471" t="s">
        <v>50</v>
      </c>
      <c r="N4471" t="s">
        <v>1428</v>
      </c>
      <c r="O4471">
        <v>2020</v>
      </c>
      <c r="P4471">
        <v>37</v>
      </c>
      <c r="Q4471">
        <v>710</v>
      </c>
      <c r="R4471" t="s">
        <v>35</v>
      </c>
      <c r="S4471">
        <v>10192000734</v>
      </c>
      <c r="T4471" t="b">
        <v>0</v>
      </c>
      <c r="U4471" t="s">
        <v>1373</v>
      </c>
      <c r="V4471" t="s">
        <v>1275</v>
      </c>
      <c r="W4471" t="s">
        <v>38</v>
      </c>
      <c r="X4471">
        <v>35126</v>
      </c>
      <c r="Y4471" t="s">
        <v>360</v>
      </c>
      <c r="Z4471" s="1">
        <v>34335</v>
      </c>
      <c r="AA4471" t="s">
        <v>1500</v>
      </c>
    </row>
    <row r="4472" spans="1:27" hidden="1" x14ac:dyDescent="0.2">
      <c r="A4472">
        <v>2020</v>
      </c>
      <c r="B4472" t="s">
        <v>27</v>
      </c>
      <c r="C4472" t="s">
        <v>678</v>
      </c>
      <c r="D4472" t="s">
        <v>1374</v>
      </c>
      <c r="E4472" t="s">
        <v>30</v>
      </c>
      <c r="F4472" t="s">
        <v>31</v>
      </c>
      <c r="G4472" t="s">
        <v>32</v>
      </c>
      <c r="H4472" t="s">
        <v>1499</v>
      </c>
      <c r="I4472">
        <v>19</v>
      </c>
      <c r="J4472" t="s">
        <v>50</v>
      </c>
      <c r="K4472" t="s">
        <v>50</v>
      </c>
      <c r="L4472" t="s">
        <v>50</v>
      </c>
      <c r="M4472" t="s">
        <v>50</v>
      </c>
      <c r="N4472" t="s">
        <v>1428</v>
      </c>
      <c r="O4472">
        <v>2020</v>
      </c>
      <c r="P4472">
        <v>49</v>
      </c>
      <c r="Q4472">
        <v>715</v>
      </c>
      <c r="R4472" t="s">
        <v>35</v>
      </c>
      <c r="S4472">
        <v>10237001688</v>
      </c>
      <c r="T4472" t="b">
        <v>0</v>
      </c>
      <c r="U4472" t="s">
        <v>1375</v>
      </c>
      <c r="V4472" t="s">
        <v>1376</v>
      </c>
      <c r="W4472" t="s">
        <v>38</v>
      </c>
      <c r="X4472">
        <v>36582</v>
      </c>
      <c r="Y4472" t="s">
        <v>59</v>
      </c>
      <c r="Z4472" s="1">
        <v>35657</v>
      </c>
      <c r="AA4472" t="s">
        <v>1500</v>
      </c>
    </row>
    <row r="4473" spans="1:27" hidden="1" x14ac:dyDescent="0.2">
      <c r="A4473">
        <v>2020</v>
      </c>
      <c r="B4473" t="s">
        <v>27</v>
      </c>
      <c r="C4473" t="s">
        <v>1042</v>
      </c>
      <c r="D4473" t="s">
        <v>1377</v>
      </c>
      <c r="E4473" t="s">
        <v>30</v>
      </c>
      <c r="F4473" t="s">
        <v>31</v>
      </c>
      <c r="G4473" t="s">
        <v>32</v>
      </c>
      <c r="H4473" t="s">
        <v>1499</v>
      </c>
      <c r="I4473" t="s">
        <v>50</v>
      </c>
      <c r="J4473" t="s">
        <v>50</v>
      </c>
      <c r="K4473" t="s">
        <v>50</v>
      </c>
      <c r="L4473" t="s">
        <v>50</v>
      </c>
      <c r="M4473" t="s">
        <v>50</v>
      </c>
      <c r="N4473" t="s">
        <v>1428</v>
      </c>
      <c r="O4473">
        <v>2020</v>
      </c>
      <c r="P4473">
        <v>114</v>
      </c>
      <c r="Q4473">
        <v>720</v>
      </c>
      <c r="R4473" t="s">
        <v>35</v>
      </c>
      <c r="S4473">
        <v>10039000176</v>
      </c>
      <c r="T4473" t="b">
        <v>0</v>
      </c>
      <c r="U4473" t="s">
        <v>1378</v>
      </c>
      <c r="V4473" t="s">
        <v>992</v>
      </c>
      <c r="W4473" t="s">
        <v>38</v>
      </c>
      <c r="X4473" t="s">
        <v>1379</v>
      </c>
      <c r="Y4473" t="s">
        <v>360</v>
      </c>
      <c r="Z4473" s="1">
        <v>34335</v>
      </c>
      <c r="AA4473" t="s">
        <v>1500</v>
      </c>
    </row>
    <row r="4474" spans="1:27" hidden="1" x14ac:dyDescent="0.2">
      <c r="A4474">
        <v>2020</v>
      </c>
      <c r="B4474" t="s">
        <v>27</v>
      </c>
      <c r="C4474" t="s">
        <v>678</v>
      </c>
      <c r="D4474" t="s">
        <v>1380</v>
      </c>
      <c r="E4474" t="s">
        <v>30</v>
      </c>
      <c r="F4474" t="s">
        <v>31</v>
      </c>
      <c r="G4474" t="s">
        <v>32</v>
      </c>
      <c r="H4474" t="s">
        <v>1499</v>
      </c>
      <c r="I4474" t="s">
        <v>50</v>
      </c>
      <c r="J4474" t="s">
        <v>50</v>
      </c>
      <c r="K4474" t="s">
        <v>50</v>
      </c>
      <c r="L4474" t="s">
        <v>50</v>
      </c>
      <c r="M4474" t="s">
        <v>50</v>
      </c>
      <c r="N4474" t="s">
        <v>1428</v>
      </c>
      <c r="O4474">
        <v>2020</v>
      </c>
      <c r="P4474">
        <v>49</v>
      </c>
      <c r="Q4474">
        <v>730</v>
      </c>
      <c r="R4474" t="s">
        <v>793</v>
      </c>
      <c r="S4474">
        <v>10237000962</v>
      </c>
      <c r="T4474" t="b">
        <v>0</v>
      </c>
      <c r="U4474" t="s">
        <v>1381</v>
      </c>
      <c r="V4474" t="s">
        <v>59</v>
      </c>
      <c r="W4474" t="s">
        <v>38</v>
      </c>
      <c r="X4474" t="s">
        <v>1382</v>
      </c>
      <c r="Y4474" t="s">
        <v>59</v>
      </c>
      <c r="Z4474" s="1">
        <v>35657</v>
      </c>
      <c r="AA4474" t="s">
        <v>1500</v>
      </c>
    </row>
    <row r="4475" spans="1:27" hidden="1" x14ac:dyDescent="0.2">
      <c r="A4475">
        <v>2020</v>
      </c>
      <c r="B4475" t="s">
        <v>27</v>
      </c>
      <c r="C4475" t="s">
        <v>1272</v>
      </c>
      <c r="D4475" t="s">
        <v>1383</v>
      </c>
      <c r="E4475" t="s">
        <v>30</v>
      </c>
      <c r="F4475" t="s">
        <v>31</v>
      </c>
      <c r="G4475" t="s">
        <v>32</v>
      </c>
      <c r="H4475" t="s">
        <v>1499</v>
      </c>
      <c r="I4475" t="s">
        <v>50</v>
      </c>
      <c r="J4475" t="s">
        <v>50</v>
      </c>
      <c r="K4475" t="s">
        <v>50</v>
      </c>
      <c r="L4475" t="s">
        <v>50</v>
      </c>
      <c r="M4475" t="s">
        <v>50</v>
      </c>
      <c r="N4475" t="s">
        <v>1428</v>
      </c>
      <c r="O4475">
        <v>2020</v>
      </c>
      <c r="P4475">
        <v>37</v>
      </c>
      <c r="Q4475">
        <v>735</v>
      </c>
      <c r="R4475" t="s">
        <v>35</v>
      </c>
      <c r="S4475">
        <v>10192000737</v>
      </c>
      <c r="T4475" t="b">
        <v>0</v>
      </c>
      <c r="U4475" t="s">
        <v>1384</v>
      </c>
      <c r="V4475" t="s">
        <v>1385</v>
      </c>
      <c r="W4475" t="s">
        <v>38</v>
      </c>
      <c r="X4475" t="s">
        <v>1386</v>
      </c>
      <c r="Y4475" t="s">
        <v>360</v>
      </c>
      <c r="Z4475" s="1">
        <v>34335</v>
      </c>
      <c r="AA4475" t="s">
        <v>1500</v>
      </c>
    </row>
    <row r="4476" spans="1:27" hidden="1" x14ac:dyDescent="0.2">
      <c r="A4476">
        <v>2020</v>
      </c>
      <c r="B4476" t="s">
        <v>27</v>
      </c>
      <c r="C4476" t="s">
        <v>678</v>
      </c>
      <c r="D4476" t="s">
        <v>1387</v>
      </c>
      <c r="E4476" t="s">
        <v>30</v>
      </c>
      <c r="F4476" t="s">
        <v>31</v>
      </c>
      <c r="G4476" t="s">
        <v>32</v>
      </c>
      <c r="H4476" t="s">
        <v>1499</v>
      </c>
      <c r="I4476" t="s">
        <v>50</v>
      </c>
      <c r="J4476" t="s">
        <v>50</v>
      </c>
      <c r="K4476" t="s">
        <v>50</v>
      </c>
      <c r="L4476" t="s">
        <v>50</v>
      </c>
      <c r="M4476" t="s">
        <v>50</v>
      </c>
      <c r="N4476" t="s">
        <v>1428</v>
      </c>
      <c r="O4476">
        <v>2020</v>
      </c>
      <c r="P4476">
        <v>49</v>
      </c>
      <c r="Q4476">
        <v>750</v>
      </c>
      <c r="R4476" t="s">
        <v>35</v>
      </c>
      <c r="S4476">
        <v>10237000964</v>
      </c>
      <c r="T4476" t="b">
        <v>0</v>
      </c>
      <c r="U4476" t="s">
        <v>1388</v>
      </c>
      <c r="V4476" t="s">
        <v>1389</v>
      </c>
      <c r="W4476" t="s">
        <v>38</v>
      </c>
      <c r="X4476">
        <v>36610</v>
      </c>
      <c r="Y4476" t="s">
        <v>59</v>
      </c>
      <c r="Z4476" s="1">
        <v>35657</v>
      </c>
      <c r="AA4476" t="s">
        <v>1500</v>
      </c>
    </row>
    <row r="4477" spans="1:27" hidden="1" x14ac:dyDescent="0.2">
      <c r="A4477">
        <v>2020</v>
      </c>
      <c r="B4477" t="s">
        <v>27</v>
      </c>
      <c r="C4477" t="s">
        <v>1272</v>
      </c>
      <c r="D4477" t="s">
        <v>1390</v>
      </c>
      <c r="E4477" t="s">
        <v>30</v>
      </c>
      <c r="F4477" t="s">
        <v>31</v>
      </c>
      <c r="G4477" t="s">
        <v>32</v>
      </c>
      <c r="H4477" t="s">
        <v>1499</v>
      </c>
      <c r="I4477">
        <v>45</v>
      </c>
      <c r="J4477" t="s">
        <v>50</v>
      </c>
      <c r="K4477" t="s">
        <v>50</v>
      </c>
      <c r="L4477">
        <v>31</v>
      </c>
      <c r="M4477">
        <v>68.89</v>
      </c>
      <c r="N4477" t="s">
        <v>1428</v>
      </c>
      <c r="O4477">
        <v>2020</v>
      </c>
      <c r="P4477">
        <v>37</v>
      </c>
      <c r="Q4477">
        <v>795</v>
      </c>
      <c r="R4477" t="s">
        <v>35</v>
      </c>
      <c r="S4477">
        <v>10192000744</v>
      </c>
      <c r="T4477" t="b">
        <v>0</v>
      </c>
      <c r="U4477" t="s">
        <v>1391</v>
      </c>
      <c r="V4477" t="s">
        <v>1392</v>
      </c>
      <c r="W4477" t="s">
        <v>38</v>
      </c>
      <c r="X4477">
        <v>35210</v>
      </c>
      <c r="Y4477" t="s">
        <v>360</v>
      </c>
      <c r="Z4477" s="1">
        <v>34700</v>
      </c>
      <c r="AA4477" t="s">
        <v>1500</v>
      </c>
    </row>
    <row r="4478" spans="1:27" hidden="1" x14ac:dyDescent="0.2">
      <c r="A4478">
        <v>2020</v>
      </c>
      <c r="B4478" t="s">
        <v>27</v>
      </c>
      <c r="C4478" t="s">
        <v>678</v>
      </c>
      <c r="D4478" t="s">
        <v>1393</v>
      </c>
      <c r="E4478" t="s">
        <v>30</v>
      </c>
      <c r="F4478" t="s">
        <v>31</v>
      </c>
      <c r="G4478" t="s">
        <v>32</v>
      </c>
      <c r="H4478" t="s">
        <v>1499</v>
      </c>
      <c r="I4478" t="s">
        <v>50</v>
      </c>
      <c r="J4478">
        <v>0</v>
      </c>
      <c r="K4478" t="s">
        <v>50</v>
      </c>
      <c r="L4478" t="s">
        <v>50</v>
      </c>
      <c r="M4478" t="s">
        <v>50</v>
      </c>
      <c r="N4478" t="s">
        <v>1428</v>
      </c>
      <c r="O4478">
        <v>2020</v>
      </c>
      <c r="P4478">
        <v>49</v>
      </c>
      <c r="Q4478">
        <v>800</v>
      </c>
      <c r="R4478" t="s">
        <v>35</v>
      </c>
      <c r="S4478">
        <v>10237000969</v>
      </c>
      <c r="T4478" t="b">
        <v>0</v>
      </c>
      <c r="U4478" t="s">
        <v>1394</v>
      </c>
      <c r="V4478" t="s">
        <v>59</v>
      </c>
      <c r="W4478" t="s">
        <v>38</v>
      </c>
      <c r="X4478" t="s">
        <v>1395</v>
      </c>
      <c r="Y4478" t="s">
        <v>59</v>
      </c>
      <c r="Z4478" s="1">
        <v>34335</v>
      </c>
      <c r="AA4478" t="s">
        <v>1500</v>
      </c>
    </row>
    <row r="4479" spans="1:27" hidden="1" x14ac:dyDescent="0.2">
      <c r="A4479">
        <v>2020</v>
      </c>
      <c r="B4479" t="s">
        <v>27</v>
      </c>
      <c r="C4479" t="s">
        <v>1042</v>
      </c>
      <c r="D4479" t="s">
        <v>1399</v>
      </c>
      <c r="E4479" t="s">
        <v>30</v>
      </c>
      <c r="F4479" t="s">
        <v>31</v>
      </c>
      <c r="G4479" t="s">
        <v>32</v>
      </c>
      <c r="H4479" t="s">
        <v>1499</v>
      </c>
      <c r="I4479" t="s">
        <v>50</v>
      </c>
      <c r="J4479" t="s">
        <v>50</v>
      </c>
      <c r="K4479" t="s">
        <v>50</v>
      </c>
      <c r="L4479" t="s">
        <v>50</v>
      </c>
      <c r="M4479" t="s">
        <v>50</v>
      </c>
      <c r="N4479" t="s">
        <v>1428</v>
      </c>
      <c r="O4479">
        <v>2020</v>
      </c>
      <c r="P4479">
        <v>114</v>
      </c>
      <c r="Q4479">
        <v>858</v>
      </c>
      <c r="R4479" t="s">
        <v>35</v>
      </c>
      <c r="S4479">
        <v>10039000192</v>
      </c>
      <c r="T4479" t="b">
        <v>0</v>
      </c>
      <c r="U4479" t="s">
        <v>1400</v>
      </c>
      <c r="V4479" t="s">
        <v>992</v>
      </c>
      <c r="W4479" t="s">
        <v>38</v>
      </c>
      <c r="X4479" t="s">
        <v>1401</v>
      </c>
      <c r="Y4479" t="s">
        <v>360</v>
      </c>
      <c r="Z4479" s="1">
        <v>39264</v>
      </c>
      <c r="AA4479" t="s">
        <v>1500</v>
      </c>
    </row>
    <row r="4480" spans="1:27" hidden="1" x14ac:dyDescent="0.2">
      <c r="A4480">
        <v>2020</v>
      </c>
      <c r="B4480" t="s">
        <v>27</v>
      </c>
      <c r="C4480" t="s">
        <v>1402</v>
      </c>
      <c r="D4480" t="s">
        <v>1403</v>
      </c>
      <c r="E4480" t="s">
        <v>30</v>
      </c>
      <c r="F4480" t="s">
        <v>31</v>
      </c>
      <c r="G4480" t="s">
        <v>32</v>
      </c>
      <c r="H4480" t="s">
        <v>1499</v>
      </c>
      <c r="I4480" t="s">
        <v>50</v>
      </c>
      <c r="J4480" t="s">
        <v>50</v>
      </c>
      <c r="K4480" t="s">
        <v>50</v>
      </c>
      <c r="L4480" t="s">
        <v>50</v>
      </c>
      <c r="M4480" t="s">
        <v>50</v>
      </c>
      <c r="N4480" t="s">
        <v>1428</v>
      </c>
      <c r="O4480">
        <v>2020</v>
      </c>
      <c r="P4480">
        <v>205</v>
      </c>
      <c r="Q4480">
        <v>890</v>
      </c>
      <c r="R4480" t="s">
        <v>35</v>
      </c>
      <c r="S4480">
        <v>10001301682</v>
      </c>
      <c r="T4480" t="b">
        <v>0</v>
      </c>
      <c r="U4480" t="s">
        <v>1404</v>
      </c>
      <c r="V4480" t="s">
        <v>1405</v>
      </c>
      <c r="W4480" t="s">
        <v>38</v>
      </c>
      <c r="X4480" t="s">
        <v>1406</v>
      </c>
      <c r="Y4480" t="s">
        <v>360</v>
      </c>
      <c r="Z4480" s="1">
        <v>38503</v>
      </c>
      <c r="AA4480" t="s">
        <v>1500</v>
      </c>
    </row>
    <row r="4481" spans="1:27" hidden="1" x14ac:dyDescent="0.2">
      <c r="A4481">
        <v>2020</v>
      </c>
      <c r="B4481" t="s">
        <v>27</v>
      </c>
      <c r="C4481" t="s">
        <v>1042</v>
      </c>
      <c r="D4481" t="s">
        <v>1407</v>
      </c>
      <c r="E4481" t="s">
        <v>30</v>
      </c>
      <c r="F4481" t="s">
        <v>31</v>
      </c>
      <c r="G4481" t="s">
        <v>32</v>
      </c>
      <c r="H4481" t="s">
        <v>1499</v>
      </c>
      <c r="I4481" t="s">
        <v>50</v>
      </c>
      <c r="J4481" t="s">
        <v>50</v>
      </c>
      <c r="K4481" t="s">
        <v>50</v>
      </c>
      <c r="L4481" t="s">
        <v>50</v>
      </c>
      <c r="M4481" t="s">
        <v>50</v>
      </c>
      <c r="N4481" t="s">
        <v>1428</v>
      </c>
      <c r="O4481">
        <v>2020</v>
      </c>
      <c r="P4481">
        <v>114</v>
      </c>
      <c r="Q4481">
        <v>920</v>
      </c>
      <c r="R4481" t="s">
        <v>793</v>
      </c>
      <c r="S4481">
        <v>10039000198</v>
      </c>
      <c r="T4481" t="b">
        <v>0</v>
      </c>
      <c r="U4481" t="s">
        <v>1408</v>
      </c>
      <c r="V4481" t="s">
        <v>992</v>
      </c>
      <c r="W4481" t="s">
        <v>38</v>
      </c>
      <c r="X4481">
        <v>35212</v>
      </c>
      <c r="Y4481" t="s">
        <v>360</v>
      </c>
      <c r="Z4481" s="1">
        <v>34335</v>
      </c>
      <c r="AA4481" t="s">
        <v>1500</v>
      </c>
    </row>
    <row r="4482" spans="1:27" hidden="1" x14ac:dyDescent="0.2">
      <c r="A4482">
        <v>2020</v>
      </c>
      <c r="B4482" t="s">
        <v>27</v>
      </c>
      <c r="C4482" t="s">
        <v>193</v>
      </c>
      <c r="D4482" t="s">
        <v>1409</v>
      </c>
      <c r="E4482" t="s">
        <v>30</v>
      </c>
      <c r="F4482" t="s">
        <v>31</v>
      </c>
      <c r="G4482" t="s">
        <v>32</v>
      </c>
      <c r="H4482" t="s">
        <v>1499</v>
      </c>
      <c r="I4482" t="s">
        <v>50</v>
      </c>
      <c r="J4482" t="s">
        <v>50</v>
      </c>
      <c r="K4482" t="s">
        <v>50</v>
      </c>
      <c r="L4482" t="s">
        <v>50</v>
      </c>
      <c r="M4482" t="s">
        <v>50</v>
      </c>
      <c r="N4482" t="s">
        <v>1428</v>
      </c>
      <c r="O4482">
        <v>2020</v>
      </c>
      <c r="P4482">
        <v>133</v>
      </c>
      <c r="Q4482">
        <v>2060</v>
      </c>
      <c r="R4482" t="s">
        <v>430</v>
      </c>
      <c r="S4482">
        <v>10141002439</v>
      </c>
      <c r="T4482" t="b">
        <v>0</v>
      </c>
      <c r="U4482" t="s">
        <v>1410</v>
      </c>
      <c r="V4482" t="s">
        <v>196</v>
      </c>
      <c r="W4482" t="s">
        <v>38</v>
      </c>
      <c r="X4482">
        <v>36027</v>
      </c>
      <c r="Y4482" t="s">
        <v>197</v>
      </c>
      <c r="Z4482" s="1">
        <v>43270</v>
      </c>
      <c r="AA4482" t="s">
        <v>1500</v>
      </c>
    </row>
    <row r="4483" spans="1:27" hidden="1" x14ac:dyDescent="0.2">
      <c r="A4483">
        <v>2020</v>
      </c>
      <c r="B4483" t="s">
        <v>27</v>
      </c>
      <c r="C4483" t="s">
        <v>1171</v>
      </c>
      <c r="D4483" t="s">
        <v>1436</v>
      </c>
      <c r="E4483" t="s">
        <v>30</v>
      </c>
      <c r="F4483" t="s">
        <v>31</v>
      </c>
      <c r="G4483" t="s">
        <v>32</v>
      </c>
      <c r="H4483" t="s">
        <v>1499</v>
      </c>
      <c r="I4483" t="s">
        <v>50</v>
      </c>
      <c r="J4483">
        <v>0</v>
      </c>
      <c r="K4483" t="s">
        <v>50</v>
      </c>
      <c r="L4483">
        <v>0</v>
      </c>
      <c r="M4483" t="s">
        <v>50</v>
      </c>
      <c r="N4483" t="s">
        <v>1428</v>
      </c>
      <c r="O4483">
        <v>2020</v>
      </c>
      <c r="P4483">
        <v>144</v>
      </c>
      <c r="Q4483">
        <v>3000</v>
      </c>
      <c r="R4483" t="s">
        <v>1051</v>
      </c>
      <c r="S4483">
        <v>10162001368</v>
      </c>
      <c r="T4483" t="b">
        <v>0</v>
      </c>
      <c r="U4483" t="s">
        <v>1437</v>
      </c>
      <c r="V4483" t="s">
        <v>606</v>
      </c>
      <c r="W4483" t="s">
        <v>38</v>
      </c>
      <c r="X4483">
        <v>35903</v>
      </c>
      <c r="Y4483" t="s">
        <v>443</v>
      </c>
      <c r="Z4483" s="1">
        <v>34335</v>
      </c>
      <c r="AA4483" t="s">
        <v>1500</v>
      </c>
    </row>
    <row r="4484" spans="1:27" hidden="1" x14ac:dyDescent="0.2">
      <c r="A4484">
        <v>2019</v>
      </c>
      <c r="B4484" t="s">
        <v>27</v>
      </c>
      <c r="C4484" t="s">
        <v>55</v>
      </c>
      <c r="D4484" t="s">
        <v>55</v>
      </c>
      <c r="E4484" t="s">
        <v>30</v>
      </c>
      <c r="F4484" t="s">
        <v>31</v>
      </c>
      <c r="G4484" t="s">
        <v>32</v>
      </c>
      <c r="H4484" t="s">
        <v>1499</v>
      </c>
      <c r="I4484" t="s">
        <v>50</v>
      </c>
      <c r="J4484">
        <v>0</v>
      </c>
      <c r="K4484" t="s">
        <v>50</v>
      </c>
      <c r="L4484">
        <v>0</v>
      </c>
      <c r="M4484" t="s">
        <v>50</v>
      </c>
      <c r="N4484" t="s">
        <v>1438</v>
      </c>
      <c r="O4484">
        <v>2019</v>
      </c>
      <c r="P4484">
        <v>800</v>
      </c>
      <c r="Q4484">
        <v>10</v>
      </c>
      <c r="R4484" t="s">
        <v>56</v>
      </c>
      <c r="S4484">
        <v>10019702432</v>
      </c>
      <c r="T4484" t="b">
        <v>1</v>
      </c>
      <c r="U4484" t="s">
        <v>1412</v>
      </c>
      <c r="V4484" t="s">
        <v>59</v>
      </c>
      <c r="W4484" t="s">
        <v>38</v>
      </c>
      <c r="X4484">
        <v>36606</v>
      </c>
      <c r="Y4484" t="s">
        <v>59</v>
      </c>
      <c r="Z4484" s="1">
        <v>42887</v>
      </c>
      <c r="AA4484" t="s">
        <v>1500</v>
      </c>
    </row>
    <row r="4485" spans="1:27" hidden="1" x14ac:dyDescent="0.2">
      <c r="A4485">
        <v>2019</v>
      </c>
      <c r="B4485" t="s">
        <v>27</v>
      </c>
      <c r="C4485" t="s">
        <v>1512</v>
      </c>
      <c r="D4485" t="s">
        <v>1512</v>
      </c>
      <c r="E4485" t="s">
        <v>30</v>
      </c>
      <c r="F4485" t="s">
        <v>31</v>
      </c>
      <c r="G4485" t="s">
        <v>32</v>
      </c>
      <c r="H4485" t="s">
        <v>1499</v>
      </c>
      <c r="I4485">
        <v>3227</v>
      </c>
      <c r="J4485">
        <v>2826</v>
      </c>
      <c r="K4485">
        <v>87.57</v>
      </c>
      <c r="L4485">
        <v>2152</v>
      </c>
      <c r="M4485">
        <v>66.69</v>
      </c>
      <c r="N4485" t="s">
        <v>1438</v>
      </c>
      <c r="O4485">
        <v>2019</v>
      </c>
      <c r="P4485">
        <v>999</v>
      </c>
      <c r="Q4485">
        <v>0</v>
      </c>
      <c r="R4485" t="s">
        <v>1513</v>
      </c>
      <c r="U4485" t="s">
        <v>1514</v>
      </c>
      <c r="V4485" t="s">
        <v>230</v>
      </c>
      <c r="W4485" t="s">
        <v>38</v>
      </c>
      <c r="X4485">
        <v>36104</v>
      </c>
      <c r="Y4485" t="s">
        <v>230</v>
      </c>
      <c r="Z4485" s="1">
        <v>36892</v>
      </c>
      <c r="AA4485" t="s">
        <v>1500</v>
      </c>
    </row>
    <row r="4486" spans="1:27" hidden="1" x14ac:dyDescent="0.2">
      <c r="A4486">
        <v>2019</v>
      </c>
      <c r="B4486" t="s">
        <v>27</v>
      </c>
      <c r="C4486" t="s">
        <v>28</v>
      </c>
      <c r="D4486" t="s">
        <v>29</v>
      </c>
      <c r="E4486" t="s">
        <v>30</v>
      </c>
      <c r="F4486" t="s">
        <v>31</v>
      </c>
      <c r="G4486" t="s">
        <v>32</v>
      </c>
      <c r="H4486" t="s">
        <v>1499</v>
      </c>
      <c r="I4486">
        <v>11</v>
      </c>
      <c r="J4486" t="s">
        <v>50</v>
      </c>
      <c r="K4486" t="s">
        <v>50</v>
      </c>
      <c r="L4486" t="s">
        <v>50</v>
      </c>
      <c r="M4486" t="s">
        <v>50</v>
      </c>
      <c r="N4486" t="s">
        <v>1438</v>
      </c>
      <c r="O4486">
        <v>2019</v>
      </c>
      <c r="P4486">
        <v>52</v>
      </c>
      <c r="Q4486">
        <v>5</v>
      </c>
      <c r="R4486" t="s">
        <v>35</v>
      </c>
      <c r="S4486">
        <v>10248001696</v>
      </c>
      <c r="T4486" t="b">
        <v>0</v>
      </c>
      <c r="U4486" t="s">
        <v>36</v>
      </c>
      <c r="V4486" t="s">
        <v>37</v>
      </c>
      <c r="W4486" t="s">
        <v>38</v>
      </c>
      <c r="X4486" t="s">
        <v>39</v>
      </c>
      <c r="Y4486" t="s">
        <v>40</v>
      </c>
      <c r="Z4486" s="1">
        <v>34335</v>
      </c>
      <c r="AA4486" t="s">
        <v>1500</v>
      </c>
    </row>
    <row r="4487" spans="1:27" hidden="1" x14ac:dyDescent="0.2">
      <c r="A4487">
        <v>2019</v>
      </c>
      <c r="B4487" t="s">
        <v>27</v>
      </c>
      <c r="C4487" t="s">
        <v>42</v>
      </c>
      <c r="D4487" t="s">
        <v>43</v>
      </c>
      <c r="E4487" t="s">
        <v>30</v>
      </c>
      <c r="F4487" t="s">
        <v>31</v>
      </c>
      <c r="G4487" t="s">
        <v>32</v>
      </c>
      <c r="H4487" t="s">
        <v>1499</v>
      </c>
      <c r="I4487" t="s">
        <v>50</v>
      </c>
      <c r="J4487" t="s">
        <v>50</v>
      </c>
      <c r="K4487" t="s">
        <v>50</v>
      </c>
      <c r="L4487" t="s">
        <v>50</v>
      </c>
      <c r="M4487" t="s">
        <v>50</v>
      </c>
      <c r="N4487" t="s">
        <v>1438</v>
      </c>
      <c r="O4487">
        <v>2019</v>
      </c>
      <c r="P4487">
        <v>2</v>
      </c>
      <c r="Q4487">
        <v>5</v>
      </c>
      <c r="R4487" t="s">
        <v>35</v>
      </c>
      <c r="S4487">
        <v>10027001810</v>
      </c>
      <c r="T4487" t="b">
        <v>0</v>
      </c>
      <c r="U4487" t="s">
        <v>44</v>
      </c>
      <c r="V4487" t="s">
        <v>45</v>
      </c>
      <c r="W4487" t="s">
        <v>38</v>
      </c>
      <c r="X4487" t="s">
        <v>46</v>
      </c>
      <c r="Y4487" t="s">
        <v>47</v>
      </c>
      <c r="Z4487" s="1">
        <v>34335</v>
      </c>
      <c r="AA4487" t="s">
        <v>1500</v>
      </c>
    </row>
    <row r="4488" spans="1:27" hidden="1" x14ac:dyDescent="0.2">
      <c r="A4488">
        <v>2019</v>
      </c>
      <c r="B4488" t="s">
        <v>27</v>
      </c>
      <c r="C4488" t="s">
        <v>48</v>
      </c>
      <c r="D4488" t="s">
        <v>49</v>
      </c>
      <c r="E4488" t="s">
        <v>30</v>
      </c>
      <c r="F4488" t="s">
        <v>31</v>
      </c>
      <c r="G4488" t="s">
        <v>32</v>
      </c>
      <c r="H4488" t="s">
        <v>1499</v>
      </c>
      <c r="I4488" t="s">
        <v>50</v>
      </c>
      <c r="J4488" t="s">
        <v>50</v>
      </c>
      <c r="K4488" t="s">
        <v>50</v>
      </c>
      <c r="L4488" t="s">
        <v>50</v>
      </c>
      <c r="M4488" t="s">
        <v>50</v>
      </c>
      <c r="N4488" t="s">
        <v>1438</v>
      </c>
      <c r="O4488">
        <v>2019</v>
      </c>
      <c r="P4488">
        <v>19</v>
      </c>
      <c r="Q4488">
        <v>5</v>
      </c>
      <c r="R4488" t="s">
        <v>35</v>
      </c>
      <c r="S4488">
        <v>10090001749</v>
      </c>
      <c r="T4488" t="b">
        <v>0</v>
      </c>
      <c r="U4488" t="s">
        <v>1429</v>
      </c>
      <c r="V4488" t="s">
        <v>52</v>
      </c>
      <c r="W4488" t="s">
        <v>38</v>
      </c>
      <c r="X4488" t="s">
        <v>53</v>
      </c>
      <c r="Y4488" t="s">
        <v>54</v>
      </c>
      <c r="Z4488" s="1">
        <v>34335</v>
      </c>
      <c r="AA4488" t="s">
        <v>1500</v>
      </c>
    </row>
    <row r="4489" spans="1:27" hidden="1" x14ac:dyDescent="0.2">
      <c r="A4489">
        <v>2019</v>
      </c>
      <c r="B4489" t="s">
        <v>27</v>
      </c>
      <c r="C4489" t="s">
        <v>65</v>
      </c>
      <c r="D4489" t="s">
        <v>66</v>
      </c>
      <c r="E4489" t="s">
        <v>30</v>
      </c>
      <c r="F4489" t="s">
        <v>31</v>
      </c>
      <c r="G4489" t="s">
        <v>32</v>
      </c>
      <c r="H4489" t="s">
        <v>1499</v>
      </c>
      <c r="I4489" t="s">
        <v>50</v>
      </c>
      <c r="J4489">
        <v>0</v>
      </c>
      <c r="K4489" t="s">
        <v>50</v>
      </c>
      <c r="L4489">
        <v>0</v>
      </c>
      <c r="M4489" t="s">
        <v>50</v>
      </c>
      <c r="N4489" t="s">
        <v>1438</v>
      </c>
      <c r="O4489">
        <v>2019</v>
      </c>
      <c r="P4489">
        <v>8</v>
      </c>
      <c r="Q4489">
        <v>10</v>
      </c>
      <c r="R4489" t="s">
        <v>35</v>
      </c>
      <c r="S4489">
        <v>10054000232</v>
      </c>
      <c r="T4489" t="b">
        <v>0</v>
      </c>
      <c r="U4489" t="s">
        <v>67</v>
      </c>
      <c r="V4489" t="s">
        <v>68</v>
      </c>
      <c r="W4489" t="s">
        <v>38</v>
      </c>
      <c r="X4489">
        <v>36250</v>
      </c>
      <c r="Y4489" t="s">
        <v>69</v>
      </c>
      <c r="Z4489" s="1">
        <v>36306</v>
      </c>
      <c r="AA4489" t="s">
        <v>1500</v>
      </c>
    </row>
    <row r="4490" spans="1:27" hidden="1" x14ac:dyDescent="0.2">
      <c r="A4490">
        <v>2019</v>
      </c>
      <c r="B4490" t="s">
        <v>27</v>
      </c>
      <c r="C4490" t="s">
        <v>75</v>
      </c>
      <c r="D4490" t="s">
        <v>76</v>
      </c>
      <c r="E4490" t="s">
        <v>30</v>
      </c>
      <c r="F4490" t="s">
        <v>31</v>
      </c>
      <c r="G4490" t="s">
        <v>32</v>
      </c>
      <c r="H4490" t="s">
        <v>1499</v>
      </c>
      <c r="I4490" t="s">
        <v>50</v>
      </c>
      <c r="J4490" t="s">
        <v>50</v>
      </c>
      <c r="K4490" t="s">
        <v>50</v>
      </c>
      <c r="L4490">
        <v>0</v>
      </c>
      <c r="M4490" t="s">
        <v>50</v>
      </c>
      <c r="N4490" t="s">
        <v>1438</v>
      </c>
      <c r="O4490">
        <v>2019</v>
      </c>
      <c r="P4490">
        <v>104</v>
      </c>
      <c r="Q4490">
        <v>10</v>
      </c>
      <c r="R4490" t="s">
        <v>35</v>
      </c>
      <c r="S4490">
        <v>10006000007</v>
      </c>
      <c r="T4490" t="b">
        <v>0</v>
      </c>
      <c r="U4490" t="s">
        <v>77</v>
      </c>
      <c r="V4490" t="s">
        <v>78</v>
      </c>
      <c r="W4490" t="s">
        <v>38</v>
      </c>
      <c r="X4490">
        <v>36420</v>
      </c>
      <c r="Y4490" t="s">
        <v>79</v>
      </c>
      <c r="AA4490" t="s">
        <v>1500</v>
      </c>
    </row>
    <row r="4491" spans="1:27" hidden="1" x14ac:dyDescent="0.2">
      <c r="A4491">
        <v>2019</v>
      </c>
      <c r="B4491" t="s">
        <v>27</v>
      </c>
      <c r="C4491" t="s">
        <v>80</v>
      </c>
      <c r="D4491" t="s">
        <v>81</v>
      </c>
      <c r="E4491" t="s">
        <v>30</v>
      </c>
      <c r="F4491" t="s">
        <v>31</v>
      </c>
      <c r="G4491" t="s">
        <v>32</v>
      </c>
      <c r="H4491" t="s">
        <v>1499</v>
      </c>
      <c r="I4491" t="s">
        <v>50</v>
      </c>
      <c r="J4491" t="s">
        <v>50</v>
      </c>
      <c r="K4491" t="s">
        <v>50</v>
      </c>
      <c r="L4491" t="s">
        <v>50</v>
      </c>
      <c r="M4491" t="s">
        <v>50</v>
      </c>
      <c r="N4491" t="s">
        <v>1438</v>
      </c>
      <c r="O4491">
        <v>2019</v>
      </c>
      <c r="P4491">
        <v>105</v>
      </c>
      <c r="Q4491">
        <v>10</v>
      </c>
      <c r="R4491" t="s">
        <v>35</v>
      </c>
      <c r="S4491">
        <v>10009000011</v>
      </c>
      <c r="T4491" t="b">
        <v>0</v>
      </c>
      <c r="U4491" t="s">
        <v>82</v>
      </c>
      <c r="V4491" t="s">
        <v>83</v>
      </c>
      <c r="W4491" t="s">
        <v>38</v>
      </c>
      <c r="X4491">
        <v>36207</v>
      </c>
      <c r="Y4491" t="s">
        <v>69</v>
      </c>
      <c r="Z4491" s="1">
        <v>35772</v>
      </c>
      <c r="AA4491" t="s">
        <v>1500</v>
      </c>
    </row>
    <row r="4492" spans="1:27" hidden="1" x14ac:dyDescent="0.2">
      <c r="A4492">
        <v>2019</v>
      </c>
      <c r="B4492" t="s">
        <v>27</v>
      </c>
      <c r="C4492" t="s">
        <v>84</v>
      </c>
      <c r="D4492" t="s">
        <v>85</v>
      </c>
      <c r="E4492" t="s">
        <v>30</v>
      </c>
      <c r="F4492" t="s">
        <v>31</v>
      </c>
      <c r="G4492" t="s">
        <v>32</v>
      </c>
      <c r="H4492" t="s">
        <v>1499</v>
      </c>
      <c r="I4492" t="s">
        <v>50</v>
      </c>
      <c r="J4492" t="s">
        <v>50</v>
      </c>
      <c r="K4492" t="s">
        <v>50</v>
      </c>
      <c r="L4492" t="s">
        <v>50</v>
      </c>
      <c r="M4492" t="s">
        <v>50</v>
      </c>
      <c r="N4492" t="s">
        <v>1438</v>
      </c>
      <c r="O4492">
        <v>2019</v>
      </c>
      <c r="P4492">
        <v>42</v>
      </c>
      <c r="Q4492">
        <v>10</v>
      </c>
      <c r="R4492" t="s">
        <v>35</v>
      </c>
      <c r="S4492">
        <v>10210000797</v>
      </c>
      <c r="T4492" t="b">
        <v>0</v>
      </c>
      <c r="U4492" t="s">
        <v>86</v>
      </c>
      <c r="V4492" t="s">
        <v>87</v>
      </c>
      <c r="W4492" t="s">
        <v>38</v>
      </c>
      <c r="X4492" t="s">
        <v>88</v>
      </c>
      <c r="Y4492" t="s">
        <v>89</v>
      </c>
      <c r="Z4492" s="1">
        <v>34335</v>
      </c>
      <c r="AA4492" t="s">
        <v>1500</v>
      </c>
    </row>
    <row r="4493" spans="1:27" hidden="1" x14ac:dyDescent="0.2">
      <c r="A4493">
        <v>2019</v>
      </c>
      <c r="B4493" t="s">
        <v>27</v>
      </c>
      <c r="C4493" t="s">
        <v>90</v>
      </c>
      <c r="D4493" t="s">
        <v>91</v>
      </c>
      <c r="E4493" t="s">
        <v>30</v>
      </c>
      <c r="F4493" t="s">
        <v>31</v>
      </c>
      <c r="G4493" t="s">
        <v>32</v>
      </c>
      <c r="H4493" t="s">
        <v>1499</v>
      </c>
      <c r="I4493" t="s">
        <v>50</v>
      </c>
      <c r="J4493" t="s">
        <v>50</v>
      </c>
      <c r="K4493" t="s">
        <v>50</v>
      </c>
      <c r="L4493" t="s">
        <v>50</v>
      </c>
      <c r="M4493" t="s">
        <v>50</v>
      </c>
      <c r="N4493" t="s">
        <v>1438</v>
      </c>
      <c r="O4493">
        <v>2019</v>
      </c>
      <c r="P4493">
        <v>23</v>
      </c>
      <c r="Q4493">
        <v>10</v>
      </c>
      <c r="R4493" t="s">
        <v>35</v>
      </c>
      <c r="S4493">
        <v>10105000388</v>
      </c>
      <c r="T4493" t="b">
        <v>0</v>
      </c>
      <c r="U4493" t="s">
        <v>92</v>
      </c>
      <c r="V4493" t="s">
        <v>93</v>
      </c>
      <c r="W4493" t="s">
        <v>38</v>
      </c>
      <c r="X4493" t="s">
        <v>94</v>
      </c>
      <c r="Y4493" t="s">
        <v>95</v>
      </c>
      <c r="Z4493" s="1">
        <v>35885</v>
      </c>
      <c r="AA4493" t="s">
        <v>1500</v>
      </c>
    </row>
    <row r="4494" spans="1:27" hidden="1" x14ac:dyDescent="0.2">
      <c r="A4494">
        <v>2019</v>
      </c>
      <c r="B4494" t="s">
        <v>27</v>
      </c>
      <c r="C4494" t="s">
        <v>96</v>
      </c>
      <c r="D4494" t="s">
        <v>97</v>
      </c>
      <c r="E4494" t="s">
        <v>30</v>
      </c>
      <c r="F4494" t="s">
        <v>31</v>
      </c>
      <c r="G4494" t="s">
        <v>32</v>
      </c>
      <c r="H4494" t="s">
        <v>1499</v>
      </c>
      <c r="I4494" t="s">
        <v>50</v>
      </c>
      <c r="J4494" t="s">
        <v>50</v>
      </c>
      <c r="K4494" t="s">
        <v>50</v>
      </c>
      <c r="L4494" t="s">
        <v>50</v>
      </c>
      <c r="M4494" t="s">
        <v>50</v>
      </c>
      <c r="N4494" t="s">
        <v>1438</v>
      </c>
      <c r="O4494">
        <v>2019</v>
      </c>
      <c r="P4494">
        <v>35</v>
      </c>
      <c r="Q4494">
        <v>10</v>
      </c>
      <c r="R4494" t="s">
        <v>35</v>
      </c>
      <c r="S4494">
        <v>10177000611</v>
      </c>
      <c r="T4494" t="b">
        <v>0</v>
      </c>
      <c r="U4494" t="s">
        <v>98</v>
      </c>
      <c r="V4494" t="s">
        <v>99</v>
      </c>
      <c r="W4494" t="s">
        <v>38</v>
      </c>
      <c r="X4494" t="s">
        <v>100</v>
      </c>
      <c r="Y4494" t="s">
        <v>101</v>
      </c>
      <c r="Z4494" s="1">
        <v>35585</v>
      </c>
      <c r="AA4494" t="s">
        <v>1500</v>
      </c>
    </row>
    <row r="4495" spans="1:27" hidden="1" x14ac:dyDescent="0.2">
      <c r="A4495">
        <v>2019</v>
      </c>
      <c r="B4495" t="s">
        <v>27</v>
      </c>
      <c r="C4495" t="s">
        <v>102</v>
      </c>
      <c r="D4495" t="s">
        <v>103</v>
      </c>
      <c r="E4495" t="s">
        <v>30</v>
      </c>
      <c r="F4495" t="s">
        <v>31</v>
      </c>
      <c r="G4495" t="s">
        <v>32</v>
      </c>
      <c r="H4495" t="s">
        <v>1499</v>
      </c>
      <c r="I4495" t="s">
        <v>50</v>
      </c>
      <c r="J4495" t="s">
        <v>50</v>
      </c>
      <c r="K4495" t="s">
        <v>50</v>
      </c>
      <c r="L4495" t="s">
        <v>50</v>
      </c>
      <c r="M4495" t="s">
        <v>50</v>
      </c>
      <c r="N4495" t="s">
        <v>1438</v>
      </c>
      <c r="O4495">
        <v>2019</v>
      </c>
      <c r="P4495">
        <v>58</v>
      </c>
      <c r="Q4495">
        <v>10</v>
      </c>
      <c r="R4495" t="s">
        <v>35</v>
      </c>
      <c r="S4495">
        <v>10306201362</v>
      </c>
      <c r="T4495" t="b">
        <v>0</v>
      </c>
      <c r="U4495" t="s">
        <v>104</v>
      </c>
      <c r="V4495" t="s">
        <v>105</v>
      </c>
      <c r="W4495" t="s">
        <v>38</v>
      </c>
      <c r="X4495" t="s">
        <v>106</v>
      </c>
      <c r="Y4495" t="s">
        <v>107</v>
      </c>
      <c r="Z4495" s="1">
        <v>34335</v>
      </c>
      <c r="AA4495" t="s">
        <v>1500</v>
      </c>
    </row>
    <row r="4496" spans="1:27" hidden="1" x14ac:dyDescent="0.2">
      <c r="A4496">
        <v>2019</v>
      </c>
      <c r="B4496" t="s">
        <v>27</v>
      </c>
      <c r="C4496" t="s">
        <v>108</v>
      </c>
      <c r="D4496" t="s">
        <v>109</v>
      </c>
      <c r="E4496" t="s">
        <v>30</v>
      </c>
      <c r="F4496" t="s">
        <v>31</v>
      </c>
      <c r="G4496" t="s">
        <v>32</v>
      </c>
      <c r="H4496" t="s">
        <v>1499</v>
      </c>
      <c r="I4496">
        <v>25</v>
      </c>
      <c r="J4496" t="s">
        <v>50</v>
      </c>
      <c r="K4496" t="s">
        <v>50</v>
      </c>
      <c r="L4496">
        <v>13</v>
      </c>
      <c r="M4496">
        <v>52</v>
      </c>
      <c r="N4496" t="s">
        <v>1438</v>
      </c>
      <c r="O4496">
        <v>2019</v>
      </c>
      <c r="P4496">
        <v>110</v>
      </c>
      <c r="Q4496">
        <v>10</v>
      </c>
      <c r="R4496" t="s">
        <v>35</v>
      </c>
      <c r="S4496">
        <v>10021000036</v>
      </c>
      <c r="T4496" t="b">
        <v>0</v>
      </c>
      <c r="U4496" t="s">
        <v>111</v>
      </c>
      <c r="V4496" t="s">
        <v>112</v>
      </c>
      <c r="W4496" t="s">
        <v>38</v>
      </c>
      <c r="X4496" t="s">
        <v>113</v>
      </c>
      <c r="Y4496" t="s">
        <v>114</v>
      </c>
      <c r="Z4496" s="1">
        <v>36008</v>
      </c>
      <c r="AA4496" t="s">
        <v>1500</v>
      </c>
    </row>
    <row r="4497" spans="1:27" hidden="1" x14ac:dyDescent="0.2">
      <c r="A4497">
        <v>2019</v>
      </c>
      <c r="B4497" t="s">
        <v>27</v>
      </c>
      <c r="C4497" t="s">
        <v>115</v>
      </c>
      <c r="D4497" t="s">
        <v>116</v>
      </c>
      <c r="E4497" t="s">
        <v>30</v>
      </c>
      <c r="F4497" t="s">
        <v>31</v>
      </c>
      <c r="G4497" t="s">
        <v>32</v>
      </c>
      <c r="H4497" t="s">
        <v>1499</v>
      </c>
      <c r="I4497">
        <v>89</v>
      </c>
      <c r="J4497">
        <v>74</v>
      </c>
      <c r="K4497">
        <v>83.15</v>
      </c>
      <c r="L4497">
        <v>42</v>
      </c>
      <c r="M4497">
        <v>47.19</v>
      </c>
      <c r="N4497" t="s">
        <v>1438</v>
      </c>
      <c r="O4497">
        <v>2019</v>
      </c>
      <c r="P4497">
        <v>127</v>
      </c>
      <c r="Q4497">
        <v>10</v>
      </c>
      <c r="R4497" t="s">
        <v>35</v>
      </c>
      <c r="S4497">
        <v>10117000426</v>
      </c>
      <c r="T4497" t="b">
        <v>0</v>
      </c>
      <c r="U4497" t="s">
        <v>117</v>
      </c>
      <c r="V4497" t="s">
        <v>118</v>
      </c>
      <c r="W4497" t="s">
        <v>38</v>
      </c>
      <c r="X4497" t="s">
        <v>119</v>
      </c>
      <c r="Y4497" t="s">
        <v>40</v>
      </c>
      <c r="Z4497" s="1">
        <v>35065</v>
      </c>
      <c r="AA4497" t="s">
        <v>1500</v>
      </c>
    </row>
    <row r="4498" spans="1:27" hidden="1" x14ac:dyDescent="0.2">
      <c r="A4498">
        <v>2019</v>
      </c>
      <c r="B4498" t="s">
        <v>27</v>
      </c>
      <c r="C4498" t="s">
        <v>120</v>
      </c>
      <c r="D4498" t="s">
        <v>121</v>
      </c>
      <c r="E4498" t="s">
        <v>30</v>
      </c>
      <c r="F4498" t="s">
        <v>31</v>
      </c>
      <c r="G4498" t="s">
        <v>32</v>
      </c>
      <c r="H4498" t="s">
        <v>1499</v>
      </c>
      <c r="I4498" t="s">
        <v>50</v>
      </c>
      <c r="J4498" t="s">
        <v>50</v>
      </c>
      <c r="K4498" t="s">
        <v>50</v>
      </c>
      <c r="L4498" t="s">
        <v>50</v>
      </c>
      <c r="M4498" t="s">
        <v>50</v>
      </c>
      <c r="N4498" t="s">
        <v>1438</v>
      </c>
      <c r="O4498">
        <v>2019</v>
      </c>
      <c r="P4498">
        <v>41</v>
      </c>
      <c r="Q4498">
        <v>10</v>
      </c>
      <c r="R4498" t="s">
        <v>35</v>
      </c>
      <c r="S4498">
        <v>10207000790</v>
      </c>
      <c r="T4498" t="b">
        <v>0</v>
      </c>
      <c r="U4498" t="s">
        <v>122</v>
      </c>
      <c r="V4498" t="s">
        <v>123</v>
      </c>
      <c r="W4498" t="s">
        <v>38</v>
      </c>
      <c r="X4498" t="s">
        <v>124</v>
      </c>
      <c r="Y4498" t="s">
        <v>114</v>
      </c>
      <c r="AA4498" t="s">
        <v>1500</v>
      </c>
    </row>
    <row r="4499" spans="1:27" hidden="1" x14ac:dyDescent="0.2">
      <c r="A4499">
        <v>2019</v>
      </c>
      <c r="B4499" t="s">
        <v>27</v>
      </c>
      <c r="C4499" t="s">
        <v>125</v>
      </c>
      <c r="D4499" t="s">
        <v>126</v>
      </c>
      <c r="E4499" t="s">
        <v>30</v>
      </c>
      <c r="F4499" t="s">
        <v>31</v>
      </c>
      <c r="G4499" t="s">
        <v>32</v>
      </c>
      <c r="H4499" t="s">
        <v>1499</v>
      </c>
      <c r="I4499" t="s">
        <v>50</v>
      </c>
      <c r="J4499">
        <v>0</v>
      </c>
      <c r="K4499" t="s">
        <v>50</v>
      </c>
      <c r="L4499">
        <v>0</v>
      </c>
      <c r="M4499" t="s">
        <v>50</v>
      </c>
      <c r="N4499" t="s">
        <v>1438</v>
      </c>
      <c r="O4499">
        <v>2019</v>
      </c>
      <c r="P4499">
        <v>30</v>
      </c>
      <c r="Q4499">
        <v>10</v>
      </c>
      <c r="R4499" t="s">
        <v>35</v>
      </c>
      <c r="S4499">
        <v>10159000541</v>
      </c>
      <c r="T4499" t="b">
        <v>0</v>
      </c>
      <c r="U4499" t="s">
        <v>127</v>
      </c>
      <c r="V4499" t="s">
        <v>128</v>
      </c>
      <c r="W4499" t="s">
        <v>38</v>
      </c>
      <c r="X4499">
        <v>35653</v>
      </c>
      <c r="Y4499" t="s">
        <v>129</v>
      </c>
      <c r="Z4499" s="1">
        <v>34335</v>
      </c>
      <c r="AA4499" t="s">
        <v>1500</v>
      </c>
    </row>
    <row r="4500" spans="1:27" hidden="1" x14ac:dyDescent="0.2">
      <c r="A4500">
        <v>2019</v>
      </c>
      <c r="B4500" t="s">
        <v>27</v>
      </c>
      <c r="C4500" t="s">
        <v>130</v>
      </c>
      <c r="D4500" t="s">
        <v>131</v>
      </c>
      <c r="E4500" t="s">
        <v>30</v>
      </c>
      <c r="F4500" t="s">
        <v>31</v>
      </c>
      <c r="G4500" t="s">
        <v>32</v>
      </c>
      <c r="H4500" t="s">
        <v>1499</v>
      </c>
      <c r="I4500" t="s">
        <v>50</v>
      </c>
      <c r="J4500" t="s">
        <v>50</v>
      </c>
      <c r="K4500" t="s">
        <v>50</v>
      </c>
      <c r="L4500" t="s">
        <v>50</v>
      </c>
      <c r="M4500" t="s">
        <v>50</v>
      </c>
      <c r="N4500" t="s">
        <v>1438</v>
      </c>
      <c r="O4500">
        <v>2019</v>
      </c>
      <c r="P4500">
        <v>4</v>
      </c>
      <c r="Q4500">
        <v>10</v>
      </c>
      <c r="R4500" t="s">
        <v>35</v>
      </c>
      <c r="S4500">
        <v>10036000092</v>
      </c>
      <c r="T4500" t="b">
        <v>0</v>
      </c>
      <c r="U4500" t="s">
        <v>132</v>
      </c>
      <c r="V4500" t="s">
        <v>133</v>
      </c>
      <c r="W4500" t="s">
        <v>38</v>
      </c>
      <c r="X4500">
        <v>35042</v>
      </c>
      <c r="Y4500" t="s">
        <v>134</v>
      </c>
      <c r="Z4500" s="1">
        <v>35065</v>
      </c>
      <c r="AA4500" t="s">
        <v>1500</v>
      </c>
    </row>
    <row r="4501" spans="1:27" hidden="1" x14ac:dyDescent="0.2">
      <c r="A4501">
        <v>2019</v>
      </c>
      <c r="B4501" t="s">
        <v>27</v>
      </c>
      <c r="C4501" t="s">
        <v>150</v>
      </c>
      <c r="D4501" t="s">
        <v>151</v>
      </c>
      <c r="E4501" t="s">
        <v>30</v>
      </c>
      <c r="F4501" t="s">
        <v>31</v>
      </c>
      <c r="G4501" t="s">
        <v>32</v>
      </c>
      <c r="H4501" t="s">
        <v>1499</v>
      </c>
      <c r="I4501">
        <v>12</v>
      </c>
      <c r="J4501" t="s">
        <v>50</v>
      </c>
      <c r="K4501" t="s">
        <v>50</v>
      </c>
      <c r="L4501" t="s">
        <v>50</v>
      </c>
      <c r="M4501" t="s">
        <v>50</v>
      </c>
      <c r="N4501" t="s">
        <v>1438</v>
      </c>
      <c r="O4501">
        <v>2019</v>
      </c>
      <c r="P4501">
        <v>59</v>
      </c>
      <c r="Q4501">
        <v>10</v>
      </c>
      <c r="R4501" t="s">
        <v>35</v>
      </c>
      <c r="S4501">
        <v>10303001170</v>
      </c>
      <c r="T4501" t="b">
        <v>0</v>
      </c>
      <c r="U4501" t="s">
        <v>152</v>
      </c>
      <c r="V4501" t="s">
        <v>153</v>
      </c>
      <c r="W4501" t="s">
        <v>38</v>
      </c>
      <c r="X4501">
        <v>35040</v>
      </c>
      <c r="Y4501" t="s">
        <v>154</v>
      </c>
      <c r="Z4501" s="1">
        <v>34335</v>
      </c>
      <c r="AA4501" t="s">
        <v>1500</v>
      </c>
    </row>
    <row r="4502" spans="1:27" hidden="1" x14ac:dyDescent="0.2">
      <c r="A4502">
        <v>2019</v>
      </c>
      <c r="B4502" t="s">
        <v>27</v>
      </c>
      <c r="C4502" t="s">
        <v>155</v>
      </c>
      <c r="D4502" t="s">
        <v>156</v>
      </c>
      <c r="E4502" t="s">
        <v>30</v>
      </c>
      <c r="F4502" t="s">
        <v>31</v>
      </c>
      <c r="G4502" t="s">
        <v>32</v>
      </c>
      <c r="H4502" t="s">
        <v>1499</v>
      </c>
      <c r="I4502" t="s">
        <v>50</v>
      </c>
      <c r="J4502" t="s">
        <v>50</v>
      </c>
      <c r="K4502" t="s">
        <v>50</v>
      </c>
      <c r="L4502" t="s">
        <v>50</v>
      </c>
      <c r="M4502" t="s">
        <v>50</v>
      </c>
      <c r="N4502" t="s">
        <v>1438</v>
      </c>
      <c r="O4502">
        <v>2019</v>
      </c>
      <c r="P4502">
        <v>182</v>
      </c>
      <c r="Q4502">
        <v>10</v>
      </c>
      <c r="R4502" t="s">
        <v>35</v>
      </c>
      <c r="S4502">
        <v>10264001080</v>
      </c>
      <c r="T4502" t="b">
        <v>0</v>
      </c>
      <c r="U4502" t="s">
        <v>157</v>
      </c>
      <c r="V4502" t="s">
        <v>158</v>
      </c>
      <c r="W4502" t="s">
        <v>38</v>
      </c>
      <c r="X4502" t="s">
        <v>159</v>
      </c>
      <c r="Y4502" t="s">
        <v>95</v>
      </c>
      <c r="Z4502" s="1">
        <v>34335</v>
      </c>
      <c r="AA4502" t="s">
        <v>1500</v>
      </c>
    </row>
    <row r="4503" spans="1:27" hidden="1" x14ac:dyDescent="0.2">
      <c r="A4503">
        <v>2019</v>
      </c>
      <c r="B4503" t="s">
        <v>27</v>
      </c>
      <c r="C4503" t="s">
        <v>160</v>
      </c>
      <c r="D4503" t="s">
        <v>161</v>
      </c>
      <c r="E4503" t="s">
        <v>30</v>
      </c>
      <c r="F4503" t="s">
        <v>31</v>
      </c>
      <c r="G4503" t="s">
        <v>32</v>
      </c>
      <c r="H4503" t="s">
        <v>1499</v>
      </c>
      <c r="I4503" t="s">
        <v>50</v>
      </c>
      <c r="J4503" t="s">
        <v>50</v>
      </c>
      <c r="K4503" t="s">
        <v>50</v>
      </c>
      <c r="L4503" t="s">
        <v>50</v>
      </c>
      <c r="M4503" t="s">
        <v>50</v>
      </c>
      <c r="N4503" t="s">
        <v>1438</v>
      </c>
      <c r="O4503">
        <v>2019</v>
      </c>
      <c r="P4503">
        <v>199</v>
      </c>
      <c r="Q4503">
        <v>10</v>
      </c>
      <c r="R4503" t="s">
        <v>35</v>
      </c>
      <c r="S4503">
        <v>10333001602</v>
      </c>
      <c r="T4503" t="b">
        <v>0</v>
      </c>
      <c r="U4503" t="s">
        <v>162</v>
      </c>
      <c r="V4503" t="s">
        <v>163</v>
      </c>
      <c r="W4503" t="s">
        <v>38</v>
      </c>
      <c r="X4503" t="s">
        <v>164</v>
      </c>
      <c r="Y4503" t="s">
        <v>165</v>
      </c>
      <c r="Z4503" s="1">
        <v>35065</v>
      </c>
      <c r="AA4503" t="s">
        <v>1500</v>
      </c>
    </row>
    <row r="4504" spans="1:27" hidden="1" x14ac:dyDescent="0.2">
      <c r="A4504">
        <v>2019</v>
      </c>
      <c r="B4504" t="s">
        <v>27</v>
      </c>
      <c r="C4504" t="s">
        <v>166</v>
      </c>
      <c r="D4504" t="s">
        <v>167</v>
      </c>
      <c r="E4504" t="s">
        <v>30</v>
      </c>
      <c r="F4504" t="s">
        <v>31</v>
      </c>
      <c r="G4504" t="s">
        <v>32</v>
      </c>
      <c r="H4504" t="s">
        <v>1499</v>
      </c>
      <c r="I4504">
        <v>18</v>
      </c>
      <c r="J4504" t="s">
        <v>50</v>
      </c>
      <c r="K4504" t="s">
        <v>50</v>
      </c>
      <c r="L4504" t="s">
        <v>50</v>
      </c>
      <c r="M4504" t="s">
        <v>50</v>
      </c>
      <c r="N4504" t="s">
        <v>1438</v>
      </c>
      <c r="O4504">
        <v>2019</v>
      </c>
      <c r="P4504">
        <v>11</v>
      </c>
      <c r="Q4504">
        <v>10</v>
      </c>
      <c r="R4504" t="s">
        <v>35</v>
      </c>
      <c r="S4504">
        <v>10066001491</v>
      </c>
      <c r="T4504" t="b">
        <v>0</v>
      </c>
      <c r="U4504" t="s">
        <v>168</v>
      </c>
      <c r="V4504" t="s">
        <v>169</v>
      </c>
      <c r="W4504" t="s">
        <v>38</v>
      </c>
      <c r="X4504">
        <v>35045</v>
      </c>
      <c r="Y4504" t="s">
        <v>170</v>
      </c>
      <c r="Z4504" s="1">
        <v>34335</v>
      </c>
      <c r="AA4504" t="s">
        <v>1500</v>
      </c>
    </row>
    <row r="4505" spans="1:27" hidden="1" x14ac:dyDescent="0.2">
      <c r="A4505">
        <v>2019</v>
      </c>
      <c r="B4505" t="s">
        <v>27</v>
      </c>
      <c r="C4505" t="s">
        <v>176</v>
      </c>
      <c r="D4505" t="s">
        <v>177</v>
      </c>
      <c r="E4505" t="s">
        <v>30</v>
      </c>
      <c r="F4505" t="s">
        <v>31</v>
      </c>
      <c r="G4505" t="s">
        <v>32</v>
      </c>
      <c r="H4505" t="s">
        <v>1499</v>
      </c>
      <c r="I4505" t="s">
        <v>50</v>
      </c>
      <c r="J4505" t="s">
        <v>50</v>
      </c>
      <c r="K4505" t="s">
        <v>50</v>
      </c>
      <c r="L4505" t="s">
        <v>50</v>
      </c>
      <c r="M4505" t="s">
        <v>50</v>
      </c>
      <c r="N4505" t="s">
        <v>1438</v>
      </c>
      <c r="O4505">
        <v>2019</v>
      </c>
      <c r="P4505">
        <v>126</v>
      </c>
      <c r="Q4505">
        <v>10</v>
      </c>
      <c r="R4505" t="s">
        <v>35</v>
      </c>
      <c r="S4505">
        <v>10108000394</v>
      </c>
      <c r="T4505" t="b">
        <v>0</v>
      </c>
      <c r="U4505" t="s">
        <v>178</v>
      </c>
      <c r="V4505" t="s">
        <v>179</v>
      </c>
      <c r="W4505" t="s">
        <v>38</v>
      </c>
      <c r="X4505" t="s">
        <v>180</v>
      </c>
      <c r="Y4505" t="s">
        <v>95</v>
      </c>
      <c r="Z4505" s="1">
        <v>36892</v>
      </c>
      <c r="AA4505" t="s">
        <v>1500</v>
      </c>
    </row>
    <row r="4506" spans="1:27" hidden="1" x14ac:dyDescent="0.2">
      <c r="A4506">
        <v>2019</v>
      </c>
      <c r="B4506" t="s">
        <v>27</v>
      </c>
      <c r="C4506" t="s">
        <v>181</v>
      </c>
      <c r="D4506" t="s">
        <v>182</v>
      </c>
      <c r="E4506" t="s">
        <v>30</v>
      </c>
      <c r="F4506" t="s">
        <v>31</v>
      </c>
      <c r="G4506" t="s">
        <v>32</v>
      </c>
      <c r="H4506" t="s">
        <v>1499</v>
      </c>
      <c r="I4506" t="s">
        <v>50</v>
      </c>
      <c r="J4506" t="s">
        <v>50</v>
      </c>
      <c r="K4506" t="s">
        <v>50</v>
      </c>
      <c r="L4506" t="s">
        <v>50</v>
      </c>
      <c r="M4506" t="s">
        <v>50</v>
      </c>
      <c r="N4506" t="s">
        <v>1438</v>
      </c>
      <c r="O4506">
        <v>2019</v>
      </c>
      <c r="P4506">
        <v>201</v>
      </c>
      <c r="Q4506">
        <v>10</v>
      </c>
      <c r="R4506" t="s">
        <v>35</v>
      </c>
      <c r="S4506">
        <v>10342001297</v>
      </c>
      <c r="T4506" t="b">
        <v>0</v>
      </c>
      <c r="U4506" t="s">
        <v>183</v>
      </c>
      <c r="V4506" t="s">
        <v>184</v>
      </c>
      <c r="W4506" t="s">
        <v>38</v>
      </c>
      <c r="X4506" t="s">
        <v>185</v>
      </c>
      <c r="Y4506" t="s">
        <v>186</v>
      </c>
      <c r="Z4506" s="1">
        <v>35578</v>
      </c>
      <c r="AA4506" t="s">
        <v>1500</v>
      </c>
    </row>
    <row r="4507" spans="1:27" hidden="1" x14ac:dyDescent="0.2">
      <c r="A4507">
        <v>2019</v>
      </c>
      <c r="B4507" t="s">
        <v>27</v>
      </c>
      <c r="C4507" t="s">
        <v>193</v>
      </c>
      <c r="D4507" t="s">
        <v>194</v>
      </c>
      <c r="E4507" t="s">
        <v>30</v>
      </c>
      <c r="F4507" t="s">
        <v>31</v>
      </c>
      <c r="G4507" t="s">
        <v>32</v>
      </c>
      <c r="H4507" t="s">
        <v>1499</v>
      </c>
      <c r="I4507">
        <v>14</v>
      </c>
      <c r="J4507" t="s">
        <v>50</v>
      </c>
      <c r="K4507" t="s">
        <v>50</v>
      </c>
      <c r="L4507" t="s">
        <v>50</v>
      </c>
      <c r="M4507" t="s">
        <v>50</v>
      </c>
      <c r="N4507" t="s">
        <v>1438</v>
      </c>
      <c r="O4507">
        <v>2019</v>
      </c>
      <c r="P4507">
        <v>133</v>
      </c>
      <c r="Q4507">
        <v>10</v>
      </c>
      <c r="R4507" t="s">
        <v>35</v>
      </c>
      <c r="S4507">
        <v>10141000511</v>
      </c>
      <c r="T4507" t="b">
        <v>0</v>
      </c>
      <c r="U4507" t="s">
        <v>195</v>
      </c>
      <c r="V4507" t="s">
        <v>196</v>
      </c>
      <c r="W4507" t="s">
        <v>38</v>
      </c>
      <c r="X4507">
        <v>36027</v>
      </c>
      <c r="Y4507" t="s">
        <v>197</v>
      </c>
      <c r="Z4507" s="1">
        <v>35662</v>
      </c>
      <c r="AA4507" t="s">
        <v>1500</v>
      </c>
    </row>
    <row r="4508" spans="1:27" hidden="1" x14ac:dyDescent="0.2">
      <c r="A4508">
        <v>2019</v>
      </c>
      <c r="B4508" t="s">
        <v>27</v>
      </c>
      <c r="C4508" t="s">
        <v>198</v>
      </c>
      <c r="D4508" t="s">
        <v>199</v>
      </c>
      <c r="E4508" t="s">
        <v>30</v>
      </c>
      <c r="F4508" t="s">
        <v>31</v>
      </c>
      <c r="G4508" t="s">
        <v>32</v>
      </c>
      <c r="H4508" t="s">
        <v>1499</v>
      </c>
      <c r="I4508" t="s">
        <v>50</v>
      </c>
      <c r="J4508" t="s">
        <v>50</v>
      </c>
      <c r="K4508" t="s">
        <v>50</v>
      </c>
      <c r="L4508" t="s">
        <v>50</v>
      </c>
      <c r="M4508" t="s">
        <v>50</v>
      </c>
      <c r="N4508" t="s">
        <v>1438</v>
      </c>
      <c r="O4508">
        <v>2019</v>
      </c>
      <c r="P4508">
        <v>146</v>
      </c>
      <c r="Q4508">
        <v>10</v>
      </c>
      <c r="R4508" t="s">
        <v>35</v>
      </c>
      <c r="S4508">
        <v>10164000567</v>
      </c>
      <c r="T4508" t="b">
        <v>0</v>
      </c>
      <c r="U4508" t="s">
        <v>200</v>
      </c>
      <c r="V4508" t="s">
        <v>201</v>
      </c>
      <c r="W4508" t="s">
        <v>38</v>
      </c>
      <c r="X4508" t="s">
        <v>202</v>
      </c>
      <c r="Y4508" t="s">
        <v>201</v>
      </c>
      <c r="Z4508" s="1">
        <v>34335</v>
      </c>
      <c r="AA4508" t="s">
        <v>1500</v>
      </c>
    </row>
    <row r="4509" spans="1:27" hidden="1" x14ac:dyDescent="0.2">
      <c r="A4509">
        <v>2019</v>
      </c>
      <c r="B4509" t="s">
        <v>27</v>
      </c>
      <c r="C4509" t="s">
        <v>207</v>
      </c>
      <c r="D4509" t="s">
        <v>208</v>
      </c>
      <c r="E4509" t="s">
        <v>30</v>
      </c>
      <c r="F4509" t="s">
        <v>31</v>
      </c>
      <c r="G4509" t="s">
        <v>32</v>
      </c>
      <c r="H4509" t="s">
        <v>1499</v>
      </c>
      <c r="I4509">
        <v>20</v>
      </c>
      <c r="J4509" t="s">
        <v>50</v>
      </c>
      <c r="K4509" t="s">
        <v>50</v>
      </c>
      <c r="L4509" t="s">
        <v>50</v>
      </c>
      <c r="M4509" t="s">
        <v>50</v>
      </c>
      <c r="N4509" t="s">
        <v>1438</v>
      </c>
      <c r="O4509">
        <v>2019</v>
      </c>
      <c r="P4509">
        <v>158</v>
      </c>
      <c r="Q4509">
        <v>10</v>
      </c>
      <c r="R4509" t="s">
        <v>35</v>
      </c>
      <c r="S4509">
        <v>10000701456</v>
      </c>
      <c r="T4509" t="b">
        <v>0</v>
      </c>
      <c r="U4509" t="s">
        <v>209</v>
      </c>
      <c r="V4509" t="s">
        <v>210</v>
      </c>
      <c r="W4509" t="s">
        <v>38</v>
      </c>
      <c r="X4509" t="s">
        <v>211</v>
      </c>
      <c r="Y4509" t="s">
        <v>154</v>
      </c>
      <c r="Z4509" s="1">
        <v>37043</v>
      </c>
      <c r="AA4509" t="s">
        <v>1500</v>
      </c>
    </row>
    <row r="4510" spans="1:27" hidden="1" x14ac:dyDescent="0.2">
      <c r="A4510">
        <v>2019</v>
      </c>
      <c r="B4510" t="s">
        <v>27</v>
      </c>
      <c r="C4510" t="s">
        <v>221</v>
      </c>
      <c r="D4510" t="s">
        <v>222</v>
      </c>
      <c r="E4510" t="s">
        <v>30</v>
      </c>
      <c r="F4510" t="s">
        <v>31</v>
      </c>
      <c r="G4510" t="s">
        <v>32</v>
      </c>
      <c r="H4510" t="s">
        <v>1499</v>
      </c>
      <c r="I4510" t="s">
        <v>50</v>
      </c>
      <c r="J4510" t="s">
        <v>50</v>
      </c>
      <c r="K4510" t="s">
        <v>50</v>
      </c>
      <c r="L4510" t="s">
        <v>50</v>
      </c>
      <c r="M4510" t="s">
        <v>50</v>
      </c>
      <c r="N4510" t="s">
        <v>1438</v>
      </c>
      <c r="O4510">
        <v>2019</v>
      </c>
      <c r="P4510">
        <v>43</v>
      </c>
      <c r="Q4510">
        <v>15</v>
      </c>
      <c r="R4510" t="s">
        <v>35</v>
      </c>
      <c r="S4510">
        <v>10216000815</v>
      </c>
      <c r="T4510" t="b">
        <v>0</v>
      </c>
      <c r="U4510" t="s">
        <v>223</v>
      </c>
      <c r="V4510" t="s">
        <v>224</v>
      </c>
      <c r="W4510" t="s">
        <v>38</v>
      </c>
      <c r="X4510">
        <v>36047</v>
      </c>
      <c r="Y4510" t="s">
        <v>225</v>
      </c>
      <c r="AA4510" t="s">
        <v>1500</v>
      </c>
    </row>
    <row r="4511" spans="1:27" hidden="1" x14ac:dyDescent="0.2">
      <c r="A4511">
        <v>2019</v>
      </c>
      <c r="B4511" t="s">
        <v>27</v>
      </c>
      <c r="C4511" t="s">
        <v>231</v>
      </c>
      <c r="D4511" t="s">
        <v>232</v>
      </c>
      <c r="E4511" t="s">
        <v>30</v>
      </c>
      <c r="F4511" t="s">
        <v>31</v>
      </c>
      <c r="G4511" t="s">
        <v>32</v>
      </c>
      <c r="H4511" t="s">
        <v>1499</v>
      </c>
      <c r="I4511" t="s">
        <v>50</v>
      </c>
      <c r="J4511" t="s">
        <v>50</v>
      </c>
      <c r="K4511" t="s">
        <v>50</v>
      </c>
      <c r="L4511" t="s">
        <v>50</v>
      </c>
      <c r="M4511" t="s">
        <v>50</v>
      </c>
      <c r="N4511" t="s">
        <v>1438</v>
      </c>
      <c r="O4511">
        <v>2019</v>
      </c>
      <c r="P4511">
        <v>34</v>
      </c>
      <c r="Q4511">
        <v>20</v>
      </c>
      <c r="R4511" t="s">
        <v>35</v>
      </c>
      <c r="S4511">
        <v>10174000600</v>
      </c>
      <c r="T4511" t="b">
        <v>0</v>
      </c>
      <c r="U4511" t="s">
        <v>233</v>
      </c>
      <c r="V4511" t="s">
        <v>234</v>
      </c>
      <c r="W4511" t="s">
        <v>38</v>
      </c>
      <c r="X4511" t="s">
        <v>235</v>
      </c>
      <c r="Y4511" t="s">
        <v>236</v>
      </c>
      <c r="Z4511" s="1">
        <v>34335</v>
      </c>
      <c r="AA4511" t="s">
        <v>1500</v>
      </c>
    </row>
    <row r="4512" spans="1:27" hidden="1" x14ac:dyDescent="0.2">
      <c r="A4512">
        <v>2019</v>
      </c>
      <c r="B4512" t="s">
        <v>27</v>
      </c>
      <c r="C4512" t="s">
        <v>237</v>
      </c>
      <c r="D4512" t="s">
        <v>238</v>
      </c>
      <c r="E4512" t="s">
        <v>30</v>
      </c>
      <c r="F4512" t="s">
        <v>31</v>
      </c>
      <c r="G4512" t="s">
        <v>32</v>
      </c>
      <c r="H4512" t="s">
        <v>1499</v>
      </c>
      <c r="I4512">
        <v>126</v>
      </c>
      <c r="J4512" t="s">
        <v>50</v>
      </c>
      <c r="K4512" t="s">
        <v>50</v>
      </c>
      <c r="L4512">
        <v>75</v>
      </c>
      <c r="M4512">
        <v>59.52</v>
      </c>
      <c r="N4512" t="s">
        <v>1438</v>
      </c>
      <c r="O4512">
        <v>2019</v>
      </c>
      <c r="P4512">
        <v>101</v>
      </c>
      <c r="Q4512">
        <v>20</v>
      </c>
      <c r="R4512" t="s">
        <v>35</v>
      </c>
      <c r="S4512">
        <v>10000500871</v>
      </c>
      <c r="T4512" t="b">
        <v>0</v>
      </c>
      <c r="U4512" t="s">
        <v>239</v>
      </c>
      <c r="V4512" t="s">
        <v>240</v>
      </c>
      <c r="W4512" t="s">
        <v>38</v>
      </c>
      <c r="X4512" t="s">
        <v>241</v>
      </c>
      <c r="Y4512" t="s">
        <v>242</v>
      </c>
      <c r="AA4512" t="s">
        <v>1500</v>
      </c>
    </row>
    <row r="4513" spans="1:27" hidden="1" x14ac:dyDescent="0.2">
      <c r="A4513">
        <v>2019</v>
      </c>
      <c r="B4513" t="s">
        <v>27</v>
      </c>
      <c r="C4513" t="s">
        <v>248</v>
      </c>
      <c r="D4513" t="s">
        <v>249</v>
      </c>
      <c r="E4513" t="s">
        <v>30</v>
      </c>
      <c r="F4513" t="s">
        <v>31</v>
      </c>
      <c r="G4513" t="s">
        <v>32</v>
      </c>
      <c r="H4513" t="s">
        <v>1499</v>
      </c>
      <c r="I4513" t="s">
        <v>50</v>
      </c>
      <c r="J4513" t="s">
        <v>50</v>
      </c>
      <c r="K4513" t="s">
        <v>50</v>
      </c>
      <c r="L4513" t="s">
        <v>50</v>
      </c>
      <c r="M4513" t="s">
        <v>50</v>
      </c>
      <c r="N4513" t="s">
        <v>1438</v>
      </c>
      <c r="O4513">
        <v>2019</v>
      </c>
      <c r="P4513">
        <v>5</v>
      </c>
      <c r="Q4513">
        <v>20</v>
      </c>
      <c r="R4513" t="s">
        <v>35</v>
      </c>
      <c r="S4513">
        <v>10042000203</v>
      </c>
      <c r="T4513" t="b">
        <v>0</v>
      </c>
      <c r="U4513" t="s">
        <v>250</v>
      </c>
      <c r="V4513" t="s">
        <v>251</v>
      </c>
      <c r="W4513" t="s">
        <v>38</v>
      </c>
      <c r="X4513" t="s">
        <v>252</v>
      </c>
      <c r="Y4513" t="s">
        <v>253</v>
      </c>
      <c r="Z4513" s="1">
        <v>36892</v>
      </c>
      <c r="AA4513" t="s">
        <v>1500</v>
      </c>
    </row>
    <row r="4514" spans="1:27" hidden="1" x14ac:dyDescent="0.2">
      <c r="A4514">
        <v>2019</v>
      </c>
      <c r="B4514" t="s">
        <v>27</v>
      </c>
      <c r="C4514" t="s">
        <v>254</v>
      </c>
      <c r="D4514" t="s">
        <v>255</v>
      </c>
      <c r="E4514" t="s">
        <v>30</v>
      </c>
      <c r="F4514" t="s">
        <v>31</v>
      </c>
      <c r="G4514" t="s">
        <v>32</v>
      </c>
      <c r="H4514" t="s">
        <v>1499</v>
      </c>
      <c r="I4514" t="s">
        <v>50</v>
      </c>
      <c r="J4514" t="s">
        <v>50</v>
      </c>
      <c r="K4514" t="s">
        <v>50</v>
      </c>
      <c r="L4514" t="s">
        <v>50</v>
      </c>
      <c r="M4514" t="s">
        <v>50</v>
      </c>
      <c r="N4514" t="s">
        <v>1438</v>
      </c>
      <c r="O4514">
        <v>2019</v>
      </c>
      <c r="P4514">
        <v>106</v>
      </c>
      <c r="Q4514">
        <v>20</v>
      </c>
      <c r="R4514" t="s">
        <v>35</v>
      </c>
      <c r="S4514">
        <v>10010000028</v>
      </c>
      <c r="T4514" t="b">
        <v>0</v>
      </c>
      <c r="U4514" t="s">
        <v>256</v>
      </c>
      <c r="V4514" t="s">
        <v>257</v>
      </c>
      <c r="W4514" t="s">
        <v>38</v>
      </c>
      <c r="X4514" t="s">
        <v>258</v>
      </c>
      <c r="Y4514" t="s">
        <v>242</v>
      </c>
      <c r="AA4514" t="s">
        <v>1500</v>
      </c>
    </row>
    <row r="4515" spans="1:27" hidden="1" x14ac:dyDescent="0.2">
      <c r="A4515">
        <v>2019</v>
      </c>
      <c r="B4515" t="s">
        <v>27</v>
      </c>
      <c r="C4515" t="s">
        <v>259</v>
      </c>
      <c r="D4515" t="s">
        <v>260</v>
      </c>
      <c r="E4515" t="s">
        <v>30</v>
      </c>
      <c r="F4515" t="s">
        <v>31</v>
      </c>
      <c r="G4515" t="s">
        <v>32</v>
      </c>
      <c r="H4515" t="s">
        <v>1499</v>
      </c>
      <c r="I4515" t="s">
        <v>50</v>
      </c>
      <c r="J4515">
        <v>0</v>
      </c>
      <c r="K4515" t="s">
        <v>50</v>
      </c>
      <c r="L4515">
        <v>0</v>
      </c>
      <c r="M4515" t="s">
        <v>50</v>
      </c>
      <c r="N4515" t="s">
        <v>1438</v>
      </c>
      <c r="O4515">
        <v>2019</v>
      </c>
      <c r="P4515">
        <v>3</v>
      </c>
      <c r="Q4515">
        <v>20</v>
      </c>
      <c r="R4515" t="s">
        <v>35</v>
      </c>
      <c r="S4515">
        <v>10030000074</v>
      </c>
      <c r="T4515" t="b">
        <v>0</v>
      </c>
      <c r="U4515" t="s">
        <v>261</v>
      </c>
      <c r="V4515" t="s">
        <v>262</v>
      </c>
      <c r="W4515" t="s">
        <v>38</v>
      </c>
      <c r="X4515">
        <v>36016</v>
      </c>
      <c r="Y4515" t="s">
        <v>197</v>
      </c>
      <c r="Z4515" s="1">
        <v>34335</v>
      </c>
      <c r="AA4515" t="s">
        <v>1500</v>
      </c>
    </row>
    <row r="4516" spans="1:27" hidden="1" x14ac:dyDescent="0.2">
      <c r="A4516">
        <v>2019</v>
      </c>
      <c r="B4516" t="s">
        <v>27</v>
      </c>
      <c r="C4516" t="s">
        <v>263</v>
      </c>
      <c r="D4516" t="s">
        <v>264</v>
      </c>
      <c r="E4516" t="s">
        <v>30</v>
      </c>
      <c r="F4516" t="s">
        <v>31</v>
      </c>
      <c r="G4516" t="s">
        <v>32</v>
      </c>
      <c r="H4516" t="s">
        <v>1499</v>
      </c>
      <c r="I4516" t="s">
        <v>50</v>
      </c>
      <c r="J4516" t="s">
        <v>50</v>
      </c>
      <c r="K4516" t="s">
        <v>50</v>
      </c>
      <c r="L4516" t="s">
        <v>50</v>
      </c>
      <c r="M4516" t="s">
        <v>50</v>
      </c>
      <c r="N4516" t="s">
        <v>1438</v>
      </c>
      <c r="O4516">
        <v>2019</v>
      </c>
      <c r="P4516">
        <v>61</v>
      </c>
      <c r="Q4516">
        <v>20</v>
      </c>
      <c r="R4516" t="s">
        <v>35</v>
      </c>
      <c r="S4516">
        <v>10318001210</v>
      </c>
      <c r="T4516" t="b">
        <v>0</v>
      </c>
      <c r="U4516" t="s">
        <v>265</v>
      </c>
      <c r="V4516" t="s">
        <v>266</v>
      </c>
      <c r="W4516" t="s">
        <v>38</v>
      </c>
      <c r="X4516">
        <v>35150</v>
      </c>
      <c r="Y4516" t="s">
        <v>267</v>
      </c>
      <c r="AA4516" t="s">
        <v>1500</v>
      </c>
    </row>
    <row r="4517" spans="1:27" hidden="1" x14ac:dyDescent="0.2">
      <c r="A4517">
        <v>2019</v>
      </c>
      <c r="B4517" t="s">
        <v>27</v>
      </c>
      <c r="C4517" t="s">
        <v>268</v>
      </c>
      <c r="D4517" t="s">
        <v>269</v>
      </c>
      <c r="E4517" t="s">
        <v>30</v>
      </c>
      <c r="F4517" t="s">
        <v>31</v>
      </c>
      <c r="G4517" t="s">
        <v>32</v>
      </c>
      <c r="H4517" t="s">
        <v>1499</v>
      </c>
      <c r="I4517" t="s">
        <v>50</v>
      </c>
      <c r="J4517" t="s">
        <v>50</v>
      </c>
      <c r="K4517" t="s">
        <v>50</v>
      </c>
      <c r="L4517" t="s">
        <v>50</v>
      </c>
      <c r="M4517" t="s">
        <v>50</v>
      </c>
      <c r="N4517" t="s">
        <v>1438</v>
      </c>
      <c r="O4517">
        <v>2019</v>
      </c>
      <c r="P4517">
        <v>102</v>
      </c>
      <c r="Q4517">
        <v>20</v>
      </c>
      <c r="R4517" t="s">
        <v>35</v>
      </c>
      <c r="S4517">
        <v>10003000003</v>
      </c>
      <c r="T4517" t="b">
        <v>0</v>
      </c>
      <c r="U4517" t="s">
        <v>270</v>
      </c>
      <c r="V4517" t="s">
        <v>268</v>
      </c>
      <c r="W4517" t="s">
        <v>38</v>
      </c>
      <c r="X4517" t="s">
        <v>271</v>
      </c>
      <c r="Y4517" t="s">
        <v>272</v>
      </c>
      <c r="Z4517" s="1">
        <v>35633</v>
      </c>
      <c r="AA4517" t="s">
        <v>1500</v>
      </c>
    </row>
    <row r="4518" spans="1:27" hidden="1" x14ac:dyDescent="0.2">
      <c r="A4518">
        <v>2019</v>
      </c>
      <c r="B4518" t="s">
        <v>27</v>
      </c>
      <c r="C4518" t="s">
        <v>282</v>
      </c>
      <c r="D4518" t="s">
        <v>283</v>
      </c>
      <c r="E4518" t="s">
        <v>30</v>
      </c>
      <c r="F4518" t="s">
        <v>31</v>
      </c>
      <c r="G4518" t="s">
        <v>32</v>
      </c>
      <c r="H4518" t="s">
        <v>1499</v>
      </c>
      <c r="I4518" t="s">
        <v>50</v>
      </c>
      <c r="J4518" t="s">
        <v>50</v>
      </c>
      <c r="K4518" t="s">
        <v>50</v>
      </c>
      <c r="L4518" t="s">
        <v>50</v>
      </c>
      <c r="M4518" t="s">
        <v>50</v>
      </c>
      <c r="N4518" t="s">
        <v>1438</v>
      </c>
      <c r="O4518">
        <v>2019</v>
      </c>
      <c r="P4518">
        <v>39</v>
      </c>
      <c r="Q4518">
        <v>20</v>
      </c>
      <c r="R4518" t="s">
        <v>35</v>
      </c>
      <c r="S4518">
        <v>10201000764</v>
      </c>
      <c r="T4518" t="b">
        <v>0</v>
      </c>
      <c r="U4518" t="s">
        <v>284</v>
      </c>
      <c r="V4518" t="s">
        <v>285</v>
      </c>
      <c r="W4518" t="s">
        <v>38</v>
      </c>
      <c r="X4518">
        <v>35645</v>
      </c>
      <c r="Y4518" t="s">
        <v>286</v>
      </c>
      <c r="AA4518" t="s">
        <v>1500</v>
      </c>
    </row>
    <row r="4519" spans="1:27" hidden="1" x14ac:dyDescent="0.2">
      <c r="A4519">
        <v>2019</v>
      </c>
      <c r="B4519" t="s">
        <v>27</v>
      </c>
      <c r="C4519" t="s">
        <v>287</v>
      </c>
      <c r="D4519" t="s">
        <v>288</v>
      </c>
      <c r="E4519" t="s">
        <v>30</v>
      </c>
      <c r="F4519" t="s">
        <v>31</v>
      </c>
      <c r="G4519" t="s">
        <v>32</v>
      </c>
      <c r="H4519" t="s">
        <v>1499</v>
      </c>
      <c r="I4519" t="s">
        <v>50</v>
      </c>
      <c r="J4519" t="s">
        <v>50</v>
      </c>
      <c r="K4519" t="s">
        <v>50</v>
      </c>
      <c r="L4519">
        <v>0</v>
      </c>
      <c r="M4519" t="s">
        <v>50</v>
      </c>
      <c r="N4519" t="s">
        <v>1438</v>
      </c>
      <c r="O4519">
        <v>2019</v>
      </c>
      <c r="P4519">
        <v>64</v>
      </c>
      <c r="Q4519">
        <v>20</v>
      </c>
      <c r="R4519" t="s">
        <v>35</v>
      </c>
      <c r="S4519">
        <v>10345000135</v>
      </c>
      <c r="T4519" t="b">
        <v>0</v>
      </c>
      <c r="U4519" t="s">
        <v>289</v>
      </c>
      <c r="V4519" t="s">
        <v>290</v>
      </c>
      <c r="W4519" t="s">
        <v>38</v>
      </c>
      <c r="X4519" t="s">
        <v>291</v>
      </c>
      <c r="Y4519" t="s">
        <v>292</v>
      </c>
      <c r="Z4519" s="1">
        <v>34335</v>
      </c>
      <c r="AA4519" t="s">
        <v>1500</v>
      </c>
    </row>
    <row r="4520" spans="1:27" hidden="1" x14ac:dyDescent="0.2">
      <c r="A4520">
        <v>2019</v>
      </c>
      <c r="B4520" t="s">
        <v>27</v>
      </c>
      <c r="C4520" t="s">
        <v>293</v>
      </c>
      <c r="D4520" t="s">
        <v>294</v>
      </c>
      <c r="E4520" t="s">
        <v>30</v>
      </c>
      <c r="F4520" t="s">
        <v>31</v>
      </c>
      <c r="G4520" t="s">
        <v>32</v>
      </c>
      <c r="H4520" t="s">
        <v>1499</v>
      </c>
      <c r="I4520" t="s">
        <v>50</v>
      </c>
      <c r="J4520" t="s">
        <v>50</v>
      </c>
      <c r="K4520" t="s">
        <v>50</v>
      </c>
      <c r="L4520">
        <v>0</v>
      </c>
      <c r="M4520" t="s">
        <v>50</v>
      </c>
      <c r="N4520" t="s">
        <v>1438</v>
      </c>
      <c r="O4520">
        <v>2019</v>
      </c>
      <c r="P4520">
        <v>10</v>
      </c>
      <c r="Q4520">
        <v>20</v>
      </c>
      <c r="R4520" t="s">
        <v>35</v>
      </c>
      <c r="S4520">
        <v>10063000274</v>
      </c>
      <c r="T4520" t="b">
        <v>0</v>
      </c>
      <c r="U4520" t="s">
        <v>295</v>
      </c>
      <c r="V4520" t="s">
        <v>296</v>
      </c>
      <c r="W4520" t="s">
        <v>38</v>
      </c>
      <c r="X4520">
        <v>35959</v>
      </c>
      <c r="Y4520" t="s">
        <v>297</v>
      </c>
      <c r="Z4520" s="1">
        <v>36892</v>
      </c>
      <c r="AA4520" t="s">
        <v>1500</v>
      </c>
    </row>
    <row r="4521" spans="1:27" hidden="1" x14ac:dyDescent="0.2">
      <c r="A4521">
        <v>2019</v>
      </c>
      <c r="B4521" t="s">
        <v>27</v>
      </c>
      <c r="C4521" t="s">
        <v>150</v>
      </c>
      <c r="D4521" t="s">
        <v>298</v>
      </c>
      <c r="E4521" t="s">
        <v>30</v>
      </c>
      <c r="F4521" t="s">
        <v>31</v>
      </c>
      <c r="G4521" t="s">
        <v>32</v>
      </c>
      <c r="H4521" t="s">
        <v>1499</v>
      </c>
      <c r="I4521">
        <v>11</v>
      </c>
      <c r="J4521" t="s">
        <v>50</v>
      </c>
      <c r="K4521" t="s">
        <v>50</v>
      </c>
      <c r="L4521" t="s">
        <v>50</v>
      </c>
      <c r="M4521" t="s">
        <v>50</v>
      </c>
      <c r="N4521" t="s">
        <v>1438</v>
      </c>
      <c r="O4521">
        <v>2019</v>
      </c>
      <c r="P4521">
        <v>59</v>
      </c>
      <c r="Q4521">
        <v>20</v>
      </c>
      <c r="R4521" t="s">
        <v>35</v>
      </c>
      <c r="S4521">
        <v>10303001171</v>
      </c>
      <c r="T4521" t="b">
        <v>0</v>
      </c>
      <c r="U4521" t="s">
        <v>299</v>
      </c>
      <c r="V4521" t="s">
        <v>300</v>
      </c>
      <c r="W4521" t="s">
        <v>38</v>
      </c>
      <c r="X4521">
        <v>35043</v>
      </c>
      <c r="Y4521" t="s">
        <v>154</v>
      </c>
      <c r="Z4521" s="1">
        <v>34335</v>
      </c>
      <c r="AA4521" t="s">
        <v>1500</v>
      </c>
    </row>
    <row r="4522" spans="1:27" hidden="1" x14ac:dyDescent="0.2">
      <c r="A4522">
        <v>2019</v>
      </c>
      <c r="B4522" t="s">
        <v>27</v>
      </c>
      <c r="C4522" t="s">
        <v>301</v>
      </c>
      <c r="D4522" t="s">
        <v>302</v>
      </c>
      <c r="E4522" t="s">
        <v>30</v>
      </c>
      <c r="F4522" t="s">
        <v>31</v>
      </c>
      <c r="G4522" t="s">
        <v>32</v>
      </c>
      <c r="H4522" t="s">
        <v>1499</v>
      </c>
      <c r="I4522" t="s">
        <v>50</v>
      </c>
      <c r="J4522" t="s">
        <v>50</v>
      </c>
      <c r="K4522" t="s">
        <v>50</v>
      </c>
      <c r="L4522" t="s">
        <v>50</v>
      </c>
      <c r="M4522" t="s">
        <v>50</v>
      </c>
      <c r="N4522" t="s">
        <v>1438</v>
      </c>
      <c r="O4522">
        <v>2019</v>
      </c>
      <c r="P4522">
        <v>121</v>
      </c>
      <c r="Q4522">
        <v>20</v>
      </c>
      <c r="R4522" t="s">
        <v>35</v>
      </c>
      <c r="S4522">
        <v>10018802194</v>
      </c>
      <c r="T4522" t="b">
        <v>0</v>
      </c>
      <c r="U4522" t="s">
        <v>303</v>
      </c>
      <c r="V4522" t="s">
        <v>304</v>
      </c>
      <c r="W4522" t="s">
        <v>38</v>
      </c>
      <c r="X4522" t="s">
        <v>305</v>
      </c>
      <c r="Y4522" t="s">
        <v>59</v>
      </c>
      <c r="Z4522" s="1">
        <v>41122</v>
      </c>
      <c r="AA4522" t="s">
        <v>1500</v>
      </c>
    </row>
    <row r="4523" spans="1:27" hidden="1" x14ac:dyDescent="0.2">
      <c r="A4523">
        <v>2019</v>
      </c>
      <c r="B4523" t="s">
        <v>27</v>
      </c>
      <c r="C4523" t="s">
        <v>311</v>
      </c>
      <c r="D4523" t="s">
        <v>312</v>
      </c>
      <c r="E4523" t="s">
        <v>30</v>
      </c>
      <c r="F4523" t="s">
        <v>31</v>
      </c>
      <c r="G4523" t="s">
        <v>32</v>
      </c>
      <c r="H4523" t="s">
        <v>1499</v>
      </c>
      <c r="I4523" t="s">
        <v>50</v>
      </c>
      <c r="J4523" t="s">
        <v>50</v>
      </c>
      <c r="K4523" t="s">
        <v>50</v>
      </c>
      <c r="L4523" t="s">
        <v>50</v>
      </c>
      <c r="M4523" t="s">
        <v>50</v>
      </c>
      <c r="N4523" t="s">
        <v>1438</v>
      </c>
      <c r="O4523">
        <v>2019</v>
      </c>
      <c r="P4523">
        <v>15</v>
      </c>
      <c r="Q4523">
        <v>20</v>
      </c>
      <c r="R4523" t="s">
        <v>35</v>
      </c>
      <c r="S4523">
        <v>10078000318</v>
      </c>
      <c r="T4523" t="b">
        <v>0</v>
      </c>
      <c r="U4523" t="s">
        <v>313</v>
      </c>
      <c r="V4523" t="s">
        <v>314</v>
      </c>
      <c r="W4523" t="s">
        <v>38</v>
      </c>
      <c r="X4523" t="s">
        <v>315</v>
      </c>
      <c r="Y4523" t="s">
        <v>316</v>
      </c>
      <c r="AA4523" t="s">
        <v>1500</v>
      </c>
    </row>
    <row r="4524" spans="1:27" hidden="1" x14ac:dyDescent="0.2">
      <c r="A4524">
        <v>2019</v>
      </c>
      <c r="B4524" t="s">
        <v>27</v>
      </c>
      <c r="C4524" t="s">
        <v>84</v>
      </c>
      <c r="D4524" t="s">
        <v>317</v>
      </c>
      <c r="E4524" t="s">
        <v>30</v>
      </c>
      <c r="F4524" t="s">
        <v>31</v>
      </c>
      <c r="G4524" t="s">
        <v>32</v>
      </c>
      <c r="H4524" t="s">
        <v>1499</v>
      </c>
      <c r="I4524" t="s">
        <v>50</v>
      </c>
      <c r="J4524" t="s">
        <v>50</v>
      </c>
      <c r="K4524" t="s">
        <v>50</v>
      </c>
      <c r="L4524" t="s">
        <v>50</v>
      </c>
      <c r="M4524" t="s">
        <v>50</v>
      </c>
      <c r="N4524" t="s">
        <v>1438</v>
      </c>
      <c r="O4524">
        <v>2019</v>
      </c>
      <c r="P4524">
        <v>42</v>
      </c>
      <c r="Q4524">
        <v>20</v>
      </c>
      <c r="R4524" t="s">
        <v>35</v>
      </c>
      <c r="S4524">
        <v>10210000799</v>
      </c>
      <c r="T4524" t="b">
        <v>0</v>
      </c>
      <c r="U4524" t="s">
        <v>318</v>
      </c>
      <c r="V4524" t="s">
        <v>319</v>
      </c>
      <c r="W4524" t="s">
        <v>38</v>
      </c>
      <c r="X4524">
        <v>35611</v>
      </c>
      <c r="Y4524" t="s">
        <v>89</v>
      </c>
      <c r="Z4524" s="1">
        <v>34335</v>
      </c>
      <c r="AA4524" t="s">
        <v>1500</v>
      </c>
    </row>
    <row r="4525" spans="1:27" hidden="1" x14ac:dyDescent="0.2">
      <c r="A4525">
        <v>2019</v>
      </c>
      <c r="B4525" t="s">
        <v>27</v>
      </c>
      <c r="C4525" t="s">
        <v>96</v>
      </c>
      <c r="D4525" t="s">
        <v>320</v>
      </c>
      <c r="E4525" t="s">
        <v>30</v>
      </c>
      <c r="F4525" t="s">
        <v>31</v>
      </c>
      <c r="G4525" t="s">
        <v>32</v>
      </c>
      <c r="H4525" t="s">
        <v>1499</v>
      </c>
      <c r="I4525" t="s">
        <v>50</v>
      </c>
      <c r="J4525" t="s">
        <v>50</v>
      </c>
      <c r="K4525" t="s">
        <v>50</v>
      </c>
      <c r="L4525" t="s">
        <v>50</v>
      </c>
      <c r="M4525" t="s">
        <v>50</v>
      </c>
      <c r="N4525" t="s">
        <v>1438</v>
      </c>
      <c r="O4525">
        <v>2019</v>
      </c>
      <c r="P4525">
        <v>35</v>
      </c>
      <c r="Q4525">
        <v>20</v>
      </c>
      <c r="R4525" t="s">
        <v>35</v>
      </c>
      <c r="S4525">
        <v>10177000612</v>
      </c>
      <c r="T4525" t="b">
        <v>0</v>
      </c>
      <c r="U4525" t="s">
        <v>321</v>
      </c>
      <c r="V4525" t="s">
        <v>322</v>
      </c>
      <c r="W4525" t="s">
        <v>38</v>
      </c>
      <c r="X4525">
        <v>36320</v>
      </c>
      <c r="Y4525" t="s">
        <v>101</v>
      </c>
      <c r="Z4525" s="1">
        <v>35585</v>
      </c>
      <c r="AA4525" t="s">
        <v>1500</v>
      </c>
    </row>
    <row r="4526" spans="1:27" hidden="1" x14ac:dyDescent="0.2">
      <c r="A4526">
        <v>2019</v>
      </c>
      <c r="B4526" t="s">
        <v>27</v>
      </c>
      <c r="C4526" t="s">
        <v>323</v>
      </c>
      <c r="D4526" t="s">
        <v>324</v>
      </c>
      <c r="E4526" t="s">
        <v>30</v>
      </c>
      <c r="F4526" t="s">
        <v>31</v>
      </c>
      <c r="G4526" t="s">
        <v>32</v>
      </c>
      <c r="H4526" t="s">
        <v>1499</v>
      </c>
      <c r="I4526">
        <v>18</v>
      </c>
      <c r="J4526" t="s">
        <v>50</v>
      </c>
      <c r="K4526" t="s">
        <v>50</v>
      </c>
      <c r="L4526" t="s">
        <v>50</v>
      </c>
      <c r="M4526" t="s">
        <v>50</v>
      </c>
      <c r="N4526" t="s">
        <v>1438</v>
      </c>
      <c r="O4526">
        <v>2019</v>
      </c>
      <c r="P4526">
        <v>125</v>
      </c>
      <c r="Q4526">
        <v>20</v>
      </c>
      <c r="R4526" t="s">
        <v>35</v>
      </c>
      <c r="S4526">
        <v>10099000370</v>
      </c>
      <c r="T4526" t="b">
        <v>0</v>
      </c>
      <c r="U4526" t="s">
        <v>325</v>
      </c>
      <c r="V4526" t="s">
        <v>326</v>
      </c>
      <c r="W4526" t="s">
        <v>38</v>
      </c>
      <c r="X4526">
        <v>35055</v>
      </c>
      <c r="Y4526" t="s">
        <v>326</v>
      </c>
      <c r="Z4526" s="1">
        <v>35065</v>
      </c>
      <c r="AA4526" t="s">
        <v>1500</v>
      </c>
    </row>
    <row r="4527" spans="1:27" hidden="1" x14ac:dyDescent="0.2">
      <c r="A4527">
        <v>2019</v>
      </c>
      <c r="B4527" t="s">
        <v>27</v>
      </c>
      <c r="C4527" t="s">
        <v>327</v>
      </c>
      <c r="D4527" t="s">
        <v>328</v>
      </c>
      <c r="E4527" t="s">
        <v>30</v>
      </c>
      <c r="F4527" t="s">
        <v>31</v>
      </c>
      <c r="G4527" t="s">
        <v>32</v>
      </c>
      <c r="H4527" t="s">
        <v>1499</v>
      </c>
      <c r="I4527" t="s">
        <v>50</v>
      </c>
      <c r="J4527" t="s">
        <v>50</v>
      </c>
      <c r="K4527" t="s">
        <v>50</v>
      </c>
      <c r="L4527" t="s">
        <v>50</v>
      </c>
      <c r="M4527" t="s">
        <v>50</v>
      </c>
      <c r="N4527" t="s">
        <v>1438</v>
      </c>
      <c r="O4527">
        <v>2019</v>
      </c>
      <c r="P4527">
        <v>62</v>
      </c>
      <c r="Q4527">
        <v>20</v>
      </c>
      <c r="R4527" t="s">
        <v>35</v>
      </c>
      <c r="S4527">
        <v>10321001229</v>
      </c>
      <c r="T4527" t="b">
        <v>0</v>
      </c>
      <c r="U4527" t="s">
        <v>329</v>
      </c>
      <c r="V4527" t="s">
        <v>330</v>
      </c>
      <c r="W4527" t="s">
        <v>38</v>
      </c>
      <c r="X4527">
        <v>36853</v>
      </c>
      <c r="Y4527" t="s">
        <v>272</v>
      </c>
      <c r="Z4527" s="1">
        <v>34335</v>
      </c>
      <c r="AA4527" t="s">
        <v>1500</v>
      </c>
    </row>
    <row r="4528" spans="1:27" hidden="1" x14ac:dyDescent="0.2">
      <c r="A4528">
        <v>2019</v>
      </c>
      <c r="B4528" t="s">
        <v>27</v>
      </c>
      <c r="C4528" t="s">
        <v>339</v>
      </c>
      <c r="D4528" t="s">
        <v>340</v>
      </c>
      <c r="E4528" t="s">
        <v>30</v>
      </c>
      <c r="F4528" t="s">
        <v>31</v>
      </c>
      <c r="G4528" t="s">
        <v>32</v>
      </c>
      <c r="H4528" t="s">
        <v>1499</v>
      </c>
      <c r="I4528" t="s">
        <v>50</v>
      </c>
      <c r="J4528" t="s">
        <v>50</v>
      </c>
      <c r="K4528" t="s">
        <v>50</v>
      </c>
      <c r="L4528" t="s">
        <v>50</v>
      </c>
      <c r="M4528" t="s">
        <v>50</v>
      </c>
      <c r="N4528" t="s">
        <v>1438</v>
      </c>
      <c r="O4528">
        <v>2019</v>
      </c>
      <c r="P4528">
        <v>40</v>
      </c>
      <c r="Q4528">
        <v>20</v>
      </c>
      <c r="R4528" t="s">
        <v>35</v>
      </c>
      <c r="S4528">
        <v>10204001546</v>
      </c>
      <c r="T4528" t="b">
        <v>0</v>
      </c>
      <c r="U4528" t="s">
        <v>341</v>
      </c>
      <c r="V4528" t="s">
        <v>342</v>
      </c>
      <c r="W4528" t="s">
        <v>38</v>
      </c>
      <c r="X4528" t="s">
        <v>343</v>
      </c>
      <c r="Y4528" t="s">
        <v>344</v>
      </c>
      <c r="Z4528" s="1">
        <v>34335</v>
      </c>
      <c r="AA4528" t="s">
        <v>1500</v>
      </c>
    </row>
    <row r="4529" spans="1:27" hidden="1" x14ac:dyDescent="0.2">
      <c r="A4529">
        <v>2019</v>
      </c>
      <c r="B4529" t="s">
        <v>27</v>
      </c>
      <c r="C4529" t="s">
        <v>345</v>
      </c>
      <c r="D4529" t="s">
        <v>346</v>
      </c>
      <c r="E4529" t="s">
        <v>30</v>
      </c>
      <c r="F4529" t="s">
        <v>31</v>
      </c>
      <c r="G4529" t="s">
        <v>32</v>
      </c>
      <c r="H4529" t="s">
        <v>1499</v>
      </c>
      <c r="I4529" t="s">
        <v>50</v>
      </c>
      <c r="J4529" t="s">
        <v>50</v>
      </c>
      <c r="K4529" t="s">
        <v>50</v>
      </c>
      <c r="L4529" t="s">
        <v>50</v>
      </c>
      <c r="M4529" t="s">
        <v>50</v>
      </c>
      <c r="N4529" t="s">
        <v>1438</v>
      </c>
      <c r="O4529">
        <v>2019</v>
      </c>
      <c r="P4529">
        <v>131</v>
      </c>
      <c r="Q4529">
        <v>20</v>
      </c>
      <c r="R4529" t="s">
        <v>35</v>
      </c>
      <c r="S4529">
        <v>10126000461</v>
      </c>
      <c r="T4529" t="b">
        <v>0</v>
      </c>
      <c r="U4529" t="s">
        <v>347</v>
      </c>
      <c r="V4529" t="s">
        <v>348</v>
      </c>
      <c r="W4529" t="s">
        <v>38</v>
      </c>
      <c r="X4529" t="s">
        <v>349</v>
      </c>
      <c r="Y4529" t="s">
        <v>350</v>
      </c>
      <c r="Z4529" s="1">
        <v>34335</v>
      </c>
      <c r="AA4529" t="s">
        <v>1500</v>
      </c>
    </row>
    <row r="4530" spans="1:27" hidden="1" x14ac:dyDescent="0.2">
      <c r="A4530">
        <v>2019</v>
      </c>
      <c r="B4530" t="s">
        <v>27</v>
      </c>
      <c r="C4530" t="s">
        <v>351</v>
      </c>
      <c r="D4530" t="s">
        <v>352</v>
      </c>
      <c r="E4530" t="s">
        <v>30</v>
      </c>
      <c r="F4530" t="s">
        <v>31</v>
      </c>
      <c r="G4530" t="s">
        <v>32</v>
      </c>
      <c r="H4530" t="s">
        <v>1499</v>
      </c>
      <c r="I4530" t="s">
        <v>50</v>
      </c>
      <c r="J4530">
        <v>0</v>
      </c>
      <c r="K4530" t="s">
        <v>50</v>
      </c>
      <c r="L4530">
        <v>0</v>
      </c>
      <c r="M4530" t="s">
        <v>50</v>
      </c>
      <c r="N4530" t="s">
        <v>1438</v>
      </c>
      <c r="O4530">
        <v>2019</v>
      </c>
      <c r="P4530">
        <v>50</v>
      </c>
      <c r="Q4530">
        <v>20</v>
      </c>
      <c r="R4530" t="s">
        <v>35</v>
      </c>
      <c r="S4530">
        <v>10240000975</v>
      </c>
      <c r="T4530" t="b">
        <v>0</v>
      </c>
      <c r="U4530" t="s">
        <v>353</v>
      </c>
      <c r="V4530" t="s">
        <v>354</v>
      </c>
      <c r="W4530" t="s">
        <v>38</v>
      </c>
      <c r="X4530">
        <v>36439</v>
      </c>
      <c r="Y4530" t="s">
        <v>355</v>
      </c>
      <c r="Z4530" s="1">
        <v>36892</v>
      </c>
      <c r="AA4530" t="s">
        <v>1500</v>
      </c>
    </row>
    <row r="4531" spans="1:27" hidden="1" x14ac:dyDescent="0.2">
      <c r="A4531">
        <v>2019</v>
      </c>
      <c r="B4531" t="s">
        <v>27</v>
      </c>
      <c r="C4531" t="s">
        <v>356</v>
      </c>
      <c r="D4531" t="s">
        <v>357</v>
      </c>
      <c r="E4531" t="s">
        <v>30</v>
      </c>
      <c r="F4531" t="s">
        <v>31</v>
      </c>
      <c r="G4531" t="s">
        <v>32</v>
      </c>
      <c r="H4531" t="s">
        <v>1499</v>
      </c>
      <c r="I4531" t="s">
        <v>50</v>
      </c>
      <c r="J4531" t="s">
        <v>50</v>
      </c>
      <c r="K4531" t="s">
        <v>50</v>
      </c>
      <c r="L4531" t="s">
        <v>50</v>
      </c>
      <c r="M4531" t="s">
        <v>50</v>
      </c>
      <c r="N4531" t="s">
        <v>1438</v>
      </c>
      <c r="O4531">
        <v>2019</v>
      </c>
      <c r="P4531">
        <v>137</v>
      </c>
      <c r="Q4531">
        <v>20</v>
      </c>
      <c r="R4531" t="s">
        <v>35</v>
      </c>
      <c r="S4531">
        <v>10144000516</v>
      </c>
      <c r="T4531" t="b">
        <v>0</v>
      </c>
      <c r="U4531" t="s">
        <v>358</v>
      </c>
      <c r="V4531" t="s">
        <v>359</v>
      </c>
      <c r="W4531" t="s">
        <v>38</v>
      </c>
      <c r="X4531">
        <v>35064</v>
      </c>
      <c r="Y4531" t="s">
        <v>360</v>
      </c>
      <c r="Z4531" s="1">
        <v>36763</v>
      </c>
      <c r="AA4531" t="s">
        <v>1500</v>
      </c>
    </row>
    <row r="4532" spans="1:27" hidden="1" x14ac:dyDescent="0.2">
      <c r="A4532">
        <v>2019</v>
      </c>
      <c r="B4532" t="s">
        <v>27</v>
      </c>
      <c r="C4532" t="s">
        <v>361</v>
      </c>
      <c r="D4532" t="s">
        <v>362</v>
      </c>
      <c r="E4532" t="s">
        <v>30</v>
      </c>
      <c r="F4532" t="s">
        <v>31</v>
      </c>
      <c r="G4532" t="s">
        <v>32</v>
      </c>
      <c r="H4532" t="s">
        <v>1499</v>
      </c>
      <c r="I4532">
        <v>24</v>
      </c>
      <c r="J4532" t="s">
        <v>50</v>
      </c>
      <c r="K4532" t="s">
        <v>50</v>
      </c>
      <c r="L4532" t="s">
        <v>50</v>
      </c>
      <c r="M4532" t="s">
        <v>50</v>
      </c>
      <c r="N4532" t="s">
        <v>1438</v>
      </c>
      <c r="O4532">
        <v>2019</v>
      </c>
      <c r="P4532">
        <v>141</v>
      </c>
      <c r="Q4532">
        <v>20</v>
      </c>
      <c r="R4532" t="s">
        <v>35</v>
      </c>
      <c r="S4532">
        <v>10153000528</v>
      </c>
      <c r="T4532" t="b">
        <v>0</v>
      </c>
      <c r="U4532" t="s">
        <v>363</v>
      </c>
      <c r="V4532" t="s">
        <v>364</v>
      </c>
      <c r="W4532" t="s">
        <v>38</v>
      </c>
      <c r="X4532">
        <v>35630</v>
      </c>
      <c r="Y4532" t="s">
        <v>286</v>
      </c>
      <c r="Z4532" s="1">
        <v>38169</v>
      </c>
      <c r="AA4532" t="s">
        <v>1500</v>
      </c>
    </row>
    <row r="4533" spans="1:27" hidden="1" x14ac:dyDescent="0.2">
      <c r="A4533">
        <v>2019</v>
      </c>
      <c r="B4533" t="s">
        <v>27</v>
      </c>
      <c r="C4533" t="s">
        <v>365</v>
      </c>
      <c r="D4533" t="s">
        <v>366</v>
      </c>
      <c r="E4533" t="s">
        <v>30</v>
      </c>
      <c r="F4533" t="s">
        <v>31</v>
      </c>
      <c r="G4533" t="s">
        <v>32</v>
      </c>
      <c r="H4533" t="s">
        <v>1499</v>
      </c>
      <c r="I4533">
        <v>88</v>
      </c>
      <c r="J4533" t="s">
        <v>50</v>
      </c>
      <c r="K4533" t="s">
        <v>50</v>
      </c>
      <c r="L4533">
        <v>72</v>
      </c>
      <c r="M4533">
        <v>81.819999999999993</v>
      </c>
      <c r="N4533" t="s">
        <v>1438</v>
      </c>
      <c r="O4533">
        <v>2019</v>
      </c>
      <c r="P4533">
        <v>143</v>
      </c>
      <c r="Q4533">
        <v>20</v>
      </c>
      <c r="R4533" t="s">
        <v>35</v>
      </c>
      <c r="S4533">
        <v>10156000538</v>
      </c>
      <c r="T4533" t="b">
        <v>0</v>
      </c>
      <c r="U4533" t="s">
        <v>367</v>
      </c>
      <c r="V4533" t="s">
        <v>368</v>
      </c>
      <c r="W4533" t="s">
        <v>38</v>
      </c>
      <c r="X4533">
        <v>35967</v>
      </c>
      <c r="Y4533" t="s">
        <v>369</v>
      </c>
      <c r="Z4533" s="1">
        <v>35937</v>
      </c>
      <c r="AA4533" t="s">
        <v>1500</v>
      </c>
    </row>
    <row r="4534" spans="1:27" hidden="1" x14ac:dyDescent="0.2">
      <c r="A4534">
        <v>2019</v>
      </c>
      <c r="B4534" t="s">
        <v>27</v>
      </c>
      <c r="C4534" t="s">
        <v>370</v>
      </c>
      <c r="D4534" t="s">
        <v>371</v>
      </c>
      <c r="E4534" t="s">
        <v>30</v>
      </c>
      <c r="F4534" t="s">
        <v>31</v>
      </c>
      <c r="G4534" t="s">
        <v>32</v>
      </c>
      <c r="H4534" t="s">
        <v>1499</v>
      </c>
      <c r="I4534" t="s">
        <v>50</v>
      </c>
      <c r="J4534" t="s">
        <v>50</v>
      </c>
      <c r="K4534" t="s">
        <v>50</v>
      </c>
      <c r="L4534" t="s">
        <v>50</v>
      </c>
      <c r="M4534" t="s">
        <v>50</v>
      </c>
      <c r="N4534" t="s">
        <v>1438</v>
      </c>
      <c r="O4534">
        <v>2019</v>
      </c>
      <c r="P4534">
        <v>31</v>
      </c>
      <c r="Q4534">
        <v>20</v>
      </c>
      <c r="R4534" t="s">
        <v>35</v>
      </c>
      <c r="S4534">
        <v>10166000570</v>
      </c>
      <c r="T4534" t="b">
        <v>0</v>
      </c>
      <c r="U4534" t="s">
        <v>372</v>
      </c>
      <c r="V4534" t="s">
        <v>373</v>
      </c>
      <c r="W4534" t="s">
        <v>38</v>
      </c>
      <c r="X4534">
        <v>36344</v>
      </c>
      <c r="Y4534" t="s">
        <v>201</v>
      </c>
      <c r="Z4534" s="1">
        <v>35597</v>
      </c>
      <c r="AA4534" t="s">
        <v>1500</v>
      </c>
    </row>
    <row r="4535" spans="1:27" hidden="1" x14ac:dyDescent="0.2">
      <c r="A4535">
        <v>2019</v>
      </c>
      <c r="B4535" t="s">
        <v>27</v>
      </c>
      <c r="C4535" t="s">
        <v>187</v>
      </c>
      <c r="D4535" t="s">
        <v>380</v>
      </c>
      <c r="E4535" t="s">
        <v>30</v>
      </c>
      <c r="F4535" t="s">
        <v>31</v>
      </c>
      <c r="G4535" t="s">
        <v>32</v>
      </c>
      <c r="H4535" t="s">
        <v>1499</v>
      </c>
      <c r="I4535" t="s">
        <v>50</v>
      </c>
      <c r="J4535" t="s">
        <v>50</v>
      </c>
      <c r="K4535" t="s">
        <v>50</v>
      </c>
      <c r="L4535" t="s">
        <v>50</v>
      </c>
      <c r="M4535" t="s">
        <v>50</v>
      </c>
      <c r="N4535" t="s">
        <v>1438</v>
      </c>
      <c r="O4535">
        <v>2019</v>
      </c>
      <c r="P4535">
        <v>26</v>
      </c>
      <c r="Q4535">
        <v>20</v>
      </c>
      <c r="R4535" t="s">
        <v>35</v>
      </c>
      <c r="S4535">
        <v>10129000465</v>
      </c>
      <c r="T4535" t="b">
        <v>0</v>
      </c>
      <c r="U4535" t="s">
        <v>381</v>
      </c>
      <c r="V4535" t="s">
        <v>382</v>
      </c>
      <c r="W4535" t="s">
        <v>38</v>
      </c>
      <c r="X4535">
        <v>36022</v>
      </c>
      <c r="Y4535" t="s">
        <v>192</v>
      </c>
      <c r="Z4535" s="1">
        <v>34335</v>
      </c>
      <c r="AA4535" t="s">
        <v>1500</v>
      </c>
    </row>
    <row r="4536" spans="1:27" hidden="1" x14ac:dyDescent="0.2">
      <c r="A4536">
        <v>2019</v>
      </c>
      <c r="B4536" t="s">
        <v>27</v>
      </c>
      <c r="C4536" t="s">
        <v>383</v>
      </c>
      <c r="D4536" t="s">
        <v>384</v>
      </c>
      <c r="E4536" t="s">
        <v>30</v>
      </c>
      <c r="F4536" t="s">
        <v>31</v>
      </c>
      <c r="G4536" t="s">
        <v>32</v>
      </c>
      <c r="H4536" t="s">
        <v>1499</v>
      </c>
      <c r="I4536" t="s">
        <v>50</v>
      </c>
      <c r="J4536" t="s">
        <v>50</v>
      </c>
      <c r="K4536" t="s">
        <v>50</v>
      </c>
      <c r="L4536" t="s">
        <v>50</v>
      </c>
      <c r="M4536" t="s">
        <v>50</v>
      </c>
      <c r="N4536" t="s">
        <v>1438</v>
      </c>
      <c r="O4536">
        <v>2019</v>
      </c>
      <c r="P4536">
        <v>162</v>
      </c>
      <c r="Q4536">
        <v>20</v>
      </c>
      <c r="R4536" t="s">
        <v>35</v>
      </c>
      <c r="S4536">
        <v>10186000673</v>
      </c>
      <c r="T4536" t="b">
        <v>0</v>
      </c>
      <c r="U4536" t="s">
        <v>385</v>
      </c>
      <c r="V4536" t="s">
        <v>386</v>
      </c>
      <c r="W4536" t="s">
        <v>38</v>
      </c>
      <c r="X4536">
        <v>36265</v>
      </c>
      <c r="Y4536" t="s">
        <v>69</v>
      </c>
      <c r="AA4536" t="s">
        <v>1500</v>
      </c>
    </row>
    <row r="4537" spans="1:27" hidden="1" x14ac:dyDescent="0.2">
      <c r="A4537">
        <v>2019</v>
      </c>
      <c r="B4537" t="s">
        <v>27</v>
      </c>
      <c r="C4537" t="s">
        <v>387</v>
      </c>
      <c r="D4537" t="s">
        <v>388</v>
      </c>
      <c r="E4537" t="s">
        <v>30</v>
      </c>
      <c r="F4537" t="s">
        <v>31</v>
      </c>
      <c r="G4537" t="s">
        <v>32</v>
      </c>
      <c r="H4537" t="s">
        <v>1499</v>
      </c>
      <c r="I4537" t="s">
        <v>50</v>
      </c>
      <c r="J4537" t="s">
        <v>50</v>
      </c>
      <c r="K4537" t="s">
        <v>50</v>
      </c>
      <c r="L4537" t="s">
        <v>50</v>
      </c>
      <c r="M4537" t="s">
        <v>50</v>
      </c>
      <c r="N4537" t="s">
        <v>1438</v>
      </c>
      <c r="O4537">
        <v>2019</v>
      </c>
      <c r="P4537">
        <v>16</v>
      </c>
      <c r="Q4537">
        <v>20</v>
      </c>
      <c r="R4537" t="s">
        <v>35</v>
      </c>
      <c r="S4537">
        <v>10081000323</v>
      </c>
      <c r="T4537" t="b">
        <v>0</v>
      </c>
      <c r="U4537" t="s">
        <v>389</v>
      </c>
      <c r="V4537" t="s">
        <v>390</v>
      </c>
      <c r="W4537" t="s">
        <v>38</v>
      </c>
      <c r="X4537">
        <v>36453</v>
      </c>
      <c r="Y4537" t="s">
        <v>350</v>
      </c>
      <c r="Z4537" s="1">
        <v>35065</v>
      </c>
      <c r="AA4537" t="s">
        <v>1500</v>
      </c>
    </row>
    <row r="4538" spans="1:27" hidden="1" x14ac:dyDescent="0.2">
      <c r="A4538">
        <v>2019</v>
      </c>
      <c r="B4538" t="s">
        <v>27</v>
      </c>
      <c r="C4538" t="s">
        <v>391</v>
      </c>
      <c r="D4538" t="s">
        <v>392</v>
      </c>
      <c r="E4538" t="s">
        <v>30</v>
      </c>
      <c r="F4538" t="s">
        <v>31</v>
      </c>
      <c r="G4538" t="s">
        <v>32</v>
      </c>
      <c r="H4538" t="s">
        <v>1499</v>
      </c>
      <c r="I4538" t="s">
        <v>50</v>
      </c>
      <c r="J4538" t="s">
        <v>50</v>
      </c>
      <c r="K4538" t="s">
        <v>50</v>
      </c>
      <c r="L4538" t="s">
        <v>50</v>
      </c>
      <c r="M4538" t="s">
        <v>50</v>
      </c>
      <c r="N4538" t="s">
        <v>1438</v>
      </c>
      <c r="O4538">
        <v>2019</v>
      </c>
      <c r="P4538">
        <v>171</v>
      </c>
      <c r="Q4538">
        <v>20</v>
      </c>
      <c r="R4538" t="s">
        <v>35</v>
      </c>
      <c r="S4538">
        <v>10235000891</v>
      </c>
      <c r="T4538" t="b">
        <v>0</v>
      </c>
      <c r="U4538" t="s">
        <v>393</v>
      </c>
      <c r="V4538" t="s">
        <v>394</v>
      </c>
      <c r="W4538" t="s">
        <v>38</v>
      </c>
      <c r="X4538" t="s">
        <v>395</v>
      </c>
      <c r="Y4538" t="s">
        <v>360</v>
      </c>
      <c r="Z4538" s="1">
        <v>34335</v>
      </c>
      <c r="AA4538" t="s">
        <v>1500</v>
      </c>
    </row>
    <row r="4539" spans="1:27" hidden="1" x14ac:dyDescent="0.2">
      <c r="A4539">
        <v>2019</v>
      </c>
      <c r="B4539" t="s">
        <v>27</v>
      </c>
      <c r="C4539" t="s">
        <v>396</v>
      </c>
      <c r="D4539" t="s">
        <v>397</v>
      </c>
      <c r="E4539" t="s">
        <v>30</v>
      </c>
      <c r="F4539" t="s">
        <v>31</v>
      </c>
      <c r="G4539" t="s">
        <v>32</v>
      </c>
      <c r="H4539" t="s">
        <v>1499</v>
      </c>
      <c r="I4539">
        <v>27</v>
      </c>
      <c r="J4539" t="s">
        <v>50</v>
      </c>
      <c r="K4539" t="s">
        <v>50</v>
      </c>
      <c r="L4539" t="s">
        <v>50</v>
      </c>
      <c r="M4539" t="s">
        <v>50</v>
      </c>
      <c r="N4539" t="s">
        <v>1438</v>
      </c>
      <c r="O4539">
        <v>2019</v>
      </c>
      <c r="P4539">
        <v>178</v>
      </c>
      <c r="Q4539">
        <v>20</v>
      </c>
      <c r="R4539" t="s">
        <v>35</v>
      </c>
      <c r="S4539">
        <v>10255001064</v>
      </c>
      <c r="T4539" t="b">
        <v>0</v>
      </c>
      <c r="U4539" t="s">
        <v>398</v>
      </c>
      <c r="V4539" t="s">
        <v>251</v>
      </c>
      <c r="W4539" t="s">
        <v>38</v>
      </c>
      <c r="X4539" t="s">
        <v>399</v>
      </c>
      <c r="Y4539" t="s">
        <v>253</v>
      </c>
      <c r="Z4539" s="1">
        <v>34335</v>
      </c>
      <c r="AA4539" t="s">
        <v>1500</v>
      </c>
    </row>
    <row r="4540" spans="1:27" hidden="1" x14ac:dyDescent="0.2">
      <c r="A4540">
        <v>2019</v>
      </c>
      <c r="B4540" t="s">
        <v>27</v>
      </c>
      <c r="C4540" t="s">
        <v>400</v>
      </c>
      <c r="D4540" t="s">
        <v>401</v>
      </c>
      <c r="E4540" t="s">
        <v>30</v>
      </c>
      <c r="F4540" t="s">
        <v>31</v>
      </c>
      <c r="G4540" t="s">
        <v>32</v>
      </c>
      <c r="H4540" t="s">
        <v>1499</v>
      </c>
      <c r="I4540">
        <v>23</v>
      </c>
      <c r="J4540" t="s">
        <v>50</v>
      </c>
      <c r="K4540" t="s">
        <v>50</v>
      </c>
      <c r="L4540" t="s">
        <v>50</v>
      </c>
      <c r="M4540" t="s">
        <v>50</v>
      </c>
      <c r="N4540" t="s">
        <v>1438</v>
      </c>
      <c r="O4540">
        <v>2019</v>
      </c>
      <c r="P4540">
        <v>181</v>
      </c>
      <c r="Q4540">
        <v>20</v>
      </c>
      <c r="R4540" t="s">
        <v>35</v>
      </c>
      <c r="S4540">
        <v>10263501075</v>
      </c>
      <c r="T4540" t="b">
        <v>0</v>
      </c>
      <c r="U4540" t="s">
        <v>402</v>
      </c>
      <c r="V4540" t="s">
        <v>403</v>
      </c>
      <c r="W4540" t="s">
        <v>38</v>
      </c>
      <c r="X4540" t="s">
        <v>404</v>
      </c>
      <c r="Y4540" t="s">
        <v>69</v>
      </c>
      <c r="Z4540" s="1">
        <v>35942</v>
      </c>
      <c r="AA4540" t="s">
        <v>1500</v>
      </c>
    </row>
    <row r="4541" spans="1:27" hidden="1" x14ac:dyDescent="0.2">
      <c r="A4541">
        <v>2019</v>
      </c>
      <c r="B4541" t="s">
        <v>27</v>
      </c>
      <c r="C4541" t="s">
        <v>405</v>
      </c>
      <c r="D4541" t="s">
        <v>406</v>
      </c>
      <c r="E4541" t="s">
        <v>30</v>
      </c>
      <c r="F4541" t="s">
        <v>31</v>
      </c>
      <c r="G4541" t="s">
        <v>32</v>
      </c>
      <c r="H4541" t="s">
        <v>1499</v>
      </c>
      <c r="I4541" t="s">
        <v>50</v>
      </c>
      <c r="J4541" t="s">
        <v>50</v>
      </c>
      <c r="K4541" t="s">
        <v>50</v>
      </c>
      <c r="L4541" t="s">
        <v>50</v>
      </c>
      <c r="M4541" t="s">
        <v>50</v>
      </c>
      <c r="N4541" t="s">
        <v>1438</v>
      </c>
      <c r="O4541">
        <v>2019</v>
      </c>
      <c r="P4541">
        <v>185</v>
      </c>
      <c r="Q4541">
        <v>20</v>
      </c>
      <c r="R4541" t="s">
        <v>35</v>
      </c>
      <c r="S4541">
        <v>10276001108</v>
      </c>
      <c r="T4541" t="b">
        <v>0</v>
      </c>
      <c r="U4541" t="s">
        <v>407</v>
      </c>
      <c r="V4541" t="s">
        <v>408</v>
      </c>
      <c r="W4541" t="s">
        <v>38</v>
      </c>
      <c r="X4541" t="s">
        <v>409</v>
      </c>
      <c r="Y4541" t="s">
        <v>69</v>
      </c>
      <c r="Z4541" s="1">
        <v>35065</v>
      </c>
      <c r="AA4541" t="s">
        <v>1500</v>
      </c>
    </row>
    <row r="4542" spans="1:27" hidden="1" x14ac:dyDescent="0.2">
      <c r="A4542">
        <v>2019</v>
      </c>
      <c r="B4542" t="s">
        <v>27</v>
      </c>
      <c r="C4542" t="s">
        <v>410</v>
      </c>
      <c r="D4542" t="s">
        <v>411</v>
      </c>
      <c r="E4542" t="s">
        <v>30</v>
      </c>
      <c r="F4542" t="s">
        <v>31</v>
      </c>
      <c r="G4542" t="s">
        <v>32</v>
      </c>
      <c r="H4542" t="s">
        <v>1499</v>
      </c>
      <c r="I4542" t="s">
        <v>50</v>
      </c>
      <c r="J4542" t="s">
        <v>50</v>
      </c>
      <c r="K4542" t="s">
        <v>50</v>
      </c>
      <c r="L4542" t="s">
        <v>50</v>
      </c>
      <c r="M4542" t="s">
        <v>50</v>
      </c>
      <c r="N4542" t="s">
        <v>1438</v>
      </c>
      <c r="O4542">
        <v>2019</v>
      </c>
      <c r="P4542">
        <v>56</v>
      </c>
      <c r="Q4542">
        <v>20</v>
      </c>
      <c r="R4542" t="s">
        <v>35</v>
      </c>
      <c r="S4542">
        <v>10282001119</v>
      </c>
      <c r="T4542" t="b">
        <v>0</v>
      </c>
      <c r="U4542" t="s">
        <v>412</v>
      </c>
      <c r="V4542" t="s">
        <v>413</v>
      </c>
      <c r="W4542" t="s">
        <v>38</v>
      </c>
      <c r="X4542" t="s">
        <v>414</v>
      </c>
      <c r="Y4542" t="s">
        <v>379</v>
      </c>
      <c r="Z4542" s="1">
        <v>36892</v>
      </c>
      <c r="AA4542" t="s">
        <v>1500</v>
      </c>
    </row>
    <row r="4543" spans="1:27" hidden="1" x14ac:dyDescent="0.2">
      <c r="A4543">
        <v>2019</v>
      </c>
      <c r="B4543" t="s">
        <v>27</v>
      </c>
      <c r="C4543" t="s">
        <v>415</v>
      </c>
      <c r="D4543" t="s">
        <v>416</v>
      </c>
      <c r="E4543" t="s">
        <v>30</v>
      </c>
      <c r="F4543" t="s">
        <v>31</v>
      </c>
      <c r="G4543" t="s">
        <v>32</v>
      </c>
      <c r="H4543" t="s">
        <v>1499</v>
      </c>
      <c r="I4543" t="s">
        <v>50</v>
      </c>
      <c r="J4543" t="s">
        <v>50</v>
      </c>
      <c r="K4543" t="s">
        <v>50</v>
      </c>
      <c r="L4543" t="s">
        <v>50</v>
      </c>
      <c r="M4543" t="s">
        <v>50</v>
      </c>
      <c r="N4543" t="s">
        <v>1438</v>
      </c>
      <c r="O4543">
        <v>2019</v>
      </c>
      <c r="P4543">
        <v>196</v>
      </c>
      <c r="Q4543">
        <v>20</v>
      </c>
      <c r="R4543" t="s">
        <v>35</v>
      </c>
      <c r="S4543">
        <v>10018902195</v>
      </c>
      <c r="T4543" t="b">
        <v>0</v>
      </c>
      <c r="U4543" t="s">
        <v>417</v>
      </c>
      <c r="V4543" t="s">
        <v>418</v>
      </c>
      <c r="W4543" t="s">
        <v>38</v>
      </c>
      <c r="X4543">
        <v>36572</v>
      </c>
      <c r="Y4543" t="s">
        <v>59</v>
      </c>
      <c r="Z4543" s="1">
        <v>41122</v>
      </c>
      <c r="AA4543" t="s">
        <v>1500</v>
      </c>
    </row>
    <row r="4544" spans="1:27" hidden="1" x14ac:dyDescent="0.2">
      <c r="A4544">
        <v>2019</v>
      </c>
      <c r="B4544" t="s">
        <v>27</v>
      </c>
      <c r="C4544" t="s">
        <v>419</v>
      </c>
      <c r="D4544" t="s">
        <v>420</v>
      </c>
      <c r="E4544" t="s">
        <v>30</v>
      </c>
      <c r="F4544" t="s">
        <v>31</v>
      </c>
      <c r="G4544" t="s">
        <v>32</v>
      </c>
      <c r="H4544" t="s">
        <v>1499</v>
      </c>
      <c r="I4544">
        <v>17</v>
      </c>
      <c r="J4544" t="s">
        <v>50</v>
      </c>
      <c r="K4544" t="s">
        <v>50</v>
      </c>
      <c r="L4544" t="s">
        <v>50</v>
      </c>
      <c r="M4544" t="s">
        <v>50</v>
      </c>
      <c r="N4544" t="s">
        <v>1438</v>
      </c>
      <c r="O4544">
        <v>2019</v>
      </c>
      <c r="P4544">
        <v>202</v>
      </c>
      <c r="Q4544">
        <v>20</v>
      </c>
      <c r="R4544" t="s">
        <v>35</v>
      </c>
      <c r="S4544">
        <v>10343001304</v>
      </c>
      <c r="T4544" t="b">
        <v>0</v>
      </c>
      <c r="U4544" t="s">
        <v>421</v>
      </c>
      <c r="V4544" t="s">
        <v>422</v>
      </c>
      <c r="W4544" t="s">
        <v>38</v>
      </c>
      <c r="X4544" t="s">
        <v>423</v>
      </c>
      <c r="Y4544" t="s">
        <v>360</v>
      </c>
      <c r="AA4544" t="s">
        <v>1500</v>
      </c>
    </row>
    <row r="4545" spans="1:27" hidden="1" x14ac:dyDescent="0.2">
      <c r="A4545">
        <v>2019</v>
      </c>
      <c r="B4545" t="s">
        <v>27</v>
      </c>
      <c r="C4545" t="s">
        <v>428</v>
      </c>
      <c r="D4545" t="s">
        <v>429</v>
      </c>
      <c r="E4545" t="s">
        <v>30</v>
      </c>
      <c r="F4545" t="s">
        <v>31</v>
      </c>
      <c r="G4545" t="s">
        <v>32</v>
      </c>
      <c r="H4545" t="s">
        <v>1499</v>
      </c>
      <c r="I4545" t="s">
        <v>50</v>
      </c>
      <c r="J4545" t="s">
        <v>50</v>
      </c>
      <c r="K4545" t="s">
        <v>50</v>
      </c>
      <c r="L4545" t="s">
        <v>50</v>
      </c>
      <c r="M4545" t="s">
        <v>50</v>
      </c>
      <c r="N4545" t="s">
        <v>1438</v>
      </c>
      <c r="O4545">
        <v>2019</v>
      </c>
      <c r="P4545">
        <v>107</v>
      </c>
      <c r="Q4545">
        <v>25</v>
      </c>
      <c r="R4545" t="s">
        <v>430</v>
      </c>
      <c r="S4545">
        <v>10012002417</v>
      </c>
      <c r="T4545" t="b">
        <v>0</v>
      </c>
      <c r="U4545" t="s">
        <v>431</v>
      </c>
      <c r="V4545" t="s">
        <v>319</v>
      </c>
      <c r="W4545" t="s">
        <v>38</v>
      </c>
      <c r="X4545">
        <v>35611</v>
      </c>
      <c r="Y4545" t="s">
        <v>89</v>
      </c>
      <c r="Z4545" s="1">
        <v>42535</v>
      </c>
      <c r="AA4545" t="s">
        <v>1500</v>
      </c>
    </row>
    <row r="4546" spans="1:27" hidden="1" x14ac:dyDescent="0.2">
      <c r="A4546">
        <v>2019</v>
      </c>
      <c r="B4546" t="s">
        <v>27</v>
      </c>
      <c r="C4546" t="s">
        <v>439</v>
      </c>
      <c r="D4546" t="s">
        <v>440</v>
      </c>
      <c r="E4546" t="s">
        <v>30</v>
      </c>
      <c r="F4546" t="s">
        <v>31</v>
      </c>
      <c r="G4546" t="s">
        <v>32</v>
      </c>
      <c r="H4546" t="s">
        <v>1499</v>
      </c>
      <c r="I4546" t="s">
        <v>50</v>
      </c>
      <c r="J4546" t="s">
        <v>50</v>
      </c>
      <c r="K4546" t="s">
        <v>50</v>
      </c>
      <c r="L4546" t="s">
        <v>50</v>
      </c>
      <c r="M4546" t="s">
        <v>50</v>
      </c>
      <c r="N4546" t="s">
        <v>1438</v>
      </c>
      <c r="O4546">
        <v>2019</v>
      </c>
      <c r="P4546">
        <v>109</v>
      </c>
      <c r="Q4546">
        <v>25</v>
      </c>
      <c r="R4546" t="s">
        <v>35</v>
      </c>
      <c r="S4546">
        <v>10018000033</v>
      </c>
      <c r="T4546" t="b">
        <v>0</v>
      </c>
      <c r="U4546" t="s">
        <v>441</v>
      </c>
      <c r="V4546" t="s">
        <v>442</v>
      </c>
      <c r="W4546" t="s">
        <v>38</v>
      </c>
      <c r="X4546">
        <v>35954</v>
      </c>
      <c r="Y4546" t="s">
        <v>443</v>
      </c>
      <c r="Z4546" s="1">
        <v>36892</v>
      </c>
      <c r="AA4546" t="s">
        <v>1500</v>
      </c>
    </row>
    <row r="4547" spans="1:27" hidden="1" x14ac:dyDescent="0.2">
      <c r="A4547">
        <v>2019</v>
      </c>
      <c r="B4547" t="s">
        <v>27</v>
      </c>
      <c r="C4547" t="s">
        <v>273</v>
      </c>
      <c r="D4547" t="s">
        <v>444</v>
      </c>
      <c r="E4547" t="s">
        <v>30</v>
      </c>
      <c r="F4547" t="s">
        <v>31</v>
      </c>
      <c r="G4547" t="s">
        <v>32</v>
      </c>
      <c r="H4547" t="s">
        <v>1499</v>
      </c>
      <c r="I4547" t="s">
        <v>50</v>
      </c>
      <c r="J4547" t="s">
        <v>50</v>
      </c>
      <c r="K4547" t="s">
        <v>50</v>
      </c>
      <c r="L4547" t="s">
        <v>50</v>
      </c>
      <c r="M4547" t="s">
        <v>50</v>
      </c>
      <c r="N4547" t="s">
        <v>1438</v>
      </c>
      <c r="O4547">
        <v>2019</v>
      </c>
      <c r="P4547">
        <v>29</v>
      </c>
      <c r="Q4547">
        <v>25</v>
      </c>
      <c r="R4547" t="s">
        <v>35</v>
      </c>
      <c r="S4547">
        <v>10147001787</v>
      </c>
      <c r="T4547" t="b">
        <v>0</v>
      </c>
      <c r="U4547" t="s">
        <v>445</v>
      </c>
      <c r="V4547" t="s">
        <v>277</v>
      </c>
      <c r="W4547" t="s">
        <v>38</v>
      </c>
      <c r="X4547">
        <v>35555</v>
      </c>
      <c r="Y4547" t="s">
        <v>277</v>
      </c>
      <c r="AA4547" t="s">
        <v>1500</v>
      </c>
    </row>
    <row r="4548" spans="1:27" hidden="1" x14ac:dyDescent="0.2">
      <c r="A4548">
        <v>2019</v>
      </c>
      <c r="B4548" t="s">
        <v>27</v>
      </c>
      <c r="C4548" t="s">
        <v>451</v>
      </c>
      <c r="D4548" t="s">
        <v>452</v>
      </c>
      <c r="E4548" t="s">
        <v>30</v>
      </c>
      <c r="F4548" t="s">
        <v>31</v>
      </c>
      <c r="G4548" t="s">
        <v>32</v>
      </c>
      <c r="H4548" t="s">
        <v>1499</v>
      </c>
      <c r="I4548">
        <v>17</v>
      </c>
      <c r="J4548" t="s">
        <v>50</v>
      </c>
      <c r="K4548" t="s">
        <v>50</v>
      </c>
      <c r="L4548" t="s">
        <v>50</v>
      </c>
      <c r="M4548" t="s">
        <v>50</v>
      </c>
      <c r="N4548" t="s">
        <v>1438</v>
      </c>
      <c r="O4548">
        <v>2019</v>
      </c>
      <c r="P4548">
        <v>48</v>
      </c>
      <c r="Q4548">
        <v>30</v>
      </c>
      <c r="R4548" t="s">
        <v>35</v>
      </c>
      <c r="S4548">
        <v>10000600872</v>
      </c>
      <c r="T4548" t="b">
        <v>0</v>
      </c>
      <c r="U4548" t="s">
        <v>453</v>
      </c>
      <c r="V4548" t="s">
        <v>240</v>
      </c>
      <c r="W4548" t="s">
        <v>38</v>
      </c>
      <c r="X4548">
        <v>35951</v>
      </c>
      <c r="Y4548" t="s">
        <v>242</v>
      </c>
      <c r="Z4548" s="1">
        <v>36892</v>
      </c>
      <c r="AA4548" t="s">
        <v>1500</v>
      </c>
    </row>
    <row r="4549" spans="1:27" hidden="1" x14ac:dyDescent="0.2">
      <c r="A4549">
        <v>2019</v>
      </c>
      <c r="B4549" t="s">
        <v>27</v>
      </c>
      <c r="C4549" t="s">
        <v>428</v>
      </c>
      <c r="D4549" t="s">
        <v>454</v>
      </c>
      <c r="E4549" t="s">
        <v>30</v>
      </c>
      <c r="F4549" t="s">
        <v>31</v>
      </c>
      <c r="G4549" t="s">
        <v>32</v>
      </c>
      <c r="H4549" t="s">
        <v>1499</v>
      </c>
      <c r="I4549">
        <v>34</v>
      </c>
      <c r="J4549" t="s">
        <v>50</v>
      </c>
      <c r="K4549" t="s">
        <v>50</v>
      </c>
      <c r="L4549" t="s">
        <v>50</v>
      </c>
      <c r="M4549" t="s">
        <v>50</v>
      </c>
      <c r="N4549" t="s">
        <v>1438</v>
      </c>
      <c r="O4549">
        <v>2019</v>
      </c>
      <c r="P4549">
        <v>107</v>
      </c>
      <c r="Q4549">
        <v>30</v>
      </c>
      <c r="R4549" t="s">
        <v>35</v>
      </c>
      <c r="S4549">
        <v>10012001472</v>
      </c>
      <c r="T4549" t="b">
        <v>0</v>
      </c>
      <c r="U4549" t="s">
        <v>455</v>
      </c>
      <c r="V4549" t="s">
        <v>319</v>
      </c>
      <c r="W4549" t="s">
        <v>38</v>
      </c>
      <c r="X4549">
        <v>35611</v>
      </c>
      <c r="Y4549" t="s">
        <v>89</v>
      </c>
      <c r="Z4549" s="1">
        <v>36892</v>
      </c>
      <c r="AA4549" t="s">
        <v>1500</v>
      </c>
    </row>
    <row r="4550" spans="1:27" hidden="1" x14ac:dyDescent="0.2">
      <c r="A4550">
        <v>2019</v>
      </c>
      <c r="B4550" t="s">
        <v>27</v>
      </c>
      <c r="C4550" t="s">
        <v>462</v>
      </c>
      <c r="D4550" t="s">
        <v>463</v>
      </c>
      <c r="E4550" t="s">
        <v>30</v>
      </c>
      <c r="F4550" t="s">
        <v>31</v>
      </c>
      <c r="G4550" t="s">
        <v>32</v>
      </c>
      <c r="H4550" t="s">
        <v>1499</v>
      </c>
      <c r="I4550">
        <v>18</v>
      </c>
      <c r="J4550" t="s">
        <v>50</v>
      </c>
      <c r="K4550" t="s">
        <v>50</v>
      </c>
      <c r="L4550" t="s">
        <v>50</v>
      </c>
      <c r="M4550" t="s">
        <v>50</v>
      </c>
      <c r="N4550" t="s">
        <v>1438</v>
      </c>
      <c r="O4550">
        <v>2019</v>
      </c>
      <c r="P4550">
        <v>45</v>
      </c>
      <c r="Q4550">
        <v>30</v>
      </c>
      <c r="R4550" t="s">
        <v>35</v>
      </c>
      <c r="S4550">
        <v>10222001683</v>
      </c>
      <c r="T4550" t="b">
        <v>0</v>
      </c>
      <c r="U4550" t="s">
        <v>464</v>
      </c>
      <c r="V4550" t="s">
        <v>465</v>
      </c>
      <c r="W4550" t="s">
        <v>38</v>
      </c>
      <c r="X4550">
        <v>35761</v>
      </c>
      <c r="Y4550" t="s">
        <v>466</v>
      </c>
      <c r="Z4550" s="1">
        <v>35977</v>
      </c>
      <c r="AA4550" t="s">
        <v>1500</v>
      </c>
    </row>
    <row r="4551" spans="1:27" hidden="1" x14ac:dyDescent="0.2">
      <c r="A4551">
        <v>2019</v>
      </c>
      <c r="B4551" t="s">
        <v>27</v>
      </c>
      <c r="C4551" t="s">
        <v>282</v>
      </c>
      <c r="D4551" t="s">
        <v>49</v>
      </c>
      <c r="E4551" t="s">
        <v>30</v>
      </c>
      <c r="F4551" t="s">
        <v>31</v>
      </c>
      <c r="G4551" t="s">
        <v>32</v>
      </c>
      <c r="H4551" t="s">
        <v>1499</v>
      </c>
      <c r="I4551" t="s">
        <v>50</v>
      </c>
      <c r="J4551" t="s">
        <v>50</v>
      </c>
      <c r="K4551" t="s">
        <v>50</v>
      </c>
      <c r="L4551" t="s">
        <v>50</v>
      </c>
      <c r="M4551" t="s">
        <v>50</v>
      </c>
      <c r="N4551" t="s">
        <v>1438</v>
      </c>
      <c r="O4551">
        <v>2019</v>
      </c>
      <c r="P4551">
        <v>39</v>
      </c>
      <c r="Q4551">
        <v>30</v>
      </c>
      <c r="R4551" t="s">
        <v>35</v>
      </c>
      <c r="S4551">
        <v>10201000765</v>
      </c>
      <c r="T4551" t="b">
        <v>0</v>
      </c>
      <c r="U4551" t="s">
        <v>467</v>
      </c>
      <c r="V4551" t="s">
        <v>364</v>
      </c>
      <c r="W4551" t="s">
        <v>38</v>
      </c>
      <c r="X4551">
        <v>35633</v>
      </c>
      <c r="Y4551" t="s">
        <v>286</v>
      </c>
      <c r="AA4551" t="s">
        <v>1500</v>
      </c>
    </row>
    <row r="4552" spans="1:27" hidden="1" x14ac:dyDescent="0.2">
      <c r="A4552">
        <v>2019</v>
      </c>
      <c r="B4552" t="s">
        <v>27</v>
      </c>
      <c r="C4552" t="s">
        <v>468</v>
      </c>
      <c r="D4552" t="s">
        <v>49</v>
      </c>
      <c r="E4552" t="s">
        <v>30</v>
      </c>
      <c r="F4552" t="s">
        <v>31</v>
      </c>
      <c r="G4552" t="s">
        <v>32</v>
      </c>
      <c r="H4552" t="s">
        <v>1499</v>
      </c>
      <c r="I4552">
        <v>32</v>
      </c>
      <c r="J4552" t="s">
        <v>50</v>
      </c>
      <c r="K4552" t="s">
        <v>50</v>
      </c>
      <c r="L4552" t="s">
        <v>50</v>
      </c>
      <c r="M4552" t="s">
        <v>50</v>
      </c>
      <c r="N4552" t="s">
        <v>1438</v>
      </c>
      <c r="O4552">
        <v>2019</v>
      </c>
      <c r="P4552">
        <v>184</v>
      </c>
      <c r="Q4552">
        <v>30</v>
      </c>
      <c r="R4552" t="s">
        <v>35</v>
      </c>
      <c r="S4552">
        <v>10270001088</v>
      </c>
      <c r="T4552" t="b">
        <v>0</v>
      </c>
      <c r="U4552" t="s">
        <v>469</v>
      </c>
      <c r="V4552" t="s">
        <v>468</v>
      </c>
      <c r="W4552" t="s">
        <v>38</v>
      </c>
      <c r="X4552">
        <v>36870</v>
      </c>
      <c r="Y4552" t="s">
        <v>470</v>
      </c>
      <c r="Z4552" s="1">
        <v>34335</v>
      </c>
      <c r="AA4552" t="s">
        <v>1500</v>
      </c>
    </row>
    <row r="4553" spans="1:27" hidden="1" x14ac:dyDescent="0.2">
      <c r="A4553">
        <v>2019</v>
      </c>
      <c r="B4553" t="s">
        <v>27</v>
      </c>
      <c r="C4553" t="s">
        <v>471</v>
      </c>
      <c r="D4553" t="s">
        <v>472</v>
      </c>
      <c r="E4553" t="s">
        <v>30</v>
      </c>
      <c r="F4553" t="s">
        <v>31</v>
      </c>
      <c r="G4553" t="s">
        <v>32</v>
      </c>
      <c r="H4553" t="s">
        <v>1499</v>
      </c>
      <c r="I4553" t="s">
        <v>50</v>
      </c>
      <c r="J4553" t="s">
        <v>50</v>
      </c>
      <c r="K4553" t="s">
        <v>50</v>
      </c>
      <c r="L4553" t="s">
        <v>50</v>
      </c>
      <c r="M4553" t="s">
        <v>50</v>
      </c>
      <c r="N4553" t="s">
        <v>1438</v>
      </c>
      <c r="O4553">
        <v>2019</v>
      </c>
      <c r="P4553">
        <v>22</v>
      </c>
      <c r="Q4553">
        <v>30</v>
      </c>
      <c r="R4553" t="s">
        <v>35</v>
      </c>
      <c r="S4553">
        <v>10102000374</v>
      </c>
      <c r="T4553" t="b">
        <v>0</v>
      </c>
      <c r="U4553" t="s">
        <v>473</v>
      </c>
      <c r="V4553" t="s">
        <v>474</v>
      </c>
      <c r="W4553" t="s">
        <v>38</v>
      </c>
      <c r="X4553">
        <v>35033</v>
      </c>
      <c r="Y4553" t="s">
        <v>326</v>
      </c>
      <c r="Z4553" s="1">
        <v>35431</v>
      </c>
      <c r="AA4553" t="s">
        <v>1500</v>
      </c>
    </row>
    <row r="4554" spans="1:27" hidden="1" x14ac:dyDescent="0.2">
      <c r="A4554">
        <v>2019</v>
      </c>
      <c r="B4554" t="s">
        <v>27</v>
      </c>
      <c r="C4554" t="s">
        <v>475</v>
      </c>
      <c r="D4554" t="s">
        <v>476</v>
      </c>
      <c r="E4554" t="s">
        <v>30</v>
      </c>
      <c r="F4554" t="s">
        <v>31</v>
      </c>
      <c r="G4554" t="s">
        <v>32</v>
      </c>
      <c r="H4554" t="s">
        <v>1499</v>
      </c>
      <c r="I4554">
        <v>33</v>
      </c>
      <c r="J4554" t="s">
        <v>50</v>
      </c>
      <c r="K4554" t="s">
        <v>50</v>
      </c>
      <c r="L4554" t="s">
        <v>50</v>
      </c>
      <c r="M4554" t="s">
        <v>50</v>
      </c>
      <c r="N4554" t="s">
        <v>1438</v>
      </c>
      <c r="O4554">
        <v>2019</v>
      </c>
      <c r="P4554">
        <v>25</v>
      </c>
      <c r="Q4554">
        <v>30</v>
      </c>
      <c r="R4554" t="s">
        <v>35</v>
      </c>
      <c r="S4554">
        <v>10114000411</v>
      </c>
      <c r="T4554" t="b">
        <v>0</v>
      </c>
      <c r="U4554" t="s">
        <v>477</v>
      </c>
      <c r="V4554" t="s">
        <v>478</v>
      </c>
      <c r="W4554" t="s">
        <v>38</v>
      </c>
      <c r="X4554" t="s">
        <v>479</v>
      </c>
      <c r="Y4554" t="s">
        <v>369</v>
      </c>
      <c r="Z4554" s="1">
        <v>34335</v>
      </c>
      <c r="AA4554" t="s">
        <v>1500</v>
      </c>
    </row>
    <row r="4555" spans="1:27" hidden="1" x14ac:dyDescent="0.2">
      <c r="A4555">
        <v>2019</v>
      </c>
      <c r="B4555" t="s">
        <v>27</v>
      </c>
      <c r="C4555" t="s">
        <v>28</v>
      </c>
      <c r="D4555" t="s">
        <v>480</v>
      </c>
      <c r="E4555" t="s">
        <v>30</v>
      </c>
      <c r="F4555" t="s">
        <v>31</v>
      </c>
      <c r="G4555" t="s">
        <v>32</v>
      </c>
      <c r="H4555" t="s">
        <v>1499</v>
      </c>
      <c r="I4555" t="s">
        <v>50</v>
      </c>
      <c r="J4555" t="s">
        <v>50</v>
      </c>
      <c r="K4555" t="s">
        <v>50</v>
      </c>
      <c r="L4555" t="s">
        <v>50</v>
      </c>
      <c r="M4555" t="s">
        <v>50</v>
      </c>
      <c r="N4555" t="s">
        <v>1438</v>
      </c>
      <c r="O4555">
        <v>2019</v>
      </c>
      <c r="P4555">
        <v>52</v>
      </c>
      <c r="Q4555">
        <v>30</v>
      </c>
      <c r="R4555" t="s">
        <v>35</v>
      </c>
      <c r="S4555">
        <v>10248001042</v>
      </c>
      <c r="T4555" t="b">
        <v>0</v>
      </c>
      <c r="U4555" t="s">
        <v>481</v>
      </c>
      <c r="V4555" t="s">
        <v>482</v>
      </c>
      <c r="W4555" t="s">
        <v>38</v>
      </c>
      <c r="X4555" t="s">
        <v>483</v>
      </c>
      <c r="Y4555" t="s">
        <v>40</v>
      </c>
      <c r="Z4555" s="1">
        <v>34335</v>
      </c>
      <c r="AA4555" t="s">
        <v>1500</v>
      </c>
    </row>
    <row r="4556" spans="1:27" hidden="1" x14ac:dyDescent="0.2">
      <c r="A4556">
        <v>2019</v>
      </c>
      <c r="B4556" t="s">
        <v>27</v>
      </c>
      <c r="C4556" t="s">
        <v>115</v>
      </c>
      <c r="D4556" t="s">
        <v>484</v>
      </c>
      <c r="E4556" t="s">
        <v>30</v>
      </c>
      <c r="F4556" t="s">
        <v>31</v>
      </c>
      <c r="G4556" t="s">
        <v>32</v>
      </c>
      <c r="H4556" t="s">
        <v>1499</v>
      </c>
      <c r="I4556">
        <v>50</v>
      </c>
      <c r="J4556" t="s">
        <v>50</v>
      </c>
      <c r="K4556" t="s">
        <v>50</v>
      </c>
      <c r="L4556">
        <v>18</v>
      </c>
      <c r="M4556">
        <v>36</v>
      </c>
      <c r="N4556" t="s">
        <v>1438</v>
      </c>
      <c r="O4556">
        <v>2019</v>
      </c>
      <c r="P4556">
        <v>127</v>
      </c>
      <c r="Q4556">
        <v>30</v>
      </c>
      <c r="R4556" t="s">
        <v>35</v>
      </c>
      <c r="S4556">
        <v>10117000429</v>
      </c>
      <c r="T4556" t="b">
        <v>0</v>
      </c>
      <c r="U4556" t="s">
        <v>485</v>
      </c>
      <c r="V4556" t="s">
        <v>118</v>
      </c>
      <c r="W4556" t="s">
        <v>38</v>
      </c>
      <c r="X4556" t="s">
        <v>486</v>
      </c>
      <c r="Y4556" t="s">
        <v>40</v>
      </c>
      <c r="Z4556" s="1">
        <v>35065</v>
      </c>
      <c r="AA4556" t="s">
        <v>1500</v>
      </c>
    </row>
    <row r="4557" spans="1:27" hidden="1" x14ac:dyDescent="0.2">
      <c r="A4557">
        <v>2019</v>
      </c>
      <c r="B4557" t="s">
        <v>27</v>
      </c>
      <c r="C4557" t="s">
        <v>1110</v>
      </c>
      <c r="D4557" t="s">
        <v>1111</v>
      </c>
      <c r="E4557" t="s">
        <v>30</v>
      </c>
      <c r="F4557" t="s">
        <v>31</v>
      </c>
      <c r="G4557" t="s">
        <v>32</v>
      </c>
      <c r="H4557" t="s">
        <v>1499</v>
      </c>
      <c r="I4557" t="s">
        <v>50</v>
      </c>
      <c r="J4557" t="s">
        <v>50</v>
      </c>
      <c r="K4557" t="s">
        <v>50</v>
      </c>
      <c r="L4557" t="s">
        <v>50</v>
      </c>
      <c r="M4557" t="s">
        <v>50</v>
      </c>
      <c r="N4557" t="s">
        <v>1438</v>
      </c>
      <c r="O4557">
        <v>2019</v>
      </c>
      <c r="P4557">
        <v>130</v>
      </c>
      <c r="Q4557">
        <v>30</v>
      </c>
      <c r="R4557" t="s">
        <v>35</v>
      </c>
      <c r="S4557">
        <v>10123000445</v>
      </c>
      <c r="T4557" t="b">
        <v>0</v>
      </c>
      <c r="U4557" t="s">
        <v>1439</v>
      </c>
      <c r="V4557" t="s">
        <v>749</v>
      </c>
      <c r="W4557" t="s">
        <v>38</v>
      </c>
      <c r="X4557" t="s">
        <v>1440</v>
      </c>
      <c r="Y4557" t="s">
        <v>101</v>
      </c>
      <c r="Z4557" s="1">
        <v>34335</v>
      </c>
      <c r="AA4557" t="s">
        <v>1500</v>
      </c>
    </row>
    <row r="4558" spans="1:27" hidden="1" x14ac:dyDescent="0.2">
      <c r="A4558">
        <v>2019</v>
      </c>
      <c r="B4558" t="s">
        <v>27</v>
      </c>
      <c r="C4558" t="s">
        <v>84</v>
      </c>
      <c r="D4558" t="s">
        <v>487</v>
      </c>
      <c r="E4558" t="s">
        <v>30</v>
      </c>
      <c r="F4558" t="s">
        <v>31</v>
      </c>
      <c r="G4558" t="s">
        <v>32</v>
      </c>
      <c r="H4558" t="s">
        <v>1499</v>
      </c>
      <c r="I4558" t="s">
        <v>50</v>
      </c>
      <c r="J4558" t="s">
        <v>50</v>
      </c>
      <c r="K4558" t="s">
        <v>50</v>
      </c>
      <c r="L4558" t="s">
        <v>50</v>
      </c>
      <c r="M4558" t="s">
        <v>50</v>
      </c>
      <c r="N4558" t="s">
        <v>1438</v>
      </c>
      <c r="O4558">
        <v>2019</v>
      </c>
      <c r="P4558">
        <v>42</v>
      </c>
      <c r="Q4558">
        <v>30</v>
      </c>
      <c r="R4558" t="s">
        <v>35</v>
      </c>
      <c r="S4558">
        <v>10210000800</v>
      </c>
      <c r="T4558" t="b">
        <v>0</v>
      </c>
      <c r="U4558" t="s">
        <v>488</v>
      </c>
      <c r="V4558" t="s">
        <v>319</v>
      </c>
      <c r="W4558" t="s">
        <v>38</v>
      </c>
      <c r="X4558">
        <v>35613</v>
      </c>
      <c r="Y4558" t="s">
        <v>89</v>
      </c>
      <c r="Z4558" s="1">
        <v>34335</v>
      </c>
      <c r="AA4558" t="s">
        <v>1500</v>
      </c>
    </row>
    <row r="4559" spans="1:27" hidden="1" x14ac:dyDescent="0.2">
      <c r="A4559">
        <v>2019</v>
      </c>
      <c r="B4559" t="s">
        <v>27</v>
      </c>
      <c r="C4559" t="s">
        <v>503</v>
      </c>
      <c r="D4559" t="s">
        <v>504</v>
      </c>
      <c r="E4559" t="s">
        <v>30</v>
      </c>
      <c r="F4559" t="s">
        <v>31</v>
      </c>
      <c r="G4559" t="s">
        <v>32</v>
      </c>
      <c r="H4559" t="s">
        <v>1499</v>
      </c>
      <c r="I4559" t="s">
        <v>50</v>
      </c>
      <c r="J4559" t="s">
        <v>50</v>
      </c>
      <c r="K4559" t="s">
        <v>50</v>
      </c>
      <c r="L4559" t="s">
        <v>50</v>
      </c>
      <c r="M4559" t="s">
        <v>50</v>
      </c>
      <c r="N4559" t="s">
        <v>1438</v>
      </c>
      <c r="O4559">
        <v>2019</v>
      </c>
      <c r="P4559">
        <v>7</v>
      </c>
      <c r="Q4559">
        <v>30</v>
      </c>
      <c r="R4559" t="s">
        <v>35</v>
      </c>
      <c r="S4559">
        <v>10051000226</v>
      </c>
      <c r="T4559" t="b">
        <v>0</v>
      </c>
      <c r="U4559" t="s">
        <v>505</v>
      </c>
      <c r="V4559" t="s">
        <v>506</v>
      </c>
      <c r="W4559" t="s">
        <v>38</v>
      </c>
      <c r="X4559">
        <v>36037</v>
      </c>
      <c r="Y4559" t="s">
        <v>309</v>
      </c>
      <c r="AA4559" t="s">
        <v>1500</v>
      </c>
    </row>
    <row r="4560" spans="1:27" hidden="1" x14ac:dyDescent="0.2">
      <c r="A4560">
        <v>2019</v>
      </c>
      <c r="B4560" t="s">
        <v>27</v>
      </c>
      <c r="C4560" t="s">
        <v>511</v>
      </c>
      <c r="D4560" t="s">
        <v>512</v>
      </c>
      <c r="E4560" t="s">
        <v>30</v>
      </c>
      <c r="F4560" t="s">
        <v>31</v>
      </c>
      <c r="G4560" t="s">
        <v>32</v>
      </c>
      <c r="H4560" t="s">
        <v>1499</v>
      </c>
      <c r="I4560" t="s">
        <v>50</v>
      </c>
      <c r="J4560" t="s">
        <v>50</v>
      </c>
      <c r="K4560" t="s">
        <v>50</v>
      </c>
      <c r="L4560" t="s">
        <v>50</v>
      </c>
      <c r="M4560" t="s">
        <v>50</v>
      </c>
      <c r="N4560" t="s">
        <v>1438</v>
      </c>
      <c r="O4560">
        <v>2019</v>
      </c>
      <c r="P4560">
        <v>155</v>
      </c>
      <c r="Q4560">
        <v>30</v>
      </c>
      <c r="R4560" t="s">
        <v>35</v>
      </c>
      <c r="S4560">
        <v>10172000594</v>
      </c>
      <c r="T4560" t="b">
        <v>0</v>
      </c>
      <c r="U4560" t="s">
        <v>513</v>
      </c>
      <c r="V4560" t="s">
        <v>514</v>
      </c>
      <c r="W4560" t="s">
        <v>38</v>
      </c>
      <c r="X4560">
        <v>35565</v>
      </c>
      <c r="Y4560" t="s">
        <v>64</v>
      </c>
      <c r="Z4560" s="1">
        <v>35664</v>
      </c>
      <c r="AA4560" t="s">
        <v>1500</v>
      </c>
    </row>
    <row r="4561" spans="1:27" hidden="1" x14ac:dyDescent="0.2">
      <c r="A4561">
        <v>2019</v>
      </c>
      <c r="B4561" t="s">
        <v>27</v>
      </c>
      <c r="C4561" t="s">
        <v>140</v>
      </c>
      <c r="D4561" t="s">
        <v>515</v>
      </c>
      <c r="E4561" t="s">
        <v>30</v>
      </c>
      <c r="F4561" t="s">
        <v>31</v>
      </c>
      <c r="G4561" t="s">
        <v>32</v>
      </c>
      <c r="H4561" t="s">
        <v>1499</v>
      </c>
      <c r="I4561" t="s">
        <v>50</v>
      </c>
      <c r="J4561" t="s">
        <v>50</v>
      </c>
      <c r="K4561" t="s">
        <v>50</v>
      </c>
      <c r="L4561" t="s">
        <v>50</v>
      </c>
      <c r="M4561" t="s">
        <v>50</v>
      </c>
      <c r="N4561" t="s">
        <v>1438</v>
      </c>
      <c r="O4561">
        <v>2019</v>
      </c>
      <c r="P4561">
        <v>21</v>
      </c>
      <c r="Q4561">
        <v>30</v>
      </c>
      <c r="R4561" t="s">
        <v>35</v>
      </c>
      <c r="S4561">
        <v>10096000367</v>
      </c>
      <c r="T4561" t="b">
        <v>0</v>
      </c>
      <c r="U4561" t="s">
        <v>516</v>
      </c>
      <c r="V4561" t="s">
        <v>517</v>
      </c>
      <c r="W4561" t="s">
        <v>38</v>
      </c>
      <c r="X4561">
        <v>36041</v>
      </c>
      <c r="Y4561" t="s">
        <v>144</v>
      </c>
      <c r="Z4561" s="1">
        <v>34335</v>
      </c>
      <c r="AA4561" t="s">
        <v>1500</v>
      </c>
    </row>
    <row r="4562" spans="1:27" hidden="1" x14ac:dyDescent="0.2">
      <c r="A4562">
        <v>2019</v>
      </c>
      <c r="B4562" t="s">
        <v>27</v>
      </c>
      <c r="C4562" t="s">
        <v>523</v>
      </c>
      <c r="D4562" t="s">
        <v>524</v>
      </c>
      <c r="E4562" t="s">
        <v>30</v>
      </c>
      <c r="F4562" t="s">
        <v>31</v>
      </c>
      <c r="G4562" t="s">
        <v>32</v>
      </c>
      <c r="H4562" t="s">
        <v>1499</v>
      </c>
      <c r="I4562">
        <v>20</v>
      </c>
      <c r="J4562" t="s">
        <v>50</v>
      </c>
      <c r="K4562" t="s">
        <v>50</v>
      </c>
      <c r="L4562" t="s">
        <v>50</v>
      </c>
      <c r="M4562" t="s">
        <v>50</v>
      </c>
      <c r="N4562" t="s">
        <v>1438</v>
      </c>
      <c r="O4562">
        <v>2019</v>
      </c>
      <c r="P4562">
        <v>167</v>
      </c>
      <c r="Q4562">
        <v>30</v>
      </c>
      <c r="R4562" t="s">
        <v>35</v>
      </c>
      <c r="S4562">
        <v>10001102096</v>
      </c>
      <c r="T4562" t="b">
        <v>0</v>
      </c>
      <c r="U4562" t="s">
        <v>525</v>
      </c>
      <c r="V4562" t="s">
        <v>526</v>
      </c>
      <c r="W4562" t="s">
        <v>38</v>
      </c>
      <c r="X4562">
        <v>35094</v>
      </c>
      <c r="Y4562" t="s">
        <v>360</v>
      </c>
      <c r="Z4562" s="1">
        <v>37795</v>
      </c>
      <c r="AA4562" t="s">
        <v>1500</v>
      </c>
    </row>
    <row r="4563" spans="1:27" hidden="1" x14ac:dyDescent="0.2">
      <c r="A4563">
        <v>2019</v>
      </c>
      <c r="B4563" t="s">
        <v>27</v>
      </c>
      <c r="C4563" t="s">
        <v>120</v>
      </c>
      <c r="D4563" t="s">
        <v>532</v>
      </c>
      <c r="E4563" t="s">
        <v>30</v>
      </c>
      <c r="F4563" t="s">
        <v>31</v>
      </c>
      <c r="G4563" t="s">
        <v>32</v>
      </c>
      <c r="H4563" t="s">
        <v>1499</v>
      </c>
      <c r="I4563" t="s">
        <v>50</v>
      </c>
      <c r="J4563" t="s">
        <v>50</v>
      </c>
      <c r="K4563" t="s">
        <v>50</v>
      </c>
      <c r="L4563" t="s">
        <v>50</v>
      </c>
      <c r="M4563" t="s">
        <v>50</v>
      </c>
      <c r="N4563" t="s">
        <v>1438</v>
      </c>
      <c r="O4563">
        <v>2019</v>
      </c>
      <c r="P4563">
        <v>41</v>
      </c>
      <c r="Q4563">
        <v>30</v>
      </c>
      <c r="R4563" t="s">
        <v>35</v>
      </c>
      <c r="S4563">
        <v>10207000792</v>
      </c>
      <c r="T4563" t="b">
        <v>0</v>
      </c>
      <c r="U4563" t="s">
        <v>533</v>
      </c>
      <c r="V4563" t="s">
        <v>534</v>
      </c>
      <c r="W4563" t="s">
        <v>38</v>
      </c>
      <c r="X4563" t="s">
        <v>535</v>
      </c>
      <c r="Y4563" t="s">
        <v>114</v>
      </c>
      <c r="AA4563" t="s">
        <v>1500</v>
      </c>
    </row>
    <row r="4564" spans="1:27" hidden="1" x14ac:dyDescent="0.2">
      <c r="A4564">
        <v>2019</v>
      </c>
      <c r="B4564" t="s">
        <v>27</v>
      </c>
      <c r="C4564" t="s">
        <v>60</v>
      </c>
      <c r="D4564" t="s">
        <v>536</v>
      </c>
      <c r="E4564" t="s">
        <v>30</v>
      </c>
      <c r="F4564" t="s">
        <v>31</v>
      </c>
      <c r="G4564" t="s">
        <v>32</v>
      </c>
      <c r="H4564" t="s">
        <v>1499</v>
      </c>
      <c r="I4564" t="s">
        <v>50</v>
      </c>
      <c r="J4564" t="s">
        <v>50</v>
      </c>
      <c r="K4564" t="s">
        <v>50</v>
      </c>
      <c r="L4564" t="s">
        <v>50</v>
      </c>
      <c r="M4564" t="s">
        <v>50</v>
      </c>
      <c r="N4564" t="s">
        <v>1438</v>
      </c>
      <c r="O4564">
        <v>2019</v>
      </c>
      <c r="P4564">
        <v>67</v>
      </c>
      <c r="Q4564">
        <v>30</v>
      </c>
      <c r="R4564" t="s">
        <v>35</v>
      </c>
      <c r="S4564">
        <v>10358001359</v>
      </c>
      <c r="T4564" t="b">
        <v>0</v>
      </c>
      <c r="U4564" t="s">
        <v>537</v>
      </c>
      <c r="V4564" t="s">
        <v>538</v>
      </c>
      <c r="W4564" t="s">
        <v>38</v>
      </c>
      <c r="X4564" t="s">
        <v>539</v>
      </c>
      <c r="Y4564" t="s">
        <v>64</v>
      </c>
      <c r="Z4564" s="1">
        <v>36892</v>
      </c>
      <c r="AA4564" t="s">
        <v>1500</v>
      </c>
    </row>
    <row r="4565" spans="1:27" hidden="1" x14ac:dyDescent="0.2">
      <c r="A4565">
        <v>2019</v>
      </c>
      <c r="B4565" t="s">
        <v>27</v>
      </c>
      <c r="C4565" t="s">
        <v>125</v>
      </c>
      <c r="D4565" t="s">
        <v>540</v>
      </c>
      <c r="E4565" t="s">
        <v>30</v>
      </c>
      <c r="F4565" t="s">
        <v>31</v>
      </c>
      <c r="G4565" t="s">
        <v>32</v>
      </c>
      <c r="H4565" t="s">
        <v>1499</v>
      </c>
      <c r="I4565" t="s">
        <v>50</v>
      </c>
      <c r="J4565" t="s">
        <v>50</v>
      </c>
      <c r="K4565" t="s">
        <v>50</v>
      </c>
      <c r="L4565" t="s">
        <v>50</v>
      </c>
      <c r="M4565" t="s">
        <v>50</v>
      </c>
      <c r="N4565" t="s">
        <v>1438</v>
      </c>
      <c r="O4565">
        <v>2019</v>
      </c>
      <c r="P4565">
        <v>30</v>
      </c>
      <c r="Q4565">
        <v>30</v>
      </c>
      <c r="R4565" t="s">
        <v>35</v>
      </c>
      <c r="S4565">
        <v>10159000544</v>
      </c>
      <c r="T4565" t="b">
        <v>0</v>
      </c>
      <c r="U4565" t="s">
        <v>541</v>
      </c>
      <c r="V4565" t="s">
        <v>542</v>
      </c>
      <c r="W4565" t="s">
        <v>38</v>
      </c>
      <c r="X4565">
        <v>35581</v>
      </c>
      <c r="Y4565" t="s">
        <v>129</v>
      </c>
      <c r="Z4565" s="1">
        <v>34335</v>
      </c>
      <c r="AA4565" t="s">
        <v>1500</v>
      </c>
    </row>
    <row r="4566" spans="1:27" hidden="1" x14ac:dyDescent="0.2">
      <c r="A4566">
        <v>2019</v>
      </c>
      <c r="B4566" t="s">
        <v>27</v>
      </c>
      <c r="C4566" t="s">
        <v>339</v>
      </c>
      <c r="D4566" t="s">
        <v>543</v>
      </c>
      <c r="E4566" t="s">
        <v>30</v>
      </c>
      <c r="F4566" t="s">
        <v>31</v>
      </c>
      <c r="G4566" t="s">
        <v>32</v>
      </c>
      <c r="H4566" t="s">
        <v>1499</v>
      </c>
      <c r="I4566" t="s">
        <v>50</v>
      </c>
      <c r="J4566" t="s">
        <v>50</v>
      </c>
      <c r="K4566" t="s">
        <v>50</v>
      </c>
      <c r="L4566" t="s">
        <v>50</v>
      </c>
      <c r="M4566" t="s">
        <v>50</v>
      </c>
      <c r="N4566" t="s">
        <v>1438</v>
      </c>
      <c r="O4566">
        <v>2019</v>
      </c>
      <c r="P4566">
        <v>40</v>
      </c>
      <c r="Q4566">
        <v>30</v>
      </c>
      <c r="R4566" t="s">
        <v>35</v>
      </c>
      <c r="S4566">
        <v>10204000776</v>
      </c>
      <c r="T4566" t="b">
        <v>0</v>
      </c>
      <c r="U4566" t="s">
        <v>544</v>
      </c>
      <c r="V4566" t="s">
        <v>545</v>
      </c>
      <c r="W4566" t="s">
        <v>38</v>
      </c>
      <c r="X4566" t="s">
        <v>546</v>
      </c>
      <c r="Y4566" t="s">
        <v>344</v>
      </c>
      <c r="Z4566" s="1">
        <v>34335</v>
      </c>
      <c r="AA4566" t="s">
        <v>1500</v>
      </c>
    </row>
    <row r="4567" spans="1:27" hidden="1" x14ac:dyDescent="0.2">
      <c r="A4567">
        <v>2019</v>
      </c>
      <c r="B4567" t="s">
        <v>27</v>
      </c>
      <c r="C4567" t="s">
        <v>547</v>
      </c>
      <c r="D4567" t="s">
        <v>548</v>
      </c>
      <c r="E4567" t="s">
        <v>30</v>
      </c>
      <c r="F4567" t="s">
        <v>31</v>
      </c>
      <c r="G4567" t="s">
        <v>32</v>
      </c>
      <c r="H4567" t="s">
        <v>1499</v>
      </c>
      <c r="I4567">
        <v>72</v>
      </c>
      <c r="J4567" t="s">
        <v>50</v>
      </c>
      <c r="K4567" t="s">
        <v>50</v>
      </c>
      <c r="L4567" t="s">
        <v>50</v>
      </c>
      <c r="M4567" t="s">
        <v>50</v>
      </c>
      <c r="N4567" t="s">
        <v>1438</v>
      </c>
      <c r="O4567">
        <v>2019</v>
      </c>
      <c r="P4567">
        <v>189</v>
      </c>
      <c r="Q4567">
        <v>30</v>
      </c>
      <c r="R4567" t="s">
        <v>35</v>
      </c>
      <c r="S4567">
        <v>10291001142</v>
      </c>
      <c r="T4567" t="b">
        <v>0</v>
      </c>
      <c r="U4567" t="s">
        <v>549</v>
      </c>
      <c r="V4567" t="s">
        <v>128</v>
      </c>
      <c r="W4567" t="s">
        <v>38</v>
      </c>
      <c r="X4567">
        <v>35653</v>
      </c>
      <c r="Y4567" t="s">
        <v>129</v>
      </c>
      <c r="Z4567" s="1">
        <v>36892</v>
      </c>
      <c r="AA4567" t="s">
        <v>1500</v>
      </c>
    </row>
    <row r="4568" spans="1:27" hidden="1" x14ac:dyDescent="0.2">
      <c r="A4568">
        <v>2019</v>
      </c>
      <c r="B4568" t="s">
        <v>27</v>
      </c>
      <c r="C4568" t="s">
        <v>550</v>
      </c>
      <c r="D4568" t="s">
        <v>551</v>
      </c>
      <c r="E4568" t="s">
        <v>30</v>
      </c>
      <c r="F4568" t="s">
        <v>31</v>
      </c>
      <c r="G4568" t="s">
        <v>32</v>
      </c>
      <c r="H4568" t="s">
        <v>1499</v>
      </c>
      <c r="I4568">
        <v>13</v>
      </c>
      <c r="J4568" t="s">
        <v>50</v>
      </c>
      <c r="K4568" t="s">
        <v>50</v>
      </c>
      <c r="L4568" t="s">
        <v>50</v>
      </c>
      <c r="M4568" t="s">
        <v>50</v>
      </c>
      <c r="N4568" t="s">
        <v>1438</v>
      </c>
      <c r="O4568">
        <v>2019</v>
      </c>
      <c r="P4568">
        <v>190</v>
      </c>
      <c r="Q4568">
        <v>30</v>
      </c>
      <c r="R4568" t="s">
        <v>35</v>
      </c>
      <c r="S4568">
        <v>10294001147</v>
      </c>
      <c r="T4568" t="b">
        <v>0</v>
      </c>
      <c r="U4568" t="s">
        <v>552</v>
      </c>
      <c r="V4568" t="s">
        <v>553</v>
      </c>
      <c r="W4568" t="s">
        <v>38</v>
      </c>
      <c r="X4568">
        <v>35768</v>
      </c>
      <c r="Y4568" t="s">
        <v>554</v>
      </c>
      <c r="AA4568" t="s">
        <v>1500</v>
      </c>
    </row>
    <row r="4569" spans="1:27" hidden="1" x14ac:dyDescent="0.2">
      <c r="A4569">
        <v>2019</v>
      </c>
      <c r="B4569" t="s">
        <v>27</v>
      </c>
      <c r="C4569" t="s">
        <v>555</v>
      </c>
      <c r="D4569" t="s">
        <v>556</v>
      </c>
      <c r="E4569" t="s">
        <v>30</v>
      </c>
      <c r="F4569" t="s">
        <v>31</v>
      </c>
      <c r="G4569" t="s">
        <v>32</v>
      </c>
      <c r="H4569" t="s">
        <v>1499</v>
      </c>
      <c r="I4569" t="s">
        <v>50</v>
      </c>
      <c r="J4569" t="s">
        <v>50</v>
      </c>
      <c r="K4569" t="s">
        <v>50</v>
      </c>
      <c r="L4569" t="s">
        <v>50</v>
      </c>
      <c r="M4569" t="s">
        <v>50</v>
      </c>
      <c r="N4569" t="s">
        <v>1438</v>
      </c>
      <c r="O4569">
        <v>2019</v>
      </c>
      <c r="P4569">
        <v>195</v>
      </c>
      <c r="Q4569">
        <v>30</v>
      </c>
      <c r="R4569" t="s">
        <v>35</v>
      </c>
      <c r="S4569">
        <v>10324001238</v>
      </c>
      <c r="T4569" t="b">
        <v>0</v>
      </c>
      <c r="U4569" t="s">
        <v>557</v>
      </c>
      <c r="V4569" t="s">
        <v>558</v>
      </c>
      <c r="W4569" t="s">
        <v>38</v>
      </c>
      <c r="X4569">
        <v>36078</v>
      </c>
      <c r="Y4569" t="s">
        <v>192</v>
      </c>
      <c r="Z4569" s="1">
        <v>34335</v>
      </c>
      <c r="AA4569" t="s">
        <v>1500</v>
      </c>
    </row>
    <row r="4570" spans="1:27" hidden="1" x14ac:dyDescent="0.2">
      <c r="A4570">
        <v>2019</v>
      </c>
      <c r="B4570" t="s">
        <v>27</v>
      </c>
      <c r="C4570" t="s">
        <v>559</v>
      </c>
      <c r="D4570" t="s">
        <v>560</v>
      </c>
      <c r="E4570" t="s">
        <v>30</v>
      </c>
      <c r="F4570" t="s">
        <v>31</v>
      </c>
      <c r="G4570" t="s">
        <v>32</v>
      </c>
      <c r="H4570" t="s">
        <v>1499</v>
      </c>
      <c r="I4570">
        <v>28</v>
      </c>
      <c r="J4570" t="s">
        <v>50</v>
      </c>
      <c r="K4570" t="s">
        <v>50</v>
      </c>
      <c r="L4570" t="s">
        <v>50</v>
      </c>
      <c r="M4570" t="s">
        <v>50</v>
      </c>
      <c r="N4570" t="s">
        <v>1438</v>
      </c>
      <c r="O4570">
        <v>2019</v>
      </c>
      <c r="P4570">
        <v>197</v>
      </c>
      <c r="Q4570">
        <v>30</v>
      </c>
      <c r="R4570" t="s">
        <v>35</v>
      </c>
      <c r="S4570">
        <v>10327001240</v>
      </c>
      <c r="T4570" t="b">
        <v>0</v>
      </c>
      <c r="U4570" t="s">
        <v>561</v>
      </c>
      <c r="V4570" t="s">
        <v>562</v>
      </c>
      <c r="W4570" t="s">
        <v>38</v>
      </c>
      <c r="X4570" t="s">
        <v>563</v>
      </c>
      <c r="Y4570" t="s">
        <v>360</v>
      </c>
      <c r="Z4570" s="1">
        <v>36526</v>
      </c>
      <c r="AA4570" t="s">
        <v>1500</v>
      </c>
    </row>
    <row r="4571" spans="1:27" hidden="1" x14ac:dyDescent="0.2">
      <c r="A4571">
        <v>2019</v>
      </c>
      <c r="B4571" t="s">
        <v>27</v>
      </c>
      <c r="C4571" t="s">
        <v>564</v>
      </c>
      <c r="D4571" t="s">
        <v>565</v>
      </c>
      <c r="E4571" t="s">
        <v>30</v>
      </c>
      <c r="F4571" t="s">
        <v>31</v>
      </c>
      <c r="G4571" t="s">
        <v>32</v>
      </c>
      <c r="H4571" t="s">
        <v>1499</v>
      </c>
      <c r="I4571" t="s">
        <v>50</v>
      </c>
      <c r="J4571" t="s">
        <v>50</v>
      </c>
      <c r="K4571" t="s">
        <v>50</v>
      </c>
      <c r="L4571" t="s">
        <v>50</v>
      </c>
      <c r="M4571" t="s">
        <v>50</v>
      </c>
      <c r="N4571" t="s">
        <v>1438</v>
      </c>
      <c r="O4571">
        <v>2019</v>
      </c>
      <c r="P4571">
        <v>116</v>
      </c>
      <c r="Q4571">
        <v>30</v>
      </c>
      <c r="R4571" t="s">
        <v>35</v>
      </c>
      <c r="S4571">
        <v>10045000216</v>
      </c>
      <c r="T4571" t="b">
        <v>0</v>
      </c>
      <c r="U4571" t="s">
        <v>566</v>
      </c>
      <c r="V4571" t="s">
        <v>567</v>
      </c>
      <c r="W4571" t="s">
        <v>38</v>
      </c>
      <c r="X4571" t="s">
        <v>568</v>
      </c>
      <c r="Y4571" t="s">
        <v>438</v>
      </c>
      <c r="AA4571" t="s">
        <v>1500</v>
      </c>
    </row>
    <row r="4572" spans="1:27" hidden="1" x14ac:dyDescent="0.2">
      <c r="A4572">
        <v>2019</v>
      </c>
      <c r="B4572" t="s">
        <v>27</v>
      </c>
      <c r="C4572" t="s">
        <v>42</v>
      </c>
      <c r="D4572" t="s">
        <v>576</v>
      </c>
      <c r="E4572" t="s">
        <v>30</v>
      </c>
      <c r="F4572" t="s">
        <v>31</v>
      </c>
      <c r="G4572" t="s">
        <v>32</v>
      </c>
      <c r="H4572" t="s">
        <v>1499</v>
      </c>
      <c r="I4572">
        <v>16</v>
      </c>
      <c r="J4572" t="s">
        <v>50</v>
      </c>
      <c r="K4572" t="s">
        <v>50</v>
      </c>
      <c r="L4572" t="s">
        <v>50</v>
      </c>
      <c r="M4572" t="s">
        <v>50</v>
      </c>
      <c r="N4572" t="s">
        <v>1438</v>
      </c>
      <c r="O4572">
        <v>2019</v>
      </c>
      <c r="P4572">
        <v>2</v>
      </c>
      <c r="Q4572">
        <v>35</v>
      </c>
      <c r="R4572" t="s">
        <v>35</v>
      </c>
      <c r="S4572">
        <v>10027001759</v>
      </c>
      <c r="T4572" t="b">
        <v>0</v>
      </c>
      <c r="U4572" t="s">
        <v>577</v>
      </c>
      <c r="V4572" t="s">
        <v>578</v>
      </c>
      <c r="W4572" t="s">
        <v>38</v>
      </c>
      <c r="X4572" t="s">
        <v>579</v>
      </c>
      <c r="Y4572" t="s">
        <v>47</v>
      </c>
      <c r="Z4572" s="1">
        <v>34335</v>
      </c>
      <c r="AA4572" t="s">
        <v>1500</v>
      </c>
    </row>
    <row r="4573" spans="1:27" hidden="1" x14ac:dyDescent="0.2">
      <c r="A4573">
        <v>2019</v>
      </c>
      <c r="B4573" t="s">
        <v>27</v>
      </c>
      <c r="C4573" t="s">
        <v>580</v>
      </c>
      <c r="D4573" t="s">
        <v>581</v>
      </c>
      <c r="E4573" t="s">
        <v>30</v>
      </c>
      <c r="F4573" t="s">
        <v>31</v>
      </c>
      <c r="G4573" t="s">
        <v>32</v>
      </c>
      <c r="H4573" t="s">
        <v>1499</v>
      </c>
      <c r="I4573" t="s">
        <v>50</v>
      </c>
      <c r="J4573" t="s">
        <v>50</v>
      </c>
      <c r="K4573" t="s">
        <v>50</v>
      </c>
      <c r="L4573" t="s">
        <v>50</v>
      </c>
      <c r="M4573" t="s">
        <v>50</v>
      </c>
      <c r="N4573" t="s">
        <v>1438</v>
      </c>
      <c r="O4573">
        <v>2019</v>
      </c>
      <c r="P4573">
        <v>18</v>
      </c>
      <c r="Q4573">
        <v>35</v>
      </c>
      <c r="R4573" t="s">
        <v>35</v>
      </c>
      <c r="S4573">
        <v>10087001766</v>
      </c>
      <c r="T4573" t="b">
        <v>0</v>
      </c>
      <c r="U4573" t="s">
        <v>582</v>
      </c>
      <c r="V4573" t="s">
        <v>583</v>
      </c>
      <c r="W4573" t="s">
        <v>38</v>
      </c>
      <c r="X4573" t="s">
        <v>584</v>
      </c>
      <c r="Y4573" t="s">
        <v>585</v>
      </c>
      <c r="AA4573" t="s">
        <v>1500</v>
      </c>
    </row>
    <row r="4574" spans="1:27" hidden="1" x14ac:dyDescent="0.2">
      <c r="A4574">
        <v>2019</v>
      </c>
      <c r="B4574" t="s">
        <v>27</v>
      </c>
      <c r="C4574" t="s">
        <v>586</v>
      </c>
      <c r="D4574" t="s">
        <v>587</v>
      </c>
      <c r="E4574" t="s">
        <v>30</v>
      </c>
      <c r="F4574" t="s">
        <v>31</v>
      </c>
      <c r="G4574" t="s">
        <v>32</v>
      </c>
      <c r="H4574" t="s">
        <v>1499</v>
      </c>
      <c r="I4574">
        <v>34</v>
      </c>
      <c r="J4574" t="s">
        <v>50</v>
      </c>
      <c r="K4574" t="s">
        <v>50</v>
      </c>
      <c r="L4574">
        <v>22</v>
      </c>
      <c r="M4574">
        <v>64.709999999999994</v>
      </c>
      <c r="N4574" t="s">
        <v>1438</v>
      </c>
      <c r="O4574">
        <v>2019</v>
      </c>
      <c r="P4574">
        <v>157</v>
      </c>
      <c r="Q4574">
        <v>35</v>
      </c>
      <c r="R4574" t="s">
        <v>35</v>
      </c>
      <c r="S4574">
        <v>10176000608</v>
      </c>
      <c r="T4574" t="b">
        <v>0</v>
      </c>
      <c r="U4574" t="s">
        <v>588</v>
      </c>
      <c r="V4574" t="s">
        <v>589</v>
      </c>
      <c r="W4574" t="s">
        <v>38</v>
      </c>
      <c r="X4574">
        <v>35209</v>
      </c>
      <c r="Y4574" t="s">
        <v>360</v>
      </c>
      <c r="AA4574" t="s">
        <v>1500</v>
      </c>
    </row>
    <row r="4575" spans="1:27" hidden="1" x14ac:dyDescent="0.2">
      <c r="A4575">
        <v>2019</v>
      </c>
      <c r="B4575" t="s">
        <v>27</v>
      </c>
      <c r="C4575" t="s">
        <v>248</v>
      </c>
      <c r="D4575" t="s">
        <v>596</v>
      </c>
      <c r="E4575" t="s">
        <v>30</v>
      </c>
      <c r="F4575" t="s">
        <v>31</v>
      </c>
      <c r="G4575" t="s">
        <v>32</v>
      </c>
      <c r="H4575" t="s">
        <v>1499</v>
      </c>
      <c r="I4575">
        <v>16</v>
      </c>
      <c r="J4575" t="s">
        <v>50</v>
      </c>
      <c r="K4575" t="s">
        <v>50</v>
      </c>
      <c r="L4575" t="s">
        <v>50</v>
      </c>
      <c r="M4575" t="s">
        <v>50</v>
      </c>
      <c r="N4575" t="s">
        <v>1438</v>
      </c>
      <c r="O4575">
        <v>2019</v>
      </c>
      <c r="P4575">
        <v>5</v>
      </c>
      <c r="Q4575">
        <v>40</v>
      </c>
      <c r="R4575" t="s">
        <v>35</v>
      </c>
      <c r="S4575">
        <v>10042000206</v>
      </c>
      <c r="T4575" t="b">
        <v>0</v>
      </c>
      <c r="U4575" t="s">
        <v>597</v>
      </c>
      <c r="V4575" t="s">
        <v>598</v>
      </c>
      <c r="W4575" t="s">
        <v>38</v>
      </c>
      <c r="X4575">
        <v>35049</v>
      </c>
      <c r="Y4575" t="s">
        <v>253</v>
      </c>
      <c r="Z4575" s="1">
        <v>36892</v>
      </c>
      <c r="AA4575" t="s">
        <v>1500</v>
      </c>
    </row>
    <row r="4576" spans="1:27" hidden="1" x14ac:dyDescent="0.2">
      <c r="A4576">
        <v>2019</v>
      </c>
      <c r="B4576" t="s">
        <v>27</v>
      </c>
      <c r="C4576" t="s">
        <v>603</v>
      </c>
      <c r="D4576" t="s">
        <v>604</v>
      </c>
      <c r="E4576" t="s">
        <v>30</v>
      </c>
      <c r="F4576" t="s">
        <v>31</v>
      </c>
      <c r="G4576" t="s">
        <v>32</v>
      </c>
      <c r="H4576" t="s">
        <v>1499</v>
      </c>
      <c r="I4576" t="s">
        <v>50</v>
      </c>
      <c r="J4576" t="s">
        <v>50</v>
      </c>
      <c r="K4576" t="s">
        <v>50</v>
      </c>
      <c r="L4576" t="s">
        <v>50</v>
      </c>
      <c r="M4576" t="s">
        <v>50</v>
      </c>
      <c r="N4576" t="s">
        <v>1438</v>
      </c>
      <c r="O4576">
        <v>2019</v>
      </c>
      <c r="P4576">
        <v>28</v>
      </c>
      <c r="Q4576">
        <v>40</v>
      </c>
      <c r="R4576" t="s">
        <v>35</v>
      </c>
      <c r="S4576">
        <v>10138000496</v>
      </c>
      <c r="T4576" t="b">
        <v>0</v>
      </c>
      <c r="U4576" t="s">
        <v>605</v>
      </c>
      <c r="V4576" t="s">
        <v>606</v>
      </c>
      <c r="W4576" t="s">
        <v>38</v>
      </c>
      <c r="X4576">
        <v>35901</v>
      </c>
      <c r="Y4576" t="s">
        <v>443</v>
      </c>
      <c r="Z4576" s="1">
        <v>36892</v>
      </c>
      <c r="AA4576" t="s">
        <v>1500</v>
      </c>
    </row>
    <row r="4577" spans="1:27" hidden="1" x14ac:dyDescent="0.2">
      <c r="A4577">
        <v>2019</v>
      </c>
      <c r="B4577" t="s">
        <v>27</v>
      </c>
      <c r="C4577" t="s">
        <v>90</v>
      </c>
      <c r="D4577" t="s">
        <v>607</v>
      </c>
      <c r="E4577" t="s">
        <v>30</v>
      </c>
      <c r="F4577" t="s">
        <v>31</v>
      </c>
      <c r="G4577" t="s">
        <v>32</v>
      </c>
      <c r="H4577" t="s">
        <v>1499</v>
      </c>
      <c r="I4577" t="s">
        <v>50</v>
      </c>
      <c r="J4577" t="s">
        <v>50</v>
      </c>
      <c r="K4577" t="s">
        <v>50</v>
      </c>
      <c r="L4577" t="s">
        <v>50</v>
      </c>
      <c r="M4577" t="s">
        <v>50</v>
      </c>
      <c r="N4577" t="s">
        <v>1438</v>
      </c>
      <c r="O4577">
        <v>2019</v>
      </c>
      <c r="P4577">
        <v>23</v>
      </c>
      <c r="Q4577">
        <v>40</v>
      </c>
      <c r="R4577" t="s">
        <v>35</v>
      </c>
      <c r="S4577">
        <v>10105000390</v>
      </c>
      <c r="T4577" t="b">
        <v>0</v>
      </c>
      <c r="U4577" t="s">
        <v>608</v>
      </c>
      <c r="V4577" t="s">
        <v>609</v>
      </c>
      <c r="W4577" t="s">
        <v>38</v>
      </c>
      <c r="X4577">
        <v>36374</v>
      </c>
      <c r="Y4577" t="s">
        <v>95</v>
      </c>
      <c r="Z4577" s="1">
        <v>35885</v>
      </c>
      <c r="AA4577" t="s">
        <v>1500</v>
      </c>
    </row>
    <row r="4578" spans="1:27" hidden="1" x14ac:dyDescent="0.2">
      <c r="A4578">
        <v>2019</v>
      </c>
      <c r="B4578" t="s">
        <v>27</v>
      </c>
      <c r="C4578" t="s">
        <v>610</v>
      </c>
      <c r="D4578" t="s">
        <v>611</v>
      </c>
      <c r="E4578" t="s">
        <v>30</v>
      </c>
      <c r="F4578" t="s">
        <v>31</v>
      </c>
      <c r="G4578" t="s">
        <v>32</v>
      </c>
      <c r="H4578" t="s">
        <v>1499</v>
      </c>
      <c r="I4578">
        <v>18</v>
      </c>
      <c r="J4578" t="s">
        <v>50</v>
      </c>
      <c r="K4578" t="s">
        <v>50</v>
      </c>
      <c r="L4578" t="s">
        <v>50</v>
      </c>
      <c r="M4578" t="s">
        <v>50</v>
      </c>
      <c r="N4578" t="s">
        <v>1438</v>
      </c>
      <c r="O4578">
        <v>2019</v>
      </c>
      <c r="P4578">
        <v>154</v>
      </c>
      <c r="Q4578">
        <v>40</v>
      </c>
      <c r="R4578" t="s">
        <v>35</v>
      </c>
      <c r="S4578">
        <v>10169000582</v>
      </c>
      <c r="T4578" t="b">
        <v>0</v>
      </c>
      <c r="U4578" t="s">
        <v>612</v>
      </c>
      <c r="V4578" t="s">
        <v>613</v>
      </c>
      <c r="W4578" t="s">
        <v>38</v>
      </c>
      <c r="X4578" t="s">
        <v>614</v>
      </c>
      <c r="Y4578" t="s">
        <v>242</v>
      </c>
      <c r="AA4578" t="s">
        <v>1500</v>
      </c>
    </row>
    <row r="4579" spans="1:27" hidden="1" x14ac:dyDescent="0.2">
      <c r="A4579">
        <v>2019</v>
      </c>
      <c r="B4579" t="s">
        <v>27</v>
      </c>
      <c r="C4579" t="s">
        <v>615</v>
      </c>
      <c r="D4579" t="s">
        <v>616</v>
      </c>
      <c r="E4579" t="s">
        <v>30</v>
      </c>
      <c r="F4579" t="s">
        <v>31</v>
      </c>
      <c r="G4579" t="s">
        <v>32</v>
      </c>
      <c r="H4579" t="s">
        <v>1499</v>
      </c>
      <c r="I4579" t="s">
        <v>50</v>
      </c>
      <c r="J4579" t="s">
        <v>50</v>
      </c>
      <c r="K4579" t="s">
        <v>50</v>
      </c>
      <c r="L4579" t="s">
        <v>50</v>
      </c>
      <c r="M4579" t="s">
        <v>50</v>
      </c>
      <c r="N4579" t="s">
        <v>1438</v>
      </c>
      <c r="O4579">
        <v>2019</v>
      </c>
      <c r="P4579">
        <v>156</v>
      </c>
      <c r="Q4579">
        <v>40</v>
      </c>
      <c r="R4579" t="s">
        <v>35</v>
      </c>
      <c r="S4579">
        <v>10173000599</v>
      </c>
      <c r="T4579" t="b">
        <v>0</v>
      </c>
      <c r="U4579" t="s">
        <v>617</v>
      </c>
      <c r="V4579" t="s">
        <v>618</v>
      </c>
      <c r="W4579" t="s">
        <v>38</v>
      </c>
      <c r="X4579" t="s">
        <v>619</v>
      </c>
      <c r="Y4579" t="s">
        <v>40</v>
      </c>
      <c r="Z4579" s="1">
        <v>36892</v>
      </c>
      <c r="AA4579" t="s">
        <v>1500</v>
      </c>
    </row>
    <row r="4580" spans="1:27" hidden="1" x14ac:dyDescent="0.2">
      <c r="A4580">
        <v>2019</v>
      </c>
      <c r="B4580" t="s">
        <v>27</v>
      </c>
      <c r="C4580" t="s">
        <v>231</v>
      </c>
      <c r="D4580" t="s">
        <v>620</v>
      </c>
      <c r="E4580" t="s">
        <v>30</v>
      </c>
      <c r="F4580" t="s">
        <v>31</v>
      </c>
      <c r="G4580" t="s">
        <v>32</v>
      </c>
      <c r="H4580" t="s">
        <v>1499</v>
      </c>
      <c r="I4580" t="s">
        <v>50</v>
      </c>
      <c r="J4580" t="s">
        <v>50</v>
      </c>
      <c r="K4580" t="s">
        <v>50</v>
      </c>
      <c r="L4580" t="s">
        <v>50</v>
      </c>
      <c r="M4580" t="s">
        <v>50</v>
      </c>
      <c r="N4580" t="s">
        <v>1438</v>
      </c>
      <c r="O4580">
        <v>2019</v>
      </c>
      <c r="P4580">
        <v>34</v>
      </c>
      <c r="Q4580">
        <v>40</v>
      </c>
      <c r="R4580" t="s">
        <v>35</v>
      </c>
      <c r="S4580">
        <v>10174000604</v>
      </c>
      <c r="T4580" t="b">
        <v>0</v>
      </c>
      <c r="U4580" t="s">
        <v>621</v>
      </c>
      <c r="V4580" t="s">
        <v>622</v>
      </c>
      <c r="W4580" t="s">
        <v>38</v>
      </c>
      <c r="X4580">
        <v>36345</v>
      </c>
      <c r="Y4580" t="s">
        <v>236</v>
      </c>
      <c r="Z4580" s="1">
        <v>34335</v>
      </c>
      <c r="AA4580" t="s">
        <v>1500</v>
      </c>
    </row>
    <row r="4581" spans="1:27" hidden="1" x14ac:dyDescent="0.2">
      <c r="A4581">
        <v>2019</v>
      </c>
      <c r="B4581" t="s">
        <v>27</v>
      </c>
      <c r="C4581" t="s">
        <v>96</v>
      </c>
      <c r="D4581" t="s">
        <v>623</v>
      </c>
      <c r="E4581" t="s">
        <v>30</v>
      </c>
      <c r="F4581" t="s">
        <v>31</v>
      </c>
      <c r="G4581" t="s">
        <v>32</v>
      </c>
      <c r="H4581" t="s">
        <v>1499</v>
      </c>
      <c r="I4581" t="s">
        <v>50</v>
      </c>
      <c r="J4581" t="s">
        <v>50</v>
      </c>
      <c r="K4581" t="s">
        <v>50</v>
      </c>
      <c r="L4581" t="s">
        <v>50</v>
      </c>
      <c r="M4581" t="s">
        <v>50</v>
      </c>
      <c r="N4581" t="s">
        <v>1438</v>
      </c>
      <c r="O4581">
        <v>2019</v>
      </c>
      <c r="P4581">
        <v>35</v>
      </c>
      <c r="Q4581">
        <v>40</v>
      </c>
      <c r="R4581" t="s">
        <v>35</v>
      </c>
      <c r="S4581">
        <v>10177000614</v>
      </c>
      <c r="T4581" t="b">
        <v>0</v>
      </c>
      <c r="U4581" t="s">
        <v>624</v>
      </c>
      <c r="V4581" t="s">
        <v>625</v>
      </c>
      <c r="W4581" t="s">
        <v>38</v>
      </c>
      <c r="X4581" t="s">
        <v>626</v>
      </c>
      <c r="Y4581" t="s">
        <v>101</v>
      </c>
      <c r="Z4581" s="1">
        <v>35585</v>
      </c>
      <c r="AA4581" t="s">
        <v>1500</v>
      </c>
    </row>
    <row r="4582" spans="1:27" hidden="1" x14ac:dyDescent="0.2">
      <c r="A4582">
        <v>2019</v>
      </c>
      <c r="B4582" t="s">
        <v>27</v>
      </c>
      <c r="C4582" t="s">
        <v>630</v>
      </c>
      <c r="D4582" t="s">
        <v>631</v>
      </c>
      <c r="E4582" t="s">
        <v>30</v>
      </c>
      <c r="F4582" t="s">
        <v>31</v>
      </c>
      <c r="G4582" t="s">
        <v>32</v>
      </c>
      <c r="H4582" t="s">
        <v>1499</v>
      </c>
      <c r="I4582">
        <v>16</v>
      </c>
      <c r="J4582" t="s">
        <v>50</v>
      </c>
      <c r="K4582" t="s">
        <v>50</v>
      </c>
      <c r="L4582" t="s">
        <v>50</v>
      </c>
      <c r="M4582" t="s">
        <v>50</v>
      </c>
      <c r="N4582" t="s">
        <v>1438</v>
      </c>
      <c r="O4582">
        <v>2019</v>
      </c>
      <c r="P4582">
        <v>163</v>
      </c>
      <c r="Q4582">
        <v>40</v>
      </c>
      <c r="R4582" t="s">
        <v>35</v>
      </c>
      <c r="S4582">
        <v>10189000678</v>
      </c>
      <c r="T4582" t="b">
        <v>0</v>
      </c>
      <c r="U4582" t="s">
        <v>632</v>
      </c>
      <c r="V4582" t="s">
        <v>633</v>
      </c>
      <c r="W4582" t="s">
        <v>38</v>
      </c>
      <c r="X4582" t="s">
        <v>634</v>
      </c>
      <c r="Y4582" t="s">
        <v>292</v>
      </c>
      <c r="Z4582" s="1">
        <v>36892</v>
      </c>
      <c r="AA4582" t="s">
        <v>1500</v>
      </c>
    </row>
    <row r="4583" spans="1:27" hidden="1" x14ac:dyDescent="0.2">
      <c r="A4583">
        <v>2019</v>
      </c>
      <c r="B4583" t="s">
        <v>27</v>
      </c>
      <c r="C4583" t="s">
        <v>642</v>
      </c>
      <c r="D4583" t="s">
        <v>643</v>
      </c>
      <c r="E4583" t="s">
        <v>30</v>
      </c>
      <c r="F4583" t="s">
        <v>31</v>
      </c>
      <c r="G4583" t="s">
        <v>32</v>
      </c>
      <c r="H4583" t="s">
        <v>1499</v>
      </c>
      <c r="I4583" t="s">
        <v>50</v>
      </c>
      <c r="J4583" t="s">
        <v>50</v>
      </c>
      <c r="K4583" t="s">
        <v>50</v>
      </c>
      <c r="L4583" t="s">
        <v>50</v>
      </c>
      <c r="M4583" t="s">
        <v>50</v>
      </c>
      <c r="N4583" t="s">
        <v>1438</v>
      </c>
      <c r="O4583">
        <v>2019</v>
      </c>
      <c r="P4583">
        <v>176</v>
      </c>
      <c r="Q4583">
        <v>40</v>
      </c>
      <c r="R4583" t="s">
        <v>35</v>
      </c>
      <c r="S4583">
        <v>10252001062</v>
      </c>
      <c r="T4583" t="b">
        <v>0</v>
      </c>
      <c r="U4583" t="s">
        <v>644</v>
      </c>
      <c r="V4583" t="s">
        <v>645</v>
      </c>
      <c r="W4583" t="s">
        <v>38</v>
      </c>
      <c r="X4583">
        <v>35661</v>
      </c>
      <c r="Y4583" t="s">
        <v>186</v>
      </c>
      <c r="Z4583" s="1">
        <v>36383</v>
      </c>
      <c r="AA4583" t="s">
        <v>1500</v>
      </c>
    </row>
    <row r="4584" spans="1:27" hidden="1" x14ac:dyDescent="0.2">
      <c r="A4584">
        <v>2019</v>
      </c>
      <c r="B4584" t="s">
        <v>27</v>
      </c>
      <c r="C4584" t="s">
        <v>387</v>
      </c>
      <c r="D4584" t="s">
        <v>646</v>
      </c>
      <c r="E4584" t="s">
        <v>30</v>
      </c>
      <c r="F4584" t="s">
        <v>31</v>
      </c>
      <c r="G4584" t="s">
        <v>32</v>
      </c>
      <c r="H4584" t="s">
        <v>1499</v>
      </c>
      <c r="I4584" t="s">
        <v>50</v>
      </c>
      <c r="J4584" t="s">
        <v>50</v>
      </c>
      <c r="K4584" t="s">
        <v>50</v>
      </c>
      <c r="L4584" t="s">
        <v>50</v>
      </c>
      <c r="M4584" t="s">
        <v>50</v>
      </c>
      <c r="N4584" t="s">
        <v>1438</v>
      </c>
      <c r="O4584">
        <v>2019</v>
      </c>
      <c r="P4584">
        <v>16</v>
      </c>
      <c r="Q4584">
        <v>40</v>
      </c>
      <c r="R4584" t="s">
        <v>35</v>
      </c>
      <c r="S4584">
        <v>10081001494</v>
      </c>
      <c r="T4584" t="b">
        <v>0</v>
      </c>
      <c r="U4584" t="s">
        <v>647</v>
      </c>
      <c r="V4584" t="s">
        <v>648</v>
      </c>
      <c r="W4584" t="s">
        <v>38</v>
      </c>
      <c r="X4584" t="s">
        <v>649</v>
      </c>
      <c r="Y4584" t="s">
        <v>350</v>
      </c>
      <c r="Z4584" s="1">
        <v>35065</v>
      </c>
      <c r="AA4584" t="s">
        <v>1500</v>
      </c>
    </row>
    <row r="4585" spans="1:27" hidden="1" x14ac:dyDescent="0.2">
      <c r="A4585">
        <v>2019</v>
      </c>
      <c r="B4585" t="s">
        <v>27</v>
      </c>
      <c r="C4585" t="s">
        <v>494</v>
      </c>
      <c r="D4585" t="s">
        <v>650</v>
      </c>
      <c r="E4585" t="s">
        <v>30</v>
      </c>
      <c r="F4585" t="s">
        <v>31</v>
      </c>
      <c r="G4585" t="s">
        <v>32</v>
      </c>
      <c r="H4585" t="s">
        <v>1499</v>
      </c>
      <c r="I4585" t="s">
        <v>50</v>
      </c>
      <c r="J4585" t="s">
        <v>50</v>
      </c>
      <c r="K4585" t="s">
        <v>50</v>
      </c>
      <c r="L4585" t="s">
        <v>50</v>
      </c>
      <c r="M4585" t="s">
        <v>50</v>
      </c>
      <c r="N4585" t="s">
        <v>1438</v>
      </c>
      <c r="O4585">
        <v>2019</v>
      </c>
      <c r="P4585">
        <v>55</v>
      </c>
      <c r="Q4585">
        <v>40</v>
      </c>
      <c r="R4585" t="s">
        <v>35</v>
      </c>
      <c r="S4585">
        <v>10279001112</v>
      </c>
      <c r="T4585" t="b">
        <v>0</v>
      </c>
      <c r="U4585" t="s">
        <v>651</v>
      </c>
      <c r="V4585" t="s">
        <v>652</v>
      </c>
      <c r="W4585" t="s">
        <v>38</v>
      </c>
      <c r="X4585">
        <v>36010</v>
      </c>
      <c r="Y4585" t="s">
        <v>165</v>
      </c>
      <c r="AA4585" t="s">
        <v>1500</v>
      </c>
    </row>
    <row r="4586" spans="1:27" hidden="1" x14ac:dyDescent="0.2">
      <c r="A4586">
        <v>2019</v>
      </c>
      <c r="B4586" t="s">
        <v>27</v>
      </c>
      <c r="C4586" t="s">
        <v>125</v>
      </c>
      <c r="D4586" t="s">
        <v>653</v>
      </c>
      <c r="E4586" t="s">
        <v>30</v>
      </c>
      <c r="F4586" t="s">
        <v>31</v>
      </c>
      <c r="G4586" t="s">
        <v>32</v>
      </c>
      <c r="H4586" t="s">
        <v>1499</v>
      </c>
      <c r="I4586" t="s">
        <v>50</v>
      </c>
      <c r="J4586" t="s">
        <v>50</v>
      </c>
      <c r="K4586" t="s">
        <v>50</v>
      </c>
      <c r="L4586" t="s">
        <v>50</v>
      </c>
      <c r="M4586" t="s">
        <v>50</v>
      </c>
      <c r="N4586" t="s">
        <v>1438</v>
      </c>
      <c r="O4586">
        <v>2019</v>
      </c>
      <c r="P4586">
        <v>30</v>
      </c>
      <c r="Q4586">
        <v>40</v>
      </c>
      <c r="R4586" t="s">
        <v>35</v>
      </c>
      <c r="S4586">
        <v>10159000545</v>
      </c>
      <c r="T4586" t="b">
        <v>0</v>
      </c>
      <c r="U4586" t="s">
        <v>654</v>
      </c>
      <c r="V4586" t="s">
        <v>655</v>
      </c>
      <c r="W4586" t="s">
        <v>38</v>
      </c>
      <c r="X4586">
        <v>35582</v>
      </c>
      <c r="Y4586" t="s">
        <v>129</v>
      </c>
      <c r="Z4586" s="1">
        <v>34335</v>
      </c>
      <c r="AA4586" t="s">
        <v>1500</v>
      </c>
    </row>
    <row r="4587" spans="1:27" hidden="1" x14ac:dyDescent="0.2">
      <c r="A4587">
        <v>2019</v>
      </c>
      <c r="B4587" t="s">
        <v>27</v>
      </c>
      <c r="C4587" t="s">
        <v>370</v>
      </c>
      <c r="D4587" t="s">
        <v>660</v>
      </c>
      <c r="E4587" t="s">
        <v>30</v>
      </c>
      <c r="F4587" t="s">
        <v>31</v>
      </c>
      <c r="G4587" t="s">
        <v>32</v>
      </c>
      <c r="H4587" t="s">
        <v>1499</v>
      </c>
      <c r="I4587" t="s">
        <v>50</v>
      </c>
      <c r="J4587" t="s">
        <v>50</v>
      </c>
      <c r="K4587" t="s">
        <v>50</v>
      </c>
      <c r="L4587" t="s">
        <v>50</v>
      </c>
      <c r="M4587" t="s">
        <v>50</v>
      </c>
      <c r="N4587" t="s">
        <v>1438</v>
      </c>
      <c r="O4587">
        <v>2019</v>
      </c>
      <c r="P4587">
        <v>31</v>
      </c>
      <c r="Q4587">
        <v>40</v>
      </c>
      <c r="R4587" t="s">
        <v>35</v>
      </c>
      <c r="S4587">
        <v>10166000571</v>
      </c>
      <c r="T4587" t="b">
        <v>0</v>
      </c>
      <c r="U4587" t="s">
        <v>661</v>
      </c>
      <c r="V4587" t="s">
        <v>662</v>
      </c>
      <c r="W4587" t="s">
        <v>38</v>
      </c>
      <c r="X4587">
        <v>36477</v>
      </c>
      <c r="Y4587" t="s">
        <v>201</v>
      </c>
      <c r="Z4587" s="1">
        <v>35597</v>
      </c>
      <c r="AA4587" t="s">
        <v>1500</v>
      </c>
    </row>
    <row r="4588" spans="1:27" hidden="1" x14ac:dyDescent="0.2">
      <c r="A4588">
        <v>2019</v>
      </c>
      <c r="B4588" t="s">
        <v>27</v>
      </c>
      <c r="C4588" t="s">
        <v>410</v>
      </c>
      <c r="D4588" t="s">
        <v>663</v>
      </c>
      <c r="E4588" t="s">
        <v>30</v>
      </c>
      <c r="F4588" t="s">
        <v>31</v>
      </c>
      <c r="G4588" t="s">
        <v>32</v>
      </c>
      <c r="H4588" t="s">
        <v>1499</v>
      </c>
      <c r="I4588" t="s">
        <v>50</v>
      </c>
      <c r="J4588" t="s">
        <v>50</v>
      </c>
      <c r="K4588" t="s">
        <v>50</v>
      </c>
      <c r="L4588" t="s">
        <v>50</v>
      </c>
      <c r="M4588" t="s">
        <v>50</v>
      </c>
      <c r="N4588" t="s">
        <v>1438</v>
      </c>
      <c r="O4588">
        <v>2019</v>
      </c>
      <c r="P4588">
        <v>56</v>
      </c>
      <c r="Q4588">
        <v>40</v>
      </c>
      <c r="R4588" t="s">
        <v>35</v>
      </c>
      <c r="S4588">
        <v>10282001123</v>
      </c>
      <c r="T4588" t="b">
        <v>0</v>
      </c>
      <c r="U4588" t="s">
        <v>664</v>
      </c>
      <c r="V4588" t="s">
        <v>665</v>
      </c>
      <c r="W4588" t="s">
        <v>38</v>
      </c>
      <c r="X4588">
        <v>36276</v>
      </c>
      <c r="Y4588" t="s">
        <v>379</v>
      </c>
      <c r="Z4588" s="1">
        <v>36892</v>
      </c>
      <c r="AA4588" t="s">
        <v>1500</v>
      </c>
    </row>
    <row r="4589" spans="1:27" hidden="1" x14ac:dyDescent="0.2">
      <c r="A4589">
        <v>2019</v>
      </c>
      <c r="B4589" t="s">
        <v>27</v>
      </c>
      <c r="C4589" t="s">
        <v>451</v>
      </c>
      <c r="D4589" t="s">
        <v>666</v>
      </c>
      <c r="E4589" t="s">
        <v>30</v>
      </c>
      <c r="F4589" t="s">
        <v>31</v>
      </c>
      <c r="G4589" t="s">
        <v>32</v>
      </c>
      <c r="H4589" t="s">
        <v>1499</v>
      </c>
      <c r="I4589" t="s">
        <v>50</v>
      </c>
      <c r="J4589" t="s">
        <v>50</v>
      </c>
      <c r="K4589" t="s">
        <v>50</v>
      </c>
      <c r="L4589" t="s">
        <v>50</v>
      </c>
      <c r="M4589" t="s">
        <v>50</v>
      </c>
      <c r="N4589" t="s">
        <v>1438</v>
      </c>
      <c r="O4589">
        <v>2019</v>
      </c>
      <c r="P4589">
        <v>48</v>
      </c>
      <c r="Q4589">
        <v>42</v>
      </c>
      <c r="R4589" t="s">
        <v>35</v>
      </c>
      <c r="S4589">
        <v>10000601585</v>
      </c>
      <c r="T4589" t="b">
        <v>0</v>
      </c>
      <c r="U4589" t="s">
        <v>667</v>
      </c>
      <c r="V4589" t="s">
        <v>613</v>
      </c>
      <c r="W4589" t="s">
        <v>38</v>
      </c>
      <c r="X4589">
        <v>35976</v>
      </c>
      <c r="Y4589" t="s">
        <v>242</v>
      </c>
      <c r="Z4589" s="1">
        <v>38208</v>
      </c>
      <c r="AA4589" t="s">
        <v>1500</v>
      </c>
    </row>
    <row r="4590" spans="1:27" hidden="1" x14ac:dyDescent="0.2">
      <c r="A4590">
        <v>2019</v>
      </c>
      <c r="B4590" t="s">
        <v>27</v>
      </c>
      <c r="C4590" t="s">
        <v>475</v>
      </c>
      <c r="D4590" t="s">
        <v>673</v>
      </c>
      <c r="E4590" t="s">
        <v>30</v>
      </c>
      <c r="F4590" t="s">
        <v>31</v>
      </c>
      <c r="G4590" t="s">
        <v>32</v>
      </c>
      <c r="H4590" t="s">
        <v>1499</v>
      </c>
      <c r="I4590">
        <v>84</v>
      </c>
      <c r="J4590" t="s">
        <v>50</v>
      </c>
      <c r="K4590" t="s">
        <v>50</v>
      </c>
      <c r="L4590">
        <v>49</v>
      </c>
      <c r="M4590">
        <v>58.33</v>
      </c>
      <c r="N4590" t="s">
        <v>1438</v>
      </c>
      <c r="O4590">
        <v>2019</v>
      </c>
      <c r="P4590">
        <v>25</v>
      </c>
      <c r="Q4590">
        <v>45</v>
      </c>
      <c r="R4590" t="s">
        <v>35</v>
      </c>
      <c r="S4590">
        <v>10114001860</v>
      </c>
      <c r="T4590" t="b">
        <v>0</v>
      </c>
      <c r="U4590" t="s">
        <v>674</v>
      </c>
      <c r="V4590" t="s">
        <v>675</v>
      </c>
      <c r="W4590" t="s">
        <v>676</v>
      </c>
      <c r="X4590" t="s">
        <v>677</v>
      </c>
      <c r="Y4590" t="s">
        <v>369</v>
      </c>
      <c r="Z4590" s="1">
        <v>38565</v>
      </c>
      <c r="AA4590" t="s">
        <v>1500</v>
      </c>
    </row>
    <row r="4591" spans="1:27" hidden="1" x14ac:dyDescent="0.2">
      <c r="A4591">
        <v>2019</v>
      </c>
      <c r="B4591" t="s">
        <v>27</v>
      </c>
      <c r="C4591" t="s">
        <v>681</v>
      </c>
      <c r="D4591" t="s">
        <v>682</v>
      </c>
      <c r="E4591" t="s">
        <v>30</v>
      </c>
      <c r="F4591" t="s">
        <v>31</v>
      </c>
      <c r="G4591" t="s">
        <v>32</v>
      </c>
      <c r="H4591" t="s">
        <v>1499</v>
      </c>
      <c r="I4591">
        <v>12</v>
      </c>
      <c r="J4591" t="s">
        <v>50</v>
      </c>
      <c r="K4591" t="s">
        <v>50</v>
      </c>
      <c r="L4591" t="s">
        <v>50</v>
      </c>
      <c r="M4591" t="s">
        <v>50</v>
      </c>
      <c r="N4591" t="s">
        <v>1438</v>
      </c>
      <c r="O4591">
        <v>2019</v>
      </c>
      <c r="P4591">
        <v>6</v>
      </c>
      <c r="Q4591">
        <v>50</v>
      </c>
      <c r="R4591" t="s">
        <v>35</v>
      </c>
      <c r="S4591">
        <v>10048000218</v>
      </c>
      <c r="T4591" t="b">
        <v>0</v>
      </c>
      <c r="U4591" t="s">
        <v>683</v>
      </c>
      <c r="V4591" t="s">
        <v>684</v>
      </c>
      <c r="W4591" t="s">
        <v>38</v>
      </c>
      <c r="X4591" t="s">
        <v>685</v>
      </c>
      <c r="Y4591" t="s">
        <v>686</v>
      </c>
      <c r="Z4591" s="1">
        <v>36892</v>
      </c>
      <c r="AA4591" t="s">
        <v>1500</v>
      </c>
    </row>
    <row r="4592" spans="1:27" hidden="1" x14ac:dyDescent="0.2">
      <c r="A4592">
        <v>2019</v>
      </c>
      <c r="B4592" t="s">
        <v>27</v>
      </c>
      <c r="C4592" t="s">
        <v>293</v>
      </c>
      <c r="D4592" t="s">
        <v>687</v>
      </c>
      <c r="E4592" t="s">
        <v>30</v>
      </c>
      <c r="F4592" t="s">
        <v>31</v>
      </c>
      <c r="G4592" t="s">
        <v>32</v>
      </c>
      <c r="H4592" t="s">
        <v>1499</v>
      </c>
      <c r="I4592" t="s">
        <v>50</v>
      </c>
      <c r="J4592" t="s">
        <v>50</v>
      </c>
      <c r="K4592" t="s">
        <v>50</v>
      </c>
      <c r="L4592" t="s">
        <v>50</v>
      </c>
      <c r="M4592" t="s">
        <v>50</v>
      </c>
      <c r="N4592" t="s">
        <v>1438</v>
      </c>
      <c r="O4592">
        <v>2019</v>
      </c>
      <c r="P4592">
        <v>10</v>
      </c>
      <c r="Q4592">
        <v>50</v>
      </c>
      <c r="R4592" t="s">
        <v>35</v>
      </c>
      <c r="S4592">
        <v>10063000278</v>
      </c>
      <c r="T4592" t="b">
        <v>0</v>
      </c>
      <c r="U4592" t="s">
        <v>688</v>
      </c>
      <c r="V4592" t="s">
        <v>689</v>
      </c>
      <c r="W4592" t="s">
        <v>38</v>
      </c>
      <c r="X4592">
        <v>35960</v>
      </c>
      <c r="Y4592" t="s">
        <v>297</v>
      </c>
      <c r="AA4592" t="s">
        <v>1500</v>
      </c>
    </row>
    <row r="4593" spans="1:27" hidden="1" x14ac:dyDescent="0.2">
      <c r="A4593">
        <v>2019</v>
      </c>
      <c r="B4593" t="s">
        <v>27</v>
      </c>
      <c r="C4593" t="s">
        <v>263</v>
      </c>
      <c r="D4593" t="s">
        <v>690</v>
      </c>
      <c r="E4593" t="s">
        <v>30</v>
      </c>
      <c r="F4593" t="s">
        <v>31</v>
      </c>
      <c r="G4593" t="s">
        <v>32</v>
      </c>
      <c r="H4593" t="s">
        <v>1499</v>
      </c>
      <c r="I4593" t="s">
        <v>50</v>
      </c>
      <c r="J4593" t="s">
        <v>50</v>
      </c>
      <c r="K4593" t="s">
        <v>50</v>
      </c>
      <c r="L4593" t="s">
        <v>50</v>
      </c>
      <c r="M4593" t="s">
        <v>50</v>
      </c>
      <c r="N4593" t="s">
        <v>1438</v>
      </c>
      <c r="O4593">
        <v>2019</v>
      </c>
      <c r="P4593">
        <v>61</v>
      </c>
      <c r="Q4593">
        <v>50</v>
      </c>
      <c r="R4593" t="s">
        <v>35</v>
      </c>
      <c r="S4593">
        <v>10318001213</v>
      </c>
      <c r="T4593" t="b">
        <v>0</v>
      </c>
      <c r="U4593" t="s">
        <v>691</v>
      </c>
      <c r="V4593" t="s">
        <v>692</v>
      </c>
      <c r="W4593" t="s">
        <v>38</v>
      </c>
      <c r="X4593">
        <v>35044</v>
      </c>
      <c r="Y4593" t="s">
        <v>267</v>
      </c>
      <c r="AA4593" t="s">
        <v>1500</v>
      </c>
    </row>
    <row r="4594" spans="1:27" hidden="1" x14ac:dyDescent="0.2">
      <c r="A4594">
        <v>2019</v>
      </c>
      <c r="B4594" t="s">
        <v>27</v>
      </c>
      <c r="C4594" t="s">
        <v>287</v>
      </c>
      <c r="D4594" t="s">
        <v>693</v>
      </c>
      <c r="E4594" t="s">
        <v>30</v>
      </c>
      <c r="F4594" t="s">
        <v>31</v>
      </c>
      <c r="G4594" t="s">
        <v>32</v>
      </c>
      <c r="H4594" t="s">
        <v>1499</v>
      </c>
      <c r="I4594" t="s">
        <v>50</v>
      </c>
      <c r="J4594" t="s">
        <v>50</v>
      </c>
      <c r="K4594" t="s">
        <v>50</v>
      </c>
      <c r="L4594" t="s">
        <v>50</v>
      </c>
      <c r="M4594" t="s">
        <v>50</v>
      </c>
      <c r="N4594" t="s">
        <v>1438</v>
      </c>
      <c r="O4594">
        <v>2019</v>
      </c>
      <c r="P4594">
        <v>64</v>
      </c>
      <c r="Q4594">
        <v>50</v>
      </c>
      <c r="R4594" t="s">
        <v>35</v>
      </c>
      <c r="S4594">
        <v>10345001308</v>
      </c>
      <c r="T4594" t="b">
        <v>0</v>
      </c>
      <c r="U4594" t="s">
        <v>694</v>
      </c>
      <c r="V4594" t="s">
        <v>695</v>
      </c>
      <c r="W4594" t="s">
        <v>38</v>
      </c>
      <c r="X4594" t="s">
        <v>696</v>
      </c>
      <c r="Y4594" t="s">
        <v>292</v>
      </c>
      <c r="Z4594" s="1">
        <v>34335</v>
      </c>
      <c r="AA4594" t="s">
        <v>1500</v>
      </c>
    </row>
    <row r="4595" spans="1:27" hidden="1" x14ac:dyDescent="0.2">
      <c r="A4595">
        <v>2019</v>
      </c>
      <c r="B4595" t="s">
        <v>27</v>
      </c>
      <c r="C4595" t="s">
        <v>697</v>
      </c>
      <c r="D4595" t="s">
        <v>698</v>
      </c>
      <c r="E4595" t="s">
        <v>30</v>
      </c>
      <c r="F4595" t="s">
        <v>31</v>
      </c>
      <c r="G4595" t="s">
        <v>32</v>
      </c>
      <c r="H4595" t="s">
        <v>1499</v>
      </c>
      <c r="I4595" t="s">
        <v>50</v>
      </c>
      <c r="J4595" t="s">
        <v>50</v>
      </c>
      <c r="K4595" t="s">
        <v>50</v>
      </c>
      <c r="L4595" t="s">
        <v>50</v>
      </c>
      <c r="M4595" t="s">
        <v>50</v>
      </c>
      <c r="N4595" t="s">
        <v>1438</v>
      </c>
      <c r="O4595">
        <v>2019</v>
      </c>
      <c r="P4595">
        <v>128</v>
      </c>
      <c r="Q4595">
        <v>50</v>
      </c>
      <c r="R4595" t="s">
        <v>35</v>
      </c>
      <c r="S4595">
        <v>10120000148</v>
      </c>
      <c r="T4595" t="b">
        <v>0</v>
      </c>
      <c r="U4595" t="s">
        <v>699</v>
      </c>
      <c r="V4595" t="s">
        <v>700</v>
      </c>
      <c r="W4595" t="s">
        <v>38</v>
      </c>
      <c r="X4595" t="s">
        <v>701</v>
      </c>
      <c r="Y4595" t="s">
        <v>74</v>
      </c>
      <c r="AA4595" t="s">
        <v>1500</v>
      </c>
    </row>
    <row r="4596" spans="1:27" hidden="1" x14ac:dyDescent="0.2">
      <c r="A4596">
        <v>2019</v>
      </c>
      <c r="B4596" t="s">
        <v>27</v>
      </c>
      <c r="C4596" t="s">
        <v>84</v>
      </c>
      <c r="D4596" t="s">
        <v>705</v>
      </c>
      <c r="E4596" t="s">
        <v>30</v>
      </c>
      <c r="F4596" t="s">
        <v>31</v>
      </c>
      <c r="G4596" t="s">
        <v>32</v>
      </c>
      <c r="H4596" t="s">
        <v>1499</v>
      </c>
      <c r="I4596">
        <v>11</v>
      </c>
      <c r="J4596" t="s">
        <v>50</v>
      </c>
      <c r="K4596" t="s">
        <v>50</v>
      </c>
      <c r="L4596" t="s">
        <v>50</v>
      </c>
      <c r="M4596" t="s">
        <v>50</v>
      </c>
      <c r="N4596" t="s">
        <v>1438</v>
      </c>
      <c r="O4596">
        <v>2019</v>
      </c>
      <c r="P4596">
        <v>42</v>
      </c>
      <c r="Q4596">
        <v>50</v>
      </c>
      <c r="R4596" t="s">
        <v>35</v>
      </c>
      <c r="S4596">
        <v>10210001549</v>
      </c>
      <c r="T4596" t="b">
        <v>0</v>
      </c>
      <c r="U4596" t="s">
        <v>706</v>
      </c>
      <c r="V4596" t="s">
        <v>707</v>
      </c>
      <c r="W4596" t="s">
        <v>38</v>
      </c>
      <c r="X4596" t="s">
        <v>708</v>
      </c>
      <c r="Y4596" t="s">
        <v>89</v>
      </c>
      <c r="Z4596" s="1">
        <v>34335</v>
      </c>
      <c r="AA4596" t="s">
        <v>1500</v>
      </c>
    </row>
    <row r="4597" spans="1:27" hidden="1" x14ac:dyDescent="0.2">
      <c r="A4597">
        <v>2019</v>
      </c>
      <c r="B4597" t="s">
        <v>27</v>
      </c>
      <c r="C4597" t="s">
        <v>709</v>
      </c>
      <c r="D4597" t="s">
        <v>710</v>
      </c>
      <c r="E4597" t="s">
        <v>30</v>
      </c>
      <c r="F4597" t="s">
        <v>31</v>
      </c>
      <c r="G4597" t="s">
        <v>32</v>
      </c>
      <c r="H4597" t="s">
        <v>1499</v>
      </c>
      <c r="I4597">
        <v>61</v>
      </c>
      <c r="J4597" t="s">
        <v>50</v>
      </c>
      <c r="K4597" t="s">
        <v>50</v>
      </c>
      <c r="L4597">
        <v>48</v>
      </c>
      <c r="M4597">
        <v>78.69</v>
      </c>
      <c r="N4597" t="s">
        <v>1438</v>
      </c>
      <c r="O4597">
        <v>2019</v>
      </c>
      <c r="P4597">
        <v>132</v>
      </c>
      <c r="Q4597">
        <v>50</v>
      </c>
      <c r="R4597" t="s">
        <v>35</v>
      </c>
      <c r="S4597">
        <v>10132000476</v>
      </c>
      <c r="T4597" t="b">
        <v>0</v>
      </c>
      <c r="U4597" t="s">
        <v>711</v>
      </c>
      <c r="V4597" t="s">
        <v>712</v>
      </c>
      <c r="W4597" t="s">
        <v>38</v>
      </c>
      <c r="X4597" t="s">
        <v>713</v>
      </c>
      <c r="Y4597" t="s">
        <v>350</v>
      </c>
      <c r="Z4597" s="1">
        <v>34335</v>
      </c>
      <c r="AA4597" t="s">
        <v>1500</v>
      </c>
    </row>
    <row r="4598" spans="1:27" hidden="1" x14ac:dyDescent="0.2">
      <c r="A4598">
        <v>2019</v>
      </c>
      <c r="B4598" t="s">
        <v>27</v>
      </c>
      <c r="C4598" t="s">
        <v>668</v>
      </c>
      <c r="D4598" t="s">
        <v>717</v>
      </c>
      <c r="E4598" t="s">
        <v>30</v>
      </c>
      <c r="F4598" t="s">
        <v>31</v>
      </c>
      <c r="G4598" t="s">
        <v>32</v>
      </c>
      <c r="H4598" t="s">
        <v>1499</v>
      </c>
      <c r="I4598" t="s">
        <v>50</v>
      </c>
      <c r="J4598" t="s">
        <v>50</v>
      </c>
      <c r="K4598" t="s">
        <v>50</v>
      </c>
      <c r="L4598" t="s">
        <v>50</v>
      </c>
      <c r="M4598" t="s">
        <v>50</v>
      </c>
      <c r="N4598" t="s">
        <v>1438</v>
      </c>
      <c r="O4598">
        <v>2019</v>
      </c>
      <c r="P4598">
        <v>33</v>
      </c>
      <c r="Q4598">
        <v>50</v>
      </c>
      <c r="R4598" t="s">
        <v>35</v>
      </c>
      <c r="S4598">
        <v>10171000588</v>
      </c>
      <c r="T4598" t="b">
        <v>0</v>
      </c>
      <c r="U4598" t="s">
        <v>718</v>
      </c>
      <c r="V4598" t="s">
        <v>719</v>
      </c>
      <c r="W4598" t="s">
        <v>38</v>
      </c>
      <c r="X4598" t="s">
        <v>720</v>
      </c>
      <c r="Y4598" t="s">
        <v>672</v>
      </c>
      <c r="Z4598" s="1">
        <v>36892</v>
      </c>
      <c r="AA4598" t="s">
        <v>1500</v>
      </c>
    </row>
    <row r="4599" spans="1:27" hidden="1" x14ac:dyDescent="0.2">
      <c r="A4599">
        <v>2019</v>
      </c>
      <c r="B4599" t="s">
        <v>27</v>
      </c>
      <c r="C4599" t="s">
        <v>339</v>
      </c>
      <c r="D4599" t="s">
        <v>721</v>
      </c>
      <c r="E4599" t="s">
        <v>30</v>
      </c>
      <c r="F4599" t="s">
        <v>31</v>
      </c>
      <c r="G4599" t="s">
        <v>32</v>
      </c>
      <c r="H4599" t="s">
        <v>1499</v>
      </c>
      <c r="I4599" t="s">
        <v>50</v>
      </c>
      <c r="J4599" t="s">
        <v>50</v>
      </c>
      <c r="K4599" t="s">
        <v>50</v>
      </c>
      <c r="L4599" t="s">
        <v>50</v>
      </c>
      <c r="M4599" t="s">
        <v>50</v>
      </c>
      <c r="N4599" t="s">
        <v>1438</v>
      </c>
      <c r="O4599">
        <v>2019</v>
      </c>
      <c r="P4599">
        <v>40</v>
      </c>
      <c r="Q4599">
        <v>50</v>
      </c>
      <c r="R4599" t="s">
        <v>35</v>
      </c>
      <c r="S4599">
        <v>10204000780</v>
      </c>
      <c r="T4599" t="b">
        <v>0</v>
      </c>
      <c r="U4599" t="s">
        <v>722</v>
      </c>
      <c r="V4599" t="s">
        <v>723</v>
      </c>
      <c r="W4599" t="s">
        <v>38</v>
      </c>
      <c r="X4599" t="s">
        <v>724</v>
      </c>
      <c r="Y4599" t="s">
        <v>344</v>
      </c>
      <c r="Z4599" s="1">
        <v>34335</v>
      </c>
      <c r="AA4599" t="s">
        <v>1500</v>
      </c>
    </row>
    <row r="4600" spans="1:27" hidden="1" x14ac:dyDescent="0.2">
      <c r="A4600">
        <v>2019</v>
      </c>
      <c r="B4600" t="s">
        <v>27</v>
      </c>
      <c r="C4600" t="s">
        <v>248</v>
      </c>
      <c r="D4600" t="s">
        <v>725</v>
      </c>
      <c r="E4600" t="s">
        <v>30</v>
      </c>
      <c r="F4600" t="s">
        <v>31</v>
      </c>
      <c r="G4600" t="s">
        <v>32</v>
      </c>
      <c r="H4600" t="s">
        <v>1499</v>
      </c>
      <c r="I4600" t="s">
        <v>50</v>
      </c>
      <c r="J4600" t="s">
        <v>50</v>
      </c>
      <c r="K4600" t="s">
        <v>50</v>
      </c>
      <c r="L4600" t="s">
        <v>50</v>
      </c>
      <c r="M4600" t="s">
        <v>50</v>
      </c>
      <c r="N4600" t="s">
        <v>1438</v>
      </c>
      <c r="O4600">
        <v>2019</v>
      </c>
      <c r="P4600">
        <v>5</v>
      </c>
      <c r="Q4600">
        <v>50</v>
      </c>
      <c r="R4600" t="s">
        <v>35</v>
      </c>
      <c r="S4600">
        <v>10042000208</v>
      </c>
      <c r="T4600" t="b">
        <v>0</v>
      </c>
      <c r="U4600" t="s">
        <v>726</v>
      </c>
      <c r="V4600" t="s">
        <v>727</v>
      </c>
      <c r="W4600" t="s">
        <v>38</v>
      </c>
      <c r="X4600">
        <v>35079</v>
      </c>
      <c r="Y4600" t="s">
        <v>253</v>
      </c>
      <c r="Z4600" s="1">
        <v>36892</v>
      </c>
      <c r="AA4600" t="s">
        <v>1500</v>
      </c>
    </row>
    <row r="4601" spans="1:27" hidden="1" x14ac:dyDescent="0.2">
      <c r="A4601">
        <v>2019</v>
      </c>
      <c r="B4601" t="s">
        <v>27</v>
      </c>
      <c r="C4601" t="s">
        <v>737</v>
      </c>
      <c r="D4601" t="s">
        <v>738</v>
      </c>
      <c r="E4601" t="s">
        <v>30</v>
      </c>
      <c r="F4601" t="s">
        <v>31</v>
      </c>
      <c r="G4601" t="s">
        <v>32</v>
      </c>
      <c r="H4601" t="s">
        <v>1499</v>
      </c>
      <c r="I4601" t="s">
        <v>50</v>
      </c>
      <c r="J4601" t="s">
        <v>50</v>
      </c>
      <c r="K4601" t="s">
        <v>50</v>
      </c>
      <c r="L4601" t="s">
        <v>50</v>
      </c>
      <c r="M4601" t="s">
        <v>50</v>
      </c>
      <c r="N4601" t="s">
        <v>1438</v>
      </c>
      <c r="O4601">
        <v>2019</v>
      </c>
      <c r="P4601">
        <v>175</v>
      </c>
      <c r="Q4601">
        <v>50</v>
      </c>
      <c r="R4601" t="s">
        <v>35</v>
      </c>
      <c r="S4601">
        <v>10249001056</v>
      </c>
      <c r="T4601" t="b">
        <v>0</v>
      </c>
      <c r="U4601" t="s">
        <v>739</v>
      </c>
      <c r="V4601" t="s">
        <v>740</v>
      </c>
      <c r="W4601" t="s">
        <v>38</v>
      </c>
      <c r="X4601">
        <v>35223</v>
      </c>
      <c r="Y4601" t="s">
        <v>360</v>
      </c>
      <c r="AA4601" t="s">
        <v>1500</v>
      </c>
    </row>
    <row r="4602" spans="1:27" hidden="1" x14ac:dyDescent="0.2">
      <c r="A4602">
        <v>2019</v>
      </c>
      <c r="B4602" t="s">
        <v>27</v>
      </c>
      <c r="C4602" t="s">
        <v>599</v>
      </c>
      <c r="D4602" t="s">
        <v>741</v>
      </c>
      <c r="E4602" t="s">
        <v>30</v>
      </c>
      <c r="F4602" t="s">
        <v>31</v>
      </c>
      <c r="G4602" t="s">
        <v>32</v>
      </c>
      <c r="H4602" t="s">
        <v>1499</v>
      </c>
      <c r="I4602" t="s">
        <v>50</v>
      </c>
      <c r="J4602" t="s">
        <v>50</v>
      </c>
      <c r="K4602" t="s">
        <v>50</v>
      </c>
      <c r="L4602" t="s">
        <v>50</v>
      </c>
      <c r="M4602" t="s">
        <v>50</v>
      </c>
      <c r="N4602" t="s">
        <v>1438</v>
      </c>
      <c r="O4602">
        <v>2019</v>
      </c>
      <c r="P4602">
        <v>20</v>
      </c>
      <c r="Q4602">
        <v>50</v>
      </c>
      <c r="R4602" t="s">
        <v>35</v>
      </c>
      <c r="S4602">
        <v>10093000361</v>
      </c>
      <c r="T4602" t="b">
        <v>0</v>
      </c>
      <c r="U4602" t="s">
        <v>742</v>
      </c>
      <c r="V4602" t="s">
        <v>78</v>
      </c>
      <c r="W4602" t="s">
        <v>38</v>
      </c>
      <c r="X4602">
        <v>36420</v>
      </c>
      <c r="Y4602" t="s">
        <v>79</v>
      </c>
      <c r="Z4602" s="1">
        <v>34335</v>
      </c>
      <c r="AA4602" t="s">
        <v>1500</v>
      </c>
    </row>
    <row r="4603" spans="1:27" hidden="1" x14ac:dyDescent="0.2">
      <c r="A4603">
        <v>2019</v>
      </c>
      <c r="B4603" t="s">
        <v>27</v>
      </c>
      <c r="C4603" t="s">
        <v>96</v>
      </c>
      <c r="D4603" t="s">
        <v>747</v>
      </c>
      <c r="E4603" t="s">
        <v>30</v>
      </c>
      <c r="F4603" t="s">
        <v>31</v>
      </c>
      <c r="G4603" t="s">
        <v>32</v>
      </c>
      <c r="H4603" t="s">
        <v>1499</v>
      </c>
      <c r="I4603" t="s">
        <v>50</v>
      </c>
      <c r="J4603" t="s">
        <v>50</v>
      </c>
      <c r="K4603" t="s">
        <v>50</v>
      </c>
      <c r="L4603" t="s">
        <v>50</v>
      </c>
      <c r="M4603" t="s">
        <v>50</v>
      </c>
      <c r="N4603" t="s">
        <v>1438</v>
      </c>
      <c r="O4603">
        <v>2019</v>
      </c>
      <c r="P4603">
        <v>35</v>
      </c>
      <c r="Q4603">
        <v>50</v>
      </c>
      <c r="R4603" t="s">
        <v>35</v>
      </c>
      <c r="S4603">
        <v>10177000615</v>
      </c>
      <c r="T4603" t="b">
        <v>0</v>
      </c>
      <c r="U4603" t="s">
        <v>748</v>
      </c>
      <c r="V4603" t="s">
        <v>749</v>
      </c>
      <c r="W4603" t="s">
        <v>38</v>
      </c>
      <c r="X4603">
        <v>36301</v>
      </c>
      <c r="Y4603" t="s">
        <v>101</v>
      </c>
      <c r="Z4603" s="1">
        <v>35585</v>
      </c>
      <c r="AA4603" t="s">
        <v>1500</v>
      </c>
    </row>
    <row r="4604" spans="1:27" hidden="1" x14ac:dyDescent="0.2">
      <c r="A4604">
        <v>2019</v>
      </c>
      <c r="B4604" t="s">
        <v>27</v>
      </c>
      <c r="C4604" t="s">
        <v>750</v>
      </c>
      <c r="D4604" t="s">
        <v>751</v>
      </c>
      <c r="E4604" t="s">
        <v>30</v>
      </c>
      <c r="F4604" t="s">
        <v>31</v>
      </c>
      <c r="G4604" t="s">
        <v>32</v>
      </c>
      <c r="H4604" t="s">
        <v>1499</v>
      </c>
      <c r="I4604" t="s">
        <v>50</v>
      </c>
      <c r="J4604" t="s">
        <v>50</v>
      </c>
      <c r="K4604" t="s">
        <v>50</v>
      </c>
      <c r="L4604" t="s">
        <v>50</v>
      </c>
      <c r="M4604" t="s">
        <v>50</v>
      </c>
      <c r="N4604" t="s">
        <v>1438</v>
      </c>
      <c r="O4604">
        <v>2019</v>
      </c>
      <c r="P4604">
        <v>192</v>
      </c>
      <c r="Q4604">
        <v>50</v>
      </c>
      <c r="R4604" t="s">
        <v>35</v>
      </c>
      <c r="S4604">
        <v>10300001164</v>
      </c>
      <c r="T4604" t="b">
        <v>0</v>
      </c>
      <c r="U4604" t="s">
        <v>752</v>
      </c>
      <c r="V4604" t="s">
        <v>753</v>
      </c>
      <c r="W4604" t="s">
        <v>38</v>
      </c>
      <c r="X4604">
        <v>35660</v>
      </c>
      <c r="Y4604" t="s">
        <v>186</v>
      </c>
      <c r="Z4604" s="1">
        <v>34335</v>
      </c>
      <c r="AA4604" t="s">
        <v>1500</v>
      </c>
    </row>
    <row r="4605" spans="1:27" hidden="1" x14ac:dyDescent="0.2">
      <c r="A4605">
        <v>2019</v>
      </c>
      <c r="B4605" t="s">
        <v>27</v>
      </c>
      <c r="C4605" t="s">
        <v>187</v>
      </c>
      <c r="D4605" t="s">
        <v>754</v>
      </c>
      <c r="E4605" t="s">
        <v>30</v>
      </c>
      <c r="F4605" t="s">
        <v>31</v>
      </c>
      <c r="G4605" t="s">
        <v>32</v>
      </c>
      <c r="H4605" t="s">
        <v>1499</v>
      </c>
      <c r="I4605">
        <v>13</v>
      </c>
      <c r="J4605" t="s">
        <v>50</v>
      </c>
      <c r="K4605" t="s">
        <v>50</v>
      </c>
      <c r="L4605" t="s">
        <v>50</v>
      </c>
      <c r="M4605" t="s">
        <v>50</v>
      </c>
      <c r="N4605" t="s">
        <v>1438</v>
      </c>
      <c r="O4605">
        <v>2019</v>
      </c>
      <c r="P4605">
        <v>26</v>
      </c>
      <c r="Q4605">
        <v>50</v>
      </c>
      <c r="R4605" t="s">
        <v>35</v>
      </c>
      <c r="S4605">
        <v>10129000468</v>
      </c>
      <c r="T4605" t="b">
        <v>0</v>
      </c>
      <c r="U4605" t="s">
        <v>755</v>
      </c>
      <c r="V4605" t="s">
        <v>756</v>
      </c>
      <c r="W4605" t="s">
        <v>38</v>
      </c>
      <c r="X4605">
        <v>36054</v>
      </c>
      <c r="Y4605" t="s">
        <v>192</v>
      </c>
      <c r="Z4605" s="1">
        <v>34335</v>
      </c>
      <c r="AA4605" t="s">
        <v>1500</v>
      </c>
    </row>
    <row r="4606" spans="1:27" hidden="1" x14ac:dyDescent="0.2">
      <c r="A4606">
        <v>2019</v>
      </c>
      <c r="B4606" t="s">
        <v>27</v>
      </c>
      <c r="C4606" t="s">
        <v>757</v>
      </c>
      <c r="D4606" t="s">
        <v>758</v>
      </c>
      <c r="E4606" t="s">
        <v>30</v>
      </c>
      <c r="F4606" t="s">
        <v>31</v>
      </c>
      <c r="G4606" t="s">
        <v>32</v>
      </c>
      <c r="H4606" t="s">
        <v>1499</v>
      </c>
      <c r="I4606" t="s">
        <v>50</v>
      </c>
      <c r="J4606" t="s">
        <v>50</v>
      </c>
      <c r="K4606" t="s">
        <v>50</v>
      </c>
      <c r="L4606" t="s">
        <v>50</v>
      </c>
      <c r="M4606" t="s">
        <v>50</v>
      </c>
      <c r="N4606" t="s">
        <v>1438</v>
      </c>
      <c r="O4606">
        <v>2019</v>
      </c>
      <c r="P4606">
        <v>193</v>
      </c>
      <c r="Q4606">
        <v>50</v>
      </c>
      <c r="R4606" t="s">
        <v>35</v>
      </c>
      <c r="S4606">
        <v>10312001200</v>
      </c>
      <c r="T4606" t="b">
        <v>0</v>
      </c>
      <c r="U4606" t="s">
        <v>759</v>
      </c>
      <c r="V4606" t="s">
        <v>266</v>
      </c>
      <c r="W4606" t="s">
        <v>38</v>
      </c>
      <c r="X4606">
        <v>35150</v>
      </c>
      <c r="Y4606" t="s">
        <v>267</v>
      </c>
      <c r="Z4606" s="1">
        <v>34335</v>
      </c>
      <c r="AA4606" t="s">
        <v>1500</v>
      </c>
    </row>
    <row r="4607" spans="1:27" hidden="1" x14ac:dyDescent="0.2">
      <c r="A4607">
        <v>2019</v>
      </c>
      <c r="B4607" t="s">
        <v>27</v>
      </c>
      <c r="C4607" t="s">
        <v>760</v>
      </c>
      <c r="D4607" t="s">
        <v>761</v>
      </c>
      <c r="E4607" t="s">
        <v>30</v>
      </c>
      <c r="F4607" t="s">
        <v>31</v>
      </c>
      <c r="G4607" t="s">
        <v>32</v>
      </c>
      <c r="H4607" t="s">
        <v>1499</v>
      </c>
      <c r="I4607">
        <v>61</v>
      </c>
      <c r="J4607" t="s">
        <v>50</v>
      </c>
      <c r="K4607" t="s">
        <v>50</v>
      </c>
      <c r="L4607" t="s">
        <v>50</v>
      </c>
      <c r="M4607" t="s">
        <v>50</v>
      </c>
      <c r="N4607" t="s">
        <v>1438</v>
      </c>
      <c r="O4607">
        <v>2019</v>
      </c>
      <c r="P4607">
        <v>103</v>
      </c>
      <c r="Q4607">
        <v>50</v>
      </c>
      <c r="R4607" t="s">
        <v>35</v>
      </c>
      <c r="S4607">
        <v>10019001183</v>
      </c>
      <c r="T4607" t="b">
        <v>0</v>
      </c>
      <c r="U4607" t="s">
        <v>762</v>
      </c>
      <c r="V4607" t="s">
        <v>763</v>
      </c>
      <c r="W4607" t="s">
        <v>38</v>
      </c>
      <c r="X4607">
        <v>35007</v>
      </c>
      <c r="Y4607" t="s">
        <v>154</v>
      </c>
      <c r="Z4607" s="1">
        <v>41456</v>
      </c>
      <c r="AA4607" t="s">
        <v>1500</v>
      </c>
    </row>
    <row r="4608" spans="1:27" hidden="1" x14ac:dyDescent="0.2">
      <c r="A4608">
        <v>2019</v>
      </c>
      <c r="B4608" t="s">
        <v>27</v>
      </c>
      <c r="C4608" t="s">
        <v>150</v>
      </c>
      <c r="D4608" t="s">
        <v>764</v>
      </c>
      <c r="E4608" t="s">
        <v>30</v>
      </c>
      <c r="F4608" t="s">
        <v>31</v>
      </c>
      <c r="G4608" t="s">
        <v>32</v>
      </c>
      <c r="H4608" t="s">
        <v>1499</v>
      </c>
      <c r="I4608">
        <v>16</v>
      </c>
      <c r="J4608" t="s">
        <v>50</v>
      </c>
      <c r="K4608" t="s">
        <v>50</v>
      </c>
      <c r="L4608" t="s">
        <v>50</v>
      </c>
      <c r="M4608" t="s">
        <v>50</v>
      </c>
      <c r="N4608" t="s">
        <v>1438</v>
      </c>
      <c r="O4608">
        <v>2019</v>
      </c>
      <c r="P4608">
        <v>59</v>
      </c>
      <c r="Q4608">
        <v>51</v>
      </c>
      <c r="R4608" t="s">
        <v>35</v>
      </c>
      <c r="S4608">
        <v>10303002191</v>
      </c>
      <c r="T4608" t="b">
        <v>0</v>
      </c>
      <c r="U4608" t="s">
        <v>765</v>
      </c>
      <c r="V4608" t="s">
        <v>766</v>
      </c>
      <c r="W4608" t="s">
        <v>38</v>
      </c>
      <c r="X4608">
        <v>35080</v>
      </c>
      <c r="Y4608" t="s">
        <v>154</v>
      </c>
      <c r="Z4608" s="1">
        <v>41852</v>
      </c>
      <c r="AA4608" t="s">
        <v>1500</v>
      </c>
    </row>
    <row r="4609" spans="1:27" hidden="1" x14ac:dyDescent="0.2">
      <c r="A4609">
        <v>2019</v>
      </c>
      <c r="B4609" t="s">
        <v>27</v>
      </c>
      <c r="C4609" t="s">
        <v>767</v>
      </c>
      <c r="D4609" t="s">
        <v>768</v>
      </c>
      <c r="E4609" t="s">
        <v>30</v>
      </c>
      <c r="F4609" t="s">
        <v>31</v>
      </c>
      <c r="G4609" t="s">
        <v>32</v>
      </c>
      <c r="H4609" t="s">
        <v>1499</v>
      </c>
      <c r="I4609">
        <v>40</v>
      </c>
      <c r="J4609" t="s">
        <v>50</v>
      </c>
      <c r="K4609" t="s">
        <v>50</v>
      </c>
      <c r="L4609">
        <v>19</v>
      </c>
      <c r="M4609">
        <v>47.5</v>
      </c>
      <c r="N4609" t="s">
        <v>1438</v>
      </c>
      <c r="O4609">
        <v>2019</v>
      </c>
      <c r="P4609">
        <v>159</v>
      </c>
      <c r="Q4609">
        <v>52</v>
      </c>
      <c r="R4609" t="s">
        <v>35</v>
      </c>
      <c r="S4609">
        <v>10180001651</v>
      </c>
      <c r="T4609" t="b">
        <v>0</v>
      </c>
      <c r="U4609" t="s">
        <v>769</v>
      </c>
      <c r="V4609" t="s">
        <v>770</v>
      </c>
      <c r="W4609" t="s">
        <v>38</v>
      </c>
      <c r="X4609">
        <v>35806</v>
      </c>
      <c r="Y4609" t="s">
        <v>466</v>
      </c>
      <c r="Z4609" s="1">
        <v>38565</v>
      </c>
      <c r="AA4609" t="s">
        <v>1500</v>
      </c>
    </row>
    <row r="4610" spans="1:27" hidden="1" x14ac:dyDescent="0.2">
      <c r="A4610">
        <v>2019</v>
      </c>
      <c r="B4610" t="s">
        <v>27</v>
      </c>
      <c r="C4610" t="s">
        <v>774</v>
      </c>
      <c r="D4610" t="s">
        <v>775</v>
      </c>
      <c r="E4610" t="s">
        <v>30</v>
      </c>
      <c r="F4610" t="s">
        <v>31</v>
      </c>
      <c r="G4610" t="s">
        <v>32</v>
      </c>
      <c r="H4610" t="s">
        <v>1499</v>
      </c>
      <c r="I4610">
        <v>23</v>
      </c>
      <c r="J4610" t="s">
        <v>50</v>
      </c>
      <c r="K4610" t="s">
        <v>50</v>
      </c>
      <c r="L4610" t="s">
        <v>50</v>
      </c>
      <c r="M4610" t="s">
        <v>50</v>
      </c>
      <c r="N4610" t="s">
        <v>1438</v>
      </c>
      <c r="O4610">
        <v>2019</v>
      </c>
      <c r="P4610">
        <v>179</v>
      </c>
      <c r="Q4610">
        <v>55</v>
      </c>
      <c r="R4610" t="s">
        <v>35</v>
      </c>
      <c r="S4610">
        <v>10258001070</v>
      </c>
      <c r="T4610" t="b">
        <v>0</v>
      </c>
      <c r="U4610" t="s">
        <v>1413</v>
      </c>
      <c r="V4610" t="s">
        <v>123</v>
      </c>
      <c r="W4610" t="s">
        <v>38</v>
      </c>
      <c r="X4610">
        <v>36801</v>
      </c>
      <c r="Y4610" t="s">
        <v>114</v>
      </c>
      <c r="Z4610" s="1">
        <v>35065</v>
      </c>
      <c r="AA4610" t="s">
        <v>1500</v>
      </c>
    </row>
    <row r="4611" spans="1:27" hidden="1" x14ac:dyDescent="0.2">
      <c r="A4611">
        <v>2019</v>
      </c>
      <c r="B4611" t="s">
        <v>27</v>
      </c>
      <c r="C4611" t="s">
        <v>777</v>
      </c>
      <c r="D4611" t="s">
        <v>778</v>
      </c>
      <c r="E4611" t="s">
        <v>30</v>
      </c>
      <c r="F4611" t="s">
        <v>31</v>
      </c>
      <c r="G4611" t="s">
        <v>32</v>
      </c>
      <c r="H4611" t="s">
        <v>1499</v>
      </c>
      <c r="I4611">
        <v>12</v>
      </c>
      <c r="J4611" t="s">
        <v>50</v>
      </c>
      <c r="K4611" t="s">
        <v>50</v>
      </c>
      <c r="L4611" t="s">
        <v>50</v>
      </c>
      <c r="M4611" t="s">
        <v>50</v>
      </c>
      <c r="N4611" t="s">
        <v>1438</v>
      </c>
      <c r="O4611">
        <v>2019</v>
      </c>
      <c r="P4611">
        <v>200</v>
      </c>
      <c r="Q4611">
        <v>55</v>
      </c>
      <c r="R4611" t="s">
        <v>35</v>
      </c>
      <c r="S4611">
        <v>10336002101</v>
      </c>
      <c r="T4611" t="b">
        <v>0</v>
      </c>
      <c r="U4611" t="s">
        <v>779</v>
      </c>
      <c r="V4611" t="s">
        <v>780</v>
      </c>
      <c r="W4611" t="s">
        <v>38</v>
      </c>
      <c r="X4611">
        <v>35453</v>
      </c>
      <c r="Y4611" t="s">
        <v>461</v>
      </c>
      <c r="Z4611" s="1">
        <v>37840</v>
      </c>
      <c r="AA4611" t="s">
        <v>1500</v>
      </c>
    </row>
    <row r="4612" spans="1:27" hidden="1" x14ac:dyDescent="0.2">
      <c r="A4612">
        <v>2019</v>
      </c>
      <c r="B4612" t="s">
        <v>27</v>
      </c>
      <c r="C4612" t="s">
        <v>787</v>
      </c>
      <c r="D4612" t="s">
        <v>788</v>
      </c>
      <c r="E4612" t="s">
        <v>30</v>
      </c>
      <c r="F4612" t="s">
        <v>31</v>
      </c>
      <c r="G4612" t="s">
        <v>32</v>
      </c>
      <c r="H4612" t="s">
        <v>1499</v>
      </c>
      <c r="I4612">
        <v>23</v>
      </c>
      <c r="J4612" t="s">
        <v>50</v>
      </c>
      <c r="K4612" t="s">
        <v>50</v>
      </c>
      <c r="L4612" t="s">
        <v>50</v>
      </c>
      <c r="M4612" t="s">
        <v>50</v>
      </c>
      <c r="N4612" t="s">
        <v>1438</v>
      </c>
      <c r="O4612">
        <v>2019</v>
      </c>
      <c r="P4612">
        <v>115</v>
      </c>
      <c r="Q4612">
        <v>60</v>
      </c>
      <c r="R4612" t="s">
        <v>35</v>
      </c>
      <c r="S4612">
        <v>10001200874</v>
      </c>
      <c r="T4612" t="b">
        <v>0</v>
      </c>
      <c r="U4612" t="s">
        <v>789</v>
      </c>
      <c r="V4612" t="s">
        <v>790</v>
      </c>
      <c r="W4612" t="s">
        <v>38</v>
      </c>
      <c r="X4612">
        <v>35957</v>
      </c>
      <c r="Y4612" t="s">
        <v>242</v>
      </c>
      <c r="Z4612" s="1">
        <v>38184</v>
      </c>
      <c r="AA4612" t="s">
        <v>1500</v>
      </c>
    </row>
    <row r="4613" spans="1:27" hidden="1" x14ac:dyDescent="0.2">
      <c r="A4613">
        <v>2019</v>
      </c>
      <c r="B4613" t="s">
        <v>27</v>
      </c>
      <c r="C4613" t="s">
        <v>791</v>
      </c>
      <c r="D4613" t="s">
        <v>792</v>
      </c>
      <c r="E4613" t="s">
        <v>30</v>
      </c>
      <c r="F4613" t="s">
        <v>31</v>
      </c>
      <c r="G4613" t="s">
        <v>32</v>
      </c>
      <c r="H4613" t="s">
        <v>1499</v>
      </c>
      <c r="I4613" t="s">
        <v>50</v>
      </c>
      <c r="J4613" t="s">
        <v>50</v>
      </c>
      <c r="K4613" t="s">
        <v>50</v>
      </c>
      <c r="L4613" t="s">
        <v>50</v>
      </c>
      <c r="M4613" t="s">
        <v>50</v>
      </c>
      <c r="N4613" t="s">
        <v>1438</v>
      </c>
      <c r="O4613">
        <v>2019</v>
      </c>
      <c r="P4613">
        <v>51</v>
      </c>
      <c r="Q4613">
        <v>60</v>
      </c>
      <c r="R4613" t="s">
        <v>793</v>
      </c>
      <c r="S4613">
        <v>10243000504</v>
      </c>
      <c r="T4613" t="b">
        <v>0</v>
      </c>
      <c r="U4613" t="s">
        <v>794</v>
      </c>
      <c r="V4613" t="s">
        <v>230</v>
      </c>
      <c r="W4613" t="s">
        <v>38</v>
      </c>
      <c r="X4613" t="s">
        <v>795</v>
      </c>
      <c r="Y4613" t="s">
        <v>230</v>
      </c>
      <c r="AA4613" t="s">
        <v>1500</v>
      </c>
    </row>
    <row r="4614" spans="1:27" hidden="1" x14ac:dyDescent="0.2">
      <c r="A4614">
        <v>2019</v>
      </c>
      <c r="B4614" t="s">
        <v>27</v>
      </c>
      <c r="C4614" t="s">
        <v>796</v>
      </c>
      <c r="D4614" t="s">
        <v>797</v>
      </c>
      <c r="E4614" t="s">
        <v>30</v>
      </c>
      <c r="F4614" t="s">
        <v>31</v>
      </c>
      <c r="G4614" t="s">
        <v>32</v>
      </c>
      <c r="H4614" t="s">
        <v>1499</v>
      </c>
      <c r="I4614" t="s">
        <v>50</v>
      </c>
      <c r="J4614" t="s">
        <v>50</v>
      </c>
      <c r="K4614" t="s">
        <v>50</v>
      </c>
      <c r="L4614" t="s">
        <v>50</v>
      </c>
      <c r="M4614" t="s">
        <v>50</v>
      </c>
      <c r="N4614" t="s">
        <v>1438</v>
      </c>
      <c r="O4614">
        <v>2019</v>
      </c>
      <c r="P4614">
        <v>17</v>
      </c>
      <c r="Q4614">
        <v>60</v>
      </c>
      <c r="R4614" t="s">
        <v>35</v>
      </c>
      <c r="S4614">
        <v>10084000333</v>
      </c>
      <c r="T4614" t="b">
        <v>0</v>
      </c>
      <c r="U4614" t="s">
        <v>798</v>
      </c>
      <c r="V4614" t="s">
        <v>297</v>
      </c>
      <c r="W4614" t="s">
        <v>38</v>
      </c>
      <c r="X4614">
        <v>35616</v>
      </c>
      <c r="Y4614" t="s">
        <v>186</v>
      </c>
      <c r="Z4614" s="1">
        <v>34335</v>
      </c>
      <c r="AA4614" t="s">
        <v>1500</v>
      </c>
    </row>
    <row r="4615" spans="1:27" hidden="1" x14ac:dyDescent="0.2">
      <c r="A4615">
        <v>2019</v>
      </c>
      <c r="B4615" t="s">
        <v>27</v>
      </c>
      <c r="C4615" t="s">
        <v>471</v>
      </c>
      <c r="D4615" t="s">
        <v>799</v>
      </c>
      <c r="E4615" t="s">
        <v>30</v>
      </c>
      <c r="F4615" t="s">
        <v>31</v>
      </c>
      <c r="G4615" t="s">
        <v>32</v>
      </c>
      <c r="H4615" t="s">
        <v>1499</v>
      </c>
      <c r="I4615" t="s">
        <v>50</v>
      </c>
      <c r="J4615" t="s">
        <v>50</v>
      </c>
      <c r="K4615" t="s">
        <v>50</v>
      </c>
      <c r="L4615" t="s">
        <v>50</v>
      </c>
      <c r="M4615" t="s">
        <v>50</v>
      </c>
      <c r="N4615" t="s">
        <v>1438</v>
      </c>
      <c r="O4615">
        <v>2019</v>
      </c>
      <c r="P4615">
        <v>22</v>
      </c>
      <c r="Q4615">
        <v>60</v>
      </c>
      <c r="R4615" t="s">
        <v>35</v>
      </c>
      <c r="S4615">
        <v>10102000377</v>
      </c>
      <c r="T4615" t="b">
        <v>0</v>
      </c>
      <c r="U4615" t="s">
        <v>800</v>
      </c>
      <c r="V4615" t="s">
        <v>326</v>
      </c>
      <c r="W4615" t="s">
        <v>38</v>
      </c>
      <c r="X4615" t="s">
        <v>801</v>
      </c>
      <c r="Y4615" t="s">
        <v>326</v>
      </c>
      <c r="Z4615" s="1">
        <v>35431</v>
      </c>
      <c r="AA4615" t="s">
        <v>1500</v>
      </c>
    </row>
    <row r="4616" spans="1:27" hidden="1" x14ac:dyDescent="0.2">
      <c r="A4616">
        <v>2019</v>
      </c>
      <c r="B4616" t="s">
        <v>27</v>
      </c>
      <c r="C4616" t="s">
        <v>28</v>
      </c>
      <c r="D4616" t="s">
        <v>802</v>
      </c>
      <c r="E4616" t="s">
        <v>30</v>
      </c>
      <c r="F4616" t="s">
        <v>31</v>
      </c>
      <c r="G4616" t="s">
        <v>32</v>
      </c>
      <c r="H4616" t="s">
        <v>1499</v>
      </c>
      <c r="I4616" t="s">
        <v>50</v>
      </c>
      <c r="J4616" t="s">
        <v>50</v>
      </c>
      <c r="K4616" t="s">
        <v>50</v>
      </c>
      <c r="L4616" t="s">
        <v>50</v>
      </c>
      <c r="M4616" t="s">
        <v>50</v>
      </c>
      <c r="N4616" t="s">
        <v>1438</v>
      </c>
      <c r="O4616">
        <v>2019</v>
      </c>
      <c r="P4616">
        <v>52</v>
      </c>
      <c r="Q4616">
        <v>60</v>
      </c>
      <c r="R4616" t="s">
        <v>35</v>
      </c>
      <c r="S4616">
        <v>10248001044</v>
      </c>
      <c r="T4616" t="b">
        <v>0</v>
      </c>
      <c r="U4616" t="s">
        <v>803</v>
      </c>
      <c r="V4616" t="s">
        <v>804</v>
      </c>
      <c r="W4616" t="s">
        <v>38</v>
      </c>
      <c r="X4616" t="s">
        <v>805</v>
      </c>
      <c r="Y4616" t="s">
        <v>40</v>
      </c>
      <c r="Z4616" s="1">
        <v>34700</v>
      </c>
      <c r="AA4616" t="s">
        <v>1500</v>
      </c>
    </row>
    <row r="4617" spans="1:27" hidden="1" x14ac:dyDescent="0.2">
      <c r="A4617">
        <v>2019</v>
      </c>
      <c r="B4617" t="s">
        <v>27</v>
      </c>
      <c r="C4617" t="s">
        <v>603</v>
      </c>
      <c r="D4617" t="s">
        <v>809</v>
      </c>
      <c r="E4617" t="s">
        <v>30</v>
      </c>
      <c r="F4617" t="s">
        <v>31</v>
      </c>
      <c r="G4617" t="s">
        <v>32</v>
      </c>
      <c r="H4617" t="s">
        <v>1499</v>
      </c>
      <c r="I4617" t="s">
        <v>50</v>
      </c>
      <c r="J4617" t="s">
        <v>50</v>
      </c>
      <c r="K4617" t="s">
        <v>50</v>
      </c>
      <c r="L4617" t="s">
        <v>50</v>
      </c>
      <c r="M4617" t="s">
        <v>50</v>
      </c>
      <c r="N4617" t="s">
        <v>1438</v>
      </c>
      <c r="O4617">
        <v>2019</v>
      </c>
      <c r="P4617">
        <v>28</v>
      </c>
      <c r="Q4617">
        <v>60</v>
      </c>
      <c r="R4617" t="s">
        <v>35</v>
      </c>
      <c r="S4617">
        <v>10138000498</v>
      </c>
      <c r="T4617" t="b">
        <v>0</v>
      </c>
      <c r="U4617" t="s">
        <v>810</v>
      </c>
      <c r="V4617" t="s">
        <v>811</v>
      </c>
      <c r="W4617" t="s">
        <v>38</v>
      </c>
      <c r="X4617">
        <v>35905</v>
      </c>
      <c r="Y4617" t="s">
        <v>443</v>
      </c>
      <c r="AA4617" t="s">
        <v>1500</v>
      </c>
    </row>
    <row r="4618" spans="1:27" hidden="1" x14ac:dyDescent="0.2">
      <c r="A4618">
        <v>2019</v>
      </c>
      <c r="B4618" t="s">
        <v>27</v>
      </c>
      <c r="C4618" t="s">
        <v>166</v>
      </c>
      <c r="D4618" t="s">
        <v>812</v>
      </c>
      <c r="E4618" t="s">
        <v>30</v>
      </c>
      <c r="F4618" t="s">
        <v>31</v>
      </c>
      <c r="G4618" t="s">
        <v>32</v>
      </c>
      <c r="H4618" t="s">
        <v>1499</v>
      </c>
      <c r="I4618" t="s">
        <v>50</v>
      </c>
      <c r="J4618" t="s">
        <v>50</v>
      </c>
      <c r="K4618" t="s">
        <v>50</v>
      </c>
      <c r="L4618" t="s">
        <v>50</v>
      </c>
      <c r="M4618" t="s">
        <v>50</v>
      </c>
      <c r="N4618" t="s">
        <v>1438</v>
      </c>
      <c r="O4618">
        <v>2019</v>
      </c>
      <c r="P4618">
        <v>11</v>
      </c>
      <c r="Q4618">
        <v>60</v>
      </c>
      <c r="R4618" t="s">
        <v>35</v>
      </c>
      <c r="S4618">
        <v>10066000261</v>
      </c>
      <c r="T4618" t="b">
        <v>0</v>
      </c>
      <c r="U4618" t="s">
        <v>813</v>
      </c>
      <c r="V4618" t="s">
        <v>814</v>
      </c>
      <c r="W4618" t="s">
        <v>38</v>
      </c>
      <c r="X4618">
        <v>36750</v>
      </c>
      <c r="Y4618" t="s">
        <v>170</v>
      </c>
      <c r="Z4618" s="1">
        <v>34335</v>
      </c>
      <c r="AA4618" t="s">
        <v>1500</v>
      </c>
    </row>
    <row r="4619" spans="1:27" hidden="1" x14ac:dyDescent="0.2">
      <c r="A4619">
        <v>2019</v>
      </c>
      <c r="B4619" t="s">
        <v>27</v>
      </c>
      <c r="C4619" t="s">
        <v>248</v>
      </c>
      <c r="D4619" t="s">
        <v>818</v>
      </c>
      <c r="E4619" t="s">
        <v>30</v>
      </c>
      <c r="F4619" t="s">
        <v>31</v>
      </c>
      <c r="G4619" t="s">
        <v>32</v>
      </c>
      <c r="H4619" t="s">
        <v>1499</v>
      </c>
      <c r="I4619">
        <v>14</v>
      </c>
      <c r="J4619" t="s">
        <v>50</v>
      </c>
      <c r="K4619" t="s">
        <v>50</v>
      </c>
      <c r="L4619" t="s">
        <v>50</v>
      </c>
      <c r="M4619" t="s">
        <v>50</v>
      </c>
      <c r="N4619" t="s">
        <v>1438</v>
      </c>
      <c r="O4619">
        <v>2019</v>
      </c>
      <c r="P4619">
        <v>5</v>
      </c>
      <c r="Q4619">
        <v>60</v>
      </c>
      <c r="R4619" t="s">
        <v>35</v>
      </c>
      <c r="S4619">
        <v>10042000209</v>
      </c>
      <c r="T4619" t="b">
        <v>0</v>
      </c>
      <c r="U4619" t="s">
        <v>819</v>
      </c>
      <c r="V4619" t="s">
        <v>820</v>
      </c>
      <c r="W4619" t="s">
        <v>38</v>
      </c>
      <c r="X4619">
        <v>35031</v>
      </c>
      <c r="Y4619" t="s">
        <v>253</v>
      </c>
      <c r="Z4619" s="1">
        <v>34335</v>
      </c>
      <c r="AA4619" t="s">
        <v>1500</v>
      </c>
    </row>
    <row r="4620" spans="1:27" hidden="1" x14ac:dyDescent="0.2">
      <c r="A4620">
        <v>2019</v>
      </c>
      <c r="B4620" t="s">
        <v>27</v>
      </c>
      <c r="C4620" t="s">
        <v>150</v>
      </c>
      <c r="D4620" t="s">
        <v>832</v>
      </c>
      <c r="E4620" t="s">
        <v>30</v>
      </c>
      <c r="F4620" t="s">
        <v>31</v>
      </c>
      <c r="G4620" t="s">
        <v>32</v>
      </c>
      <c r="H4620" t="s">
        <v>1499</v>
      </c>
      <c r="I4620">
        <v>14</v>
      </c>
      <c r="J4620" t="s">
        <v>50</v>
      </c>
      <c r="K4620" t="s">
        <v>50</v>
      </c>
      <c r="L4620" t="s">
        <v>50</v>
      </c>
      <c r="M4620" t="s">
        <v>50</v>
      </c>
      <c r="N4620" t="s">
        <v>1438</v>
      </c>
      <c r="O4620">
        <v>2019</v>
      </c>
      <c r="P4620">
        <v>59</v>
      </c>
      <c r="Q4620">
        <v>60</v>
      </c>
      <c r="R4620" t="s">
        <v>35</v>
      </c>
      <c r="S4620">
        <v>10303001177</v>
      </c>
      <c r="T4620" t="b">
        <v>0</v>
      </c>
      <c r="U4620" t="s">
        <v>833</v>
      </c>
      <c r="V4620" t="s">
        <v>834</v>
      </c>
      <c r="W4620" t="s">
        <v>38</v>
      </c>
      <c r="X4620">
        <v>35115</v>
      </c>
      <c r="Y4620" t="s">
        <v>154</v>
      </c>
      <c r="Z4620" s="1">
        <v>34335</v>
      </c>
      <c r="AA4620" t="s">
        <v>1500</v>
      </c>
    </row>
    <row r="4621" spans="1:27" hidden="1" x14ac:dyDescent="0.2">
      <c r="A4621">
        <v>2019</v>
      </c>
      <c r="B4621" t="s">
        <v>27</v>
      </c>
      <c r="C4621" t="s">
        <v>370</v>
      </c>
      <c r="D4621" t="s">
        <v>838</v>
      </c>
      <c r="E4621" t="s">
        <v>30</v>
      </c>
      <c r="F4621" t="s">
        <v>31</v>
      </c>
      <c r="G4621" t="s">
        <v>32</v>
      </c>
      <c r="H4621" t="s">
        <v>1499</v>
      </c>
      <c r="I4621" t="s">
        <v>50</v>
      </c>
      <c r="J4621" t="s">
        <v>50</v>
      </c>
      <c r="K4621" t="s">
        <v>50</v>
      </c>
      <c r="L4621" t="s">
        <v>50</v>
      </c>
      <c r="M4621" t="s">
        <v>50</v>
      </c>
      <c r="N4621" t="s">
        <v>1438</v>
      </c>
      <c r="O4621">
        <v>2019</v>
      </c>
      <c r="P4621">
        <v>31</v>
      </c>
      <c r="Q4621">
        <v>60</v>
      </c>
      <c r="R4621" t="s">
        <v>35</v>
      </c>
      <c r="S4621">
        <v>10166001519</v>
      </c>
      <c r="T4621" t="b">
        <v>0</v>
      </c>
      <c r="U4621" t="s">
        <v>839</v>
      </c>
      <c r="V4621" t="s">
        <v>840</v>
      </c>
      <c r="W4621" t="s">
        <v>38</v>
      </c>
      <c r="X4621">
        <v>36375</v>
      </c>
      <c r="Y4621" t="s">
        <v>201</v>
      </c>
      <c r="Z4621" s="1">
        <v>35597</v>
      </c>
      <c r="AA4621" t="s">
        <v>1500</v>
      </c>
    </row>
    <row r="4622" spans="1:27" hidden="1" x14ac:dyDescent="0.2">
      <c r="A4622">
        <v>2019</v>
      </c>
      <c r="B4622" t="s">
        <v>27</v>
      </c>
      <c r="C4622" t="s">
        <v>120</v>
      </c>
      <c r="D4622" t="s">
        <v>841</v>
      </c>
      <c r="E4622" t="s">
        <v>30</v>
      </c>
      <c r="F4622" t="s">
        <v>31</v>
      </c>
      <c r="G4622" t="s">
        <v>32</v>
      </c>
      <c r="H4622" t="s">
        <v>1499</v>
      </c>
      <c r="I4622">
        <v>26</v>
      </c>
      <c r="J4622" t="s">
        <v>50</v>
      </c>
      <c r="K4622" t="s">
        <v>50</v>
      </c>
      <c r="L4622" t="s">
        <v>50</v>
      </c>
      <c r="M4622" t="s">
        <v>50</v>
      </c>
      <c r="N4622" t="s">
        <v>1438</v>
      </c>
      <c r="O4622">
        <v>2019</v>
      </c>
      <c r="P4622">
        <v>41</v>
      </c>
      <c r="Q4622">
        <v>60</v>
      </c>
      <c r="R4622" t="s">
        <v>35</v>
      </c>
      <c r="S4622">
        <v>10207000795</v>
      </c>
      <c r="T4622" t="b">
        <v>0</v>
      </c>
      <c r="U4622" t="s">
        <v>1417</v>
      </c>
      <c r="V4622" t="s">
        <v>843</v>
      </c>
      <c r="W4622" t="s">
        <v>38</v>
      </c>
      <c r="X4622" t="s">
        <v>844</v>
      </c>
      <c r="Y4622" t="s">
        <v>114</v>
      </c>
      <c r="Z4622" s="1">
        <v>36892</v>
      </c>
      <c r="AA4622" t="s">
        <v>1500</v>
      </c>
    </row>
    <row r="4623" spans="1:27" hidden="1" x14ac:dyDescent="0.2">
      <c r="A4623">
        <v>2019</v>
      </c>
      <c r="B4623" t="s">
        <v>27</v>
      </c>
      <c r="C4623" t="s">
        <v>410</v>
      </c>
      <c r="D4623" t="s">
        <v>855</v>
      </c>
      <c r="E4623" t="s">
        <v>30</v>
      </c>
      <c r="F4623" t="s">
        <v>31</v>
      </c>
      <c r="G4623" t="s">
        <v>32</v>
      </c>
      <c r="H4623" t="s">
        <v>1499</v>
      </c>
      <c r="I4623" t="s">
        <v>50</v>
      </c>
      <c r="J4623" t="s">
        <v>50</v>
      </c>
      <c r="K4623" t="s">
        <v>50</v>
      </c>
      <c r="L4623" t="s">
        <v>50</v>
      </c>
      <c r="M4623" t="s">
        <v>50</v>
      </c>
      <c r="N4623" t="s">
        <v>1438</v>
      </c>
      <c r="O4623">
        <v>2019</v>
      </c>
      <c r="P4623">
        <v>56</v>
      </c>
      <c r="Q4623">
        <v>60</v>
      </c>
      <c r="R4623" t="s">
        <v>35</v>
      </c>
      <c r="S4623">
        <v>10282001125</v>
      </c>
      <c r="T4623" t="b">
        <v>0</v>
      </c>
      <c r="U4623" t="s">
        <v>856</v>
      </c>
      <c r="V4623" t="s">
        <v>857</v>
      </c>
      <c r="W4623" t="s">
        <v>38</v>
      </c>
      <c r="X4623">
        <v>36280</v>
      </c>
      <c r="Y4623" t="s">
        <v>379</v>
      </c>
      <c r="Z4623" s="1">
        <v>36892</v>
      </c>
      <c r="AA4623" t="s">
        <v>1500</v>
      </c>
    </row>
    <row r="4624" spans="1:27" hidden="1" x14ac:dyDescent="0.2">
      <c r="A4624">
        <v>2019</v>
      </c>
      <c r="B4624" t="s">
        <v>27</v>
      </c>
      <c r="C4624" t="s">
        <v>42</v>
      </c>
      <c r="D4624" t="s">
        <v>861</v>
      </c>
      <c r="E4624" t="s">
        <v>30</v>
      </c>
      <c r="F4624" t="s">
        <v>31</v>
      </c>
      <c r="G4624" t="s">
        <v>32</v>
      </c>
      <c r="H4624" t="s">
        <v>1499</v>
      </c>
      <c r="I4624">
        <v>14</v>
      </c>
      <c r="J4624" t="s">
        <v>50</v>
      </c>
      <c r="K4624" t="s">
        <v>50</v>
      </c>
      <c r="L4624" t="s">
        <v>50</v>
      </c>
      <c r="M4624" t="s">
        <v>50</v>
      </c>
      <c r="N4624" t="s">
        <v>1438</v>
      </c>
      <c r="O4624">
        <v>2019</v>
      </c>
      <c r="P4624">
        <v>2</v>
      </c>
      <c r="Q4624">
        <v>65</v>
      </c>
      <c r="R4624" t="s">
        <v>35</v>
      </c>
      <c r="S4624">
        <v>10027000100</v>
      </c>
      <c r="T4624" t="b">
        <v>0</v>
      </c>
      <c r="U4624" t="s">
        <v>862</v>
      </c>
      <c r="V4624" t="s">
        <v>863</v>
      </c>
      <c r="W4624" t="s">
        <v>38</v>
      </c>
      <c r="X4624">
        <v>36532</v>
      </c>
      <c r="Y4624" t="s">
        <v>47</v>
      </c>
      <c r="Z4624" s="1">
        <v>34335</v>
      </c>
      <c r="AA4624" t="s">
        <v>1500</v>
      </c>
    </row>
    <row r="4625" spans="1:27" hidden="1" x14ac:dyDescent="0.2">
      <c r="A4625">
        <v>2019</v>
      </c>
      <c r="B4625" t="s">
        <v>27</v>
      </c>
      <c r="C4625" t="s">
        <v>475</v>
      </c>
      <c r="D4625" t="s">
        <v>864</v>
      </c>
      <c r="E4625" t="s">
        <v>30</v>
      </c>
      <c r="F4625" t="s">
        <v>31</v>
      </c>
      <c r="G4625" t="s">
        <v>32</v>
      </c>
      <c r="H4625" t="s">
        <v>1499</v>
      </c>
      <c r="I4625" t="s">
        <v>50</v>
      </c>
      <c r="J4625" t="s">
        <v>50</v>
      </c>
      <c r="K4625" t="s">
        <v>50</v>
      </c>
      <c r="L4625" t="s">
        <v>50</v>
      </c>
      <c r="M4625" t="s">
        <v>50</v>
      </c>
      <c r="N4625" t="s">
        <v>1438</v>
      </c>
      <c r="O4625">
        <v>2019</v>
      </c>
      <c r="P4625">
        <v>25</v>
      </c>
      <c r="Q4625">
        <v>65</v>
      </c>
      <c r="R4625" t="s">
        <v>35</v>
      </c>
      <c r="S4625">
        <v>10114000415</v>
      </c>
      <c r="T4625" t="b">
        <v>0</v>
      </c>
      <c r="U4625" t="s">
        <v>865</v>
      </c>
      <c r="V4625" t="s">
        <v>866</v>
      </c>
      <c r="W4625" t="s">
        <v>38</v>
      </c>
      <c r="X4625" t="s">
        <v>867</v>
      </c>
      <c r="Y4625" t="s">
        <v>369</v>
      </c>
      <c r="Z4625" s="1">
        <v>34700</v>
      </c>
      <c r="AA4625" t="s">
        <v>1500</v>
      </c>
    </row>
    <row r="4626" spans="1:27" hidden="1" x14ac:dyDescent="0.2">
      <c r="A4626">
        <v>2019</v>
      </c>
      <c r="B4626" t="s">
        <v>27</v>
      </c>
      <c r="C4626" t="s">
        <v>327</v>
      </c>
      <c r="D4626" t="s">
        <v>868</v>
      </c>
      <c r="E4626" t="s">
        <v>30</v>
      </c>
      <c r="F4626" t="s">
        <v>31</v>
      </c>
      <c r="G4626" t="s">
        <v>32</v>
      </c>
      <c r="H4626" t="s">
        <v>1499</v>
      </c>
      <c r="I4626" t="s">
        <v>50</v>
      </c>
      <c r="J4626" t="s">
        <v>50</v>
      </c>
      <c r="K4626" t="s">
        <v>50</v>
      </c>
      <c r="L4626" t="s">
        <v>50</v>
      </c>
      <c r="M4626" t="s">
        <v>50</v>
      </c>
      <c r="N4626" t="s">
        <v>1438</v>
      </c>
      <c r="O4626">
        <v>2019</v>
      </c>
      <c r="P4626">
        <v>62</v>
      </c>
      <c r="Q4626">
        <v>65</v>
      </c>
      <c r="R4626" t="s">
        <v>35</v>
      </c>
      <c r="S4626">
        <v>10321000038</v>
      </c>
      <c r="T4626" t="b">
        <v>0</v>
      </c>
      <c r="U4626" t="s">
        <v>869</v>
      </c>
      <c r="V4626" t="s">
        <v>870</v>
      </c>
      <c r="W4626" t="s">
        <v>38</v>
      </c>
      <c r="X4626">
        <v>36256</v>
      </c>
      <c r="Y4626" t="s">
        <v>272</v>
      </c>
      <c r="Z4626" s="1">
        <v>34335</v>
      </c>
      <c r="AA4626" t="s">
        <v>1500</v>
      </c>
    </row>
    <row r="4627" spans="1:27" hidden="1" x14ac:dyDescent="0.2">
      <c r="A4627">
        <v>2019</v>
      </c>
      <c r="B4627" t="s">
        <v>27</v>
      </c>
      <c r="C4627" t="s">
        <v>171</v>
      </c>
      <c r="D4627" t="s">
        <v>871</v>
      </c>
      <c r="E4627" t="s">
        <v>30</v>
      </c>
      <c r="F4627" t="s">
        <v>31</v>
      </c>
      <c r="G4627" t="s">
        <v>32</v>
      </c>
      <c r="H4627" t="s">
        <v>1499</v>
      </c>
      <c r="I4627" t="s">
        <v>50</v>
      </c>
      <c r="J4627" t="s">
        <v>50</v>
      </c>
      <c r="K4627" t="s">
        <v>50</v>
      </c>
      <c r="L4627" t="s">
        <v>50</v>
      </c>
      <c r="M4627" t="s">
        <v>50</v>
      </c>
      <c r="N4627" t="s">
        <v>1438</v>
      </c>
      <c r="O4627">
        <v>2019</v>
      </c>
      <c r="P4627">
        <v>13</v>
      </c>
      <c r="Q4627">
        <v>65</v>
      </c>
      <c r="R4627" t="s">
        <v>35</v>
      </c>
      <c r="S4627">
        <v>10072001493</v>
      </c>
      <c r="T4627" t="b">
        <v>0</v>
      </c>
      <c r="U4627" t="s">
        <v>872</v>
      </c>
      <c r="V4627" t="s">
        <v>554</v>
      </c>
      <c r="W4627" t="s">
        <v>38</v>
      </c>
      <c r="X4627">
        <v>36545</v>
      </c>
      <c r="Y4627" t="s">
        <v>175</v>
      </c>
      <c r="AA4627" t="s">
        <v>1500</v>
      </c>
    </row>
    <row r="4628" spans="1:27" hidden="1" x14ac:dyDescent="0.2">
      <c r="A4628">
        <v>2019</v>
      </c>
      <c r="B4628" t="s">
        <v>27</v>
      </c>
      <c r="C4628" t="s">
        <v>873</v>
      </c>
      <c r="D4628" t="s">
        <v>874</v>
      </c>
      <c r="E4628" t="s">
        <v>30</v>
      </c>
      <c r="F4628" t="s">
        <v>31</v>
      </c>
      <c r="G4628" t="s">
        <v>32</v>
      </c>
      <c r="H4628" t="s">
        <v>1499</v>
      </c>
      <c r="I4628">
        <v>21</v>
      </c>
      <c r="J4628" t="s">
        <v>50</v>
      </c>
      <c r="K4628" t="s">
        <v>50</v>
      </c>
      <c r="L4628" t="s">
        <v>50</v>
      </c>
      <c r="M4628" t="s">
        <v>50</v>
      </c>
      <c r="N4628" t="s">
        <v>1438</v>
      </c>
      <c r="O4628">
        <v>2019</v>
      </c>
      <c r="P4628">
        <v>57</v>
      </c>
      <c r="Q4628">
        <v>65</v>
      </c>
      <c r="R4628" t="s">
        <v>35</v>
      </c>
      <c r="S4628">
        <v>10288001802</v>
      </c>
      <c r="T4628" t="b">
        <v>0</v>
      </c>
      <c r="U4628" t="s">
        <v>875</v>
      </c>
      <c r="V4628" t="s">
        <v>876</v>
      </c>
      <c r="W4628" t="s">
        <v>38</v>
      </c>
      <c r="X4628">
        <v>36875</v>
      </c>
      <c r="Y4628" t="s">
        <v>470</v>
      </c>
      <c r="Z4628" s="1">
        <v>34335</v>
      </c>
      <c r="AA4628" t="s">
        <v>1500</v>
      </c>
    </row>
    <row r="4629" spans="1:27" hidden="1" x14ac:dyDescent="0.2">
      <c r="A4629">
        <v>2019</v>
      </c>
      <c r="B4629" t="s">
        <v>27</v>
      </c>
      <c r="C4629" t="s">
        <v>125</v>
      </c>
      <c r="D4629" t="s">
        <v>877</v>
      </c>
      <c r="E4629" t="s">
        <v>30</v>
      </c>
      <c r="F4629" t="s">
        <v>31</v>
      </c>
      <c r="G4629" t="s">
        <v>32</v>
      </c>
      <c r="H4629" t="s">
        <v>1499</v>
      </c>
      <c r="I4629">
        <v>14</v>
      </c>
      <c r="J4629" t="s">
        <v>50</v>
      </c>
      <c r="K4629" t="s">
        <v>50</v>
      </c>
      <c r="L4629" t="s">
        <v>50</v>
      </c>
      <c r="M4629" t="s">
        <v>50</v>
      </c>
      <c r="N4629" t="s">
        <v>1438</v>
      </c>
      <c r="O4629">
        <v>2019</v>
      </c>
      <c r="P4629">
        <v>30</v>
      </c>
      <c r="Q4629">
        <v>65</v>
      </c>
      <c r="R4629" t="s">
        <v>35</v>
      </c>
      <c r="S4629">
        <v>10159001869</v>
      </c>
      <c r="T4629" t="b">
        <v>0</v>
      </c>
      <c r="U4629" t="s">
        <v>878</v>
      </c>
      <c r="V4629" t="s">
        <v>128</v>
      </c>
      <c r="W4629" t="s">
        <v>38</v>
      </c>
      <c r="X4629">
        <v>35654</v>
      </c>
      <c r="Y4629" t="s">
        <v>129</v>
      </c>
      <c r="Z4629" s="1">
        <v>38961</v>
      </c>
      <c r="AA4629" t="s">
        <v>1500</v>
      </c>
    </row>
    <row r="4630" spans="1:27" hidden="1" x14ac:dyDescent="0.2">
      <c r="A4630">
        <v>2019</v>
      </c>
      <c r="B4630" t="s">
        <v>27</v>
      </c>
      <c r="C4630" t="s">
        <v>796</v>
      </c>
      <c r="D4630" t="s">
        <v>879</v>
      </c>
      <c r="E4630" t="s">
        <v>30</v>
      </c>
      <c r="F4630" t="s">
        <v>31</v>
      </c>
      <c r="G4630" t="s">
        <v>32</v>
      </c>
      <c r="H4630" t="s">
        <v>1499</v>
      </c>
      <c r="I4630" t="s">
        <v>50</v>
      </c>
      <c r="J4630" t="s">
        <v>50</v>
      </c>
      <c r="K4630" t="s">
        <v>50</v>
      </c>
      <c r="L4630" t="s">
        <v>50</v>
      </c>
      <c r="M4630" t="s">
        <v>50</v>
      </c>
      <c r="N4630" t="s">
        <v>1438</v>
      </c>
      <c r="O4630">
        <v>2019</v>
      </c>
      <c r="P4630">
        <v>17</v>
      </c>
      <c r="Q4630">
        <v>70</v>
      </c>
      <c r="R4630" t="s">
        <v>35</v>
      </c>
      <c r="S4630">
        <v>10084000334</v>
      </c>
      <c r="T4630" t="b">
        <v>0</v>
      </c>
      <c r="U4630" t="s">
        <v>880</v>
      </c>
      <c r="V4630" t="s">
        <v>881</v>
      </c>
      <c r="W4630" t="s">
        <v>38</v>
      </c>
      <c r="X4630">
        <v>35646</v>
      </c>
      <c r="Y4630" t="s">
        <v>186</v>
      </c>
      <c r="Z4630" s="1">
        <v>34335</v>
      </c>
      <c r="AA4630" t="s">
        <v>1500</v>
      </c>
    </row>
    <row r="4631" spans="1:27" hidden="1" x14ac:dyDescent="0.2">
      <c r="A4631">
        <v>2019</v>
      </c>
      <c r="B4631" t="s">
        <v>27</v>
      </c>
      <c r="C4631" t="s">
        <v>287</v>
      </c>
      <c r="D4631" t="s">
        <v>882</v>
      </c>
      <c r="E4631" t="s">
        <v>30</v>
      </c>
      <c r="F4631" t="s">
        <v>31</v>
      </c>
      <c r="G4631" t="s">
        <v>32</v>
      </c>
      <c r="H4631" t="s">
        <v>1499</v>
      </c>
      <c r="I4631" t="s">
        <v>50</v>
      </c>
      <c r="J4631" t="s">
        <v>50</v>
      </c>
      <c r="K4631" t="s">
        <v>50</v>
      </c>
      <c r="L4631" t="s">
        <v>50</v>
      </c>
      <c r="M4631" t="s">
        <v>50</v>
      </c>
      <c r="N4631" t="s">
        <v>1438</v>
      </c>
      <c r="O4631">
        <v>2019</v>
      </c>
      <c r="P4631">
        <v>64</v>
      </c>
      <c r="Q4631">
        <v>70</v>
      </c>
      <c r="R4631" t="s">
        <v>35</v>
      </c>
      <c r="S4631">
        <v>10345001310</v>
      </c>
      <c r="T4631" t="b">
        <v>0</v>
      </c>
      <c r="U4631" t="s">
        <v>883</v>
      </c>
      <c r="V4631" t="s">
        <v>633</v>
      </c>
      <c r="W4631" t="s">
        <v>38</v>
      </c>
      <c r="X4631" t="s">
        <v>884</v>
      </c>
      <c r="Y4631" t="s">
        <v>292</v>
      </c>
      <c r="Z4631" s="1">
        <v>34335</v>
      </c>
      <c r="AA4631" t="s">
        <v>1500</v>
      </c>
    </row>
    <row r="4632" spans="1:27" hidden="1" x14ac:dyDescent="0.2">
      <c r="A4632">
        <v>2019</v>
      </c>
      <c r="B4632" t="s">
        <v>27</v>
      </c>
      <c r="C4632" t="s">
        <v>475</v>
      </c>
      <c r="D4632" t="s">
        <v>885</v>
      </c>
      <c r="E4632" t="s">
        <v>30</v>
      </c>
      <c r="F4632" t="s">
        <v>31</v>
      </c>
      <c r="G4632" t="s">
        <v>32</v>
      </c>
      <c r="H4632" t="s">
        <v>1499</v>
      </c>
      <c r="I4632">
        <v>13</v>
      </c>
      <c r="J4632" t="s">
        <v>50</v>
      </c>
      <c r="K4632" t="s">
        <v>50</v>
      </c>
      <c r="L4632" t="s">
        <v>50</v>
      </c>
      <c r="M4632" t="s">
        <v>50</v>
      </c>
      <c r="N4632" t="s">
        <v>1438</v>
      </c>
      <c r="O4632">
        <v>2019</v>
      </c>
      <c r="P4632">
        <v>25</v>
      </c>
      <c r="Q4632">
        <v>70</v>
      </c>
      <c r="R4632" t="s">
        <v>35</v>
      </c>
      <c r="S4632">
        <v>10114000416</v>
      </c>
      <c r="T4632" t="b">
        <v>0</v>
      </c>
      <c r="U4632" t="s">
        <v>886</v>
      </c>
      <c r="V4632" t="s">
        <v>887</v>
      </c>
      <c r="W4632" t="s">
        <v>38</v>
      </c>
      <c r="X4632" t="s">
        <v>888</v>
      </c>
      <c r="Y4632" t="s">
        <v>369</v>
      </c>
      <c r="Z4632" s="1">
        <v>34335</v>
      </c>
      <c r="AA4632" t="s">
        <v>1500</v>
      </c>
    </row>
    <row r="4633" spans="1:27" hidden="1" x14ac:dyDescent="0.2">
      <c r="A4633">
        <v>2019</v>
      </c>
      <c r="B4633" t="s">
        <v>27</v>
      </c>
      <c r="C4633" t="s">
        <v>243</v>
      </c>
      <c r="D4633" t="s">
        <v>889</v>
      </c>
      <c r="E4633" t="s">
        <v>30</v>
      </c>
      <c r="F4633" t="s">
        <v>31</v>
      </c>
      <c r="G4633" t="s">
        <v>32</v>
      </c>
      <c r="H4633" t="s">
        <v>1499</v>
      </c>
      <c r="I4633" t="s">
        <v>50</v>
      </c>
      <c r="J4633" t="s">
        <v>50</v>
      </c>
      <c r="K4633" t="s">
        <v>50</v>
      </c>
      <c r="L4633" t="s">
        <v>50</v>
      </c>
      <c r="M4633" t="s">
        <v>50</v>
      </c>
      <c r="N4633" t="s">
        <v>1438</v>
      </c>
      <c r="O4633">
        <v>2019</v>
      </c>
      <c r="P4633">
        <v>54</v>
      </c>
      <c r="Q4633">
        <v>70</v>
      </c>
      <c r="R4633" t="s">
        <v>35</v>
      </c>
      <c r="S4633">
        <v>10273001104</v>
      </c>
      <c r="T4633" t="b">
        <v>0</v>
      </c>
      <c r="U4633" t="s">
        <v>890</v>
      </c>
      <c r="V4633" t="s">
        <v>891</v>
      </c>
      <c r="W4633" t="s">
        <v>38</v>
      </c>
      <c r="X4633">
        <v>35466</v>
      </c>
      <c r="Y4633" t="s">
        <v>247</v>
      </c>
      <c r="AA4633" t="s">
        <v>1500</v>
      </c>
    </row>
    <row r="4634" spans="1:27" hidden="1" x14ac:dyDescent="0.2">
      <c r="A4634">
        <v>2019</v>
      </c>
      <c r="B4634" t="s">
        <v>27</v>
      </c>
      <c r="C4634" t="s">
        <v>462</v>
      </c>
      <c r="D4634" t="s">
        <v>896</v>
      </c>
      <c r="E4634" t="s">
        <v>30</v>
      </c>
      <c r="F4634" t="s">
        <v>31</v>
      </c>
      <c r="G4634" t="s">
        <v>32</v>
      </c>
      <c r="H4634" t="s">
        <v>1499</v>
      </c>
      <c r="I4634">
        <v>16</v>
      </c>
      <c r="J4634" t="s">
        <v>50</v>
      </c>
      <c r="K4634" t="s">
        <v>50</v>
      </c>
      <c r="L4634" t="s">
        <v>50</v>
      </c>
      <c r="M4634" t="s">
        <v>50</v>
      </c>
      <c r="N4634" t="s">
        <v>1438</v>
      </c>
      <c r="O4634">
        <v>2019</v>
      </c>
      <c r="P4634">
        <v>45</v>
      </c>
      <c r="Q4634">
        <v>70</v>
      </c>
      <c r="R4634" t="s">
        <v>35</v>
      </c>
      <c r="S4634">
        <v>10222000836</v>
      </c>
      <c r="T4634" t="b">
        <v>0</v>
      </c>
      <c r="U4634" t="s">
        <v>897</v>
      </c>
      <c r="V4634" t="s">
        <v>898</v>
      </c>
      <c r="W4634" t="s">
        <v>38</v>
      </c>
      <c r="X4634">
        <v>35750</v>
      </c>
      <c r="Y4634" t="s">
        <v>466</v>
      </c>
      <c r="Z4634" s="1">
        <v>35065</v>
      </c>
      <c r="AA4634" t="s">
        <v>1500</v>
      </c>
    </row>
    <row r="4635" spans="1:27" hidden="1" x14ac:dyDescent="0.2">
      <c r="A4635">
        <v>2019</v>
      </c>
      <c r="B4635" t="s">
        <v>27</v>
      </c>
      <c r="C4635" t="s">
        <v>166</v>
      </c>
      <c r="D4635" t="s">
        <v>899</v>
      </c>
      <c r="E4635" t="s">
        <v>30</v>
      </c>
      <c r="F4635" t="s">
        <v>31</v>
      </c>
      <c r="G4635" t="s">
        <v>32</v>
      </c>
      <c r="H4635" t="s">
        <v>1499</v>
      </c>
      <c r="I4635">
        <v>37</v>
      </c>
      <c r="J4635" t="s">
        <v>50</v>
      </c>
      <c r="K4635" t="s">
        <v>50</v>
      </c>
      <c r="L4635">
        <v>16</v>
      </c>
      <c r="M4635">
        <v>43.24</v>
      </c>
      <c r="N4635" t="s">
        <v>1438</v>
      </c>
      <c r="O4635">
        <v>2019</v>
      </c>
      <c r="P4635">
        <v>11</v>
      </c>
      <c r="Q4635">
        <v>70</v>
      </c>
      <c r="R4635" t="s">
        <v>35</v>
      </c>
      <c r="S4635">
        <v>10066000262</v>
      </c>
      <c r="T4635" t="b">
        <v>0</v>
      </c>
      <c r="U4635" t="s">
        <v>900</v>
      </c>
      <c r="V4635" t="s">
        <v>901</v>
      </c>
      <c r="W4635" t="s">
        <v>38</v>
      </c>
      <c r="X4635">
        <v>35085</v>
      </c>
      <c r="Y4635" t="s">
        <v>170</v>
      </c>
      <c r="Z4635" s="1">
        <v>34335</v>
      </c>
      <c r="AA4635" t="s">
        <v>1500</v>
      </c>
    </row>
    <row r="4636" spans="1:27" hidden="1" x14ac:dyDescent="0.2">
      <c r="A4636">
        <v>2019</v>
      </c>
      <c r="B4636" t="s">
        <v>27</v>
      </c>
      <c r="C4636" t="s">
        <v>282</v>
      </c>
      <c r="D4636" t="s">
        <v>902</v>
      </c>
      <c r="E4636" t="s">
        <v>30</v>
      </c>
      <c r="F4636" t="s">
        <v>31</v>
      </c>
      <c r="G4636" t="s">
        <v>32</v>
      </c>
      <c r="H4636" t="s">
        <v>1499</v>
      </c>
      <c r="I4636" t="s">
        <v>50</v>
      </c>
      <c r="J4636" t="s">
        <v>50</v>
      </c>
      <c r="K4636" t="s">
        <v>50</v>
      </c>
      <c r="L4636" t="s">
        <v>50</v>
      </c>
      <c r="M4636" t="s">
        <v>50</v>
      </c>
      <c r="N4636" t="s">
        <v>1438</v>
      </c>
      <c r="O4636">
        <v>2019</v>
      </c>
      <c r="P4636">
        <v>39</v>
      </c>
      <c r="Q4636">
        <v>70</v>
      </c>
      <c r="R4636" t="s">
        <v>35</v>
      </c>
      <c r="S4636">
        <v>10201000767</v>
      </c>
      <c r="T4636" t="b">
        <v>0</v>
      </c>
      <c r="U4636" t="s">
        <v>903</v>
      </c>
      <c r="V4636" t="s">
        <v>904</v>
      </c>
      <c r="W4636" t="s">
        <v>38</v>
      </c>
      <c r="X4636">
        <v>35652</v>
      </c>
      <c r="Y4636" t="s">
        <v>286</v>
      </c>
      <c r="AA4636" t="s">
        <v>1500</v>
      </c>
    </row>
    <row r="4637" spans="1:27" hidden="1" x14ac:dyDescent="0.2">
      <c r="A4637">
        <v>2019</v>
      </c>
      <c r="B4637" t="s">
        <v>27</v>
      </c>
      <c r="C4637" t="s">
        <v>248</v>
      </c>
      <c r="D4637" t="s">
        <v>905</v>
      </c>
      <c r="E4637" t="s">
        <v>30</v>
      </c>
      <c r="F4637" t="s">
        <v>31</v>
      </c>
      <c r="G4637" t="s">
        <v>32</v>
      </c>
      <c r="H4637" t="s">
        <v>1499</v>
      </c>
      <c r="I4637" t="s">
        <v>50</v>
      </c>
      <c r="J4637" t="s">
        <v>50</v>
      </c>
      <c r="K4637" t="s">
        <v>50</v>
      </c>
      <c r="L4637" t="s">
        <v>50</v>
      </c>
      <c r="M4637" t="s">
        <v>50</v>
      </c>
      <c r="N4637" t="s">
        <v>1438</v>
      </c>
      <c r="O4637">
        <v>2019</v>
      </c>
      <c r="P4637">
        <v>5</v>
      </c>
      <c r="Q4637">
        <v>70</v>
      </c>
      <c r="R4637" t="s">
        <v>35</v>
      </c>
      <c r="S4637">
        <v>10042000210</v>
      </c>
      <c r="T4637" t="b">
        <v>0</v>
      </c>
      <c r="U4637" t="s">
        <v>906</v>
      </c>
      <c r="V4637" t="s">
        <v>907</v>
      </c>
      <c r="W4637" t="s">
        <v>38</v>
      </c>
      <c r="X4637">
        <v>35097</v>
      </c>
      <c r="Y4637" t="s">
        <v>253</v>
      </c>
      <c r="Z4637" s="1">
        <v>36892</v>
      </c>
      <c r="AA4637" t="s">
        <v>1500</v>
      </c>
    </row>
    <row r="4638" spans="1:27" hidden="1" x14ac:dyDescent="0.2">
      <c r="A4638">
        <v>2019</v>
      </c>
      <c r="B4638" t="s">
        <v>27</v>
      </c>
      <c r="C4638" t="s">
        <v>187</v>
      </c>
      <c r="D4638" t="s">
        <v>911</v>
      </c>
      <c r="E4638" t="s">
        <v>30</v>
      </c>
      <c r="F4638" t="s">
        <v>31</v>
      </c>
      <c r="G4638" t="s">
        <v>32</v>
      </c>
      <c r="H4638" t="s">
        <v>1499</v>
      </c>
      <c r="I4638" t="s">
        <v>50</v>
      </c>
      <c r="J4638" t="s">
        <v>50</v>
      </c>
      <c r="K4638" t="s">
        <v>50</v>
      </c>
      <c r="L4638" t="s">
        <v>50</v>
      </c>
      <c r="M4638" t="s">
        <v>50</v>
      </c>
      <c r="N4638" t="s">
        <v>1438</v>
      </c>
      <c r="O4638">
        <v>2019</v>
      </c>
      <c r="P4638">
        <v>26</v>
      </c>
      <c r="Q4638">
        <v>70</v>
      </c>
      <c r="R4638" t="s">
        <v>35</v>
      </c>
      <c r="S4638">
        <v>10129000471</v>
      </c>
      <c r="T4638" t="b">
        <v>0</v>
      </c>
      <c r="U4638" t="s">
        <v>912</v>
      </c>
      <c r="V4638" t="s">
        <v>913</v>
      </c>
      <c r="W4638" t="s">
        <v>38</v>
      </c>
      <c r="X4638">
        <v>36092</v>
      </c>
      <c r="Y4638" t="s">
        <v>192</v>
      </c>
      <c r="Z4638" s="1">
        <v>34335</v>
      </c>
      <c r="AA4638" t="s">
        <v>1500</v>
      </c>
    </row>
    <row r="4639" spans="1:27" hidden="1" x14ac:dyDescent="0.2">
      <c r="A4639">
        <v>2019</v>
      </c>
      <c r="B4639" t="s">
        <v>27</v>
      </c>
      <c r="C4639" t="s">
        <v>603</v>
      </c>
      <c r="D4639" t="s">
        <v>914</v>
      </c>
      <c r="E4639" t="s">
        <v>30</v>
      </c>
      <c r="F4639" t="s">
        <v>31</v>
      </c>
      <c r="G4639" t="s">
        <v>32</v>
      </c>
      <c r="H4639" t="s">
        <v>1499</v>
      </c>
      <c r="I4639" t="s">
        <v>50</v>
      </c>
      <c r="J4639" t="s">
        <v>50</v>
      </c>
      <c r="K4639" t="s">
        <v>50</v>
      </c>
      <c r="L4639" t="s">
        <v>50</v>
      </c>
      <c r="M4639" t="s">
        <v>50</v>
      </c>
      <c r="N4639" t="s">
        <v>1438</v>
      </c>
      <c r="O4639">
        <v>2019</v>
      </c>
      <c r="P4639">
        <v>28</v>
      </c>
      <c r="Q4639">
        <v>75</v>
      </c>
      <c r="R4639" t="s">
        <v>35</v>
      </c>
      <c r="S4639">
        <v>10138001662</v>
      </c>
      <c r="T4639" t="b">
        <v>0</v>
      </c>
      <c r="U4639" t="s">
        <v>915</v>
      </c>
      <c r="V4639" t="s">
        <v>916</v>
      </c>
      <c r="W4639" t="s">
        <v>38</v>
      </c>
      <c r="X4639">
        <v>35903</v>
      </c>
      <c r="Y4639" t="s">
        <v>443</v>
      </c>
      <c r="Z4639" s="1">
        <v>36892</v>
      </c>
      <c r="AA4639" t="s">
        <v>1500</v>
      </c>
    </row>
    <row r="4640" spans="1:27" hidden="1" x14ac:dyDescent="0.2">
      <c r="A4640">
        <v>2019</v>
      </c>
      <c r="B4640" t="s">
        <v>27</v>
      </c>
      <c r="C4640" t="s">
        <v>102</v>
      </c>
      <c r="D4640" t="s">
        <v>917</v>
      </c>
      <c r="E4640" t="s">
        <v>30</v>
      </c>
      <c r="F4640" t="s">
        <v>31</v>
      </c>
      <c r="G4640" t="s">
        <v>32</v>
      </c>
      <c r="H4640" t="s">
        <v>1499</v>
      </c>
      <c r="I4640" t="s">
        <v>50</v>
      </c>
      <c r="J4640" t="s">
        <v>50</v>
      </c>
      <c r="K4640" t="s">
        <v>50</v>
      </c>
      <c r="L4640" t="s">
        <v>50</v>
      </c>
      <c r="M4640" t="s">
        <v>50</v>
      </c>
      <c r="N4640" t="s">
        <v>1438</v>
      </c>
      <c r="O4640">
        <v>2019</v>
      </c>
      <c r="P4640">
        <v>58</v>
      </c>
      <c r="Q4640">
        <v>75</v>
      </c>
      <c r="R4640" t="s">
        <v>35</v>
      </c>
      <c r="S4640">
        <v>10306201591</v>
      </c>
      <c r="T4640" t="b">
        <v>0</v>
      </c>
      <c r="U4640" t="s">
        <v>918</v>
      </c>
      <c r="V4640" t="s">
        <v>919</v>
      </c>
      <c r="W4640" t="s">
        <v>38</v>
      </c>
      <c r="X4640" t="s">
        <v>920</v>
      </c>
      <c r="Y4640" t="s">
        <v>107</v>
      </c>
      <c r="AA4640" t="s">
        <v>1500</v>
      </c>
    </row>
    <row r="4641" spans="1:27" hidden="1" x14ac:dyDescent="0.2">
      <c r="A4641">
        <v>2019</v>
      </c>
      <c r="B4641" t="s">
        <v>27</v>
      </c>
      <c r="C4641" t="s">
        <v>921</v>
      </c>
      <c r="D4641" t="s">
        <v>922</v>
      </c>
      <c r="E4641" t="s">
        <v>30</v>
      </c>
      <c r="F4641" t="s">
        <v>31</v>
      </c>
      <c r="G4641" t="s">
        <v>32</v>
      </c>
      <c r="H4641" t="s">
        <v>1499</v>
      </c>
      <c r="I4641">
        <v>11</v>
      </c>
      <c r="J4641" t="s">
        <v>50</v>
      </c>
      <c r="K4641" t="s">
        <v>50</v>
      </c>
      <c r="L4641" t="s">
        <v>50</v>
      </c>
      <c r="M4641" t="s">
        <v>50</v>
      </c>
      <c r="N4641" t="s">
        <v>1438</v>
      </c>
      <c r="O4641">
        <v>2019</v>
      </c>
      <c r="P4641">
        <v>36</v>
      </c>
      <c r="Q4641">
        <v>75</v>
      </c>
      <c r="R4641" t="s">
        <v>35</v>
      </c>
      <c r="S4641">
        <v>10183001751</v>
      </c>
      <c r="T4641" t="b">
        <v>0</v>
      </c>
      <c r="U4641" t="s">
        <v>923</v>
      </c>
      <c r="V4641" t="s">
        <v>924</v>
      </c>
      <c r="W4641" t="s">
        <v>38</v>
      </c>
      <c r="X4641">
        <v>35772</v>
      </c>
      <c r="Y4641" t="s">
        <v>554</v>
      </c>
      <c r="AA4641" t="s">
        <v>1500</v>
      </c>
    </row>
    <row r="4642" spans="1:27" hidden="1" x14ac:dyDescent="0.2">
      <c r="A4642">
        <v>2019</v>
      </c>
      <c r="B4642" t="s">
        <v>27</v>
      </c>
      <c r="C4642" t="s">
        <v>777</v>
      </c>
      <c r="D4642" t="s">
        <v>925</v>
      </c>
      <c r="E4642" t="s">
        <v>30</v>
      </c>
      <c r="F4642" t="s">
        <v>31</v>
      </c>
      <c r="G4642" t="s">
        <v>32</v>
      </c>
      <c r="H4642" t="s">
        <v>1499</v>
      </c>
      <c r="I4642" t="s">
        <v>50</v>
      </c>
      <c r="J4642" t="s">
        <v>50</v>
      </c>
      <c r="K4642" t="s">
        <v>50</v>
      </c>
      <c r="L4642" t="s">
        <v>50</v>
      </c>
      <c r="M4642" t="s">
        <v>50</v>
      </c>
      <c r="N4642" t="s">
        <v>1438</v>
      </c>
      <c r="O4642">
        <v>2019</v>
      </c>
      <c r="P4642">
        <v>200</v>
      </c>
      <c r="Q4642">
        <v>75</v>
      </c>
      <c r="R4642" t="s">
        <v>35</v>
      </c>
      <c r="S4642">
        <v>10336002102</v>
      </c>
      <c r="T4642" t="b">
        <v>0</v>
      </c>
      <c r="U4642" t="s">
        <v>926</v>
      </c>
      <c r="V4642" t="s">
        <v>461</v>
      </c>
      <c r="W4642" t="s">
        <v>38</v>
      </c>
      <c r="X4642">
        <v>35406</v>
      </c>
      <c r="Y4642" t="s">
        <v>461</v>
      </c>
      <c r="Z4642" s="1">
        <v>37840</v>
      </c>
      <c r="AA4642" t="s">
        <v>1500</v>
      </c>
    </row>
    <row r="4643" spans="1:27" hidden="1" x14ac:dyDescent="0.2">
      <c r="A4643">
        <v>2019</v>
      </c>
      <c r="B4643" t="s">
        <v>27</v>
      </c>
      <c r="C4643" t="s">
        <v>678</v>
      </c>
      <c r="D4643" t="s">
        <v>927</v>
      </c>
      <c r="E4643" t="s">
        <v>30</v>
      </c>
      <c r="F4643" t="s">
        <v>31</v>
      </c>
      <c r="G4643" t="s">
        <v>32</v>
      </c>
      <c r="H4643" t="s">
        <v>1499</v>
      </c>
      <c r="I4643" t="s">
        <v>50</v>
      </c>
      <c r="J4643" t="s">
        <v>50</v>
      </c>
      <c r="K4643" t="s">
        <v>50</v>
      </c>
      <c r="L4643" t="s">
        <v>50</v>
      </c>
      <c r="M4643" t="s">
        <v>50</v>
      </c>
      <c r="N4643" t="s">
        <v>1438</v>
      </c>
      <c r="O4643">
        <v>2019</v>
      </c>
      <c r="P4643">
        <v>49</v>
      </c>
      <c r="Q4643">
        <v>80</v>
      </c>
      <c r="R4643" t="s">
        <v>35</v>
      </c>
      <c r="S4643">
        <v>10237000898</v>
      </c>
      <c r="T4643" t="b">
        <v>0</v>
      </c>
      <c r="U4643" t="s">
        <v>928</v>
      </c>
      <c r="V4643" t="s">
        <v>59</v>
      </c>
      <c r="W4643" t="s">
        <v>38</v>
      </c>
      <c r="X4643" t="s">
        <v>929</v>
      </c>
      <c r="Y4643" t="s">
        <v>59</v>
      </c>
      <c r="Z4643" s="1">
        <v>35570</v>
      </c>
      <c r="AA4643" t="s">
        <v>1500</v>
      </c>
    </row>
    <row r="4644" spans="1:27" hidden="1" x14ac:dyDescent="0.2">
      <c r="A4644">
        <v>2019</v>
      </c>
      <c r="B4644" t="s">
        <v>27</v>
      </c>
      <c r="C4644" t="s">
        <v>930</v>
      </c>
      <c r="D4644" t="s">
        <v>931</v>
      </c>
      <c r="E4644" t="s">
        <v>30</v>
      </c>
      <c r="F4644" t="s">
        <v>31</v>
      </c>
      <c r="G4644" t="s">
        <v>32</v>
      </c>
      <c r="H4644" t="s">
        <v>1499</v>
      </c>
      <c r="I4644">
        <v>14</v>
      </c>
      <c r="J4644" t="s">
        <v>50</v>
      </c>
      <c r="K4644" t="s">
        <v>50</v>
      </c>
      <c r="L4644" t="s">
        <v>50</v>
      </c>
      <c r="M4644" t="s">
        <v>50</v>
      </c>
      <c r="N4644" t="s">
        <v>1438</v>
      </c>
      <c r="O4644">
        <v>2019</v>
      </c>
      <c r="P4644">
        <v>113</v>
      </c>
      <c r="Q4644">
        <v>80</v>
      </c>
      <c r="R4644" t="s">
        <v>35</v>
      </c>
      <c r="S4644">
        <v>10033000087</v>
      </c>
      <c r="T4644" t="b">
        <v>0</v>
      </c>
      <c r="U4644" t="s">
        <v>932</v>
      </c>
      <c r="V4644" t="s">
        <v>933</v>
      </c>
      <c r="W4644" t="s">
        <v>38</v>
      </c>
      <c r="X4644">
        <v>35022</v>
      </c>
      <c r="Y4644" t="s">
        <v>360</v>
      </c>
      <c r="Z4644" s="1">
        <v>35514</v>
      </c>
      <c r="AA4644" t="s">
        <v>1500</v>
      </c>
    </row>
    <row r="4645" spans="1:27" hidden="1" x14ac:dyDescent="0.2">
      <c r="A4645">
        <v>2019</v>
      </c>
      <c r="B4645" t="s">
        <v>27</v>
      </c>
      <c r="C4645" t="s">
        <v>934</v>
      </c>
      <c r="D4645" t="s">
        <v>935</v>
      </c>
      <c r="E4645" t="s">
        <v>30</v>
      </c>
      <c r="F4645" t="s">
        <v>31</v>
      </c>
      <c r="G4645" t="s">
        <v>32</v>
      </c>
      <c r="H4645" t="s">
        <v>1499</v>
      </c>
      <c r="I4645">
        <v>32</v>
      </c>
      <c r="J4645" t="s">
        <v>50</v>
      </c>
      <c r="K4645" t="s">
        <v>50</v>
      </c>
      <c r="L4645" t="s">
        <v>50</v>
      </c>
      <c r="M4645" t="s">
        <v>50</v>
      </c>
      <c r="N4645" t="s">
        <v>1438</v>
      </c>
      <c r="O4645">
        <v>2019</v>
      </c>
      <c r="P4645">
        <v>169</v>
      </c>
      <c r="Q4645">
        <v>80</v>
      </c>
      <c r="R4645" t="s">
        <v>35</v>
      </c>
      <c r="S4645">
        <v>10000800831</v>
      </c>
      <c r="T4645" t="b">
        <v>0</v>
      </c>
      <c r="U4645" t="s">
        <v>936</v>
      </c>
      <c r="V4645" t="s">
        <v>466</v>
      </c>
      <c r="W4645" t="s">
        <v>38</v>
      </c>
      <c r="X4645">
        <v>35758</v>
      </c>
      <c r="Y4645" t="s">
        <v>466</v>
      </c>
      <c r="Z4645" s="1">
        <v>36892</v>
      </c>
      <c r="AA4645" t="s">
        <v>1500</v>
      </c>
    </row>
    <row r="4646" spans="1:27" hidden="1" x14ac:dyDescent="0.2">
      <c r="A4646">
        <v>2019</v>
      </c>
      <c r="B4646" t="s">
        <v>27</v>
      </c>
      <c r="C4646" t="s">
        <v>796</v>
      </c>
      <c r="D4646" t="s">
        <v>937</v>
      </c>
      <c r="E4646" t="s">
        <v>30</v>
      </c>
      <c r="F4646" t="s">
        <v>31</v>
      </c>
      <c r="G4646" t="s">
        <v>32</v>
      </c>
      <c r="H4646" t="s">
        <v>1499</v>
      </c>
      <c r="I4646" t="s">
        <v>50</v>
      </c>
      <c r="J4646" t="s">
        <v>50</v>
      </c>
      <c r="K4646" t="s">
        <v>50</v>
      </c>
      <c r="L4646" t="s">
        <v>50</v>
      </c>
      <c r="M4646" t="s">
        <v>50</v>
      </c>
      <c r="N4646" t="s">
        <v>1438</v>
      </c>
      <c r="O4646">
        <v>2019</v>
      </c>
      <c r="P4646">
        <v>17</v>
      </c>
      <c r="Q4646">
        <v>80</v>
      </c>
      <c r="R4646" t="s">
        <v>35</v>
      </c>
      <c r="S4646">
        <v>10084000335</v>
      </c>
      <c r="T4646" t="b">
        <v>0</v>
      </c>
      <c r="U4646" t="s">
        <v>938</v>
      </c>
      <c r="V4646" t="s">
        <v>184</v>
      </c>
      <c r="W4646" t="s">
        <v>38</v>
      </c>
      <c r="X4646">
        <v>35674</v>
      </c>
      <c r="Y4646" t="s">
        <v>186</v>
      </c>
      <c r="Z4646" s="1">
        <v>34335</v>
      </c>
      <c r="AA4646" t="s">
        <v>1500</v>
      </c>
    </row>
    <row r="4647" spans="1:27" hidden="1" x14ac:dyDescent="0.2">
      <c r="A4647">
        <v>2019</v>
      </c>
      <c r="B4647" t="s">
        <v>27</v>
      </c>
      <c r="C4647" t="s">
        <v>287</v>
      </c>
      <c r="D4647" t="s">
        <v>939</v>
      </c>
      <c r="E4647" t="s">
        <v>30</v>
      </c>
      <c r="F4647" t="s">
        <v>31</v>
      </c>
      <c r="G4647" t="s">
        <v>32</v>
      </c>
      <c r="H4647" t="s">
        <v>1499</v>
      </c>
      <c r="I4647" t="s">
        <v>50</v>
      </c>
      <c r="J4647" t="s">
        <v>50</v>
      </c>
      <c r="K4647" t="s">
        <v>50</v>
      </c>
      <c r="L4647" t="s">
        <v>50</v>
      </c>
      <c r="M4647" t="s">
        <v>50</v>
      </c>
      <c r="N4647" t="s">
        <v>1438</v>
      </c>
      <c r="O4647">
        <v>2019</v>
      </c>
      <c r="P4647">
        <v>64</v>
      </c>
      <c r="Q4647">
        <v>80</v>
      </c>
      <c r="R4647" t="s">
        <v>35</v>
      </c>
      <c r="S4647">
        <v>10345001311</v>
      </c>
      <c r="T4647" t="b">
        <v>0</v>
      </c>
      <c r="U4647" t="s">
        <v>940</v>
      </c>
      <c r="V4647" t="s">
        <v>941</v>
      </c>
      <c r="W4647" t="s">
        <v>38</v>
      </c>
      <c r="X4647" t="s">
        <v>942</v>
      </c>
      <c r="Y4647" t="s">
        <v>292</v>
      </c>
      <c r="Z4647" s="1">
        <v>34335</v>
      </c>
      <c r="AA4647" t="s">
        <v>1500</v>
      </c>
    </row>
    <row r="4648" spans="1:27" hidden="1" x14ac:dyDescent="0.2">
      <c r="A4648">
        <v>2019</v>
      </c>
      <c r="B4648" t="s">
        <v>27</v>
      </c>
      <c r="C4648" t="s">
        <v>471</v>
      </c>
      <c r="D4648" t="s">
        <v>945</v>
      </c>
      <c r="E4648" t="s">
        <v>30</v>
      </c>
      <c r="F4648" t="s">
        <v>31</v>
      </c>
      <c r="G4648" t="s">
        <v>32</v>
      </c>
      <c r="H4648" t="s">
        <v>1499</v>
      </c>
      <c r="I4648" t="s">
        <v>50</v>
      </c>
      <c r="J4648" t="s">
        <v>50</v>
      </c>
      <c r="K4648" t="s">
        <v>50</v>
      </c>
      <c r="L4648" t="s">
        <v>50</v>
      </c>
      <c r="M4648" t="s">
        <v>50</v>
      </c>
      <c r="N4648" t="s">
        <v>1438</v>
      </c>
      <c r="O4648">
        <v>2019</v>
      </c>
      <c r="P4648">
        <v>22</v>
      </c>
      <c r="Q4648">
        <v>80</v>
      </c>
      <c r="R4648" t="s">
        <v>35</v>
      </c>
      <c r="S4648">
        <v>10102000379</v>
      </c>
      <c r="T4648" t="b">
        <v>0</v>
      </c>
      <c r="U4648" t="s">
        <v>946</v>
      </c>
      <c r="V4648" t="s">
        <v>326</v>
      </c>
      <c r="W4648" t="s">
        <v>38</v>
      </c>
      <c r="X4648" t="s">
        <v>947</v>
      </c>
      <c r="Y4648" t="s">
        <v>326</v>
      </c>
      <c r="Z4648" s="1">
        <v>35431</v>
      </c>
      <c r="AA4648" t="s">
        <v>1500</v>
      </c>
    </row>
    <row r="4649" spans="1:27" hidden="1" x14ac:dyDescent="0.2">
      <c r="A4649">
        <v>2019</v>
      </c>
      <c r="B4649" t="s">
        <v>27</v>
      </c>
      <c r="C4649" t="s">
        <v>282</v>
      </c>
      <c r="D4649" t="s">
        <v>956</v>
      </c>
      <c r="E4649" t="s">
        <v>30</v>
      </c>
      <c r="F4649" t="s">
        <v>31</v>
      </c>
      <c r="G4649" t="s">
        <v>32</v>
      </c>
      <c r="H4649" t="s">
        <v>1499</v>
      </c>
      <c r="I4649" t="s">
        <v>50</v>
      </c>
      <c r="J4649" t="s">
        <v>50</v>
      </c>
      <c r="K4649" t="s">
        <v>50</v>
      </c>
      <c r="L4649" t="s">
        <v>50</v>
      </c>
      <c r="M4649" t="s">
        <v>50</v>
      </c>
      <c r="N4649" t="s">
        <v>1438</v>
      </c>
      <c r="O4649">
        <v>2019</v>
      </c>
      <c r="P4649">
        <v>39</v>
      </c>
      <c r="Q4649">
        <v>80</v>
      </c>
      <c r="R4649" t="s">
        <v>35</v>
      </c>
      <c r="S4649">
        <v>10201000770</v>
      </c>
      <c r="T4649" t="b">
        <v>0</v>
      </c>
      <c r="U4649" t="s">
        <v>957</v>
      </c>
      <c r="V4649" t="s">
        <v>958</v>
      </c>
      <c r="W4649" t="s">
        <v>38</v>
      </c>
      <c r="X4649">
        <v>35648</v>
      </c>
      <c r="Y4649" t="s">
        <v>286</v>
      </c>
      <c r="Z4649" s="1">
        <v>36892</v>
      </c>
      <c r="AA4649" t="s">
        <v>1500</v>
      </c>
    </row>
    <row r="4650" spans="1:27" hidden="1" x14ac:dyDescent="0.2">
      <c r="A4650">
        <v>2019</v>
      </c>
      <c r="B4650" t="s">
        <v>27</v>
      </c>
      <c r="C4650" t="s">
        <v>166</v>
      </c>
      <c r="D4650" t="s">
        <v>959</v>
      </c>
      <c r="E4650" t="s">
        <v>30</v>
      </c>
      <c r="F4650" t="s">
        <v>31</v>
      </c>
      <c r="G4650" t="s">
        <v>32</v>
      </c>
      <c r="H4650" t="s">
        <v>1499</v>
      </c>
      <c r="I4650" t="s">
        <v>50</v>
      </c>
      <c r="J4650" t="s">
        <v>50</v>
      </c>
      <c r="K4650" t="s">
        <v>50</v>
      </c>
      <c r="L4650" t="s">
        <v>50</v>
      </c>
      <c r="M4650" t="s">
        <v>50</v>
      </c>
      <c r="N4650" t="s">
        <v>1438</v>
      </c>
      <c r="O4650">
        <v>2019</v>
      </c>
      <c r="P4650">
        <v>11</v>
      </c>
      <c r="Q4650">
        <v>80</v>
      </c>
      <c r="R4650" t="s">
        <v>35</v>
      </c>
      <c r="S4650">
        <v>10066000265</v>
      </c>
      <c r="T4650" t="b">
        <v>0</v>
      </c>
      <c r="U4650" t="s">
        <v>960</v>
      </c>
      <c r="V4650" t="s">
        <v>814</v>
      </c>
      <c r="W4650" t="s">
        <v>38</v>
      </c>
      <c r="X4650">
        <v>36750</v>
      </c>
      <c r="Y4650" t="s">
        <v>170</v>
      </c>
      <c r="Z4650" s="1">
        <v>34335</v>
      </c>
      <c r="AA4650" t="s">
        <v>1500</v>
      </c>
    </row>
    <row r="4651" spans="1:27" hidden="1" x14ac:dyDescent="0.2">
      <c r="A4651">
        <v>2019</v>
      </c>
      <c r="B4651" t="s">
        <v>27</v>
      </c>
      <c r="C4651" t="s">
        <v>974</v>
      </c>
      <c r="D4651" t="s">
        <v>975</v>
      </c>
      <c r="E4651" t="s">
        <v>30</v>
      </c>
      <c r="F4651" t="s">
        <v>31</v>
      </c>
      <c r="G4651" t="s">
        <v>32</v>
      </c>
      <c r="H4651" t="s">
        <v>1499</v>
      </c>
      <c r="I4651" t="s">
        <v>50</v>
      </c>
      <c r="J4651" t="s">
        <v>50</v>
      </c>
      <c r="K4651" t="s">
        <v>50</v>
      </c>
      <c r="L4651" t="s">
        <v>50</v>
      </c>
      <c r="M4651" t="s">
        <v>50</v>
      </c>
      <c r="N4651" t="s">
        <v>1438</v>
      </c>
      <c r="O4651">
        <v>2019</v>
      </c>
      <c r="P4651">
        <v>60</v>
      </c>
      <c r="Q4651">
        <v>80</v>
      </c>
      <c r="R4651" t="s">
        <v>35</v>
      </c>
      <c r="S4651">
        <v>10309002201</v>
      </c>
      <c r="T4651" t="b">
        <v>0</v>
      </c>
      <c r="U4651" t="s">
        <v>976</v>
      </c>
      <c r="V4651" t="s">
        <v>977</v>
      </c>
      <c r="W4651" t="s">
        <v>38</v>
      </c>
      <c r="X4651">
        <v>36925</v>
      </c>
      <c r="Y4651" t="s">
        <v>978</v>
      </c>
      <c r="Z4651" s="1">
        <v>40745</v>
      </c>
      <c r="AA4651" t="s">
        <v>1500</v>
      </c>
    </row>
    <row r="4652" spans="1:27" hidden="1" x14ac:dyDescent="0.2">
      <c r="A4652">
        <v>2019</v>
      </c>
      <c r="B4652" t="s">
        <v>27</v>
      </c>
      <c r="C4652" t="s">
        <v>979</v>
      </c>
      <c r="D4652" t="s">
        <v>980</v>
      </c>
      <c r="E4652" t="s">
        <v>30</v>
      </c>
      <c r="F4652" t="s">
        <v>31</v>
      </c>
      <c r="G4652" t="s">
        <v>32</v>
      </c>
      <c r="H4652" t="s">
        <v>1499</v>
      </c>
      <c r="I4652" t="s">
        <v>50</v>
      </c>
      <c r="J4652" t="s">
        <v>50</v>
      </c>
      <c r="K4652" t="s">
        <v>50</v>
      </c>
      <c r="L4652" t="s">
        <v>50</v>
      </c>
      <c r="M4652" t="s">
        <v>50</v>
      </c>
      <c r="N4652" t="s">
        <v>1438</v>
      </c>
      <c r="O4652">
        <v>2019</v>
      </c>
      <c r="P4652">
        <v>194</v>
      </c>
      <c r="Q4652">
        <v>80</v>
      </c>
      <c r="R4652" t="s">
        <v>35</v>
      </c>
      <c r="S4652">
        <v>10315001207</v>
      </c>
      <c r="T4652" t="b">
        <v>0</v>
      </c>
      <c r="U4652" t="s">
        <v>981</v>
      </c>
      <c r="V4652" t="s">
        <v>267</v>
      </c>
      <c r="W4652" t="s">
        <v>38</v>
      </c>
      <c r="X4652" t="s">
        <v>982</v>
      </c>
      <c r="Y4652" t="s">
        <v>267</v>
      </c>
      <c r="AA4652" t="s">
        <v>1500</v>
      </c>
    </row>
    <row r="4653" spans="1:27" hidden="1" x14ac:dyDescent="0.2">
      <c r="A4653">
        <v>2019</v>
      </c>
      <c r="B4653" t="s">
        <v>27</v>
      </c>
      <c r="C4653" t="s">
        <v>130</v>
      </c>
      <c r="D4653" t="s">
        <v>983</v>
      </c>
      <c r="E4653" t="s">
        <v>30</v>
      </c>
      <c r="F4653" t="s">
        <v>31</v>
      </c>
      <c r="G4653" t="s">
        <v>32</v>
      </c>
      <c r="H4653" t="s">
        <v>1499</v>
      </c>
      <c r="I4653" t="s">
        <v>50</v>
      </c>
      <c r="J4653" t="s">
        <v>50</v>
      </c>
      <c r="K4653" t="s">
        <v>50</v>
      </c>
      <c r="L4653">
        <v>0</v>
      </c>
      <c r="M4653" t="s">
        <v>50</v>
      </c>
      <c r="N4653" t="s">
        <v>1438</v>
      </c>
      <c r="O4653">
        <v>2019</v>
      </c>
      <c r="P4653">
        <v>4</v>
      </c>
      <c r="Q4653">
        <v>80</v>
      </c>
      <c r="R4653" t="s">
        <v>35</v>
      </c>
      <c r="S4653">
        <v>10036000099</v>
      </c>
      <c r="T4653" t="b">
        <v>0</v>
      </c>
      <c r="U4653" t="s">
        <v>984</v>
      </c>
      <c r="V4653" t="s">
        <v>985</v>
      </c>
      <c r="W4653" t="s">
        <v>38</v>
      </c>
      <c r="X4653">
        <v>35184</v>
      </c>
      <c r="Y4653" t="s">
        <v>134</v>
      </c>
      <c r="Z4653" s="1">
        <v>35065</v>
      </c>
      <c r="AA4653" t="s">
        <v>1500</v>
      </c>
    </row>
    <row r="4654" spans="1:27" hidden="1" x14ac:dyDescent="0.2">
      <c r="A4654">
        <v>2019</v>
      </c>
      <c r="B4654" t="s">
        <v>27</v>
      </c>
      <c r="C4654" t="s">
        <v>96</v>
      </c>
      <c r="D4654" t="s">
        <v>986</v>
      </c>
      <c r="E4654" t="s">
        <v>30</v>
      </c>
      <c r="F4654" t="s">
        <v>31</v>
      </c>
      <c r="G4654" t="s">
        <v>32</v>
      </c>
      <c r="H4654" t="s">
        <v>1499</v>
      </c>
      <c r="I4654" t="s">
        <v>50</v>
      </c>
      <c r="J4654" t="s">
        <v>50</v>
      </c>
      <c r="K4654" t="s">
        <v>50</v>
      </c>
      <c r="L4654" t="s">
        <v>50</v>
      </c>
      <c r="M4654" t="s">
        <v>50</v>
      </c>
      <c r="N4654" t="s">
        <v>1438</v>
      </c>
      <c r="O4654">
        <v>2019</v>
      </c>
      <c r="P4654">
        <v>35</v>
      </c>
      <c r="Q4654">
        <v>80</v>
      </c>
      <c r="R4654" t="s">
        <v>35</v>
      </c>
      <c r="S4654">
        <v>10177000617</v>
      </c>
      <c r="T4654" t="b">
        <v>0</v>
      </c>
      <c r="U4654" t="s">
        <v>987</v>
      </c>
      <c r="V4654" t="s">
        <v>988</v>
      </c>
      <c r="W4654" t="s">
        <v>38</v>
      </c>
      <c r="X4654" t="s">
        <v>989</v>
      </c>
      <c r="Y4654" t="s">
        <v>101</v>
      </c>
      <c r="Z4654" s="1">
        <v>35585</v>
      </c>
      <c r="AA4654" t="s">
        <v>1500</v>
      </c>
    </row>
    <row r="4655" spans="1:27" hidden="1" x14ac:dyDescent="0.2">
      <c r="A4655">
        <v>2019</v>
      </c>
      <c r="B4655" t="s">
        <v>27</v>
      </c>
      <c r="C4655" t="s">
        <v>150</v>
      </c>
      <c r="D4655" t="s">
        <v>990</v>
      </c>
      <c r="E4655" t="s">
        <v>30</v>
      </c>
      <c r="F4655" t="s">
        <v>31</v>
      </c>
      <c r="G4655" t="s">
        <v>32</v>
      </c>
      <c r="H4655" t="s">
        <v>1499</v>
      </c>
      <c r="I4655">
        <v>18</v>
      </c>
      <c r="J4655" t="s">
        <v>50</v>
      </c>
      <c r="K4655" t="s">
        <v>50</v>
      </c>
      <c r="L4655" t="s">
        <v>50</v>
      </c>
      <c r="M4655" t="s">
        <v>50</v>
      </c>
      <c r="N4655" t="s">
        <v>1438</v>
      </c>
      <c r="O4655">
        <v>2019</v>
      </c>
      <c r="P4655">
        <v>59</v>
      </c>
      <c r="Q4655">
        <v>81</v>
      </c>
      <c r="R4655" t="s">
        <v>35</v>
      </c>
      <c r="S4655">
        <v>10303001189</v>
      </c>
      <c r="T4655" t="b">
        <v>0</v>
      </c>
      <c r="U4655" t="s">
        <v>991</v>
      </c>
      <c r="V4655" t="s">
        <v>992</v>
      </c>
      <c r="W4655" t="s">
        <v>38</v>
      </c>
      <c r="X4655">
        <v>35242</v>
      </c>
      <c r="Y4655" t="s">
        <v>154</v>
      </c>
      <c r="Z4655" s="1">
        <v>36008</v>
      </c>
      <c r="AA4655" t="s">
        <v>1500</v>
      </c>
    </row>
    <row r="4656" spans="1:27" hidden="1" x14ac:dyDescent="0.2">
      <c r="A4656">
        <v>2019</v>
      </c>
      <c r="B4656" t="s">
        <v>27</v>
      </c>
      <c r="C4656" t="s">
        <v>42</v>
      </c>
      <c r="D4656" t="s">
        <v>993</v>
      </c>
      <c r="E4656" t="s">
        <v>30</v>
      </c>
      <c r="F4656" t="s">
        <v>31</v>
      </c>
      <c r="G4656" t="s">
        <v>32</v>
      </c>
      <c r="H4656" t="s">
        <v>1499</v>
      </c>
      <c r="I4656">
        <v>65</v>
      </c>
      <c r="J4656">
        <v>52</v>
      </c>
      <c r="K4656">
        <v>80</v>
      </c>
      <c r="L4656">
        <v>38</v>
      </c>
      <c r="M4656">
        <v>58.46</v>
      </c>
      <c r="N4656" t="s">
        <v>1438</v>
      </c>
      <c r="O4656">
        <v>2019</v>
      </c>
      <c r="P4656">
        <v>2</v>
      </c>
      <c r="Q4656">
        <v>83</v>
      </c>
      <c r="R4656" t="s">
        <v>35</v>
      </c>
      <c r="S4656">
        <v>10027001784</v>
      </c>
      <c r="T4656" t="b">
        <v>0</v>
      </c>
      <c r="U4656" t="s">
        <v>994</v>
      </c>
      <c r="V4656" t="s">
        <v>995</v>
      </c>
      <c r="W4656" t="s">
        <v>38</v>
      </c>
      <c r="X4656">
        <v>36535</v>
      </c>
      <c r="Y4656" t="s">
        <v>47</v>
      </c>
      <c r="Z4656" s="1">
        <v>35065</v>
      </c>
      <c r="AA4656" t="s">
        <v>1500</v>
      </c>
    </row>
    <row r="4657" spans="1:27" hidden="1" x14ac:dyDescent="0.2">
      <c r="A4657">
        <v>2019</v>
      </c>
      <c r="B4657" t="s">
        <v>27</v>
      </c>
      <c r="C4657" t="s">
        <v>996</v>
      </c>
      <c r="D4657" t="s">
        <v>997</v>
      </c>
      <c r="E4657" t="s">
        <v>30</v>
      </c>
      <c r="F4657" t="s">
        <v>31</v>
      </c>
      <c r="G4657" t="s">
        <v>32</v>
      </c>
      <c r="H4657" t="s">
        <v>1499</v>
      </c>
      <c r="I4657" t="s">
        <v>50</v>
      </c>
      <c r="J4657" t="s">
        <v>50</v>
      </c>
      <c r="K4657" t="s">
        <v>50</v>
      </c>
      <c r="L4657" t="s">
        <v>50</v>
      </c>
      <c r="M4657" t="s">
        <v>50</v>
      </c>
      <c r="N4657" t="s">
        <v>1438</v>
      </c>
      <c r="O4657">
        <v>2019</v>
      </c>
      <c r="P4657">
        <v>14</v>
      </c>
      <c r="Q4657">
        <v>85</v>
      </c>
      <c r="R4657" t="s">
        <v>35</v>
      </c>
      <c r="S4657">
        <v>10075002210</v>
      </c>
      <c r="T4657" t="b">
        <v>0</v>
      </c>
      <c r="U4657" t="s">
        <v>998</v>
      </c>
      <c r="V4657" t="s">
        <v>999</v>
      </c>
      <c r="W4657" t="s">
        <v>38</v>
      </c>
      <c r="X4657">
        <v>36266</v>
      </c>
      <c r="Y4657" t="s">
        <v>1000</v>
      </c>
      <c r="Z4657" s="1">
        <v>41091</v>
      </c>
      <c r="AA4657" t="s">
        <v>1500</v>
      </c>
    </row>
    <row r="4658" spans="1:27" hidden="1" x14ac:dyDescent="0.2">
      <c r="A4658">
        <v>2019</v>
      </c>
      <c r="B4658" t="s">
        <v>27</v>
      </c>
      <c r="C4658" t="s">
        <v>503</v>
      </c>
      <c r="D4658" t="s">
        <v>1001</v>
      </c>
      <c r="E4658" t="s">
        <v>30</v>
      </c>
      <c r="F4658" t="s">
        <v>31</v>
      </c>
      <c r="G4658" t="s">
        <v>32</v>
      </c>
      <c r="H4658" t="s">
        <v>1499</v>
      </c>
      <c r="I4658" t="s">
        <v>50</v>
      </c>
      <c r="J4658" t="s">
        <v>50</v>
      </c>
      <c r="K4658" t="s">
        <v>50</v>
      </c>
      <c r="L4658" t="s">
        <v>50</v>
      </c>
      <c r="M4658" t="s">
        <v>50</v>
      </c>
      <c r="N4658" t="s">
        <v>1438</v>
      </c>
      <c r="O4658">
        <v>2019</v>
      </c>
      <c r="P4658">
        <v>7</v>
      </c>
      <c r="Q4658">
        <v>85</v>
      </c>
      <c r="R4658" t="s">
        <v>1441</v>
      </c>
      <c r="S4658">
        <v>10051002144</v>
      </c>
      <c r="T4658" t="b">
        <v>0</v>
      </c>
      <c r="U4658" t="s">
        <v>1002</v>
      </c>
      <c r="V4658" t="s">
        <v>1003</v>
      </c>
      <c r="W4658" t="s">
        <v>38</v>
      </c>
      <c r="X4658">
        <v>36033</v>
      </c>
      <c r="Y4658" t="s">
        <v>309</v>
      </c>
      <c r="Z4658" s="1">
        <v>39995</v>
      </c>
      <c r="AA4658" t="s">
        <v>1500</v>
      </c>
    </row>
    <row r="4659" spans="1:27" hidden="1" x14ac:dyDescent="0.2">
      <c r="A4659">
        <v>2019</v>
      </c>
      <c r="B4659" t="s">
        <v>27</v>
      </c>
      <c r="C4659" t="s">
        <v>1004</v>
      </c>
      <c r="D4659" t="s">
        <v>1005</v>
      </c>
      <c r="E4659" t="s">
        <v>30</v>
      </c>
      <c r="F4659" t="s">
        <v>31</v>
      </c>
      <c r="G4659" t="s">
        <v>32</v>
      </c>
      <c r="H4659" t="s">
        <v>1499</v>
      </c>
      <c r="I4659">
        <v>48</v>
      </c>
      <c r="J4659" t="s">
        <v>50</v>
      </c>
      <c r="K4659" t="s">
        <v>50</v>
      </c>
      <c r="L4659">
        <v>26</v>
      </c>
      <c r="M4659">
        <v>54.17</v>
      </c>
      <c r="N4659" t="s">
        <v>1438</v>
      </c>
      <c r="O4659">
        <v>2019</v>
      </c>
      <c r="P4659">
        <v>177</v>
      </c>
      <c r="Q4659">
        <v>85</v>
      </c>
      <c r="R4659" t="s">
        <v>35</v>
      </c>
      <c r="S4659">
        <v>10019402399</v>
      </c>
      <c r="T4659" t="b">
        <v>0</v>
      </c>
      <c r="U4659" t="s">
        <v>1006</v>
      </c>
      <c r="V4659" t="s">
        <v>592</v>
      </c>
      <c r="W4659" t="s">
        <v>38</v>
      </c>
      <c r="X4659" t="s">
        <v>1007</v>
      </c>
      <c r="Y4659" t="s">
        <v>154</v>
      </c>
      <c r="Z4659" s="1">
        <v>41822</v>
      </c>
      <c r="AA4659" t="s">
        <v>1500</v>
      </c>
    </row>
    <row r="4660" spans="1:27" hidden="1" x14ac:dyDescent="0.2">
      <c r="A4660">
        <v>2019</v>
      </c>
      <c r="B4660" t="s">
        <v>27</v>
      </c>
      <c r="C4660" t="s">
        <v>216</v>
      </c>
      <c r="D4660" t="s">
        <v>1008</v>
      </c>
      <c r="E4660" t="s">
        <v>30</v>
      </c>
      <c r="F4660" t="s">
        <v>31</v>
      </c>
      <c r="G4660" t="s">
        <v>32</v>
      </c>
      <c r="H4660" t="s">
        <v>1499</v>
      </c>
      <c r="I4660" t="s">
        <v>50</v>
      </c>
      <c r="J4660" t="s">
        <v>50</v>
      </c>
      <c r="K4660" t="s">
        <v>50</v>
      </c>
      <c r="L4660" t="s">
        <v>50</v>
      </c>
      <c r="M4660" t="s">
        <v>50</v>
      </c>
      <c r="N4660" t="s">
        <v>1438</v>
      </c>
      <c r="O4660">
        <v>2019</v>
      </c>
      <c r="P4660">
        <v>1</v>
      </c>
      <c r="Q4660">
        <v>86</v>
      </c>
      <c r="R4660" t="s">
        <v>35</v>
      </c>
      <c r="S4660">
        <v>10024000048</v>
      </c>
      <c r="T4660" t="b">
        <v>0</v>
      </c>
      <c r="U4660" t="s">
        <v>1009</v>
      </c>
      <c r="V4660" t="s">
        <v>1010</v>
      </c>
      <c r="W4660" t="s">
        <v>38</v>
      </c>
      <c r="X4660">
        <v>36067</v>
      </c>
      <c r="Y4660" t="s">
        <v>220</v>
      </c>
      <c r="AA4660" t="s">
        <v>1500</v>
      </c>
    </row>
    <row r="4661" spans="1:27" hidden="1" x14ac:dyDescent="0.2">
      <c r="A4661">
        <v>2019</v>
      </c>
      <c r="B4661" t="s">
        <v>27</v>
      </c>
      <c r="C4661" t="s">
        <v>42</v>
      </c>
      <c r="D4661" t="s">
        <v>508</v>
      </c>
      <c r="E4661" t="s">
        <v>30</v>
      </c>
      <c r="F4661" t="s">
        <v>31</v>
      </c>
      <c r="G4661" t="s">
        <v>32</v>
      </c>
      <c r="H4661" t="s">
        <v>1499</v>
      </c>
      <c r="I4661" t="s">
        <v>50</v>
      </c>
      <c r="J4661" t="s">
        <v>50</v>
      </c>
      <c r="K4661" t="s">
        <v>50</v>
      </c>
      <c r="L4661" t="s">
        <v>50</v>
      </c>
      <c r="M4661" t="s">
        <v>50</v>
      </c>
      <c r="N4661" t="s">
        <v>1438</v>
      </c>
      <c r="O4661">
        <v>2019</v>
      </c>
      <c r="P4661">
        <v>2</v>
      </c>
      <c r="Q4661">
        <v>89</v>
      </c>
      <c r="R4661" t="s">
        <v>35</v>
      </c>
      <c r="S4661">
        <v>10027000641</v>
      </c>
      <c r="T4661" t="b">
        <v>0</v>
      </c>
      <c r="U4661" t="s">
        <v>1442</v>
      </c>
      <c r="V4661" t="s">
        <v>510</v>
      </c>
      <c r="W4661" t="s">
        <v>38</v>
      </c>
      <c r="X4661">
        <v>36542</v>
      </c>
      <c r="Y4661" t="s">
        <v>47</v>
      </c>
      <c r="Z4661" s="1">
        <v>36373</v>
      </c>
      <c r="AA4661" t="s">
        <v>1500</v>
      </c>
    </row>
    <row r="4662" spans="1:27" hidden="1" x14ac:dyDescent="0.2">
      <c r="A4662">
        <v>2019</v>
      </c>
      <c r="B4662" t="s">
        <v>27</v>
      </c>
      <c r="C4662" t="s">
        <v>145</v>
      </c>
      <c r="D4662" t="s">
        <v>1013</v>
      </c>
      <c r="E4662" t="s">
        <v>30</v>
      </c>
      <c r="F4662" t="s">
        <v>31</v>
      </c>
      <c r="G4662" t="s">
        <v>32</v>
      </c>
      <c r="H4662" t="s">
        <v>1499</v>
      </c>
      <c r="I4662" t="s">
        <v>50</v>
      </c>
      <c r="J4662" t="s">
        <v>50</v>
      </c>
      <c r="K4662" t="s">
        <v>50</v>
      </c>
      <c r="L4662" t="s">
        <v>50</v>
      </c>
      <c r="M4662" t="s">
        <v>50</v>
      </c>
      <c r="N4662" t="s">
        <v>1438</v>
      </c>
      <c r="O4662">
        <v>2019</v>
      </c>
      <c r="P4662">
        <v>47</v>
      </c>
      <c r="Q4662">
        <v>90</v>
      </c>
      <c r="R4662" t="s">
        <v>35</v>
      </c>
      <c r="S4662">
        <v>10231000868</v>
      </c>
      <c r="T4662" t="b">
        <v>0</v>
      </c>
      <c r="U4662" t="s">
        <v>1014</v>
      </c>
      <c r="V4662" t="s">
        <v>1015</v>
      </c>
      <c r="W4662" t="s">
        <v>38</v>
      </c>
      <c r="X4662">
        <v>35570</v>
      </c>
      <c r="Y4662" t="s">
        <v>149</v>
      </c>
      <c r="Z4662" s="1">
        <v>35724</v>
      </c>
      <c r="AA4662" t="s">
        <v>1500</v>
      </c>
    </row>
    <row r="4663" spans="1:27" hidden="1" x14ac:dyDescent="0.2">
      <c r="A4663">
        <v>2019</v>
      </c>
      <c r="B4663" t="s">
        <v>27</v>
      </c>
      <c r="C4663" t="s">
        <v>471</v>
      </c>
      <c r="D4663" t="s">
        <v>1016</v>
      </c>
      <c r="E4663" t="s">
        <v>30</v>
      </c>
      <c r="F4663" t="s">
        <v>31</v>
      </c>
      <c r="G4663" t="s">
        <v>32</v>
      </c>
      <c r="H4663" t="s">
        <v>1499</v>
      </c>
      <c r="I4663" t="s">
        <v>50</v>
      </c>
      <c r="J4663" t="s">
        <v>50</v>
      </c>
      <c r="K4663" t="s">
        <v>50</v>
      </c>
      <c r="L4663" t="s">
        <v>50</v>
      </c>
      <c r="M4663" t="s">
        <v>50</v>
      </c>
      <c r="N4663" t="s">
        <v>1438</v>
      </c>
      <c r="O4663">
        <v>2019</v>
      </c>
      <c r="P4663">
        <v>22</v>
      </c>
      <c r="Q4663">
        <v>90</v>
      </c>
      <c r="R4663" t="s">
        <v>35</v>
      </c>
      <c r="S4663">
        <v>10102000380</v>
      </c>
      <c r="T4663" t="b">
        <v>0</v>
      </c>
      <c r="U4663" t="s">
        <v>1017</v>
      </c>
      <c r="V4663" t="s">
        <v>1018</v>
      </c>
      <c r="W4663" t="s">
        <v>38</v>
      </c>
      <c r="X4663" t="s">
        <v>1019</v>
      </c>
      <c r="Y4663" t="s">
        <v>326</v>
      </c>
      <c r="Z4663" s="1">
        <v>35431</v>
      </c>
      <c r="AA4663" t="s">
        <v>1500</v>
      </c>
    </row>
    <row r="4664" spans="1:27" hidden="1" x14ac:dyDescent="0.2">
      <c r="A4664">
        <v>2019</v>
      </c>
      <c r="B4664" t="s">
        <v>27</v>
      </c>
      <c r="C4664" t="s">
        <v>781</v>
      </c>
      <c r="D4664" t="s">
        <v>1020</v>
      </c>
      <c r="E4664" t="s">
        <v>30</v>
      </c>
      <c r="F4664" t="s">
        <v>31</v>
      </c>
      <c r="G4664" t="s">
        <v>32</v>
      </c>
      <c r="H4664" t="s">
        <v>1499</v>
      </c>
      <c r="I4664" t="s">
        <v>50</v>
      </c>
      <c r="J4664" t="s">
        <v>50</v>
      </c>
      <c r="K4664" t="s">
        <v>50</v>
      </c>
      <c r="L4664" t="s">
        <v>50</v>
      </c>
      <c r="M4664" t="s">
        <v>50</v>
      </c>
      <c r="N4664" t="s">
        <v>1438</v>
      </c>
      <c r="O4664">
        <v>2019</v>
      </c>
      <c r="P4664">
        <v>38</v>
      </c>
      <c r="Q4664">
        <v>90</v>
      </c>
      <c r="R4664" t="s">
        <v>35</v>
      </c>
      <c r="S4664">
        <v>10195001511</v>
      </c>
      <c r="T4664" t="b">
        <v>0</v>
      </c>
      <c r="U4664" t="s">
        <v>1021</v>
      </c>
      <c r="V4664" t="s">
        <v>1022</v>
      </c>
      <c r="W4664" t="s">
        <v>38</v>
      </c>
      <c r="X4664">
        <v>35592</v>
      </c>
      <c r="Y4664" t="s">
        <v>786</v>
      </c>
      <c r="Z4664" s="1">
        <v>37461</v>
      </c>
      <c r="AA4664" t="s">
        <v>1500</v>
      </c>
    </row>
    <row r="4665" spans="1:27" hidden="1" x14ac:dyDescent="0.2">
      <c r="A4665">
        <v>2019</v>
      </c>
      <c r="B4665" t="s">
        <v>27</v>
      </c>
      <c r="C4665" t="s">
        <v>339</v>
      </c>
      <c r="D4665" t="s">
        <v>1023</v>
      </c>
      <c r="E4665" t="s">
        <v>30</v>
      </c>
      <c r="F4665" t="s">
        <v>31</v>
      </c>
      <c r="G4665" t="s">
        <v>32</v>
      </c>
      <c r="H4665" t="s">
        <v>1499</v>
      </c>
      <c r="I4665" t="s">
        <v>50</v>
      </c>
      <c r="J4665" t="s">
        <v>50</v>
      </c>
      <c r="K4665" t="s">
        <v>50</v>
      </c>
      <c r="L4665" t="s">
        <v>50</v>
      </c>
      <c r="M4665" t="s">
        <v>50</v>
      </c>
      <c r="N4665" t="s">
        <v>1438</v>
      </c>
      <c r="O4665">
        <v>2019</v>
      </c>
      <c r="P4665">
        <v>40</v>
      </c>
      <c r="Q4665">
        <v>90</v>
      </c>
      <c r="R4665" t="s">
        <v>35</v>
      </c>
      <c r="S4665">
        <v>10204000783</v>
      </c>
      <c r="T4665" t="b">
        <v>0</v>
      </c>
      <c r="U4665" t="s">
        <v>1024</v>
      </c>
      <c r="V4665" t="s">
        <v>1025</v>
      </c>
      <c r="W4665" t="s">
        <v>38</v>
      </c>
      <c r="X4665" t="s">
        <v>1026</v>
      </c>
      <c r="Y4665" t="s">
        <v>344</v>
      </c>
      <c r="Z4665" s="1">
        <v>34335</v>
      </c>
      <c r="AA4665" t="s">
        <v>1500</v>
      </c>
    </row>
    <row r="4666" spans="1:27" hidden="1" x14ac:dyDescent="0.2">
      <c r="A4666">
        <v>2019</v>
      </c>
      <c r="B4666" t="s">
        <v>27</v>
      </c>
      <c r="C4666" t="s">
        <v>150</v>
      </c>
      <c r="D4666" t="s">
        <v>1027</v>
      </c>
      <c r="E4666" t="s">
        <v>30</v>
      </c>
      <c r="F4666" t="s">
        <v>31</v>
      </c>
      <c r="G4666" t="s">
        <v>32</v>
      </c>
      <c r="H4666" t="s">
        <v>1499</v>
      </c>
      <c r="I4666" t="s">
        <v>50</v>
      </c>
      <c r="J4666" t="s">
        <v>50</v>
      </c>
      <c r="K4666" t="s">
        <v>50</v>
      </c>
      <c r="L4666" t="s">
        <v>50</v>
      </c>
      <c r="M4666" t="s">
        <v>50</v>
      </c>
      <c r="N4666" t="s">
        <v>1438</v>
      </c>
      <c r="O4666">
        <v>2019</v>
      </c>
      <c r="P4666">
        <v>59</v>
      </c>
      <c r="Q4666">
        <v>90</v>
      </c>
      <c r="R4666" t="s">
        <v>35</v>
      </c>
      <c r="S4666">
        <v>10303001174</v>
      </c>
      <c r="T4666" t="b">
        <v>0</v>
      </c>
      <c r="U4666" t="s">
        <v>1028</v>
      </c>
      <c r="V4666" t="s">
        <v>1029</v>
      </c>
      <c r="W4666" t="s">
        <v>38</v>
      </c>
      <c r="X4666">
        <v>35051</v>
      </c>
      <c r="Y4666" t="s">
        <v>154</v>
      </c>
      <c r="Z4666" s="1">
        <v>34335</v>
      </c>
      <c r="AA4666" t="s">
        <v>1500</v>
      </c>
    </row>
    <row r="4667" spans="1:27" hidden="1" x14ac:dyDescent="0.2">
      <c r="A4667">
        <v>2019</v>
      </c>
      <c r="B4667" t="s">
        <v>27</v>
      </c>
      <c r="C4667" t="s">
        <v>70</v>
      </c>
      <c r="D4667" t="s">
        <v>1030</v>
      </c>
      <c r="E4667" t="s">
        <v>30</v>
      </c>
      <c r="F4667" t="s">
        <v>31</v>
      </c>
      <c r="G4667" t="s">
        <v>32</v>
      </c>
      <c r="H4667" t="s">
        <v>1499</v>
      </c>
      <c r="I4667" t="s">
        <v>50</v>
      </c>
      <c r="J4667" t="s">
        <v>50</v>
      </c>
      <c r="K4667" t="s">
        <v>50</v>
      </c>
      <c r="L4667" t="s">
        <v>50</v>
      </c>
      <c r="M4667" t="s">
        <v>50</v>
      </c>
      <c r="N4667" t="s">
        <v>1438</v>
      </c>
      <c r="O4667">
        <v>2019</v>
      </c>
      <c r="P4667">
        <v>46</v>
      </c>
      <c r="Q4667">
        <v>90</v>
      </c>
      <c r="R4667" t="s">
        <v>35</v>
      </c>
      <c r="S4667">
        <v>10225000857</v>
      </c>
      <c r="T4667" t="b">
        <v>0</v>
      </c>
      <c r="U4667" t="s">
        <v>1031</v>
      </c>
      <c r="V4667" t="s">
        <v>1032</v>
      </c>
      <c r="W4667" t="s">
        <v>38</v>
      </c>
      <c r="X4667">
        <v>36782</v>
      </c>
      <c r="Y4667" t="s">
        <v>74</v>
      </c>
      <c r="Z4667" s="1">
        <v>36892</v>
      </c>
      <c r="AA4667" t="s">
        <v>1500</v>
      </c>
    </row>
    <row r="4668" spans="1:27" hidden="1" x14ac:dyDescent="0.2">
      <c r="A4668">
        <v>2019</v>
      </c>
      <c r="B4668" t="s">
        <v>27</v>
      </c>
      <c r="C4668" t="s">
        <v>489</v>
      </c>
      <c r="D4668" t="s">
        <v>1036</v>
      </c>
      <c r="E4668" t="s">
        <v>30</v>
      </c>
      <c r="F4668" t="s">
        <v>31</v>
      </c>
      <c r="G4668" t="s">
        <v>32</v>
      </c>
      <c r="H4668" t="s">
        <v>1499</v>
      </c>
      <c r="I4668" t="s">
        <v>50</v>
      </c>
      <c r="J4668" t="s">
        <v>50</v>
      </c>
      <c r="K4668" t="s">
        <v>50</v>
      </c>
      <c r="L4668" t="s">
        <v>50</v>
      </c>
      <c r="M4668" t="s">
        <v>50</v>
      </c>
      <c r="N4668" t="s">
        <v>1438</v>
      </c>
      <c r="O4668">
        <v>2019</v>
      </c>
      <c r="P4668">
        <v>65</v>
      </c>
      <c r="Q4668">
        <v>90</v>
      </c>
      <c r="R4668" t="s">
        <v>35</v>
      </c>
      <c r="S4668">
        <v>10348001335</v>
      </c>
      <c r="T4668" t="b">
        <v>0</v>
      </c>
      <c r="U4668" t="s">
        <v>1037</v>
      </c>
      <c r="V4668" t="s">
        <v>1038</v>
      </c>
      <c r="W4668" t="s">
        <v>38</v>
      </c>
      <c r="X4668">
        <v>36518</v>
      </c>
      <c r="Y4668" t="s">
        <v>493</v>
      </c>
      <c r="Z4668" s="1">
        <v>34335</v>
      </c>
      <c r="AA4668" t="s">
        <v>1500</v>
      </c>
    </row>
    <row r="4669" spans="1:27" hidden="1" x14ac:dyDescent="0.2">
      <c r="A4669">
        <v>2019</v>
      </c>
      <c r="B4669" t="s">
        <v>27</v>
      </c>
      <c r="C4669" t="s">
        <v>1042</v>
      </c>
      <c r="D4669" t="s">
        <v>1043</v>
      </c>
      <c r="E4669" t="s">
        <v>30</v>
      </c>
      <c r="F4669" t="s">
        <v>31</v>
      </c>
      <c r="G4669" t="s">
        <v>32</v>
      </c>
      <c r="H4669" t="s">
        <v>1499</v>
      </c>
      <c r="I4669">
        <v>23</v>
      </c>
      <c r="J4669" t="s">
        <v>50</v>
      </c>
      <c r="K4669" t="s">
        <v>50</v>
      </c>
      <c r="L4669">
        <v>11</v>
      </c>
      <c r="M4669">
        <v>47.83</v>
      </c>
      <c r="N4669" t="s">
        <v>1438</v>
      </c>
      <c r="O4669">
        <v>2019</v>
      </c>
      <c r="P4669">
        <v>114</v>
      </c>
      <c r="Q4669">
        <v>95</v>
      </c>
      <c r="R4669" t="s">
        <v>35</v>
      </c>
      <c r="S4669">
        <v>10039001468</v>
      </c>
      <c r="T4669" t="b">
        <v>0</v>
      </c>
      <c r="U4669" t="s">
        <v>1044</v>
      </c>
      <c r="V4669" t="s">
        <v>992</v>
      </c>
      <c r="W4669" t="s">
        <v>38</v>
      </c>
      <c r="X4669">
        <v>35207</v>
      </c>
      <c r="Y4669" t="s">
        <v>360</v>
      </c>
      <c r="Z4669" s="1">
        <v>36836</v>
      </c>
      <c r="AA4669" t="s">
        <v>1500</v>
      </c>
    </row>
    <row r="4670" spans="1:27" hidden="1" x14ac:dyDescent="0.2">
      <c r="A4670">
        <v>2019</v>
      </c>
      <c r="B4670" t="s">
        <v>27</v>
      </c>
      <c r="C4670" t="s">
        <v>934</v>
      </c>
      <c r="D4670" t="s">
        <v>1045</v>
      </c>
      <c r="E4670" t="s">
        <v>30</v>
      </c>
      <c r="F4670" t="s">
        <v>31</v>
      </c>
      <c r="G4670" t="s">
        <v>32</v>
      </c>
      <c r="H4670" t="s">
        <v>1499</v>
      </c>
      <c r="I4670">
        <v>20</v>
      </c>
      <c r="J4670" t="s">
        <v>50</v>
      </c>
      <c r="K4670" t="s">
        <v>50</v>
      </c>
      <c r="L4670" t="s">
        <v>50</v>
      </c>
      <c r="M4670" t="s">
        <v>50</v>
      </c>
      <c r="N4670" t="s">
        <v>1438</v>
      </c>
      <c r="O4670">
        <v>2019</v>
      </c>
      <c r="P4670">
        <v>169</v>
      </c>
      <c r="Q4670">
        <v>95</v>
      </c>
      <c r="R4670" t="s">
        <v>35</v>
      </c>
      <c r="S4670">
        <v>10000802198</v>
      </c>
      <c r="T4670" t="b">
        <v>0</v>
      </c>
      <c r="U4670" t="s">
        <v>1046</v>
      </c>
      <c r="V4670" t="s">
        <v>466</v>
      </c>
      <c r="W4670" t="s">
        <v>38</v>
      </c>
      <c r="X4670">
        <v>35756</v>
      </c>
      <c r="Y4670" t="s">
        <v>466</v>
      </c>
      <c r="Z4670" s="1">
        <v>41095</v>
      </c>
      <c r="AA4670" t="s">
        <v>1500</v>
      </c>
    </row>
    <row r="4671" spans="1:27" hidden="1" x14ac:dyDescent="0.2">
      <c r="A4671">
        <v>2019</v>
      </c>
      <c r="B4671" t="s">
        <v>27</v>
      </c>
      <c r="C4671" t="s">
        <v>462</v>
      </c>
      <c r="D4671" t="s">
        <v>1047</v>
      </c>
      <c r="E4671" t="s">
        <v>30</v>
      </c>
      <c r="F4671" t="s">
        <v>31</v>
      </c>
      <c r="G4671" t="s">
        <v>32</v>
      </c>
      <c r="H4671" t="s">
        <v>1499</v>
      </c>
      <c r="I4671" t="s">
        <v>50</v>
      </c>
      <c r="J4671" t="s">
        <v>50</v>
      </c>
      <c r="K4671" t="s">
        <v>50</v>
      </c>
      <c r="L4671" t="s">
        <v>50</v>
      </c>
      <c r="M4671" t="s">
        <v>50</v>
      </c>
      <c r="N4671" t="s">
        <v>1438</v>
      </c>
      <c r="O4671">
        <v>2019</v>
      </c>
      <c r="P4671">
        <v>45</v>
      </c>
      <c r="Q4671">
        <v>95</v>
      </c>
      <c r="R4671" t="s">
        <v>35</v>
      </c>
      <c r="S4671">
        <v>10222000556</v>
      </c>
      <c r="T4671" t="b">
        <v>0</v>
      </c>
      <c r="U4671" t="s">
        <v>1048</v>
      </c>
      <c r="V4671" t="s">
        <v>1049</v>
      </c>
      <c r="W4671" t="s">
        <v>38</v>
      </c>
      <c r="X4671">
        <v>35748</v>
      </c>
      <c r="Y4671" t="s">
        <v>466</v>
      </c>
      <c r="Z4671" s="1">
        <v>35065</v>
      </c>
      <c r="AA4671" t="s">
        <v>1500</v>
      </c>
    </row>
    <row r="4672" spans="1:27" hidden="1" x14ac:dyDescent="0.2">
      <c r="A4672">
        <v>2019</v>
      </c>
      <c r="B4672" t="s">
        <v>27</v>
      </c>
      <c r="C4672" t="s">
        <v>678</v>
      </c>
      <c r="D4672" t="s">
        <v>1056</v>
      </c>
      <c r="E4672" t="s">
        <v>30</v>
      </c>
      <c r="F4672" t="s">
        <v>31</v>
      </c>
      <c r="G4672" t="s">
        <v>32</v>
      </c>
      <c r="H4672" t="s">
        <v>1499</v>
      </c>
      <c r="I4672">
        <v>18</v>
      </c>
      <c r="J4672" t="s">
        <v>50</v>
      </c>
      <c r="K4672" t="s">
        <v>50</v>
      </c>
      <c r="L4672" t="s">
        <v>50</v>
      </c>
      <c r="M4672" t="s">
        <v>50</v>
      </c>
      <c r="N4672" t="s">
        <v>1438</v>
      </c>
      <c r="O4672">
        <v>2019</v>
      </c>
      <c r="P4672">
        <v>49</v>
      </c>
      <c r="Q4672">
        <v>100</v>
      </c>
      <c r="R4672" t="s">
        <v>35</v>
      </c>
      <c r="S4672">
        <v>10237000899</v>
      </c>
      <c r="T4672" t="b">
        <v>0</v>
      </c>
      <c r="U4672" t="s">
        <v>1057</v>
      </c>
      <c r="V4672" t="s">
        <v>59</v>
      </c>
      <c r="W4672" t="s">
        <v>38</v>
      </c>
      <c r="X4672" t="s">
        <v>1058</v>
      </c>
      <c r="Y4672" t="s">
        <v>59</v>
      </c>
      <c r="Z4672" s="1">
        <v>35570</v>
      </c>
      <c r="AA4672" t="s">
        <v>1500</v>
      </c>
    </row>
    <row r="4673" spans="1:27" hidden="1" x14ac:dyDescent="0.2">
      <c r="A4673">
        <v>2019</v>
      </c>
      <c r="B4673" t="s">
        <v>27</v>
      </c>
      <c r="C4673" t="s">
        <v>451</v>
      </c>
      <c r="D4673" t="s">
        <v>1059</v>
      </c>
      <c r="E4673" t="s">
        <v>30</v>
      </c>
      <c r="F4673" t="s">
        <v>31</v>
      </c>
      <c r="G4673" t="s">
        <v>32</v>
      </c>
      <c r="H4673" t="s">
        <v>1499</v>
      </c>
      <c r="I4673">
        <v>35</v>
      </c>
      <c r="J4673" t="s">
        <v>50</v>
      </c>
      <c r="K4673" t="s">
        <v>50</v>
      </c>
      <c r="L4673" t="s">
        <v>50</v>
      </c>
      <c r="M4673" t="s">
        <v>50</v>
      </c>
      <c r="N4673" t="s">
        <v>1438</v>
      </c>
      <c r="O4673">
        <v>2019</v>
      </c>
      <c r="P4673">
        <v>48</v>
      </c>
      <c r="Q4673">
        <v>100</v>
      </c>
      <c r="R4673" t="s">
        <v>35</v>
      </c>
      <c r="S4673">
        <v>10000600878</v>
      </c>
      <c r="T4673" t="b">
        <v>0</v>
      </c>
      <c r="U4673" t="s">
        <v>1060</v>
      </c>
      <c r="V4673" t="s">
        <v>1061</v>
      </c>
      <c r="W4673" t="s">
        <v>38</v>
      </c>
      <c r="X4673">
        <v>35964</v>
      </c>
      <c r="Y4673" t="s">
        <v>242</v>
      </c>
      <c r="Z4673" s="1">
        <v>36892</v>
      </c>
      <c r="AA4673" t="s">
        <v>1500</v>
      </c>
    </row>
    <row r="4674" spans="1:27" hidden="1" x14ac:dyDescent="0.2">
      <c r="A4674">
        <v>2019</v>
      </c>
      <c r="B4674" t="s">
        <v>27</v>
      </c>
      <c r="C4674" t="s">
        <v>456</v>
      </c>
      <c r="D4674" t="s">
        <v>581</v>
      </c>
      <c r="E4674" t="s">
        <v>30</v>
      </c>
      <c r="F4674" t="s">
        <v>31</v>
      </c>
      <c r="G4674" t="s">
        <v>32</v>
      </c>
      <c r="H4674" t="s">
        <v>1499</v>
      </c>
      <c r="I4674">
        <v>13</v>
      </c>
      <c r="J4674" t="s">
        <v>50</v>
      </c>
      <c r="K4674" t="s">
        <v>50</v>
      </c>
      <c r="L4674" t="s">
        <v>50</v>
      </c>
      <c r="M4674" t="s">
        <v>50</v>
      </c>
      <c r="N4674" t="s">
        <v>1438</v>
      </c>
      <c r="O4674">
        <v>2019</v>
      </c>
      <c r="P4674">
        <v>63</v>
      </c>
      <c r="Q4674">
        <v>100</v>
      </c>
      <c r="R4674" t="s">
        <v>35</v>
      </c>
      <c r="S4674">
        <v>10339000052</v>
      </c>
      <c r="T4674" t="b">
        <v>0</v>
      </c>
      <c r="U4674" t="s">
        <v>1062</v>
      </c>
      <c r="V4674" t="s">
        <v>461</v>
      </c>
      <c r="W4674" t="s">
        <v>38</v>
      </c>
      <c r="X4674">
        <v>35405</v>
      </c>
      <c r="Y4674" t="s">
        <v>461</v>
      </c>
      <c r="Z4674" s="1">
        <v>34335</v>
      </c>
      <c r="AA4674" t="s">
        <v>1500</v>
      </c>
    </row>
    <row r="4675" spans="1:27" hidden="1" x14ac:dyDescent="0.2">
      <c r="A4675">
        <v>2019</v>
      </c>
      <c r="B4675" t="s">
        <v>27</v>
      </c>
      <c r="C4675" t="s">
        <v>471</v>
      </c>
      <c r="D4675" t="s">
        <v>1063</v>
      </c>
      <c r="E4675" t="s">
        <v>30</v>
      </c>
      <c r="F4675" t="s">
        <v>31</v>
      </c>
      <c r="G4675" t="s">
        <v>32</v>
      </c>
      <c r="H4675" t="s">
        <v>1499</v>
      </c>
      <c r="I4675" t="s">
        <v>50</v>
      </c>
      <c r="J4675" t="s">
        <v>50</v>
      </c>
      <c r="K4675" t="s">
        <v>50</v>
      </c>
      <c r="L4675" t="s">
        <v>50</v>
      </c>
      <c r="M4675" t="s">
        <v>50</v>
      </c>
      <c r="N4675" t="s">
        <v>1438</v>
      </c>
      <c r="O4675">
        <v>2019</v>
      </c>
      <c r="P4675">
        <v>22</v>
      </c>
      <c r="Q4675">
        <v>100</v>
      </c>
      <c r="R4675" t="s">
        <v>35</v>
      </c>
      <c r="S4675">
        <v>10102000381</v>
      </c>
      <c r="T4675" t="b">
        <v>0</v>
      </c>
      <c r="U4675" t="s">
        <v>1064</v>
      </c>
      <c r="V4675" t="s">
        <v>1065</v>
      </c>
      <c r="W4675" t="s">
        <v>38</v>
      </c>
      <c r="X4675" t="s">
        <v>1066</v>
      </c>
      <c r="Y4675" t="s">
        <v>326</v>
      </c>
      <c r="Z4675" s="1">
        <v>35431</v>
      </c>
      <c r="AA4675" t="s">
        <v>1500</v>
      </c>
    </row>
    <row r="4676" spans="1:27" hidden="1" x14ac:dyDescent="0.2">
      <c r="A4676">
        <v>2019</v>
      </c>
      <c r="B4676" t="s">
        <v>27</v>
      </c>
      <c r="C4676" t="s">
        <v>475</v>
      </c>
      <c r="D4676" t="s">
        <v>1067</v>
      </c>
      <c r="E4676" t="s">
        <v>30</v>
      </c>
      <c r="F4676" t="s">
        <v>31</v>
      </c>
      <c r="G4676" t="s">
        <v>32</v>
      </c>
      <c r="H4676" t="s">
        <v>1499</v>
      </c>
      <c r="I4676" t="s">
        <v>50</v>
      </c>
      <c r="J4676" t="s">
        <v>50</v>
      </c>
      <c r="K4676" t="s">
        <v>50</v>
      </c>
      <c r="L4676" t="s">
        <v>50</v>
      </c>
      <c r="M4676" t="s">
        <v>50</v>
      </c>
      <c r="N4676" t="s">
        <v>1438</v>
      </c>
      <c r="O4676">
        <v>2019</v>
      </c>
      <c r="P4676">
        <v>25</v>
      </c>
      <c r="Q4676">
        <v>100</v>
      </c>
      <c r="R4676" t="s">
        <v>35</v>
      </c>
      <c r="S4676">
        <v>10114000419</v>
      </c>
      <c r="T4676" t="b">
        <v>0</v>
      </c>
      <c r="U4676" t="s">
        <v>1068</v>
      </c>
      <c r="V4676" t="s">
        <v>1069</v>
      </c>
      <c r="W4676" t="s">
        <v>38</v>
      </c>
      <c r="X4676" t="s">
        <v>1070</v>
      </c>
      <c r="Y4676" t="s">
        <v>369</v>
      </c>
      <c r="Z4676" s="1">
        <v>34335</v>
      </c>
      <c r="AA4676" t="s">
        <v>1500</v>
      </c>
    </row>
    <row r="4677" spans="1:27" hidden="1" x14ac:dyDescent="0.2">
      <c r="A4677">
        <v>2019</v>
      </c>
      <c r="B4677" t="s">
        <v>27</v>
      </c>
      <c r="C4677" t="s">
        <v>1074</v>
      </c>
      <c r="D4677" t="s">
        <v>1075</v>
      </c>
      <c r="E4677" t="s">
        <v>30</v>
      </c>
      <c r="F4677" t="s">
        <v>31</v>
      </c>
      <c r="G4677" t="s">
        <v>32</v>
      </c>
      <c r="H4677" t="s">
        <v>1499</v>
      </c>
      <c r="I4677" t="s">
        <v>50</v>
      </c>
      <c r="J4677" t="s">
        <v>50</v>
      </c>
      <c r="K4677" t="s">
        <v>50</v>
      </c>
      <c r="L4677" t="s">
        <v>50</v>
      </c>
      <c r="M4677" t="s">
        <v>50</v>
      </c>
      <c r="N4677" t="s">
        <v>1438</v>
      </c>
      <c r="O4677">
        <v>2019</v>
      </c>
      <c r="P4677">
        <v>183</v>
      </c>
      <c r="Q4677">
        <v>100</v>
      </c>
      <c r="R4677" t="s">
        <v>35</v>
      </c>
      <c r="S4677">
        <v>10265001573</v>
      </c>
      <c r="T4677" t="b">
        <v>0</v>
      </c>
      <c r="U4677" t="s">
        <v>1076</v>
      </c>
      <c r="V4677" t="s">
        <v>1074</v>
      </c>
      <c r="W4677" t="s">
        <v>38</v>
      </c>
      <c r="X4677" t="s">
        <v>1077</v>
      </c>
      <c r="Y4677" t="s">
        <v>107</v>
      </c>
      <c r="Z4677" s="1">
        <v>34335</v>
      </c>
      <c r="AA4677" t="s">
        <v>1500</v>
      </c>
    </row>
    <row r="4678" spans="1:27" hidden="1" x14ac:dyDescent="0.2">
      <c r="A4678">
        <v>2019</v>
      </c>
      <c r="B4678" t="s">
        <v>27</v>
      </c>
      <c r="C4678" t="s">
        <v>921</v>
      </c>
      <c r="D4678" t="s">
        <v>1078</v>
      </c>
      <c r="E4678" t="s">
        <v>30</v>
      </c>
      <c r="F4678" t="s">
        <v>31</v>
      </c>
      <c r="G4678" t="s">
        <v>32</v>
      </c>
      <c r="H4678" t="s">
        <v>1499</v>
      </c>
      <c r="I4678" t="s">
        <v>50</v>
      </c>
      <c r="J4678" t="s">
        <v>50</v>
      </c>
      <c r="K4678" t="s">
        <v>50</v>
      </c>
      <c r="L4678" t="s">
        <v>50</v>
      </c>
      <c r="M4678" t="s">
        <v>50</v>
      </c>
      <c r="N4678" t="s">
        <v>1438</v>
      </c>
      <c r="O4678">
        <v>2019</v>
      </c>
      <c r="P4678">
        <v>36</v>
      </c>
      <c r="Q4678">
        <v>100</v>
      </c>
      <c r="R4678" t="s">
        <v>35</v>
      </c>
      <c r="S4678">
        <v>10183001532</v>
      </c>
      <c r="T4678" t="b">
        <v>0</v>
      </c>
      <c r="U4678" t="s">
        <v>1079</v>
      </c>
      <c r="V4678" t="s">
        <v>1080</v>
      </c>
      <c r="W4678" t="s">
        <v>38</v>
      </c>
      <c r="X4678" t="s">
        <v>1081</v>
      </c>
      <c r="Y4678" t="s">
        <v>554</v>
      </c>
      <c r="Z4678" s="1">
        <v>36892</v>
      </c>
      <c r="AA4678" t="s">
        <v>1500</v>
      </c>
    </row>
    <row r="4679" spans="1:27" hidden="1" x14ac:dyDescent="0.2">
      <c r="A4679">
        <v>2019</v>
      </c>
      <c r="B4679" t="s">
        <v>27</v>
      </c>
      <c r="C4679" t="s">
        <v>293</v>
      </c>
      <c r="D4679" t="s">
        <v>1082</v>
      </c>
      <c r="E4679" t="s">
        <v>30</v>
      </c>
      <c r="F4679" t="s">
        <v>31</v>
      </c>
      <c r="G4679" t="s">
        <v>32</v>
      </c>
      <c r="H4679" t="s">
        <v>1499</v>
      </c>
      <c r="I4679" t="s">
        <v>50</v>
      </c>
      <c r="J4679" t="s">
        <v>50</v>
      </c>
      <c r="K4679" t="s">
        <v>50</v>
      </c>
      <c r="L4679" t="s">
        <v>50</v>
      </c>
      <c r="M4679" t="s">
        <v>50</v>
      </c>
      <c r="N4679" t="s">
        <v>1438</v>
      </c>
      <c r="O4679">
        <v>2019</v>
      </c>
      <c r="P4679">
        <v>10</v>
      </c>
      <c r="Q4679">
        <v>100</v>
      </c>
      <c r="R4679" t="s">
        <v>35</v>
      </c>
      <c r="S4679">
        <v>10063000282</v>
      </c>
      <c r="T4679" t="b">
        <v>0</v>
      </c>
      <c r="U4679" t="s">
        <v>1083</v>
      </c>
      <c r="V4679" t="s">
        <v>1084</v>
      </c>
      <c r="W4679" t="s">
        <v>38</v>
      </c>
      <c r="X4679">
        <v>35983</v>
      </c>
      <c r="Y4679" t="s">
        <v>297</v>
      </c>
      <c r="Z4679" s="1">
        <v>36892</v>
      </c>
      <c r="AA4679" t="s">
        <v>1500</v>
      </c>
    </row>
    <row r="4680" spans="1:27" hidden="1" x14ac:dyDescent="0.2">
      <c r="A4680">
        <v>2019</v>
      </c>
      <c r="B4680" t="s">
        <v>27</v>
      </c>
      <c r="C4680" t="s">
        <v>166</v>
      </c>
      <c r="D4680" t="s">
        <v>1085</v>
      </c>
      <c r="E4680" t="s">
        <v>30</v>
      </c>
      <c r="F4680" t="s">
        <v>31</v>
      </c>
      <c r="G4680" t="s">
        <v>32</v>
      </c>
      <c r="H4680" t="s">
        <v>1499</v>
      </c>
      <c r="I4680" t="s">
        <v>50</v>
      </c>
      <c r="J4680" t="s">
        <v>50</v>
      </c>
      <c r="K4680" t="s">
        <v>50</v>
      </c>
      <c r="L4680" t="s">
        <v>50</v>
      </c>
      <c r="M4680" t="s">
        <v>50</v>
      </c>
      <c r="N4680" t="s">
        <v>1438</v>
      </c>
      <c r="O4680">
        <v>2019</v>
      </c>
      <c r="P4680">
        <v>11</v>
      </c>
      <c r="Q4680">
        <v>100</v>
      </c>
      <c r="R4680" t="s">
        <v>35</v>
      </c>
      <c r="S4680">
        <v>10066000270</v>
      </c>
      <c r="T4680" t="b">
        <v>0</v>
      </c>
      <c r="U4680" t="s">
        <v>1086</v>
      </c>
      <c r="V4680" t="s">
        <v>1087</v>
      </c>
      <c r="W4680" t="s">
        <v>38</v>
      </c>
      <c r="X4680">
        <v>35171</v>
      </c>
      <c r="Y4680" t="s">
        <v>170</v>
      </c>
      <c r="Z4680" s="1">
        <v>34335</v>
      </c>
      <c r="AA4680" t="s">
        <v>1500</v>
      </c>
    </row>
    <row r="4681" spans="1:27" hidden="1" x14ac:dyDescent="0.2">
      <c r="A4681">
        <v>2019</v>
      </c>
      <c r="B4681" t="s">
        <v>27</v>
      </c>
      <c r="C4681" t="s">
        <v>248</v>
      </c>
      <c r="D4681" t="s">
        <v>1088</v>
      </c>
      <c r="E4681" t="s">
        <v>30</v>
      </c>
      <c r="F4681" t="s">
        <v>31</v>
      </c>
      <c r="G4681" t="s">
        <v>32</v>
      </c>
      <c r="H4681" t="s">
        <v>1499</v>
      </c>
      <c r="I4681" t="s">
        <v>50</v>
      </c>
      <c r="J4681" t="s">
        <v>50</v>
      </c>
      <c r="K4681" t="s">
        <v>50</v>
      </c>
      <c r="L4681" t="s">
        <v>50</v>
      </c>
      <c r="M4681" t="s">
        <v>50</v>
      </c>
      <c r="N4681" t="s">
        <v>1438</v>
      </c>
      <c r="O4681">
        <v>2019</v>
      </c>
      <c r="P4681">
        <v>5</v>
      </c>
      <c r="Q4681">
        <v>105</v>
      </c>
      <c r="R4681" t="s">
        <v>35</v>
      </c>
      <c r="S4681">
        <v>10042000211</v>
      </c>
      <c r="T4681" t="b">
        <v>0</v>
      </c>
      <c r="U4681" t="s">
        <v>1089</v>
      </c>
      <c r="V4681" t="s">
        <v>1090</v>
      </c>
      <c r="W4681" t="s">
        <v>38</v>
      </c>
      <c r="X4681">
        <v>35133</v>
      </c>
      <c r="Y4681" t="s">
        <v>253</v>
      </c>
      <c r="Z4681" s="1">
        <v>36892</v>
      </c>
      <c r="AA4681" t="s">
        <v>1500</v>
      </c>
    </row>
    <row r="4682" spans="1:27" hidden="1" x14ac:dyDescent="0.2">
      <c r="A4682">
        <v>2019</v>
      </c>
      <c r="B4682" t="s">
        <v>27</v>
      </c>
      <c r="C4682" t="s">
        <v>145</v>
      </c>
      <c r="D4682" t="s">
        <v>1091</v>
      </c>
      <c r="E4682" t="s">
        <v>30</v>
      </c>
      <c r="F4682" t="s">
        <v>31</v>
      </c>
      <c r="G4682" t="s">
        <v>32</v>
      </c>
      <c r="H4682" t="s">
        <v>1499</v>
      </c>
      <c r="I4682" t="s">
        <v>50</v>
      </c>
      <c r="J4682" t="s">
        <v>50</v>
      </c>
      <c r="K4682" t="s">
        <v>50</v>
      </c>
      <c r="L4682" t="s">
        <v>50</v>
      </c>
      <c r="M4682" t="s">
        <v>50</v>
      </c>
      <c r="N4682" t="s">
        <v>1438</v>
      </c>
      <c r="O4682">
        <v>2019</v>
      </c>
      <c r="P4682">
        <v>47</v>
      </c>
      <c r="Q4682">
        <v>110</v>
      </c>
      <c r="R4682" t="s">
        <v>35</v>
      </c>
      <c r="S4682">
        <v>10231000869</v>
      </c>
      <c r="T4682" t="b">
        <v>0</v>
      </c>
      <c r="U4682" t="s">
        <v>1092</v>
      </c>
      <c r="V4682" t="s">
        <v>1093</v>
      </c>
      <c r="W4682" t="s">
        <v>38</v>
      </c>
      <c r="X4682" t="s">
        <v>1094</v>
      </c>
      <c r="Y4682" t="s">
        <v>149</v>
      </c>
      <c r="Z4682" s="1">
        <v>35724</v>
      </c>
      <c r="AA4682" t="s">
        <v>1500</v>
      </c>
    </row>
    <row r="4683" spans="1:27" hidden="1" x14ac:dyDescent="0.2">
      <c r="A4683">
        <v>2019</v>
      </c>
      <c r="B4683" t="s">
        <v>27</v>
      </c>
      <c r="C4683" t="s">
        <v>1097</v>
      </c>
      <c r="D4683" t="s">
        <v>1098</v>
      </c>
      <c r="E4683" t="s">
        <v>30</v>
      </c>
      <c r="F4683" t="s">
        <v>31</v>
      </c>
      <c r="G4683" t="s">
        <v>32</v>
      </c>
      <c r="H4683" t="s">
        <v>1499</v>
      </c>
      <c r="I4683" t="s">
        <v>50</v>
      </c>
      <c r="J4683" t="s">
        <v>50</v>
      </c>
      <c r="K4683" t="s">
        <v>50</v>
      </c>
      <c r="L4683" t="s">
        <v>50</v>
      </c>
      <c r="M4683" t="s">
        <v>50</v>
      </c>
      <c r="N4683" t="s">
        <v>1438</v>
      </c>
      <c r="O4683">
        <v>2019</v>
      </c>
      <c r="P4683">
        <v>191</v>
      </c>
      <c r="Q4683">
        <v>110</v>
      </c>
      <c r="R4683" t="s">
        <v>35</v>
      </c>
      <c r="S4683">
        <v>10297001160</v>
      </c>
      <c r="T4683" t="b">
        <v>0</v>
      </c>
      <c r="U4683" t="s">
        <v>1099</v>
      </c>
      <c r="V4683" t="s">
        <v>1100</v>
      </c>
      <c r="W4683" t="s">
        <v>38</v>
      </c>
      <c r="X4683">
        <v>36701</v>
      </c>
      <c r="Y4683" t="s">
        <v>338</v>
      </c>
      <c r="AA4683" t="s">
        <v>1500</v>
      </c>
    </row>
    <row r="4684" spans="1:27" hidden="1" x14ac:dyDescent="0.2">
      <c r="A4684">
        <v>2019</v>
      </c>
      <c r="B4684" t="s">
        <v>27</v>
      </c>
      <c r="C4684" t="s">
        <v>166</v>
      </c>
      <c r="D4684" t="s">
        <v>1104</v>
      </c>
      <c r="E4684" t="s">
        <v>30</v>
      </c>
      <c r="F4684" t="s">
        <v>31</v>
      </c>
      <c r="G4684" t="s">
        <v>32</v>
      </c>
      <c r="H4684" t="s">
        <v>1499</v>
      </c>
      <c r="I4684" t="s">
        <v>50</v>
      </c>
      <c r="J4684" t="s">
        <v>50</v>
      </c>
      <c r="K4684" t="s">
        <v>50</v>
      </c>
      <c r="L4684" t="s">
        <v>50</v>
      </c>
      <c r="M4684" t="s">
        <v>50</v>
      </c>
      <c r="N4684" t="s">
        <v>1438</v>
      </c>
      <c r="O4684">
        <v>2019</v>
      </c>
      <c r="P4684">
        <v>11</v>
      </c>
      <c r="Q4684">
        <v>110</v>
      </c>
      <c r="R4684" t="s">
        <v>35</v>
      </c>
      <c r="S4684">
        <v>10066000288</v>
      </c>
      <c r="T4684" t="b">
        <v>0</v>
      </c>
      <c r="U4684" t="s">
        <v>1105</v>
      </c>
      <c r="V4684" t="s">
        <v>1106</v>
      </c>
      <c r="W4684" t="s">
        <v>38</v>
      </c>
      <c r="X4684">
        <v>36091</v>
      </c>
      <c r="Y4684" t="s">
        <v>170</v>
      </c>
      <c r="Z4684" s="1">
        <v>34335</v>
      </c>
      <c r="AA4684" t="s">
        <v>1500</v>
      </c>
    </row>
    <row r="4685" spans="1:27" hidden="1" x14ac:dyDescent="0.2">
      <c r="A4685">
        <v>2019</v>
      </c>
      <c r="B4685" t="s">
        <v>27</v>
      </c>
      <c r="C4685" t="s">
        <v>434</v>
      </c>
      <c r="D4685" t="s">
        <v>1107</v>
      </c>
      <c r="E4685" t="s">
        <v>30</v>
      </c>
      <c r="F4685" t="s">
        <v>31</v>
      </c>
      <c r="G4685" t="s">
        <v>32</v>
      </c>
      <c r="H4685" t="s">
        <v>1499</v>
      </c>
      <c r="I4685" t="s">
        <v>50</v>
      </c>
      <c r="J4685" t="s">
        <v>50</v>
      </c>
      <c r="K4685" t="s">
        <v>50</v>
      </c>
      <c r="L4685" t="s">
        <v>50</v>
      </c>
      <c r="M4685" t="s">
        <v>50</v>
      </c>
      <c r="N4685" t="s">
        <v>1438</v>
      </c>
      <c r="O4685">
        <v>2019</v>
      </c>
      <c r="P4685">
        <v>27</v>
      </c>
      <c r="Q4685">
        <v>110</v>
      </c>
      <c r="R4685" t="s">
        <v>35</v>
      </c>
      <c r="S4685">
        <v>10135000492</v>
      </c>
      <c r="T4685" t="b">
        <v>0</v>
      </c>
      <c r="U4685" t="s">
        <v>1108</v>
      </c>
      <c r="V4685" t="s">
        <v>1109</v>
      </c>
      <c r="W4685" t="s">
        <v>38</v>
      </c>
      <c r="X4685">
        <v>36426</v>
      </c>
      <c r="Y4685" t="s">
        <v>438</v>
      </c>
      <c r="Z4685" s="1">
        <v>34335</v>
      </c>
      <c r="AA4685" t="s">
        <v>1500</v>
      </c>
    </row>
    <row r="4686" spans="1:27" hidden="1" x14ac:dyDescent="0.2">
      <c r="A4686">
        <v>2019</v>
      </c>
      <c r="B4686" t="s">
        <v>27</v>
      </c>
      <c r="C4686" t="s">
        <v>1110</v>
      </c>
      <c r="D4686" t="s">
        <v>1444</v>
      </c>
      <c r="E4686" t="s">
        <v>30</v>
      </c>
      <c r="F4686" t="s">
        <v>31</v>
      </c>
      <c r="G4686" t="s">
        <v>32</v>
      </c>
      <c r="H4686" t="s">
        <v>1499</v>
      </c>
      <c r="I4686">
        <v>17</v>
      </c>
      <c r="J4686" t="s">
        <v>50</v>
      </c>
      <c r="K4686" t="s">
        <v>50</v>
      </c>
      <c r="L4686" t="s">
        <v>50</v>
      </c>
      <c r="M4686" t="s">
        <v>50</v>
      </c>
      <c r="N4686" t="s">
        <v>1438</v>
      </c>
      <c r="O4686">
        <v>2019</v>
      </c>
      <c r="P4686">
        <v>130</v>
      </c>
      <c r="Q4686">
        <v>115</v>
      </c>
      <c r="R4686" t="s">
        <v>35</v>
      </c>
      <c r="S4686">
        <v>10123001501</v>
      </c>
      <c r="T4686" t="b">
        <v>0</v>
      </c>
      <c r="U4686" t="s">
        <v>1112</v>
      </c>
      <c r="V4686" t="s">
        <v>749</v>
      </c>
      <c r="W4686" t="s">
        <v>38</v>
      </c>
      <c r="X4686" t="s">
        <v>1113</v>
      </c>
      <c r="Y4686" t="s">
        <v>101</v>
      </c>
      <c r="Z4686" s="1">
        <v>19603</v>
      </c>
      <c r="AA4686" t="s">
        <v>1500</v>
      </c>
    </row>
    <row r="4687" spans="1:27" hidden="1" x14ac:dyDescent="0.2">
      <c r="A4687">
        <v>2019</v>
      </c>
      <c r="B4687" t="s">
        <v>27</v>
      </c>
      <c r="C4687" t="s">
        <v>42</v>
      </c>
      <c r="D4687" t="s">
        <v>1114</v>
      </c>
      <c r="E4687" t="s">
        <v>30</v>
      </c>
      <c r="F4687" t="s">
        <v>31</v>
      </c>
      <c r="G4687" t="s">
        <v>32</v>
      </c>
      <c r="H4687" t="s">
        <v>1499</v>
      </c>
      <c r="I4687">
        <v>29</v>
      </c>
      <c r="J4687" t="s">
        <v>50</v>
      </c>
      <c r="K4687" t="s">
        <v>50</v>
      </c>
      <c r="L4687" t="s">
        <v>50</v>
      </c>
      <c r="M4687" t="s">
        <v>50</v>
      </c>
      <c r="N4687" t="s">
        <v>1438</v>
      </c>
      <c r="O4687">
        <v>2019</v>
      </c>
      <c r="P4687">
        <v>2</v>
      </c>
      <c r="Q4687">
        <v>117</v>
      </c>
      <c r="R4687" t="s">
        <v>35</v>
      </c>
      <c r="S4687">
        <v>10027000024</v>
      </c>
      <c r="T4687" t="b">
        <v>0</v>
      </c>
      <c r="U4687" t="s">
        <v>1115</v>
      </c>
      <c r="V4687" t="s">
        <v>1116</v>
      </c>
      <c r="W4687" t="s">
        <v>38</v>
      </c>
      <c r="X4687">
        <v>36567</v>
      </c>
      <c r="Y4687" t="s">
        <v>47</v>
      </c>
      <c r="Z4687" s="1">
        <v>34335</v>
      </c>
      <c r="AA4687" t="s">
        <v>1500</v>
      </c>
    </row>
    <row r="4688" spans="1:27" hidden="1" x14ac:dyDescent="0.2">
      <c r="A4688">
        <v>2019</v>
      </c>
      <c r="B4688" t="s">
        <v>27</v>
      </c>
      <c r="C4688" t="s">
        <v>456</v>
      </c>
      <c r="D4688" t="s">
        <v>1117</v>
      </c>
      <c r="E4688" t="s">
        <v>30</v>
      </c>
      <c r="F4688" t="s">
        <v>31</v>
      </c>
      <c r="G4688" t="s">
        <v>32</v>
      </c>
      <c r="H4688" t="s">
        <v>1499</v>
      </c>
      <c r="I4688" t="s">
        <v>50</v>
      </c>
      <c r="J4688" t="s">
        <v>50</v>
      </c>
      <c r="K4688" t="s">
        <v>50</v>
      </c>
      <c r="L4688" t="s">
        <v>50</v>
      </c>
      <c r="M4688" t="s">
        <v>50</v>
      </c>
      <c r="N4688" t="s">
        <v>1438</v>
      </c>
      <c r="O4688">
        <v>2019</v>
      </c>
      <c r="P4688">
        <v>63</v>
      </c>
      <c r="Q4688">
        <v>120</v>
      </c>
      <c r="R4688" t="s">
        <v>35</v>
      </c>
      <c r="S4688">
        <v>10339001282</v>
      </c>
      <c r="T4688" t="b">
        <v>0</v>
      </c>
      <c r="U4688" t="s">
        <v>1118</v>
      </c>
      <c r="V4688" t="s">
        <v>1119</v>
      </c>
      <c r="W4688" t="s">
        <v>38</v>
      </c>
      <c r="X4688">
        <v>35404</v>
      </c>
      <c r="Y4688" t="s">
        <v>461</v>
      </c>
      <c r="Z4688" s="1">
        <v>34335</v>
      </c>
      <c r="AA4688" t="s">
        <v>1500</v>
      </c>
    </row>
    <row r="4689" spans="1:27" hidden="1" x14ac:dyDescent="0.2">
      <c r="A4689">
        <v>2019</v>
      </c>
      <c r="B4689" t="s">
        <v>27</v>
      </c>
      <c r="C4689" t="s">
        <v>678</v>
      </c>
      <c r="D4689" t="s">
        <v>1120</v>
      </c>
      <c r="E4689" t="s">
        <v>30</v>
      </c>
      <c r="F4689" t="s">
        <v>31</v>
      </c>
      <c r="G4689" t="s">
        <v>32</v>
      </c>
      <c r="H4689" t="s">
        <v>1499</v>
      </c>
      <c r="I4689" t="s">
        <v>50</v>
      </c>
      <c r="J4689" t="s">
        <v>50</v>
      </c>
      <c r="K4689" t="s">
        <v>50</v>
      </c>
      <c r="L4689" t="s">
        <v>50</v>
      </c>
      <c r="M4689" t="s">
        <v>50</v>
      </c>
      <c r="N4689" t="s">
        <v>1438</v>
      </c>
      <c r="O4689">
        <v>2019</v>
      </c>
      <c r="P4689">
        <v>49</v>
      </c>
      <c r="Q4689">
        <v>120</v>
      </c>
      <c r="R4689" t="s">
        <v>35</v>
      </c>
      <c r="S4689">
        <v>10237000900</v>
      </c>
      <c r="T4689" t="b">
        <v>0</v>
      </c>
      <c r="U4689" t="s">
        <v>1121</v>
      </c>
      <c r="V4689" t="s">
        <v>1122</v>
      </c>
      <c r="W4689" t="s">
        <v>38</v>
      </c>
      <c r="X4689" t="s">
        <v>1123</v>
      </c>
      <c r="Y4689" t="s">
        <v>59</v>
      </c>
      <c r="Z4689" s="1">
        <v>35570</v>
      </c>
      <c r="AA4689" t="s">
        <v>1500</v>
      </c>
    </row>
    <row r="4690" spans="1:27" hidden="1" x14ac:dyDescent="0.2">
      <c r="A4690">
        <v>2019</v>
      </c>
      <c r="B4690" t="s">
        <v>27</v>
      </c>
      <c r="C4690" t="s">
        <v>263</v>
      </c>
      <c r="D4690" t="s">
        <v>1124</v>
      </c>
      <c r="E4690" t="s">
        <v>30</v>
      </c>
      <c r="F4690" t="s">
        <v>31</v>
      </c>
      <c r="G4690" t="s">
        <v>32</v>
      </c>
      <c r="H4690" t="s">
        <v>1499</v>
      </c>
      <c r="I4690" t="s">
        <v>50</v>
      </c>
      <c r="J4690" t="s">
        <v>50</v>
      </c>
      <c r="K4690" t="s">
        <v>50</v>
      </c>
      <c r="L4690" t="s">
        <v>50</v>
      </c>
      <c r="M4690" t="s">
        <v>50</v>
      </c>
      <c r="N4690" t="s">
        <v>1438</v>
      </c>
      <c r="O4690">
        <v>2019</v>
      </c>
      <c r="P4690">
        <v>61</v>
      </c>
      <c r="Q4690">
        <v>120</v>
      </c>
      <c r="R4690" t="s">
        <v>35</v>
      </c>
      <c r="S4690">
        <v>10318001220</v>
      </c>
      <c r="T4690" t="b">
        <v>0</v>
      </c>
      <c r="U4690" t="s">
        <v>1125</v>
      </c>
      <c r="V4690" t="s">
        <v>1126</v>
      </c>
      <c r="W4690" t="s">
        <v>38</v>
      </c>
      <c r="X4690">
        <v>36268</v>
      </c>
      <c r="Y4690" t="s">
        <v>267</v>
      </c>
      <c r="AA4690" t="s">
        <v>1500</v>
      </c>
    </row>
    <row r="4691" spans="1:27" hidden="1" x14ac:dyDescent="0.2">
      <c r="A4691">
        <v>2019</v>
      </c>
      <c r="B4691" t="s">
        <v>27</v>
      </c>
      <c r="C4691" t="s">
        <v>603</v>
      </c>
      <c r="D4691" t="s">
        <v>1131</v>
      </c>
      <c r="E4691" t="s">
        <v>30</v>
      </c>
      <c r="F4691" t="s">
        <v>31</v>
      </c>
      <c r="G4691" t="s">
        <v>32</v>
      </c>
      <c r="H4691" t="s">
        <v>1499</v>
      </c>
      <c r="I4691" t="s">
        <v>50</v>
      </c>
      <c r="J4691" t="s">
        <v>50</v>
      </c>
      <c r="K4691" t="s">
        <v>50</v>
      </c>
      <c r="L4691" t="s">
        <v>50</v>
      </c>
      <c r="M4691" t="s">
        <v>50</v>
      </c>
      <c r="N4691" t="s">
        <v>1438</v>
      </c>
      <c r="O4691">
        <v>2019</v>
      </c>
      <c r="P4691">
        <v>28</v>
      </c>
      <c r="Q4691">
        <v>120</v>
      </c>
      <c r="R4691" t="s">
        <v>35</v>
      </c>
      <c r="S4691">
        <v>10138000505</v>
      </c>
      <c r="T4691" t="b">
        <v>0</v>
      </c>
      <c r="U4691" t="s">
        <v>1132</v>
      </c>
      <c r="V4691" t="s">
        <v>1133</v>
      </c>
      <c r="W4691" t="s">
        <v>38</v>
      </c>
      <c r="X4691">
        <v>35956</v>
      </c>
      <c r="Y4691" t="s">
        <v>443</v>
      </c>
      <c r="Z4691" s="1">
        <v>36892</v>
      </c>
      <c r="AA4691" t="s">
        <v>1500</v>
      </c>
    </row>
    <row r="4692" spans="1:27" hidden="1" x14ac:dyDescent="0.2">
      <c r="A4692">
        <v>2019</v>
      </c>
      <c r="B4692" t="s">
        <v>27</v>
      </c>
      <c r="C4692" t="s">
        <v>921</v>
      </c>
      <c r="D4692" t="s">
        <v>1134</v>
      </c>
      <c r="E4692" t="s">
        <v>30</v>
      </c>
      <c r="F4692" t="s">
        <v>31</v>
      </c>
      <c r="G4692" t="s">
        <v>32</v>
      </c>
      <c r="H4692" t="s">
        <v>1499</v>
      </c>
      <c r="I4692" t="s">
        <v>50</v>
      </c>
      <c r="J4692" t="s">
        <v>50</v>
      </c>
      <c r="K4692" t="s">
        <v>50</v>
      </c>
      <c r="L4692" t="s">
        <v>50</v>
      </c>
      <c r="M4692" t="s">
        <v>50</v>
      </c>
      <c r="N4692" t="s">
        <v>1438</v>
      </c>
      <c r="O4692">
        <v>2019</v>
      </c>
      <c r="P4692">
        <v>36</v>
      </c>
      <c r="Q4692">
        <v>120</v>
      </c>
      <c r="R4692" t="s">
        <v>35</v>
      </c>
      <c r="S4692">
        <v>10183000667</v>
      </c>
      <c r="T4692" t="b">
        <v>0</v>
      </c>
      <c r="U4692" t="s">
        <v>1135</v>
      </c>
      <c r="V4692" t="s">
        <v>1136</v>
      </c>
      <c r="W4692" t="s">
        <v>38</v>
      </c>
      <c r="X4692">
        <v>35771</v>
      </c>
      <c r="Y4692" t="s">
        <v>554</v>
      </c>
      <c r="Z4692" s="1">
        <v>36892</v>
      </c>
      <c r="AA4692" t="s">
        <v>1500</v>
      </c>
    </row>
    <row r="4693" spans="1:27" hidden="1" x14ac:dyDescent="0.2">
      <c r="A4693">
        <v>2019</v>
      </c>
      <c r="B4693" t="s">
        <v>27</v>
      </c>
      <c r="C4693" t="s">
        <v>248</v>
      </c>
      <c r="D4693" t="s">
        <v>1140</v>
      </c>
      <c r="E4693" t="s">
        <v>30</v>
      </c>
      <c r="F4693" t="s">
        <v>31</v>
      </c>
      <c r="G4693" t="s">
        <v>32</v>
      </c>
      <c r="H4693" t="s">
        <v>1499</v>
      </c>
      <c r="I4693">
        <v>32</v>
      </c>
      <c r="J4693" t="s">
        <v>50</v>
      </c>
      <c r="K4693" t="s">
        <v>50</v>
      </c>
      <c r="L4693" t="s">
        <v>50</v>
      </c>
      <c r="M4693" t="s">
        <v>50</v>
      </c>
      <c r="N4693" t="s">
        <v>1438</v>
      </c>
      <c r="O4693">
        <v>2019</v>
      </c>
      <c r="P4693">
        <v>5</v>
      </c>
      <c r="Q4693">
        <v>120</v>
      </c>
      <c r="R4693" t="s">
        <v>35</v>
      </c>
      <c r="S4693">
        <v>10042000213</v>
      </c>
      <c r="T4693" t="b">
        <v>0</v>
      </c>
      <c r="U4693" t="s">
        <v>1141</v>
      </c>
      <c r="V4693" t="s">
        <v>820</v>
      </c>
      <c r="W4693" t="s">
        <v>38</v>
      </c>
      <c r="X4693">
        <v>35031</v>
      </c>
      <c r="Y4693" t="s">
        <v>253</v>
      </c>
      <c r="AA4693" t="s">
        <v>1500</v>
      </c>
    </row>
    <row r="4694" spans="1:27" hidden="1" x14ac:dyDescent="0.2">
      <c r="A4694">
        <v>2019</v>
      </c>
      <c r="B4694" t="s">
        <v>27</v>
      </c>
      <c r="C4694" t="s">
        <v>84</v>
      </c>
      <c r="D4694" t="s">
        <v>1142</v>
      </c>
      <c r="E4694" t="s">
        <v>30</v>
      </c>
      <c r="F4694" t="s">
        <v>31</v>
      </c>
      <c r="G4694" t="s">
        <v>32</v>
      </c>
      <c r="H4694" t="s">
        <v>1499</v>
      </c>
      <c r="I4694">
        <v>22</v>
      </c>
      <c r="J4694" t="s">
        <v>50</v>
      </c>
      <c r="K4694" t="s">
        <v>50</v>
      </c>
      <c r="L4694" t="s">
        <v>50</v>
      </c>
      <c r="M4694" t="s">
        <v>50</v>
      </c>
      <c r="N4694" t="s">
        <v>1438</v>
      </c>
      <c r="O4694">
        <v>2019</v>
      </c>
      <c r="P4694">
        <v>42</v>
      </c>
      <c r="Q4694">
        <v>120</v>
      </c>
      <c r="R4694" t="s">
        <v>35</v>
      </c>
      <c r="S4694">
        <v>10210000808</v>
      </c>
      <c r="T4694" t="b">
        <v>0</v>
      </c>
      <c r="U4694" t="s">
        <v>1143</v>
      </c>
      <c r="V4694" t="s">
        <v>1144</v>
      </c>
      <c r="W4694" t="s">
        <v>38</v>
      </c>
      <c r="X4694" t="s">
        <v>1145</v>
      </c>
      <c r="Y4694" t="s">
        <v>89</v>
      </c>
      <c r="Z4694" s="1">
        <v>34335</v>
      </c>
      <c r="AA4694" t="s">
        <v>1500</v>
      </c>
    </row>
    <row r="4695" spans="1:27" hidden="1" x14ac:dyDescent="0.2">
      <c r="A4695">
        <v>2019</v>
      </c>
      <c r="B4695" t="s">
        <v>27</v>
      </c>
      <c r="C4695" t="s">
        <v>84</v>
      </c>
      <c r="D4695" t="s">
        <v>1431</v>
      </c>
      <c r="E4695" t="s">
        <v>30</v>
      </c>
      <c r="F4695" t="s">
        <v>31</v>
      </c>
      <c r="G4695" t="s">
        <v>32</v>
      </c>
      <c r="H4695" t="s">
        <v>1499</v>
      </c>
      <c r="I4695" t="s">
        <v>50</v>
      </c>
      <c r="J4695" t="s">
        <v>50</v>
      </c>
      <c r="K4695" t="s">
        <v>50</v>
      </c>
      <c r="L4695">
        <v>0</v>
      </c>
      <c r="M4695" t="s">
        <v>50</v>
      </c>
      <c r="N4695" t="s">
        <v>1438</v>
      </c>
      <c r="O4695">
        <v>2019</v>
      </c>
      <c r="P4695">
        <v>42</v>
      </c>
      <c r="Q4695">
        <v>128</v>
      </c>
      <c r="R4695" t="s">
        <v>430</v>
      </c>
      <c r="S4695">
        <v>10210002436</v>
      </c>
      <c r="T4695" t="b">
        <v>0</v>
      </c>
      <c r="U4695" t="s">
        <v>1147</v>
      </c>
      <c r="V4695" t="s">
        <v>319</v>
      </c>
      <c r="W4695" t="s">
        <v>38</v>
      </c>
      <c r="X4695">
        <v>35614</v>
      </c>
      <c r="Y4695" t="s">
        <v>89</v>
      </c>
      <c r="Z4695" s="1">
        <v>42954</v>
      </c>
      <c r="AA4695" t="s">
        <v>1500</v>
      </c>
    </row>
    <row r="4696" spans="1:27" hidden="1" x14ac:dyDescent="0.2">
      <c r="A4696">
        <v>2019</v>
      </c>
      <c r="B4696" t="s">
        <v>27</v>
      </c>
      <c r="C4696" t="s">
        <v>791</v>
      </c>
      <c r="D4696" t="s">
        <v>1148</v>
      </c>
      <c r="E4696" t="s">
        <v>30</v>
      </c>
      <c r="F4696" t="s">
        <v>31</v>
      </c>
      <c r="G4696" t="s">
        <v>32</v>
      </c>
      <c r="H4696" t="s">
        <v>1499</v>
      </c>
      <c r="I4696" t="s">
        <v>50</v>
      </c>
      <c r="J4696" t="s">
        <v>50</v>
      </c>
      <c r="K4696" t="s">
        <v>50</v>
      </c>
      <c r="L4696" t="s">
        <v>50</v>
      </c>
      <c r="M4696" t="s">
        <v>50</v>
      </c>
      <c r="N4696" t="s">
        <v>1438</v>
      </c>
      <c r="O4696">
        <v>2019</v>
      </c>
      <c r="P4696">
        <v>51</v>
      </c>
      <c r="Q4696">
        <v>130</v>
      </c>
      <c r="R4696" t="s">
        <v>35</v>
      </c>
      <c r="S4696">
        <v>10243001015</v>
      </c>
      <c r="T4696" t="b">
        <v>0</v>
      </c>
      <c r="U4696" t="s">
        <v>1149</v>
      </c>
      <c r="V4696" t="s">
        <v>230</v>
      </c>
      <c r="W4696" t="s">
        <v>38</v>
      </c>
      <c r="X4696" t="s">
        <v>1150</v>
      </c>
      <c r="Y4696" t="s">
        <v>230</v>
      </c>
      <c r="AA4696" t="s">
        <v>1500</v>
      </c>
    </row>
    <row r="4697" spans="1:27" hidden="1" x14ac:dyDescent="0.2">
      <c r="A4697">
        <v>2019</v>
      </c>
      <c r="B4697" t="s">
        <v>27</v>
      </c>
      <c r="C4697" t="s">
        <v>65</v>
      </c>
      <c r="D4697" t="s">
        <v>1151</v>
      </c>
      <c r="E4697" t="s">
        <v>30</v>
      </c>
      <c r="F4697" t="s">
        <v>31</v>
      </c>
      <c r="G4697" t="s">
        <v>32</v>
      </c>
      <c r="H4697" t="s">
        <v>1499</v>
      </c>
      <c r="I4697" t="s">
        <v>50</v>
      </c>
      <c r="J4697" t="s">
        <v>50</v>
      </c>
      <c r="K4697" t="s">
        <v>50</v>
      </c>
      <c r="L4697" t="s">
        <v>50</v>
      </c>
      <c r="M4697" t="s">
        <v>50</v>
      </c>
      <c r="N4697" t="s">
        <v>1438</v>
      </c>
      <c r="O4697">
        <v>2019</v>
      </c>
      <c r="P4697">
        <v>8</v>
      </c>
      <c r="Q4697">
        <v>130</v>
      </c>
      <c r="R4697" t="s">
        <v>35</v>
      </c>
      <c r="S4697">
        <v>10054000240</v>
      </c>
      <c r="T4697" t="b">
        <v>0</v>
      </c>
      <c r="U4697" t="s">
        <v>1152</v>
      </c>
      <c r="V4697" t="s">
        <v>1153</v>
      </c>
      <c r="W4697" t="s">
        <v>38</v>
      </c>
      <c r="X4697">
        <v>36271</v>
      </c>
      <c r="Y4697" t="s">
        <v>69</v>
      </c>
      <c r="Z4697" s="1">
        <v>34335</v>
      </c>
      <c r="AA4697" t="s">
        <v>1500</v>
      </c>
    </row>
    <row r="4698" spans="1:27" hidden="1" x14ac:dyDescent="0.2">
      <c r="A4698">
        <v>2019</v>
      </c>
      <c r="B4698" t="s">
        <v>27</v>
      </c>
      <c r="C4698" t="s">
        <v>475</v>
      </c>
      <c r="D4698" t="s">
        <v>1154</v>
      </c>
      <c r="E4698" t="s">
        <v>30</v>
      </c>
      <c r="F4698" t="s">
        <v>31</v>
      </c>
      <c r="G4698" t="s">
        <v>32</v>
      </c>
      <c r="H4698" t="s">
        <v>1499</v>
      </c>
      <c r="I4698">
        <v>13</v>
      </c>
      <c r="J4698" t="s">
        <v>50</v>
      </c>
      <c r="K4698" t="s">
        <v>50</v>
      </c>
      <c r="L4698" t="s">
        <v>50</v>
      </c>
      <c r="M4698" t="s">
        <v>50</v>
      </c>
      <c r="N4698" t="s">
        <v>1438</v>
      </c>
      <c r="O4698">
        <v>2019</v>
      </c>
      <c r="P4698">
        <v>25</v>
      </c>
      <c r="Q4698">
        <v>130</v>
      </c>
      <c r="R4698" t="s">
        <v>35</v>
      </c>
      <c r="S4698">
        <v>10114000422</v>
      </c>
      <c r="T4698" t="b">
        <v>0</v>
      </c>
      <c r="U4698" t="s">
        <v>1155</v>
      </c>
      <c r="V4698" t="s">
        <v>1156</v>
      </c>
      <c r="W4698" t="s">
        <v>38</v>
      </c>
      <c r="X4698" t="s">
        <v>1157</v>
      </c>
      <c r="Y4698" t="s">
        <v>369</v>
      </c>
      <c r="Z4698" s="1">
        <v>34335</v>
      </c>
      <c r="AA4698" t="s">
        <v>1500</v>
      </c>
    </row>
    <row r="4699" spans="1:27" hidden="1" x14ac:dyDescent="0.2">
      <c r="A4699">
        <v>2019</v>
      </c>
      <c r="B4699" t="s">
        <v>27</v>
      </c>
      <c r="C4699" t="s">
        <v>921</v>
      </c>
      <c r="D4699" t="s">
        <v>1158</v>
      </c>
      <c r="E4699" t="s">
        <v>30</v>
      </c>
      <c r="F4699" t="s">
        <v>31</v>
      </c>
      <c r="G4699" t="s">
        <v>32</v>
      </c>
      <c r="H4699" t="s">
        <v>1499</v>
      </c>
      <c r="I4699" t="s">
        <v>50</v>
      </c>
      <c r="J4699" t="s">
        <v>50</v>
      </c>
      <c r="K4699" t="s">
        <v>50</v>
      </c>
      <c r="L4699" t="s">
        <v>50</v>
      </c>
      <c r="M4699" t="s">
        <v>50</v>
      </c>
      <c r="N4699" t="s">
        <v>1438</v>
      </c>
      <c r="O4699">
        <v>2019</v>
      </c>
      <c r="P4699">
        <v>36</v>
      </c>
      <c r="Q4699">
        <v>130</v>
      </c>
      <c r="R4699" t="s">
        <v>35</v>
      </c>
      <c r="S4699">
        <v>10183000668</v>
      </c>
      <c r="T4699" t="b">
        <v>0</v>
      </c>
      <c r="U4699" t="s">
        <v>1159</v>
      </c>
      <c r="V4699" t="s">
        <v>553</v>
      </c>
      <c r="W4699" t="s">
        <v>38</v>
      </c>
      <c r="X4699" t="s">
        <v>1160</v>
      </c>
      <c r="Y4699" t="s">
        <v>554</v>
      </c>
      <c r="Z4699" s="1">
        <v>36892</v>
      </c>
      <c r="AA4699" t="s">
        <v>1500</v>
      </c>
    </row>
    <row r="4700" spans="1:27" hidden="1" x14ac:dyDescent="0.2">
      <c r="A4700">
        <v>2019</v>
      </c>
      <c r="B4700" t="s">
        <v>27</v>
      </c>
      <c r="C4700" t="s">
        <v>603</v>
      </c>
      <c r="D4700" t="s">
        <v>1137</v>
      </c>
      <c r="E4700" t="s">
        <v>30</v>
      </c>
      <c r="F4700" t="s">
        <v>31</v>
      </c>
      <c r="G4700" t="s">
        <v>32</v>
      </c>
      <c r="H4700" t="s">
        <v>1499</v>
      </c>
      <c r="I4700" t="s">
        <v>50</v>
      </c>
      <c r="J4700" t="s">
        <v>50</v>
      </c>
      <c r="K4700" t="s">
        <v>50</v>
      </c>
      <c r="L4700" t="s">
        <v>50</v>
      </c>
      <c r="M4700" t="s">
        <v>50</v>
      </c>
      <c r="N4700" t="s">
        <v>1438</v>
      </c>
      <c r="O4700">
        <v>2019</v>
      </c>
      <c r="P4700">
        <v>28</v>
      </c>
      <c r="Q4700">
        <v>130</v>
      </c>
      <c r="R4700" t="s">
        <v>35</v>
      </c>
      <c r="S4700">
        <v>10138000506</v>
      </c>
      <c r="T4700" t="b">
        <v>0</v>
      </c>
      <c r="U4700" t="s">
        <v>1161</v>
      </c>
      <c r="V4700" t="s">
        <v>1162</v>
      </c>
      <c r="W4700" t="s">
        <v>38</v>
      </c>
      <c r="X4700" t="s">
        <v>1163</v>
      </c>
      <c r="Y4700" t="s">
        <v>443</v>
      </c>
      <c r="Z4700" s="1">
        <v>36892</v>
      </c>
      <c r="AA4700" t="s">
        <v>1500</v>
      </c>
    </row>
    <row r="4701" spans="1:27" hidden="1" x14ac:dyDescent="0.2">
      <c r="A4701">
        <v>2019</v>
      </c>
      <c r="B4701" t="s">
        <v>27</v>
      </c>
      <c r="C4701" t="s">
        <v>102</v>
      </c>
      <c r="D4701" t="s">
        <v>1164</v>
      </c>
      <c r="E4701" t="s">
        <v>30</v>
      </c>
      <c r="F4701" t="s">
        <v>31</v>
      </c>
      <c r="G4701" t="s">
        <v>32</v>
      </c>
      <c r="H4701" t="s">
        <v>1499</v>
      </c>
      <c r="I4701" t="s">
        <v>50</v>
      </c>
      <c r="J4701" t="s">
        <v>50</v>
      </c>
      <c r="K4701" t="s">
        <v>50</v>
      </c>
      <c r="L4701" t="s">
        <v>50</v>
      </c>
      <c r="M4701" t="s">
        <v>50</v>
      </c>
      <c r="N4701" t="s">
        <v>1438</v>
      </c>
      <c r="O4701">
        <v>2019</v>
      </c>
      <c r="P4701">
        <v>58</v>
      </c>
      <c r="Q4701">
        <v>130</v>
      </c>
      <c r="R4701" t="s">
        <v>35</v>
      </c>
      <c r="S4701">
        <v>10306201377</v>
      </c>
      <c r="T4701" t="b">
        <v>0</v>
      </c>
      <c r="U4701" t="s">
        <v>1165</v>
      </c>
      <c r="V4701" t="s">
        <v>1166</v>
      </c>
      <c r="W4701" t="s">
        <v>38</v>
      </c>
      <c r="X4701" t="s">
        <v>1167</v>
      </c>
      <c r="Y4701" t="s">
        <v>107</v>
      </c>
      <c r="Z4701" s="1">
        <v>34335</v>
      </c>
      <c r="AA4701" t="s">
        <v>1500</v>
      </c>
    </row>
    <row r="4702" spans="1:27" hidden="1" x14ac:dyDescent="0.2">
      <c r="A4702">
        <v>2019</v>
      </c>
      <c r="B4702" t="s">
        <v>27</v>
      </c>
      <c r="C4702" t="s">
        <v>1171</v>
      </c>
      <c r="D4702" t="s">
        <v>1172</v>
      </c>
      <c r="E4702" t="s">
        <v>30</v>
      </c>
      <c r="F4702" t="s">
        <v>31</v>
      </c>
      <c r="G4702" t="s">
        <v>32</v>
      </c>
      <c r="H4702" t="s">
        <v>1499</v>
      </c>
      <c r="I4702">
        <v>30</v>
      </c>
      <c r="J4702" t="s">
        <v>50</v>
      </c>
      <c r="K4702" t="s">
        <v>50</v>
      </c>
      <c r="L4702">
        <v>14</v>
      </c>
      <c r="M4702">
        <v>46.67</v>
      </c>
      <c r="N4702" t="s">
        <v>1438</v>
      </c>
      <c r="O4702">
        <v>2019</v>
      </c>
      <c r="P4702">
        <v>144</v>
      </c>
      <c r="Q4702">
        <v>135</v>
      </c>
      <c r="R4702" t="s">
        <v>35</v>
      </c>
      <c r="S4702">
        <v>10162001824</v>
      </c>
      <c r="T4702" t="b">
        <v>0</v>
      </c>
      <c r="U4702" t="s">
        <v>1173</v>
      </c>
      <c r="V4702" t="s">
        <v>606</v>
      </c>
      <c r="W4702" t="s">
        <v>38</v>
      </c>
      <c r="X4702">
        <v>35904</v>
      </c>
      <c r="Y4702" t="s">
        <v>443</v>
      </c>
      <c r="Z4702" s="1">
        <v>38930</v>
      </c>
      <c r="AA4702" t="s">
        <v>1500</v>
      </c>
    </row>
    <row r="4703" spans="1:27" hidden="1" x14ac:dyDescent="0.2">
      <c r="A4703">
        <v>2019</v>
      </c>
      <c r="B4703" t="s">
        <v>27</v>
      </c>
      <c r="C4703" t="s">
        <v>678</v>
      </c>
      <c r="D4703" t="s">
        <v>1183</v>
      </c>
      <c r="E4703" t="s">
        <v>30</v>
      </c>
      <c r="F4703" t="s">
        <v>31</v>
      </c>
      <c r="G4703" t="s">
        <v>32</v>
      </c>
      <c r="H4703" t="s">
        <v>1499</v>
      </c>
      <c r="I4703">
        <v>15</v>
      </c>
      <c r="J4703" t="s">
        <v>50</v>
      </c>
      <c r="K4703" t="s">
        <v>50</v>
      </c>
      <c r="L4703" t="s">
        <v>50</v>
      </c>
      <c r="M4703" t="s">
        <v>50</v>
      </c>
      <c r="N4703" t="s">
        <v>1438</v>
      </c>
      <c r="O4703">
        <v>2019</v>
      </c>
      <c r="P4703">
        <v>49</v>
      </c>
      <c r="Q4703">
        <v>136</v>
      </c>
      <c r="R4703" t="s">
        <v>35</v>
      </c>
      <c r="S4703">
        <v>10237000989</v>
      </c>
      <c r="T4703" t="b">
        <v>0</v>
      </c>
      <c r="U4703" t="s">
        <v>1184</v>
      </c>
      <c r="V4703" t="s">
        <v>1185</v>
      </c>
      <c r="W4703" t="s">
        <v>38</v>
      </c>
      <c r="X4703">
        <v>36544</v>
      </c>
      <c r="Y4703" t="s">
        <v>59</v>
      </c>
      <c r="Z4703" s="1">
        <v>34335</v>
      </c>
      <c r="AA4703" t="s">
        <v>1500</v>
      </c>
    </row>
    <row r="4704" spans="1:27" hidden="1" x14ac:dyDescent="0.2">
      <c r="A4704">
        <v>2019</v>
      </c>
      <c r="B4704" t="s">
        <v>27</v>
      </c>
      <c r="C4704" t="s">
        <v>451</v>
      </c>
      <c r="D4704" t="s">
        <v>1186</v>
      </c>
      <c r="E4704" t="s">
        <v>30</v>
      </c>
      <c r="F4704" t="s">
        <v>31</v>
      </c>
      <c r="G4704" t="s">
        <v>32</v>
      </c>
      <c r="H4704" t="s">
        <v>1499</v>
      </c>
      <c r="I4704" t="s">
        <v>50</v>
      </c>
      <c r="J4704" t="s">
        <v>50</v>
      </c>
      <c r="K4704" t="s">
        <v>50</v>
      </c>
      <c r="L4704" t="s">
        <v>50</v>
      </c>
      <c r="M4704" t="s">
        <v>50</v>
      </c>
      <c r="N4704" t="s">
        <v>1438</v>
      </c>
      <c r="O4704">
        <v>2019</v>
      </c>
      <c r="P4704">
        <v>48</v>
      </c>
      <c r="Q4704">
        <v>140</v>
      </c>
      <c r="R4704" t="s">
        <v>35</v>
      </c>
      <c r="S4704">
        <v>10000600883</v>
      </c>
      <c r="T4704" t="b">
        <v>0</v>
      </c>
      <c r="U4704" t="s">
        <v>1187</v>
      </c>
      <c r="V4704" t="s">
        <v>1188</v>
      </c>
      <c r="W4704" t="s">
        <v>38</v>
      </c>
      <c r="X4704">
        <v>35747</v>
      </c>
      <c r="Y4704" t="s">
        <v>242</v>
      </c>
      <c r="Z4704" s="1">
        <v>36892</v>
      </c>
      <c r="AA4704" t="s">
        <v>1500</v>
      </c>
    </row>
    <row r="4705" spans="1:27" hidden="1" x14ac:dyDescent="0.2">
      <c r="A4705">
        <v>2019</v>
      </c>
      <c r="B4705" t="s">
        <v>27</v>
      </c>
      <c r="C4705" t="s">
        <v>462</v>
      </c>
      <c r="D4705" t="s">
        <v>1189</v>
      </c>
      <c r="E4705" t="s">
        <v>30</v>
      </c>
      <c r="F4705" t="s">
        <v>31</v>
      </c>
      <c r="G4705" t="s">
        <v>32</v>
      </c>
      <c r="H4705" t="s">
        <v>1499</v>
      </c>
      <c r="I4705" t="s">
        <v>50</v>
      </c>
      <c r="J4705" t="s">
        <v>50</v>
      </c>
      <c r="K4705" t="s">
        <v>50</v>
      </c>
      <c r="L4705" t="s">
        <v>50</v>
      </c>
      <c r="M4705" t="s">
        <v>50</v>
      </c>
      <c r="N4705" t="s">
        <v>1438</v>
      </c>
      <c r="O4705">
        <v>2019</v>
      </c>
      <c r="P4705">
        <v>45</v>
      </c>
      <c r="Q4705">
        <v>140</v>
      </c>
      <c r="R4705" t="s">
        <v>35</v>
      </c>
      <c r="S4705">
        <v>10222000843</v>
      </c>
      <c r="T4705" t="b">
        <v>0</v>
      </c>
      <c r="U4705" t="s">
        <v>1190</v>
      </c>
      <c r="V4705" t="s">
        <v>1191</v>
      </c>
      <c r="W4705" t="s">
        <v>38</v>
      </c>
      <c r="X4705">
        <v>35760</v>
      </c>
      <c r="Y4705" t="s">
        <v>466</v>
      </c>
      <c r="Z4705" s="1">
        <v>35977</v>
      </c>
      <c r="AA4705" t="s">
        <v>1500</v>
      </c>
    </row>
    <row r="4706" spans="1:27" hidden="1" x14ac:dyDescent="0.2">
      <c r="A4706">
        <v>2019</v>
      </c>
      <c r="B4706" t="s">
        <v>27</v>
      </c>
      <c r="C4706" t="s">
        <v>102</v>
      </c>
      <c r="D4706" t="s">
        <v>1192</v>
      </c>
      <c r="E4706" t="s">
        <v>30</v>
      </c>
      <c r="F4706" t="s">
        <v>31</v>
      </c>
      <c r="G4706" t="s">
        <v>32</v>
      </c>
      <c r="H4706" t="s">
        <v>1499</v>
      </c>
      <c r="I4706" t="s">
        <v>50</v>
      </c>
      <c r="J4706" t="s">
        <v>50</v>
      </c>
      <c r="K4706" t="s">
        <v>50</v>
      </c>
      <c r="L4706" t="s">
        <v>50</v>
      </c>
      <c r="M4706" t="s">
        <v>50</v>
      </c>
      <c r="N4706" t="s">
        <v>1438</v>
      </c>
      <c r="O4706">
        <v>2019</v>
      </c>
      <c r="P4706">
        <v>58</v>
      </c>
      <c r="Q4706">
        <v>140</v>
      </c>
      <c r="R4706" t="s">
        <v>35</v>
      </c>
      <c r="S4706">
        <v>10306201367</v>
      </c>
      <c r="T4706" t="b">
        <v>0</v>
      </c>
      <c r="U4706" t="s">
        <v>1193</v>
      </c>
      <c r="V4706" t="s">
        <v>1194</v>
      </c>
      <c r="W4706" t="s">
        <v>38</v>
      </c>
      <c r="X4706" t="s">
        <v>1195</v>
      </c>
      <c r="Y4706" t="s">
        <v>107</v>
      </c>
      <c r="AA4706" t="s">
        <v>1500</v>
      </c>
    </row>
    <row r="4707" spans="1:27" hidden="1" x14ac:dyDescent="0.2">
      <c r="A4707">
        <v>2019</v>
      </c>
      <c r="B4707" t="s">
        <v>27</v>
      </c>
      <c r="C4707" t="s">
        <v>952</v>
      </c>
      <c r="D4707" t="s">
        <v>1196</v>
      </c>
      <c r="E4707" t="s">
        <v>30</v>
      </c>
      <c r="F4707" t="s">
        <v>31</v>
      </c>
      <c r="G4707" t="s">
        <v>32</v>
      </c>
      <c r="H4707" t="s">
        <v>1499</v>
      </c>
      <c r="I4707" t="s">
        <v>50</v>
      </c>
      <c r="J4707" t="s">
        <v>50</v>
      </c>
      <c r="K4707" t="s">
        <v>50</v>
      </c>
      <c r="L4707" t="s">
        <v>50</v>
      </c>
      <c r="M4707" t="s">
        <v>50</v>
      </c>
      <c r="N4707" t="s">
        <v>1438</v>
      </c>
      <c r="O4707">
        <v>2019</v>
      </c>
      <c r="P4707">
        <v>9</v>
      </c>
      <c r="Q4707">
        <v>140</v>
      </c>
      <c r="R4707" t="s">
        <v>35</v>
      </c>
      <c r="S4707">
        <v>10060000271</v>
      </c>
      <c r="T4707" t="b">
        <v>0</v>
      </c>
      <c r="U4707" t="s">
        <v>1197</v>
      </c>
      <c r="V4707" t="s">
        <v>280</v>
      </c>
      <c r="W4707" t="s">
        <v>38</v>
      </c>
      <c r="X4707">
        <v>36854</v>
      </c>
      <c r="Y4707" t="s">
        <v>522</v>
      </c>
      <c r="AA4707" t="s">
        <v>1500</v>
      </c>
    </row>
    <row r="4708" spans="1:27" hidden="1" x14ac:dyDescent="0.2">
      <c r="A4708">
        <v>2019</v>
      </c>
      <c r="B4708" t="s">
        <v>27</v>
      </c>
      <c r="C4708" t="s">
        <v>471</v>
      </c>
      <c r="D4708" t="s">
        <v>1198</v>
      </c>
      <c r="E4708" t="s">
        <v>30</v>
      </c>
      <c r="F4708" t="s">
        <v>31</v>
      </c>
      <c r="G4708" t="s">
        <v>32</v>
      </c>
      <c r="H4708" t="s">
        <v>1499</v>
      </c>
      <c r="I4708" t="s">
        <v>50</v>
      </c>
      <c r="J4708" t="s">
        <v>50</v>
      </c>
      <c r="K4708" t="s">
        <v>50</v>
      </c>
      <c r="L4708" t="s">
        <v>50</v>
      </c>
      <c r="M4708" t="s">
        <v>50</v>
      </c>
      <c r="N4708" t="s">
        <v>1438</v>
      </c>
      <c r="O4708">
        <v>2019</v>
      </c>
      <c r="P4708">
        <v>22</v>
      </c>
      <c r="Q4708">
        <v>140</v>
      </c>
      <c r="R4708" t="s">
        <v>35</v>
      </c>
      <c r="S4708">
        <v>10102000385</v>
      </c>
      <c r="T4708" t="b">
        <v>0</v>
      </c>
      <c r="U4708" t="s">
        <v>1418</v>
      </c>
      <c r="V4708" t="s">
        <v>1200</v>
      </c>
      <c r="W4708" t="s">
        <v>38</v>
      </c>
      <c r="X4708" t="s">
        <v>1201</v>
      </c>
      <c r="Y4708" t="s">
        <v>326</v>
      </c>
      <c r="Z4708" s="1">
        <v>35431</v>
      </c>
      <c r="AA4708" t="s">
        <v>1500</v>
      </c>
    </row>
    <row r="4709" spans="1:27" hidden="1" x14ac:dyDescent="0.2">
      <c r="A4709">
        <v>2019</v>
      </c>
      <c r="B4709" t="s">
        <v>27</v>
      </c>
      <c r="C4709" t="s">
        <v>84</v>
      </c>
      <c r="D4709" t="s">
        <v>1202</v>
      </c>
      <c r="E4709" t="s">
        <v>30</v>
      </c>
      <c r="F4709" t="s">
        <v>31</v>
      </c>
      <c r="G4709" t="s">
        <v>32</v>
      </c>
      <c r="H4709" t="s">
        <v>1499</v>
      </c>
      <c r="I4709" t="s">
        <v>50</v>
      </c>
      <c r="J4709" t="s">
        <v>50</v>
      </c>
      <c r="K4709" t="s">
        <v>50</v>
      </c>
      <c r="L4709" t="s">
        <v>50</v>
      </c>
      <c r="M4709" t="s">
        <v>50</v>
      </c>
      <c r="N4709" t="s">
        <v>1438</v>
      </c>
      <c r="O4709">
        <v>2019</v>
      </c>
      <c r="P4709">
        <v>42</v>
      </c>
      <c r="Q4709">
        <v>140</v>
      </c>
      <c r="R4709" t="s">
        <v>35</v>
      </c>
      <c r="S4709">
        <v>10210000810</v>
      </c>
      <c r="T4709" t="b">
        <v>0</v>
      </c>
      <c r="U4709" t="s">
        <v>1203</v>
      </c>
      <c r="V4709" t="s">
        <v>1204</v>
      </c>
      <c r="W4709" t="s">
        <v>38</v>
      </c>
      <c r="X4709" t="s">
        <v>1205</v>
      </c>
      <c r="Y4709" t="s">
        <v>89</v>
      </c>
      <c r="Z4709" s="1">
        <v>34335</v>
      </c>
      <c r="AA4709" t="s">
        <v>1500</v>
      </c>
    </row>
    <row r="4710" spans="1:27" hidden="1" x14ac:dyDescent="0.2">
      <c r="A4710">
        <v>2019</v>
      </c>
      <c r="B4710" t="s">
        <v>27</v>
      </c>
      <c r="C4710" t="s">
        <v>282</v>
      </c>
      <c r="D4710" t="s">
        <v>1206</v>
      </c>
      <c r="E4710" t="s">
        <v>30</v>
      </c>
      <c r="F4710" t="s">
        <v>31</v>
      </c>
      <c r="G4710" t="s">
        <v>32</v>
      </c>
      <c r="H4710" t="s">
        <v>1499</v>
      </c>
      <c r="I4710" t="s">
        <v>50</v>
      </c>
      <c r="J4710" t="s">
        <v>50</v>
      </c>
      <c r="K4710" t="s">
        <v>50</v>
      </c>
      <c r="L4710" t="s">
        <v>50</v>
      </c>
      <c r="M4710" t="s">
        <v>50</v>
      </c>
      <c r="N4710" t="s">
        <v>1438</v>
      </c>
      <c r="O4710">
        <v>2019</v>
      </c>
      <c r="P4710">
        <v>39</v>
      </c>
      <c r="Q4710">
        <v>140</v>
      </c>
      <c r="R4710" t="s">
        <v>35</v>
      </c>
      <c r="S4710">
        <v>10201000775</v>
      </c>
      <c r="T4710" t="b">
        <v>0</v>
      </c>
      <c r="U4710" t="s">
        <v>1207</v>
      </c>
      <c r="V4710" t="s">
        <v>364</v>
      </c>
      <c r="W4710" t="s">
        <v>38</v>
      </c>
      <c r="X4710">
        <v>35634</v>
      </c>
      <c r="Y4710" t="s">
        <v>286</v>
      </c>
      <c r="Z4710" s="1">
        <v>36892</v>
      </c>
      <c r="AA4710" t="s">
        <v>1500</v>
      </c>
    </row>
    <row r="4711" spans="1:27" hidden="1" x14ac:dyDescent="0.2">
      <c r="A4711">
        <v>2019</v>
      </c>
      <c r="B4711" t="s">
        <v>27</v>
      </c>
      <c r="C4711" t="s">
        <v>42</v>
      </c>
      <c r="D4711" t="s">
        <v>1208</v>
      </c>
      <c r="E4711" t="s">
        <v>30</v>
      </c>
      <c r="F4711" t="s">
        <v>31</v>
      </c>
      <c r="G4711" t="s">
        <v>32</v>
      </c>
      <c r="H4711" t="s">
        <v>1499</v>
      </c>
      <c r="I4711">
        <v>16</v>
      </c>
      <c r="J4711" t="s">
        <v>50</v>
      </c>
      <c r="K4711" t="s">
        <v>50</v>
      </c>
      <c r="L4711" t="s">
        <v>50</v>
      </c>
      <c r="M4711" t="s">
        <v>50</v>
      </c>
      <c r="N4711" t="s">
        <v>1438</v>
      </c>
      <c r="O4711">
        <v>2019</v>
      </c>
      <c r="P4711">
        <v>2</v>
      </c>
      <c r="Q4711">
        <v>145</v>
      </c>
      <c r="R4711" t="s">
        <v>35</v>
      </c>
      <c r="S4711">
        <v>10027002073</v>
      </c>
      <c r="T4711" t="b">
        <v>0</v>
      </c>
      <c r="U4711" t="s">
        <v>1209</v>
      </c>
      <c r="V4711" t="s">
        <v>1210</v>
      </c>
      <c r="W4711" t="s">
        <v>38</v>
      </c>
      <c r="X4711">
        <v>36527</v>
      </c>
      <c r="Y4711" t="s">
        <v>47</v>
      </c>
      <c r="Z4711" s="1">
        <v>38200</v>
      </c>
      <c r="AA4711" t="s">
        <v>1500</v>
      </c>
    </row>
    <row r="4712" spans="1:27" hidden="1" x14ac:dyDescent="0.2">
      <c r="A4712">
        <v>2019</v>
      </c>
      <c r="B4712" t="s">
        <v>27</v>
      </c>
      <c r="C4712" t="s">
        <v>28</v>
      </c>
      <c r="D4712" t="s">
        <v>1214</v>
      </c>
      <c r="E4712" t="s">
        <v>30</v>
      </c>
      <c r="F4712" t="s">
        <v>31</v>
      </c>
      <c r="G4712" t="s">
        <v>32</v>
      </c>
      <c r="H4712" t="s">
        <v>1499</v>
      </c>
      <c r="I4712" t="s">
        <v>50</v>
      </c>
      <c r="J4712" t="s">
        <v>50</v>
      </c>
      <c r="K4712" t="s">
        <v>50</v>
      </c>
      <c r="L4712" t="s">
        <v>50</v>
      </c>
      <c r="M4712" t="s">
        <v>50</v>
      </c>
      <c r="N4712" t="s">
        <v>1438</v>
      </c>
      <c r="O4712">
        <v>2019</v>
      </c>
      <c r="P4712">
        <v>52</v>
      </c>
      <c r="Q4712">
        <v>150</v>
      </c>
      <c r="R4712" t="s">
        <v>35</v>
      </c>
      <c r="S4712">
        <v>10248001048</v>
      </c>
      <c r="T4712" t="b">
        <v>0</v>
      </c>
      <c r="U4712" t="s">
        <v>1215</v>
      </c>
      <c r="V4712" t="s">
        <v>118</v>
      </c>
      <c r="W4712" t="s">
        <v>38</v>
      </c>
      <c r="X4712" t="s">
        <v>1216</v>
      </c>
      <c r="Y4712" t="s">
        <v>40</v>
      </c>
      <c r="Z4712" s="1">
        <v>34335</v>
      </c>
      <c r="AA4712" t="s">
        <v>1500</v>
      </c>
    </row>
    <row r="4713" spans="1:27" hidden="1" x14ac:dyDescent="0.2">
      <c r="A4713">
        <v>2019</v>
      </c>
      <c r="B4713" t="s">
        <v>27</v>
      </c>
      <c r="C4713" t="s">
        <v>475</v>
      </c>
      <c r="D4713" t="s">
        <v>1217</v>
      </c>
      <c r="E4713" t="s">
        <v>30</v>
      </c>
      <c r="F4713" t="s">
        <v>31</v>
      </c>
      <c r="G4713" t="s">
        <v>32</v>
      </c>
      <c r="H4713" t="s">
        <v>1499</v>
      </c>
      <c r="I4713" t="s">
        <v>50</v>
      </c>
      <c r="J4713" t="s">
        <v>50</v>
      </c>
      <c r="K4713" t="s">
        <v>50</v>
      </c>
      <c r="L4713" t="s">
        <v>50</v>
      </c>
      <c r="M4713" t="s">
        <v>50</v>
      </c>
      <c r="N4713" t="s">
        <v>1438</v>
      </c>
      <c r="O4713">
        <v>2019</v>
      </c>
      <c r="P4713">
        <v>25</v>
      </c>
      <c r="Q4713">
        <v>150</v>
      </c>
      <c r="R4713" t="s">
        <v>35</v>
      </c>
      <c r="S4713">
        <v>10114000424</v>
      </c>
      <c r="T4713" t="b">
        <v>0</v>
      </c>
      <c r="U4713" t="s">
        <v>1218</v>
      </c>
      <c r="V4713" t="s">
        <v>1219</v>
      </c>
      <c r="W4713" t="s">
        <v>38</v>
      </c>
      <c r="X4713" t="s">
        <v>1220</v>
      </c>
      <c r="Y4713" t="s">
        <v>369</v>
      </c>
      <c r="Z4713" s="1">
        <v>34335</v>
      </c>
      <c r="AA4713" t="s">
        <v>1500</v>
      </c>
    </row>
    <row r="4714" spans="1:27" hidden="1" x14ac:dyDescent="0.2">
      <c r="A4714">
        <v>2019</v>
      </c>
      <c r="B4714" t="s">
        <v>27</v>
      </c>
      <c r="C4714" t="s">
        <v>603</v>
      </c>
      <c r="D4714" t="s">
        <v>1221</v>
      </c>
      <c r="E4714" t="s">
        <v>30</v>
      </c>
      <c r="F4714" t="s">
        <v>31</v>
      </c>
      <c r="G4714" t="s">
        <v>32</v>
      </c>
      <c r="H4714" t="s">
        <v>1499</v>
      </c>
      <c r="I4714" t="s">
        <v>50</v>
      </c>
      <c r="J4714" t="s">
        <v>50</v>
      </c>
      <c r="K4714" t="s">
        <v>50</v>
      </c>
      <c r="L4714" t="s">
        <v>50</v>
      </c>
      <c r="M4714" t="s">
        <v>50</v>
      </c>
      <c r="N4714" t="s">
        <v>1438</v>
      </c>
      <c r="O4714">
        <v>2019</v>
      </c>
      <c r="P4714">
        <v>28</v>
      </c>
      <c r="Q4714">
        <v>150</v>
      </c>
      <c r="R4714" t="s">
        <v>35</v>
      </c>
      <c r="S4714">
        <v>10138000507</v>
      </c>
      <c r="T4714" t="b">
        <v>0</v>
      </c>
      <c r="U4714" t="s">
        <v>1222</v>
      </c>
      <c r="V4714" t="s">
        <v>1223</v>
      </c>
      <c r="W4714" t="s">
        <v>38</v>
      </c>
      <c r="X4714">
        <v>35990</v>
      </c>
      <c r="Y4714" t="s">
        <v>443</v>
      </c>
      <c r="AA4714" t="s">
        <v>1500</v>
      </c>
    </row>
    <row r="4715" spans="1:27" hidden="1" x14ac:dyDescent="0.2">
      <c r="A4715">
        <v>2019</v>
      </c>
      <c r="B4715" t="s">
        <v>27</v>
      </c>
      <c r="C4715" t="s">
        <v>921</v>
      </c>
      <c r="D4715" t="s">
        <v>1224</v>
      </c>
      <c r="E4715" t="s">
        <v>30</v>
      </c>
      <c r="F4715" t="s">
        <v>31</v>
      </c>
      <c r="G4715" t="s">
        <v>32</v>
      </c>
      <c r="H4715" t="s">
        <v>1499</v>
      </c>
      <c r="I4715" t="s">
        <v>50</v>
      </c>
      <c r="J4715" t="s">
        <v>50</v>
      </c>
      <c r="K4715" t="s">
        <v>50</v>
      </c>
      <c r="L4715" t="s">
        <v>50</v>
      </c>
      <c r="M4715" t="s">
        <v>50</v>
      </c>
      <c r="N4715" t="s">
        <v>1438</v>
      </c>
      <c r="O4715">
        <v>2019</v>
      </c>
      <c r="P4715">
        <v>36</v>
      </c>
      <c r="Q4715">
        <v>150</v>
      </c>
      <c r="R4715" t="s">
        <v>35</v>
      </c>
      <c r="S4715">
        <v>10183000671</v>
      </c>
      <c r="T4715" t="b">
        <v>0</v>
      </c>
      <c r="U4715" t="s">
        <v>1225</v>
      </c>
      <c r="V4715" t="s">
        <v>1226</v>
      </c>
      <c r="W4715" t="s">
        <v>38</v>
      </c>
      <c r="X4715">
        <v>35776</v>
      </c>
      <c r="Y4715" t="s">
        <v>554</v>
      </c>
      <c r="Z4715" s="1">
        <v>36892</v>
      </c>
      <c r="AA4715" t="s">
        <v>1500</v>
      </c>
    </row>
    <row r="4716" spans="1:27" hidden="1" x14ac:dyDescent="0.2">
      <c r="A4716">
        <v>2019</v>
      </c>
      <c r="B4716" t="s">
        <v>27</v>
      </c>
      <c r="C4716" t="s">
        <v>777</v>
      </c>
      <c r="D4716" t="s">
        <v>49</v>
      </c>
      <c r="E4716" t="s">
        <v>30</v>
      </c>
      <c r="F4716" t="s">
        <v>31</v>
      </c>
      <c r="G4716" t="s">
        <v>32</v>
      </c>
      <c r="H4716" t="s">
        <v>1499</v>
      </c>
      <c r="I4716" t="s">
        <v>50</v>
      </c>
      <c r="J4716" t="s">
        <v>50</v>
      </c>
      <c r="K4716" t="s">
        <v>50</v>
      </c>
      <c r="L4716" t="s">
        <v>50</v>
      </c>
      <c r="M4716" t="s">
        <v>50</v>
      </c>
      <c r="N4716" t="s">
        <v>1438</v>
      </c>
      <c r="O4716">
        <v>2019</v>
      </c>
      <c r="P4716">
        <v>200</v>
      </c>
      <c r="Q4716">
        <v>160</v>
      </c>
      <c r="R4716" t="s">
        <v>35</v>
      </c>
      <c r="S4716">
        <v>10336001608</v>
      </c>
      <c r="T4716" t="b">
        <v>0</v>
      </c>
      <c r="U4716" t="s">
        <v>1227</v>
      </c>
      <c r="V4716" t="s">
        <v>461</v>
      </c>
      <c r="W4716" t="s">
        <v>38</v>
      </c>
      <c r="X4716">
        <v>35401</v>
      </c>
      <c r="Y4716" t="s">
        <v>461</v>
      </c>
      <c r="Z4716" s="1">
        <v>34335</v>
      </c>
      <c r="AA4716" t="s">
        <v>1500</v>
      </c>
    </row>
    <row r="4717" spans="1:27" hidden="1" x14ac:dyDescent="0.2">
      <c r="A4717">
        <v>2019</v>
      </c>
      <c r="B4717" t="s">
        <v>27</v>
      </c>
      <c r="C4717" t="s">
        <v>767</v>
      </c>
      <c r="D4717" t="s">
        <v>1228</v>
      </c>
      <c r="E4717" t="s">
        <v>30</v>
      </c>
      <c r="F4717" t="s">
        <v>31</v>
      </c>
      <c r="G4717" t="s">
        <v>32</v>
      </c>
      <c r="H4717" t="s">
        <v>1499</v>
      </c>
      <c r="I4717">
        <v>37</v>
      </c>
      <c r="J4717" t="s">
        <v>50</v>
      </c>
      <c r="K4717" t="s">
        <v>50</v>
      </c>
      <c r="L4717">
        <v>25</v>
      </c>
      <c r="M4717">
        <v>67.569999999999993</v>
      </c>
      <c r="N4717" t="s">
        <v>1438</v>
      </c>
      <c r="O4717">
        <v>2019</v>
      </c>
      <c r="P4717">
        <v>159</v>
      </c>
      <c r="Q4717">
        <v>160</v>
      </c>
      <c r="R4717" t="s">
        <v>35</v>
      </c>
      <c r="S4717">
        <v>10180000631</v>
      </c>
      <c r="T4717" t="b">
        <v>0</v>
      </c>
      <c r="U4717" t="s">
        <v>1419</v>
      </c>
      <c r="V4717" t="s">
        <v>770</v>
      </c>
      <c r="W4717" t="s">
        <v>38</v>
      </c>
      <c r="X4717">
        <v>35801</v>
      </c>
      <c r="Y4717" t="s">
        <v>466</v>
      </c>
      <c r="Z4717" s="1">
        <v>34335</v>
      </c>
      <c r="AA4717" t="s">
        <v>1500</v>
      </c>
    </row>
    <row r="4718" spans="1:27" hidden="1" x14ac:dyDescent="0.2">
      <c r="A4718">
        <v>2019</v>
      </c>
      <c r="B4718" t="s">
        <v>27</v>
      </c>
      <c r="C4718" t="s">
        <v>456</v>
      </c>
      <c r="D4718" t="s">
        <v>1230</v>
      </c>
      <c r="E4718" t="s">
        <v>30</v>
      </c>
      <c r="F4718" t="s">
        <v>31</v>
      </c>
      <c r="G4718" t="s">
        <v>32</v>
      </c>
      <c r="H4718" t="s">
        <v>1499</v>
      </c>
      <c r="I4718" t="s">
        <v>50</v>
      </c>
      <c r="J4718">
        <v>0</v>
      </c>
      <c r="K4718" t="s">
        <v>50</v>
      </c>
      <c r="L4718">
        <v>0</v>
      </c>
      <c r="M4718" t="s">
        <v>50</v>
      </c>
      <c r="N4718" t="s">
        <v>1438</v>
      </c>
      <c r="O4718">
        <v>2019</v>
      </c>
      <c r="P4718">
        <v>63</v>
      </c>
      <c r="Q4718">
        <v>160</v>
      </c>
      <c r="R4718" t="s">
        <v>35</v>
      </c>
      <c r="S4718">
        <v>10339001287</v>
      </c>
      <c r="T4718" t="b">
        <v>0</v>
      </c>
      <c r="U4718" t="s">
        <v>1231</v>
      </c>
      <c r="V4718" t="s">
        <v>1232</v>
      </c>
      <c r="W4718" t="s">
        <v>38</v>
      </c>
      <c r="X4718">
        <v>35475</v>
      </c>
      <c r="Y4718" t="s">
        <v>461</v>
      </c>
      <c r="Z4718" s="1">
        <v>34335</v>
      </c>
      <c r="AA4718" t="s">
        <v>1500</v>
      </c>
    </row>
    <row r="4719" spans="1:27" hidden="1" x14ac:dyDescent="0.2">
      <c r="A4719">
        <v>2019</v>
      </c>
      <c r="B4719" t="s">
        <v>27</v>
      </c>
      <c r="C4719" t="s">
        <v>65</v>
      </c>
      <c r="D4719" t="s">
        <v>1233</v>
      </c>
      <c r="E4719" t="s">
        <v>30</v>
      </c>
      <c r="F4719" t="s">
        <v>31</v>
      </c>
      <c r="G4719" t="s">
        <v>32</v>
      </c>
      <c r="H4719" t="s">
        <v>1499</v>
      </c>
      <c r="I4719" t="s">
        <v>50</v>
      </c>
      <c r="J4719" t="s">
        <v>50</v>
      </c>
      <c r="K4719" t="s">
        <v>50</v>
      </c>
      <c r="L4719" t="s">
        <v>50</v>
      </c>
      <c r="M4719" t="s">
        <v>50</v>
      </c>
      <c r="N4719" t="s">
        <v>1438</v>
      </c>
      <c r="O4719">
        <v>2019</v>
      </c>
      <c r="P4719">
        <v>8</v>
      </c>
      <c r="Q4719">
        <v>160</v>
      </c>
      <c r="R4719" t="s">
        <v>35</v>
      </c>
      <c r="S4719">
        <v>10054000243</v>
      </c>
      <c r="T4719" t="b">
        <v>0</v>
      </c>
      <c r="U4719" t="s">
        <v>1234</v>
      </c>
      <c r="V4719" t="s">
        <v>83</v>
      </c>
      <c r="W4719" t="s">
        <v>38</v>
      </c>
      <c r="X4719">
        <v>36206</v>
      </c>
      <c r="Y4719" t="s">
        <v>69</v>
      </c>
      <c r="Z4719" s="1">
        <v>36306</v>
      </c>
      <c r="AA4719" t="s">
        <v>1500</v>
      </c>
    </row>
    <row r="4720" spans="1:27" hidden="1" x14ac:dyDescent="0.2">
      <c r="A4720">
        <v>2019</v>
      </c>
      <c r="B4720" t="s">
        <v>27</v>
      </c>
      <c r="C4720" t="s">
        <v>150</v>
      </c>
      <c r="D4720" t="s">
        <v>1237</v>
      </c>
      <c r="E4720" t="s">
        <v>30</v>
      </c>
      <c r="F4720" t="s">
        <v>31</v>
      </c>
      <c r="G4720" t="s">
        <v>32</v>
      </c>
      <c r="H4720" t="s">
        <v>1499</v>
      </c>
      <c r="I4720" t="s">
        <v>50</v>
      </c>
      <c r="J4720" t="s">
        <v>50</v>
      </c>
      <c r="K4720" t="s">
        <v>50</v>
      </c>
      <c r="L4720" t="s">
        <v>50</v>
      </c>
      <c r="M4720" t="s">
        <v>50</v>
      </c>
      <c r="N4720" t="s">
        <v>1438</v>
      </c>
      <c r="O4720">
        <v>2019</v>
      </c>
      <c r="P4720">
        <v>59</v>
      </c>
      <c r="Q4720">
        <v>160</v>
      </c>
      <c r="R4720" t="s">
        <v>35</v>
      </c>
      <c r="S4720">
        <v>10303001187</v>
      </c>
      <c r="T4720" t="b">
        <v>0</v>
      </c>
      <c r="U4720" t="s">
        <v>1238</v>
      </c>
      <c r="V4720" t="s">
        <v>1239</v>
      </c>
      <c r="W4720" t="s">
        <v>38</v>
      </c>
      <c r="X4720">
        <v>35178</v>
      </c>
      <c r="Y4720" t="s">
        <v>154</v>
      </c>
      <c r="Z4720" s="1">
        <v>35065</v>
      </c>
      <c r="AA4720" t="s">
        <v>1500</v>
      </c>
    </row>
    <row r="4721" spans="1:27" hidden="1" x14ac:dyDescent="0.2">
      <c r="A4721">
        <v>2019</v>
      </c>
      <c r="B4721" t="s">
        <v>27</v>
      </c>
      <c r="C4721" t="s">
        <v>471</v>
      </c>
      <c r="D4721" t="s">
        <v>1240</v>
      </c>
      <c r="E4721" t="s">
        <v>30</v>
      </c>
      <c r="F4721" t="s">
        <v>31</v>
      </c>
      <c r="G4721" t="s">
        <v>32</v>
      </c>
      <c r="H4721" t="s">
        <v>1499</v>
      </c>
      <c r="I4721" t="s">
        <v>50</v>
      </c>
      <c r="J4721" t="s">
        <v>50</v>
      </c>
      <c r="K4721" t="s">
        <v>50</v>
      </c>
      <c r="L4721" t="s">
        <v>50</v>
      </c>
      <c r="M4721" t="s">
        <v>50</v>
      </c>
      <c r="N4721" t="s">
        <v>1438</v>
      </c>
      <c r="O4721">
        <v>2019</v>
      </c>
      <c r="P4721">
        <v>22</v>
      </c>
      <c r="Q4721">
        <v>160</v>
      </c>
      <c r="R4721" t="s">
        <v>35</v>
      </c>
      <c r="S4721">
        <v>10102000387</v>
      </c>
      <c r="T4721" t="b">
        <v>0</v>
      </c>
      <c r="U4721" t="s">
        <v>1241</v>
      </c>
      <c r="V4721" t="s">
        <v>326</v>
      </c>
      <c r="W4721" t="s">
        <v>38</v>
      </c>
      <c r="X4721" t="s">
        <v>1242</v>
      </c>
      <c r="Y4721" t="s">
        <v>326</v>
      </c>
      <c r="Z4721" s="1">
        <v>35431</v>
      </c>
      <c r="AA4721" t="s">
        <v>1500</v>
      </c>
    </row>
    <row r="4722" spans="1:27" hidden="1" x14ac:dyDescent="0.2">
      <c r="A4722">
        <v>2019</v>
      </c>
      <c r="B4722" t="s">
        <v>27</v>
      </c>
      <c r="C4722" t="s">
        <v>456</v>
      </c>
      <c r="D4722" t="s">
        <v>1243</v>
      </c>
      <c r="E4722" t="s">
        <v>30</v>
      </c>
      <c r="F4722" t="s">
        <v>31</v>
      </c>
      <c r="G4722" t="s">
        <v>32</v>
      </c>
      <c r="H4722" t="s">
        <v>1499</v>
      </c>
      <c r="I4722" t="s">
        <v>50</v>
      </c>
      <c r="J4722" t="s">
        <v>50</v>
      </c>
      <c r="K4722" t="s">
        <v>50</v>
      </c>
      <c r="L4722" t="s">
        <v>50</v>
      </c>
      <c r="M4722" t="s">
        <v>50</v>
      </c>
      <c r="N4722" t="s">
        <v>1438</v>
      </c>
      <c r="O4722">
        <v>2019</v>
      </c>
      <c r="P4722">
        <v>63</v>
      </c>
      <c r="Q4722">
        <v>166</v>
      </c>
      <c r="R4722" t="s">
        <v>35</v>
      </c>
      <c r="S4722">
        <v>10339002153</v>
      </c>
      <c r="T4722" t="b">
        <v>0</v>
      </c>
      <c r="U4722" t="s">
        <v>1244</v>
      </c>
      <c r="V4722" t="s">
        <v>1245</v>
      </c>
      <c r="W4722" t="s">
        <v>38</v>
      </c>
      <c r="X4722">
        <v>35446</v>
      </c>
      <c r="Y4722" t="s">
        <v>461</v>
      </c>
      <c r="Z4722" s="1">
        <v>40330</v>
      </c>
      <c r="AA4722" t="s">
        <v>1500</v>
      </c>
    </row>
    <row r="4723" spans="1:27" hidden="1" x14ac:dyDescent="0.2">
      <c r="A4723">
        <v>2019</v>
      </c>
      <c r="B4723" t="s">
        <v>27</v>
      </c>
      <c r="C4723" t="s">
        <v>263</v>
      </c>
      <c r="D4723" t="s">
        <v>1246</v>
      </c>
      <c r="E4723" t="s">
        <v>30</v>
      </c>
      <c r="F4723" t="s">
        <v>31</v>
      </c>
      <c r="G4723" t="s">
        <v>32</v>
      </c>
      <c r="H4723" t="s">
        <v>1499</v>
      </c>
      <c r="I4723" t="s">
        <v>50</v>
      </c>
      <c r="J4723" t="s">
        <v>50</v>
      </c>
      <c r="K4723" t="s">
        <v>50</v>
      </c>
      <c r="L4723" t="s">
        <v>50</v>
      </c>
      <c r="M4723" t="s">
        <v>50</v>
      </c>
      <c r="N4723" t="s">
        <v>1438</v>
      </c>
      <c r="O4723">
        <v>2019</v>
      </c>
      <c r="P4723">
        <v>61</v>
      </c>
      <c r="Q4723">
        <v>170</v>
      </c>
      <c r="R4723" t="s">
        <v>35</v>
      </c>
      <c r="S4723">
        <v>10318001214</v>
      </c>
      <c r="T4723" t="b">
        <v>0</v>
      </c>
      <c r="U4723" t="s">
        <v>1247</v>
      </c>
      <c r="V4723" t="s">
        <v>1248</v>
      </c>
      <c r="W4723" t="s">
        <v>38</v>
      </c>
      <c r="X4723" t="s">
        <v>1249</v>
      </c>
      <c r="Y4723" t="s">
        <v>267</v>
      </c>
      <c r="AA4723" t="s">
        <v>1500</v>
      </c>
    </row>
    <row r="4724" spans="1:27" hidden="1" x14ac:dyDescent="0.2">
      <c r="A4724">
        <v>2019</v>
      </c>
      <c r="B4724" t="s">
        <v>27</v>
      </c>
      <c r="C4724" t="s">
        <v>475</v>
      </c>
      <c r="D4724" t="s">
        <v>1253</v>
      </c>
      <c r="E4724" t="s">
        <v>30</v>
      </c>
      <c r="F4724" t="s">
        <v>31</v>
      </c>
      <c r="G4724" t="s">
        <v>32</v>
      </c>
      <c r="H4724" t="s">
        <v>1499</v>
      </c>
      <c r="I4724" t="s">
        <v>50</v>
      </c>
      <c r="J4724" t="s">
        <v>50</v>
      </c>
      <c r="K4724" t="s">
        <v>50</v>
      </c>
      <c r="L4724" t="s">
        <v>50</v>
      </c>
      <c r="M4724" t="s">
        <v>50</v>
      </c>
      <c r="N4724" t="s">
        <v>1438</v>
      </c>
      <c r="O4724">
        <v>2019</v>
      </c>
      <c r="P4724">
        <v>25</v>
      </c>
      <c r="Q4724">
        <v>170</v>
      </c>
      <c r="R4724" t="s">
        <v>35</v>
      </c>
      <c r="S4724">
        <v>10114000425</v>
      </c>
      <c r="T4724" t="b">
        <v>0</v>
      </c>
      <c r="U4724" t="s">
        <v>1254</v>
      </c>
      <c r="V4724" t="s">
        <v>1255</v>
      </c>
      <c r="W4724" t="s">
        <v>38</v>
      </c>
      <c r="X4724" t="s">
        <v>1256</v>
      </c>
      <c r="Y4724" t="s">
        <v>369</v>
      </c>
      <c r="Z4724" s="1">
        <v>34335</v>
      </c>
      <c r="AA4724" t="s">
        <v>1500</v>
      </c>
    </row>
    <row r="4725" spans="1:27" hidden="1" x14ac:dyDescent="0.2">
      <c r="A4725">
        <v>2019</v>
      </c>
      <c r="B4725" t="s">
        <v>27</v>
      </c>
      <c r="C4725" t="s">
        <v>767</v>
      </c>
      <c r="D4725" t="s">
        <v>899</v>
      </c>
      <c r="E4725" t="s">
        <v>30</v>
      </c>
      <c r="F4725" t="s">
        <v>31</v>
      </c>
      <c r="G4725" t="s">
        <v>32</v>
      </c>
      <c r="H4725" t="s">
        <v>1499</v>
      </c>
      <c r="I4725">
        <v>16</v>
      </c>
      <c r="J4725" t="s">
        <v>50</v>
      </c>
      <c r="K4725" t="s">
        <v>50</v>
      </c>
      <c r="L4725" t="s">
        <v>50</v>
      </c>
      <c r="M4725" t="s">
        <v>50</v>
      </c>
      <c r="N4725" t="s">
        <v>1438</v>
      </c>
      <c r="O4725">
        <v>2019</v>
      </c>
      <c r="P4725">
        <v>159</v>
      </c>
      <c r="Q4725">
        <v>172</v>
      </c>
      <c r="R4725" t="s">
        <v>35</v>
      </c>
      <c r="S4725">
        <v>10180002419</v>
      </c>
      <c r="T4725" t="b">
        <v>0</v>
      </c>
      <c r="U4725" t="s">
        <v>1257</v>
      </c>
      <c r="V4725" t="s">
        <v>770</v>
      </c>
      <c r="W4725" t="s">
        <v>38</v>
      </c>
      <c r="X4725">
        <v>35810</v>
      </c>
      <c r="Y4725" t="s">
        <v>466</v>
      </c>
      <c r="Z4725" s="1">
        <v>42549</v>
      </c>
      <c r="AA4725" t="s">
        <v>1500</v>
      </c>
    </row>
    <row r="4726" spans="1:27" hidden="1" x14ac:dyDescent="0.2">
      <c r="A4726">
        <v>2019</v>
      </c>
      <c r="B4726" t="s">
        <v>27</v>
      </c>
      <c r="C4726" t="s">
        <v>456</v>
      </c>
      <c r="D4726" t="s">
        <v>1258</v>
      </c>
      <c r="E4726" t="s">
        <v>30</v>
      </c>
      <c r="F4726" t="s">
        <v>31</v>
      </c>
      <c r="G4726" t="s">
        <v>32</v>
      </c>
      <c r="H4726" t="s">
        <v>1499</v>
      </c>
      <c r="I4726">
        <v>34</v>
      </c>
      <c r="J4726">
        <v>20</v>
      </c>
      <c r="K4726">
        <v>58.82</v>
      </c>
      <c r="L4726">
        <v>15</v>
      </c>
      <c r="M4726">
        <v>44.12</v>
      </c>
      <c r="N4726" t="s">
        <v>1438</v>
      </c>
      <c r="O4726">
        <v>2019</v>
      </c>
      <c r="P4726">
        <v>63</v>
      </c>
      <c r="Q4726">
        <v>180</v>
      </c>
      <c r="R4726" t="s">
        <v>35</v>
      </c>
      <c r="S4726">
        <v>10339001291</v>
      </c>
      <c r="T4726" t="b">
        <v>0</v>
      </c>
      <c r="U4726" t="s">
        <v>1259</v>
      </c>
      <c r="V4726" t="s">
        <v>1232</v>
      </c>
      <c r="W4726" t="s">
        <v>38</v>
      </c>
      <c r="X4726">
        <v>35475</v>
      </c>
      <c r="Y4726" t="s">
        <v>461</v>
      </c>
      <c r="Z4726" s="1">
        <v>34335</v>
      </c>
      <c r="AA4726" t="s">
        <v>1500</v>
      </c>
    </row>
    <row r="4727" spans="1:27" hidden="1" x14ac:dyDescent="0.2">
      <c r="A4727">
        <v>2019</v>
      </c>
      <c r="B4727" t="s">
        <v>27</v>
      </c>
      <c r="C4727" t="s">
        <v>65</v>
      </c>
      <c r="D4727" t="s">
        <v>1260</v>
      </c>
      <c r="E4727" t="s">
        <v>30</v>
      </c>
      <c r="F4727" t="s">
        <v>31</v>
      </c>
      <c r="G4727" t="s">
        <v>32</v>
      </c>
      <c r="H4727" t="s">
        <v>1499</v>
      </c>
      <c r="I4727" t="s">
        <v>50</v>
      </c>
      <c r="J4727" t="s">
        <v>50</v>
      </c>
      <c r="K4727" t="s">
        <v>50</v>
      </c>
      <c r="L4727" t="s">
        <v>50</v>
      </c>
      <c r="M4727" t="s">
        <v>50</v>
      </c>
      <c r="N4727" t="s">
        <v>1438</v>
      </c>
      <c r="O4727">
        <v>2019</v>
      </c>
      <c r="P4727">
        <v>8</v>
      </c>
      <c r="Q4727">
        <v>180</v>
      </c>
      <c r="R4727" t="s">
        <v>35</v>
      </c>
      <c r="S4727">
        <v>10054000247</v>
      </c>
      <c r="T4727" t="b">
        <v>0</v>
      </c>
      <c r="U4727" t="s">
        <v>1261</v>
      </c>
      <c r="V4727" t="s">
        <v>1262</v>
      </c>
      <c r="W4727" t="s">
        <v>38</v>
      </c>
      <c r="X4727" t="s">
        <v>1263</v>
      </c>
      <c r="Y4727" t="s">
        <v>69</v>
      </c>
      <c r="Z4727" s="1">
        <v>34335</v>
      </c>
      <c r="AA4727" t="s">
        <v>1500</v>
      </c>
    </row>
    <row r="4728" spans="1:27" hidden="1" x14ac:dyDescent="0.2">
      <c r="A4728">
        <v>2019</v>
      </c>
      <c r="B4728" t="s">
        <v>27</v>
      </c>
      <c r="C4728" t="s">
        <v>28</v>
      </c>
      <c r="D4728" t="s">
        <v>1264</v>
      </c>
      <c r="E4728" t="s">
        <v>30</v>
      </c>
      <c r="F4728" t="s">
        <v>31</v>
      </c>
      <c r="G4728" t="s">
        <v>32</v>
      </c>
      <c r="H4728" t="s">
        <v>1499</v>
      </c>
      <c r="I4728">
        <v>30</v>
      </c>
      <c r="J4728" t="s">
        <v>50</v>
      </c>
      <c r="K4728" t="s">
        <v>50</v>
      </c>
      <c r="L4728">
        <v>16</v>
      </c>
      <c r="M4728">
        <v>53.33</v>
      </c>
      <c r="N4728" t="s">
        <v>1438</v>
      </c>
      <c r="O4728">
        <v>2019</v>
      </c>
      <c r="P4728">
        <v>52</v>
      </c>
      <c r="Q4728">
        <v>180</v>
      </c>
      <c r="R4728" t="s">
        <v>35</v>
      </c>
      <c r="S4728">
        <v>10248001052</v>
      </c>
      <c r="T4728" t="b">
        <v>0</v>
      </c>
      <c r="U4728" t="s">
        <v>1265</v>
      </c>
      <c r="V4728" t="s">
        <v>342</v>
      </c>
      <c r="W4728" t="s">
        <v>38</v>
      </c>
      <c r="X4728" t="s">
        <v>1266</v>
      </c>
      <c r="Y4728" t="s">
        <v>40</v>
      </c>
      <c r="Z4728" s="1">
        <v>34335</v>
      </c>
      <c r="AA4728" t="s">
        <v>1500</v>
      </c>
    </row>
    <row r="4729" spans="1:27" hidden="1" x14ac:dyDescent="0.2">
      <c r="A4729">
        <v>2019</v>
      </c>
      <c r="B4729" t="s">
        <v>27</v>
      </c>
      <c r="C4729" t="s">
        <v>42</v>
      </c>
      <c r="D4729" t="s">
        <v>1270</v>
      </c>
      <c r="E4729" t="s">
        <v>30</v>
      </c>
      <c r="F4729" t="s">
        <v>31</v>
      </c>
      <c r="G4729" t="s">
        <v>32</v>
      </c>
      <c r="H4729" t="s">
        <v>1499</v>
      </c>
      <c r="I4729" t="s">
        <v>50</v>
      </c>
      <c r="J4729" t="s">
        <v>50</v>
      </c>
      <c r="K4729" t="s">
        <v>50</v>
      </c>
      <c r="L4729" t="s">
        <v>50</v>
      </c>
      <c r="M4729" t="s">
        <v>50</v>
      </c>
      <c r="N4729" t="s">
        <v>1438</v>
      </c>
      <c r="O4729">
        <v>2019</v>
      </c>
      <c r="P4729">
        <v>2</v>
      </c>
      <c r="Q4729">
        <v>185</v>
      </c>
      <c r="R4729" t="s">
        <v>430</v>
      </c>
      <c r="S4729">
        <v>10027002443</v>
      </c>
      <c r="T4729" t="b">
        <v>0</v>
      </c>
      <c r="U4729" t="s">
        <v>1434</v>
      </c>
      <c r="V4729" t="s">
        <v>1435</v>
      </c>
      <c r="W4729" t="s">
        <v>38</v>
      </c>
      <c r="X4729">
        <v>36532</v>
      </c>
      <c r="Y4729" t="s">
        <v>47</v>
      </c>
      <c r="Z4729" s="1">
        <v>42894</v>
      </c>
      <c r="AA4729" t="s">
        <v>1500</v>
      </c>
    </row>
    <row r="4730" spans="1:27" hidden="1" x14ac:dyDescent="0.2">
      <c r="A4730">
        <v>2019</v>
      </c>
      <c r="B4730" t="s">
        <v>27</v>
      </c>
      <c r="C4730" t="s">
        <v>1272</v>
      </c>
      <c r="D4730" t="s">
        <v>1273</v>
      </c>
      <c r="E4730" t="s">
        <v>30</v>
      </c>
      <c r="F4730" t="s">
        <v>31</v>
      </c>
      <c r="G4730" t="s">
        <v>32</v>
      </c>
      <c r="H4730" t="s">
        <v>1499</v>
      </c>
      <c r="I4730">
        <v>15</v>
      </c>
      <c r="J4730" t="s">
        <v>50</v>
      </c>
      <c r="K4730" t="s">
        <v>50</v>
      </c>
      <c r="L4730" t="s">
        <v>50</v>
      </c>
      <c r="M4730" t="s">
        <v>50</v>
      </c>
      <c r="N4730" t="s">
        <v>1438</v>
      </c>
      <c r="O4730">
        <v>2019</v>
      </c>
      <c r="P4730">
        <v>37</v>
      </c>
      <c r="Q4730">
        <v>185</v>
      </c>
      <c r="R4730" t="s">
        <v>35</v>
      </c>
      <c r="S4730">
        <v>10192000469</v>
      </c>
      <c r="T4730" t="b">
        <v>0</v>
      </c>
      <c r="U4730" t="s">
        <v>1274</v>
      </c>
      <c r="V4730" t="s">
        <v>1275</v>
      </c>
      <c r="W4730" t="s">
        <v>38</v>
      </c>
      <c r="X4730">
        <v>35126</v>
      </c>
      <c r="Y4730" t="s">
        <v>360</v>
      </c>
      <c r="Z4730" s="1">
        <v>34700</v>
      </c>
      <c r="AA4730" t="s">
        <v>1500</v>
      </c>
    </row>
    <row r="4731" spans="1:27" hidden="1" x14ac:dyDescent="0.2">
      <c r="A4731">
        <v>2019</v>
      </c>
      <c r="B4731" t="s">
        <v>27</v>
      </c>
      <c r="C4731" t="s">
        <v>678</v>
      </c>
      <c r="D4731" t="s">
        <v>1276</v>
      </c>
      <c r="E4731" t="s">
        <v>30</v>
      </c>
      <c r="F4731" t="s">
        <v>31</v>
      </c>
      <c r="G4731" t="s">
        <v>32</v>
      </c>
      <c r="H4731" t="s">
        <v>1499</v>
      </c>
      <c r="I4731" t="s">
        <v>50</v>
      </c>
      <c r="J4731" t="s">
        <v>50</v>
      </c>
      <c r="K4731" t="s">
        <v>50</v>
      </c>
      <c r="L4731" t="s">
        <v>50</v>
      </c>
      <c r="M4731" t="s">
        <v>50</v>
      </c>
      <c r="N4731" t="s">
        <v>1438</v>
      </c>
      <c r="O4731">
        <v>2019</v>
      </c>
      <c r="P4731">
        <v>49</v>
      </c>
      <c r="Q4731">
        <v>190</v>
      </c>
      <c r="R4731" t="s">
        <v>35</v>
      </c>
      <c r="S4731">
        <v>10237000906</v>
      </c>
      <c r="T4731" t="b">
        <v>0</v>
      </c>
      <c r="U4731" t="s">
        <v>1277</v>
      </c>
      <c r="V4731" t="s">
        <v>1278</v>
      </c>
      <c r="W4731" t="s">
        <v>38</v>
      </c>
      <c r="X4731">
        <v>36522</v>
      </c>
      <c r="Y4731" t="s">
        <v>59</v>
      </c>
      <c r="Z4731" s="1">
        <v>35570</v>
      </c>
      <c r="AA4731" t="s">
        <v>1500</v>
      </c>
    </row>
    <row r="4732" spans="1:27" hidden="1" x14ac:dyDescent="0.2">
      <c r="A4732">
        <v>2019</v>
      </c>
      <c r="B4732" t="s">
        <v>27</v>
      </c>
      <c r="C4732" t="s">
        <v>462</v>
      </c>
      <c r="D4732" t="s">
        <v>1279</v>
      </c>
      <c r="E4732" t="s">
        <v>30</v>
      </c>
      <c r="F4732" t="s">
        <v>31</v>
      </c>
      <c r="G4732" t="s">
        <v>32</v>
      </c>
      <c r="H4732" t="s">
        <v>1499</v>
      </c>
      <c r="I4732">
        <v>28</v>
      </c>
      <c r="J4732" t="s">
        <v>50</v>
      </c>
      <c r="K4732" t="s">
        <v>50</v>
      </c>
      <c r="L4732" t="s">
        <v>50</v>
      </c>
      <c r="M4732" t="s">
        <v>50</v>
      </c>
      <c r="N4732" t="s">
        <v>1438</v>
      </c>
      <c r="O4732">
        <v>2019</v>
      </c>
      <c r="P4732">
        <v>45</v>
      </c>
      <c r="Q4732">
        <v>190</v>
      </c>
      <c r="R4732" t="s">
        <v>35</v>
      </c>
      <c r="S4732">
        <v>10222000848</v>
      </c>
      <c r="T4732" t="b">
        <v>0</v>
      </c>
      <c r="U4732" t="s">
        <v>1280</v>
      </c>
      <c r="V4732" t="s">
        <v>1281</v>
      </c>
      <c r="W4732" t="s">
        <v>38</v>
      </c>
      <c r="X4732">
        <v>35749</v>
      </c>
      <c r="Y4732" t="s">
        <v>466</v>
      </c>
      <c r="Z4732" s="1">
        <v>35065</v>
      </c>
      <c r="AA4732" t="s">
        <v>1500</v>
      </c>
    </row>
    <row r="4733" spans="1:27" hidden="1" x14ac:dyDescent="0.2">
      <c r="A4733">
        <v>2019</v>
      </c>
      <c r="B4733" t="s">
        <v>27</v>
      </c>
      <c r="C4733" t="s">
        <v>767</v>
      </c>
      <c r="D4733" t="s">
        <v>1285</v>
      </c>
      <c r="E4733" t="s">
        <v>30</v>
      </c>
      <c r="F4733" t="s">
        <v>31</v>
      </c>
      <c r="G4733" t="s">
        <v>32</v>
      </c>
      <c r="H4733" t="s">
        <v>1499</v>
      </c>
      <c r="I4733">
        <v>18</v>
      </c>
      <c r="J4733" t="s">
        <v>50</v>
      </c>
      <c r="K4733" t="s">
        <v>50</v>
      </c>
      <c r="L4733" t="s">
        <v>50</v>
      </c>
      <c r="M4733" t="s">
        <v>50</v>
      </c>
      <c r="N4733" t="s">
        <v>1438</v>
      </c>
      <c r="O4733">
        <v>2019</v>
      </c>
      <c r="P4733">
        <v>159</v>
      </c>
      <c r="Q4733">
        <v>200</v>
      </c>
      <c r="R4733" t="s">
        <v>1441</v>
      </c>
      <c r="S4733">
        <v>10180000636</v>
      </c>
      <c r="T4733" t="b">
        <v>0</v>
      </c>
      <c r="U4733" t="s">
        <v>1424</v>
      </c>
      <c r="V4733" t="s">
        <v>770</v>
      </c>
      <c r="W4733" t="s">
        <v>38</v>
      </c>
      <c r="X4733" t="s">
        <v>1287</v>
      </c>
      <c r="Y4733" t="s">
        <v>466</v>
      </c>
      <c r="Z4733" s="1">
        <v>23377</v>
      </c>
      <c r="AA4733" t="s">
        <v>1500</v>
      </c>
    </row>
    <row r="4734" spans="1:27" hidden="1" x14ac:dyDescent="0.2">
      <c r="A4734">
        <v>2019</v>
      </c>
      <c r="B4734" t="s">
        <v>27</v>
      </c>
      <c r="C4734" t="s">
        <v>65</v>
      </c>
      <c r="D4734" t="s">
        <v>1288</v>
      </c>
      <c r="E4734" t="s">
        <v>30</v>
      </c>
      <c r="F4734" t="s">
        <v>31</v>
      </c>
      <c r="G4734" t="s">
        <v>32</v>
      </c>
      <c r="H4734" t="s">
        <v>1499</v>
      </c>
      <c r="I4734" t="s">
        <v>50</v>
      </c>
      <c r="J4734" t="s">
        <v>50</v>
      </c>
      <c r="K4734" t="s">
        <v>50</v>
      </c>
      <c r="L4734" t="s">
        <v>50</v>
      </c>
      <c r="M4734" t="s">
        <v>50</v>
      </c>
      <c r="N4734" t="s">
        <v>1438</v>
      </c>
      <c r="O4734">
        <v>2019</v>
      </c>
      <c r="P4734">
        <v>8</v>
      </c>
      <c r="Q4734">
        <v>200</v>
      </c>
      <c r="R4734" t="s">
        <v>35</v>
      </c>
      <c r="S4734">
        <v>10054001489</v>
      </c>
      <c r="T4734" t="b">
        <v>0</v>
      </c>
      <c r="U4734" t="s">
        <v>1289</v>
      </c>
      <c r="V4734" t="s">
        <v>83</v>
      </c>
      <c r="W4734" t="s">
        <v>38</v>
      </c>
      <c r="X4734" t="s">
        <v>1290</v>
      </c>
      <c r="Y4734" t="s">
        <v>69</v>
      </c>
      <c r="Z4734" s="1">
        <v>34335</v>
      </c>
      <c r="AA4734" t="s">
        <v>1500</v>
      </c>
    </row>
    <row r="4735" spans="1:27" hidden="1" x14ac:dyDescent="0.2">
      <c r="A4735">
        <v>2019</v>
      </c>
      <c r="B4735" t="s">
        <v>27</v>
      </c>
      <c r="C4735" t="s">
        <v>1272</v>
      </c>
      <c r="D4735" t="s">
        <v>1291</v>
      </c>
      <c r="E4735" t="s">
        <v>30</v>
      </c>
      <c r="F4735" t="s">
        <v>31</v>
      </c>
      <c r="G4735" t="s">
        <v>32</v>
      </c>
      <c r="H4735" t="s">
        <v>1499</v>
      </c>
      <c r="I4735" t="s">
        <v>50</v>
      </c>
      <c r="J4735" t="s">
        <v>50</v>
      </c>
      <c r="K4735" t="s">
        <v>50</v>
      </c>
      <c r="L4735">
        <v>0</v>
      </c>
      <c r="M4735" t="s">
        <v>50</v>
      </c>
      <c r="N4735" t="s">
        <v>1438</v>
      </c>
      <c r="O4735">
        <v>2019</v>
      </c>
      <c r="P4735">
        <v>37</v>
      </c>
      <c r="Q4735">
        <v>210</v>
      </c>
      <c r="R4735" t="s">
        <v>35</v>
      </c>
      <c r="S4735">
        <v>10192000698</v>
      </c>
      <c r="T4735" t="b">
        <v>0</v>
      </c>
      <c r="U4735" t="s">
        <v>1292</v>
      </c>
      <c r="V4735" t="s">
        <v>941</v>
      </c>
      <c r="W4735" t="s">
        <v>38</v>
      </c>
      <c r="X4735">
        <v>35062</v>
      </c>
      <c r="Y4735" t="s">
        <v>360</v>
      </c>
      <c r="Z4735" s="1">
        <v>34700</v>
      </c>
      <c r="AA4735" t="s">
        <v>1500</v>
      </c>
    </row>
    <row r="4736" spans="1:27" hidden="1" x14ac:dyDescent="0.2">
      <c r="A4736">
        <v>2019</v>
      </c>
      <c r="B4736" t="s">
        <v>27</v>
      </c>
      <c r="C4736" t="s">
        <v>65</v>
      </c>
      <c r="D4736" t="s">
        <v>1293</v>
      </c>
      <c r="E4736" t="s">
        <v>30</v>
      </c>
      <c r="F4736" t="s">
        <v>31</v>
      </c>
      <c r="G4736" t="s">
        <v>32</v>
      </c>
      <c r="H4736" t="s">
        <v>1499</v>
      </c>
      <c r="I4736" t="s">
        <v>50</v>
      </c>
      <c r="J4736" t="s">
        <v>50</v>
      </c>
      <c r="K4736" t="s">
        <v>50</v>
      </c>
      <c r="L4736" t="s">
        <v>50</v>
      </c>
      <c r="M4736" t="s">
        <v>50</v>
      </c>
      <c r="N4736" t="s">
        <v>1438</v>
      </c>
      <c r="O4736">
        <v>2019</v>
      </c>
      <c r="P4736">
        <v>8</v>
      </c>
      <c r="Q4736">
        <v>210</v>
      </c>
      <c r="R4736" t="s">
        <v>35</v>
      </c>
      <c r="S4736">
        <v>10054000250</v>
      </c>
      <c r="T4736" t="b">
        <v>0</v>
      </c>
      <c r="U4736" t="s">
        <v>1294</v>
      </c>
      <c r="V4736" t="s">
        <v>83</v>
      </c>
      <c r="W4736" t="s">
        <v>38</v>
      </c>
      <c r="X4736">
        <v>36207</v>
      </c>
      <c r="Y4736" t="s">
        <v>69</v>
      </c>
      <c r="Z4736" s="1">
        <v>34335</v>
      </c>
      <c r="AA4736" t="s">
        <v>1500</v>
      </c>
    </row>
    <row r="4737" spans="1:27" hidden="1" x14ac:dyDescent="0.2">
      <c r="A4737">
        <v>2019</v>
      </c>
      <c r="B4737" t="s">
        <v>27</v>
      </c>
      <c r="C4737" t="s">
        <v>678</v>
      </c>
      <c r="D4737" t="s">
        <v>1295</v>
      </c>
      <c r="E4737" t="s">
        <v>30</v>
      </c>
      <c r="F4737" t="s">
        <v>31</v>
      </c>
      <c r="G4737" t="s">
        <v>32</v>
      </c>
      <c r="H4737" t="s">
        <v>1499</v>
      </c>
      <c r="I4737">
        <v>20</v>
      </c>
      <c r="J4737" t="s">
        <v>50</v>
      </c>
      <c r="K4737" t="s">
        <v>50</v>
      </c>
      <c r="L4737" t="s">
        <v>50</v>
      </c>
      <c r="M4737" t="s">
        <v>50</v>
      </c>
      <c r="N4737" t="s">
        <v>1438</v>
      </c>
      <c r="O4737">
        <v>2019</v>
      </c>
      <c r="P4737">
        <v>49</v>
      </c>
      <c r="Q4737">
        <v>230</v>
      </c>
      <c r="R4737" t="s">
        <v>35</v>
      </c>
      <c r="S4737">
        <v>10237000912</v>
      </c>
      <c r="T4737" t="b">
        <v>0</v>
      </c>
      <c r="U4737" t="s">
        <v>1296</v>
      </c>
      <c r="V4737" t="s">
        <v>59</v>
      </c>
      <c r="W4737" t="s">
        <v>38</v>
      </c>
      <c r="X4737">
        <v>36609</v>
      </c>
      <c r="Y4737" t="s">
        <v>59</v>
      </c>
      <c r="Z4737" s="1">
        <v>35570</v>
      </c>
      <c r="AA4737" t="s">
        <v>1500</v>
      </c>
    </row>
    <row r="4738" spans="1:27" hidden="1" x14ac:dyDescent="0.2">
      <c r="A4738">
        <v>2019</v>
      </c>
      <c r="B4738" t="s">
        <v>27</v>
      </c>
      <c r="C4738" t="s">
        <v>1272</v>
      </c>
      <c r="D4738" t="s">
        <v>1302</v>
      </c>
      <c r="E4738" t="s">
        <v>30</v>
      </c>
      <c r="F4738" t="s">
        <v>31</v>
      </c>
      <c r="G4738" t="s">
        <v>32</v>
      </c>
      <c r="H4738" t="s">
        <v>1499</v>
      </c>
      <c r="I4738" t="s">
        <v>50</v>
      </c>
      <c r="J4738" t="s">
        <v>50</v>
      </c>
      <c r="K4738" t="s">
        <v>50</v>
      </c>
      <c r="L4738" t="s">
        <v>50</v>
      </c>
      <c r="M4738" t="s">
        <v>50</v>
      </c>
      <c r="N4738" t="s">
        <v>1438</v>
      </c>
      <c r="O4738">
        <v>2019</v>
      </c>
      <c r="P4738">
        <v>37</v>
      </c>
      <c r="Q4738">
        <v>280</v>
      </c>
      <c r="R4738" t="s">
        <v>35</v>
      </c>
      <c r="S4738">
        <v>10192000702</v>
      </c>
      <c r="T4738" t="b">
        <v>0</v>
      </c>
      <c r="U4738" t="s">
        <v>1303</v>
      </c>
      <c r="V4738" t="s">
        <v>1304</v>
      </c>
      <c r="W4738" t="s">
        <v>38</v>
      </c>
      <c r="X4738">
        <v>35215</v>
      </c>
      <c r="Y4738" t="s">
        <v>360</v>
      </c>
      <c r="Z4738" s="1">
        <v>34700</v>
      </c>
      <c r="AA4738" t="s">
        <v>1500</v>
      </c>
    </row>
    <row r="4739" spans="1:27" hidden="1" x14ac:dyDescent="0.2">
      <c r="A4739">
        <v>2019</v>
      </c>
      <c r="B4739" t="s">
        <v>27</v>
      </c>
      <c r="C4739" t="s">
        <v>678</v>
      </c>
      <c r="D4739" t="s">
        <v>1305</v>
      </c>
      <c r="E4739" t="s">
        <v>30</v>
      </c>
      <c r="F4739" t="s">
        <v>31</v>
      </c>
      <c r="G4739" t="s">
        <v>32</v>
      </c>
      <c r="H4739" t="s">
        <v>1499</v>
      </c>
      <c r="I4739" t="s">
        <v>50</v>
      </c>
      <c r="J4739">
        <v>0</v>
      </c>
      <c r="K4739" t="s">
        <v>50</v>
      </c>
      <c r="L4739">
        <v>0</v>
      </c>
      <c r="M4739" t="s">
        <v>50</v>
      </c>
      <c r="N4739" t="s">
        <v>1438</v>
      </c>
      <c r="O4739">
        <v>2019</v>
      </c>
      <c r="P4739">
        <v>49</v>
      </c>
      <c r="Q4739">
        <v>291</v>
      </c>
      <c r="R4739" t="s">
        <v>1051</v>
      </c>
      <c r="S4739">
        <v>10237002177</v>
      </c>
      <c r="T4739" t="b">
        <v>0</v>
      </c>
      <c r="U4739" t="s">
        <v>1306</v>
      </c>
      <c r="V4739" t="s">
        <v>59</v>
      </c>
      <c r="W4739" t="s">
        <v>38</v>
      </c>
      <c r="X4739">
        <v>36605</v>
      </c>
      <c r="Y4739" t="s">
        <v>59</v>
      </c>
      <c r="Z4739" s="1">
        <v>40092</v>
      </c>
      <c r="AA4739" t="s">
        <v>1500</v>
      </c>
    </row>
    <row r="4740" spans="1:27" hidden="1" x14ac:dyDescent="0.2">
      <c r="A4740">
        <v>2019</v>
      </c>
      <c r="B4740" t="s">
        <v>27</v>
      </c>
      <c r="C4740" t="s">
        <v>1272</v>
      </c>
      <c r="D4740" t="s">
        <v>1307</v>
      </c>
      <c r="E4740" t="s">
        <v>30</v>
      </c>
      <c r="F4740" t="s">
        <v>31</v>
      </c>
      <c r="G4740" t="s">
        <v>32</v>
      </c>
      <c r="H4740" t="s">
        <v>1499</v>
      </c>
      <c r="I4740">
        <v>15</v>
      </c>
      <c r="J4740" t="s">
        <v>50</v>
      </c>
      <c r="K4740" t="s">
        <v>50</v>
      </c>
      <c r="L4740" t="s">
        <v>50</v>
      </c>
      <c r="M4740" t="s">
        <v>50</v>
      </c>
      <c r="N4740" t="s">
        <v>1438</v>
      </c>
      <c r="O4740">
        <v>2019</v>
      </c>
      <c r="P4740">
        <v>37</v>
      </c>
      <c r="Q4740">
        <v>295</v>
      </c>
      <c r="R4740" t="s">
        <v>35</v>
      </c>
      <c r="S4740">
        <v>10192000704</v>
      </c>
      <c r="T4740" t="b">
        <v>0</v>
      </c>
      <c r="U4740" t="s">
        <v>1427</v>
      </c>
      <c r="V4740" t="s">
        <v>992</v>
      </c>
      <c r="W4740" t="s">
        <v>38</v>
      </c>
      <c r="X4740">
        <v>35217</v>
      </c>
      <c r="Y4740" t="s">
        <v>360</v>
      </c>
      <c r="Z4740" s="1">
        <v>34700</v>
      </c>
      <c r="AA4740" t="s">
        <v>1500</v>
      </c>
    </row>
    <row r="4741" spans="1:27" hidden="1" x14ac:dyDescent="0.2">
      <c r="A4741">
        <v>2019</v>
      </c>
      <c r="B4741" t="s">
        <v>27</v>
      </c>
      <c r="C4741" t="s">
        <v>1272</v>
      </c>
      <c r="D4741" t="s">
        <v>1310</v>
      </c>
      <c r="E4741" t="s">
        <v>30</v>
      </c>
      <c r="F4741" t="s">
        <v>31</v>
      </c>
      <c r="G4741" t="s">
        <v>32</v>
      </c>
      <c r="H4741" t="s">
        <v>1499</v>
      </c>
      <c r="I4741" t="s">
        <v>50</v>
      </c>
      <c r="J4741" t="s">
        <v>50</v>
      </c>
      <c r="K4741" t="s">
        <v>50</v>
      </c>
      <c r="L4741" t="s">
        <v>50</v>
      </c>
      <c r="M4741" t="s">
        <v>50</v>
      </c>
      <c r="N4741" t="s">
        <v>1438</v>
      </c>
      <c r="O4741">
        <v>2019</v>
      </c>
      <c r="P4741">
        <v>37</v>
      </c>
      <c r="Q4741">
        <v>310</v>
      </c>
      <c r="R4741" t="s">
        <v>35</v>
      </c>
      <c r="S4741">
        <v>10192000706</v>
      </c>
      <c r="T4741" t="b">
        <v>0</v>
      </c>
      <c r="U4741" t="s">
        <v>1311</v>
      </c>
      <c r="V4741" t="s">
        <v>1312</v>
      </c>
      <c r="W4741" t="s">
        <v>38</v>
      </c>
      <c r="X4741">
        <v>35071</v>
      </c>
      <c r="Y4741" t="s">
        <v>360</v>
      </c>
      <c r="Z4741" s="1">
        <v>34700</v>
      </c>
      <c r="AA4741" t="s">
        <v>1500</v>
      </c>
    </row>
    <row r="4742" spans="1:27" hidden="1" x14ac:dyDescent="0.2">
      <c r="A4742">
        <v>2019</v>
      </c>
      <c r="B4742" t="s">
        <v>27</v>
      </c>
      <c r="C4742" t="s">
        <v>767</v>
      </c>
      <c r="D4742" t="s">
        <v>1313</v>
      </c>
      <c r="E4742" t="s">
        <v>30</v>
      </c>
      <c r="F4742" t="s">
        <v>31</v>
      </c>
      <c r="G4742" t="s">
        <v>32</v>
      </c>
      <c r="H4742" t="s">
        <v>1499</v>
      </c>
      <c r="I4742">
        <v>57</v>
      </c>
      <c r="J4742">
        <v>36</v>
      </c>
      <c r="K4742">
        <v>63.16</v>
      </c>
      <c r="L4742">
        <v>28</v>
      </c>
      <c r="M4742">
        <v>49.12</v>
      </c>
      <c r="N4742" t="s">
        <v>1438</v>
      </c>
      <c r="O4742">
        <v>2019</v>
      </c>
      <c r="P4742">
        <v>159</v>
      </c>
      <c r="Q4742">
        <v>340</v>
      </c>
      <c r="R4742" t="s">
        <v>35</v>
      </c>
      <c r="S4742">
        <v>10180000629</v>
      </c>
      <c r="T4742" t="b">
        <v>0</v>
      </c>
      <c r="U4742" t="s">
        <v>1314</v>
      </c>
      <c r="V4742" t="s">
        <v>770</v>
      </c>
      <c r="W4742" t="s">
        <v>38</v>
      </c>
      <c r="X4742">
        <v>35802</v>
      </c>
      <c r="Y4742" t="s">
        <v>466</v>
      </c>
      <c r="Z4742" s="1">
        <v>34335</v>
      </c>
      <c r="AA4742" t="s">
        <v>1500</v>
      </c>
    </row>
    <row r="4743" spans="1:27" hidden="1" x14ac:dyDescent="0.2">
      <c r="A4743">
        <v>2019</v>
      </c>
      <c r="B4743" t="s">
        <v>27</v>
      </c>
      <c r="C4743" t="s">
        <v>791</v>
      </c>
      <c r="D4743" t="s">
        <v>1315</v>
      </c>
      <c r="E4743" t="s">
        <v>30</v>
      </c>
      <c r="F4743" t="s">
        <v>31</v>
      </c>
      <c r="G4743" t="s">
        <v>32</v>
      </c>
      <c r="H4743" t="s">
        <v>1499</v>
      </c>
      <c r="I4743">
        <v>24</v>
      </c>
      <c r="J4743" t="s">
        <v>50</v>
      </c>
      <c r="K4743" t="s">
        <v>50</v>
      </c>
      <c r="L4743" t="s">
        <v>50</v>
      </c>
      <c r="M4743" t="s">
        <v>50</v>
      </c>
      <c r="N4743" t="s">
        <v>1438</v>
      </c>
      <c r="O4743">
        <v>2019</v>
      </c>
      <c r="P4743">
        <v>51</v>
      </c>
      <c r="Q4743">
        <v>370</v>
      </c>
      <c r="R4743" t="s">
        <v>35</v>
      </c>
      <c r="S4743">
        <v>10243001024</v>
      </c>
      <c r="T4743" t="b">
        <v>0</v>
      </c>
      <c r="U4743" t="s">
        <v>1316</v>
      </c>
      <c r="V4743" t="s">
        <v>230</v>
      </c>
      <c r="W4743" t="s">
        <v>38</v>
      </c>
      <c r="X4743" t="s">
        <v>1317</v>
      </c>
      <c r="Y4743" t="s">
        <v>230</v>
      </c>
      <c r="Z4743" s="1">
        <v>36892</v>
      </c>
      <c r="AA4743" t="s">
        <v>1500</v>
      </c>
    </row>
    <row r="4744" spans="1:27" hidden="1" x14ac:dyDescent="0.2">
      <c r="A4744">
        <v>2019</v>
      </c>
      <c r="B4744" t="s">
        <v>27</v>
      </c>
      <c r="C4744" t="s">
        <v>1042</v>
      </c>
      <c r="D4744" t="s">
        <v>1320</v>
      </c>
      <c r="E4744" t="s">
        <v>30</v>
      </c>
      <c r="F4744" t="s">
        <v>31</v>
      </c>
      <c r="G4744" t="s">
        <v>32</v>
      </c>
      <c r="H4744" t="s">
        <v>1499</v>
      </c>
      <c r="I4744">
        <v>12</v>
      </c>
      <c r="J4744" t="s">
        <v>50</v>
      </c>
      <c r="K4744" t="s">
        <v>50</v>
      </c>
      <c r="L4744" t="s">
        <v>50</v>
      </c>
      <c r="M4744" t="s">
        <v>50</v>
      </c>
      <c r="N4744" t="s">
        <v>1438</v>
      </c>
      <c r="O4744">
        <v>2019</v>
      </c>
      <c r="P4744">
        <v>114</v>
      </c>
      <c r="Q4744">
        <v>390</v>
      </c>
      <c r="R4744" t="s">
        <v>793</v>
      </c>
      <c r="S4744">
        <v>10039000141</v>
      </c>
      <c r="T4744" t="b">
        <v>0</v>
      </c>
      <c r="U4744" t="s">
        <v>1321</v>
      </c>
      <c r="V4744" t="s">
        <v>992</v>
      </c>
      <c r="W4744" t="s">
        <v>38</v>
      </c>
      <c r="X4744" t="s">
        <v>1322</v>
      </c>
      <c r="Y4744" t="s">
        <v>360</v>
      </c>
      <c r="Z4744" s="1">
        <v>34700</v>
      </c>
      <c r="AA4744" t="s">
        <v>1500</v>
      </c>
    </row>
    <row r="4745" spans="1:27" hidden="1" x14ac:dyDescent="0.2">
      <c r="A4745">
        <v>2019</v>
      </c>
      <c r="B4745" t="s">
        <v>27</v>
      </c>
      <c r="C4745" t="s">
        <v>791</v>
      </c>
      <c r="D4745" t="s">
        <v>1323</v>
      </c>
      <c r="E4745" t="s">
        <v>30</v>
      </c>
      <c r="F4745" t="s">
        <v>31</v>
      </c>
      <c r="G4745" t="s">
        <v>32</v>
      </c>
      <c r="H4745" t="s">
        <v>1499</v>
      </c>
      <c r="I4745" t="s">
        <v>50</v>
      </c>
      <c r="J4745" t="s">
        <v>50</v>
      </c>
      <c r="K4745" t="s">
        <v>50</v>
      </c>
      <c r="L4745">
        <v>0</v>
      </c>
      <c r="M4745" t="s">
        <v>50</v>
      </c>
      <c r="N4745" t="s">
        <v>1438</v>
      </c>
      <c r="O4745">
        <v>2019</v>
      </c>
      <c r="P4745">
        <v>51</v>
      </c>
      <c r="Q4745">
        <v>390</v>
      </c>
      <c r="R4745" t="s">
        <v>35</v>
      </c>
      <c r="S4745">
        <v>10243001036</v>
      </c>
      <c r="T4745" t="b">
        <v>0</v>
      </c>
      <c r="U4745" t="s">
        <v>1324</v>
      </c>
      <c r="V4745" t="s">
        <v>230</v>
      </c>
      <c r="W4745" t="s">
        <v>38</v>
      </c>
      <c r="X4745" t="s">
        <v>1325</v>
      </c>
      <c r="Y4745" t="s">
        <v>230</v>
      </c>
      <c r="AA4745" t="s">
        <v>1500</v>
      </c>
    </row>
    <row r="4746" spans="1:27" hidden="1" x14ac:dyDescent="0.2">
      <c r="A4746">
        <v>2019</v>
      </c>
      <c r="B4746" t="s">
        <v>27</v>
      </c>
      <c r="C4746" t="s">
        <v>207</v>
      </c>
      <c r="D4746" t="s">
        <v>1326</v>
      </c>
      <c r="E4746" t="s">
        <v>30</v>
      </c>
      <c r="F4746" t="s">
        <v>31</v>
      </c>
      <c r="G4746" t="s">
        <v>32</v>
      </c>
      <c r="H4746" t="s">
        <v>1499</v>
      </c>
      <c r="I4746">
        <v>43</v>
      </c>
      <c r="J4746" t="s">
        <v>50</v>
      </c>
      <c r="K4746" t="s">
        <v>50</v>
      </c>
      <c r="L4746">
        <v>31</v>
      </c>
      <c r="M4746">
        <v>72.09</v>
      </c>
      <c r="N4746" t="s">
        <v>1438</v>
      </c>
      <c r="O4746">
        <v>2019</v>
      </c>
      <c r="P4746">
        <v>158</v>
      </c>
      <c r="Q4746">
        <v>400</v>
      </c>
      <c r="R4746" t="s">
        <v>35</v>
      </c>
      <c r="S4746">
        <v>10000700251</v>
      </c>
      <c r="T4746" t="b">
        <v>0</v>
      </c>
      <c r="U4746" t="s">
        <v>1327</v>
      </c>
      <c r="V4746" t="s">
        <v>210</v>
      </c>
      <c r="W4746" t="s">
        <v>38</v>
      </c>
      <c r="X4746" t="s">
        <v>1328</v>
      </c>
      <c r="Y4746" t="s">
        <v>360</v>
      </c>
      <c r="Z4746" s="1">
        <v>35065</v>
      </c>
      <c r="AA4746" t="s">
        <v>1500</v>
      </c>
    </row>
    <row r="4747" spans="1:27" hidden="1" x14ac:dyDescent="0.2">
      <c r="A4747">
        <v>2019</v>
      </c>
      <c r="B4747" t="s">
        <v>27</v>
      </c>
      <c r="C4747" t="s">
        <v>791</v>
      </c>
      <c r="D4747" t="s">
        <v>1285</v>
      </c>
      <c r="E4747" t="s">
        <v>30</v>
      </c>
      <c r="F4747" t="s">
        <v>31</v>
      </c>
      <c r="G4747" t="s">
        <v>32</v>
      </c>
      <c r="H4747" t="s">
        <v>1499</v>
      </c>
      <c r="I4747">
        <v>32</v>
      </c>
      <c r="J4747">
        <v>18</v>
      </c>
      <c r="K4747">
        <v>56.25</v>
      </c>
      <c r="L4747" t="s">
        <v>50</v>
      </c>
      <c r="M4747" t="s">
        <v>50</v>
      </c>
      <c r="N4747" t="s">
        <v>1438</v>
      </c>
      <c r="O4747">
        <v>2019</v>
      </c>
      <c r="P4747">
        <v>51</v>
      </c>
      <c r="Q4747">
        <v>400</v>
      </c>
      <c r="R4747" t="s">
        <v>35</v>
      </c>
      <c r="S4747">
        <v>10243001035</v>
      </c>
      <c r="T4747" t="b">
        <v>0</v>
      </c>
      <c r="U4747" t="s">
        <v>1329</v>
      </c>
      <c r="V4747" t="s">
        <v>230</v>
      </c>
      <c r="W4747" t="s">
        <v>38</v>
      </c>
      <c r="X4747" t="s">
        <v>1330</v>
      </c>
      <c r="Y4747" t="s">
        <v>230</v>
      </c>
      <c r="Z4747" s="1">
        <v>36892</v>
      </c>
      <c r="AA4747" t="s">
        <v>1500</v>
      </c>
    </row>
    <row r="4748" spans="1:27" hidden="1" x14ac:dyDescent="0.2">
      <c r="A4748">
        <v>2019</v>
      </c>
      <c r="B4748" t="s">
        <v>27</v>
      </c>
      <c r="C4748" t="s">
        <v>1042</v>
      </c>
      <c r="D4748" t="s">
        <v>1331</v>
      </c>
      <c r="E4748" t="s">
        <v>30</v>
      </c>
      <c r="F4748" t="s">
        <v>31</v>
      </c>
      <c r="G4748" t="s">
        <v>32</v>
      </c>
      <c r="H4748" t="s">
        <v>1499</v>
      </c>
      <c r="I4748" t="s">
        <v>50</v>
      </c>
      <c r="J4748">
        <v>0</v>
      </c>
      <c r="K4748" t="s">
        <v>50</v>
      </c>
      <c r="L4748">
        <v>0</v>
      </c>
      <c r="M4748" t="s">
        <v>50</v>
      </c>
      <c r="N4748" t="s">
        <v>1438</v>
      </c>
      <c r="O4748">
        <v>2019</v>
      </c>
      <c r="P4748">
        <v>114</v>
      </c>
      <c r="Q4748">
        <v>415</v>
      </c>
      <c r="R4748" t="s">
        <v>35</v>
      </c>
      <c r="S4748">
        <v>10039000164</v>
      </c>
      <c r="T4748" t="b">
        <v>0</v>
      </c>
      <c r="U4748" t="s">
        <v>1332</v>
      </c>
      <c r="V4748" t="s">
        <v>992</v>
      </c>
      <c r="W4748" t="s">
        <v>38</v>
      </c>
      <c r="X4748">
        <v>35218</v>
      </c>
      <c r="Y4748" t="s">
        <v>360</v>
      </c>
      <c r="Z4748" s="1">
        <v>34335</v>
      </c>
      <c r="AA4748" t="s">
        <v>1500</v>
      </c>
    </row>
    <row r="4749" spans="1:27" hidden="1" x14ac:dyDescent="0.2">
      <c r="A4749">
        <v>2019</v>
      </c>
      <c r="B4749" t="s">
        <v>27</v>
      </c>
      <c r="C4749" t="s">
        <v>1272</v>
      </c>
      <c r="D4749" t="s">
        <v>1333</v>
      </c>
      <c r="E4749" t="s">
        <v>30</v>
      </c>
      <c r="F4749" t="s">
        <v>31</v>
      </c>
      <c r="G4749" t="s">
        <v>32</v>
      </c>
      <c r="H4749" t="s">
        <v>1499</v>
      </c>
      <c r="I4749">
        <v>15</v>
      </c>
      <c r="J4749" t="s">
        <v>50</v>
      </c>
      <c r="K4749" t="s">
        <v>50</v>
      </c>
      <c r="L4749" t="s">
        <v>50</v>
      </c>
      <c r="M4749" t="s">
        <v>50</v>
      </c>
      <c r="N4749" t="s">
        <v>1438</v>
      </c>
      <c r="O4749">
        <v>2019</v>
      </c>
      <c r="P4749">
        <v>37</v>
      </c>
      <c r="Q4749">
        <v>420</v>
      </c>
      <c r="R4749" t="s">
        <v>35</v>
      </c>
      <c r="S4749">
        <v>10192000717</v>
      </c>
      <c r="T4749" t="b">
        <v>0</v>
      </c>
      <c r="U4749" t="s">
        <v>1334</v>
      </c>
      <c r="V4749" t="s">
        <v>1335</v>
      </c>
      <c r="W4749" t="s">
        <v>38</v>
      </c>
      <c r="X4749">
        <v>35023</v>
      </c>
      <c r="Y4749" t="s">
        <v>360</v>
      </c>
      <c r="Z4749" s="1">
        <v>34335</v>
      </c>
      <c r="AA4749" t="s">
        <v>1500</v>
      </c>
    </row>
    <row r="4750" spans="1:27" hidden="1" x14ac:dyDescent="0.2">
      <c r="A4750">
        <v>2019</v>
      </c>
      <c r="B4750" t="s">
        <v>27</v>
      </c>
      <c r="C4750" t="s">
        <v>678</v>
      </c>
      <c r="D4750" t="s">
        <v>1339</v>
      </c>
      <c r="E4750" t="s">
        <v>30</v>
      </c>
      <c r="F4750" t="s">
        <v>31</v>
      </c>
      <c r="G4750" t="s">
        <v>32</v>
      </c>
      <c r="H4750" t="s">
        <v>1499</v>
      </c>
      <c r="I4750">
        <v>19</v>
      </c>
      <c r="J4750" t="s">
        <v>50</v>
      </c>
      <c r="K4750" t="s">
        <v>50</v>
      </c>
      <c r="L4750" t="s">
        <v>50</v>
      </c>
      <c r="M4750" t="s">
        <v>50</v>
      </c>
      <c r="N4750" t="s">
        <v>1438</v>
      </c>
      <c r="O4750">
        <v>2019</v>
      </c>
      <c r="P4750">
        <v>49</v>
      </c>
      <c r="Q4750">
        <v>460</v>
      </c>
      <c r="R4750" t="s">
        <v>35</v>
      </c>
      <c r="S4750">
        <v>10237000934</v>
      </c>
      <c r="T4750" t="b">
        <v>0</v>
      </c>
      <c r="U4750" t="s">
        <v>1340</v>
      </c>
      <c r="V4750" t="s">
        <v>1341</v>
      </c>
      <c r="W4750" t="s">
        <v>38</v>
      </c>
      <c r="X4750">
        <v>36575</v>
      </c>
      <c r="Y4750" t="s">
        <v>59</v>
      </c>
      <c r="Z4750" s="1">
        <v>34335</v>
      </c>
      <c r="AA4750" t="s">
        <v>1500</v>
      </c>
    </row>
    <row r="4751" spans="1:27" hidden="1" x14ac:dyDescent="0.2">
      <c r="A4751">
        <v>2019</v>
      </c>
      <c r="B4751" t="s">
        <v>27</v>
      </c>
      <c r="C4751" t="s">
        <v>767</v>
      </c>
      <c r="D4751" t="s">
        <v>1342</v>
      </c>
      <c r="E4751" t="s">
        <v>30</v>
      </c>
      <c r="F4751" t="s">
        <v>31</v>
      </c>
      <c r="G4751" t="s">
        <v>32</v>
      </c>
      <c r="H4751" t="s">
        <v>1499</v>
      </c>
      <c r="I4751">
        <v>13</v>
      </c>
      <c r="J4751" t="s">
        <v>50</v>
      </c>
      <c r="K4751" t="s">
        <v>50</v>
      </c>
      <c r="L4751" t="s">
        <v>50</v>
      </c>
      <c r="M4751" t="s">
        <v>50</v>
      </c>
      <c r="N4751" t="s">
        <v>1438</v>
      </c>
      <c r="O4751">
        <v>2019</v>
      </c>
      <c r="P4751">
        <v>159</v>
      </c>
      <c r="Q4751">
        <v>460</v>
      </c>
      <c r="R4751" t="s">
        <v>793</v>
      </c>
      <c r="S4751">
        <v>10180001374</v>
      </c>
      <c r="T4751" t="b">
        <v>0</v>
      </c>
      <c r="U4751" t="s">
        <v>1343</v>
      </c>
      <c r="V4751" t="s">
        <v>770</v>
      </c>
      <c r="W4751" t="s">
        <v>38</v>
      </c>
      <c r="X4751" t="s">
        <v>1344</v>
      </c>
      <c r="Y4751" t="s">
        <v>466</v>
      </c>
      <c r="Z4751" s="1">
        <v>34335</v>
      </c>
      <c r="AA4751" t="s">
        <v>1500</v>
      </c>
    </row>
    <row r="4752" spans="1:27" hidden="1" x14ac:dyDescent="0.2">
      <c r="A4752">
        <v>2019</v>
      </c>
      <c r="B4752" t="s">
        <v>27</v>
      </c>
      <c r="C4752" t="s">
        <v>791</v>
      </c>
      <c r="D4752" t="s">
        <v>1345</v>
      </c>
      <c r="E4752" t="s">
        <v>30</v>
      </c>
      <c r="F4752" t="s">
        <v>31</v>
      </c>
      <c r="G4752" t="s">
        <v>32</v>
      </c>
      <c r="H4752" t="s">
        <v>1499</v>
      </c>
      <c r="I4752">
        <v>13</v>
      </c>
      <c r="J4752" t="s">
        <v>50</v>
      </c>
      <c r="K4752" t="s">
        <v>50</v>
      </c>
      <c r="L4752" t="s">
        <v>50</v>
      </c>
      <c r="M4752" t="s">
        <v>50</v>
      </c>
      <c r="N4752" t="s">
        <v>1438</v>
      </c>
      <c r="O4752">
        <v>2019</v>
      </c>
      <c r="P4752">
        <v>51</v>
      </c>
      <c r="Q4752">
        <v>478</v>
      </c>
      <c r="R4752" t="s">
        <v>35</v>
      </c>
      <c r="S4752">
        <v>10243002214</v>
      </c>
      <c r="T4752" t="b">
        <v>0</v>
      </c>
      <c r="U4752" t="s">
        <v>1346</v>
      </c>
      <c r="V4752" t="s">
        <v>230</v>
      </c>
      <c r="W4752" t="s">
        <v>38</v>
      </c>
      <c r="X4752">
        <v>36117</v>
      </c>
      <c r="Y4752" t="s">
        <v>230</v>
      </c>
      <c r="Z4752" s="1">
        <v>41456</v>
      </c>
      <c r="AA4752" t="s">
        <v>1500</v>
      </c>
    </row>
    <row r="4753" spans="1:27" hidden="1" x14ac:dyDescent="0.2">
      <c r="A4753">
        <v>2019</v>
      </c>
      <c r="B4753" t="s">
        <v>27</v>
      </c>
      <c r="C4753" t="s">
        <v>1272</v>
      </c>
      <c r="D4753" t="s">
        <v>1350</v>
      </c>
      <c r="E4753" t="s">
        <v>30</v>
      </c>
      <c r="F4753" t="s">
        <v>31</v>
      </c>
      <c r="G4753" t="s">
        <v>32</v>
      </c>
      <c r="H4753" t="s">
        <v>1499</v>
      </c>
      <c r="I4753">
        <v>35</v>
      </c>
      <c r="J4753" t="s">
        <v>50</v>
      </c>
      <c r="K4753" t="s">
        <v>50</v>
      </c>
      <c r="L4753">
        <v>16</v>
      </c>
      <c r="M4753">
        <v>45.71</v>
      </c>
      <c r="N4753" t="s">
        <v>1438</v>
      </c>
      <c r="O4753">
        <v>2019</v>
      </c>
      <c r="P4753">
        <v>37</v>
      </c>
      <c r="Q4753">
        <v>520</v>
      </c>
      <c r="R4753" t="s">
        <v>35</v>
      </c>
      <c r="S4753">
        <v>10192000725</v>
      </c>
      <c r="T4753" t="b">
        <v>0</v>
      </c>
      <c r="U4753" t="s">
        <v>1351</v>
      </c>
      <c r="V4753" t="s">
        <v>1352</v>
      </c>
      <c r="W4753" t="s">
        <v>38</v>
      </c>
      <c r="X4753" t="s">
        <v>1353</v>
      </c>
      <c r="Y4753" t="s">
        <v>360</v>
      </c>
      <c r="Z4753" s="1">
        <v>34335</v>
      </c>
      <c r="AA4753" t="s">
        <v>1500</v>
      </c>
    </row>
    <row r="4754" spans="1:27" hidden="1" x14ac:dyDescent="0.2">
      <c r="A4754">
        <v>2019</v>
      </c>
      <c r="B4754" t="s">
        <v>27</v>
      </c>
      <c r="C4754" t="s">
        <v>678</v>
      </c>
      <c r="D4754" t="s">
        <v>1354</v>
      </c>
      <c r="E4754" t="s">
        <v>30</v>
      </c>
      <c r="F4754" t="s">
        <v>31</v>
      </c>
      <c r="G4754" t="s">
        <v>32</v>
      </c>
      <c r="H4754" t="s">
        <v>1499</v>
      </c>
      <c r="I4754">
        <v>22</v>
      </c>
      <c r="J4754" t="s">
        <v>50</v>
      </c>
      <c r="K4754" t="s">
        <v>50</v>
      </c>
      <c r="L4754" t="s">
        <v>50</v>
      </c>
      <c r="M4754" t="s">
        <v>50</v>
      </c>
      <c r="N4754" t="s">
        <v>1438</v>
      </c>
      <c r="O4754">
        <v>2019</v>
      </c>
      <c r="P4754">
        <v>49</v>
      </c>
      <c r="Q4754">
        <v>530</v>
      </c>
      <c r="R4754" t="s">
        <v>35</v>
      </c>
      <c r="S4754">
        <v>10237000942</v>
      </c>
      <c r="T4754" t="b">
        <v>0</v>
      </c>
      <c r="U4754" t="s">
        <v>1355</v>
      </c>
      <c r="V4754" t="s">
        <v>59</v>
      </c>
      <c r="W4754" t="s">
        <v>38</v>
      </c>
      <c r="X4754">
        <v>36606</v>
      </c>
      <c r="Y4754" t="s">
        <v>59</v>
      </c>
      <c r="Z4754" s="1">
        <v>36008</v>
      </c>
      <c r="AA4754" t="s">
        <v>1500</v>
      </c>
    </row>
    <row r="4755" spans="1:27" hidden="1" x14ac:dyDescent="0.2">
      <c r="A4755">
        <v>2019</v>
      </c>
      <c r="B4755" t="s">
        <v>27</v>
      </c>
      <c r="C4755" t="s">
        <v>1272</v>
      </c>
      <c r="D4755" t="s">
        <v>1356</v>
      </c>
      <c r="E4755" t="s">
        <v>30</v>
      </c>
      <c r="F4755" t="s">
        <v>31</v>
      </c>
      <c r="G4755" t="s">
        <v>32</v>
      </c>
      <c r="H4755" t="s">
        <v>1499</v>
      </c>
      <c r="I4755" t="s">
        <v>50</v>
      </c>
      <c r="J4755" t="s">
        <v>50</v>
      </c>
      <c r="K4755" t="s">
        <v>50</v>
      </c>
      <c r="L4755" t="s">
        <v>50</v>
      </c>
      <c r="M4755" t="s">
        <v>50</v>
      </c>
      <c r="N4755" t="s">
        <v>1438</v>
      </c>
      <c r="O4755">
        <v>2019</v>
      </c>
      <c r="P4755">
        <v>37</v>
      </c>
      <c r="Q4755">
        <v>585</v>
      </c>
      <c r="R4755" t="s">
        <v>35</v>
      </c>
      <c r="S4755">
        <v>10192001752</v>
      </c>
      <c r="T4755" t="b">
        <v>0</v>
      </c>
      <c r="U4755" t="s">
        <v>1357</v>
      </c>
      <c r="V4755" t="s">
        <v>1358</v>
      </c>
      <c r="W4755" t="s">
        <v>38</v>
      </c>
      <c r="X4755">
        <v>35005</v>
      </c>
      <c r="Y4755" t="s">
        <v>360</v>
      </c>
      <c r="Z4755" s="1">
        <v>34335</v>
      </c>
      <c r="AA4755" t="s">
        <v>1500</v>
      </c>
    </row>
    <row r="4756" spans="1:27" hidden="1" x14ac:dyDescent="0.2">
      <c r="A4756">
        <v>2019</v>
      </c>
      <c r="B4756" t="s">
        <v>27</v>
      </c>
      <c r="C4756" t="s">
        <v>1272</v>
      </c>
      <c r="D4756" t="s">
        <v>1359</v>
      </c>
      <c r="E4756" t="s">
        <v>30</v>
      </c>
      <c r="F4756" t="s">
        <v>31</v>
      </c>
      <c r="G4756" t="s">
        <v>32</v>
      </c>
      <c r="H4756" t="s">
        <v>1499</v>
      </c>
      <c r="I4756" t="s">
        <v>50</v>
      </c>
      <c r="J4756" t="s">
        <v>50</v>
      </c>
      <c r="K4756" t="s">
        <v>50</v>
      </c>
      <c r="L4756" t="s">
        <v>50</v>
      </c>
      <c r="M4756" t="s">
        <v>50</v>
      </c>
      <c r="N4756" t="s">
        <v>1438</v>
      </c>
      <c r="O4756">
        <v>2019</v>
      </c>
      <c r="P4756">
        <v>37</v>
      </c>
      <c r="Q4756">
        <v>610</v>
      </c>
      <c r="R4756" t="s">
        <v>35</v>
      </c>
      <c r="S4756">
        <v>10192000728</v>
      </c>
      <c r="T4756" t="b">
        <v>0</v>
      </c>
      <c r="U4756" t="s">
        <v>1360</v>
      </c>
      <c r="V4756" t="s">
        <v>1361</v>
      </c>
      <c r="W4756" t="s">
        <v>38</v>
      </c>
      <c r="X4756">
        <v>35091</v>
      </c>
      <c r="Y4756" t="s">
        <v>360</v>
      </c>
      <c r="Z4756" s="1">
        <v>34335</v>
      </c>
      <c r="AA4756" t="s">
        <v>1500</v>
      </c>
    </row>
    <row r="4757" spans="1:27" hidden="1" x14ac:dyDescent="0.2">
      <c r="A4757">
        <v>2019</v>
      </c>
      <c r="B4757" t="s">
        <v>27</v>
      </c>
      <c r="C4757" t="s">
        <v>1042</v>
      </c>
      <c r="D4757" t="s">
        <v>1362</v>
      </c>
      <c r="E4757" t="s">
        <v>30</v>
      </c>
      <c r="F4757" t="s">
        <v>31</v>
      </c>
      <c r="G4757" t="s">
        <v>32</v>
      </c>
      <c r="H4757" t="s">
        <v>1499</v>
      </c>
      <c r="I4757" t="s">
        <v>50</v>
      </c>
      <c r="J4757" t="s">
        <v>50</v>
      </c>
      <c r="K4757" t="s">
        <v>50</v>
      </c>
      <c r="L4757" t="s">
        <v>50</v>
      </c>
      <c r="M4757" t="s">
        <v>50</v>
      </c>
      <c r="N4757" t="s">
        <v>1438</v>
      </c>
      <c r="O4757">
        <v>2019</v>
      </c>
      <c r="P4757">
        <v>114</v>
      </c>
      <c r="Q4757">
        <v>630</v>
      </c>
      <c r="R4757" t="s">
        <v>35</v>
      </c>
      <c r="S4757">
        <v>10039000165</v>
      </c>
      <c r="T4757" t="b">
        <v>0</v>
      </c>
      <c r="U4757" t="s">
        <v>1363</v>
      </c>
      <c r="V4757" t="s">
        <v>992</v>
      </c>
      <c r="W4757" t="s">
        <v>38</v>
      </c>
      <c r="X4757" t="s">
        <v>1364</v>
      </c>
      <c r="Y4757" t="s">
        <v>360</v>
      </c>
      <c r="Z4757" s="1">
        <v>34335</v>
      </c>
      <c r="AA4757" t="s">
        <v>1500</v>
      </c>
    </row>
    <row r="4758" spans="1:27" hidden="1" x14ac:dyDescent="0.2">
      <c r="A4758">
        <v>2019</v>
      </c>
      <c r="B4758" t="s">
        <v>27</v>
      </c>
      <c r="C4758" t="s">
        <v>1365</v>
      </c>
      <c r="D4758" t="s">
        <v>1366</v>
      </c>
      <c r="E4758" t="s">
        <v>30</v>
      </c>
      <c r="F4758" t="s">
        <v>31</v>
      </c>
      <c r="G4758" t="s">
        <v>32</v>
      </c>
      <c r="H4758" t="s">
        <v>1499</v>
      </c>
      <c r="I4758" t="s">
        <v>50</v>
      </c>
      <c r="J4758" t="s">
        <v>50</v>
      </c>
      <c r="K4758" t="s">
        <v>50</v>
      </c>
      <c r="L4758" t="s">
        <v>50</v>
      </c>
      <c r="M4758" t="s">
        <v>50</v>
      </c>
      <c r="N4758" t="s">
        <v>1438</v>
      </c>
      <c r="O4758">
        <v>2019</v>
      </c>
      <c r="P4758">
        <v>187</v>
      </c>
      <c r="Q4758">
        <v>635</v>
      </c>
      <c r="R4758" t="s">
        <v>35</v>
      </c>
      <c r="S4758">
        <v>10018502137</v>
      </c>
      <c r="T4758" t="b">
        <v>0</v>
      </c>
      <c r="U4758" t="s">
        <v>1367</v>
      </c>
      <c r="V4758" t="s">
        <v>1368</v>
      </c>
      <c r="W4758" t="s">
        <v>38</v>
      </c>
      <c r="X4758">
        <v>36571</v>
      </c>
      <c r="Y4758" t="s">
        <v>59</v>
      </c>
      <c r="Z4758" s="1">
        <v>39952</v>
      </c>
      <c r="AA4758" t="s">
        <v>1500</v>
      </c>
    </row>
    <row r="4759" spans="1:27" hidden="1" x14ac:dyDescent="0.2">
      <c r="A4759">
        <v>2019</v>
      </c>
      <c r="B4759" t="s">
        <v>27</v>
      </c>
      <c r="C4759" t="s">
        <v>1272</v>
      </c>
      <c r="D4759" t="s">
        <v>1369</v>
      </c>
      <c r="E4759" t="s">
        <v>30</v>
      </c>
      <c r="F4759" t="s">
        <v>31</v>
      </c>
      <c r="G4759" t="s">
        <v>32</v>
      </c>
      <c r="H4759" t="s">
        <v>1499</v>
      </c>
      <c r="I4759" t="s">
        <v>50</v>
      </c>
      <c r="J4759" t="s">
        <v>50</v>
      </c>
      <c r="K4759" t="s">
        <v>50</v>
      </c>
      <c r="L4759" t="s">
        <v>50</v>
      </c>
      <c r="M4759" t="s">
        <v>50</v>
      </c>
      <c r="N4759" t="s">
        <v>1438</v>
      </c>
      <c r="O4759">
        <v>2019</v>
      </c>
      <c r="P4759">
        <v>37</v>
      </c>
      <c r="Q4759">
        <v>690</v>
      </c>
      <c r="R4759" t="s">
        <v>35</v>
      </c>
      <c r="S4759">
        <v>10192000732</v>
      </c>
      <c r="T4759" t="b">
        <v>0</v>
      </c>
      <c r="U4759" t="s">
        <v>1370</v>
      </c>
      <c r="V4759" t="s">
        <v>933</v>
      </c>
      <c r="W4759" t="s">
        <v>38</v>
      </c>
      <c r="X4759" t="s">
        <v>1371</v>
      </c>
      <c r="Y4759" t="s">
        <v>360</v>
      </c>
      <c r="Z4759" s="1">
        <v>36739</v>
      </c>
      <c r="AA4759" t="s">
        <v>1500</v>
      </c>
    </row>
    <row r="4760" spans="1:27" hidden="1" x14ac:dyDescent="0.2">
      <c r="A4760">
        <v>2019</v>
      </c>
      <c r="B4760" t="s">
        <v>27</v>
      </c>
      <c r="C4760" t="s">
        <v>1272</v>
      </c>
      <c r="D4760" t="s">
        <v>1372</v>
      </c>
      <c r="E4760" t="s">
        <v>30</v>
      </c>
      <c r="F4760" t="s">
        <v>31</v>
      </c>
      <c r="G4760" t="s">
        <v>32</v>
      </c>
      <c r="H4760" t="s">
        <v>1499</v>
      </c>
      <c r="I4760">
        <v>33</v>
      </c>
      <c r="J4760" t="s">
        <v>50</v>
      </c>
      <c r="K4760" t="s">
        <v>50</v>
      </c>
      <c r="L4760">
        <v>21</v>
      </c>
      <c r="M4760">
        <v>63.64</v>
      </c>
      <c r="N4760" t="s">
        <v>1438</v>
      </c>
      <c r="O4760">
        <v>2019</v>
      </c>
      <c r="P4760">
        <v>37</v>
      </c>
      <c r="Q4760">
        <v>710</v>
      </c>
      <c r="R4760" t="s">
        <v>35</v>
      </c>
      <c r="S4760">
        <v>10192000734</v>
      </c>
      <c r="T4760" t="b">
        <v>0</v>
      </c>
      <c r="U4760" t="s">
        <v>1373</v>
      </c>
      <c r="V4760" t="s">
        <v>1275</v>
      </c>
      <c r="W4760" t="s">
        <v>38</v>
      </c>
      <c r="X4760">
        <v>35126</v>
      </c>
      <c r="Y4760" t="s">
        <v>360</v>
      </c>
      <c r="Z4760" s="1">
        <v>34335</v>
      </c>
      <c r="AA4760" t="s">
        <v>1500</v>
      </c>
    </row>
    <row r="4761" spans="1:27" hidden="1" x14ac:dyDescent="0.2">
      <c r="A4761">
        <v>2019</v>
      </c>
      <c r="B4761" t="s">
        <v>27</v>
      </c>
      <c r="C4761" t="s">
        <v>678</v>
      </c>
      <c r="D4761" t="s">
        <v>1374</v>
      </c>
      <c r="E4761" t="s">
        <v>30</v>
      </c>
      <c r="F4761" t="s">
        <v>31</v>
      </c>
      <c r="G4761" t="s">
        <v>32</v>
      </c>
      <c r="H4761" t="s">
        <v>1499</v>
      </c>
      <c r="I4761">
        <v>22</v>
      </c>
      <c r="J4761" t="s">
        <v>50</v>
      </c>
      <c r="K4761" t="s">
        <v>50</v>
      </c>
      <c r="L4761" t="s">
        <v>50</v>
      </c>
      <c r="M4761" t="s">
        <v>50</v>
      </c>
      <c r="N4761" t="s">
        <v>1438</v>
      </c>
      <c r="O4761">
        <v>2019</v>
      </c>
      <c r="P4761">
        <v>49</v>
      </c>
      <c r="Q4761">
        <v>715</v>
      </c>
      <c r="R4761" t="s">
        <v>35</v>
      </c>
      <c r="S4761">
        <v>10237001688</v>
      </c>
      <c r="T4761" t="b">
        <v>0</v>
      </c>
      <c r="U4761" t="s">
        <v>1375</v>
      </c>
      <c r="V4761" t="s">
        <v>1376</v>
      </c>
      <c r="W4761" t="s">
        <v>38</v>
      </c>
      <c r="X4761">
        <v>36582</v>
      </c>
      <c r="Y4761" t="s">
        <v>59</v>
      </c>
      <c r="Z4761" s="1">
        <v>35657</v>
      </c>
      <c r="AA4761" t="s">
        <v>1500</v>
      </c>
    </row>
    <row r="4762" spans="1:27" hidden="1" x14ac:dyDescent="0.2">
      <c r="A4762">
        <v>2019</v>
      </c>
      <c r="B4762" t="s">
        <v>27</v>
      </c>
      <c r="C4762" t="s">
        <v>1272</v>
      </c>
      <c r="D4762" t="s">
        <v>1383</v>
      </c>
      <c r="E4762" t="s">
        <v>30</v>
      </c>
      <c r="F4762" t="s">
        <v>31</v>
      </c>
      <c r="G4762" t="s">
        <v>32</v>
      </c>
      <c r="H4762" t="s">
        <v>1499</v>
      </c>
      <c r="I4762" t="s">
        <v>50</v>
      </c>
      <c r="J4762" t="s">
        <v>50</v>
      </c>
      <c r="K4762" t="s">
        <v>50</v>
      </c>
      <c r="L4762" t="s">
        <v>50</v>
      </c>
      <c r="M4762" t="s">
        <v>50</v>
      </c>
      <c r="N4762" t="s">
        <v>1438</v>
      </c>
      <c r="O4762">
        <v>2019</v>
      </c>
      <c r="P4762">
        <v>37</v>
      </c>
      <c r="Q4762">
        <v>735</v>
      </c>
      <c r="R4762" t="s">
        <v>35</v>
      </c>
      <c r="S4762">
        <v>10192000737</v>
      </c>
      <c r="T4762" t="b">
        <v>0</v>
      </c>
      <c r="U4762" t="s">
        <v>1384</v>
      </c>
      <c r="V4762" t="s">
        <v>1385</v>
      </c>
      <c r="W4762" t="s">
        <v>38</v>
      </c>
      <c r="X4762" t="s">
        <v>1386</v>
      </c>
      <c r="Y4762" t="s">
        <v>360</v>
      </c>
      <c r="Z4762" s="1">
        <v>34335</v>
      </c>
      <c r="AA4762" t="s">
        <v>1500</v>
      </c>
    </row>
    <row r="4763" spans="1:27" hidden="1" x14ac:dyDescent="0.2">
      <c r="A4763">
        <v>2019</v>
      </c>
      <c r="B4763" t="s">
        <v>27</v>
      </c>
      <c r="C4763" t="s">
        <v>1272</v>
      </c>
      <c r="D4763" t="s">
        <v>1390</v>
      </c>
      <c r="E4763" t="s">
        <v>30</v>
      </c>
      <c r="F4763" t="s">
        <v>31</v>
      </c>
      <c r="G4763" t="s">
        <v>32</v>
      </c>
      <c r="H4763" t="s">
        <v>1499</v>
      </c>
      <c r="I4763">
        <v>33</v>
      </c>
      <c r="J4763" t="s">
        <v>50</v>
      </c>
      <c r="K4763" t="s">
        <v>50</v>
      </c>
      <c r="L4763">
        <v>22</v>
      </c>
      <c r="M4763">
        <v>66.67</v>
      </c>
      <c r="N4763" t="s">
        <v>1438</v>
      </c>
      <c r="O4763">
        <v>2019</v>
      </c>
      <c r="P4763">
        <v>37</v>
      </c>
      <c r="Q4763">
        <v>795</v>
      </c>
      <c r="R4763" t="s">
        <v>35</v>
      </c>
      <c r="S4763">
        <v>10192000744</v>
      </c>
      <c r="T4763" t="b">
        <v>0</v>
      </c>
      <c r="U4763" t="s">
        <v>1391</v>
      </c>
      <c r="V4763" t="s">
        <v>1392</v>
      </c>
      <c r="W4763" t="s">
        <v>38</v>
      </c>
      <c r="X4763">
        <v>35210</v>
      </c>
      <c r="Y4763" t="s">
        <v>360</v>
      </c>
      <c r="Z4763" s="1">
        <v>34700</v>
      </c>
      <c r="AA4763" t="s">
        <v>1500</v>
      </c>
    </row>
    <row r="4764" spans="1:27" hidden="1" x14ac:dyDescent="0.2">
      <c r="A4764">
        <v>2019</v>
      </c>
      <c r="B4764" t="s">
        <v>27</v>
      </c>
      <c r="C4764" t="s">
        <v>678</v>
      </c>
      <c r="D4764" t="s">
        <v>1393</v>
      </c>
      <c r="E4764" t="s">
        <v>30</v>
      </c>
      <c r="F4764" t="s">
        <v>31</v>
      </c>
      <c r="G4764" t="s">
        <v>32</v>
      </c>
      <c r="H4764" t="s">
        <v>1499</v>
      </c>
      <c r="I4764" t="s">
        <v>50</v>
      </c>
      <c r="J4764" t="s">
        <v>50</v>
      </c>
      <c r="K4764" t="s">
        <v>50</v>
      </c>
      <c r="L4764" t="s">
        <v>50</v>
      </c>
      <c r="M4764" t="s">
        <v>50</v>
      </c>
      <c r="N4764" t="s">
        <v>1438</v>
      </c>
      <c r="O4764">
        <v>2019</v>
      </c>
      <c r="P4764">
        <v>49</v>
      </c>
      <c r="Q4764">
        <v>800</v>
      </c>
      <c r="R4764" t="s">
        <v>35</v>
      </c>
      <c r="S4764">
        <v>10237000969</v>
      </c>
      <c r="T4764" t="b">
        <v>0</v>
      </c>
      <c r="U4764" t="s">
        <v>1394</v>
      </c>
      <c r="V4764" t="s">
        <v>59</v>
      </c>
      <c r="W4764" t="s">
        <v>38</v>
      </c>
      <c r="X4764" t="s">
        <v>1395</v>
      </c>
      <c r="Y4764" t="s">
        <v>59</v>
      </c>
      <c r="Z4764" s="1">
        <v>34335</v>
      </c>
      <c r="AA4764" t="s">
        <v>1500</v>
      </c>
    </row>
    <row r="4765" spans="1:27" hidden="1" x14ac:dyDescent="0.2">
      <c r="A4765">
        <v>2019</v>
      </c>
      <c r="B4765" t="s">
        <v>27</v>
      </c>
      <c r="C4765" t="s">
        <v>1042</v>
      </c>
      <c r="D4765" t="s">
        <v>1399</v>
      </c>
      <c r="E4765" t="s">
        <v>30</v>
      </c>
      <c r="F4765" t="s">
        <v>31</v>
      </c>
      <c r="G4765" t="s">
        <v>32</v>
      </c>
      <c r="H4765" t="s">
        <v>1499</v>
      </c>
      <c r="I4765" t="s">
        <v>50</v>
      </c>
      <c r="J4765" t="s">
        <v>50</v>
      </c>
      <c r="K4765" t="s">
        <v>50</v>
      </c>
      <c r="L4765" t="s">
        <v>50</v>
      </c>
      <c r="M4765" t="s">
        <v>50</v>
      </c>
      <c r="N4765" t="s">
        <v>1438</v>
      </c>
      <c r="O4765">
        <v>2019</v>
      </c>
      <c r="P4765">
        <v>114</v>
      </c>
      <c r="Q4765">
        <v>858</v>
      </c>
      <c r="R4765" t="s">
        <v>35</v>
      </c>
      <c r="S4765">
        <v>10039000192</v>
      </c>
      <c r="T4765" t="b">
        <v>0</v>
      </c>
      <c r="U4765" t="s">
        <v>1400</v>
      </c>
      <c r="V4765" t="s">
        <v>992</v>
      </c>
      <c r="W4765" t="s">
        <v>38</v>
      </c>
      <c r="X4765" t="s">
        <v>1401</v>
      </c>
      <c r="Y4765" t="s">
        <v>360</v>
      </c>
      <c r="Z4765" s="1">
        <v>39264</v>
      </c>
      <c r="AA4765" t="s">
        <v>1500</v>
      </c>
    </row>
    <row r="4766" spans="1:27" hidden="1" x14ac:dyDescent="0.2">
      <c r="A4766">
        <v>2019</v>
      </c>
      <c r="B4766" t="s">
        <v>27</v>
      </c>
      <c r="C4766" t="s">
        <v>1402</v>
      </c>
      <c r="D4766" t="s">
        <v>1403</v>
      </c>
      <c r="E4766" t="s">
        <v>30</v>
      </c>
      <c r="F4766" t="s">
        <v>31</v>
      </c>
      <c r="G4766" t="s">
        <v>32</v>
      </c>
      <c r="H4766" t="s">
        <v>1499</v>
      </c>
      <c r="I4766" t="s">
        <v>50</v>
      </c>
      <c r="J4766" t="s">
        <v>50</v>
      </c>
      <c r="K4766" t="s">
        <v>50</v>
      </c>
      <c r="L4766" t="s">
        <v>50</v>
      </c>
      <c r="M4766" t="s">
        <v>50</v>
      </c>
      <c r="N4766" t="s">
        <v>1438</v>
      </c>
      <c r="O4766">
        <v>2019</v>
      </c>
      <c r="P4766">
        <v>205</v>
      </c>
      <c r="Q4766">
        <v>890</v>
      </c>
      <c r="R4766" t="s">
        <v>35</v>
      </c>
      <c r="S4766">
        <v>10001301682</v>
      </c>
      <c r="T4766" t="b">
        <v>0</v>
      </c>
      <c r="U4766" t="s">
        <v>1404</v>
      </c>
      <c r="V4766" t="s">
        <v>1405</v>
      </c>
      <c r="W4766" t="s">
        <v>38</v>
      </c>
      <c r="X4766" t="s">
        <v>1406</v>
      </c>
      <c r="Y4766" t="s">
        <v>360</v>
      </c>
      <c r="Z4766" s="1">
        <v>38503</v>
      </c>
      <c r="AA4766" t="s">
        <v>1500</v>
      </c>
    </row>
    <row r="4767" spans="1:27" hidden="1" x14ac:dyDescent="0.2">
      <c r="A4767">
        <v>2019</v>
      </c>
      <c r="B4767" t="s">
        <v>27</v>
      </c>
      <c r="C4767" t="s">
        <v>1042</v>
      </c>
      <c r="D4767" t="s">
        <v>1407</v>
      </c>
      <c r="E4767" t="s">
        <v>30</v>
      </c>
      <c r="F4767" t="s">
        <v>31</v>
      </c>
      <c r="G4767" t="s">
        <v>32</v>
      </c>
      <c r="H4767" t="s">
        <v>1499</v>
      </c>
      <c r="I4767" t="s">
        <v>50</v>
      </c>
      <c r="J4767" t="s">
        <v>50</v>
      </c>
      <c r="K4767" t="s">
        <v>50</v>
      </c>
      <c r="L4767" t="s">
        <v>50</v>
      </c>
      <c r="M4767" t="s">
        <v>50</v>
      </c>
      <c r="N4767" t="s">
        <v>1438</v>
      </c>
      <c r="O4767">
        <v>2019</v>
      </c>
      <c r="P4767">
        <v>114</v>
      </c>
      <c r="Q4767">
        <v>920</v>
      </c>
      <c r="R4767" t="s">
        <v>793</v>
      </c>
      <c r="S4767">
        <v>10039000198</v>
      </c>
      <c r="T4767" t="b">
        <v>0</v>
      </c>
      <c r="U4767" t="s">
        <v>1408</v>
      </c>
      <c r="V4767" t="s">
        <v>992</v>
      </c>
      <c r="W4767" t="s">
        <v>38</v>
      </c>
      <c r="X4767">
        <v>35212</v>
      </c>
      <c r="Y4767" t="s">
        <v>360</v>
      </c>
      <c r="Z4767" s="1">
        <v>34335</v>
      </c>
      <c r="AA4767" t="s">
        <v>1500</v>
      </c>
    </row>
    <row r="4768" spans="1:27" hidden="1" x14ac:dyDescent="0.2">
      <c r="A4768">
        <v>2018</v>
      </c>
      <c r="B4768" t="s">
        <v>27</v>
      </c>
      <c r="C4768" t="s">
        <v>1512</v>
      </c>
      <c r="D4768" t="s">
        <v>1512</v>
      </c>
      <c r="E4768" t="s">
        <v>30</v>
      </c>
      <c r="F4768" t="s">
        <v>31</v>
      </c>
      <c r="G4768" t="s">
        <v>32</v>
      </c>
      <c r="H4768" t="s">
        <v>1499</v>
      </c>
      <c r="I4768">
        <v>2783</v>
      </c>
      <c r="J4768">
        <v>2440</v>
      </c>
      <c r="K4768">
        <v>87.68</v>
      </c>
      <c r="L4768">
        <v>1793</v>
      </c>
      <c r="M4768">
        <v>64.430000000000007</v>
      </c>
      <c r="N4768" t="s">
        <v>1445</v>
      </c>
      <c r="O4768">
        <v>2018</v>
      </c>
      <c r="P4768">
        <v>999</v>
      </c>
      <c r="Q4768">
        <v>0</v>
      </c>
      <c r="R4768" t="s">
        <v>1513</v>
      </c>
      <c r="U4768" t="s">
        <v>1514</v>
      </c>
      <c r="V4768" t="s">
        <v>230</v>
      </c>
      <c r="W4768" t="s">
        <v>38</v>
      </c>
      <c r="X4768" t="s">
        <v>1515</v>
      </c>
      <c r="Y4768" t="s">
        <v>230</v>
      </c>
      <c r="Z4768" s="1">
        <v>36892</v>
      </c>
      <c r="AA4768" t="s">
        <v>1500</v>
      </c>
    </row>
    <row r="4769" spans="1:27" hidden="1" x14ac:dyDescent="0.2">
      <c r="A4769">
        <v>2018</v>
      </c>
      <c r="B4769" t="s">
        <v>27</v>
      </c>
      <c r="C4769" t="s">
        <v>216</v>
      </c>
      <c r="D4769" t="s">
        <v>731</v>
      </c>
      <c r="E4769" t="s">
        <v>30</v>
      </c>
      <c r="F4769" t="s">
        <v>31</v>
      </c>
      <c r="G4769" t="s">
        <v>32</v>
      </c>
      <c r="H4769" t="s">
        <v>1499</v>
      </c>
      <c r="I4769" t="s">
        <v>50</v>
      </c>
      <c r="J4769" t="s">
        <v>50</v>
      </c>
      <c r="K4769" t="s">
        <v>50</v>
      </c>
      <c r="L4769" t="s">
        <v>50</v>
      </c>
      <c r="M4769" t="s">
        <v>50</v>
      </c>
      <c r="N4769" t="s">
        <v>1445</v>
      </c>
      <c r="O4769">
        <v>2018</v>
      </c>
      <c r="P4769">
        <v>1</v>
      </c>
      <c r="Q4769">
        <v>50</v>
      </c>
      <c r="R4769" t="s">
        <v>35</v>
      </c>
      <c r="S4769">
        <v>10024000046</v>
      </c>
      <c r="T4769" t="b">
        <v>0</v>
      </c>
      <c r="U4769" t="s">
        <v>732</v>
      </c>
      <c r="V4769" t="s">
        <v>382</v>
      </c>
      <c r="W4769" t="s">
        <v>38</v>
      </c>
      <c r="X4769">
        <v>36022</v>
      </c>
      <c r="Y4769" t="s">
        <v>220</v>
      </c>
      <c r="Z4769" s="1">
        <v>36892</v>
      </c>
      <c r="AA4769" t="s">
        <v>1500</v>
      </c>
    </row>
    <row r="4770" spans="1:27" hidden="1" x14ac:dyDescent="0.2">
      <c r="A4770">
        <v>2018</v>
      </c>
      <c r="B4770" t="s">
        <v>27</v>
      </c>
      <c r="C4770" t="s">
        <v>216</v>
      </c>
      <c r="D4770" t="s">
        <v>1008</v>
      </c>
      <c r="E4770" t="s">
        <v>30</v>
      </c>
      <c r="F4770" t="s">
        <v>31</v>
      </c>
      <c r="G4770" t="s">
        <v>32</v>
      </c>
      <c r="H4770" t="s">
        <v>1499</v>
      </c>
      <c r="I4770">
        <v>14</v>
      </c>
      <c r="J4770" t="s">
        <v>50</v>
      </c>
      <c r="K4770" t="s">
        <v>50</v>
      </c>
      <c r="L4770" t="s">
        <v>50</v>
      </c>
      <c r="M4770" t="s">
        <v>50</v>
      </c>
      <c r="N4770" t="s">
        <v>1445</v>
      </c>
      <c r="O4770">
        <v>2018</v>
      </c>
      <c r="P4770">
        <v>1</v>
      </c>
      <c r="Q4770">
        <v>86</v>
      </c>
      <c r="R4770" t="s">
        <v>35</v>
      </c>
      <c r="S4770">
        <v>10024000048</v>
      </c>
      <c r="T4770" t="b">
        <v>0</v>
      </c>
      <c r="U4770" t="s">
        <v>1009</v>
      </c>
      <c r="V4770" t="s">
        <v>1010</v>
      </c>
      <c r="W4770" t="s">
        <v>38</v>
      </c>
      <c r="X4770">
        <v>36067</v>
      </c>
      <c r="Y4770" t="s">
        <v>220</v>
      </c>
      <c r="AA4770" t="s">
        <v>1500</v>
      </c>
    </row>
    <row r="4771" spans="1:27" hidden="1" x14ac:dyDescent="0.2">
      <c r="A4771">
        <v>2018</v>
      </c>
      <c r="B4771" t="s">
        <v>27</v>
      </c>
      <c r="C4771" t="s">
        <v>42</v>
      </c>
      <c r="D4771" t="s">
        <v>43</v>
      </c>
      <c r="E4771" t="s">
        <v>30</v>
      </c>
      <c r="F4771" t="s">
        <v>31</v>
      </c>
      <c r="G4771" t="s">
        <v>32</v>
      </c>
      <c r="H4771" t="s">
        <v>1499</v>
      </c>
      <c r="I4771" t="s">
        <v>50</v>
      </c>
      <c r="J4771" t="s">
        <v>50</v>
      </c>
      <c r="K4771" t="s">
        <v>50</v>
      </c>
      <c r="L4771" t="s">
        <v>50</v>
      </c>
      <c r="M4771" t="s">
        <v>50</v>
      </c>
      <c r="N4771" t="s">
        <v>1445</v>
      </c>
      <c r="O4771">
        <v>2018</v>
      </c>
      <c r="P4771">
        <v>2</v>
      </c>
      <c r="Q4771">
        <v>5</v>
      </c>
      <c r="R4771" t="s">
        <v>35</v>
      </c>
      <c r="S4771">
        <v>10027001810</v>
      </c>
      <c r="T4771" t="b">
        <v>0</v>
      </c>
      <c r="U4771" t="s">
        <v>44</v>
      </c>
      <c r="V4771" t="s">
        <v>45</v>
      </c>
      <c r="W4771" t="s">
        <v>38</v>
      </c>
      <c r="X4771" t="s">
        <v>46</v>
      </c>
      <c r="Y4771" t="s">
        <v>47</v>
      </c>
      <c r="Z4771" s="1">
        <v>34335</v>
      </c>
      <c r="AA4771" t="s">
        <v>1500</v>
      </c>
    </row>
    <row r="4772" spans="1:27" hidden="1" x14ac:dyDescent="0.2">
      <c r="A4772">
        <v>2018</v>
      </c>
      <c r="B4772" t="s">
        <v>27</v>
      </c>
      <c r="C4772" t="s">
        <v>42</v>
      </c>
      <c r="D4772" t="s">
        <v>576</v>
      </c>
      <c r="E4772" t="s">
        <v>30</v>
      </c>
      <c r="F4772" t="s">
        <v>31</v>
      </c>
      <c r="G4772" t="s">
        <v>32</v>
      </c>
      <c r="H4772" t="s">
        <v>1499</v>
      </c>
      <c r="I4772" t="s">
        <v>50</v>
      </c>
      <c r="J4772" t="s">
        <v>50</v>
      </c>
      <c r="K4772" t="s">
        <v>50</v>
      </c>
      <c r="L4772" t="s">
        <v>50</v>
      </c>
      <c r="M4772" t="s">
        <v>50</v>
      </c>
      <c r="N4772" t="s">
        <v>1445</v>
      </c>
      <c r="O4772">
        <v>2018</v>
      </c>
      <c r="P4772">
        <v>2</v>
      </c>
      <c r="Q4772">
        <v>35</v>
      </c>
      <c r="R4772" t="s">
        <v>35</v>
      </c>
      <c r="S4772">
        <v>10027001759</v>
      </c>
      <c r="T4772" t="b">
        <v>0</v>
      </c>
      <c r="U4772" t="s">
        <v>577</v>
      </c>
      <c r="V4772" t="s">
        <v>578</v>
      </c>
      <c r="W4772" t="s">
        <v>38</v>
      </c>
      <c r="X4772" t="s">
        <v>579</v>
      </c>
      <c r="Y4772" t="s">
        <v>47</v>
      </c>
      <c r="Z4772" s="1">
        <v>34335</v>
      </c>
      <c r="AA4772" t="s">
        <v>1500</v>
      </c>
    </row>
    <row r="4773" spans="1:27" hidden="1" x14ac:dyDescent="0.2">
      <c r="A4773">
        <v>2018</v>
      </c>
      <c r="B4773" t="s">
        <v>27</v>
      </c>
      <c r="C4773" t="s">
        <v>42</v>
      </c>
      <c r="D4773" t="s">
        <v>861</v>
      </c>
      <c r="E4773" t="s">
        <v>30</v>
      </c>
      <c r="F4773" t="s">
        <v>31</v>
      </c>
      <c r="G4773" t="s">
        <v>32</v>
      </c>
      <c r="H4773" t="s">
        <v>1499</v>
      </c>
      <c r="I4773">
        <v>17</v>
      </c>
      <c r="J4773" t="s">
        <v>50</v>
      </c>
      <c r="K4773" t="s">
        <v>50</v>
      </c>
      <c r="L4773" t="s">
        <v>50</v>
      </c>
      <c r="M4773" t="s">
        <v>50</v>
      </c>
      <c r="N4773" t="s">
        <v>1445</v>
      </c>
      <c r="O4773">
        <v>2018</v>
      </c>
      <c r="P4773">
        <v>2</v>
      </c>
      <c r="Q4773">
        <v>65</v>
      </c>
      <c r="R4773" t="s">
        <v>35</v>
      </c>
      <c r="S4773">
        <v>10027000100</v>
      </c>
      <c r="T4773" t="b">
        <v>0</v>
      </c>
      <c r="U4773" t="s">
        <v>862</v>
      </c>
      <c r="V4773" t="s">
        <v>863</v>
      </c>
      <c r="W4773" t="s">
        <v>38</v>
      </c>
      <c r="X4773">
        <v>36532</v>
      </c>
      <c r="Y4773" t="s">
        <v>47</v>
      </c>
      <c r="Z4773" s="1">
        <v>34335</v>
      </c>
      <c r="AA4773" t="s">
        <v>1500</v>
      </c>
    </row>
    <row r="4774" spans="1:27" hidden="1" x14ac:dyDescent="0.2">
      <c r="A4774">
        <v>2018</v>
      </c>
      <c r="B4774" t="s">
        <v>27</v>
      </c>
      <c r="C4774" t="s">
        <v>42</v>
      </c>
      <c r="D4774" t="s">
        <v>993</v>
      </c>
      <c r="E4774" t="s">
        <v>30</v>
      </c>
      <c r="F4774" t="s">
        <v>31</v>
      </c>
      <c r="G4774" t="s">
        <v>32</v>
      </c>
      <c r="H4774" t="s">
        <v>1499</v>
      </c>
      <c r="I4774">
        <v>51</v>
      </c>
      <c r="J4774" t="s">
        <v>50</v>
      </c>
      <c r="K4774" t="s">
        <v>50</v>
      </c>
      <c r="L4774">
        <v>30</v>
      </c>
      <c r="M4774">
        <v>58.82</v>
      </c>
      <c r="N4774" t="s">
        <v>1445</v>
      </c>
      <c r="O4774">
        <v>2018</v>
      </c>
      <c r="P4774">
        <v>2</v>
      </c>
      <c r="Q4774">
        <v>83</v>
      </c>
      <c r="R4774" t="s">
        <v>35</v>
      </c>
      <c r="S4774">
        <v>10027001784</v>
      </c>
      <c r="T4774" t="b">
        <v>0</v>
      </c>
      <c r="U4774" t="s">
        <v>994</v>
      </c>
      <c r="V4774" t="s">
        <v>995</v>
      </c>
      <c r="W4774" t="s">
        <v>38</v>
      </c>
      <c r="X4774">
        <v>36535</v>
      </c>
      <c r="Y4774" t="s">
        <v>47</v>
      </c>
      <c r="Z4774" s="1">
        <v>35065</v>
      </c>
      <c r="AA4774" t="s">
        <v>1500</v>
      </c>
    </row>
    <row r="4775" spans="1:27" hidden="1" x14ac:dyDescent="0.2">
      <c r="A4775">
        <v>2018</v>
      </c>
      <c r="B4775" t="s">
        <v>27</v>
      </c>
      <c r="C4775" t="s">
        <v>42</v>
      </c>
      <c r="D4775" t="s">
        <v>508</v>
      </c>
      <c r="E4775" t="s">
        <v>30</v>
      </c>
      <c r="F4775" t="s">
        <v>31</v>
      </c>
      <c r="G4775" t="s">
        <v>32</v>
      </c>
      <c r="H4775" t="s">
        <v>1499</v>
      </c>
      <c r="I4775" t="s">
        <v>50</v>
      </c>
      <c r="J4775" t="s">
        <v>50</v>
      </c>
      <c r="K4775" t="s">
        <v>50</v>
      </c>
      <c r="L4775" t="s">
        <v>50</v>
      </c>
      <c r="M4775" t="s">
        <v>50</v>
      </c>
      <c r="N4775" t="s">
        <v>1445</v>
      </c>
      <c r="O4775">
        <v>2018</v>
      </c>
      <c r="P4775">
        <v>2</v>
      </c>
      <c r="Q4775">
        <v>89</v>
      </c>
      <c r="R4775" t="s">
        <v>35</v>
      </c>
      <c r="S4775">
        <v>10027000641</v>
      </c>
      <c r="T4775" t="b">
        <v>0</v>
      </c>
      <c r="U4775" t="s">
        <v>1442</v>
      </c>
      <c r="V4775" t="s">
        <v>510</v>
      </c>
      <c r="W4775" t="s">
        <v>38</v>
      </c>
      <c r="X4775">
        <v>36542</v>
      </c>
      <c r="Y4775" t="s">
        <v>47</v>
      </c>
      <c r="Z4775" s="1">
        <v>36373</v>
      </c>
      <c r="AA4775" t="s">
        <v>1500</v>
      </c>
    </row>
    <row r="4776" spans="1:27" hidden="1" x14ac:dyDescent="0.2">
      <c r="A4776">
        <v>2018</v>
      </c>
      <c r="B4776" t="s">
        <v>27</v>
      </c>
      <c r="C4776" t="s">
        <v>42</v>
      </c>
      <c r="D4776" t="s">
        <v>1114</v>
      </c>
      <c r="E4776" t="s">
        <v>30</v>
      </c>
      <c r="F4776" t="s">
        <v>31</v>
      </c>
      <c r="G4776" t="s">
        <v>32</v>
      </c>
      <c r="H4776" t="s">
        <v>1499</v>
      </c>
      <c r="I4776">
        <v>21</v>
      </c>
      <c r="J4776" t="s">
        <v>50</v>
      </c>
      <c r="K4776" t="s">
        <v>50</v>
      </c>
      <c r="L4776" t="s">
        <v>50</v>
      </c>
      <c r="M4776" t="s">
        <v>50</v>
      </c>
      <c r="N4776" t="s">
        <v>1445</v>
      </c>
      <c r="O4776">
        <v>2018</v>
      </c>
      <c r="P4776">
        <v>2</v>
      </c>
      <c r="Q4776">
        <v>117</v>
      </c>
      <c r="R4776" t="s">
        <v>35</v>
      </c>
      <c r="S4776">
        <v>10027000024</v>
      </c>
      <c r="T4776" t="b">
        <v>0</v>
      </c>
      <c r="U4776" t="s">
        <v>1115</v>
      </c>
      <c r="V4776" t="s">
        <v>1116</v>
      </c>
      <c r="W4776" t="s">
        <v>38</v>
      </c>
      <c r="X4776">
        <v>36567</v>
      </c>
      <c r="Y4776" t="s">
        <v>47</v>
      </c>
      <c r="Z4776" s="1">
        <v>34335</v>
      </c>
      <c r="AA4776" t="s">
        <v>1500</v>
      </c>
    </row>
    <row r="4777" spans="1:27" hidden="1" x14ac:dyDescent="0.2">
      <c r="A4777">
        <v>2018</v>
      </c>
      <c r="B4777" t="s">
        <v>27</v>
      </c>
      <c r="C4777" t="s">
        <v>42</v>
      </c>
      <c r="D4777" t="s">
        <v>1208</v>
      </c>
      <c r="E4777" t="s">
        <v>30</v>
      </c>
      <c r="F4777" t="s">
        <v>31</v>
      </c>
      <c r="G4777" t="s">
        <v>32</v>
      </c>
      <c r="H4777" t="s">
        <v>1499</v>
      </c>
      <c r="I4777">
        <v>18</v>
      </c>
      <c r="J4777" t="s">
        <v>50</v>
      </c>
      <c r="K4777" t="s">
        <v>50</v>
      </c>
      <c r="L4777" t="s">
        <v>50</v>
      </c>
      <c r="M4777" t="s">
        <v>50</v>
      </c>
      <c r="N4777" t="s">
        <v>1445</v>
      </c>
      <c r="O4777">
        <v>2018</v>
      </c>
      <c r="P4777">
        <v>2</v>
      </c>
      <c r="Q4777">
        <v>145</v>
      </c>
      <c r="R4777" t="s">
        <v>35</v>
      </c>
      <c r="S4777">
        <v>10027002073</v>
      </c>
      <c r="T4777" t="b">
        <v>0</v>
      </c>
      <c r="U4777" t="s">
        <v>1209</v>
      </c>
      <c r="V4777" t="s">
        <v>1210</v>
      </c>
      <c r="W4777" t="s">
        <v>38</v>
      </c>
      <c r="X4777">
        <v>36527</v>
      </c>
      <c r="Y4777" t="s">
        <v>47</v>
      </c>
      <c r="Z4777" s="1">
        <v>38200</v>
      </c>
      <c r="AA4777" t="s">
        <v>1500</v>
      </c>
    </row>
    <row r="4778" spans="1:27" hidden="1" x14ac:dyDescent="0.2">
      <c r="A4778">
        <v>2018</v>
      </c>
      <c r="B4778" t="s">
        <v>27</v>
      </c>
      <c r="C4778" t="s">
        <v>130</v>
      </c>
      <c r="D4778" t="s">
        <v>131</v>
      </c>
      <c r="E4778" t="s">
        <v>30</v>
      </c>
      <c r="F4778" t="s">
        <v>31</v>
      </c>
      <c r="G4778" t="s">
        <v>32</v>
      </c>
      <c r="H4778" t="s">
        <v>1499</v>
      </c>
      <c r="I4778" t="s">
        <v>50</v>
      </c>
      <c r="J4778" t="s">
        <v>50</v>
      </c>
      <c r="K4778" t="s">
        <v>50</v>
      </c>
      <c r="L4778" t="s">
        <v>50</v>
      </c>
      <c r="M4778" t="s">
        <v>50</v>
      </c>
      <c r="N4778" t="s">
        <v>1445</v>
      </c>
      <c r="O4778">
        <v>2018</v>
      </c>
      <c r="P4778">
        <v>4</v>
      </c>
      <c r="Q4778">
        <v>10</v>
      </c>
      <c r="R4778" t="s">
        <v>35</v>
      </c>
      <c r="S4778">
        <v>10036000092</v>
      </c>
      <c r="T4778" t="b">
        <v>0</v>
      </c>
      <c r="U4778" t="s">
        <v>132</v>
      </c>
      <c r="V4778" t="s">
        <v>133</v>
      </c>
      <c r="W4778" t="s">
        <v>38</v>
      </c>
      <c r="X4778">
        <v>35042</v>
      </c>
      <c r="Y4778" t="s">
        <v>134</v>
      </c>
      <c r="Z4778" s="1">
        <v>35065</v>
      </c>
      <c r="AA4778" t="s">
        <v>1500</v>
      </c>
    </row>
    <row r="4779" spans="1:27" hidden="1" x14ac:dyDescent="0.2">
      <c r="A4779">
        <v>2018</v>
      </c>
      <c r="B4779" t="s">
        <v>27</v>
      </c>
      <c r="C4779" t="s">
        <v>248</v>
      </c>
      <c r="D4779" t="s">
        <v>249</v>
      </c>
      <c r="E4779" t="s">
        <v>30</v>
      </c>
      <c r="F4779" t="s">
        <v>31</v>
      </c>
      <c r="G4779" t="s">
        <v>32</v>
      </c>
      <c r="H4779" t="s">
        <v>1499</v>
      </c>
      <c r="I4779" t="s">
        <v>50</v>
      </c>
      <c r="J4779" t="s">
        <v>50</v>
      </c>
      <c r="K4779" t="s">
        <v>50</v>
      </c>
      <c r="L4779" t="s">
        <v>50</v>
      </c>
      <c r="M4779" t="s">
        <v>50</v>
      </c>
      <c r="N4779" t="s">
        <v>1445</v>
      </c>
      <c r="O4779">
        <v>2018</v>
      </c>
      <c r="P4779">
        <v>5</v>
      </c>
      <c r="Q4779">
        <v>20</v>
      </c>
      <c r="R4779" t="s">
        <v>35</v>
      </c>
      <c r="S4779">
        <v>10042000203</v>
      </c>
      <c r="T4779" t="b">
        <v>0</v>
      </c>
      <c r="U4779" t="s">
        <v>250</v>
      </c>
      <c r="V4779" t="s">
        <v>251</v>
      </c>
      <c r="W4779" t="s">
        <v>38</v>
      </c>
      <c r="X4779" t="s">
        <v>252</v>
      </c>
      <c r="Y4779" t="s">
        <v>253</v>
      </c>
      <c r="AA4779" t="s">
        <v>1500</v>
      </c>
    </row>
    <row r="4780" spans="1:27" hidden="1" x14ac:dyDescent="0.2">
      <c r="A4780">
        <v>2018</v>
      </c>
      <c r="B4780" t="s">
        <v>27</v>
      </c>
      <c r="C4780" t="s">
        <v>248</v>
      </c>
      <c r="D4780" t="s">
        <v>596</v>
      </c>
      <c r="E4780" t="s">
        <v>30</v>
      </c>
      <c r="F4780" t="s">
        <v>31</v>
      </c>
      <c r="G4780" t="s">
        <v>32</v>
      </c>
      <c r="H4780" t="s">
        <v>1499</v>
      </c>
      <c r="I4780" t="s">
        <v>50</v>
      </c>
      <c r="J4780" t="s">
        <v>50</v>
      </c>
      <c r="K4780" t="s">
        <v>50</v>
      </c>
      <c r="L4780" t="s">
        <v>50</v>
      </c>
      <c r="M4780" t="s">
        <v>50</v>
      </c>
      <c r="N4780" t="s">
        <v>1445</v>
      </c>
      <c r="O4780">
        <v>2018</v>
      </c>
      <c r="P4780">
        <v>5</v>
      </c>
      <c r="Q4780">
        <v>40</v>
      </c>
      <c r="R4780" t="s">
        <v>35</v>
      </c>
      <c r="S4780">
        <v>10042000206</v>
      </c>
      <c r="T4780" t="b">
        <v>0</v>
      </c>
      <c r="U4780" t="s">
        <v>597</v>
      </c>
      <c r="V4780" t="s">
        <v>598</v>
      </c>
      <c r="W4780" t="s">
        <v>38</v>
      </c>
      <c r="X4780">
        <v>35049</v>
      </c>
      <c r="Y4780" t="s">
        <v>253</v>
      </c>
      <c r="Z4780" s="1">
        <v>36892</v>
      </c>
      <c r="AA4780" t="s">
        <v>1500</v>
      </c>
    </row>
    <row r="4781" spans="1:27" hidden="1" x14ac:dyDescent="0.2">
      <c r="A4781">
        <v>2018</v>
      </c>
      <c r="B4781" t="s">
        <v>27</v>
      </c>
      <c r="C4781" t="s">
        <v>248</v>
      </c>
      <c r="D4781" t="s">
        <v>725</v>
      </c>
      <c r="E4781" t="s">
        <v>30</v>
      </c>
      <c r="F4781" t="s">
        <v>31</v>
      </c>
      <c r="G4781" t="s">
        <v>32</v>
      </c>
      <c r="H4781" t="s">
        <v>1499</v>
      </c>
      <c r="I4781" t="s">
        <v>50</v>
      </c>
      <c r="J4781" t="s">
        <v>50</v>
      </c>
      <c r="K4781" t="s">
        <v>50</v>
      </c>
      <c r="L4781" t="s">
        <v>50</v>
      </c>
      <c r="M4781" t="s">
        <v>50</v>
      </c>
      <c r="N4781" t="s">
        <v>1445</v>
      </c>
      <c r="O4781">
        <v>2018</v>
      </c>
      <c r="P4781">
        <v>5</v>
      </c>
      <c r="Q4781">
        <v>50</v>
      </c>
      <c r="R4781" t="s">
        <v>35</v>
      </c>
      <c r="S4781">
        <v>10042000208</v>
      </c>
      <c r="T4781" t="b">
        <v>0</v>
      </c>
      <c r="U4781" t="s">
        <v>726</v>
      </c>
      <c r="V4781" t="s">
        <v>727</v>
      </c>
      <c r="W4781" t="s">
        <v>38</v>
      </c>
      <c r="X4781">
        <v>35079</v>
      </c>
      <c r="Y4781" t="s">
        <v>253</v>
      </c>
      <c r="Z4781" s="1">
        <v>36892</v>
      </c>
      <c r="AA4781" t="s">
        <v>1500</v>
      </c>
    </row>
    <row r="4782" spans="1:27" hidden="1" x14ac:dyDescent="0.2">
      <c r="A4782">
        <v>2018</v>
      </c>
      <c r="B4782" t="s">
        <v>27</v>
      </c>
      <c r="C4782" t="s">
        <v>248</v>
      </c>
      <c r="D4782" t="s">
        <v>818</v>
      </c>
      <c r="E4782" t="s">
        <v>30</v>
      </c>
      <c r="F4782" t="s">
        <v>31</v>
      </c>
      <c r="G4782" t="s">
        <v>32</v>
      </c>
      <c r="H4782" t="s">
        <v>1499</v>
      </c>
      <c r="I4782">
        <v>14</v>
      </c>
      <c r="J4782" t="s">
        <v>50</v>
      </c>
      <c r="K4782" t="s">
        <v>50</v>
      </c>
      <c r="L4782" t="s">
        <v>50</v>
      </c>
      <c r="M4782" t="s">
        <v>50</v>
      </c>
      <c r="N4782" t="s">
        <v>1445</v>
      </c>
      <c r="O4782">
        <v>2018</v>
      </c>
      <c r="P4782">
        <v>5</v>
      </c>
      <c r="Q4782">
        <v>60</v>
      </c>
      <c r="R4782" t="s">
        <v>35</v>
      </c>
      <c r="S4782">
        <v>10042000209</v>
      </c>
      <c r="T4782" t="b">
        <v>0</v>
      </c>
      <c r="U4782" t="s">
        <v>819</v>
      </c>
      <c r="V4782" t="s">
        <v>820</v>
      </c>
      <c r="W4782" t="s">
        <v>38</v>
      </c>
      <c r="X4782">
        <v>35031</v>
      </c>
      <c r="Y4782" t="s">
        <v>253</v>
      </c>
      <c r="Z4782" s="1">
        <v>34335</v>
      </c>
      <c r="AA4782" t="s">
        <v>1500</v>
      </c>
    </row>
    <row r="4783" spans="1:27" hidden="1" x14ac:dyDescent="0.2">
      <c r="A4783">
        <v>2018</v>
      </c>
      <c r="B4783" t="s">
        <v>27</v>
      </c>
      <c r="C4783" t="s">
        <v>248</v>
      </c>
      <c r="D4783" t="s">
        <v>905</v>
      </c>
      <c r="E4783" t="s">
        <v>30</v>
      </c>
      <c r="F4783" t="s">
        <v>31</v>
      </c>
      <c r="G4783" t="s">
        <v>32</v>
      </c>
      <c r="H4783" t="s">
        <v>1499</v>
      </c>
      <c r="I4783" t="s">
        <v>50</v>
      </c>
      <c r="J4783" t="s">
        <v>50</v>
      </c>
      <c r="K4783" t="s">
        <v>50</v>
      </c>
      <c r="L4783" t="s">
        <v>50</v>
      </c>
      <c r="M4783" t="s">
        <v>50</v>
      </c>
      <c r="N4783" t="s">
        <v>1445</v>
      </c>
      <c r="O4783">
        <v>2018</v>
      </c>
      <c r="P4783">
        <v>5</v>
      </c>
      <c r="Q4783">
        <v>70</v>
      </c>
      <c r="R4783" t="s">
        <v>35</v>
      </c>
      <c r="S4783">
        <v>10042000210</v>
      </c>
      <c r="T4783" t="b">
        <v>0</v>
      </c>
      <c r="U4783" t="s">
        <v>906</v>
      </c>
      <c r="V4783" t="s">
        <v>907</v>
      </c>
      <c r="W4783" t="s">
        <v>38</v>
      </c>
      <c r="X4783">
        <v>35097</v>
      </c>
      <c r="Y4783" t="s">
        <v>253</v>
      </c>
      <c r="Z4783" s="1">
        <v>36892</v>
      </c>
      <c r="AA4783" t="s">
        <v>1500</v>
      </c>
    </row>
    <row r="4784" spans="1:27" hidden="1" x14ac:dyDescent="0.2">
      <c r="A4784">
        <v>2018</v>
      </c>
      <c r="B4784" t="s">
        <v>27</v>
      </c>
      <c r="C4784" t="s">
        <v>248</v>
      </c>
      <c r="D4784" t="s">
        <v>1088</v>
      </c>
      <c r="E4784" t="s">
        <v>30</v>
      </c>
      <c r="F4784" t="s">
        <v>31</v>
      </c>
      <c r="G4784" t="s">
        <v>32</v>
      </c>
      <c r="H4784" t="s">
        <v>1499</v>
      </c>
      <c r="I4784" t="s">
        <v>50</v>
      </c>
      <c r="J4784" t="s">
        <v>50</v>
      </c>
      <c r="K4784" t="s">
        <v>50</v>
      </c>
      <c r="L4784" t="s">
        <v>50</v>
      </c>
      <c r="M4784" t="s">
        <v>50</v>
      </c>
      <c r="N4784" t="s">
        <v>1445</v>
      </c>
      <c r="O4784">
        <v>2018</v>
      </c>
      <c r="P4784">
        <v>5</v>
      </c>
      <c r="Q4784">
        <v>105</v>
      </c>
      <c r="R4784" t="s">
        <v>35</v>
      </c>
      <c r="S4784">
        <v>10042000211</v>
      </c>
      <c r="T4784" t="b">
        <v>0</v>
      </c>
      <c r="U4784" t="s">
        <v>1089</v>
      </c>
      <c r="V4784" t="s">
        <v>1090</v>
      </c>
      <c r="W4784" t="s">
        <v>38</v>
      </c>
      <c r="X4784">
        <v>35133</v>
      </c>
      <c r="Y4784" t="s">
        <v>253</v>
      </c>
      <c r="Z4784" s="1">
        <v>36892</v>
      </c>
      <c r="AA4784" t="s">
        <v>1500</v>
      </c>
    </row>
    <row r="4785" spans="1:27" hidden="1" x14ac:dyDescent="0.2">
      <c r="A4785">
        <v>2018</v>
      </c>
      <c r="B4785" t="s">
        <v>27</v>
      </c>
      <c r="C4785" t="s">
        <v>248</v>
      </c>
      <c r="D4785" t="s">
        <v>1140</v>
      </c>
      <c r="E4785" t="s">
        <v>30</v>
      </c>
      <c r="F4785" t="s">
        <v>31</v>
      </c>
      <c r="G4785" t="s">
        <v>32</v>
      </c>
      <c r="H4785" t="s">
        <v>1499</v>
      </c>
      <c r="I4785">
        <v>34</v>
      </c>
      <c r="J4785" t="s">
        <v>50</v>
      </c>
      <c r="K4785" t="s">
        <v>50</v>
      </c>
      <c r="L4785">
        <v>21</v>
      </c>
      <c r="M4785">
        <v>61.76</v>
      </c>
      <c r="N4785" t="s">
        <v>1445</v>
      </c>
      <c r="O4785">
        <v>2018</v>
      </c>
      <c r="P4785">
        <v>5</v>
      </c>
      <c r="Q4785">
        <v>120</v>
      </c>
      <c r="R4785" t="s">
        <v>35</v>
      </c>
      <c r="S4785">
        <v>10042000213</v>
      </c>
      <c r="T4785" t="b">
        <v>0</v>
      </c>
      <c r="U4785" t="s">
        <v>1141</v>
      </c>
      <c r="V4785" t="s">
        <v>820</v>
      </c>
      <c r="W4785" t="s">
        <v>38</v>
      </c>
      <c r="X4785">
        <v>35031</v>
      </c>
      <c r="Y4785" t="s">
        <v>253</v>
      </c>
      <c r="AA4785" t="s">
        <v>1500</v>
      </c>
    </row>
    <row r="4786" spans="1:27" hidden="1" x14ac:dyDescent="0.2">
      <c r="A4786">
        <v>2018</v>
      </c>
      <c r="B4786" t="s">
        <v>27</v>
      </c>
      <c r="C4786" t="s">
        <v>681</v>
      </c>
      <c r="D4786" t="s">
        <v>682</v>
      </c>
      <c r="E4786" t="s">
        <v>30</v>
      </c>
      <c r="F4786" t="s">
        <v>31</v>
      </c>
      <c r="G4786" t="s">
        <v>32</v>
      </c>
      <c r="H4786" t="s">
        <v>1499</v>
      </c>
      <c r="I4786" t="s">
        <v>50</v>
      </c>
      <c r="J4786" t="s">
        <v>50</v>
      </c>
      <c r="K4786" t="s">
        <v>50</v>
      </c>
      <c r="L4786" t="s">
        <v>50</v>
      </c>
      <c r="M4786" t="s">
        <v>50</v>
      </c>
      <c r="N4786" t="s">
        <v>1445</v>
      </c>
      <c r="O4786">
        <v>2018</v>
      </c>
      <c r="P4786">
        <v>6</v>
      </c>
      <c r="Q4786">
        <v>50</v>
      </c>
      <c r="R4786" t="s">
        <v>35</v>
      </c>
      <c r="S4786">
        <v>10048000218</v>
      </c>
      <c r="T4786" t="b">
        <v>0</v>
      </c>
      <c r="U4786" t="s">
        <v>1448</v>
      </c>
      <c r="V4786" t="s">
        <v>684</v>
      </c>
      <c r="W4786" t="s">
        <v>38</v>
      </c>
      <c r="X4786" t="s">
        <v>685</v>
      </c>
      <c r="Y4786" t="s">
        <v>686</v>
      </c>
      <c r="Z4786" s="1">
        <v>36892</v>
      </c>
      <c r="AA4786" t="s">
        <v>1500</v>
      </c>
    </row>
    <row r="4787" spans="1:27" hidden="1" x14ac:dyDescent="0.2">
      <c r="A4787">
        <v>2018</v>
      </c>
      <c r="B4787" t="s">
        <v>27</v>
      </c>
      <c r="C4787" t="s">
        <v>503</v>
      </c>
      <c r="D4787" t="s">
        <v>1001</v>
      </c>
      <c r="E4787" t="s">
        <v>30</v>
      </c>
      <c r="F4787" t="s">
        <v>31</v>
      </c>
      <c r="G4787" t="s">
        <v>32</v>
      </c>
      <c r="H4787" t="s">
        <v>1499</v>
      </c>
      <c r="I4787" t="s">
        <v>50</v>
      </c>
      <c r="J4787" t="s">
        <v>50</v>
      </c>
      <c r="K4787" t="s">
        <v>50</v>
      </c>
      <c r="L4787">
        <v>0</v>
      </c>
      <c r="M4787" t="s">
        <v>50</v>
      </c>
      <c r="N4787" t="s">
        <v>1445</v>
      </c>
      <c r="O4787">
        <v>2018</v>
      </c>
      <c r="P4787">
        <v>7</v>
      </c>
      <c r="Q4787">
        <v>85</v>
      </c>
      <c r="R4787" t="s">
        <v>1441</v>
      </c>
      <c r="S4787">
        <v>10051002144</v>
      </c>
      <c r="T4787" t="b">
        <v>0</v>
      </c>
      <c r="U4787" t="s">
        <v>1002</v>
      </c>
      <c r="V4787" t="s">
        <v>1003</v>
      </c>
      <c r="W4787" t="s">
        <v>38</v>
      </c>
      <c r="X4787">
        <v>36033</v>
      </c>
      <c r="Y4787" t="s">
        <v>309</v>
      </c>
      <c r="Z4787" s="1">
        <v>39995</v>
      </c>
      <c r="AA4787" t="s">
        <v>1500</v>
      </c>
    </row>
    <row r="4788" spans="1:27" hidden="1" x14ac:dyDescent="0.2">
      <c r="A4788">
        <v>2018</v>
      </c>
      <c r="B4788" t="s">
        <v>27</v>
      </c>
      <c r="C4788" t="s">
        <v>65</v>
      </c>
      <c r="D4788" t="s">
        <v>66</v>
      </c>
      <c r="E4788" t="s">
        <v>30</v>
      </c>
      <c r="F4788" t="s">
        <v>31</v>
      </c>
      <c r="G4788" t="s">
        <v>32</v>
      </c>
      <c r="H4788" t="s">
        <v>1499</v>
      </c>
      <c r="I4788" t="s">
        <v>50</v>
      </c>
      <c r="J4788" t="s">
        <v>50</v>
      </c>
      <c r="K4788" t="s">
        <v>50</v>
      </c>
      <c r="L4788" t="s">
        <v>50</v>
      </c>
      <c r="M4788" t="s">
        <v>50</v>
      </c>
      <c r="N4788" t="s">
        <v>1445</v>
      </c>
      <c r="O4788">
        <v>2018</v>
      </c>
      <c r="P4788">
        <v>8</v>
      </c>
      <c r="Q4788">
        <v>10</v>
      </c>
      <c r="R4788" t="s">
        <v>35</v>
      </c>
      <c r="S4788">
        <v>10054000232</v>
      </c>
      <c r="T4788" t="b">
        <v>0</v>
      </c>
      <c r="U4788" t="s">
        <v>67</v>
      </c>
      <c r="V4788" t="s">
        <v>68</v>
      </c>
      <c r="W4788" t="s">
        <v>38</v>
      </c>
      <c r="X4788">
        <v>36250</v>
      </c>
      <c r="Y4788" t="s">
        <v>69</v>
      </c>
      <c r="Z4788" s="1">
        <v>36306</v>
      </c>
      <c r="AA4788" t="s">
        <v>1500</v>
      </c>
    </row>
    <row r="4789" spans="1:27" hidden="1" x14ac:dyDescent="0.2">
      <c r="A4789">
        <v>2018</v>
      </c>
      <c r="B4789" t="s">
        <v>27</v>
      </c>
      <c r="C4789" t="s">
        <v>65</v>
      </c>
      <c r="D4789" t="s">
        <v>1174</v>
      </c>
      <c r="E4789" t="s">
        <v>30</v>
      </c>
      <c r="F4789" t="s">
        <v>31</v>
      </c>
      <c r="G4789" t="s">
        <v>32</v>
      </c>
      <c r="H4789" t="s">
        <v>1499</v>
      </c>
      <c r="I4789" t="s">
        <v>50</v>
      </c>
      <c r="J4789" t="s">
        <v>50</v>
      </c>
      <c r="K4789" t="s">
        <v>50</v>
      </c>
      <c r="L4789" t="s">
        <v>50</v>
      </c>
      <c r="M4789" t="s">
        <v>50</v>
      </c>
      <c r="N4789" t="s">
        <v>1445</v>
      </c>
      <c r="O4789">
        <v>2018</v>
      </c>
      <c r="P4789">
        <v>8</v>
      </c>
      <c r="Q4789">
        <v>135</v>
      </c>
      <c r="R4789" t="s">
        <v>35</v>
      </c>
      <c r="S4789">
        <v>10054001488</v>
      </c>
      <c r="T4789" t="b">
        <v>0</v>
      </c>
      <c r="U4789" t="s">
        <v>1175</v>
      </c>
      <c r="V4789" t="s">
        <v>386</v>
      </c>
      <c r="W4789" t="s">
        <v>38</v>
      </c>
      <c r="X4789" t="s">
        <v>1176</v>
      </c>
      <c r="Y4789" t="s">
        <v>69</v>
      </c>
      <c r="Z4789" s="1">
        <v>34335</v>
      </c>
      <c r="AA4789" t="s">
        <v>1500</v>
      </c>
    </row>
    <row r="4790" spans="1:27" hidden="1" x14ac:dyDescent="0.2">
      <c r="A4790">
        <v>2018</v>
      </c>
      <c r="B4790" t="s">
        <v>27</v>
      </c>
      <c r="C4790" t="s">
        <v>65</v>
      </c>
      <c r="D4790" t="s">
        <v>1233</v>
      </c>
      <c r="E4790" t="s">
        <v>30</v>
      </c>
      <c r="F4790" t="s">
        <v>31</v>
      </c>
      <c r="G4790" t="s">
        <v>32</v>
      </c>
      <c r="H4790" t="s">
        <v>1499</v>
      </c>
      <c r="I4790" t="s">
        <v>50</v>
      </c>
      <c r="J4790" t="s">
        <v>50</v>
      </c>
      <c r="K4790" t="s">
        <v>50</v>
      </c>
      <c r="L4790" t="s">
        <v>50</v>
      </c>
      <c r="M4790" t="s">
        <v>50</v>
      </c>
      <c r="N4790" t="s">
        <v>1445</v>
      </c>
      <c r="O4790">
        <v>2018</v>
      </c>
      <c r="P4790">
        <v>8</v>
      </c>
      <c r="Q4790">
        <v>160</v>
      </c>
      <c r="R4790" t="s">
        <v>35</v>
      </c>
      <c r="S4790">
        <v>10054000243</v>
      </c>
      <c r="T4790" t="b">
        <v>0</v>
      </c>
      <c r="U4790" t="s">
        <v>1234</v>
      </c>
      <c r="V4790" t="s">
        <v>83</v>
      </c>
      <c r="W4790" t="s">
        <v>38</v>
      </c>
      <c r="X4790">
        <v>36206</v>
      </c>
      <c r="Y4790" t="s">
        <v>69</v>
      </c>
      <c r="Z4790" s="1">
        <v>36306</v>
      </c>
      <c r="AA4790" t="s">
        <v>1500</v>
      </c>
    </row>
    <row r="4791" spans="1:27" hidden="1" x14ac:dyDescent="0.2">
      <c r="A4791">
        <v>2018</v>
      </c>
      <c r="B4791" t="s">
        <v>27</v>
      </c>
      <c r="C4791" t="s">
        <v>65</v>
      </c>
      <c r="D4791" t="s">
        <v>1260</v>
      </c>
      <c r="E4791" t="s">
        <v>30</v>
      </c>
      <c r="F4791" t="s">
        <v>31</v>
      </c>
      <c r="G4791" t="s">
        <v>32</v>
      </c>
      <c r="H4791" t="s">
        <v>1499</v>
      </c>
      <c r="I4791" t="s">
        <v>50</v>
      </c>
      <c r="J4791" t="s">
        <v>50</v>
      </c>
      <c r="K4791" t="s">
        <v>50</v>
      </c>
      <c r="L4791" t="s">
        <v>50</v>
      </c>
      <c r="M4791" t="s">
        <v>50</v>
      </c>
      <c r="N4791" t="s">
        <v>1445</v>
      </c>
      <c r="O4791">
        <v>2018</v>
      </c>
      <c r="P4791">
        <v>8</v>
      </c>
      <c r="Q4791">
        <v>180</v>
      </c>
      <c r="R4791" t="s">
        <v>35</v>
      </c>
      <c r="S4791">
        <v>10054000247</v>
      </c>
      <c r="T4791" t="b">
        <v>0</v>
      </c>
      <c r="U4791" t="s">
        <v>1261</v>
      </c>
      <c r="V4791" t="s">
        <v>1262</v>
      </c>
      <c r="W4791" t="s">
        <v>38</v>
      </c>
      <c r="X4791" t="s">
        <v>1263</v>
      </c>
      <c r="Y4791" t="s">
        <v>69</v>
      </c>
      <c r="Z4791" s="1">
        <v>34335</v>
      </c>
      <c r="AA4791" t="s">
        <v>1500</v>
      </c>
    </row>
    <row r="4792" spans="1:27" hidden="1" x14ac:dyDescent="0.2">
      <c r="A4792">
        <v>2018</v>
      </c>
      <c r="B4792" t="s">
        <v>27</v>
      </c>
      <c r="C4792" t="s">
        <v>65</v>
      </c>
      <c r="D4792" t="s">
        <v>1288</v>
      </c>
      <c r="E4792" t="s">
        <v>30</v>
      </c>
      <c r="F4792" t="s">
        <v>31</v>
      </c>
      <c r="G4792" t="s">
        <v>32</v>
      </c>
      <c r="H4792" t="s">
        <v>1499</v>
      </c>
      <c r="I4792" t="s">
        <v>50</v>
      </c>
      <c r="J4792" t="s">
        <v>50</v>
      </c>
      <c r="K4792" t="s">
        <v>50</v>
      </c>
      <c r="L4792" t="s">
        <v>50</v>
      </c>
      <c r="M4792" t="s">
        <v>50</v>
      </c>
      <c r="N4792" t="s">
        <v>1445</v>
      </c>
      <c r="O4792">
        <v>2018</v>
      </c>
      <c r="P4792">
        <v>8</v>
      </c>
      <c r="Q4792">
        <v>200</v>
      </c>
      <c r="R4792" t="s">
        <v>35</v>
      </c>
      <c r="S4792">
        <v>10054001489</v>
      </c>
      <c r="T4792" t="b">
        <v>0</v>
      </c>
      <c r="U4792" t="s">
        <v>1289</v>
      </c>
      <c r="V4792" t="s">
        <v>83</v>
      </c>
      <c r="W4792" t="s">
        <v>38</v>
      </c>
      <c r="X4792" t="s">
        <v>1290</v>
      </c>
      <c r="Y4792" t="s">
        <v>69</v>
      </c>
      <c r="Z4792" s="1">
        <v>34335</v>
      </c>
      <c r="AA4792" t="s">
        <v>1500</v>
      </c>
    </row>
    <row r="4793" spans="1:27" hidden="1" x14ac:dyDescent="0.2">
      <c r="A4793">
        <v>2018</v>
      </c>
      <c r="B4793" t="s">
        <v>27</v>
      </c>
      <c r="C4793" t="s">
        <v>65</v>
      </c>
      <c r="D4793" t="s">
        <v>1293</v>
      </c>
      <c r="E4793" t="s">
        <v>30</v>
      </c>
      <c r="F4793" t="s">
        <v>31</v>
      </c>
      <c r="G4793" t="s">
        <v>32</v>
      </c>
      <c r="H4793" t="s">
        <v>1499</v>
      </c>
      <c r="I4793" t="s">
        <v>50</v>
      </c>
      <c r="J4793" t="s">
        <v>50</v>
      </c>
      <c r="K4793" t="s">
        <v>50</v>
      </c>
      <c r="L4793" t="s">
        <v>50</v>
      </c>
      <c r="M4793" t="s">
        <v>50</v>
      </c>
      <c r="N4793" t="s">
        <v>1445</v>
      </c>
      <c r="O4793">
        <v>2018</v>
      </c>
      <c r="P4793">
        <v>8</v>
      </c>
      <c r="Q4793">
        <v>210</v>
      </c>
      <c r="R4793" t="s">
        <v>35</v>
      </c>
      <c r="S4793">
        <v>10054000250</v>
      </c>
      <c r="T4793" t="b">
        <v>0</v>
      </c>
      <c r="U4793" t="s">
        <v>1294</v>
      </c>
      <c r="V4793" t="s">
        <v>83</v>
      </c>
      <c r="W4793" t="s">
        <v>38</v>
      </c>
      <c r="X4793">
        <v>36207</v>
      </c>
      <c r="Y4793" t="s">
        <v>69</v>
      </c>
      <c r="Z4793" s="1">
        <v>34335</v>
      </c>
      <c r="AA4793" t="s">
        <v>1500</v>
      </c>
    </row>
    <row r="4794" spans="1:27" hidden="1" x14ac:dyDescent="0.2">
      <c r="A4794">
        <v>2018</v>
      </c>
      <c r="B4794" t="s">
        <v>27</v>
      </c>
      <c r="C4794" t="s">
        <v>952</v>
      </c>
      <c r="D4794" t="s">
        <v>1196</v>
      </c>
      <c r="E4794" t="s">
        <v>30</v>
      </c>
      <c r="F4794" t="s">
        <v>31</v>
      </c>
      <c r="G4794" t="s">
        <v>32</v>
      </c>
      <c r="H4794" t="s">
        <v>1499</v>
      </c>
      <c r="I4794" t="s">
        <v>50</v>
      </c>
      <c r="J4794" t="s">
        <v>50</v>
      </c>
      <c r="K4794" t="s">
        <v>50</v>
      </c>
      <c r="L4794" t="s">
        <v>50</v>
      </c>
      <c r="M4794" t="s">
        <v>50</v>
      </c>
      <c r="N4794" t="s">
        <v>1445</v>
      </c>
      <c r="O4794">
        <v>2018</v>
      </c>
      <c r="P4794">
        <v>9</v>
      </c>
      <c r="Q4794">
        <v>140</v>
      </c>
      <c r="R4794" t="s">
        <v>35</v>
      </c>
      <c r="S4794">
        <v>10060000271</v>
      </c>
      <c r="T4794" t="b">
        <v>0</v>
      </c>
      <c r="U4794" t="s">
        <v>1197</v>
      </c>
      <c r="V4794" t="s">
        <v>280</v>
      </c>
      <c r="W4794" t="s">
        <v>38</v>
      </c>
      <c r="X4794">
        <v>36854</v>
      </c>
      <c r="Y4794" t="s">
        <v>522</v>
      </c>
      <c r="AA4794" t="s">
        <v>1500</v>
      </c>
    </row>
    <row r="4795" spans="1:27" hidden="1" x14ac:dyDescent="0.2">
      <c r="A4795">
        <v>2018</v>
      </c>
      <c r="B4795" t="s">
        <v>27</v>
      </c>
      <c r="C4795" t="s">
        <v>293</v>
      </c>
      <c r="D4795" t="s">
        <v>1082</v>
      </c>
      <c r="E4795" t="s">
        <v>30</v>
      </c>
      <c r="F4795" t="s">
        <v>31</v>
      </c>
      <c r="G4795" t="s">
        <v>32</v>
      </c>
      <c r="H4795" t="s">
        <v>1499</v>
      </c>
      <c r="I4795" t="s">
        <v>50</v>
      </c>
      <c r="J4795" t="s">
        <v>50</v>
      </c>
      <c r="K4795" t="s">
        <v>50</v>
      </c>
      <c r="L4795" t="s">
        <v>50</v>
      </c>
      <c r="M4795" t="s">
        <v>50</v>
      </c>
      <c r="N4795" t="s">
        <v>1445</v>
      </c>
      <c r="O4795">
        <v>2018</v>
      </c>
      <c r="P4795">
        <v>10</v>
      </c>
      <c r="Q4795">
        <v>100</v>
      </c>
      <c r="R4795" t="s">
        <v>35</v>
      </c>
      <c r="S4795">
        <v>10063000282</v>
      </c>
      <c r="T4795" t="b">
        <v>0</v>
      </c>
      <c r="U4795" t="s">
        <v>1083</v>
      </c>
      <c r="V4795" t="s">
        <v>1084</v>
      </c>
      <c r="W4795" t="s">
        <v>38</v>
      </c>
      <c r="X4795">
        <v>35983</v>
      </c>
      <c r="Y4795" t="s">
        <v>297</v>
      </c>
      <c r="AA4795" t="s">
        <v>1500</v>
      </c>
    </row>
    <row r="4796" spans="1:27" hidden="1" x14ac:dyDescent="0.2">
      <c r="A4796">
        <v>2018</v>
      </c>
      <c r="B4796" t="s">
        <v>27</v>
      </c>
      <c r="C4796" t="s">
        <v>166</v>
      </c>
      <c r="D4796" t="s">
        <v>167</v>
      </c>
      <c r="E4796" t="s">
        <v>30</v>
      </c>
      <c r="F4796" t="s">
        <v>31</v>
      </c>
      <c r="G4796" t="s">
        <v>32</v>
      </c>
      <c r="H4796" t="s">
        <v>1499</v>
      </c>
      <c r="I4796">
        <v>12</v>
      </c>
      <c r="J4796" t="s">
        <v>50</v>
      </c>
      <c r="K4796" t="s">
        <v>50</v>
      </c>
      <c r="L4796" t="s">
        <v>50</v>
      </c>
      <c r="M4796" t="s">
        <v>50</v>
      </c>
      <c r="N4796" t="s">
        <v>1445</v>
      </c>
      <c r="O4796">
        <v>2018</v>
      </c>
      <c r="P4796">
        <v>11</v>
      </c>
      <c r="Q4796">
        <v>10</v>
      </c>
      <c r="R4796" t="s">
        <v>35</v>
      </c>
      <c r="S4796">
        <v>10066001491</v>
      </c>
      <c r="T4796" t="b">
        <v>0</v>
      </c>
      <c r="U4796" t="s">
        <v>168</v>
      </c>
      <c r="V4796" t="s">
        <v>169</v>
      </c>
      <c r="W4796" t="s">
        <v>38</v>
      </c>
      <c r="X4796">
        <v>35045</v>
      </c>
      <c r="Y4796" t="s">
        <v>170</v>
      </c>
      <c r="Z4796" s="1">
        <v>34335</v>
      </c>
      <c r="AA4796" t="s">
        <v>1500</v>
      </c>
    </row>
    <row r="4797" spans="1:27" hidden="1" x14ac:dyDescent="0.2">
      <c r="A4797">
        <v>2018</v>
      </c>
      <c r="B4797" t="s">
        <v>27</v>
      </c>
      <c r="C4797" t="s">
        <v>166</v>
      </c>
      <c r="D4797" t="s">
        <v>812</v>
      </c>
      <c r="E4797" t="s">
        <v>30</v>
      </c>
      <c r="F4797" t="s">
        <v>31</v>
      </c>
      <c r="G4797" t="s">
        <v>32</v>
      </c>
      <c r="H4797" t="s">
        <v>1499</v>
      </c>
      <c r="I4797" t="s">
        <v>50</v>
      </c>
      <c r="J4797" t="s">
        <v>50</v>
      </c>
      <c r="K4797" t="s">
        <v>50</v>
      </c>
      <c r="L4797" t="s">
        <v>50</v>
      </c>
      <c r="M4797" t="s">
        <v>50</v>
      </c>
      <c r="N4797" t="s">
        <v>1445</v>
      </c>
      <c r="O4797">
        <v>2018</v>
      </c>
      <c r="P4797">
        <v>11</v>
      </c>
      <c r="Q4797">
        <v>60</v>
      </c>
      <c r="R4797" t="s">
        <v>35</v>
      </c>
      <c r="S4797">
        <v>10066000261</v>
      </c>
      <c r="T4797" t="b">
        <v>0</v>
      </c>
      <c r="U4797" t="s">
        <v>813</v>
      </c>
      <c r="V4797" t="s">
        <v>814</v>
      </c>
      <c r="W4797" t="s">
        <v>38</v>
      </c>
      <c r="X4797">
        <v>36750</v>
      </c>
      <c r="Y4797" t="s">
        <v>170</v>
      </c>
      <c r="Z4797" s="1">
        <v>34335</v>
      </c>
      <c r="AA4797" t="s">
        <v>1500</v>
      </c>
    </row>
    <row r="4798" spans="1:27" hidden="1" x14ac:dyDescent="0.2">
      <c r="A4798">
        <v>2018</v>
      </c>
      <c r="B4798" t="s">
        <v>27</v>
      </c>
      <c r="C4798" t="s">
        <v>166</v>
      </c>
      <c r="D4798" t="s">
        <v>899</v>
      </c>
      <c r="E4798" t="s">
        <v>30</v>
      </c>
      <c r="F4798" t="s">
        <v>31</v>
      </c>
      <c r="G4798" t="s">
        <v>32</v>
      </c>
      <c r="H4798" t="s">
        <v>1499</v>
      </c>
      <c r="I4798">
        <v>36</v>
      </c>
      <c r="J4798" t="s">
        <v>50</v>
      </c>
      <c r="K4798" t="s">
        <v>50</v>
      </c>
      <c r="L4798">
        <v>19</v>
      </c>
      <c r="M4798">
        <v>52.78</v>
      </c>
      <c r="N4798" t="s">
        <v>1445</v>
      </c>
      <c r="O4798">
        <v>2018</v>
      </c>
      <c r="P4798">
        <v>11</v>
      </c>
      <c r="Q4798">
        <v>70</v>
      </c>
      <c r="R4798" t="s">
        <v>35</v>
      </c>
      <c r="S4798">
        <v>10066000262</v>
      </c>
      <c r="T4798" t="b">
        <v>0</v>
      </c>
      <c r="U4798" t="s">
        <v>900</v>
      </c>
      <c r="V4798" t="s">
        <v>901</v>
      </c>
      <c r="W4798" t="s">
        <v>38</v>
      </c>
      <c r="X4798">
        <v>35085</v>
      </c>
      <c r="Y4798" t="s">
        <v>170</v>
      </c>
      <c r="Z4798" s="1">
        <v>34335</v>
      </c>
      <c r="AA4798" t="s">
        <v>1500</v>
      </c>
    </row>
    <row r="4799" spans="1:27" hidden="1" x14ac:dyDescent="0.2">
      <c r="A4799">
        <v>2018</v>
      </c>
      <c r="B4799" t="s">
        <v>27</v>
      </c>
      <c r="C4799" t="s">
        <v>166</v>
      </c>
      <c r="D4799" t="s">
        <v>1085</v>
      </c>
      <c r="E4799" t="s">
        <v>30</v>
      </c>
      <c r="F4799" t="s">
        <v>31</v>
      </c>
      <c r="G4799" t="s">
        <v>32</v>
      </c>
      <c r="H4799" t="s">
        <v>1499</v>
      </c>
      <c r="I4799" t="s">
        <v>50</v>
      </c>
      <c r="J4799" t="s">
        <v>50</v>
      </c>
      <c r="K4799" t="s">
        <v>50</v>
      </c>
      <c r="L4799" t="s">
        <v>50</v>
      </c>
      <c r="M4799" t="s">
        <v>50</v>
      </c>
      <c r="N4799" t="s">
        <v>1445</v>
      </c>
      <c r="O4799">
        <v>2018</v>
      </c>
      <c r="P4799">
        <v>11</v>
      </c>
      <c r="Q4799">
        <v>100</v>
      </c>
      <c r="R4799" t="s">
        <v>35</v>
      </c>
      <c r="S4799">
        <v>10066000270</v>
      </c>
      <c r="T4799" t="b">
        <v>0</v>
      </c>
      <c r="U4799" t="s">
        <v>1086</v>
      </c>
      <c r="V4799" t="s">
        <v>1087</v>
      </c>
      <c r="W4799" t="s">
        <v>38</v>
      </c>
      <c r="X4799">
        <v>35171</v>
      </c>
      <c r="Y4799" t="s">
        <v>170</v>
      </c>
      <c r="Z4799" s="1">
        <v>34335</v>
      </c>
      <c r="AA4799" t="s">
        <v>1500</v>
      </c>
    </row>
    <row r="4800" spans="1:27" hidden="1" x14ac:dyDescent="0.2">
      <c r="A4800">
        <v>2018</v>
      </c>
      <c r="B4800" t="s">
        <v>27</v>
      </c>
      <c r="C4800" t="s">
        <v>166</v>
      </c>
      <c r="D4800" t="s">
        <v>1104</v>
      </c>
      <c r="E4800" t="s">
        <v>30</v>
      </c>
      <c r="F4800" t="s">
        <v>31</v>
      </c>
      <c r="G4800" t="s">
        <v>32</v>
      </c>
      <c r="H4800" t="s">
        <v>1499</v>
      </c>
      <c r="I4800" t="s">
        <v>50</v>
      </c>
      <c r="J4800" t="s">
        <v>50</v>
      </c>
      <c r="K4800" t="s">
        <v>50</v>
      </c>
      <c r="L4800" t="s">
        <v>50</v>
      </c>
      <c r="M4800" t="s">
        <v>50</v>
      </c>
      <c r="N4800" t="s">
        <v>1445</v>
      </c>
      <c r="O4800">
        <v>2018</v>
      </c>
      <c r="P4800">
        <v>11</v>
      </c>
      <c r="Q4800">
        <v>110</v>
      </c>
      <c r="R4800" t="s">
        <v>35</v>
      </c>
      <c r="S4800">
        <v>10066000288</v>
      </c>
      <c r="T4800" t="b">
        <v>0</v>
      </c>
      <c r="U4800" t="s">
        <v>1105</v>
      </c>
      <c r="V4800" t="s">
        <v>1106</v>
      </c>
      <c r="W4800" t="s">
        <v>38</v>
      </c>
      <c r="X4800">
        <v>36091</v>
      </c>
      <c r="Y4800" t="s">
        <v>170</v>
      </c>
      <c r="Z4800" s="1">
        <v>34335</v>
      </c>
      <c r="AA4800" t="s">
        <v>1500</v>
      </c>
    </row>
    <row r="4801" spans="1:27" hidden="1" x14ac:dyDescent="0.2">
      <c r="A4801">
        <v>2018</v>
      </c>
      <c r="B4801" t="s">
        <v>27</v>
      </c>
      <c r="C4801" t="s">
        <v>171</v>
      </c>
      <c r="D4801" t="s">
        <v>172</v>
      </c>
      <c r="E4801" t="s">
        <v>30</v>
      </c>
      <c r="F4801" t="s">
        <v>31</v>
      </c>
      <c r="G4801" t="s">
        <v>32</v>
      </c>
      <c r="H4801" t="s">
        <v>1499</v>
      </c>
      <c r="I4801" t="s">
        <v>50</v>
      </c>
      <c r="J4801" t="s">
        <v>50</v>
      </c>
      <c r="K4801" t="s">
        <v>50</v>
      </c>
      <c r="L4801" t="s">
        <v>50</v>
      </c>
      <c r="M4801" t="s">
        <v>50</v>
      </c>
      <c r="N4801" t="s">
        <v>1445</v>
      </c>
      <c r="O4801">
        <v>2018</v>
      </c>
      <c r="P4801">
        <v>13</v>
      </c>
      <c r="Q4801">
        <v>10</v>
      </c>
      <c r="R4801" t="s">
        <v>35</v>
      </c>
      <c r="S4801">
        <v>10072000298</v>
      </c>
      <c r="T4801" t="b">
        <v>0</v>
      </c>
      <c r="U4801" t="s">
        <v>173</v>
      </c>
      <c r="V4801" t="s">
        <v>174</v>
      </c>
      <c r="W4801" t="s">
        <v>38</v>
      </c>
      <c r="X4801">
        <v>36451</v>
      </c>
      <c r="Y4801" t="s">
        <v>175</v>
      </c>
      <c r="AA4801" t="s">
        <v>1500</v>
      </c>
    </row>
    <row r="4802" spans="1:27" hidden="1" x14ac:dyDescent="0.2">
      <c r="A4802">
        <v>2018</v>
      </c>
      <c r="B4802" t="s">
        <v>27</v>
      </c>
      <c r="C4802" t="s">
        <v>996</v>
      </c>
      <c r="D4802" t="s">
        <v>997</v>
      </c>
      <c r="E4802" t="s">
        <v>30</v>
      </c>
      <c r="F4802" t="s">
        <v>31</v>
      </c>
      <c r="G4802" t="s">
        <v>32</v>
      </c>
      <c r="H4802" t="s">
        <v>1499</v>
      </c>
      <c r="I4802">
        <v>14</v>
      </c>
      <c r="J4802" t="s">
        <v>50</v>
      </c>
      <c r="K4802" t="s">
        <v>50</v>
      </c>
      <c r="L4802" t="s">
        <v>50</v>
      </c>
      <c r="M4802" t="s">
        <v>50</v>
      </c>
      <c r="N4802" t="s">
        <v>1445</v>
      </c>
      <c r="O4802">
        <v>2018</v>
      </c>
      <c r="P4802">
        <v>14</v>
      </c>
      <c r="Q4802">
        <v>85</v>
      </c>
      <c r="R4802" t="s">
        <v>35</v>
      </c>
      <c r="S4802">
        <v>10075002210</v>
      </c>
      <c r="T4802" t="b">
        <v>0</v>
      </c>
      <c r="U4802" t="s">
        <v>998</v>
      </c>
      <c r="V4802" t="s">
        <v>999</v>
      </c>
      <c r="W4802" t="s">
        <v>38</v>
      </c>
      <c r="X4802">
        <v>36266</v>
      </c>
      <c r="Y4802" t="s">
        <v>1000</v>
      </c>
      <c r="Z4802" s="1">
        <v>41091</v>
      </c>
      <c r="AA4802" t="s">
        <v>1500</v>
      </c>
    </row>
    <row r="4803" spans="1:27" hidden="1" x14ac:dyDescent="0.2">
      <c r="A4803">
        <v>2018</v>
      </c>
      <c r="B4803" t="s">
        <v>27</v>
      </c>
      <c r="C4803" t="s">
        <v>311</v>
      </c>
      <c r="D4803" t="s">
        <v>312</v>
      </c>
      <c r="E4803" t="s">
        <v>30</v>
      </c>
      <c r="F4803" t="s">
        <v>31</v>
      </c>
      <c r="G4803" t="s">
        <v>32</v>
      </c>
      <c r="H4803" t="s">
        <v>1499</v>
      </c>
      <c r="I4803" t="s">
        <v>50</v>
      </c>
      <c r="J4803" t="s">
        <v>50</v>
      </c>
      <c r="K4803" t="s">
        <v>50</v>
      </c>
      <c r="L4803" t="s">
        <v>50</v>
      </c>
      <c r="M4803" t="s">
        <v>50</v>
      </c>
      <c r="N4803" t="s">
        <v>1445</v>
      </c>
      <c r="O4803">
        <v>2018</v>
      </c>
      <c r="P4803">
        <v>15</v>
      </c>
      <c r="Q4803">
        <v>20</v>
      </c>
      <c r="R4803" t="s">
        <v>35</v>
      </c>
      <c r="S4803">
        <v>10078000318</v>
      </c>
      <c r="T4803" t="b">
        <v>0</v>
      </c>
      <c r="U4803" t="s">
        <v>313</v>
      </c>
      <c r="V4803" t="s">
        <v>314</v>
      </c>
      <c r="W4803" t="s">
        <v>38</v>
      </c>
      <c r="X4803" t="s">
        <v>315</v>
      </c>
      <c r="Y4803" t="s">
        <v>316</v>
      </c>
      <c r="AA4803" t="s">
        <v>1500</v>
      </c>
    </row>
    <row r="4804" spans="1:27" hidden="1" x14ac:dyDescent="0.2">
      <c r="A4804">
        <v>2018</v>
      </c>
      <c r="B4804" t="s">
        <v>27</v>
      </c>
      <c r="C4804" t="s">
        <v>387</v>
      </c>
      <c r="D4804" t="s">
        <v>388</v>
      </c>
      <c r="E4804" t="s">
        <v>30</v>
      </c>
      <c r="F4804" t="s">
        <v>31</v>
      </c>
      <c r="G4804" t="s">
        <v>32</v>
      </c>
      <c r="H4804" t="s">
        <v>1499</v>
      </c>
      <c r="I4804" t="s">
        <v>50</v>
      </c>
      <c r="J4804" t="s">
        <v>50</v>
      </c>
      <c r="K4804" t="s">
        <v>50</v>
      </c>
      <c r="L4804" t="s">
        <v>50</v>
      </c>
      <c r="M4804" t="s">
        <v>50</v>
      </c>
      <c r="N4804" t="s">
        <v>1445</v>
      </c>
      <c r="O4804">
        <v>2018</v>
      </c>
      <c r="P4804">
        <v>16</v>
      </c>
      <c r="Q4804">
        <v>20</v>
      </c>
      <c r="R4804" t="s">
        <v>35</v>
      </c>
      <c r="S4804">
        <v>10081000323</v>
      </c>
      <c r="T4804" t="b">
        <v>0</v>
      </c>
      <c r="U4804" t="s">
        <v>389</v>
      </c>
      <c r="V4804" t="s">
        <v>390</v>
      </c>
      <c r="W4804" t="s">
        <v>38</v>
      </c>
      <c r="X4804">
        <v>36453</v>
      </c>
      <c r="Y4804" t="s">
        <v>350</v>
      </c>
      <c r="Z4804" s="1">
        <v>35065</v>
      </c>
      <c r="AA4804" t="s">
        <v>1500</v>
      </c>
    </row>
    <row r="4805" spans="1:27" hidden="1" x14ac:dyDescent="0.2">
      <c r="A4805">
        <v>2018</v>
      </c>
      <c r="B4805" t="s">
        <v>27</v>
      </c>
      <c r="C4805" t="s">
        <v>387</v>
      </c>
      <c r="D4805" t="s">
        <v>646</v>
      </c>
      <c r="E4805" t="s">
        <v>30</v>
      </c>
      <c r="F4805" t="s">
        <v>31</v>
      </c>
      <c r="G4805" t="s">
        <v>32</v>
      </c>
      <c r="H4805" t="s">
        <v>1499</v>
      </c>
      <c r="I4805" t="s">
        <v>50</v>
      </c>
      <c r="J4805" t="s">
        <v>50</v>
      </c>
      <c r="K4805" t="s">
        <v>50</v>
      </c>
      <c r="L4805" t="s">
        <v>50</v>
      </c>
      <c r="M4805" t="s">
        <v>50</v>
      </c>
      <c r="N4805" t="s">
        <v>1445</v>
      </c>
      <c r="O4805">
        <v>2018</v>
      </c>
      <c r="P4805">
        <v>16</v>
      </c>
      <c r="Q4805">
        <v>40</v>
      </c>
      <c r="R4805" t="s">
        <v>35</v>
      </c>
      <c r="S4805">
        <v>10081001494</v>
      </c>
      <c r="T4805" t="b">
        <v>0</v>
      </c>
      <c r="U4805" t="s">
        <v>647</v>
      </c>
      <c r="V4805" t="s">
        <v>648</v>
      </c>
      <c r="W4805" t="s">
        <v>38</v>
      </c>
      <c r="X4805" t="s">
        <v>649</v>
      </c>
      <c r="Y4805" t="s">
        <v>350</v>
      </c>
      <c r="Z4805" s="1">
        <v>35065</v>
      </c>
      <c r="AA4805" t="s">
        <v>1500</v>
      </c>
    </row>
    <row r="4806" spans="1:27" hidden="1" x14ac:dyDescent="0.2">
      <c r="A4806">
        <v>2018</v>
      </c>
      <c r="B4806" t="s">
        <v>27</v>
      </c>
      <c r="C4806" t="s">
        <v>387</v>
      </c>
      <c r="D4806" t="s">
        <v>858</v>
      </c>
      <c r="E4806" t="s">
        <v>30</v>
      </c>
      <c r="F4806" t="s">
        <v>31</v>
      </c>
      <c r="G4806" t="s">
        <v>32</v>
      </c>
      <c r="H4806" t="s">
        <v>1499</v>
      </c>
      <c r="I4806" t="s">
        <v>50</v>
      </c>
      <c r="J4806" t="s">
        <v>50</v>
      </c>
      <c r="K4806" t="s">
        <v>50</v>
      </c>
      <c r="L4806" t="s">
        <v>50</v>
      </c>
      <c r="M4806" t="s">
        <v>50</v>
      </c>
      <c r="N4806" t="s">
        <v>1445</v>
      </c>
      <c r="O4806">
        <v>2018</v>
      </c>
      <c r="P4806">
        <v>16</v>
      </c>
      <c r="Q4806">
        <v>60</v>
      </c>
      <c r="R4806" t="s">
        <v>35</v>
      </c>
      <c r="S4806">
        <v>10081000327</v>
      </c>
      <c r="T4806" t="b">
        <v>0</v>
      </c>
      <c r="U4806" t="s">
        <v>859</v>
      </c>
      <c r="V4806" t="s">
        <v>860</v>
      </c>
      <c r="W4806" t="s">
        <v>38</v>
      </c>
      <c r="X4806">
        <v>36346</v>
      </c>
      <c r="Y4806" t="s">
        <v>350</v>
      </c>
      <c r="Z4806" s="1">
        <v>35065</v>
      </c>
      <c r="AA4806" t="s">
        <v>1500</v>
      </c>
    </row>
    <row r="4807" spans="1:27" hidden="1" x14ac:dyDescent="0.2">
      <c r="A4807">
        <v>2018</v>
      </c>
      <c r="B4807" t="s">
        <v>27</v>
      </c>
      <c r="C4807" t="s">
        <v>796</v>
      </c>
      <c r="D4807" t="s">
        <v>937</v>
      </c>
      <c r="E4807" t="s">
        <v>30</v>
      </c>
      <c r="F4807" t="s">
        <v>31</v>
      </c>
      <c r="G4807" t="s">
        <v>32</v>
      </c>
      <c r="H4807" t="s">
        <v>1499</v>
      </c>
      <c r="I4807" t="s">
        <v>50</v>
      </c>
      <c r="J4807" t="s">
        <v>50</v>
      </c>
      <c r="K4807" t="s">
        <v>50</v>
      </c>
      <c r="L4807">
        <v>0</v>
      </c>
      <c r="M4807" t="s">
        <v>50</v>
      </c>
      <c r="N4807" t="s">
        <v>1445</v>
      </c>
      <c r="O4807">
        <v>2018</v>
      </c>
      <c r="P4807">
        <v>17</v>
      </c>
      <c r="Q4807">
        <v>80</v>
      </c>
      <c r="R4807" t="s">
        <v>35</v>
      </c>
      <c r="S4807">
        <v>10084000335</v>
      </c>
      <c r="T4807" t="b">
        <v>0</v>
      </c>
      <c r="U4807" t="s">
        <v>938</v>
      </c>
      <c r="V4807" t="s">
        <v>184</v>
      </c>
      <c r="W4807" t="s">
        <v>38</v>
      </c>
      <c r="X4807">
        <v>35674</v>
      </c>
      <c r="Y4807" t="s">
        <v>186</v>
      </c>
      <c r="Z4807" s="1">
        <v>34335</v>
      </c>
      <c r="AA4807" t="s">
        <v>1500</v>
      </c>
    </row>
    <row r="4808" spans="1:27" hidden="1" x14ac:dyDescent="0.2">
      <c r="A4808">
        <v>2018</v>
      </c>
      <c r="B4808" t="s">
        <v>27</v>
      </c>
      <c r="C4808" t="s">
        <v>580</v>
      </c>
      <c r="D4808" t="s">
        <v>581</v>
      </c>
      <c r="E4808" t="s">
        <v>30</v>
      </c>
      <c r="F4808" t="s">
        <v>31</v>
      </c>
      <c r="G4808" t="s">
        <v>32</v>
      </c>
      <c r="H4808" t="s">
        <v>1499</v>
      </c>
      <c r="I4808" t="s">
        <v>50</v>
      </c>
      <c r="J4808" t="s">
        <v>50</v>
      </c>
      <c r="K4808" t="s">
        <v>50</v>
      </c>
      <c r="L4808">
        <v>0</v>
      </c>
      <c r="M4808" t="s">
        <v>50</v>
      </c>
      <c r="N4808" t="s">
        <v>1445</v>
      </c>
      <c r="O4808">
        <v>2018</v>
      </c>
      <c r="P4808">
        <v>18</v>
      </c>
      <c r="Q4808">
        <v>35</v>
      </c>
      <c r="R4808" t="s">
        <v>35</v>
      </c>
      <c r="S4808">
        <v>10087001766</v>
      </c>
      <c r="T4808" t="b">
        <v>0</v>
      </c>
      <c r="U4808" t="s">
        <v>582</v>
      </c>
      <c r="V4808" t="s">
        <v>583</v>
      </c>
      <c r="W4808" t="s">
        <v>38</v>
      </c>
      <c r="X4808" t="s">
        <v>584</v>
      </c>
      <c r="Y4808" t="s">
        <v>585</v>
      </c>
      <c r="AA4808" t="s">
        <v>1500</v>
      </c>
    </row>
    <row r="4809" spans="1:27" hidden="1" x14ac:dyDescent="0.2">
      <c r="A4809">
        <v>2018</v>
      </c>
      <c r="B4809" t="s">
        <v>27</v>
      </c>
      <c r="C4809" t="s">
        <v>48</v>
      </c>
      <c r="D4809" t="s">
        <v>49</v>
      </c>
      <c r="E4809" t="s">
        <v>30</v>
      </c>
      <c r="F4809" t="s">
        <v>31</v>
      </c>
      <c r="G4809" t="s">
        <v>32</v>
      </c>
      <c r="H4809" t="s">
        <v>1499</v>
      </c>
      <c r="I4809" t="s">
        <v>50</v>
      </c>
      <c r="J4809" t="s">
        <v>50</v>
      </c>
      <c r="K4809" t="s">
        <v>50</v>
      </c>
      <c r="L4809" t="s">
        <v>50</v>
      </c>
      <c r="M4809" t="s">
        <v>50</v>
      </c>
      <c r="N4809" t="s">
        <v>1445</v>
      </c>
      <c r="O4809">
        <v>2018</v>
      </c>
      <c r="P4809">
        <v>19</v>
      </c>
      <c r="Q4809">
        <v>5</v>
      </c>
      <c r="R4809" t="s">
        <v>35</v>
      </c>
      <c r="S4809">
        <v>10090001749</v>
      </c>
      <c r="T4809" t="b">
        <v>0</v>
      </c>
      <c r="U4809" t="s">
        <v>1449</v>
      </c>
      <c r="V4809" t="s">
        <v>52</v>
      </c>
      <c r="W4809" t="s">
        <v>38</v>
      </c>
      <c r="X4809">
        <v>35136</v>
      </c>
      <c r="Y4809" t="s">
        <v>54</v>
      </c>
      <c r="Z4809" s="1">
        <v>34335</v>
      </c>
      <c r="AA4809" t="s">
        <v>1500</v>
      </c>
    </row>
    <row r="4810" spans="1:27" hidden="1" x14ac:dyDescent="0.2">
      <c r="A4810">
        <v>2018</v>
      </c>
      <c r="B4810" t="s">
        <v>27</v>
      </c>
      <c r="C4810" t="s">
        <v>599</v>
      </c>
      <c r="D4810" t="s">
        <v>741</v>
      </c>
      <c r="E4810" t="s">
        <v>30</v>
      </c>
      <c r="F4810" t="s">
        <v>31</v>
      </c>
      <c r="G4810" t="s">
        <v>32</v>
      </c>
      <c r="H4810" t="s">
        <v>1499</v>
      </c>
      <c r="I4810" t="s">
        <v>50</v>
      </c>
      <c r="J4810" t="s">
        <v>50</v>
      </c>
      <c r="K4810" t="s">
        <v>50</v>
      </c>
      <c r="L4810" t="s">
        <v>50</v>
      </c>
      <c r="M4810" t="s">
        <v>50</v>
      </c>
      <c r="N4810" t="s">
        <v>1445</v>
      </c>
      <c r="O4810">
        <v>2018</v>
      </c>
      <c r="P4810">
        <v>20</v>
      </c>
      <c r="Q4810">
        <v>50</v>
      </c>
      <c r="R4810" t="s">
        <v>35</v>
      </c>
      <c r="S4810">
        <v>10093000361</v>
      </c>
      <c r="T4810" t="b">
        <v>0</v>
      </c>
      <c r="U4810" t="s">
        <v>742</v>
      </c>
      <c r="V4810" t="s">
        <v>78</v>
      </c>
      <c r="W4810" t="s">
        <v>38</v>
      </c>
      <c r="X4810">
        <v>36420</v>
      </c>
      <c r="Y4810" t="s">
        <v>79</v>
      </c>
      <c r="Z4810" s="1">
        <v>34335</v>
      </c>
      <c r="AA4810" t="s">
        <v>1500</v>
      </c>
    </row>
    <row r="4811" spans="1:27" hidden="1" x14ac:dyDescent="0.2">
      <c r="A4811">
        <v>2018</v>
      </c>
      <c r="B4811" t="s">
        <v>27</v>
      </c>
      <c r="C4811" t="s">
        <v>140</v>
      </c>
      <c r="D4811" t="s">
        <v>141</v>
      </c>
      <c r="E4811" t="s">
        <v>30</v>
      </c>
      <c r="F4811" t="s">
        <v>31</v>
      </c>
      <c r="G4811" t="s">
        <v>32</v>
      </c>
      <c r="H4811" t="s">
        <v>1499</v>
      </c>
      <c r="I4811" t="s">
        <v>50</v>
      </c>
      <c r="J4811" t="s">
        <v>50</v>
      </c>
      <c r="K4811" t="s">
        <v>50</v>
      </c>
      <c r="L4811" t="s">
        <v>50</v>
      </c>
      <c r="M4811" t="s">
        <v>50</v>
      </c>
      <c r="N4811" t="s">
        <v>1445</v>
      </c>
      <c r="O4811">
        <v>2018</v>
      </c>
      <c r="P4811">
        <v>21</v>
      </c>
      <c r="Q4811">
        <v>10</v>
      </c>
      <c r="R4811" t="s">
        <v>35</v>
      </c>
      <c r="S4811">
        <v>10096000365</v>
      </c>
      <c r="T4811" t="b">
        <v>0</v>
      </c>
      <c r="U4811" t="s">
        <v>142</v>
      </c>
      <c r="V4811" t="s">
        <v>143</v>
      </c>
      <c r="W4811" t="s">
        <v>38</v>
      </c>
      <c r="X4811">
        <v>36009</v>
      </c>
      <c r="Y4811" t="s">
        <v>144</v>
      </c>
      <c r="Z4811" s="1">
        <v>34335</v>
      </c>
      <c r="AA4811" t="s">
        <v>1500</v>
      </c>
    </row>
    <row r="4812" spans="1:27" hidden="1" x14ac:dyDescent="0.2">
      <c r="A4812">
        <v>2018</v>
      </c>
      <c r="B4812" t="s">
        <v>27</v>
      </c>
      <c r="C4812" t="s">
        <v>140</v>
      </c>
      <c r="D4812" t="s">
        <v>515</v>
      </c>
      <c r="E4812" t="s">
        <v>30</v>
      </c>
      <c r="F4812" t="s">
        <v>31</v>
      </c>
      <c r="G4812" t="s">
        <v>32</v>
      </c>
      <c r="H4812" t="s">
        <v>1499</v>
      </c>
      <c r="I4812" t="s">
        <v>50</v>
      </c>
      <c r="J4812">
        <v>0</v>
      </c>
      <c r="K4812" t="s">
        <v>50</v>
      </c>
      <c r="L4812">
        <v>0</v>
      </c>
      <c r="M4812" t="s">
        <v>50</v>
      </c>
      <c r="N4812" t="s">
        <v>1445</v>
      </c>
      <c r="O4812">
        <v>2018</v>
      </c>
      <c r="P4812">
        <v>21</v>
      </c>
      <c r="Q4812">
        <v>30</v>
      </c>
      <c r="R4812" t="s">
        <v>35</v>
      </c>
      <c r="S4812">
        <v>10096000367</v>
      </c>
      <c r="T4812" t="b">
        <v>0</v>
      </c>
      <c r="U4812" t="s">
        <v>516</v>
      </c>
      <c r="V4812" t="s">
        <v>517</v>
      </c>
      <c r="W4812" t="s">
        <v>38</v>
      </c>
      <c r="X4812">
        <v>36041</v>
      </c>
      <c r="Y4812" t="s">
        <v>144</v>
      </c>
      <c r="Z4812" s="1">
        <v>34335</v>
      </c>
      <c r="AA4812" t="s">
        <v>1500</v>
      </c>
    </row>
    <row r="4813" spans="1:27" hidden="1" x14ac:dyDescent="0.2">
      <c r="A4813">
        <v>2018</v>
      </c>
      <c r="B4813" t="s">
        <v>27</v>
      </c>
      <c r="C4813" t="s">
        <v>471</v>
      </c>
      <c r="D4813" t="s">
        <v>799</v>
      </c>
      <c r="E4813" t="s">
        <v>30</v>
      </c>
      <c r="F4813" t="s">
        <v>31</v>
      </c>
      <c r="G4813" t="s">
        <v>32</v>
      </c>
      <c r="H4813" t="s">
        <v>1499</v>
      </c>
      <c r="I4813" t="s">
        <v>50</v>
      </c>
      <c r="J4813" t="s">
        <v>50</v>
      </c>
      <c r="K4813" t="s">
        <v>50</v>
      </c>
      <c r="L4813" t="s">
        <v>50</v>
      </c>
      <c r="M4813" t="s">
        <v>50</v>
      </c>
      <c r="N4813" t="s">
        <v>1445</v>
      </c>
      <c r="O4813">
        <v>2018</v>
      </c>
      <c r="P4813">
        <v>22</v>
      </c>
      <c r="Q4813">
        <v>60</v>
      </c>
      <c r="R4813" t="s">
        <v>35</v>
      </c>
      <c r="S4813">
        <v>10102000377</v>
      </c>
      <c r="T4813" t="b">
        <v>0</v>
      </c>
      <c r="U4813" t="s">
        <v>800</v>
      </c>
      <c r="V4813" t="s">
        <v>326</v>
      </c>
      <c r="W4813" t="s">
        <v>38</v>
      </c>
      <c r="X4813">
        <v>35058</v>
      </c>
      <c r="Y4813" t="s">
        <v>326</v>
      </c>
      <c r="Z4813" s="1">
        <v>35431</v>
      </c>
      <c r="AA4813" t="s">
        <v>1500</v>
      </c>
    </row>
    <row r="4814" spans="1:27" hidden="1" x14ac:dyDescent="0.2">
      <c r="A4814">
        <v>2018</v>
      </c>
      <c r="B4814" t="s">
        <v>27</v>
      </c>
      <c r="C4814" t="s">
        <v>471</v>
      </c>
      <c r="D4814" t="s">
        <v>945</v>
      </c>
      <c r="E4814" t="s">
        <v>30</v>
      </c>
      <c r="F4814" t="s">
        <v>31</v>
      </c>
      <c r="G4814" t="s">
        <v>32</v>
      </c>
      <c r="H4814" t="s">
        <v>1499</v>
      </c>
      <c r="I4814" t="s">
        <v>50</v>
      </c>
      <c r="J4814" t="s">
        <v>50</v>
      </c>
      <c r="K4814" t="s">
        <v>50</v>
      </c>
      <c r="L4814" t="s">
        <v>50</v>
      </c>
      <c r="M4814" t="s">
        <v>50</v>
      </c>
      <c r="N4814" t="s">
        <v>1445</v>
      </c>
      <c r="O4814">
        <v>2018</v>
      </c>
      <c r="P4814">
        <v>22</v>
      </c>
      <c r="Q4814">
        <v>80</v>
      </c>
      <c r="R4814" t="s">
        <v>35</v>
      </c>
      <c r="S4814">
        <v>10102000379</v>
      </c>
      <c r="T4814" t="b">
        <v>0</v>
      </c>
      <c r="U4814" t="s">
        <v>946</v>
      </c>
      <c r="V4814" t="s">
        <v>326</v>
      </c>
      <c r="W4814" t="s">
        <v>38</v>
      </c>
      <c r="X4814">
        <v>35057</v>
      </c>
      <c r="Y4814" t="s">
        <v>326</v>
      </c>
      <c r="Z4814" s="1">
        <v>35431</v>
      </c>
      <c r="AA4814" t="s">
        <v>1500</v>
      </c>
    </row>
    <row r="4815" spans="1:27" hidden="1" x14ac:dyDescent="0.2">
      <c r="A4815">
        <v>2018</v>
      </c>
      <c r="B4815" t="s">
        <v>27</v>
      </c>
      <c r="C4815" t="s">
        <v>471</v>
      </c>
      <c r="D4815" t="s">
        <v>1016</v>
      </c>
      <c r="E4815" t="s">
        <v>30</v>
      </c>
      <c r="F4815" t="s">
        <v>31</v>
      </c>
      <c r="G4815" t="s">
        <v>32</v>
      </c>
      <c r="H4815" t="s">
        <v>1499</v>
      </c>
      <c r="I4815" t="s">
        <v>50</v>
      </c>
      <c r="J4815" t="s">
        <v>50</v>
      </c>
      <c r="K4815" t="s">
        <v>50</v>
      </c>
      <c r="L4815" t="s">
        <v>50</v>
      </c>
      <c r="M4815" t="s">
        <v>50</v>
      </c>
      <c r="N4815" t="s">
        <v>1445</v>
      </c>
      <c r="O4815">
        <v>2018</v>
      </c>
      <c r="P4815">
        <v>22</v>
      </c>
      <c r="Q4815">
        <v>90</v>
      </c>
      <c r="R4815" t="s">
        <v>35</v>
      </c>
      <c r="S4815">
        <v>10102000380</v>
      </c>
      <c r="T4815" t="b">
        <v>0</v>
      </c>
      <c r="U4815" t="s">
        <v>1017</v>
      </c>
      <c r="V4815" t="s">
        <v>1018</v>
      </c>
      <c r="W4815" t="s">
        <v>38</v>
      </c>
      <c r="X4815">
        <v>35077</v>
      </c>
      <c r="Y4815" t="s">
        <v>326</v>
      </c>
      <c r="Z4815" s="1">
        <v>35431</v>
      </c>
      <c r="AA4815" t="s">
        <v>1500</v>
      </c>
    </row>
    <row r="4816" spans="1:27" hidden="1" x14ac:dyDescent="0.2">
      <c r="A4816">
        <v>2018</v>
      </c>
      <c r="B4816" t="s">
        <v>27</v>
      </c>
      <c r="C4816" t="s">
        <v>471</v>
      </c>
      <c r="D4816" t="s">
        <v>1063</v>
      </c>
      <c r="E4816" t="s">
        <v>30</v>
      </c>
      <c r="F4816" t="s">
        <v>31</v>
      </c>
      <c r="G4816" t="s">
        <v>32</v>
      </c>
      <c r="H4816" t="s">
        <v>1499</v>
      </c>
      <c r="I4816" t="s">
        <v>50</v>
      </c>
      <c r="J4816" t="s">
        <v>50</v>
      </c>
      <c r="K4816" t="s">
        <v>50</v>
      </c>
      <c r="L4816" t="s">
        <v>50</v>
      </c>
      <c r="M4816" t="s">
        <v>50</v>
      </c>
      <c r="N4816" t="s">
        <v>1445</v>
      </c>
      <c r="O4816">
        <v>2018</v>
      </c>
      <c r="P4816">
        <v>22</v>
      </c>
      <c r="Q4816">
        <v>100</v>
      </c>
      <c r="R4816" t="s">
        <v>35</v>
      </c>
      <c r="S4816">
        <v>10102000381</v>
      </c>
      <c r="T4816" t="b">
        <v>0</v>
      </c>
      <c r="U4816" t="s">
        <v>1064</v>
      </c>
      <c r="V4816" t="s">
        <v>1065</v>
      </c>
      <c r="W4816" t="s">
        <v>38</v>
      </c>
      <c r="X4816">
        <v>35083</v>
      </c>
      <c r="Y4816" t="s">
        <v>326</v>
      </c>
      <c r="Z4816" s="1">
        <v>35431</v>
      </c>
      <c r="AA4816" t="s">
        <v>1500</v>
      </c>
    </row>
    <row r="4817" spans="1:27" hidden="1" x14ac:dyDescent="0.2">
      <c r="A4817">
        <v>2018</v>
      </c>
      <c r="B4817" t="s">
        <v>27</v>
      </c>
      <c r="C4817" t="s">
        <v>471</v>
      </c>
      <c r="D4817" t="s">
        <v>1198</v>
      </c>
      <c r="E4817" t="s">
        <v>30</v>
      </c>
      <c r="F4817" t="s">
        <v>31</v>
      </c>
      <c r="G4817" t="s">
        <v>32</v>
      </c>
      <c r="H4817" t="s">
        <v>1499</v>
      </c>
      <c r="I4817" t="s">
        <v>50</v>
      </c>
      <c r="J4817" t="s">
        <v>50</v>
      </c>
      <c r="K4817" t="s">
        <v>50</v>
      </c>
      <c r="L4817" t="s">
        <v>50</v>
      </c>
      <c r="M4817" t="s">
        <v>50</v>
      </c>
      <c r="N4817" t="s">
        <v>1445</v>
      </c>
      <c r="O4817">
        <v>2018</v>
      </c>
      <c r="P4817">
        <v>22</v>
      </c>
      <c r="Q4817">
        <v>140</v>
      </c>
      <c r="R4817" t="s">
        <v>35</v>
      </c>
      <c r="S4817">
        <v>10102000385</v>
      </c>
      <c r="T4817" t="b">
        <v>0</v>
      </c>
      <c r="U4817" t="s">
        <v>1418</v>
      </c>
      <c r="V4817" t="s">
        <v>1200</v>
      </c>
      <c r="W4817" t="s">
        <v>38</v>
      </c>
      <c r="X4817">
        <v>35179</v>
      </c>
      <c r="Y4817" t="s">
        <v>326</v>
      </c>
      <c r="Z4817" s="1">
        <v>35431</v>
      </c>
      <c r="AA4817" t="s">
        <v>1500</v>
      </c>
    </row>
    <row r="4818" spans="1:27" hidden="1" x14ac:dyDescent="0.2">
      <c r="A4818">
        <v>2018</v>
      </c>
      <c r="B4818" t="s">
        <v>27</v>
      </c>
      <c r="C4818" t="s">
        <v>471</v>
      </c>
      <c r="D4818" t="s">
        <v>1240</v>
      </c>
      <c r="E4818" t="s">
        <v>30</v>
      </c>
      <c r="F4818" t="s">
        <v>31</v>
      </c>
      <c r="G4818" t="s">
        <v>32</v>
      </c>
      <c r="H4818" t="s">
        <v>1499</v>
      </c>
      <c r="I4818" t="s">
        <v>50</v>
      </c>
      <c r="J4818" t="s">
        <v>50</v>
      </c>
      <c r="K4818" t="s">
        <v>50</v>
      </c>
      <c r="L4818" t="s">
        <v>50</v>
      </c>
      <c r="M4818" t="s">
        <v>50</v>
      </c>
      <c r="N4818" t="s">
        <v>1445</v>
      </c>
      <c r="O4818">
        <v>2018</v>
      </c>
      <c r="P4818">
        <v>22</v>
      </c>
      <c r="Q4818">
        <v>160</v>
      </c>
      <c r="R4818" t="s">
        <v>35</v>
      </c>
      <c r="S4818">
        <v>10102000387</v>
      </c>
      <c r="T4818" t="b">
        <v>0</v>
      </c>
      <c r="U4818" t="s">
        <v>1241</v>
      </c>
      <c r="V4818" t="s">
        <v>326</v>
      </c>
      <c r="W4818" t="s">
        <v>38</v>
      </c>
      <c r="X4818">
        <v>35057</v>
      </c>
      <c r="Y4818" t="s">
        <v>326</v>
      </c>
      <c r="Z4818" s="1">
        <v>35431</v>
      </c>
      <c r="AA4818" t="s">
        <v>1500</v>
      </c>
    </row>
    <row r="4819" spans="1:27" hidden="1" x14ac:dyDescent="0.2">
      <c r="A4819">
        <v>2018</v>
      </c>
      <c r="B4819" t="s">
        <v>27</v>
      </c>
      <c r="C4819" t="s">
        <v>90</v>
      </c>
      <c r="D4819" t="s">
        <v>91</v>
      </c>
      <c r="E4819" t="s">
        <v>30</v>
      </c>
      <c r="F4819" t="s">
        <v>31</v>
      </c>
      <c r="G4819" t="s">
        <v>32</v>
      </c>
      <c r="H4819" t="s">
        <v>1499</v>
      </c>
      <c r="I4819" t="s">
        <v>50</v>
      </c>
      <c r="J4819" t="s">
        <v>50</v>
      </c>
      <c r="K4819" t="s">
        <v>50</v>
      </c>
      <c r="L4819" t="s">
        <v>50</v>
      </c>
      <c r="M4819" t="s">
        <v>50</v>
      </c>
      <c r="N4819" t="s">
        <v>1445</v>
      </c>
      <c r="O4819">
        <v>2018</v>
      </c>
      <c r="P4819">
        <v>23</v>
      </c>
      <c r="Q4819">
        <v>10</v>
      </c>
      <c r="R4819" t="s">
        <v>35</v>
      </c>
      <c r="S4819">
        <v>10105000388</v>
      </c>
      <c r="T4819" t="b">
        <v>0</v>
      </c>
      <c r="U4819" t="s">
        <v>92</v>
      </c>
      <c r="V4819" t="s">
        <v>93</v>
      </c>
      <c r="W4819" t="s">
        <v>38</v>
      </c>
      <c r="X4819" t="s">
        <v>94</v>
      </c>
      <c r="Y4819" t="s">
        <v>95</v>
      </c>
      <c r="Z4819" s="1">
        <v>35885</v>
      </c>
      <c r="AA4819" t="s">
        <v>1500</v>
      </c>
    </row>
    <row r="4820" spans="1:27" hidden="1" x14ac:dyDescent="0.2">
      <c r="A4820">
        <v>2018</v>
      </c>
      <c r="B4820" t="s">
        <v>27</v>
      </c>
      <c r="C4820" t="s">
        <v>475</v>
      </c>
      <c r="D4820" t="s">
        <v>476</v>
      </c>
      <c r="E4820" t="s">
        <v>30</v>
      </c>
      <c r="F4820" t="s">
        <v>31</v>
      </c>
      <c r="G4820" t="s">
        <v>32</v>
      </c>
      <c r="H4820" t="s">
        <v>1499</v>
      </c>
      <c r="I4820">
        <v>19</v>
      </c>
      <c r="J4820" t="s">
        <v>50</v>
      </c>
      <c r="K4820" t="s">
        <v>50</v>
      </c>
      <c r="L4820" t="s">
        <v>50</v>
      </c>
      <c r="M4820" t="s">
        <v>50</v>
      </c>
      <c r="N4820" t="s">
        <v>1445</v>
      </c>
      <c r="O4820">
        <v>2018</v>
      </c>
      <c r="P4820">
        <v>25</v>
      </c>
      <c r="Q4820">
        <v>30</v>
      </c>
      <c r="R4820" t="s">
        <v>35</v>
      </c>
      <c r="S4820">
        <v>10114000411</v>
      </c>
      <c r="T4820" t="b">
        <v>0</v>
      </c>
      <c r="U4820" t="s">
        <v>477</v>
      </c>
      <c r="V4820" t="s">
        <v>478</v>
      </c>
      <c r="W4820" t="s">
        <v>38</v>
      </c>
      <c r="X4820" t="s">
        <v>479</v>
      </c>
      <c r="Y4820" t="s">
        <v>369</v>
      </c>
      <c r="Z4820" s="1">
        <v>34335</v>
      </c>
      <c r="AA4820" t="s">
        <v>1500</v>
      </c>
    </row>
    <row r="4821" spans="1:27" hidden="1" x14ac:dyDescent="0.2">
      <c r="A4821">
        <v>2018</v>
      </c>
      <c r="B4821" t="s">
        <v>27</v>
      </c>
      <c r="C4821" t="s">
        <v>475</v>
      </c>
      <c r="D4821" t="s">
        <v>673</v>
      </c>
      <c r="E4821" t="s">
        <v>30</v>
      </c>
      <c r="F4821" t="s">
        <v>31</v>
      </c>
      <c r="G4821" t="s">
        <v>32</v>
      </c>
      <c r="H4821" t="s">
        <v>1499</v>
      </c>
      <c r="I4821">
        <v>78</v>
      </c>
      <c r="J4821" t="s">
        <v>50</v>
      </c>
      <c r="K4821" t="s">
        <v>50</v>
      </c>
      <c r="L4821">
        <v>36</v>
      </c>
      <c r="M4821">
        <v>46.15</v>
      </c>
      <c r="N4821" t="s">
        <v>1445</v>
      </c>
      <c r="O4821">
        <v>2018</v>
      </c>
      <c r="P4821">
        <v>25</v>
      </c>
      <c r="Q4821">
        <v>45</v>
      </c>
      <c r="R4821" t="s">
        <v>35</v>
      </c>
      <c r="S4821">
        <v>10114001860</v>
      </c>
      <c r="T4821" t="b">
        <v>0</v>
      </c>
      <c r="U4821" t="s">
        <v>674</v>
      </c>
      <c r="V4821" t="s">
        <v>675</v>
      </c>
      <c r="W4821" t="s">
        <v>676</v>
      </c>
      <c r="X4821" t="s">
        <v>677</v>
      </c>
      <c r="Y4821" t="s">
        <v>369</v>
      </c>
      <c r="Z4821" s="1">
        <v>38565</v>
      </c>
      <c r="AA4821" t="s">
        <v>1500</v>
      </c>
    </row>
    <row r="4822" spans="1:27" hidden="1" x14ac:dyDescent="0.2">
      <c r="A4822">
        <v>2018</v>
      </c>
      <c r="B4822" t="s">
        <v>27</v>
      </c>
      <c r="C4822" t="s">
        <v>475</v>
      </c>
      <c r="D4822" t="s">
        <v>864</v>
      </c>
      <c r="E4822" t="s">
        <v>30</v>
      </c>
      <c r="F4822" t="s">
        <v>31</v>
      </c>
      <c r="G4822" t="s">
        <v>32</v>
      </c>
      <c r="H4822" t="s">
        <v>1499</v>
      </c>
      <c r="I4822" t="s">
        <v>50</v>
      </c>
      <c r="J4822" t="s">
        <v>50</v>
      </c>
      <c r="K4822" t="s">
        <v>50</v>
      </c>
      <c r="L4822">
        <v>0</v>
      </c>
      <c r="M4822" t="s">
        <v>50</v>
      </c>
      <c r="N4822" t="s">
        <v>1445</v>
      </c>
      <c r="O4822">
        <v>2018</v>
      </c>
      <c r="P4822">
        <v>25</v>
      </c>
      <c r="Q4822">
        <v>65</v>
      </c>
      <c r="R4822" t="s">
        <v>35</v>
      </c>
      <c r="S4822">
        <v>10114000415</v>
      </c>
      <c r="T4822" t="b">
        <v>0</v>
      </c>
      <c r="U4822" t="s">
        <v>865</v>
      </c>
      <c r="V4822" t="s">
        <v>866</v>
      </c>
      <c r="W4822" t="s">
        <v>38</v>
      </c>
      <c r="X4822" t="s">
        <v>867</v>
      </c>
      <c r="Y4822" t="s">
        <v>369</v>
      </c>
      <c r="Z4822" s="1">
        <v>34700</v>
      </c>
      <c r="AA4822" t="s">
        <v>1500</v>
      </c>
    </row>
    <row r="4823" spans="1:27" hidden="1" x14ac:dyDescent="0.2">
      <c r="A4823">
        <v>2018</v>
      </c>
      <c r="B4823" t="s">
        <v>27</v>
      </c>
      <c r="C4823" t="s">
        <v>475</v>
      </c>
      <c r="D4823" t="s">
        <v>885</v>
      </c>
      <c r="E4823" t="s">
        <v>30</v>
      </c>
      <c r="F4823" t="s">
        <v>31</v>
      </c>
      <c r="G4823" t="s">
        <v>32</v>
      </c>
      <c r="H4823" t="s">
        <v>1499</v>
      </c>
      <c r="I4823">
        <v>12</v>
      </c>
      <c r="J4823" t="s">
        <v>50</v>
      </c>
      <c r="K4823" t="s">
        <v>50</v>
      </c>
      <c r="L4823" t="s">
        <v>50</v>
      </c>
      <c r="M4823" t="s">
        <v>50</v>
      </c>
      <c r="N4823" t="s">
        <v>1445</v>
      </c>
      <c r="O4823">
        <v>2018</v>
      </c>
      <c r="P4823">
        <v>25</v>
      </c>
      <c r="Q4823">
        <v>70</v>
      </c>
      <c r="R4823" t="s">
        <v>35</v>
      </c>
      <c r="S4823">
        <v>10114000416</v>
      </c>
      <c r="T4823" t="b">
        <v>0</v>
      </c>
      <c r="U4823" t="s">
        <v>886</v>
      </c>
      <c r="V4823" t="s">
        <v>887</v>
      </c>
      <c r="W4823" t="s">
        <v>38</v>
      </c>
      <c r="X4823" t="s">
        <v>888</v>
      </c>
      <c r="Y4823" t="s">
        <v>369</v>
      </c>
      <c r="Z4823" s="1">
        <v>34335</v>
      </c>
      <c r="AA4823" t="s">
        <v>1500</v>
      </c>
    </row>
    <row r="4824" spans="1:27" hidden="1" x14ac:dyDescent="0.2">
      <c r="A4824">
        <v>2018</v>
      </c>
      <c r="B4824" t="s">
        <v>27</v>
      </c>
      <c r="C4824" t="s">
        <v>475</v>
      </c>
      <c r="D4824" t="s">
        <v>1067</v>
      </c>
      <c r="E4824" t="s">
        <v>30</v>
      </c>
      <c r="F4824" t="s">
        <v>31</v>
      </c>
      <c r="G4824" t="s">
        <v>32</v>
      </c>
      <c r="H4824" t="s">
        <v>1499</v>
      </c>
      <c r="I4824" t="s">
        <v>50</v>
      </c>
      <c r="J4824" t="s">
        <v>50</v>
      </c>
      <c r="K4824" t="s">
        <v>50</v>
      </c>
      <c r="L4824">
        <v>0</v>
      </c>
      <c r="M4824" t="s">
        <v>50</v>
      </c>
      <c r="N4824" t="s">
        <v>1445</v>
      </c>
      <c r="O4824">
        <v>2018</v>
      </c>
      <c r="P4824">
        <v>25</v>
      </c>
      <c r="Q4824">
        <v>100</v>
      </c>
      <c r="R4824" t="s">
        <v>35</v>
      </c>
      <c r="S4824">
        <v>10114000419</v>
      </c>
      <c r="T4824" t="b">
        <v>0</v>
      </c>
      <c r="U4824" t="s">
        <v>1068</v>
      </c>
      <c r="V4824" t="s">
        <v>1069</v>
      </c>
      <c r="W4824" t="s">
        <v>38</v>
      </c>
      <c r="X4824" t="s">
        <v>1070</v>
      </c>
      <c r="Y4824" t="s">
        <v>369</v>
      </c>
      <c r="Z4824" s="1">
        <v>34335</v>
      </c>
      <c r="AA4824" t="s">
        <v>1500</v>
      </c>
    </row>
    <row r="4825" spans="1:27" hidden="1" x14ac:dyDescent="0.2">
      <c r="A4825">
        <v>2018</v>
      </c>
      <c r="B4825" t="s">
        <v>27</v>
      </c>
      <c r="C4825" t="s">
        <v>475</v>
      </c>
      <c r="D4825" t="s">
        <v>1154</v>
      </c>
      <c r="E4825" t="s">
        <v>30</v>
      </c>
      <c r="F4825" t="s">
        <v>31</v>
      </c>
      <c r="G4825" t="s">
        <v>32</v>
      </c>
      <c r="H4825" t="s">
        <v>1499</v>
      </c>
      <c r="I4825" t="s">
        <v>50</v>
      </c>
      <c r="J4825" t="s">
        <v>50</v>
      </c>
      <c r="K4825" t="s">
        <v>50</v>
      </c>
      <c r="L4825" t="s">
        <v>50</v>
      </c>
      <c r="M4825" t="s">
        <v>50</v>
      </c>
      <c r="N4825" t="s">
        <v>1445</v>
      </c>
      <c r="O4825">
        <v>2018</v>
      </c>
      <c r="P4825">
        <v>25</v>
      </c>
      <c r="Q4825">
        <v>130</v>
      </c>
      <c r="R4825" t="s">
        <v>35</v>
      </c>
      <c r="S4825">
        <v>10114000422</v>
      </c>
      <c r="T4825" t="b">
        <v>0</v>
      </c>
      <c r="U4825" t="s">
        <v>1155</v>
      </c>
      <c r="V4825" t="s">
        <v>1156</v>
      </c>
      <c r="W4825" t="s">
        <v>38</v>
      </c>
      <c r="X4825" t="s">
        <v>1157</v>
      </c>
      <c r="Y4825" t="s">
        <v>369</v>
      </c>
      <c r="Z4825" s="1">
        <v>34335</v>
      </c>
      <c r="AA4825" t="s">
        <v>1500</v>
      </c>
    </row>
    <row r="4826" spans="1:27" hidden="1" x14ac:dyDescent="0.2">
      <c r="A4826">
        <v>2018</v>
      </c>
      <c r="B4826" t="s">
        <v>27</v>
      </c>
      <c r="C4826" t="s">
        <v>475</v>
      </c>
      <c r="D4826" t="s">
        <v>1217</v>
      </c>
      <c r="E4826" t="s">
        <v>30</v>
      </c>
      <c r="F4826" t="s">
        <v>31</v>
      </c>
      <c r="G4826" t="s">
        <v>32</v>
      </c>
      <c r="H4826" t="s">
        <v>1499</v>
      </c>
      <c r="I4826" t="s">
        <v>50</v>
      </c>
      <c r="J4826" t="s">
        <v>50</v>
      </c>
      <c r="K4826" t="s">
        <v>50</v>
      </c>
      <c r="L4826" t="s">
        <v>50</v>
      </c>
      <c r="M4826" t="s">
        <v>50</v>
      </c>
      <c r="N4826" t="s">
        <v>1445</v>
      </c>
      <c r="O4826">
        <v>2018</v>
      </c>
      <c r="P4826">
        <v>25</v>
      </c>
      <c r="Q4826">
        <v>150</v>
      </c>
      <c r="R4826" t="s">
        <v>35</v>
      </c>
      <c r="S4826">
        <v>10114000424</v>
      </c>
      <c r="T4826" t="b">
        <v>0</v>
      </c>
      <c r="U4826" t="s">
        <v>1218</v>
      </c>
      <c r="V4826" t="s">
        <v>1219</v>
      </c>
      <c r="W4826" t="s">
        <v>38</v>
      </c>
      <c r="X4826" t="s">
        <v>1220</v>
      </c>
      <c r="Y4826" t="s">
        <v>369</v>
      </c>
      <c r="Z4826" s="1">
        <v>34335</v>
      </c>
      <c r="AA4826" t="s">
        <v>1500</v>
      </c>
    </row>
    <row r="4827" spans="1:27" hidden="1" x14ac:dyDescent="0.2">
      <c r="A4827">
        <v>2018</v>
      </c>
      <c r="B4827" t="s">
        <v>27</v>
      </c>
      <c r="C4827" t="s">
        <v>475</v>
      </c>
      <c r="D4827" t="s">
        <v>1253</v>
      </c>
      <c r="E4827" t="s">
        <v>30</v>
      </c>
      <c r="F4827" t="s">
        <v>31</v>
      </c>
      <c r="G4827" t="s">
        <v>32</v>
      </c>
      <c r="H4827" t="s">
        <v>1499</v>
      </c>
      <c r="I4827" t="s">
        <v>50</v>
      </c>
      <c r="J4827" t="s">
        <v>50</v>
      </c>
      <c r="K4827" t="s">
        <v>50</v>
      </c>
      <c r="L4827" t="s">
        <v>50</v>
      </c>
      <c r="M4827" t="s">
        <v>50</v>
      </c>
      <c r="N4827" t="s">
        <v>1445</v>
      </c>
      <c r="O4827">
        <v>2018</v>
      </c>
      <c r="P4827">
        <v>25</v>
      </c>
      <c r="Q4827">
        <v>170</v>
      </c>
      <c r="R4827" t="s">
        <v>35</v>
      </c>
      <c r="S4827">
        <v>10114000425</v>
      </c>
      <c r="T4827" t="b">
        <v>0</v>
      </c>
      <c r="U4827" t="s">
        <v>1254</v>
      </c>
      <c r="V4827" t="s">
        <v>1255</v>
      </c>
      <c r="W4827" t="s">
        <v>38</v>
      </c>
      <c r="X4827" t="s">
        <v>1256</v>
      </c>
      <c r="Y4827" t="s">
        <v>369</v>
      </c>
      <c r="Z4827" s="1">
        <v>34335</v>
      </c>
      <c r="AA4827" t="s">
        <v>1500</v>
      </c>
    </row>
    <row r="4828" spans="1:27" hidden="1" x14ac:dyDescent="0.2">
      <c r="A4828">
        <v>2018</v>
      </c>
      <c r="B4828" t="s">
        <v>27</v>
      </c>
      <c r="C4828" t="s">
        <v>187</v>
      </c>
      <c r="D4828" t="s">
        <v>380</v>
      </c>
      <c r="E4828" t="s">
        <v>30</v>
      </c>
      <c r="F4828" t="s">
        <v>31</v>
      </c>
      <c r="G4828" t="s">
        <v>32</v>
      </c>
      <c r="H4828" t="s">
        <v>1499</v>
      </c>
      <c r="I4828" t="s">
        <v>50</v>
      </c>
      <c r="J4828" t="s">
        <v>50</v>
      </c>
      <c r="K4828" t="s">
        <v>50</v>
      </c>
      <c r="L4828" t="s">
        <v>50</v>
      </c>
      <c r="M4828" t="s">
        <v>50</v>
      </c>
      <c r="N4828" t="s">
        <v>1445</v>
      </c>
      <c r="O4828">
        <v>2018</v>
      </c>
      <c r="P4828">
        <v>26</v>
      </c>
      <c r="Q4828">
        <v>20</v>
      </c>
      <c r="R4828" t="s">
        <v>35</v>
      </c>
      <c r="S4828">
        <v>10129000465</v>
      </c>
      <c r="T4828" t="b">
        <v>0</v>
      </c>
      <c r="U4828" t="s">
        <v>381</v>
      </c>
      <c r="V4828" t="s">
        <v>382</v>
      </c>
      <c r="W4828" t="s">
        <v>38</v>
      </c>
      <c r="X4828">
        <v>36022</v>
      </c>
      <c r="Y4828" t="s">
        <v>192</v>
      </c>
      <c r="Z4828" s="1">
        <v>34335</v>
      </c>
      <c r="AA4828" t="s">
        <v>1500</v>
      </c>
    </row>
    <row r="4829" spans="1:27" hidden="1" x14ac:dyDescent="0.2">
      <c r="A4829">
        <v>2018</v>
      </c>
      <c r="B4829" t="s">
        <v>27</v>
      </c>
      <c r="C4829" t="s">
        <v>187</v>
      </c>
      <c r="D4829" t="s">
        <v>754</v>
      </c>
      <c r="E4829" t="s">
        <v>30</v>
      </c>
      <c r="F4829" t="s">
        <v>31</v>
      </c>
      <c r="G4829" t="s">
        <v>32</v>
      </c>
      <c r="H4829" t="s">
        <v>1499</v>
      </c>
      <c r="I4829" t="s">
        <v>50</v>
      </c>
      <c r="J4829" t="s">
        <v>50</v>
      </c>
      <c r="K4829" t="s">
        <v>50</v>
      </c>
      <c r="L4829" t="s">
        <v>50</v>
      </c>
      <c r="M4829" t="s">
        <v>50</v>
      </c>
      <c r="N4829" t="s">
        <v>1445</v>
      </c>
      <c r="O4829">
        <v>2018</v>
      </c>
      <c r="P4829">
        <v>26</v>
      </c>
      <c r="Q4829">
        <v>50</v>
      </c>
      <c r="R4829" t="s">
        <v>35</v>
      </c>
      <c r="S4829">
        <v>10129000468</v>
      </c>
      <c r="T4829" t="b">
        <v>0</v>
      </c>
      <c r="U4829" t="s">
        <v>755</v>
      </c>
      <c r="V4829" t="s">
        <v>756</v>
      </c>
      <c r="W4829" t="s">
        <v>38</v>
      </c>
      <c r="X4829">
        <v>36054</v>
      </c>
      <c r="Y4829" t="s">
        <v>192</v>
      </c>
      <c r="Z4829" s="1">
        <v>34335</v>
      </c>
      <c r="AA4829" t="s">
        <v>1500</v>
      </c>
    </row>
    <row r="4830" spans="1:27" hidden="1" x14ac:dyDescent="0.2">
      <c r="A4830">
        <v>2018</v>
      </c>
      <c r="B4830" t="s">
        <v>27</v>
      </c>
      <c r="C4830" t="s">
        <v>187</v>
      </c>
      <c r="D4830" t="s">
        <v>911</v>
      </c>
      <c r="E4830" t="s">
        <v>30</v>
      </c>
      <c r="F4830" t="s">
        <v>31</v>
      </c>
      <c r="G4830" t="s">
        <v>32</v>
      </c>
      <c r="H4830" t="s">
        <v>1499</v>
      </c>
      <c r="I4830" t="s">
        <v>50</v>
      </c>
      <c r="J4830" t="s">
        <v>50</v>
      </c>
      <c r="K4830" t="s">
        <v>50</v>
      </c>
      <c r="L4830" t="s">
        <v>50</v>
      </c>
      <c r="M4830" t="s">
        <v>50</v>
      </c>
      <c r="N4830" t="s">
        <v>1445</v>
      </c>
      <c r="O4830">
        <v>2018</v>
      </c>
      <c r="P4830">
        <v>26</v>
      </c>
      <c r="Q4830">
        <v>70</v>
      </c>
      <c r="R4830" t="s">
        <v>35</v>
      </c>
      <c r="S4830">
        <v>10129000471</v>
      </c>
      <c r="T4830" t="b">
        <v>0</v>
      </c>
      <c r="U4830" t="s">
        <v>912</v>
      </c>
      <c r="V4830" t="s">
        <v>913</v>
      </c>
      <c r="W4830" t="s">
        <v>38</v>
      </c>
      <c r="X4830">
        <v>36092</v>
      </c>
      <c r="Y4830" t="s">
        <v>192</v>
      </c>
      <c r="Z4830" s="1">
        <v>34335</v>
      </c>
      <c r="AA4830" t="s">
        <v>1500</v>
      </c>
    </row>
    <row r="4831" spans="1:27" hidden="1" x14ac:dyDescent="0.2">
      <c r="A4831">
        <v>2018</v>
      </c>
      <c r="B4831" t="s">
        <v>27</v>
      </c>
      <c r="C4831" t="s">
        <v>434</v>
      </c>
      <c r="D4831" t="s">
        <v>435</v>
      </c>
      <c r="E4831" t="s">
        <v>30</v>
      </c>
      <c r="F4831" t="s">
        <v>31</v>
      </c>
      <c r="G4831" t="s">
        <v>32</v>
      </c>
      <c r="H4831" t="s">
        <v>1499</v>
      </c>
      <c r="I4831" t="s">
        <v>50</v>
      </c>
      <c r="J4831" t="s">
        <v>50</v>
      </c>
      <c r="K4831" t="s">
        <v>50</v>
      </c>
      <c r="L4831" t="s">
        <v>50</v>
      </c>
      <c r="M4831" t="s">
        <v>50</v>
      </c>
      <c r="N4831" t="s">
        <v>1445</v>
      </c>
      <c r="O4831">
        <v>2018</v>
      </c>
      <c r="P4831">
        <v>27</v>
      </c>
      <c r="Q4831">
        <v>25</v>
      </c>
      <c r="R4831" t="s">
        <v>35</v>
      </c>
      <c r="S4831">
        <v>10135000484</v>
      </c>
      <c r="T4831" t="b">
        <v>0</v>
      </c>
      <c r="U4831" t="s">
        <v>436</v>
      </c>
      <c r="V4831" t="s">
        <v>437</v>
      </c>
      <c r="W4831" t="s">
        <v>38</v>
      </c>
      <c r="X4831">
        <v>36502</v>
      </c>
      <c r="Y4831" t="s">
        <v>438</v>
      </c>
      <c r="Z4831" s="1">
        <v>34335</v>
      </c>
      <c r="AA4831" t="s">
        <v>1500</v>
      </c>
    </row>
    <row r="4832" spans="1:27" hidden="1" x14ac:dyDescent="0.2">
      <c r="A4832">
        <v>2018</v>
      </c>
      <c r="B4832" t="s">
        <v>27</v>
      </c>
      <c r="C4832" t="s">
        <v>434</v>
      </c>
      <c r="D4832" t="s">
        <v>714</v>
      </c>
      <c r="E4832" t="s">
        <v>30</v>
      </c>
      <c r="F4832" t="s">
        <v>31</v>
      </c>
      <c r="G4832" t="s">
        <v>32</v>
      </c>
      <c r="H4832" t="s">
        <v>1499</v>
      </c>
      <c r="I4832" t="s">
        <v>50</v>
      </c>
      <c r="J4832" t="s">
        <v>50</v>
      </c>
      <c r="K4832" t="s">
        <v>50</v>
      </c>
      <c r="L4832" t="s">
        <v>50</v>
      </c>
      <c r="M4832" t="s">
        <v>50</v>
      </c>
      <c r="N4832" t="s">
        <v>1445</v>
      </c>
      <c r="O4832">
        <v>2018</v>
      </c>
      <c r="P4832">
        <v>27</v>
      </c>
      <c r="Q4832">
        <v>50</v>
      </c>
      <c r="R4832" t="s">
        <v>35</v>
      </c>
      <c r="S4832">
        <v>10135000487</v>
      </c>
      <c r="T4832" t="b">
        <v>0</v>
      </c>
      <c r="U4832" t="s">
        <v>715</v>
      </c>
      <c r="V4832" t="s">
        <v>716</v>
      </c>
      <c r="W4832" t="s">
        <v>38</v>
      </c>
      <c r="X4832">
        <v>36441</v>
      </c>
      <c r="Y4832" t="s">
        <v>438</v>
      </c>
      <c r="Z4832" s="1">
        <v>35514</v>
      </c>
      <c r="AA4832" t="s">
        <v>1500</v>
      </c>
    </row>
    <row r="4833" spans="1:27" hidden="1" x14ac:dyDescent="0.2">
      <c r="A4833">
        <v>2018</v>
      </c>
      <c r="B4833" t="s">
        <v>27</v>
      </c>
      <c r="C4833" t="s">
        <v>434</v>
      </c>
      <c r="D4833" t="s">
        <v>1107</v>
      </c>
      <c r="E4833" t="s">
        <v>30</v>
      </c>
      <c r="F4833" t="s">
        <v>31</v>
      </c>
      <c r="G4833" t="s">
        <v>32</v>
      </c>
      <c r="H4833" t="s">
        <v>1499</v>
      </c>
      <c r="I4833" t="s">
        <v>50</v>
      </c>
      <c r="J4833" t="s">
        <v>50</v>
      </c>
      <c r="K4833" t="s">
        <v>50</v>
      </c>
      <c r="L4833" t="s">
        <v>50</v>
      </c>
      <c r="M4833" t="s">
        <v>50</v>
      </c>
      <c r="N4833" t="s">
        <v>1445</v>
      </c>
      <c r="O4833">
        <v>2018</v>
      </c>
      <c r="P4833">
        <v>27</v>
      </c>
      <c r="Q4833">
        <v>110</v>
      </c>
      <c r="R4833" t="s">
        <v>35</v>
      </c>
      <c r="S4833">
        <v>10135000492</v>
      </c>
      <c r="T4833" t="b">
        <v>0</v>
      </c>
      <c r="U4833" t="s">
        <v>1108</v>
      </c>
      <c r="V4833" t="s">
        <v>1109</v>
      </c>
      <c r="W4833" t="s">
        <v>38</v>
      </c>
      <c r="X4833">
        <v>36426</v>
      </c>
      <c r="Y4833" t="s">
        <v>438</v>
      </c>
      <c r="Z4833" s="1">
        <v>34335</v>
      </c>
      <c r="AA4833" t="s">
        <v>1500</v>
      </c>
    </row>
    <row r="4834" spans="1:27" hidden="1" x14ac:dyDescent="0.2">
      <c r="A4834">
        <v>2018</v>
      </c>
      <c r="B4834" t="s">
        <v>27</v>
      </c>
      <c r="C4834" t="s">
        <v>603</v>
      </c>
      <c r="D4834" t="s">
        <v>604</v>
      </c>
      <c r="E4834" t="s">
        <v>30</v>
      </c>
      <c r="F4834" t="s">
        <v>31</v>
      </c>
      <c r="G4834" t="s">
        <v>32</v>
      </c>
      <c r="H4834" t="s">
        <v>1499</v>
      </c>
      <c r="I4834" t="s">
        <v>50</v>
      </c>
      <c r="J4834" t="s">
        <v>50</v>
      </c>
      <c r="K4834" t="s">
        <v>50</v>
      </c>
      <c r="L4834" t="s">
        <v>50</v>
      </c>
      <c r="M4834" t="s">
        <v>50</v>
      </c>
      <c r="N4834" t="s">
        <v>1445</v>
      </c>
      <c r="O4834">
        <v>2018</v>
      </c>
      <c r="P4834">
        <v>28</v>
      </c>
      <c r="Q4834">
        <v>40</v>
      </c>
      <c r="R4834" t="s">
        <v>35</v>
      </c>
      <c r="S4834">
        <v>10138000496</v>
      </c>
      <c r="T4834" t="b">
        <v>0</v>
      </c>
      <c r="U4834" t="s">
        <v>605</v>
      </c>
      <c r="V4834" t="s">
        <v>606</v>
      </c>
      <c r="W4834" t="s">
        <v>38</v>
      </c>
      <c r="X4834">
        <v>35901</v>
      </c>
      <c r="Y4834" t="s">
        <v>443</v>
      </c>
      <c r="AA4834" t="s">
        <v>1500</v>
      </c>
    </row>
    <row r="4835" spans="1:27" hidden="1" x14ac:dyDescent="0.2">
      <c r="A4835">
        <v>2018</v>
      </c>
      <c r="B4835" t="s">
        <v>27</v>
      </c>
      <c r="C4835" t="s">
        <v>603</v>
      </c>
      <c r="D4835" t="s">
        <v>1131</v>
      </c>
      <c r="E4835" t="s">
        <v>30</v>
      </c>
      <c r="F4835" t="s">
        <v>31</v>
      </c>
      <c r="G4835" t="s">
        <v>32</v>
      </c>
      <c r="H4835" t="s">
        <v>1499</v>
      </c>
      <c r="I4835" t="s">
        <v>50</v>
      </c>
      <c r="J4835" t="s">
        <v>50</v>
      </c>
      <c r="K4835" t="s">
        <v>50</v>
      </c>
      <c r="L4835" t="s">
        <v>50</v>
      </c>
      <c r="M4835" t="s">
        <v>50</v>
      </c>
      <c r="N4835" t="s">
        <v>1445</v>
      </c>
      <c r="O4835">
        <v>2018</v>
      </c>
      <c r="P4835">
        <v>28</v>
      </c>
      <c r="Q4835">
        <v>120</v>
      </c>
      <c r="R4835" t="s">
        <v>35</v>
      </c>
      <c r="S4835">
        <v>10138000505</v>
      </c>
      <c r="T4835" t="b">
        <v>0</v>
      </c>
      <c r="U4835" t="s">
        <v>1132</v>
      </c>
      <c r="V4835" t="s">
        <v>1133</v>
      </c>
      <c r="W4835" t="s">
        <v>38</v>
      </c>
      <c r="X4835">
        <v>35956</v>
      </c>
      <c r="Y4835" t="s">
        <v>443</v>
      </c>
      <c r="Z4835" s="1">
        <v>36892</v>
      </c>
      <c r="AA4835" t="s">
        <v>1500</v>
      </c>
    </row>
    <row r="4836" spans="1:27" hidden="1" x14ac:dyDescent="0.2">
      <c r="A4836">
        <v>2018</v>
      </c>
      <c r="B4836" t="s">
        <v>27</v>
      </c>
      <c r="C4836" t="s">
        <v>603</v>
      </c>
      <c r="D4836" t="s">
        <v>1137</v>
      </c>
      <c r="E4836" t="s">
        <v>30</v>
      </c>
      <c r="F4836" t="s">
        <v>31</v>
      </c>
      <c r="G4836" t="s">
        <v>32</v>
      </c>
      <c r="H4836" t="s">
        <v>1499</v>
      </c>
      <c r="I4836" t="s">
        <v>50</v>
      </c>
      <c r="J4836" t="s">
        <v>50</v>
      </c>
      <c r="K4836" t="s">
        <v>50</v>
      </c>
      <c r="L4836" t="s">
        <v>50</v>
      </c>
      <c r="M4836" t="s">
        <v>50</v>
      </c>
      <c r="N4836" t="s">
        <v>1445</v>
      </c>
      <c r="O4836">
        <v>2018</v>
      </c>
      <c r="P4836">
        <v>28</v>
      </c>
      <c r="Q4836">
        <v>130</v>
      </c>
      <c r="R4836" t="s">
        <v>35</v>
      </c>
      <c r="S4836">
        <v>10138000506</v>
      </c>
      <c r="T4836" t="b">
        <v>0</v>
      </c>
      <c r="U4836" t="s">
        <v>1161</v>
      </c>
      <c r="V4836" t="s">
        <v>1162</v>
      </c>
      <c r="W4836" t="s">
        <v>38</v>
      </c>
      <c r="X4836" t="s">
        <v>1163</v>
      </c>
      <c r="Y4836" t="s">
        <v>443</v>
      </c>
      <c r="AA4836" t="s">
        <v>1500</v>
      </c>
    </row>
    <row r="4837" spans="1:27" hidden="1" x14ac:dyDescent="0.2">
      <c r="A4837">
        <v>2018</v>
      </c>
      <c r="B4837" t="s">
        <v>27</v>
      </c>
      <c r="C4837" t="s">
        <v>603</v>
      </c>
      <c r="D4837" t="s">
        <v>1221</v>
      </c>
      <c r="E4837" t="s">
        <v>30</v>
      </c>
      <c r="F4837" t="s">
        <v>31</v>
      </c>
      <c r="G4837" t="s">
        <v>32</v>
      </c>
      <c r="H4837" t="s">
        <v>1499</v>
      </c>
      <c r="I4837" t="s">
        <v>50</v>
      </c>
      <c r="J4837" t="s">
        <v>50</v>
      </c>
      <c r="K4837" t="s">
        <v>50</v>
      </c>
      <c r="L4837">
        <v>0</v>
      </c>
      <c r="M4837" t="s">
        <v>50</v>
      </c>
      <c r="N4837" t="s">
        <v>1445</v>
      </c>
      <c r="O4837">
        <v>2018</v>
      </c>
      <c r="P4837">
        <v>28</v>
      </c>
      <c r="Q4837">
        <v>150</v>
      </c>
      <c r="R4837" t="s">
        <v>35</v>
      </c>
      <c r="S4837">
        <v>10138000507</v>
      </c>
      <c r="T4837" t="b">
        <v>0</v>
      </c>
      <c r="U4837" t="s">
        <v>1222</v>
      </c>
      <c r="V4837" t="s">
        <v>1223</v>
      </c>
      <c r="W4837" t="s">
        <v>38</v>
      </c>
      <c r="X4837">
        <v>35990</v>
      </c>
      <c r="Y4837" t="s">
        <v>443</v>
      </c>
      <c r="AA4837" t="s">
        <v>1500</v>
      </c>
    </row>
    <row r="4838" spans="1:27" hidden="1" x14ac:dyDescent="0.2">
      <c r="A4838">
        <v>2018</v>
      </c>
      <c r="B4838" t="s">
        <v>27</v>
      </c>
      <c r="C4838" t="s">
        <v>273</v>
      </c>
      <c r="D4838" t="s">
        <v>274</v>
      </c>
      <c r="E4838" t="s">
        <v>30</v>
      </c>
      <c r="F4838" t="s">
        <v>31</v>
      </c>
      <c r="G4838" t="s">
        <v>32</v>
      </c>
      <c r="H4838" t="s">
        <v>1499</v>
      </c>
      <c r="I4838" t="s">
        <v>50</v>
      </c>
      <c r="J4838">
        <v>0</v>
      </c>
      <c r="K4838" t="s">
        <v>50</v>
      </c>
      <c r="L4838">
        <v>0</v>
      </c>
      <c r="M4838" t="s">
        <v>50</v>
      </c>
      <c r="N4838" t="s">
        <v>1445</v>
      </c>
      <c r="O4838">
        <v>2018</v>
      </c>
      <c r="P4838">
        <v>29</v>
      </c>
      <c r="Q4838">
        <v>20</v>
      </c>
      <c r="R4838" t="s">
        <v>35</v>
      </c>
      <c r="S4838">
        <v>10147000521</v>
      </c>
      <c r="T4838" t="b">
        <v>0</v>
      </c>
      <c r="U4838" t="s">
        <v>275</v>
      </c>
      <c r="V4838" t="s">
        <v>276</v>
      </c>
      <c r="W4838" t="s">
        <v>38</v>
      </c>
      <c r="X4838">
        <v>35546</v>
      </c>
      <c r="Y4838" t="s">
        <v>277</v>
      </c>
      <c r="AA4838" t="s">
        <v>1500</v>
      </c>
    </row>
    <row r="4839" spans="1:27" hidden="1" x14ac:dyDescent="0.2">
      <c r="A4839">
        <v>2018</v>
      </c>
      <c r="B4839" t="s">
        <v>27</v>
      </c>
      <c r="C4839" t="s">
        <v>125</v>
      </c>
      <c r="D4839" t="s">
        <v>126</v>
      </c>
      <c r="E4839" t="s">
        <v>30</v>
      </c>
      <c r="F4839" t="s">
        <v>31</v>
      </c>
      <c r="G4839" t="s">
        <v>32</v>
      </c>
      <c r="H4839" t="s">
        <v>1499</v>
      </c>
      <c r="I4839" t="s">
        <v>50</v>
      </c>
      <c r="J4839" t="s">
        <v>50</v>
      </c>
      <c r="K4839" t="s">
        <v>50</v>
      </c>
      <c r="L4839" t="s">
        <v>50</v>
      </c>
      <c r="M4839" t="s">
        <v>50</v>
      </c>
      <c r="N4839" t="s">
        <v>1445</v>
      </c>
      <c r="O4839">
        <v>2018</v>
      </c>
      <c r="P4839">
        <v>30</v>
      </c>
      <c r="Q4839">
        <v>10</v>
      </c>
      <c r="R4839" t="s">
        <v>35</v>
      </c>
      <c r="S4839">
        <v>10159000541</v>
      </c>
      <c r="T4839" t="b">
        <v>0</v>
      </c>
      <c r="U4839" t="s">
        <v>127</v>
      </c>
      <c r="V4839" t="s">
        <v>128</v>
      </c>
      <c r="W4839" t="s">
        <v>38</v>
      </c>
      <c r="X4839">
        <v>35653</v>
      </c>
      <c r="Y4839" t="s">
        <v>129</v>
      </c>
      <c r="Z4839" s="1">
        <v>34335</v>
      </c>
      <c r="AA4839" t="s">
        <v>1500</v>
      </c>
    </row>
    <row r="4840" spans="1:27" hidden="1" x14ac:dyDescent="0.2">
      <c r="A4840">
        <v>2018</v>
      </c>
      <c r="B4840" t="s">
        <v>27</v>
      </c>
      <c r="C4840" t="s">
        <v>125</v>
      </c>
      <c r="D4840" t="s">
        <v>653</v>
      </c>
      <c r="E4840" t="s">
        <v>30</v>
      </c>
      <c r="F4840" t="s">
        <v>31</v>
      </c>
      <c r="G4840" t="s">
        <v>32</v>
      </c>
      <c r="H4840" t="s">
        <v>1499</v>
      </c>
      <c r="I4840" t="s">
        <v>50</v>
      </c>
      <c r="J4840" t="s">
        <v>50</v>
      </c>
      <c r="K4840" t="s">
        <v>50</v>
      </c>
      <c r="L4840" t="s">
        <v>50</v>
      </c>
      <c r="M4840" t="s">
        <v>50</v>
      </c>
      <c r="N4840" t="s">
        <v>1445</v>
      </c>
      <c r="O4840">
        <v>2018</v>
      </c>
      <c r="P4840">
        <v>30</v>
      </c>
      <c r="Q4840">
        <v>40</v>
      </c>
      <c r="R4840" t="s">
        <v>35</v>
      </c>
      <c r="S4840">
        <v>10159000545</v>
      </c>
      <c r="T4840" t="b">
        <v>0</v>
      </c>
      <c r="U4840" t="s">
        <v>654</v>
      </c>
      <c r="V4840" t="s">
        <v>655</v>
      </c>
      <c r="W4840" t="s">
        <v>38</v>
      </c>
      <c r="X4840">
        <v>35582</v>
      </c>
      <c r="Y4840" t="s">
        <v>129</v>
      </c>
      <c r="Z4840" s="1">
        <v>34335</v>
      </c>
      <c r="AA4840" t="s">
        <v>1500</v>
      </c>
    </row>
    <row r="4841" spans="1:27" hidden="1" x14ac:dyDescent="0.2">
      <c r="A4841">
        <v>2018</v>
      </c>
      <c r="B4841" t="s">
        <v>27</v>
      </c>
      <c r="C4841" t="s">
        <v>125</v>
      </c>
      <c r="D4841" t="s">
        <v>877</v>
      </c>
      <c r="E4841" t="s">
        <v>30</v>
      </c>
      <c r="F4841" t="s">
        <v>31</v>
      </c>
      <c r="G4841" t="s">
        <v>32</v>
      </c>
      <c r="H4841" t="s">
        <v>1499</v>
      </c>
      <c r="I4841">
        <v>11</v>
      </c>
      <c r="J4841" t="s">
        <v>50</v>
      </c>
      <c r="K4841" t="s">
        <v>50</v>
      </c>
      <c r="L4841" t="s">
        <v>50</v>
      </c>
      <c r="M4841" t="s">
        <v>50</v>
      </c>
      <c r="N4841" t="s">
        <v>1445</v>
      </c>
      <c r="O4841">
        <v>2018</v>
      </c>
      <c r="P4841">
        <v>30</v>
      </c>
      <c r="Q4841">
        <v>65</v>
      </c>
      <c r="R4841" t="s">
        <v>35</v>
      </c>
      <c r="S4841">
        <v>10159001869</v>
      </c>
      <c r="T4841" t="b">
        <v>0</v>
      </c>
      <c r="U4841" t="s">
        <v>878</v>
      </c>
      <c r="V4841" t="s">
        <v>128</v>
      </c>
      <c r="W4841" t="s">
        <v>38</v>
      </c>
      <c r="X4841">
        <v>35654</v>
      </c>
      <c r="Y4841" t="s">
        <v>129</v>
      </c>
      <c r="Z4841" s="1">
        <v>38961</v>
      </c>
      <c r="AA4841" t="s">
        <v>1500</v>
      </c>
    </row>
    <row r="4842" spans="1:27" hidden="1" x14ac:dyDescent="0.2">
      <c r="A4842">
        <v>2018</v>
      </c>
      <c r="B4842" t="s">
        <v>27</v>
      </c>
      <c r="C4842" t="s">
        <v>370</v>
      </c>
      <c r="D4842" t="s">
        <v>371</v>
      </c>
      <c r="E4842" t="s">
        <v>30</v>
      </c>
      <c r="F4842" t="s">
        <v>31</v>
      </c>
      <c r="G4842" t="s">
        <v>32</v>
      </c>
      <c r="H4842" t="s">
        <v>1499</v>
      </c>
      <c r="I4842" t="s">
        <v>50</v>
      </c>
      <c r="J4842" t="s">
        <v>50</v>
      </c>
      <c r="K4842" t="s">
        <v>50</v>
      </c>
      <c r="L4842" t="s">
        <v>50</v>
      </c>
      <c r="M4842" t="s">
        <v>50</v>
      </c>
      <c r="N4842" t="s">
        <v>1445</v>
      </c>
      <c r="O4842">
        <v>2018</v>
      </c>
      <c r="P4842">
        <v>31</v>
      </c>
      <c r="Q4842">
        <v>20</v>
      </c>
      <c r="R4842" t="s">
        <v>35</v>
      </c>
      <c r="S4842">
        <v>10166000570</v>
      </c>
      <c r="T4842" t="b">
        <v>0</v>
      </c>
      <c r="U4842" t="s">
        <v>372</v>
      </c>
      <c r="V4842" t="s">
        <v>373</v>
      </c>
      <c r="W4842" t="s">
        <v>38</v>
      </c>
      <c r="X4842">
        <v>36344</v>
      </c>
      <c r="Y4842" t="s">
        <v>201</v>
      </c>
      <c r="Z4842" s="1">
        <v>35597</v>
      </c>
      <c r="AA4842" t="s">
        <v>1500</v>
      </c>
    </row>
    <row r="4843" spans="1:27" hidden="1" x14ac:dyDescent="0.2">
      <c r="A4843">
        <v>2018</v>
      </c>
      <c r="B4843" t="s">
        <v>27</v>
      </c>
      <c r="C4843" t="s">
        <v>370</v>
      </c>
      <c r="D4843" t="s">
        <v>660</v>
      </c>
      <c r="E4843" t="s">
        <v>30</v>
      </c>
      <c r="F4843" t="s">
        <v>31</v>
      </c>
      <c r="G4843" t="s">
        <v>32</v>
      </c>
      <c r="H4843" t="s">
        <v>1499</v>
      </c>
      <c r="I4843" t="s">
        <v>50</v>
      </c>
      <c r="J4843" t="s">
        <v>50</v>
      </c>
      <c r="K4843" t="s">
        <v>50</v>
      </c>
      <c r="L4843" t="s">
        <v>50</v>
      </c>
      <c r="M4843" t="s">
        <v>50</v>
      </c>
      <c r="N4843" t="s">
        <v>1445</v>
      </c>
      <c r="O4843">
        <v>2018</v>
      </c>
      <c r="P4843">
        <v>31</v>
      </c>
      <c r="Q4843">
        <v>40</v>
      </c>
      <c r="R4843" t="s">
        <v>35</v>
      </c>
      <c r="S4843">
        <v>10166000571</v>
      </c>
      <c r="T4843" t="b">
        <v>0</v>
      </c>
      <c r="U4843" t="s">
        <v>661</v>
      </c>
      <c r="V4843" t="s">
        <v>662</v>
      </c>
      <c r="W4843" t="s">
        <v>38</v>
      </c>
      <c r="X4843">
        <v>36477</v>
      </c>
      <c r="Y4843" t="s">
        <v>201</v>
      </c>
      <c r="Z4843" s="1">
        <v>35597</v>
      </c>
      <c r="AA4843" t="s">
        <v>1500</v>
      </c>
    </row>
    <row r="4844" spans="1:27" hidden="1" x14ac:dyDescent="0.2">
      <c r="A4844">
        <v>2018</v>
      </c>
      <c r="B4844" t="s">
        <v>27</v>
      </c>
      <c r="C4844" t="s">
        <v>370</v>
      </c>
      <c r="D4844" t="s">
        <v>838</v>
      </c>
      <c r="E4844" t="s">
        <v>30</v>
      </c>
      <c r="F4844" t="s">
        <v>31</v>
      </c>
      <c r="G4844" t="s">
        <v>32</v>
      </c>
      <c r="H4844" t="s">
        <v>1499</v>
      </c>
      <c r="I4844" t="s">
        <v>50</v>
      </c>
      <c r="J4844" t="s">
        <v>50</v>
      </c>
      <c r="K4844" t="s">
        <v>50</v>
      </c>
      <c r="L4844" t="s">
        <v>50</v>
      </c>
      <c r="M4844" t="s">
        <v>50</v>
      </c>
      <c r="N4844" t="s">
        <v>1445</v>
      </c>
      <c r="O4844">
        <v>2018</v>
      </c>
      <c r="P4844">
        <v>31</v>
      </c>
      <c r="Q4844">
        <v>60</v>
      </c>
      <c r="R4844" t="s">
        <v>35</v>
      </c>
      <c r="S4844">
        <v>10166001519</v>
      </c>
      <c r="T4844" t="b">
        <v>0</v>
      </c>
      <c r="U4844" t="s">
        <v>839</v>
      </c>
      <c r="V4844" t="s">
        <v>840</v>
      </c>
      <c r="W4844" t="s">
        <v>38</v>
      </c>
      <c r="X4844">
        <v>36375</v>
      </c>
      <c r="Y4844" t="s">
        <v>201</v>
      </c>
      <c r="Z4844" s="1">
        <v>35597</v>
      </c>
      <c r="AA4844" t="s">
        <v>1500</v>
      </c>
    </row>
    <row r="4845" spans="1:27" hidden="1" x14ac:dyDescent="0.2">
      <c r="A4845">
        <v>2018</v>
      </c>
      <c r="B4845" t="s">
        <v>27</v>
      </c>
      <c r="C4845" t="s">
        <v>231</v>
      </c>
      <c r="D4845" t="s">
        <v>620</v>
      </c>
      <c r="E4845" t="s">
        <v>30</v>
      </c>
      <c r="F4845" t="s">
        <v>31</v>
      </c>
      <c r="G4845" t="s">
        <v>32</v>
      </c>
      <c r="H4845" t="s">
        <v>1499</v>
      </c>
      <c r="I4845" t="s">
        <v>50</v>
      </c>
      <c r="J4845" t="s">
        <v>50</v>
      </c>
      <c r="K4845" t="s">
        <v>50</v>
      </c>
      <c r="L4845" t="s">
        <v>50</v>
      </c>
      <c r="M4845" t="s">
        <v>50</v>
      </c>
      <c r="N4845" t="s">
        <v>1445</v>
      </c>
      <c r="O4845">
        <v>2018</v>
      </c>
      <c r="P4845">
        <v>34</v>
      </c>
      <c r="Q4845">
        <v>40</v>
      </c>
      <c r="R4845" t="s">
        <v>35</v>
      </c>
      <c r="S4845">
        <v>10174000604</v>
      </c>
      <c r="T4845" t="b">
        <v>0</v>
      </c>
      <c r="U4845" t="s">
        <v>621</v>
      </c>
      <c r="V4845" t="s">
        <v>622</v>
      </c>
      <c r="W4845" t="s">
        <v>38</v>
      </c>
      <c r="X4845">
        <v>36345</v>
      </c>
      <c r="Y4845" t="s">
        <v>236</v>
      </c>
      <c r="Z4845" s="1">
        <v>34335</v>
      </c>
      <c r="AA4845" t="s">
        <v>1500</v>
      </c>
    </row>
    <row r="4846" spans="1:27" hidden="1" x14ac:dyDescent="0.2">
      <c r="A4846">
        <v>2018</v>
      </c>
      <c r="B4846" t="s">
        <v>27</v>
      </c>
      <c r="C4846" t="s">
        <v>96</v>
      </c>
      <c r="D4846" t="s">
        <v>97</v>
      </c>
      <c r="E4846" t="s">
        <v>30</v>
      </c>
      <c r="F4846" t="s">
        <v>31</v>
      </c>
      <c r="G4846" t="s">
        <v>32</v>
      </c>
      <c r="H4846" t="s">
        <v>1499</v>
      </c>
      <c r="I4846" t="s">
        <v>50</v>
      </c>
      <c r="J4846" t="s">
        <v>50</v>
      </c>
      <c r="K4846" t="s">
        <v>50</v>
      </c>
      <c r="L4846" t="s">
        <v>50</v>
      </c>
      <c r="M4846" t="s">
        <v>50</v>
      </c>
      <c r="N4846" t="s">
        <v>1445</v>
      </c>
      <c r="O4846">
        <v>2018</v>
      </c>
      <c r="P4846">
        <v>35</v>
      </c>
      <c r="Q4846">
        <v>10</v>
      </c>
      <c r="R4846" t="s">
        <v>35</v>
      </c>
      <c r="S4846">
        <v>10177000611</v>
      </c>
      <c r="T4846" t="b">
        <v>0</v>
      </c>
      <c r="U4846" t="s">
        <v>98</v>
      </c>
      <c r="V4846" t="s">
        <v>99</v>
      </c>
      <c r="W4846" t="s">
        <v>38</v>
      </c>
      <c r="X4846" t="s">
        <v>100</v>
      </c>
      <c r="Y4846" t="s">
        <v>101</v>
      </c>
      <c r="Z4846" s="1">
        <v>35585</v>
      </c>
      <c r="AA4846" t="s">
        <v>1500</v>
      </c>
    </row>
    <row r="4847" spans="1:27" hidden="1" x14ac:dyDescent="0.2">
      <c r="A4847">
        <v>2018</v>
      </c>
      <c r="B4847" t="s">
        <v>27</v>
      </c>
      <c r="C4847" t="s">
        <v>96</v>
      </c>
      <c r="D4847" t="s">
        <v>320</v>
      </c>
      <c r="E4847" t="s">
        <v>30</v>
      </c>
      <c r="F4847" t="s">
        <v>31</v>
      </c>
      <c r="G4847" t="s">
        <v>32</v>
      </c>
      <c r="H4847" t="s">
        <v>1499</v>
      </c>
      <c r="I4847" t="s">
        <v>50</v>
      </c>
      <c r="J4847" t="s">
        <v>50</v>
      </c>
      <c r="K4847" t="s">
        <v>50</v>
      </c>
      <c r="L4847" t="s">
        <v>50</v>
      </c>
      <c r="M4847" t="s">
        <v>50</v>
      </c>
      <c r="N4847" t="s">
        <v>1445</v>
      </c>
      <c r="O4847">
        <v>2018</v>
      </c>
      <c r="P4847">
        <v>35</v>
      </c>
      <c r="Q4847">
        <v>20</v>
      </c>
      <c r="R4847" t="s">
        <v>35</v>
      </c>
      <c r="S4847">
        <v>10177000612</v>
      </c>
      <c r="T4847" t="b">
        <v>0</v>
      </c>
      <c r="U4847" t="s">
        <v>321</v>
      </c>
      <c r="V4847" t="s">
        <v>322</v>
      </c>
      <c r="W4847" t="s">
        <v>38</v>
      </c>
      <c r="X4847">
        <v>36320</v>
      </c>
      <c r="Y4847" t="s">
        <v>101</v>
      </c>
      <c r="Z4847" s="1">
        <v>35585</v>
      </c>
      <c r="AA4847" t="s">
        <v>1500</v>
      </c>
    </row>
    <row r="4848" spans="1:27" hidden="1" x14ac:dyDescent="0.2">
      <c r="A4848">
        <v>2018</v>
      </c>
      <c r="B4848" t="s">
        <v>27</v>
      </c>
      <c r="C4848" t="s">
        <v>96</v>
      </c>
      <c r="D4848" t="s">
        <v>623</v>
      </c>
      <c r="E4848" t="s">
        <v>30</v>
      </c>
      <c r="F4848" t="s">
        <v>31</v>
      </c>
      <c r="G4848" t="s">
        <v>32</v>
      </c>
      <c r="H4848" t="s">
        <v>1499</v>
      </c>
      <c r="I4848" t="s">
        <v>50</v>
      </c>
      <c r="J4848" t="s">
        <v>50</v>
      </c>
      <c r="K4848" t="s">
        <v>50</v>
      </c>
      <c r="L4848" t="s">
        <v>50</v>
      </c>
      <c r="M4848" t="s">
        <v>50</v>
      </c>
      <c r="N4848" t="s">
        <v>1445</v>
      </c>
      <c r="O4848">
        <v>2018</v>
      </c>
      <c r="P4848">
        <v>35</v>
      </c>
      <c r="Q4848">
        <v>40</v>
      </c>
      <c r="R4848" t="s">
        <v>35</v>
      </c>
      <c r="S4848">
        <v>10177000614</v>
      </c>
      <c r="T4848" t="b">
        <v>0</v>
      </c>
      <c r="U4848" t="s">
        <v>624</v>
      </c>
      <c r="V4848" t="s">
        <v>625</v>
      </c>
      <c r="W4848" t="s">
        <v>38</v>
      </c>
      <c r="X4848" t="s">
        <v>626</v>
      </c>
      <c r="Y4848" t="s">
        <v>101</v>
      </c>
      <c r="Z4848" s="1">
        <v>35585</v>
      </c>
      <c r="AA4848" t="s">
        <v>1500</v>
      </c>
    </row>
    <row r="4849" spans="1:27" hidden="1" x14ac:dyDescent="0.2">
      <c r="A4849">
        <v>2018</v>
      </c>
      <c r="B4849" t="s">
        <v>27</v>
      </c>
      <c r="C4849" t="s">
        <v>96</v>
      </c>
      <c r="D4849" t="s">
        <v>747</v>
      </c>
      <c r="E4849" t="s">
        <v>30</v>
      </c>
      <c r="F4849" t="s">
        <v>31</v>
      </c>
      <c r="G4849" t="s">
        <v>32</v>
      </c>
      <c r="H4849" t="s">
        <v>1499</v>
      </c>
      <c r="I4849" t="s">
        <v>50</v>
      </c>
      <c r="J4849" t="s">
        <v>50</v>
      </c>
      <c r="K4849" t="s">
        <v>50</v>
      </c>
      <c r="L4849" t="s">
        <v>50</v>
      </c>
      <c r="M4849" t="s">
        <v>50</v>
      </c>
      <c r="N4849" t="s">
        <v>1445</v>
      </c>
      <c r="O4849">
        <v>2018</v>
      </c>
      <c r="P4849">
        <v>35</v>
      </c>
      <c r="Q4849">
        <v>50</v>
      </c>
      <c r="R4849" t="s">
        <v>35</v>
      </c>
      <c r="S4849">
        <v>10177000615</v>
      </c>
      <c r="T4849" t="b">
        <v>0</v>
      </c>
      <c r="U4849" t="s">
        <v>748</v>
      </c>
      <c r="V4849" t="s">
        <v>749</v>
      </c>
      <c r="W4849" t="s">
        <v>38</v>
      </c>
      <c r="X4849">
        <v>36301</v>
      </c>
      <c r="Y4849" t="s">
        <v>101</v>
      </c>
      <c r="Z4849" s="1">
        <v>35585</v>
      </c>
      <c r="AA4849" t="s">
        <v>1500</v>
      </c>
    </row>
    <row r="4850" spans="1:27" hidden="1" x14ac:dyDescent="0.2">
      <c r="A4850">
        <v>2018</v>
      </c>
      <c r="B4850" t="s">
        <v>27</v>
      </c>
      <c r="C4850" t="s">
        <v>96</v>
      </c>
      <c r="D4850" t="s">
        <v>986</v>
      </c>
      <c r="E4850" t="s">
        <v>30</v>
      </c>
      <c r="F4850" t="s">
        <v>31</v>
      </c>
      <c r="G4850" t="s">
        <v>32</v>
      </c>
      <c r="H4850" t="s">
        <v>1499</v>
      </c>
      <c r="I4850" t="s">
        <v>50</v>
      </c>
      <c r="J4850" t="s">
        <v>50</v>
      </c>
      <c r="K4850" t="s">
        <v>50</v>
      </c>
      <c r="L4850" t="s">
        <v>50</v>
      </c>
      <c r="M4850" t="s">
        <v>50</v>
      </c>
      <c r="N4850" t="s">
        <v>1445</v>
      </c>
      <c r="O4850">
        <v>2018</v>
      </c>
      <c r="P4850">
        <v>35</v>
      </c>
      <c r="Q4850">
        <v>80</v>
      </c>
      <c r="R4850" t="s">
        <v>35</v>
      </c>
      <c r="S4850">
        <v>10177000617</v>
      </c>
      <c r="T4850" t="b">
        <v>0</v>
      </c>
      <c r="U4850" t="s">
        <v>987</v>
      </c>
      <c r="V4850" t="s">
        <v>988</v>
      </c>
      <c r="W4850" t="s">
        <v>38</v>
      </c>
      <c r="X4850" t="s">
        <v>989</v>
      </c>
      <c r="Y4850" t="s">
        <v>101</v>
      </c>
      <c r="Z4850" s="1">
        <v>35585</v>
      </c>
      <c r="AA4850" t="s">
        <v>1500</v>
      </c>
    </row>
    <row r="4851" spans="1:27" hidden="1" x14ac:dyDescent="0.2">
      <c r="A4851">
        <v>2018</v>
      </c>
      <c r="B4851" t="s">
        <v>27</v>
      </c>
      <c r="C4851" t="s">
        <v>921</v>
      </c>
      <c r="D4851" t="s">
        <v>922</v>
      </c>
      <c r="E4851" t="s">
        <v>30</v>
      </c>
      <c r="F4851" t="s">
        <v>31</v>
      </c>
      <c r="G4851" t="s">
        <v>32</v>
      </c>
      <c r="H4851" t="s">
        <v>1499</v>
      </c>
      <c r="I4851" t="s">
        <v>50</v>
      </c>
      <c r="J4851" t="s">
        <v>50</v>
      </c>
      <c r="K4851" t="s">
        <v>50</v>
      </c>
      <c r="L4851" t="s">
        <v>50</v>
      </c>
      <c r="M4851" t="s">
        <v>50</v>
      </c>
      <c r="N4851" t="s">
        <v>1445</v>
      </c>
      <c r="O4851">
        <v>2018</v>
      </c>
      <c r="P4851">
        <v>36</v>
      </c>
      <c r="Q4851">
        <v>75</v>
      </c>
      <c r="R4851" t="s">
        <v>35</v>
      </c>
      <c r="S4851">
        <v>10183001751</v>
      </c>
      <c r="T4851" t="b">
        <v>0</v>
      </c>
      <c r="U4851" t="s">
        <v>923</v>
      </c>
      <c r="V4851" t="s">
        <v>924</v>
      </c>
      <c r="W4851" t="s">
        <v>38</v>
      </c>
      <c r="X4851">
        <v>35772</v>
      </c>
      <c r="Y4851" t="s">
        <v>554</v>
      </c>
      <c r="AA4851" t="s">
        <v>1500</v>
      </c>
    </row>
    <row r="4852" spans="1:27" hidden="1" x14ac:dyDescent="0.2">
      <c r="A4852">
        <v>2018</v>
      </c>
      <c r="B4852" t="s">
        <v>27</v>
      </c>
      <c r="C4852" t="s">
        <v>921</v>
      </c>
      <c r="D4852" t="s">
        <v>961</v>
      </c>
      <c r="E4852" t="s">
        <v>30</v>
      </c>
      <c r="F4852" t="s">
        <v>31</v>
      </c>
      <c r="G4852" t="s">
        <v>32</v>
      </c>
      <c r="H4852" t="s">
        <v>1499</v>
      </c>
      <c r="I4852" t="s">
        <v>50</v>
      </c>
      <c r="J4852" t="s">
        <v>50</v>
      </c>
      <c r="K4852" t="s">
        <v>50</v>
      </c>
      <c r="L4852" t="s">
        <v>50</v>
      </c>
      <c r="M4852" t="s">
        <v>50</v>
      </c>
      <c r="N4852" t="s">
        <v>1445</v>
      </c>
      <c r="O4852">
        <v>2018</v>
      </c>
      <c r="P4852">
        <v>36</v>
      </c>
      <c r="Q4852">
        <v>80</v>
      </c>
      <c r="R4852" t="s">
        <v>35</v>
      </c>
      <c r="S4852">
        <v>10183000662</v>
      </c>
      <c r="T4852" t="b">
        <v>0</v>
      </c>
      <c r="U4852" t="s">
        <v>962</v>
      </c>
      <c r="V4852" t="s">
        <v>963</v>
      </c>
      <c r="W4852" t="s">
        <v>38</v>
      </c>
      <c r="X4852">
        <v>35979</v>
      </c>
      <c r="Y4852" t="s">
        <v>554</v>
      </c>
      <c r="AA4852" t="s">
        <v>1500</v>
      </c>
    </row>
    <row r="4853" spans="1:27" hidden="1" x14ac:dyDescent="0.2">
      <c r="A4853">
        <v>2018</v>
      </c>
      <c r="B4853" t="s">
        <v>27</v>
      </c>
      <c r="C4853" t="s">
        <v>921</v>
      </c>
      <c r="D4853" t="s">
        <v>1134</v>
      </c>
      <c r="E4853" t="s">
        <v>30</v>
      </c>
      <c r="F4853" t="s">
        <v>31</v>
      </c>
      <c r="G4853" t="s">
        <v>32</v>
      </c>
      <c r="H4853" t="s">
        <v>1499</v>
      </c>
      <c r="I4853" t="s">
        <v>50</v>
      </c>
      <c r="J4853" t="s">
        <v>50</v>
      </c>
      <c r="K4853" t="s">
        <v>50</v>
      </c>
      <c r="L4853" t="s">
        <v>50</v>
      </c>
      <c r="M4853" t="s">
        <v>50</v>
      </c>
      <c r="N4853" t="s">
        <v>1445</v>
      </c>
      <c r="O4853">
        <v>2018</v>
      </c>
      <c r="P4853">
        <v>36</v>
      </c>
      <c r="Q4853">
        <v>120</v>
      </c>
      <c r="R4853" t="s">
        <v>35</v>
      </c>
      <c r="S4853">
        <v>10183000667</v>
      </c>
      <c r="T4853" t="b">
        <v>0</v>
      </c>
      <c r="U4853" t="s">
        <v>1135</v>
      </c>
      <c r="V4853" t="s">
        <v>1136</v>
      </c>
      <c r="W4853" t="s">
        <v>38</v>
      </c>
      <c r="X4853">
        <v>35771</v>
      </c>
      <c r="Y4853" t="s">
        <v>554</v>
      </c>
      <c r="AA4853" t="s">
        <v>1500</v>
      </c>
    </row>
    <row r="4854" spans="1:27" hidden="1" x14ac:dyDescent="0.2">
      <c r="A4854">
        <v>2018</v>
      </c>
      <c r="B4854" t="s">
        <v>27</v>
      </c>
      <c r="C4854" t="s">
        <v>921</v>
      </c>
      <c r="D4854" t="s">
        <v>1158</v>
      </c>
      <c r="E4854" t="s">
        <v>30</v>
      </c>
      <c r="F4854" t="s">
        <v>31</v>
      </c>
      <c r="G4854" t="s">
        <v>32</v>
      </c>
      <c r="H4854" t="s">
        <v>1499</v>
      </c>
      <c r="I4854" t="s">
        <v>50</v>
      </c>
      <c r="J4854" t="s">
        <v>50</v>
      </c>
      <c r="K4854" t="s">
        <v>50</v>
      </c>
      <c r="L4854" t="s">
        <v>50</v>
      </c>
      <c r="M4854" t="s">
        <v>50</v>
      </c>
      <c r="N4854" t="s">
        <v>1445</v>
      </c>
      <c r="O4854">
        <v>2018</v>
      </c>
      <c r="P4854">
        <v>36</v>
      </c>
      <c r="Q4854">
        <v>130</v>
      </c>
      <c r="R4854" t="s">
        <v>35</v>
      </c>
      <c r="S4854">
        <v>10183000668</v>
      </c>
      <c r="T4854" t="b">
        <v>0</v>
      </c>
      <c r="U4854" t="s">
        <v>1159</v>
      </c>
      <c r="V4854" t="s">
        <v>553</v>
      </c>
      <c r="W4854" t="s">
        <v>38</v>
      </c>
      <c r="X4854" t="s">
        <v>1160</v>
      </c>
      <c r="Y4854" t="s">
        <v>554</v>
      </c>
      <c r="AA4854" t="s">
        <v>1500</v>
      </c>
    </row>
    <row r="4855" spans="1:27" hidden="1" x14ac:dyDescent="0.2">
      <c r="A4855">
        <v>2018</v>
      </c>
      <c r="B4855" t="s">
        <v>27</v>
      </c>
      <c r="C4855" t="s">
        <v>1272</v>
      </c>
      <c r="D4855" t="s">
        <v>1273</v>
      </c>
      <c r="E4855" t="s">
        <v>30</v>
      </c>
      <c r="F4855" t="s">
        <v>31</v>
      </c>
      <c r="G4855" t="s">
        <v>32</v>
      </c>
      <c r="H4855" t="s">
        <v>1499</v>
      </c>
      <c r="I4855">
        <v>16</v>
      </c>
      <c r="J4855" t="s">
        <v>50</v>
      </c>
      <c r="K4855" t="s">
        <v>50</v>
      </c>
      <c r="L4855" t="s">
        <v>50</v>
      </c>
      <c r="M4855" t="s">
        <v>50</v>
      </c>
      <c r="N4855" t="s">
        <v>1445</v>
      </c>
      <c r="O4855">
        <v>2018</v>
      </c>
      <c r="P4855">
        <v>37</v>
      </c>
      <c r="Q4855">
        <v>185</v>
      </c>
      <c r="R4855" t="s">
        <v>35</v>
      </c>
      <c r="S4855">
        <v>10192000469</v>
      </c>
      <c r="T4855" t="b">
        <v>0</v>
      </c>
      <c r="U4855" t="s">
        <v>1274</v>
      </c>
      <c r="V4855" t="s">
        <v>1275</v>
      </c>
      <c r="W4855" t="s">
        <v>38</v>
      </c>
      <c r="X4855">
        <v>35126</v>
      </c>
      <c r="Y4855" t="s">
        <v>360</v>
      </c>
      <c r="Z4855" s="1">
        <v>34700</v>
      </c>
      <c r="AA4855" t="s">
        <v>1500</v>
      </c>
    </row>
    <row r="4856" spans="1:27" hidden="1" x14ac:dyDescent="0.2">
      <c r="A4856">
        <v>2018</v>
      </c>
      <c r="B4856" t="s">
        <v>27</v>
      </c>
      <c r="C4856" t="s">
        <v>1272</v>
      </c>
      <c r="D4856" t="s">
        <v>1302</v>
      </c>
      <c r="E4856" t="s">
        <v>30</v>
      </c>
      <c r="F4856" t="s">
        <v>31</v>
      </c>
      <c r="G4856" t="s">
        <v>32</v>
      </c>
      <c r="H4856" t="s">
        <v>1499</v>
      </c>
      <c r="I4856" t="s">
        <v>50</v>
      </c>
      <c r="J4856" t="s">
        <v>50</v>
      </c>
      <c r="K4856" t="s">
        <v>50</v>
      </c>
      <c r="L4856" t="s">
        <v>50</v>
      </c>
      <c r="M4856" t="s">
        <v>50</v>
      </c>
      <c r="N4856" t="s">
        <v>1445</v>
      </c>
      <c r="O4856">
        <v>2018</v>
      </c>
      <c r="P4856">
        <v>37</v>
      </c>
      <c r="Q4856">
        <v>280</v>
      </c>
      <c r="R4856" t="s">
        <v>35</v>
      </c>
      <c r="S4856">
        <v>10192000702</v>
      </c>
      <c r="T4856" t="b">
        <v>0</v>
      </c>
      <c r="U4856" t="s">
        <v>1303</v>
      </c>
      <c r="V4856" t="s">
        <v>1304</v>
      </c>
      <c r="W4856" t="s">
        <v>38</v>
      </c>
      <c r="X4856">
        <v>35215</v>
      </c>
      <c r="Y4856" t="s">
        <v>360</v>
      </c>
      <c r="Z4856" s="1">
        <v>34700</v>
      </c>
      <c r="AA4856" t="s">
        <v>1500</v>
      </c>
    </row>
    <row r="4857" spans="1:27" hidden="1" x14ac:dyDescent="0.2">
      <c r="A4857">
        <v>2018</v>
      </c>
      <c r="B4857" t="s">
        <v>27</v>
      </c>
      <c r="C4857" t="s">
        <v>1272</v>
      </c>
      <c r="D4857" t="s">
        <v>1307</v>
      </c>
      <c r="E4857" t="s">
        <v>30</v>
      </c>
      <c r="F4857" t="s">
        <v>31</v>
      </c>
      <c r="G4857" t="s">
        <v>32</v>
      </c>
      <c r="H4857" t="s">
        <v>1499</v>
      </c>
      <c r="I4857">
        <v>20</v>
      </c>
      <c r="J4857" t="s">
        <v>50</v>
      </c>
      <c r="K4857" t="s">
        <v>50</v>
      </c>
      <c r="L4857" t="s">
        <v>50</v>
      </c>
      <c r="M4857" t="s">
        <v>50</v>
      </c>
      <c r="N4857" t="s">
        <v>1445</v>
      </c>
      <c r="O4857">
        <v>2018</v>
      </c>
      <c r="P4857">
        <v>37</v>
      </c>
      <c r="Q4857">
        <v>295</v>
      </c>
      <c r="R4857" t="s">
        <v>35</v>
      </c>
      <c r="S4857">
        <v>10192000704</v>
      </c>
      <c r="T4857" t="b">
        <v>0</v>
      </c>
      <c r="U4857" t="s">
        <v>1427</v>
      </c>
      <c r="V4857" t="s">
        <v>992</v>
      </c>
      <c r="W4857" t="s">
        <v>38</v>
      </c>
      <c r="X4857">
        <v>35217</v>
      </c>
      <c r="Y4857" t="s">
        <v>360</v>
      </c>
      <c r="Z4857" s="1">
        <v>34700</v>
      </c>
      <c r="AA4857" t="s">
        <v>1500</v>
      </c>
    </row>
    <row r="4858" spans="1:27" hidden="1" x14ac:dyDescent="0.2">
      <c r="A4858">
        <v>2018</v>
      </c>
      <c r="B4858" t="s">
        <v>27</v>
      </c>
      <c r="C4858" t="s">
        <v>1272</v>
      </c>
      <c r="D4858" t="s">
        <v>1310</v>
      </c>
      <c r="E4858" t="s">
        <v>30</v>
      </c>
      <c r="F4858" t="s">
        <v>31</v>
      </c>
      <c r="G4858" t="s">
        <v>32</v>
      </c>
      <c r="H4858" t="s">
        <v>1499</v>
      </c>
      <c r="I4858" t="s">
        <v>50</v>
      </c>
      <c r="J4858" t="s">
        <v>50</v>
      </c>
      <c r="K4858" t="s">
        <v>50</v>
      </c>
      <c r="L4858" t="s">
        <v>50</v>
      </c>
      <c r="M4858" t="s">
        <v>50</v>
      </c>
      <c r="N4858" t="s">
        <v>1445</v>
      </c>
      <c r="O4858">
        <v>2018</v>
      </c>
      <c r="P4858">
        <v>37</v>
      </c>
      <c r="Q4858">
        <v>310</v>
      </c>
      <c r="R4858" t="s">
        <v>35</v>
      </c>
      <c r="S4858">
        <v>10192000706</v>
      </c>
      <c r="T4858" t="b">
        <v>0</v>
      </c>
      <c r="U4858" t="s">
        <v>1311</v>
      </c>
      <c r="V4858" t="s">
        <v>1312</v>
      </c>
      <c r="W4858" t="s">
        <v>38</v>
      </c>
      <c r="X4858">
        <v>35071</v>
      </c>
      <c r="Y4858" t="s">
        <v>360</v>
      </c>
      <c r="Z4858" s="1">
        <v>34700</v>
      </c>
      <c r="AA4858" t="s">
        <v>1500</v>
      </c>
    </row>
    <row r="4859" spans="1:27" hidden="1" x14ac:dyDescent="0.2">
      <c r="A4859">
        <v>2018</v>
      </c>
      <c r="B4859" t="s">
        <v>27</v>
      </c>
      <c r="C4859" t="s">
        <v>1272</v>
      </c>
      <c r="D4859" t="s">
        <v>1333</v>
      </c>
      <c r="E4859" t="s">
        <v>30</v>
      </c>
      <c r="F4859" t="s">
        <v>31</v>
      </c>
      <c r="G4859" t="s">
        <v>32</v>
      </c>
      <c r="H4859" t="s">
        <v>1499</v>
      </c>
      <c r="I4859" t="s">
        <v>50</v>
      </c>
      <c r="J4859" t="s">
        <v>50</v>
      </c>
      <c r="K4859" t="s">
        <v>50</v>
      </c>
      <c r="L4859" t="s">
        <v>50</v>
      </c>
      <c r="M4859" t="s">
        <v>50</v>
      </c>
      <c r="N4859" t="s">
        <v>1445</v>
      </c>
      <c r="O4859">
        <v>2018</v>
      </c>
      <c r="P4859">
        <v>37</v>
      </c>
      <c r="Q4859">
        <v>420</v>
      </c>
      <c r="R4859" t="s">
        <v>35</v>
      </c>
      <c r="S4859">
        <v>10192000717</v>
      </c>
      <c r="T4859" t="b">
        <v>0</v>
      </c>
      <c r="U4859" t="s">
        <v>1334</v>
      </c>
      <c r="V4859" t="s">
        <v>1335</v>
      </c>
      <c r="W4859" t="s">
        <v>38</v>
      </c>
      <c r="X4859">
        <v>35023</v>
      </c>
      <c r="Y4859" t="s">
        <v>360</v>
      </c>
      <c r="Z4859" s="1">
        <v>34335</v>
      </c>
      <c r="AA4859" t="s">
        <v>1500</v>
      </c>
    </row>
    <row r="4860" spans="1:27" hidden="1" x14ac:dyDescent="0.2">
      <c r="A4860">
        <v>2018</v>
      </c>
      <c r="B4860" t="s">
        <v>27</v>
      </c>
      <c r="C4860" t="s">
        <v>1272</v>
      </c>
      <c r="D4860" t="s">
        <v>1350</v>
      </c>
      <c r="E4860" t="s">
        <v>30</v>
      </c>
      <c r="F4860" t="s">
        <v>31</v>
      </c>
      <c r="G4860" t="s">
        <v>32</v>
      </c>
      <c r="H4860" t="s">
        <v>1499</v>
      </c>
      <c r="I4860">
        <v>15</v>
      </c>
      <c r="J4860" t="s">
        <v>50</v>
      </c>
      <c r="K4860" t="s">
        <v>50</v>
      </c>
      <c r="L4860" t="s">
        <v>50</v>
      </c>
      <c r="M4860" t="s">
        <v>50</v>
      </c>
      <c r="N4860" t="s">
        <v>1445</v>
      </c>
      <c r="O4860">
        <v>2018</v>
      </c>
      <c r="P4860">
        <v>37</v>
      </c>
      <c r="Q4860">
        <v>520</v>
      </c>
      <c r="R4860" t="s">
        <v>35</v>
      </c>
      <c r="S4860">
        <v>10192000725</v>
      </c>
      <c r="T4860" t="b">
        <v>0</v>
      </c>
      <c r="U4860" t="s">
        <v>1351</v>
      </c>
      <c r="V4860" t="s">
        <v>1352</v>
      </c>
      <c r="W4860" t="s">
        <v>38</v>
      </c>
      <c r="X4860">
        <v>35111</v>
      </c>
      <c r="Y4860" t="s">
        <v>360</v>
      </c>
      <c r="Z4860" s="1">
        <v>34335</v>
      </c>
      <c r="AA4860" t="s">
        <v>1500</v>
      </c>
    </row>
    <row r="4861" spans="1:27" hidden="1" x14ac:dyDescent="0.2">
      <c r="A4861">
        <v>2018</v>
      </c>
      <c r="B4861" t="s">
        <v>27</v>
      </c>
      <c r="C4861" t="s">
        <v>1272</v>
      </c>
      <c r="D4861" t="s">
        <v>1356</v>
      </c>
      <c r="E4861" t="s">
        <v>30</v>
      </c>
      <c r="F4861" t="s">
        <v>31</v>
      </c>
      <c r="G4861" t="s">
        <v>32</v>
      </c>
      <c r="H4861" t="s">
        <v>1499</v>
      </c>
      <c r="I4861" t="s">
        <v>50</v>
      </c>
      <c r="J4861" t="s">
        <v>50</v>
      </c>
      <c r="K4861" t="s">
        <v>50</v>
      </c>
      <c r="L4861" t="s">
        <v>50</v>
      </c>
      <c r="M4861" t="s">
        <v>50</v>
      </c>
      <c r="N4861" t="s">
        <v>1445</v>
      </c>
      <c r="O4861">
        <v>2018</v>
      </c>
      <c r="P4861">
        <v>37</v>
      </c>
      <c r="Q4861">
        <v>585</v>
      </c>
      <c r="R4861" t="s">
        <v>35</v>
      </c>
      <c r="S4861">
        <v>10192001752</v>
      </c>
      <c r="T4861" t="b">
        <v>0</v>
      </c>
      <c r="U4861" t="s">
        <v>1357</v>
      </c>
      <c r="V4861" t="s">
        <v>1358</v>
      </c>
      <c r="W4861" t="s">
        <v>38</v>
      </c>
      <c r="X4861">
        <v>35005</v>
      </c>
      <c r="Y4861" t="s">
        <v>360</v>
      </c>
      <c r="Z4861" s="1">
        <v>34335</v>
      </c>
      <c r="AA4861" t="s">
        <v>1500</v>
      </c>
    </row>
    <row r="4862" spans="1:27" hidden="1" x14ac:dyDescent="0.2">
      <c r="A4862">
        <v>2018</v>
      </c>
      <c r="B4862" t="s">
        <v>27</v>
      </c>
      <c r="C4862" t="s">
        <v>1272</v>
      </c>
      <c r="D4862" t="s">
        <v>1359</v>
      </c>
      <c r="E4862" t="s">
        <v>30</v>
      </c>
      <c r="F4862" t="s">
        <v>31</v>
      </c>
      <c r="G4862" t="s">
        <v>32</v>
      </c>
      <c r="H4862" t="s">
        <v>1499</v>
      </c>
      <c r="I4862" t="s">
        <v>50</v>
      </c>
      <c r="J4862" t="s">
        <v>50</v>
      </c>
      <c r="K4862" t="s">
        <v>50</v>
      </c>
      <c r="L4862" t="s">
        <v>50</v>
      </c>
      <c r="M4862" t="s">
        <v>50</v>
      </c>
      <c r="N4862" t="s">
        <v>1445</v>
      </c>
      <c r="O4862">
        <v>2018</v>
      </c>
      <c r="P4862">
        <v>37</v>
      </c>
      <c r="Q4862">
        <v>610</v>
      </c>
      <c r="R4862" t="s">
        <v>35</v>
      </c>
      <c r="S4862">
        <v>10192000728</v>
      </c>
      <c r="T4862" t="b">
        <v>0</v>
      </c>
      <c r="U4862" t="s">
        <v>1360</v>
      </c>
      <c r="V4862" t="s">
        <v>1361</v>
      </c>
      <c r="W4862" t="s">
        <v>38</v>
      </c>
      <c r="X4862">
        <v>35091</v>
      </c>
      <c r="Y4862" t="s">
        <v>360</v>
      </c>
      <c r="Z4862" s="1">
        <v>34335</v>
      </c>
      <c r="AA4862" t="s">
        <v>1500</v>
      </c>
    </row>
    <row r="4863" spans="1:27" hidden="1" x14ac:dyDescent="0.2">
      <c r="A4863">
        <v>2018</v>
      </c>
      <c r="B4863" t="s">
        <v>27</v>
      </c>
      <c r="C4863" t="s">
        <v>1272</v>
      </c>
      <c r="D4863" t="s">
        <v>1369</v>
      </c>
      <c r="E4863" t="s">
        <v>30</v>
      </c>
      <c r="F4863" t="s">
        <v>31</v>
      </c>
      <c r="G4863" t="s">
        <v>32</v>
      </c>
      <c r="H4863" t="s">
        <v>1499</v>
      </c>
      <c r="I4863" t="s">
        <v>50</v>
      </c>
      <c r="J4863" t="s">
        <v>50</v>
      </c>
      <c r="K4863" t="s">
        <v>50</v>
      </c>
      <c r="L4863">
        <v>0</v>
      </c>
      <c r="M4863" t="s">
        <v>50</v>
      </c>
      <c r="N4863" t="s">
        <v>1445</v>
      </c>
      <c r="O4863">
        <v>2018</v>
      </c>
      <c r="P4863">
        <v>37</v>
      </c>
      <c r="Q4863">
        <v>690</v>
      </c>
      <c r="R4863" t="s">
        <v>35</v>
      </c>
      <c r="S4863">
        <v>10192000732</v>
      </c>
      <c r="T4863" t="b">
        <v>0</v>
      </c>
      <c r="U4863" t="s">
        <v>1370</v>
      </c>
      <c r="V4863" t="s">
        <v>933</v>
      </c>
      <c r="W4863" t="s">
        <v>38</v>
      </c>
      <c r="X4863" t="s">
        <v>1371</v>
      </c>
      <c r="Y4863" t="s">
        <v>360</v>
      </c>
      <c r="Z4863" s="1">
        <v>36739</v>
      </c>
      <c r="AA4863" t="s">
        <v>1500</v>
      </c>
    </row>
    <row r="4864" spans="1:27" hidden="1" x14ac:dyDescent="0.2">
      <c r="A4864">
        <v>2018</v>
      </c>
      <c r="B4864" t="s">
        <v>27</v>
      </c>
      <c r="C4864" t="s">
        <v>1272</v>
      </c>
      <c r="D4864" t="s">
        <v>1372</v>
      </c>
      <c r="E4864" t="s">
        <v>30</v>
      </c>
      <c r="F4864" t="s">
        <v>31</v>
      </c>
      <c r="G4864" t="s">
        <v>32</v>
      </c>
      <c r="H4864" t="s">
        <v>1499</v>
      </c>
      <c r="I4864">
        <v>43</v>
      </c>
      <c r="J4864" t="s">
        <v>50</v>
      </c>
      <c r="K4864" t="s">
        <v>50</v>
      </c>
      <c r="L4864">
        <v>26</v>
      </c>
      <c r="M4864">
        <v>60.47</v>
      </c>
      <c r="N4864" t="s">
        <v>1445</v>
      </c>
      <c r="O4864">
        <v>2018</v>
      </c>
      <c r="P4864">
        <v>37</v>
      </c>
      <c r="Q4864">
        <v>710</v>
      </c>
      <c r="R4864" t="s">
        <v>35</v>
      </c>
      <c r="S4864">
        <v>10192000734</v>
      </c>
      <c r="T4864" t="b">
        <v>0</v>
      </c>
      <c r="U4864" t="s">
        <v>1373</v>
      </c>
      <c r="V4864" t="s">
        <v>1275</v>
      </c>
      <c r="W4864" t="s">
        <v>38</v>
      </c>
      <c r="X4864">
        <v>35126</v>
      </c>
      <c r="Y4864" t="s">
        <v>360</v>
      </c>
      <c r="Z4864" s="1">
        <v>34335</v>
      </c>
      <c r="AA4864" t="s">
        <v>1500</v>
      </c>
    </row>
    <row r="4865" spans="1:27" hidden="1" x14ac:dyDescent="0.2">
      <c r="A4865">
        <v>2018</v>
      </c>
      <c r="B4865" t="s">
        <v>27</v>
      </c>
      <c r="C4865" t="s">
        <v>1272</v>
      </c>
      <c r="D4865" t="s">
        <v>1383</v>
      </c>
      <c r="E4865" t="s">
        <v>30</v>
      </c>
      <c r="F4865" t="s">
        <v>31</v>
      </c>
      <c r="G4865" t="s">
        <v>32</v>
      </c>
      <c r="H4865" t="s">
        <v>1499</v>
      </c>
      <c r="I4865" t="s">
        <v>50</v>
      </c>
      <c r="J4865" t="s">
        <v>50</v>
      </c>
      <c r="K4865" t="s">
        <v>50</v>
      </c>
      <c r="L4865" t="s">
        <v>50</v>
      </c>
      <c r="M4865" t="s">
        <v>50</v>
      </c>
      <c r="N4865" t="s">
        <v>1445</v>
      </c>
      <c r="O4865">
        <v>2018</v>
      </c>
      <c r="P4865">
        <v>37</v>
      </c>
      <c r="Q4865">
        <v>735</v>
      </c>
      <c r="R4865" t="s">
        <v>35</v>
      </c>
      <c r="S4865">
        <v>10192000737</v>
      </c>
      <c r="T4865" t="b">
        <v>0</v>
      </c>
      <c r="U4865" t="s">
        <v>1384</v>
      </c>
      <c r="V4865" t="s">
        <v>1385</v>
      </c>
      <c r="W4865" t="s">
        <v>38</v>
      </c>
      <c r="X4865" t="s">
        <v>1386</v>
      </c>
      <c r="Y4865" t="s">
        <v>360</v>
      </c>
      <c r="Z4865" s="1">
        <v>34335</v>
      </c>
      <c r="AA4865" t="s">
        <v>1500</v>
      </c>
    </row>
    <row r="4866" spans="1:27" hidden="1" x14ac:dyDescent="0.2">
      <c r="A4866">
        <v>2018</v>
      </c>
      <c r="B4866" t="s">
        <v>27</v>
      </c>
      <c r="C4866" t="s">
        <v>1272</v>
      </c>
      <c r="D4866" t="s">
        <v>1390</v>
      </c>
      <c r="E4866" t="s">
        <v>30</v>
      </c>
      <c r="F4866" t="s">
        <v>31</v>
      </c>
      <c r="G4866" t="s">
        <v>32</v>
      </c>
      <c r="H4866" t="s">
        <v>1499</v>
      </c>
      <c r="I4866">
        <v>25</v>
      </c>
      <c r="J4866" t="s">
        <v>50</v>
      </c>
      <c r="K4866" t="s">
        <v>50</v>
      </c>
      <c r="L4866">
        <v>12</v>
      </c>
      <c r="M4866">
        <v>48</v>
      </c>
      <c r="N4866" t="s">
        <v>1445</v>
      </c>
      <c r="O4866">
        <v>2018</v>
      </c>
      <c r="P4866">
        <v>37</v>
      </c>
      <c r="Q4866">
        <v>795</v>
      </c>
      <c r="R4866" t="s">
        <v>35</v>
      </c>
      <c r="S4866">
        <v>10192000744</v>
      </c>
      <c r="T4866" t="b">
        <v>0</v>
      </c>
      <c r="U4866" t="s">
        <v>1391</v>
      </c>
      <c r="V4866" t="s">
        <v>1392</v>
      </c>
      <c r="W4866" t="s">
        <v>38</v>
      </c>
      <c r="X4866">
        <v>35210</v>
      </c>
      <c r="Y4866" t="s">
        <v>360</v>
      </c>
      <c r="Z4866" s="1">
        <v>34700</v>
      </c>
      <c r="AA4866" t="s">
        <v>1500</v>
      </c>
    </row>
    <row r="4867" spans="1:27" hidden="1" x14ac:dyDescent="0.2">
      <c r="A4867">
        <v>2018</v>
      </c>
      <c r="B4867" t="s">
        <v>27</v>
      </c>
      <c r="C4867" t="s">
        <v>781</v>
      </c>
      <c r="D4867" t="s">
        <v>845</v>
      </c>
      <c r="E4867" t="s">
        <v>30</v>
      </c>
      <c r="F4867" t="s">
        <v>31</v>
      </c>
      <c r="G4867" t="s">
        <v>32</v>
      </c>
      <c r="H4867" t="s">
        <v>1499</v>
      </c>
      <c r="I4867" t="s">
        <v>50</v>
      </c>
      <c r="J4867">
        <v>0</v>
      </c>
      <c r="K4867" t="s">
        <v>50</v>
      </c>
      <c r="L4867">
        <v>0</v>
      </c>
      <c r="M4867" t="s">
        <v>50</v>
      </c>
      <c r="N4867" t="s">
        <v>1445</v>
      </c>
      <c r="O4867">
        <v>2018</v>
      </c>
      <c r="P4867">
        <v>38</v>
      </c>
      <c r="Q4867">
        <v>60</v>
      </c>
      <c r="R4867" t="s">
        <v>35</v>
      </c>
      <c r="S4867">
        <v>10195000756</v>
      </c>
      <c r="T4867" t="b">
        <v>0</v>
      </c>
      <c r="U4867" t="s">
        <v>846</v>
      </c>
      <c r="V4867" t="s">
        <v>847</v>
      </c>
      <c r="W4867" t="s">
        <v>38</v>
      </c>
      <c r="X4867" t="s">
        <v>848</v>
      </c>
      <c r="Y4867" t="s">
        <v>786</v>
      </c>
      <c r="Z4867" s="1">
        <v>34335</v>
      </c>
      <c r="AA4867" t="s">
        <v>1500</v>
      </c>
    </row>
    <row r="4868" spans="1:27" hidden="1" x14ac:dyDescent="0.2">
      <c r="A4868">
        <v>2018</v>
      </c>
      <c r="B4868" t="s">
        <v>27</v>
      </c>
      <c r="C4868" t="s">
        <v>781</v>
      </c>
      <c r="D4868" t="s">
        <v>1020</v>
      </c>
      <c r="E4868" t="s">
        <v>30</v>
      </c>
      <c r="F4868" t="s">
        <v>31</v>
      </c>
      <c r="G4868" t="s">
        <v>32</v>
      </c>
      <c r="H4868" t="s">
        <v>1499</v>
      </c>
      <c r="I4868" t="s">
        <v>50</v>
      </c>
      <c r="J4868" t="s">
        <v>50</v>
      </c>
      <c r="K4868" t="s">
        <v>50</v>
      </c>
      <c r="L4868">
        <v>0</v>
      </c>
      <c r="M4868" t="s">
        <v>50</v>
      </c>
      <c r="N4868" t="s">
        <v>1445</v>
      </c>
      <c r="O4868">
        <v>2018</v>
      </c>
      <c r="P4868">
        <v>38</v>
      </c>
      <c r="Q4868">
        <v>90</v>
      </c>
      <c r="R4868" t="s">
        <v>35</v>
      </c>
      <c r="S4868">
        <v>10195001511</v>
      </c>
      <c r="T4868" t="b">
        <v>0</v>
      </c>
      <c r="U4868" t="s">
        <v>1021</v>
      </c>
      <c r="V4868" t="s">
        <v>1022</v>
      </c>
      <c r="W4868" t="s">
        <v>38</v>
      </c>
      <c r="X4868">
        <v>35592</v>
      </c>
      <c r="Y4868" t="s">
        <v>786</v>
      </c>
      <c r="Z4868" s="1">
        <v>37461</v>
      </c>
      <c r="AA4868" t="s">
        <v>1500</v>
      </c>
    </row>
    <row r="4869" spans="1:27" hidden="1" x14ac:dyDescent="0.2">
      <c r="A4869">
        <v>2018</v>
      </c>
      <c r="B4869" t="s">
        <v>27</v>
      </c>
      <c r="C4869" t="s">
        <v>282</v>
      </c>
      <c r="D4869" t="s">
        <v>283</v>
      </c>
      <c r="E4869" t="s">
        <v>30</v>
      </c>
      <c r="F4869" t="s">
        <v>31</v>
      </c>
      <c r="G4869" t="s">
        <v>32</v>
      </c>
      <c r="H4869" t="s">
        <v>1499</v>
      </c>
      <c r="I4869" t="s">
        <v>50</v>
      </c>
      <c r="J4869" t="s">
        <v>50</v>
      </c>
      <c r="K4869" t="s">
        <v>50</v>
      </c>
      <c r="L4869" t="s">
        <v>50</v>
      </c>
      <c r="M4869" t="s">
        <v>50</v>
      </c>
      <c r="N4869" t="s">
        <v>1445</v>
      </c>
      <c r="O4869">
        <v>2018</v>
      </c>
      <c r="P4869">
        <v>39</v>
      </c>
      <c r="Q4869">
        <v>20</v>
      </c>
      <c r="R4869" t="s">
        <v>35</v>
      </c>
      <c r="S4869">
        <v>10201000764</v>
      </c>
      <c r="T4869" t="b">
        <v>0</v>
      </c>
      <c r="U4869" t="s">
        <v>284</v>
      </c>
      <c r="V4869" t="s">
        <v>285</v>
      </c>
      <c r="W4869" t="s">
        <v>38</v>
      </c>
      <c r="X4869">
        <v>35645</v>
      </c>
      <c r="Y4869" t="s">
        <v>286</v>
      </c>
      <c r="AA4869" t="s">
        <v>1500</v>
      </c>
    </row>
    <row r="4870" spans="1:27" hidden="1" x14ac:dyDescent="0.2">
      <c r="A4870">
        <v>2018</v>
      </c>
      <c r="B4870" t="s">
        <v>27</v>
      </c>
      <c r="C4870" t="s">
        <v>282</v>
      </c>
      <c r="D4870" t="s">
        <v>49</v>
      </c>
      <c r="E4870" t="s">
        <v>30</v>
      </c>
      <c r="F4870" t="s">
        <v>31</v>
      </c>
      <c r="G4870" t="s">
        <v>32</v>
      </c>
      <c r="H4870" t="s">
        <v>1499</v>
      </c>
      <c r="I4870" t="s">
        <v>50</v>
      </c>
      <c r="J4870" t="s">
        <v>50</v>
      </c>
      <c r="K4870" t="s">
        <v>50</v>
      </c>
      <c r="L4870" t="s">
        <v>50</v>
      </c>
      <c r="M4870" t="s">
        <v>50</v>
      </c>
      <c r="N4870" t="s">
        <v>1445</v>
      </c>
      <c r="O4870">
        <v>2018</v>
      </c>
      <c r="P4870">
        <v>39</v>
      </c>
      <c r="Q4870">
        <v>30</v>
      </c>
      <c r="R4870" t="s">
        <v>35</v>
      </c>
      <c r="S4870">
        <v>10201000765</v>
      </c>
      <c r="T4870" t="b">
        <v>0</v>
      </c>
      <c r="U4870" t="s">
        <v>467</v>
      </c>
      <c r="V4870" t="s">
        <v>364</v>
      </c>
      <c r="W4870" t="s">
        <v>38</v>
      </c>
      <c r="X4870">
        <v>35633</v>
      </c>
      <c r="Y4870" t="s">
        <v>286</v>
      </c>
      <c r="AA4870" t="s">
        <v>1500</v>
      </c>
    </row>
    <row r="4871" spans="1:27" hidden="1" x14ac:dyDescent="0.2">
      <c r="A4871">
        <v>2018</v>
      </c>
      <c r="B4871" t="s">
        <v>27</v>
      </c>
      <c r="C4871" t="s">
        <v>282</v>
      </c>
      <c r="D4871" t="s">
        <v>902</v>
      </c>
      <c r="E4871" t="s">
        <v>30</v>
      </c>
      <c r="F4871" t="s">
        <v>31</v>
      </c>
      <c r="G4871" t="s">
        <v>32</v>
      </c>
      <c r="H4871" t="s">
        <v>1499</v>
      </c>
      <c r="I4871" t="s">
        <v>50</v>
      </c>
      <c r="J4871" t="s">
        <v>50</v>
      </c>
      <c r="K4871" t="s">
        <v>50</v>
      </c>
      <c r="L4871" t="s">
        <v>50</v>
      </c>
      <c r="M4871" t="s">
        <v>50</v>
      </c>
      <c r="N4871" t="s">
        <v>1445</v>
      </c>
      <c r="O4871">
        <v>2018</v>
      </c>
      <c r="P4871">
        <v>39</v>
      </c>
      <c r="Q4871">
        <v>70</v>
      </c>
      <c r="R4871" t="s">
        <v>35</v>
      </c>
      <c r="S4871">
        <v>10201000767</v>
      </c>
      <c r="T4871" t="b">
        <v>0</v>
      </c>
      <c r="U4871" t="s">
        <v>903</v>
      </c>
      <c r="V4871" t="s">
        <v>904</v>
      </c>
      <c r="W4871" t="s">
        <v>38</v>
      </c>
      <c r="X4871">
        <v>35652</v>
      </c>
      <c r="Y4871" t="s">
        <v>286</v>
      </c>
      <c r="AA4871" t="s">
        <v>1500</v>
      </c>
    </row>
    <row r="4872" spans="1:27" hidden="1" x14ac:dyDescent="0.2">
      <c r="A4872">
        <v>2018</v>
      </c>
      <c r="B4872" t="s">
        <v>27</v>
      </c>
      <c r="C4872" t="s">
        <v>282</v>
      </c>
      <c r="D4872" t="s">
        <v>1095</v>
      </c>
      <c r="E4872" t="s">
        <v>30</v>
      </c>
      <c r="F4872" t="s">
        <v>31</v>
      </c>
      <c r="G4872" t="s">
        <v>32</v>
      </c>
      <c r="H4872" t="s">
        <v>1499</v>
      </c>
      <c r="I4872" t="s">
        <v>50</v>
      </c>
      <c r="J4872" t="s">
        <v>50</v>
      </c>
      <c r="K4872" t="s">
        <v>50</v>
      </c>
      <c r="L4872">
        <v>0</v>
      </c>
      <c r="M4872" t="s">
        <v>50</v>
      </c>
      <c r="N4872" t="s">
        <v>1445</v>
      </c>
      <c r="O4872">
        <v>2018</v>
      </c>
      <c r="P4872">
        <v>39</v>
      </c>
      <c r="Q4872">
        <v>110</v>
      </c>
      <c r="R4872" t="s">
        <v>35</v>
      </c>
      <c r="S4872">
        <v>10201000772</v>
      </c>
      <c r="T4872" t="b">
        <v>0</v>
      </c>
      <c r="U4872" t="s">
        <v>1096</v>
      </c>
      <c r="V4872" t="s">
        <v>364</v>
      </c>
      <c r="W4872" t="s">
        <v>38</v>
      </c>
      <c r="X4872">
        <v>35634</v>
      </c>
      <c r="Y4872" t="s">
        <v>286</v>
      </c>
      <c r="AA4872" t="s">
        <v>1500</v>
      </c>
    </row>
    <row r="4873" spans="1:27" hidden="1" x14ac:dyDescent="0.2">
      <c r="A4873">
        <v>2018</v>
      </c>
      <c r="B4873" t="s">
        <v>27</v>
      </c>
      <c r="C4873" t="s">
        <v>282</v>
      </c>
      <c r="D4873" t="s">
        <v>1168</v>
      </c>
      <c r="E4873" t="s">
        <v>30</v>
      </c>
      <c r="F4873" t="s">
        <v>31</v>
      </c>
      <c r="G4873" t="s">
        <v>32</v>
      </c>
      <c r="H4873" t="s">
        <v>1499</v>
      </c>
      <c r="I4873" t="s">
        <v>50</v>
      </c>
      <c r="J4873" t="s">
        <v>50</v>
      </c>
      <c r="K4873" t="s">
        <v>50</v>
      </c>
      <c r="L4873" t="s">
        <v>50</v>
      </c>
      <c r="M4873" t="s">
        <v>50</v>
      </c>
      <c r="N4873" t="s">
        <v>1445</v>
      </c>
      <c r="O4873">
        <v>2018</v>
      </c>
      <c r="P4873">
        <v>39</v>
      </c>
      <c r="Q4873">
        <v>130</v>
      </c>
      <c r="R4873" t="s">
        <v>35</v>
      </c>
      <c r="S4873">
        <v>10201000774</v>
      </c>
      <c r="T4873" t="b">
        <v>0</v>
      </c>
      <c r="U4873" t="s">
        <v>1169</v>
      </c>
      <c r="V4873" t="s">
        <v>1170</v>
      </c>
      <c r="W4873" t="s">
        <v>38</v>
      </c>
      <c r="X4873">
        <v>35677</v>
      </c>
      <c r="Y4873" t="s">
        <v>286</v>
      </c>
      <c r="AA4873" t="s">
        <v>1500</v>
      </c>
    </row>
    <row r="4874" spans="1:27" hidden="1" x14ac:dyDescent="0.2">
      <c r="A4874">
        <v>2018</v>
      </c>
      <c r="B4874" t="s">
        <v>27</v>
      </c>
      <c r="C4874" t="s">
        <v>282</v>
      </c>
      <c r="D4874" t="s">
        <v>1206</v>
      </c>
      <c r="E4874" t="s">
        <v>30</v>
      </c>
      <c r="F4874" t="s">
        <v>31</v>
      </c>
      <c r="G4874" t="s">
        <v>32</v>
      </c>
      <c r="H4874" t="s">
        <v>1499</v>
      </c>
      <c r="I4874" t="s">
        <v>50</v>
      </c>
      <c r="J4874" t="s">
        <v>50</v>
      </c>
      <c r="K4874" t="s">
        <v>50</v>
      </c>
      <c r="L4874" t="s">
        <v>50</v>
      </c>
      <c r="M4874" t="s">
        <v>50</v>
      </c>
      <c r="N4874" t="s">
        <v>1445</v>
      </c>
      <c r="O4874">
        <v>2018</v>
      </c>
      <c r="P4874">
        <v>39</v>
      </c>
      <c r="Q4874">
        <v>140</v>
      </c>
      <c r="R4874" t="s">
        <v>35</v>
      </c>
      <c r="S4874">
        <v>10201000775</v>
      </c>
      <c r="T4874" t="b">
        <v>0</v>
      </c>
      <c r="U4874" t="s">
        <v>1207</v>
      </c>
      <c r="V4874" t="s">
        <v>364</v>
      </c>
      <c r="W4874" t="s">
        <v>38</v>
      </c>
      <c r="X4874">
        <v>35634</v>
      </c>
      <c r="Y4874" t="s">
        <v>286</v>
      </c>
      <c r="AA4874" t="s">
        <v>1500</v>
      </c>
    </row>
    <row r="4875" spans="1:27" hidden="1" x14ac:dyDescent="0.2">
      <c r="A4875">
        <v>2018</v>
      </c>
      <c r="B4875" t="s">
        <v>27</v>
      </c>
      <c r="C4875" t="s">
        <v>339</v>
      </c>
      <c r="D4875" t="s">
        <v>340</v>
      </c>
      <c r="E4875" t="s">
        <v>30</v>
      </c>
      <c r="F4875" t="s">
        <v>31</v>
      </c>
      <c r="G4875" t="s">
        <v>32</v>
      </c>
      <c r="H4875" t="s">
        <v>1499</v>
      </c>
      <c r="I4875" t="s">
        <v>50</v>
      </c>
      <c r="J4875" t="s">
        <v>50</v>
      </c>
      <c r="K4875" t="s">
        <v>50</v>
      </c>
      <c r="L4875" t="s">
        <v>50</v>
      </c>
      <c r="M4875" t="s">
        <v>50</v>
      </c>
      <c r="N4875" t="s">
        <v>1445</v>
      </c>
      <c r="O4875">
        <v>2018</v>
      </c>
      <c r="P4875">
        <v>40</v>
      </c>
      <c r="Q4875">
        <v>20</v>
      </c>
      <c r="R4875" t="s">
        <v>35</v>
      </c>
      <c r="S4875">
        <v>10204001546</v>
      </c>
      <c r="T4875" t="b">
        <v>0</v>
      </c>
      <c r="U4875" t="s">
        <v>341</v>
      </c>
      <c r="V4875" t="s">
        <v>342</v>
      </c>
      <c r="W4875" t="s">
        <v>38</v>
      </c>
      <c r="X4875" t="s">
        <v>343</v>
      </c>
      <c r="Y4875" t="s">
        <v>344</v>
      </c>
      <c r="Z4875" s="1">
        <v>34335</v>
      </c>
      <c r="AA4875" t="s">
        <v>1500</v>
      </c>
    </row>
    <row r="4876" spans="1:27" hidden="1" x14ac:dyDescent="0.2">
      <c r="A4876">
        <v>2018</v>
      </c>
      <c r="B4876" t="s">
        <v>27</v>
      </c>
      <c r="C4876" t="s">
        <v>339</v>
      </c>
      <c r="D4876" t="s">
        <v>543</v>
      </c>
      <c r="E4876" t="s">
        <v>30</v>
      </c>
      <c r="F4876" t="s">
        <v>31</v>
      </c>
      <c r="G4876" t="s">
        <v>32</v>
      </c>
      <c r="H4876" t="s">
        <v>1499</v>
      </c>
      <c r="I4876" t="s">
        <v>50</v>
      </c>
      <c r="J4876" t="s">
        <v>50</v>
      </c>
      <c r="K4876" t="s">
        <v>50</v>
      </c>
      <c r="L4876" t="s">
        <v>50</v>
      </c>
      <c r="M4876" t="s">
        <v>50</v>
      </c>
      <c r="N4876" t="s">
        <v>1445</v>
      </c>
      <c r="O4876">
        <v>2018</v>
      </c>
      <c r="P4876">
        <v>40</v>
      </c>
      <c r="Q4876">
        <v>30</v>
      </c>
      <c r="R4876" t="s">
        <v>35</v>
      </c>
      <c r="S4876">
        <v>10204000776</v>
      </c>
      <c r="T4876" t="b">
        <v>0</v>
      </c>
      <c r="U4876" t="s">
        <v>544</v>
      </c>
      <c r="V4876" t="s">
        <v>545</v>
      </c>
      <c r="W4876" t="s">
        <v>38</v>
      </c>
      <c r="X4876">
        <v>35618</v>
      </c>
      <c r="Y4876" t="s">
        <v>344</v>
      </c>
      <c r="Z4876" s="1">
        <v>34335</v>
      </c>
      <c r="AA4876" t="s">
        <v>1500</v>
      </c>
    </row>
    <row r="4877" spans="1:27" hidden="1" x14ac:dyDescent="0.2">
      <c r="A4877">
        <v>2018</v>
      </c>
      <c r="B4877" t="s">
        <v>27</v>
      </c>
      <c r="C4877" t="s">
        <v>339</v>
      </c>
      <c r="D4877" t="s">
        <v>721</v>
      </c>
      <c r="E4877" t="s">
        <v>30</v>
      </c>
      <c r="F4877" t="s">
        <v>31</v>
      </c>
      <c r="G4877" t="s">
        <v>32</v>
      </c>
      <c r="H4877" t="s">
        <v>1499</v>
      </c>
      <c r="I4877" t="s">
        <v>50</v>
      </c>
      <c r="J4877">
        <v>0</v>
      </c>
      <c r="K4877" t="s">
        <v>50</v>
      </c>
      <c r="L4877">
        <v>0</v>
      </c>
      <c r="M4877" t="s">
        <v>50</v>
      </c>
      <c r="N4877" t="s">
        <v>1445</v>
      </c>
      <c r="O4877">
        <v>2018</v>
      </c>
      <c r="P4877">
        <v>40</v>
      </c>
      <c r="Q4877">
        <v>50</v>
      </c>
      <c r="R4877" t="s">
        <v>35</v>
      </c>
      <c r="S4877">
        <v>10204000780</v>
      </c>
      <c r="T4877" t="b">
        <v>0</v>
      </c>
      <c r="U4877" t="s">
        <v>1453</v>
      </c>
      <c r="V4877" t="s">
        <v>723</v>
      </c>
      <c r="W4877" t="s">
        <v>38</v>
      </c>
      <c r="X4877">
        <v>35672</v>
      </c>
      <c r="Y4877" t="s">
        <v>344</v>
      </c>
      <c r="Z4877" s="1">
        <v>34335</v>
      </c>
      <c r="AA4877" t="s">
        <v>1500</v>
      </c>
    </row>
    <row r="4878" spans="1:27" hidden="1" x14ac:dyDescent="0.2">
      <c r="A4878">
        <v>2018</v>
      </c>
      <c r="B4878" t="s">
        <v>27</v>
      </c>
      <c r="C4878" t="s">
        <v>339</v>
      </c>
      <c r="D4878" t="s">
        <v>1023</v>
      </c>
      <c r="E4878" t="s">
        <v>30</v>
      </c>
      <c r="F4878" t="s">
        <v>31</v>
      </c>
      <c r="G4878" t="s">
        <v>32</v>
      </c>
      <c r="H4878" t="s">
        <v>1499</v>
      </c>
      <c r="I4878" t="s">
        <v>50</v>
      </c>
      <c r="J4878" t="s">
        <v>50</v>
      </c>
      <c r="K4878" t="s">
        <v>50</v>
      </c>
      <c r="L4878" t="s">
        <v>50</v>
      </c>
      <c r="M4878" t="s">
        <v>50</v>
      </c>
      <c r="N4878" t="s">
        <v>1445</v>
      </c>
      <c r="O4878">
        <v>2018</v>
      </c>
      <c r="P4878">
        <v>40</v>
      </c>
      <c r="Q4878">
        <v>90</v>
      </c>
      <c r="R4878" t="s">
        <v>35</v>
      </c>
      <c r="S4878">
        <v>10204000783</v>
      </c>
      <c r="T4878" t="b">
        <v>0</v>
      </c>
      <c r="U4878" t="s">
        <v>1024</v>
      </c>
      <c r="V4878" t="s">
        <v>1025</v>
      </c>
      <c r="W4878" t="s">
        <v>38</v>
      </c>
      <c r="X4878">
        <v>35650</v>
      </c>
      <c r="Y4878" t="s">
        <v>344</v>
      </c>
      <c r="Z4878" s="1">
        <v>34335</v>
      </c>
      <c r="AA4878" t="s">
        <v>1500</v>
      </c>
    </row>
    <row r="4879" spans="1:27" hidden="1" x14ac:dyDescent="0.2">
      <c r="A4879">
        <v>2018</v>
      </c>
      <c r="B4879" t="s">
        <v>27</v>
      </c>
      <c r="C4879" t="s">
        <v>120</v>
      </c>
      <c r="D4879" t="s">
        <v>1454</v>
      </c>
      <c r="E4879" t="s">
        <v>30</v>
      </c>
      <c r="F4879" t="s">
        <v>31</v>
      </c>
      <c r="G4879" t="s">
        <v>32</v>
      </c>
      <c r="H4879" t="s">
        <v>1499</v>
      </c>
      <c r="I4879" t="s">
        <v>50</v>
      </c>
      <c r="J4879">
        <v>0</v>
      </c>
      <c r="K4879" t="s">
        <v>50</v>
      </c>
      <c r="L4879">
        <v>0</v>
      </c>
      <c r="M4879" t="s">
        <v>50</v>
      </c>
      <c r="N4879" t="s">
        <v>1445</v>
      </c>
      <c r="O4879">
        <v>2018</v>
      </c>
      <c r="P4879">
        <v>41</v>
      </c>
      <c r="Q4879">
        <v>63</v>
      </c>
      <c r="R4879" t="s">
        <v>35</v>
      </c>
      <c r="S4879">
        <v>10207002197</v>
      </c>
      <c r="T4879" t="b">
        <v>0</v>
      </c>
      <c r="U4879" t="s">
        <v>1455</v>
      </c>
      <c r="V4879" t="s">
        <v>843</v>
      </c>
      <c r="W4879" t="s">
        <v>38</v>
      </c>
      <c r="X4879">
        <v>36877</v>
      </c>
      <c r="Y4879" t="s">
        <v>114</v>
      </c>
      <c r="Z4879" s="1">
        <v>40744</v>
      </c>
      <c r="AA4879" t="s">
        <v>1500</v>
      </c>
    </row>
    <row r="4880" spans="1:27" hidden="1" x14ac:dyDescent="0.2">
      <c r="A4880">
        <v>2018</v>
      </c>
      <c r="B4880" t="s">
        <v>27</v>
      </c>
      <c r="C4880" t="s">
        <v>120</v>
      </c>
      <c r="D4880" t="s">
        <v>121</v>
      </c>
      <c r="E4880" t="s">
        <v>30</v>
      </c>
      <c r="F4880" t="s">
        <v>31</v>
      </c>
      <c r="G4880" t="s">
        <v>32</v>
      </c>
      <c r="H4880" t="s">
        <v>1499</v>
      </c>
      <c r="I4880" t="s">
        <v>50</v>
      </c>
      <c r="J4880" t="s">
        <v>50</v>
      </c>
      <c r="K4880" t="s">
        <v>50</v>
      </c>
      <c r="L4880" t="s">
        <v>50</v>
      </c>
      <c r="M4880" t="s">
        <v>50</v>
      </c>
      <c r="N4880" t="s">
        <v>1445</v>
      </c>
      <c r="O4880">
        <v>2018</v>
      </c>
      <c r="P4880">
        <v>41</v>
      </c>
      <c r="Q4880">
        <v>10</v>
      </c>
      <c r="R4880" t="s">
        <v>35</v>
      </c>
      <c r="S4880">
        <v>10207000790</v>
      </c>
      <c r="T4880" t="b">
        <v>0</v>
      </c>
      <c r="U4880" t="s">
        <v>1456</v>
      </c>
      <c r="V4880" t="s">
        <v>123</v>
      </c>
      <c r="W4880" t="s">
        <v>38</v>
      </c>
      <c r="X4880">
        <v>36804</v>
      </c>
      <c r="Y4880" t="s">
        <v>114</v>
      </c>
      <c r="AA4880" t="s">
        <v>1500</v>
      </c>
    </row>
    <row r="4881" spans="1:27" hidden="1" x14ac:dyDescent="0.2">
      <c r="A4881">
        <v>2018</v>
      </c>
      <c r="B4881" t="s">
        <v>27</v>
      </c>
      <c r="C4881" t="s">
        <v>120</v>
      </c>
      <c r="D4881" t="s">
        <v>532</v>
      </c>
      <c r="E4881" t="s">
        <v>30</v>
      </c>
      <c r="F4881" t="s">
        <v>31</v>
      </c>
      <c r="G4881" t="s">
        <v>32</v>
      </c>
      <c r="H4881" t="s">
        <v>1499</v>
      </c>
      <c r="I4881" t="s">
        <v>50</v>
      </c>
      <c r="J4881">
        <v>0</v>
      </c>
      <c r="K4881" t="s">
        <v>50</v>
      </c>
      <c r="L4881">
        <v>0</v>
      </c>
      <c r="M4881" t="s">
        <v>50</v>
      </c>
      <c r="N4881" t="s">
        <v>1445</v>
      </c>
      <c r="O4881">
        <v>2018</v>
      </c>
      <c r="P4881">
        <v>41</v>
      </c>
      <c r="Q4881">
        <v>30</v>
      </c>
      <c r="R4881" t="s">
        <v>35</v>
      </c>
      <c r="S4881">
        <v>10207000792</v>
      </c>
      <c r="T4881" t="b">
        <v>0</v>
      </c>
      <c r="U4881" t="s">
        <v>533</v>
      </c>
      <c r="V4881" t="s">
        <v>534</v>
      </c>
      <c r="W4881" t="s">
        <v>38</v>
      </c>
      <c r="X4881">
        <v>36865</v>
      </c>
      <c r="Y4881" t="s">
        <v>114</v>
      </c>
      <c r="AA4881" t="s">
        <v>1500</v>
      </c>
    </row>
    <row r="4882" spans="1:27" hidden="1" x14ac:dyDescent="0.2">
      <c r="A4882">
        <v>2018</v>
      </c>
      <c r="B4882" t="s">
        <v>27</v>
      </c>
      <c r="C4882" t="s">
        <v>120</v>
      </c>
      <c r="D4882" t="s">
        <v>841</v>
      </c>
      <c r="E4882" t="s">
        <v>30</v>
      </c>
      <c r="F4882" t="s">
        <v>31</v>
      </c>
      <c r="G4882" t="s">
        <v>32</v>
      </c>
      <c r="H4882" t="s">
        <v>1499</v>
      </c>
      <c r="I4882">
        <v>21</v>
      </c>
      <c r="J4882" t="s">
        <v>50</v>
      </c>
      <c r="K4882" t="s">
        <v>50</v>
      </c>
      <c r="L4882" t="s">
        <v>50</v>
      </c>
      <c r="M4882" t="s">
        <v>50</v>
      </c>
      <c r="N4882" t="s">
        <v>1445</v>
      </c>
      <c r="O4882">
        <v>2018</v>
      </c>
      <c r="P4882">
        <v>41</v>
      </c>
      <c r="Q4882">
        <v>60</v>
      </c>
      <c r="R4882" t="s">
        <v>35</v>
      </c>
      <c r="S4882">
        <v>10207000795</v>
      </c>
      <c r="T4882" t="b">
        <v>0</v>
      </c>
      <c r="U4882" t="s">
        <v>1417</v>
      </c>
      <c r="V4882" t="s">
        <v>843</v>
      </c>
      <c r="W4882" t="s">
        <v>38</v>
      </c>
      <c r="X4882">
        <v>36877</v>
      </c>
      <c r="Y4882" t="s">
        <v>114</v>
      </c>
      <c r="Z4882" s="1">
        <v>36892</v>
      </c>
      <c r="AA4882" t="s">
        <v>1500</v>
      </c>
    </row>
    <row r="4883" spans="1:27" hidden="1" x14ac:dyDescent="0.2">
      <c r="A4883">
        <v>2018</v>
      </c>
      <c r="B4883" t="s">
        <v>27</v>
      </c>
      <c r="C4883" t="s">
        <v>84</v>
      </c>
      <c r="D4883" t="s">
        <v>85</v>
      </c>
      <c r="E4883" t="s">
        <v>30</v>
      </c>
      <c r="F4883" t="s">
        <v>31</v>
      </c>
      <c r="G4883" t="s">
        <v>32</v>
      </c>
      <c r="H4883" t="s">
        <v>1499</v>
      </c>
      <c r="I4883" t="s">
        <v>50</v>
      </c>
      <c r="J4883" t="s">
        <v>50</v>
      </c>
      <c r="K4883" t="s">
        <v>50</v>
      </c>
      <c r="L4883" t="s">
        <v>50</v>
      </c>
      <c r="M4883" t="s">
        <v>50</v>
      </c>
      <c r="N4883" t="s">
        <v>1445</v>
      </c>
      <c r="O4883">
        <v>2018</v>
      </c>
      <c r="P4883">
        <v>42</v>
      </c>
      <c r="Q4883">
        <v>10</v>
      </c>
      <c r="R4883" t="s">
        <v>35</v>
      </c>
      <c r="S4883">
        <v>10210000797</v>
      </c>
      <c r="T4883" t="b">
        <v>0</v>
      </c>
      <c r="U4883" t="s">
        <v>86</v>
      </c>
      <c r="V4883" t="s">
        <v>87</v>
      </c>
      <c r="W4883" t="s">
        <v>38</v>
      </c>
      <c r="X4883" t="s">
        <v>88</v>
      </c>
      <c r="Y4883" t="s">
        <v>89</v>
      </c>
      <c r="Z4883" s="1">
        <v>34335</v>
      </c>
      <c r="AA4883" t="s">
        <v>1500</v>
      </c>
    </row>
    <row r="4884" spans="1:27" hidden="1" x14ac:dyDescent="0.2">
      <c r="A4884">
        <v>2018</v>
      </c>
      <c r="B4884" t="s">
        <v>27</v>
      </c>
      <c r="C4884" t="s">
        <v>84</v>
      </c>
      <c r="D4884" t="s">
        <v>317</v>
      </c>
      <c r="E4884" t="s">
        <v>30</v>
      </c>
      <c r="F4884" t="s">
        <v>31</v>
      </c>
      <c r="G4884" t="s">
        <v>32</v>
      </c>
      <c r="H4884" t="s">
        <v>1499</v>
      </c>
      <c r="I4884" t="s">
        <v>50</v>
      </c>
      <c r="J4884" t="s">
        <v>50</v>
      </c>
      <c r="K4884" t="s">
        <v>50</v>
      </c>
      <c r="L4884" t="s">
        <v>50</v>
      </c>
      <c r="M4884" t="s">
        <v>50</v>
      </c>
      <c r="N4884" t="s">
        <v>1445</v>
      </c>
      <c r="O4884">
        <v>2018</v>
      </c>
      <c r="P4884">
        <v>42</v>
      </c>
      <c r="Q4884">
        <v>20</v>
      </c>
      <c r="R4884" t="s">
        <v>35</v>
      </c>
      <c r="S4884">
        <v>10210000799</v>
      </c>
      <c r="T4884" t="b">
        <v>0</v>
      </c>
      <c r="U4884" t="s">
        <v>318</v>
      </c>
      <c r="V4884" t="s">
        <v>319</v>
      </c>
      <c r="W4884" t="s">
        <v>38</v>
      </c>
      <c r="X4884">
        <v>35611</v>
      </c>
      <c r="Y4884" t="s">
        <v>89</v>
      </c>
      <c r="Z4884" s="1">
        <v>34335</v>
      </c>
      <c r="AA4884" t="s">
        <v>1500</v>
      </c>
    </row>
    <row r="4885" spans="1:27" hidden="1" x14ac:dyDescent="0.2">
      <c r="A4885">
        <v>2018</v>
      </c>
      <c r="B4885" t="s">
        <v>27</v>
      </c>
      <c r="C4885" t="s">
        <v>84</v>
      </c>
      <c r="D4885" t="s">
        <v>487</v>
      </c>
      <c r="E4885" t="s">
        <v>30</v>
      </c>
      <c r="F4885" t="s">
        <v>31</v>
      </c>
      <c r="G4885" t="s">
        <v>32</v>
      </c>
      <c r="H4885" t="s">
        <v>1499</v>
      </c>
      <c r="I4885" t="s">
        <v>50</v>
      </c>
      <c r="J4885" t="s">
        <v>50</v>
      </c>
      <c r="K4885" t="s">
        <v>50</v>
      </c>
      <c r="L4885" t="s">
        <v>50</v>
      </c>
      <c r="M4885" t="s">
        <v>50</v>
      </c>
      <c r="N4885" t="s">
        <v>1445</v>
      </c>
      <c r="O4885">
        <v>2018</v>
      </c>
      <c r="P4885">
        <v>42</v>
      </c>
      <c r="Q4885">
        <v>30</v>
      </c>
      <c r="R4885" t="s">
        <v>35</v>
      </c>
      <c r="S4885">
        <v>10210000800</v>
      </c>
      <c r="T4885" t="b">
        <v>0</v>
      </c>
      <c r="U4885" t="s">
        <v>488</v>
      </c>
      <c r="V4885" t="s">
        <v>319</v>
      </c>
      <c r="W4885" t="s">
        <v>38</v>
      </c>
      <c r="X4885">
        <v>35613</v>
      </c>
      <c r="Y4885" t="s">
        <v>89</v>
      </c>
      <c r="Z4885" s="1">
        <v>34335</v>
      </c>
      <c r="AA4885" t="s">
        <v>1500</v>
      </c>
    </row>
    <row r="4886" spans="1:27" hidden="1" x14ac:dyDescent="0.2">
      <c r="A4886">
        <v>2018</v>
      </c>
      <c r="B4886" t="s">
        <v>27</v>
      </c>
      <c r="C4886" t="s">
        <v>84</v>
      </c>
      <c r="D4886" t="s">
        <v>705</v>
      </c>
      <c r="E4886" t="s">
        <v>30</v>
      </c>
      <c r="F4886" t="s">
        <v>31</v>
      </c>
      <c r="G4886" t="s">
        <v>32</v>
      </c>
      <c r="H4886" t="s">
        <v>1499</v>
      </c>
      <c r="I4886" t="s">
        <v>50</v>
      </c>
      <c r="J4886" t="s">
        <v>50</v>
      </c>
      <c r="K4886" t="s">
        <v>50</v>
      </c>
      <c r="L4886" t="s">
        <v>50</v>
      </c>
      <c r="M4886" t="s">
        <v>50</v>
      </c>
      <c r="N4886" t="s">
        <v>1445</v>
      </c>
      <c r="O4886">
        <v>2018</v>
      </c>
      <c r="P4886">
        <v>42</v>
      </c>
      <c r="Q4886">
        <v>50</v>
      </c>
      <c r="R4886" t="s">
        <v>35</v>
      </c>
      <c r="S4886">
        <v>10210001549</v>
      </c>
      <c r="T4886" t="b">
        <v>0</v>
      </c>
      <c r="U4886" t="s">
        <v>706</v>
      </c>
      <c r="V4886" t="s">
        <v>707</v>
      </c>
      <c r="W4886" t="s">
        <v>38</v>
      </c>
      <c r="X4886" t="s">
        <v>708</v>
      </c>
      <c r="Y4886" t="s">
        <v>89</v>
      </c>
      <c r="Z4886" s="1">
        <v>34335</v>
      </c>
      <c r="AA4886" t="s">
        <v>1500</v>
      </c>
    </row>
    <row r="4887" spans="1:27" hidden="1" x14ac:dyDescent="0.2">
      <c r="A4887">
        <v>2018</v>
      </c>
      <c r="B4887" t="s">
        <v>27</v>
      </c>
      <c r="C4887" t="s">
        <v>84</v>
      </c>
      <c r="D4887" t="s">
        <v>1142</v>
      </c>
      <c r="E4887" t="s">
        <v>30</v>
      </c>
      <c r="F4887" t="s">
        <v>31</v>
      </c>
      <c r="G4887" t="s">
        <v>32</v>
      </c>
      <c r="H4887" t="s">
        <v>1499</v>
      </c>
      <c r="I4887">
        <v>15</v>
      </c>
      <c r="J4887" t="s">
        <v>50</v>
      </c>
      <c r="K4887" t="s">
        <v>50</v>
      </c>
      <c r="L4887" t="s">
        <v>50</v>
      </c>
      <c r="M4887" t="s">
        <v>50</v>
      </c>
      <c r="N4887" t="s">
        <v>1445</v>
      </c>
      <c r="O4887">
        <v>2018</v>
      </c>
      <c r="P4887">
        <v>42</v>
      </c>
      <c r="Q4887">
        <v>120</v>
      </c>
      <c r="R4887" t="s">
        <v>35</v>
      </c>
      <c r="S4887">
        <v>10210000808</v>
      </c>
      <c r="T4887" t="b">
        <v>0</v>
      </c>
      <c r="U4887" t="s">
        <v>1143</v>
      </c>
      <c r="V4887" t="s">
        <v>1144</v>
      </c>
      <c r="W4887" t="s">
        <v>38</v>
      </c>
      <c r="X4887" t="s">
        <v>1145</v>
      </c>
      <c r="Y4887" t="s">
        <v>89</v>
      </c>
      <c r="Z4887" s="1">
        <v>34335</v>
      </c>
      <c r="AA4887" t="s">
        <v>1500</v>
      </c>
    </row>
    <row r="4888" spans="1:27" hidden="1" x14ac:dyDescent="0.2">
      <c r="A4888">
        <v>2018</v>
      </c>
      <c r="B4888" t="s">
        <v>27</v>
      </c>
      <c r="C4888" t="s">
        <v>84</v>
      </c>
      <c r="D4888" t="s">
        <v>1202</v>
      </c>
      <c r="E4888" t="s">
        <v>30</v>
      </c>
      <c r="F4888" t="s">
        <v>31</v>
      </c>
      <c r="G4888" t="s">
        <v>32</v>
      </c>
      <c r="H4888" t="s">
        <v>1499</v>
      </c>
      <c r="I4888" t="s">
        <v>50</v>
      </c>
      <c r="J4888" t="s">
        <v>50</v>
      </c>
      <c r="K4888" t="s">
        <v>50</v>
      </c>
      <c r="L4888" t="s">
        <v>50</v>
      </c>
      <c r="M4888" t="s">
        <v>50</v>
      </c>
      <c r="N4888" t="s">
        <v>1445</v>
      </c>
      <c r="O4888">
        <v>2018</v>
      </c>
      <c r="P4888">
        <v>42</v>
      </c>
      <c r="Q4888">
        <v>140</v>
      </c>
      <c r="R4888" t="s">
        <v>35</v>
      </c>
      <c r="S4888">
        <v>10210000810</v>
      </c>
      <c r="T4888" t="b">
        <v>0</v>
      </c>
      <c r="U4888" t="s">
        <v>1203</v>
      </c>
      <c r="V4888" t="s">
        <v>1204</v>
      </c>
      <c r="W4888" t="s">
        <v>38</v>
      </c>
      <c r="X4888" t="s">
        <v>1205</v>
      </c>
      <c r="Y4888" t="s">
        <v>89</v>
      </c>
      <c r="Z4888" s="1">
        <v>34335</v>
      </c>
      <c r="AA4888" t="s">
        <v>1500</v>
      </c>
    </row>
    <row r="4889" spans="1:27" hidden="1" x14ac:dyDescent="0.2">
      <c r="A4889">
        <v>2018</v>
      </c>
      <c r="B4889" t="s">
        <v>27</v>
      </c>
      <c r="C4889" t="s">
        <v>135</v>
      </c>
      <c r="D4889" t="s">
        <v>835</v>
      </c>
      <c r="E4889" t="s">
        <v>30</v>
      </c>
      <c r="F4889" t="s">
        <v>31</v>
      </c>
      <c r="G4889" t="s">
        <v>32</v>
      </c>
      <c r="H4889" t="s">
        <v>1499</v>
      </c>
      <c r="I4889" t="s">
        <v>50</v>
      </c>
      <c r="J4889" t="s">
        <v>50</v>
      </c>
      <c r="K4889" t="s">
        <v>50</v>
      </c>
      <c r="L4889" t="s">
        <v>50</v>
      </c>
      <c r="M4889" t="s">
        <v>50</v>
      </c>
      <c r="N4889" t="s">
        <v>1445</v>
      </c>
      <c r="O4889">
        <v>2018</v>
      </c>
      <c r="P4889">
        <v>44</v>
      </c>
      <c r="Q4889">
        <v>60</v>
      </c>
      <c r="R4889" t="s">
        <v>35</v>
      </c>
      <c r="S4889">
        <v>10219000824</v>
      </c>
      <c r="T4889" t="b">
        <v>0</v>
      </c>
      <c r="U4889" t="s">
        <v>836</v>
      </c>
      <c r="V4889" t="s">
        <v>837</v>
      </c>
      <c r="W4889" t="s">
        <v>38</v>
      </c>
      <c r="X4889">
        <v>36866</v>
      </c>
      <c r="Y4889" t="s">
        <v>139</v>
      </c>
      <c r="Z4889" s="1">
        <v>34335</v>
      </c>
      <c r="AA4889" t="s">
        <v>1500</v>
      </c>
    </row>
    <row r="4890" spans="1:27" hidden="1" x14ac:dyDescent="0.2">
      <c r="A4890">
        <v>2018</v>
      </c>
      <c r="B4890" t="s">
        <v>27</v>
      </c>
      <c r="C4890" t="s">
        <v>462</v>
      </c>
      <c r="D4890" t="s">
        <v>463</v>
      </c>
      <c r="E4890" t="s">
        <v>30</v>
      </c>
      <c r="F4890" t="s">
        <v>31</v>
      </c>
      <c r="G4890" t="s">
        <v>32</v>
      </c>
      <c r="H4890" t="s">
        <v>1499</v>
      </c>
      <c r="I4890" t="s">
        <v>50</v>
      </c>
      <c r="J4890" t="s">
        <v>50</v>
      </c>
      <c r="K4890" t="s">
        <v>50</v>
      </c>
      <c r="L4890" t="s">
        <v>50</v>
      </c>
      <c r="M4890" t="s">
        <v>50</v>
      </c>
      <c r="N4890" t="s">
        <v>1445</v>
      </c>
      <c r="O4890">
        <v>2018</v>
      </c>
      <c r="P4890">
        <v>45</v>
      </c>
      <c r="Q4890">
        <v>30</v>
      </c>
      <c r="R4890" t="s">
        <v>35</v>
      </c>
      <c r="S4890">
        <v>10222001683</v>
      </c>
      <c r="T4890" t="b">
        <v>0</v>
      </c>
      <c r="U4890" t="s">
        <v>464</v>
      </c>
      <c r="V4890" t="s">
        <v>465</v>
      </c>
      <c r="W4890" t="s">
        <v>38</v>
      </c>
      <c r="X4890">
        <v>35761</v>
      </c>
      <c r="Y4890" t="s">
        <v>466</v>
      </c>
      <c r="Z4890" s="1">
        <v>35977</v>
      </c>
      <c r="AA4890" t="s">
        <v>1500</v>
      </c>
    </row>
    <row r="4891" spans="1:27" hidden="1" x14ac:dyDescent="0.2">
      <c r="A4891">
        <v>2018</v>
      </c>
      <c r="B4891" t="s">
        <v>27</v>
      </c>
      <c r="C4891" t="s">
        <v>462</v>
      </c>
      <c r="D4891" t="s">
        <v>896</v>
      </c>
      <c r="E4891" t="s">
        <v>30</v>
      </c>
      <c r="F4891" t="s">
        <v>31</v>
      </c>
      <c r="G4891" t="s">
        <v>32</v>
      </c>
      <c r="H4891" t="s">
        <v>1499</v>
      </c>
      <c r="I4891" t="s">
        <v>50</v>
      </c>
      <c r="J4891" t="s">
        <v>50</v>
      </c>
      <c r="K4891" t="s">
        <v>50</v>
      </c>
      <c r="L4891" t="s">
        <v>50</v>
      </c>
      <c r="M4891" t="s">
        <v>50</v>
      </c>
      <c r="N4891" t="s">
        <v>1445</v>
      </c>
      <c r="O4891">
        <v>2018</v>
      </c>
      <c r="P4891">
        <v>45</v>
      </c>
      <c r="Q4891">
        <v>70</v>
      </c>
      <c r="R4891" t="s">
        <v>35</v>
      </c>
      <c r="S4891">
        <v>10222000836</v>
      </c>
      <c r="T4891" t="b">
        <v>0</v>
      </c>
      <c r="U4891" t="s">
        <v>897</v>
      </c>
      <c r="V4891" t="s">
        <v>898</v>
      </c>
      <c r="W4891" t="s">
        <v>38</v>
      </c>
      <c r="X4891">
        <v>35750</v>
      </c>
      <c r="Y4891" t="s">
        <v>466</v>
      </c>
      <c r="Z4891" s="1">
        <v>35065</v>
      </c>
      <c r="AA4891" t="s">
        <v>1500</v>
      </c>
    </row>
    <row r="4892" spans="1:27" hidden="1" x14ac:dyDescent="0.2">
      <c r="A4892">
        <v>2018</v>
      </c>
      <c r="B4892" t="s">
        <v>27</v>
      </c>
      <c r="C4892" t="s">
        <v>462</v>
      </c>
      <c r="D4892" t="s">
        <v>1047</v>
      </c>
      <c r="E4892" t="s">
        <v>30</v>
      </c>
      <c r="F4892" t="s">
        <v>31</v>
      </c>
      <c r="G4892" t="s">
        <v>32</v>
      </c>
      <c r="H4892" t="s">
        <v>1499</v>
      </c>
      <c r="I4892" t="s">
        <v>50</v>
      </c>
      <c r="J4892" t="s">
        <v>50</v>
      </c>
      <c r="K4892" t="s">
        <v>50</v>
      </c>
      <c r="L4892" t="s">
        <v>50</v>
      </c>
      <c r="M4892" t="s">
        <v>50</v>
      </c>
      <c r="N4892" t="s">
        <v>1445</v>
      </c>
      <c r="O4892">
        <v>2018</v>
      </c>
      <c r="P4892">
        <v>45</v>
      </c>
      <c r="Q4892">
        <v>95</v>
      </c>
      <c r="R4892" t="s">
        <v>35</v>
      </c>
      <c r="S4892">
        <v>10222000556</v>
      </c>
      <c r="T4892" t="b">
        <v>0</v>
      </c>
      <c r="U4892" t="s">
        <v>1048</v>
      </c>
      <c r="V4892" t="s">
        <v>1049</v>
      </c>
      <c r="W4892" t="s">
        <v>38</v>
      </c>
      <c r="X4892">
        <v>35748</v>
      </c>
      <c r="Y4892" t="s">
        <v>466</v>
      </c>
      <c r="Z4892" s="1">
        <v>35065</v>
      </c>
      <c r="AA4892" t="s">
        <v>1500</v>
      </c>
    </row>
    <row r="4893" spans="1:27" hidden="1" x14ac:dyDescent="0.2">
      <c r="A4893">
        <v>2018</v>
      </c>
      <c r="B4893" t="s">
        <v>27</v>
      </c>
      <c r="C4893" t="s">
        <v>462</v>
      </c>
      <c r="D4893" t="s">
        <v>1189</v>
      </c>
      <c r="E4893" t="s">
        <v>30</v>
      </c>
      <c r="F4893" t="s">
        <v>31</v>
      </c>
      <c r="G4893" t="s">
        <v>32</v>
      </c>
      <c r="H4893" t="s">
        <v>1499</v>
      </c>
      <c r="I4893" t="s">
        <v>50</v>
      </c>
      <c r="J4893" t="s">
        <v>50</v>
      </c>
      <c r="K4893" t="s">
        <v>50</v>
      </c>
      <c r="L4893" t="s">
        <v>50</v>
      </c>
      <c r="M4893" t="s">
        <v>50</v>
      </c>
      <c r="N4893" t="s">
        <v>1445</v>
      </c>
      <c r="O4893">
        <v>2018</v>
      </c>
      <c r="P4893">
        <v>45</v>
      </c>
      <c r="Q4893">
        <v>140</v>
      </c>
      <c r="R4893" t="s">
        <v>35</v>
      </c>
      <c r="S4893">
        <v>10222000843</v>
      </c>
      <c r="T4893" t="b">
        <v>0</v>
      </c>
      <c r="U4893" t="s">
        <v>1190</v>
      </c>
      <c r="V4893" t="s">
        <v>1191</v>
      </c>
      <c r="W4893" t="s">
        <v>38</v>
      </c>
      <c r="X4893">
        <v>35760</v>
      </c>
      <c r="Y4893" t="s">
        <v>466</v>
      </c>
      <c r="Z4893" s="1">
        <v>35977</v>
      </c>
      <c r="AA4893" t="s">
        <v>1500</v>
      </c>
    </row>
    <row r="4894" spans="1:27" hidden="1" x14ac:dyDescent="0.2">
      <c r="A4894">
        <v>2018</v>
      </c>
      <c r="B4894" t="s">
        <v>27</v>
      </c>
      <c r="C4894" t="s">
        <v>462</v>
      </c>
      <c r="D4894" t="s">
        <v>1279</v>
      </c>
      <c r="E4894" t="s">
        <v>30</v>
      </c>
      <c r="F4894" t="s">
        <v>31</v>
      </c>
      <c r="G4894" t="s">
        <v>32</v>
      </c>
      <c r="H4894" t="s">
        <v>1499</v>
      </c>
      <c r="I4894">
        <v>22</v>
      </c>
      <c r="J4894" t="s">
        <v>50</v>
      </c>
      <c r="K4894" t="s">
        <v>50</v>
      </c>
      <c r="L4894" t="s">
        <v>50</v>
      </c>
      <c r="M4894" t="s">
        <v>50</v>
      </c>
      <c r="N4894" t="s">
        <v>1445</v>
      </c>
      <c r="O4894">
        <v>2018</v>
      </c>
      <c r="P4894">
        <v>45</v>
      </c>
      <c r="Q4894">
        <v>190</v>
      </c>
      <c r="R4894" t="s">
        <v>35</v>
      </c>
      <c r="S4894">
        <v>10222000848</v>
      </c>
      <c r="T4894" t="b">
        <v>0</v>
      </c>
      <c r="U4894" t="s">
        <v>1280</v>
      </c>
      <c r="V4894" t="s">
        <v>1281</v>
      </c>
      <c r="W4894" t="s">
        <v>38</v>
      </c>
      <c r="X4894">
        <v>35749</v>
      </c>
      <c r="Y4894" t="s">
        <v>466</v>
      </c>
      <c r="Z4894" s="1">
        <v>35065</v>
      </c>
      <c r="AA4894" t="s">
        <v>1500</v>
      </c>
    </row>
    <row r="4895" spans="1:27" hidden="1" x14ac:dyDescent="0.2">
      <c r="A4895">
        <v>2018</v>
      </c>
      <c r="B4895" t="s">
        <v>27</v>
      </c>
      <c r="C4895" t="s">
        <v>70</v>
      </c>
      <c r="D4895" t="s">
        <v>71</v>
      </c>
      <c r="E4895" t="s">
        <v>30</v>
      </c>
      <c r="F4895" t="s">
        <v>31</v>
      </c>
      <c r="G4895" t="s">
        <v>32</v>
      </c>
      <c r="H4895" t="s">
        <v>1499</v>
      </c>
      <c r="I4895" t="s">
        <v>50</v>
      </c>
      <c r="J4895">
        <v>0</v>
      </c>
      <c r="K4895" t="s">
        <v>50</v>
      </c>
      <c r="L4895">
        <v>0</v>
      </c>
      <c r="M4895" t="s">
        <v>50</v>
      </c>
      <c r="N4895" t="s">
        <v>1445</v>
      </c>
      <c r="O4895">
        <v>2018</v>
      </c>
      <c r="P4895">
        <v>46</v>
      </c>
      <c r="Q4895">
        <v>10</v>
      </c>
      <c r="R4895" t="s">
        <v>35</v>
      </c>
      <c r="S4895">
        <v>10225000852</v>
      </c>
      <c r="T4895" t="b">
        <v>0</v>
      </c>
      <c r="U4895" t="s">
        <v>72</v>
      </c>
      <c r="V4895" t="s">
        <v>73</v>
      </c>
      <c r="W4895" t="s">
        <v>38</v>
      </c>
      <c r="X4895">
        <v>36783</v>
      </c>
      <c r="Y4895" t="s">
        <v>74</v>
      </c>
      <c r="AA4895" t="s">
        <v>1500</v>
      </c>
    </row>
    <row r="4896" spans="1:27" hidden="1" x14ac:dyDescent="0.2">
      <c r="A4896">
        <v>2018</v>
      </c>
      <c r="B4896" t="s">
        <v>27</v>
      </c>
      <c r="C4896" t="s">
        <v>145</v>
      </c>
      <c r="D4896" t="s">
        <v>892</v>
      </c>
      <c r="E4896" t="s">
        <v>30</v>
      </c>
      <c r="F4896" t="s">
        <v>31</v>
      </c>
      <c r="G4896" t="s">
        <v>32</v>
      </c>
      <c r="H4896" t="s">
        <v>1499</v>
      </c>
      <c r="I4896" t="s">
        <v>50</v>
      </c>
      <c r="J4896" t="s">
        <v>50</v>
      </c>
      <c r="K4896" t="s">
        <v>50</v>
      </c>
      <c r="L4896" t="s">
        <v>50</v>
      </c>
      <c r="M4896" t="s">
        <v>50</v>
      </c>
      <c r="N4896" t="s">
        <v>1445</v>
      </c>
      <c r="O4896">
        <v>2018</v>
      </c>
      <c r="P4896">
        <v>47</v>
      </c>
      <c r="Q4896">
        <v>70</v>
      </c>
      <c r="R4896" t="s">
        <v>35</v>
      </c>
      <c r="S4896">
        <v>10231000866</v>
      </c>
      <c r="T4896" t="b">
        <v>0</v>
      </c>
      <c r="U4896" t="s">
        <v>893</v>
      </c>
      <c r="V4896" t="s">
        <v>894</v>
      </c>
      <c r="W4896" t="s">
        <v>38</v>
      </c>
      <c r="X4896" t="s">
        <v>895</v>
      </c>
      <c r="Y4896" t="s">
        <v>149</v>
      </c>
      <c r="Z4896" s="1">
        <v>35724</v>
      </c>
      <c r="AA4896" t="s">
        <v>1500</v>
      </c>
    </row>
    <row r="4897" spans="1:27" hidden="1" x14ac:dyDescent="0.2">
      <c r="A4897">
        <v>2018</v>
      </c>
      <c r="B4897" t="s">
        <v>27</v>
      </c>
      <c r="C4897" t="s">
        <v>145</v>
      </c>
      <c r="D4897" t="s">
        <v>1013</v>
      </c>
      <c r="E4897" t="s">
        <v>30</v>
      </c>
      <c r="F4897" t="s">
        <v>31</v>
      </c>
      <c r="G4897" t="s">
        <v>32</v>
      </c>
      <c r="H4897" t="s">
        <v>1499</v>
      </c>
      <c r="I4897" t="s">
        <v>50</v>
      </c>
      <c r="J4897" t="s">
        <v>50</v>
      </c>
      <c r="K4897" t="s">
        <v>50</v>
      </c>
      <c r="L4897" t="s">
        <v>50</v>
      </c>
      <c r="M4897" t="s">
        <v>50</v>
      </c>
      <c r="N4897" t="s">
        <v>1445</v>
      </c>
      <c r="O4897">
        <v>2018</v>
      </c>
      <c r="P4897">
        <v>47</v>
      </c>
      <c r="Q4897">
        <v>90</v>
      </c>
      <c r="R4897" t="s">
        <v>35</v>
      </c>
      <c r="S4897">
        <v>10231000868</v>
      </c>
      <c r="T4897" t="b">
        <v>0</v>
      </c>
      <c r="U4897" t="s">
        <v>1014</v>
      </c>
      <c r="V4897" t="s">
        <v>1015</v>
      </c>
      <c r="W4897" t="s">
        <v>38</v>
      </c>
      <c r="X4897">
        <v>35570</v>
      </c>
      <c r="Y4897" t="s">
        <v>149</v>
      </c>
      <c r="Z4897" s="1">
        <v>35724</v>
      </c>
      <c r="AA4897" t="s">
        <v>1500</v>
      </c>
    </row>
    <row r="4898" spans="1:27" hidden="1" x14ac:dyDescent="0.2">
      <c r="A4898">
        <v>2018</v>
      </c>
      <c r="B4898" t="s">
        <v>27</v>
      </c>
      <c r="C4898" t="s">
        <v>145</v>
      </c>
      <c r="D4898" t="s">
        <v>1071</v>
      </c>
      <c r="E4898" t="s">
        <v>30</v>
      </c>
      <c r="F4898" t="s">
        <v>31</v>
      </c>
      <c r="G4898" t="s">
        <v>32</v>
      </c>
      <c r="H4898" t="s">
        <v>1499</v>
      </c>
      <c r="I4898" t="s">
        <v>50</v>
      </c>
      <c r="J4898" t="s">
        <v>50</v>
      </c>
      <c r="K4898" t="s">
        <v>50</v>
      </c>
      <c r="L4898">
        <v>0</v>
      </c>
      <c r="M4898" t="s">
        <v>50</v>
      </c>
      <c r="N4898" t="s">
        <v>1445</v>
      </c>
      <c r="O4898">
        <v>2018</v>
      </c>
      <c r="P4898">
        <v>47</v>
      </c>
      <c r="Q4898">
        <v>100</v>
      </c>
      <c r="R4898" t="s">
        <v>35</v>
      </c>
      <c r="S4898">
        <v>10231000863</v>
      </c>
      <c r="T4898" t="b">
        <v>0</v>
      </c>
      <c r="U4898" t="s">
        <v>1072</v>
      </c>
      <c r="V4898" t="s">
        <v>1073</v>
      </c>
      <c r="W4898" t="s">
        <v>38</v>
      </c>
      <c r="X4898">
        <v>35563</v>
      </c>
      <c r="Y4898" t="s">
        <v>149</v>
      </c>
      <c r="Z4898" s="1">
        <v>35724</v>
      </c>
      <c r="AA4898" t="s">
        <v>1500</v>
      </c>
    </row>
    <row r="4899" spans="1:27" hidden="1" x14ac:dyDescent="0.2">
      <c r="A4899">
        <v>2018</v>
      </c>
      <c r="B4899" t="s">
        <v>27</v>
      </c>
      <c r="C4899" t="s">
        <v>145</v>
      </c>
      <c r="D4899" t="s">
        <v>1091</v>
      </c>
      <c r="E4899" t="s">
        <v>30</v>
      </c>
      <c r="F4899" t="s">
        <v>31</v>
      </c>
      <c r="G4899" t="s">
        <v>32</v>
      </c>
      <c r="H4899" t="s">
        <v>1499</v>
      </c>
      <c r="I4899" t="s">
        <v>50</v>
      </c>
      <c r="J4899">
        <v>0</v>
      </c>
      <c r="K4899" t="s">
        <v>50</v>
      </c>
      <c r="L4899">
        <v>0</v>
      </c>
      <c r="M4899" t="s">
        <v>50</v>
      </c>
      <c r="N4899" t="s">
        <v>1445</v>
      </c>
      <c r="O4899">
        <v>2018</v>
      </c>
      <c r="P4899">
        <v>47</v>
      </c>
      <c r="Q4899">
        <v>110</v>
      </c>
      <c r="R4899" t="s">
        <v>35</v>
      </c>
      <c r="S4899">
        <v>10231000869</v>
      </c>
      <c r="T4899" t="b">
        <v>0</v>
      </c>
      <c r="U4899" t="s">
        <v>1092</v>
      </c>
      <c r="V4899" t="s">
        <v>1093</v>
      </c>
      <c r="W4899" t="s">
        <v>38</v>
      </c>
      <c r="X4899" t="s">
        <v>1094</v>
      </c>
      <c r="Y4899" t="s">
        <v>149</v>
      </c>
      <c r="Z4899" s="1">
        <v>35724</v>
      </c>
      <c r="AA4899" t="s">
        <v>1500</v>
      </c>
    </row>
    <row r="4900" spans="1:27" hidden="1" x14ac:dyDescent="0.2">
      <c r="A4900">
        <v>2018</v>
      </c>
      <c r="B4900" t="s">
        <v>27</v>
      </c>
      <c r="C4900" t="s">
        <v>451</v>
      </c>
      <c r="D4900" t="s">
        <v>452</v>
      </c>
      <c r="E4900" t="s">
        <v>30</v>
      </c>
      <c r="F4900" t="s">
        <v>31</v>
      </c>
      <c r="G4900" t="s">
        <v>32</v>
      </c>
      <c r="H4900" t="s">
        <v>1499</v>
      </c>
      <c r="I4900">
        <v>25</v>
      </c>
      <c r="J4900" t="s">
        <v>50</v>
      </c>
      <c r="K4900" t="s">
        <v>50</v>
      </c>
      <c r="L4900" t="s">
        <v>50</v>
      </c>
      <c r="M4900" t="s">
        <v>50</v>
      </c>
      <c r="N4900" t="s">
        <v>1445</v>
      </c>
      <c r="O4900">
        <v>2018</v>
      </c>
      <c r="P4900">
        <v>48</v>
      </c>
      <c r="Q4900">
        <v>30</v>
      </c>
      <c r="R4900" t="s">
        <v>35</v>
      </c>
      <c r="S4900">
        <v>10000600872</v>
      </c>
      <c r="T4900" t="b">
        <v>0</v>
      </c>
      <c r="U4900" t="s">
        <v>453</v>
      </c>
      <c r="V4900" t="s">
        <v>240</v>
      </c>
      <c r="W4900" t="s">
        <v>38</v>
      </c>
      <c r="X4900">
        <v>35951</v>
      </c>
      <c r="Y4900" t="s">
        <v>242</v>
      </c>
      <c r="Z4900" s="1">
        <v>36892</v>
      </c>
      <c r="AA4900" t="s">
        <v>1500</v>
      </c>
    </row>
    <row r="4901" spans="1:27" hidden="1" x14ac:dyDescent="0.2">
      <c r="A4901">
        <v>2018</v>
      </c>
      <c r="B4901" t="s">
        <v>27</v>
      </c>
      <c r="C4901" t="s">
        <v>451</v>
      </c>
      <c r="D4901" t="s">
        <v>666</v>
      </c>
      <c r="E4901" t="s">
        <v>30</v>
      </c>
      <c r="F4901" t="s">
        <v>31</v>
      </c>
      <c r="G4901" t="s">
        <v>32</v>
      </c>
      <c r="H4901" t="s">
        <v>1499</v>
      </c>
      <c r="I4901" t="s">
        <v>50</v>
      </c>
      <c r="J4901" t="s">
        <v>50</v>
      </c>
      <c r="K4901" t="s">
        <v>50</v>
      </c>
      <c r="L4901" t="s">
        <v>50</v>
      </c>
      <c r="M4901" t="s">
        <v>50</v>
      </c>
      <c r="N4901" t="s">
        <v>1445</v>
      </c>
      <c r="O4901">
        <v>2018</v>
      </c>
      <c r="P4901">
        <v>48</v>
      </c>
      <c r="Q4901">
        <v>42</v>
      </c>
      <c r="R4901" t="s">
        <v>35</v>
      </c>
      <c r="S4901">
        <v>10000601585</v>
      </c>
      <c r="T4901" t="b">
        <v>0</v>
      </c>
      <c r="U4901" t="s">
        <v>667</v>
      </c>
      <c r="V4901" t="s">
        <v>613</v>
      </c>
      <c r="W4901" t="s">
        <v>38</v>
      </c>
      <c r="X4901">
        <v>35976</v>
      </c>
      <c r="Y4901" t="s">
        <v>242</v>
      </c>
      <c r="Z4901" s="1">
        <v>38208</v>
      </c>
      <c r="AA4901" t="s">
        <v>1500</v>
      </c>
    </row>
    <row r="4902" spans="1:27" hidden="1" x14ac:dyDescent="0.2">
      <c r="A4902">
        <v>2018</v>
      </c>
      <c r="B4902" t="s">
        <v>27</v>
      </c>
      <c r="C4902" t="s">
        <v>451</v>
      </c>
      <c r="D4902" t="s">
        <v>1059</v>
      </c>
      <c r="E4902" t="s">
        <v>30</v>
      </c>
      <c r="F4902" t="s">
        <v>31</v>
      </c>
      <c r="G4902" t="s">
        <v>32</v>
      </c>
      <c r="H4902" t="s">
        <v>1499</v>
      </c>
      <c r="I4902">
        <v>32</v>
      </c>
      <c r="J4902" t="s">
        <v>50</v>
      </c>
      <c r="K4902" t="s">
        <v>50</v>
      </c>
      <c r="L4902" t="s">
        <v>50</v>
      </c>
      <c r="M4902" t="s">
        <v>50</v>
      </c>
      <c r="N4902" t="s">
        <v>1445</v>
      </c>
      <c r="O4902">
        <v>2018</v>
      </c>
      <c r="P4902">
        <v>48</v>
      </c>
      <c r="Q4902">
        <v>100</v>
      </c>
      <c r="R4902" t="s">
        <v>35</v>
      </c>
      <c r="S4902">
        <v>10000600878</v>
      </c>
      <c r="T4902" t="b">
        <v>0</v>
      </c>
      <c r="U4902" t="s">
        <v>1060</v>
      </c>
      <c r="V4902" t="s">
        <v>1061</v>
      </c>
      <c r="W4902" t="s">
        <v>38</v>
      </c>
      <c r="X4902">
        <v>35964</v>
      </c>
      <c r="Y4902" t="s">
        <v>242</v>
      </c>
      <c r="Z4902" s="1">
        <v>36892</v>
      </c>
      <c r="AA4902" t="s">
        <v>1500</v>
      </c>
    </row>
    <row r="4903" spans="1:27" hidden="1" x14ac:dyDescent="0.2">
      <c r="A4903">
        <v>2018</v>
      </c>
      <c r="B4903" t="s">
        <v>27</v>
      </c>
      <c r="C4903" t="s">
        <v>451</v>
      </c>
      <c r="D4903" t="s">
        <v>1186</v>
      </c>
      <c r="E4903" t="s">
        <v>30</v>
      </c>
      <c r="F4903" t="s">
        <v>31</v>
      </c>
      <c r="G4903" t="s">
        <v>32</v>
      </c>
      <c r="H4903" t="s">
        <v>1499</v>
      </c>
      <c r="I4903" t="s">
        <v>50</v>
      </c>
      <c r="J4903" t="s">
        <v>50</v>
      </c>
      <c r="K4903" t="s">
        <v>50</v>
      </c>
      <c r="L4903">
        <v>0</v>
      </c>
      <c r="M4903" t="s">
        <v>50</v>
      </c>
      <c r="N4903" t="s">
        <v>1445</v>
      </c>
      <c r="O4903">
        <v>2018</v>
      </c>
      <c r="P4903">
        <v>48</v>
      </c>
      <c r="Q4903">
        <v>140</v>
      </c>
      <c r="R4903" t="s">
        <v>35</v>
      </c>
      <c r="S4903">
        <v>10000600883</v>
      </c>
      <c r="T4903" t="b">
        <v>0</v>
      </c>
      <c r="U4903" t="s">
        <v>1187</v>
      </c>
      <c r="V4903" t="s">
        <v>1188</v>
      </c>
      <c r="W4903" t="s">
        <v>38</v>
      </c>
      <c r="X4903">
        <v>35747</v>
      </c>
      <c r="Y4903" t="s">
        <v>242</v>
      </c>
      <c r="Z4903" s="1">
        <v>36892</v>
      </c>
      <c r="AA4903" t="s">
        <v>1500</v>
      </c>
    </row>
    <row r="4904" spans="1:27" hidden="1" x14ac:dyDescent="0.2">
      <c r="A4904">
        <v>2018</v>
      </c>
      <c r="B4904" t="s">
        <v>27</v>
      </c>
      <c r="C4904" t="s">
        <v>678</v>
      </c>
      <c r="D4904" t="s">
        <v>927</v>
      </c>
      <c r="E4904" t="s">
        <v>30</v>
      </c>
      <c r="F4904" t="s">
        <v>31</v>
      </c>
      <c r="G4904" t="s">
        <v>32</v>
      </c>
      <c r="H4904" t="s">
        <v>1499</v>
      </c>
      <c r="I4904" t="s">
        <v>50</v>
      </c>
      <c r="J4904" t="s">
        <v>50</v>
      </c>
      <c r="K4904" t="s">
        <v>50</v>
      </c>
      <c r="L4904" t="s">
        <v>50</v>
      </c>
      <c r="M4904" t="s">
        <v>50</v>
      </c>
      <c r="N4904" t="s">
        <v>1445</v>
      </c>
      <c r="O4904">
        <v>2018</v>
      </c>
      <c r="P4904">
        <v>49</v>
      </c>
      <c r="Q4904">
        <v>80</v>
      </c>
      <c r="R4904" t="s">
        <v>35</v>
      </c>
      <c r="S4904">
        <v>10237000898</v>
      </c>
      <c r="T4904" t="b">
        <v>0</v>
      </c>
      <c r="U4904" t="s">
        <v>928</v>
      </c>
      <c r="V4904" t="s">
        <v>59</v>
      </c>
      <c r="W4904" t="s">
        <v>38</v>
      </c>
      <c r="X4904" t="s">
        <v>929</v>
      </c>
      <c r="Y4904" t="s">
        <v>59</v>
      </c>
      <c r="Z4904" s="1">
        <v>35570</v>
      </c>
      <c r="AA4904" t="s">
        <v>1500</v>
      </c>
    </row>
    <row r="4905" spans="1:27" hidden="1" x14ac:dyDescent="0.2">
      <c r="A4905">
        <v>2018</v>
      </c>
      <c r="B4905" t="s">
        <v>27</v>
      </c>
      <c r="C4905" t="s">
        <v>678</v>
      </c>
      <c r="D4905" t="s">
        <v>1056</v>
      </c>
      <c r="E4905" t="s">
        <v>30</v>
      </c>
      <c r="F4905" t="s">
        <v>31</v>
      </c>
      <c r="G4905" t="s">
        <v>32</v>
      </c>
      <c r="H4905" t="s">
        <v>1499</v>
      </c>
      <c r="I4905">
        <v>40</v>
      </c>
      <c r="J4905" t="s">
        <v>50</v>
      </c>
      <c r="K4905" t="s">
        <v>50</v>
      </c>
      <c r="L4905" t="s">
        <v>50</v>
      </c>
      <c r="M4905" t="s">
        <v>50</v>
      </c>
      <c r="N4905" t="s">
        <v>1445</v>
      </c>
      <c r="O4905">
        <v>2018</v>
      </c>
      <c r="P4905">
        <v>49</v>
      </c>
      <c r="Q4905">
        <v>100</v>
      </c>
      <c r="R4905" t="s">
        <v>35</v>
      </c>
      <c r="S4905">
        <v>10237000899</v>
      </c>
      <c r="T4905" t="b">
        <v>0</v>
      </c>
      <c r="U4905" t="s">
        <v>1057</v>
      </c>
      <c r="V4905" t="s">
        <v>59</v>
      </c>
      <c r="W4905" t="s">
        <v>38</v>
      </c>
      <c r="X4905" t="s">
        <v>1058</v>
      </c>
      <c r="Y4905" t="s">
        <v>59</v>
      </c>
      <c r="Z4905" s="1">
        <v>35570</v>
      </c>
      <c r="AA4905" t="s">
        <v>1500</v>
      </c>
    </row>
    <row r="4906" spans="1:27" hidden="1" x14ac:dyDescent="0.2">
      <c r="A4906">
        <v>2018</v>
      </c>
      <c r="B4906" t="s">
        <v>27</v>
      </c>
      <c r="C4906" t="s">
        <v>678</v>
      </c>
      <c r="D4906" t="s">
        <v>1120</v>
      </c>
      <c r="E4906" t="s">
        <v>30</v>
      </c>
      <c r="F4906" t="s">
        <v>31</v>
      </c>
      <c r="G4906" t="s">
        <v>32</v>
      </c>
      <c r="H4906" t="s">
        <v>1499</v>
      </c>
      <c r="I4906" t="s">
        <v>50</v>
      </c>
      <c r="J4906" t="s">
        <v>50</v>
      </c>
      <c r="K4906" t="s">
        <v>50</v>
      </c>
      <c r="L4906" t="s">
        <v>50</v>
      </c>
      <c r="M4906" t="s">
        <v>50</v>
      </c>
      <c r="N4906" t="s">
        <v>1445</v>
      </c>
      <c r="O4906">
        <v>2018</v>
      </c>
      <c r="P4906">
        <v>49</v>
      </c>
      <c r="Q4906">
        <v>120</v>
      </c>
      <c r="R4906" t="s">
        <v>35</v>
      </c>
      <c r="S4906">
        <v>10237000900</v>
      </c>
      <c r="T4906" t="b">
        <v>0</v>
      </c>
      <c r="U4906" t="s">
        <v>1121</v>
      </c>
      <c r="V4906" t="s">
        <v>1122</v>
      </c>
      <c r="W4906" t="s">
        <v>38</v>
      </c>
      <c r="X4906" t="s">
        <v>1123</v>
      </c>
      <c r="Y4906" t="s">
        <v>59</v>
      </c>
      <c r="Z4906" s="1">
        <v>35570</v>
      </c>
      <c r="AA4906" t="s">
        <v>1500</v>
      </c>
    </row>
    <row r="4907" spans="1:27" hidden="1" x14ac:dyDescent="0.2">
      <c r="A4907">
        <v>2018</v>
      </c>
      <c r="B4907" t="s">
        <v>27</v>
      </c>
      <c r="C4907" t="s">
        <v>678</v>
      </c>
      <c r="D4907" t="s">
        <v>1183</v>
      </c>
      <c r="E4907" t="s">
        <v>30</v>
      </c>
      <c r="F4907" t="s">
        <v>31</v>
      </c>
      <c r="G4907" t="s">
        <v>32</v>
      </c>
      <c r="H4907" t="s">
        <v>1499</v>
      </c>
      <c r="I4907">
        <v>11</v>
      </c>
      <c r="J4907" t="s">
        <v>50</v>
      </c>
      <c r="K4907" t="s">
        <v>50</v>
      </c>
      <c r="L4907" t="s">
        <v>50</v>
      </c>
      <c r="M4907" t="s">
        <v>50</v>
      </c>
      <c r="N4907" t="s">
        <v>1445</v>
      </c>
      <c r="O4907">
        <v>2018</v>
      </c>
      <c r="P4907">
        <v>49</v>
      </c>
      <c r="Q4907">
        <v>136</v>
      </c>
      <c r="R4907" t="s">
        <v>35</v>
      </c>
      <c r="S4907">
        <v>10237000989</v>
      </c>
      <c r="T4907" t="b">
        <v>0</v>
      </c>
      <c r="U4907" t="s">
        <v>1184</v>
      </c>
      <c r="V4907" t="s">
        <v>1185</v>
      </c>
      <c r="W4907" t="s">
        <v>38</v>
      </c>
      <c r="X4907">
        <v>36544</v>
      </c>
      <c r="Y4907" t="s">
        <v>59</v>
      </c>
      <c r="Z4907" s="1">
        <v>34335</v>
      </c>
      <c r="AA4907" t="s">
        <v>1500</v>
      </c>
    </row>
    <row r="4908" spans="1:27" hidden="1" x14ac:dyDescent="0.2">
      <c r="A4908">
        <v>2018</v>
      </c>
      <c r="B4908" t="s">
        <v>27</v>
      </c>
      <c r="C4908" t="s">
        <v>678</v>
      </c>
      <c r="D4908" t="s">
        <v>1276</v>
      </c>
      <c r="E4908" t="s">
        <v>30</v>
      </c>
      <c r="F4908" t="s">
        <v>31</v>
      </c>
      <c r="G4908" t="s">
        <v>32</v>
      </c>
      <c r="H4908" t="s">
        <v>1499</v>
      </c>
      <c r="I4908" t="s">
        <v>50</v>
      </c>
      <c r="J4908" t="s">
        <v>50</v>
      </c>
      <c r="K4908" t="s">
        <v>50</v>
      </c>
      <c r="L4908" t="s">
        <v>50</v>
      </c>
      <c r="M4908" t="s">
        <v>50</v>
      </c>
      <c r="N4908" t="s">
        <v>1445</v>
      </c>
      <c r="O4908">
        <v>2018</v>
      </c>
      <c r="P4908">
        <v>49</v>
      </c>
      <c r="Q4908">
        <v>190</v>
      </c>
      <c r="R4908" t="s">
        <v>35</v>
      </c>
      <c r="S4908">
        <v>10237000906</v>
      </c>
      <c r="T4908" t="b">
        <v>0</v>
      </c>
      <c r="U4908" t="s">
        <v>1277</v>
      </c>
      <c r="V4908" t="s">
        <v>1278</v>
      </c>
      <c r="W4908" t="s">
        <v>38</v>
      </c>
      <c r="X4908">
        <v>36522</v>
      </c>
      <c r="Y4908" t="s">
        <v>59</v>
      </c>
      <c r="Z4908" s="1">
        <v>35570</v>
      </c>
      <c r="AA4908" t="s">
        <v>1500</v>
      </c>
    </row>
    <row r="4909" spans="1:27" hidden="1" x14ac:dyDescent="0.2">
      <c r="A4909">
        <v>2018</v>
      </c>
      <c r="B4909" t="s">
        <v>27</v>
      </c>
      <c r="C4909" t="s">
        <v>678</v>
      </c>
      <c r="D4909" t="s">
        <v>1295</v>
      </c>
      <c r="E4909" t="s">
        <v>30</v>
      </c>
      <c r="F4909" t="s">
        <v>31</v>
      </c>
      <c r="G4909" t="s">
        <v>32</v>
      </c>
      <c r="H4909" t="s">
        <v>1499</v>
      </c>
      <c r="I4909">
        <v>16</v>
      </c>
      <c r="J4909" t="s">
        <v>50</v>
      </c>
      <c r="K4909" t="s">
        <v>50</v>
      </c>
      <c r="L4909" t="s">
        <v>50</v>
      </c>
      <c r="M4909" t="s">
        <v>50</v>
      </c>
      <c r="N4909" t="s">
        <v>1445</v>
      </c>
      <c r="O4909">
        <v>2018</v>
      </c>
      <c r="P4909">
        <v>49</v>
      </c>
      <c r="Q4909">
        <v>230</v>
      </c>
      <c r="R4909" t="s">
        <v>35</v>
      </c>
      <c r="S4909">
        <v>10237000912</v>
      </c>
      <c r="T4909" t="b">
        <v>0</v>
      </c>
      <c r="U4909" t="s">
        <v>1296</v>
      </c>
      <c r="V4909" t="s">
        <v>59</v>
      </c>
      <c r="W4909" t="s">
        <v>38</v>
      </c>
      <c r="X4909">
        <v>36609</v>
      </c>
      <c r="Y4909" t="s">
        <v>59</v>
      </c>
      <c r="Z4909" s="1">
        <v>35570</v>
      </c>
      <c r="AA4909" t="s">
        <v>1500</v>
      </c>
    </row>
    <row r="4910" spans="1:27" hidden="1" x14ac:dyDescent="0.2">
      <c r="A4910">
        <v>2018</v>
      </c>
      <c r="B4910" t="s">
        <v>27</v>
      </c>
      <c r="C4910" t="s">
        <v>678</v>
      </c>
      <c r="D4910" t="s">
        <v>1339</v>
      </c>
      <c r="E4910" t="s">
        <v>30</v>
      </c>
      <c r="F4910" t="s">
        <v>31</v>
      </c>
      <c r="G4910" t="s">
        <v>32</v>
      </c>
      <c r="H4910" t="s">
        <v>1499</v>
      </c>
      <c r="I4910">
        <v>12</v>
      </c>
      <c r="J4910" t="s">
        <v>50</v>
      </c>
      <c r="K4910" t="s">
        <v>50</v>
      </c>
      <c r="L4910" t="s">
        <v>50</v>
      </c>
      <c r="M4910" t="s">
        <v>50</v>
      </c>
      <c r="N4910" t="s">
        <v>1445</v>
      </c>
      <c r="O4910">
        <v>2018</v>
      </c>
      <c r="P4910">
        <v>49</v>
      </c>
      <c r="Q4910">
        <v>460</v>
      </c>
      <c r="R4910" t="s">
        <v>35</v>
      </c>
      <c r="S4910">
        <v>10237000934</v>
      </c>
      <c r="T4910" t="b">
        <v>0</v>
      </c>
      <c r="U4910" t="s">
        <v>1340</v>
      </c>
      <c r="V4910" t="s">
        <v>1341</v>
      </c>
      <c r="W4910" t="s">
        <v>38</v>
      </c>
      <c r="X4910">
        <v>36575</v>
      </c>
      <c r="Y4910" t="s">
        <v>59</v>
      </c>
      <c r="Z4910" s="1">
        <v>34335</v>
      </c>
      <c r="AA4910" t="s">
        <v>1500</v>
      </c>
    </row>
    <row r="4911" spans="1:27" hidden="1" x14ac:dyDescent="0.2">
      <c r="A4911">
        <v>2018</v>
      </c>
      <c r="B4911" t="s">
        <v>27</v>
      </c>
      <c r="C4911" t="s">
        <v>678</v>
      </c>
      <c r="D4911" t="s">
        <v>1354</v>
      </c>
      <c r="E4911" t="s">
        <v>30</v>
      </c>
      <c r="F4911" t="s">
        <v>31</v>
      </c>
      <c r="G4911" t="s">
        <v>32</v>
      </c>
      <c r="H4911" t="s">
        <v>1499</v>
      </c>
      <c r="I4911">
        <v>14</v>
      </c>
      <c r="J4911" t="s">
        <v>50</v>
      </c>
      <c r="K4911" t="s">
        <v>50</v>
      </c>
      <c r="L4911" t="s">
        <v>50</v>
      </c>
      <c r="M4911" t="s">
        <v>50</v>
      </c>
      <c r="N4911" t="s">
        <v>1445</v>
      </c>
      <c r="O4911">
        <v>2018</v>
      </c>
      <c r="P4911">
        <v>49</v>
      </c>
      <c r="Q4911">
        <v>530</v>
      </c>
      <c r="R4911" t="s">
        <v>35</v>
      </c>
      <c r="S4911">
        <v>10237000942</v>
      </c>
      <c r="T4911" t="b">
        <v>0</v>
      </c>
      <c r="U4911" t="s">
        <v>1355</v>
      </c>
      <c r="V4911" t="s">
        <v>59</v>
      </c>
      <c r="W4911" t="s">
        <v>38</v>
      </c>
      <c r="X4911">
        <v>36606</v>
      </c>
      <c r="Y4911" t="s">
        <v>59</v>
      </c>
      <c r="Z4911" s="1">
        <v>36008</v>
      </c>
      <c r="AA4911" t="s">
        <v>1500</v>
      </c>
    </row>
    <row r="4912" spans="1:27" hidden="1" x14ac:dyDescent="0.2">
      <c r="A4912">
        <v>2018</v>
      </c>
      <c r="B4912" t="s">
        <v>27</v>
      </c>
      <c r="C4912" t="s">
        <v>678</v>
      </c>
      <c r="D4912" t="s">
        <v>1374</v>
      </c>
      <c r="E4912" t="s">
        <v>30</v>
      </c>
      <c r="F4912" t="s">
        <v>31</v>
      </c>
      <c r="G4912" t="s">
        <v>32</v>
      </c>
      <c r="H4912" t="s">
        <v>1499</v>
      </c>
      <c r="I4912">
        <v>16</v>
      </c>
      <c r="J4912" t="s">
        <v>50</v>
      </c>
      <c r="K4912" t="s">
        <v>50</v>
      </c>
      <c r="L4912" t="s">
        <v>50</v>
      </c>
      <c r="M4912" t="s">
        <v>50</v>
      </c>
      <c r="N4912" t="s">
        <v>1445</v>
      </c>
      <c r="O4912">
        <v>2018</v>
      </c>
      <c r="P4912">
        <v>49</v>
      </c>
      <c r="Q4912">
        <v>715</v>
      </c>
      <c r="R4912" t="s">
        <v>35</v>
      </c>
      <c r="S4912">
        <v>10237001688</v>
      </c>
      <c r="T4912" t="b">
        <v>0</v>
      </c>
      <c r="U4912" t="s">
        <v>1375</v>
      </c>
      <c r="V4912" t="s">
        <v>1376</v>
      </c>
      <c r="W4912" t="s">
        <v>38</v>
      </c>
      <c r="X4912">
        <v>36582</v>
      </c>
      <c r="Y4912" t="s">
        <v>59</v>
      </c>
      <c r="Z4912" s="1">
        <v>35657</v>
      </c>
      <c r="AA4912" t="s">
        <v>1500</v>
      </c>
    </row>
    <row r="4913" spans="1:27" hidden="1" x14ac:dyDescent="0.2">
      <c r="A4913">
        <v>2018</v>
      </c>
      <c r="B4913" t="s">
        <v>27</v>
      </c>
      <c r="C4913" t="s">
        <v>678</v>
      </c>
      <c r="D4913" t="s">
        <v>1380</v>
      </c>
      <c r="E4913" t="s">
        <v>30</v>
      </c>
      <c r="F4913" t="s">
        <v>31</v>
      </c>
      <c r="G4913" t="s">
        <v>32</v>
      </c>
      <c r="H4913" t="s">
        <v>1499</v>
      </c>
      <c r="I4913" t="s">
        <v>50</v>
      </c>
      <c r="J4913" t="s">
        <v>50</v>
      </c>
      <c r="K4913" t="s">
        <v>50</v>
      </c>
      <c r="L4913" t="s">
        <v>50</v>
      </c>
      <c r="M4913" t="s">
        <v>50</v>
      </c>
      <c r="N4913" t="s">
        <v>1445</v>
      </c>
      <c r="O4913">
        <v>2018</v>
      </c>
      <c r="P4913">
        <v>49</v>
      </c>
      <c r="Q4913">
        <v>730</v>
      </c>
      <c r="R4913" t="s">
        <v>793</v>
      </c>
      <c r="S4913">
        <v>10237000962</v>
      </c>
      <c r="T4913" t="b">
        <v>0</v>
      </c>
      <c r="U4913" t="s">
        <v>1381</v>
      </c>
      <c r="V4913" t="s">
        <v>59</v>
      </c>
      <c r="W4913" t="s">
        <v>38</v>
      </c>
      <c r="X4913" t="s">
        <v>1382</v>
      </c>
      <c r="Y4913" t="s">
        <v>59</v>
      </c>
      <c r="Z4913" s="1">
        <v>35657</v>
      </c>
      <c r="AA4913" t="s">
        <v>1500</v>
      </c>
    </row>
    <row r="4914" spans="1:27" hidden="1" x14ac:dyDescent="0.2">
      <c r="A4914">
        <v>2018</v>
      </c>
      <c r="B4914" t="s">
        <v>27</v>
      </c>
      <c r="C4914" t="s">
        <v>678</v>
      </c>
      <c r="D4914" t="s">
        <v>1387</v>
      </c>
      <c r="E4914" t="s">
        <v>30</v>
      </c>
      <c r="F4914" t="s">
        <v>31</v>
      </c>
      <c r="G4914" t="s">
        <v>32</v>
      </c>
      <c r="H4914" t="s">
        <v>1499</v>
      </c>
      <c r="I4914" t="s">
        <v>50</v>
      </c>
      <c r="J4914" t="s">
        <v>50</v>
      </c>
      <c r="K4914" t="s">
        <v>50</v>
      </c>
      <c r="L4914" t="s">
        <v>50</v>
      </c>
      <c r="M4914" t="s">
        <v>50</v>
      </c>
      <c r="N4914" t="s">
        <v>1445</v>
      </c>
      <c r="O4914">
        <v>2018</v>
      </c>
      <c r="P4914">
        <v>49</v>
      </c>
      <c r="Q4914">
        <v>750</v>
      </c>
      <c r="R4914" t="s">
        <v>35</v>
      </c>
      <c r="S4914">
        <v>10237000964</v>
      </c>
      <c r="T4914" t="b">
        <v>0</v>
      </c>
      <c r="U4914" t="s">
        <v>1388</v>
      </c>
      <c r="V4914" t="s">
        <v>1389</v>
      </c>
      <c r="W4914" t="s">
        <v>38</v>
      </c>
      <c r="X4914">
        <v>36610</v>
      </c>
      <c r="Y4914" t="s">
        <v>59</v>
      </c>
      <c r="Z4914" s="1">
        <v>35657</v>
      </c>
      <c r="AA4914" t="s">
        <v>1500</v>
      </c>
    </row>
    <row r="4915" spans="1:27" hidden="1" x14ac:dyDescent="0.2">
      <c r="A4915">
        <v>2018</v>
      </c>
      <c r="B4915" t="s">
        <v>27</v>
      </c>
      <c r="C4915" t="s">
        <v>678</v>
      </c>
      <c r="D4915" t="s">
        <v>1393</v>
      </c>
      <c r="E4915" t="s">
        <v>30</v>
      </c>
      <c r="F4915" t="s">
        <v>31</v>
      </c>
      <c r="G4915" t="s">
        <v>32</v>
      </c>
      <c r="H4915" t="s">
        <v>1499</v>
      </c>
      <c r="I4915" t="s">
        <v>50</v>
      </c>
      <c r="J4915" t="s">
        <v>50</v>
      </c>
      <c r="K4915" t="s">
        <v>50</v>
      </c>
      <c r="L4915" t="s">
        <v>50</v>
      </c>
      <c r="M4915" t="s">
        <v>50</v>
      </c>
      <c r="N4915" t="s">
        <v>1445</v>
      </c>
      <c r="O4915">
        <v>2018</v>
      </c>
      <c r="P4915">
        <v>49</v>
      </c>
      <c r="Q4915">
        <v>800</v>
      </c>
      <c r="R4915" t="s">
        <v>35</v>
      </c>
      <c r="S4915">
        <v>10237000969</v>
      </c>
      <c r="T4915" t="b">
        <v>0</v>
      </c>
      <c r="U4915" t="s">
        <v>1394</v>
      </c>
      <c r="V4915" t="s">
        <v>59</v>
      </c>
      <c r="W4915" t="s">
        <v>38</v>
      </c>
      <c r="X4915" t="s">
        <v>1395</v>
      </c>
      <c r="Y4915" t="s">
        <v>59</v>
      </c>
      <c r="Z4915" s="1">
        <v>34335</v>
      </c>
      <c r="AA4915" t="s">
        <v>1500</v>
      </c>
    </row>
    <row r="4916" spans="1:27" hidden="1" x14ac:dyDescent="0.2">
      <c r="A4916">
        <v>2018</v>
      </c>
      <c r="B4916" t="s">
        <v>27</v>
      </c>
      <c r="C4916" t="s">
        <v>791</v>
      </c>
      <c r="D4916" t="s">
        <v>792</v>
      </c>
      <c r="E4916" t="s">
        <v>30</v>
      </c>
      <c r="F4916" t="s">
        <v>31</v>
      </c>
      <c r="G4916" t="s">
        <v>32</v>
      </c>
      <c r="H4916" t="s">
        <v>1499</v>
      </c>
      <c r="I4916" t="s">
        <v>50</v>
      </c>
      <c r="J4916" t="s">
        <v>50</v>
      </c>
      <c r="K4916" t="s">
        <v>50</v>
      </c>
      <c r="L4916" t="s">
        <v>50</v>
      </c>
      <c r="M4916" t="s">
        <v>50</v>
      </c>
      <c r="N4916" t="s">
        <v>1445</v>
      </c>
      <c r="O4916">
        <v>2018</v>
      </c>
      <c r="P4916">
        <v>51</v>
      </c>
      <c r="Q4916">
        <v>60</v>
      </c>
      <c r="R4916" t="s">
        <v>793</v>
      </c>
      <c r="S4916">
        <v>10243000504</v>
      </c>
      <c r="T4916" t="b">
        <v>0</v>
      </c>
      <c r="U4916" t="s">
        <v>1467</v>
      </c>
      <c r="V4916" t="s">
        <v>230</v>
      </c>
      <c r="W4916" t="s">
        <v>38</v>
      </c>
      <c r="X4916" t="s">
        <v>1468</v>
      </c>
      <c r="Y4916" t="s">
        <v>230</v>
      </c>
      <c r="AA4916" t="s">
        <v>1500</v>
      </c>
    </row>
    <row r="4917" spans="1:27" hidden="1" x14ac:dyDescent="0.2">
      <c r="A4917">
        <v>2018</v>
      </c>
      <c r="B4917" t="s">
        <v>27</v>
      </c>
      <c r="C4917" t="s">
        <v>791</v>
      </c>
      <c r="D4917" t="s">
        <v>1054</v>
      </c>
      <c r="E4917" t="s">
        <v>30</v>
      </c>
      <c r="F4917" t="s">
        <v>31</v>
      </c>
      <c r="G4917" t="s">
        <v>32</v>
      </c>
      <c r="H4917" t="s">
        <v>1499</v>
      </c>
      <c r="I4917" t="s">
        <v>50</v>
      </c>
      <c r="J4917" t="s">
        <v>50</v>
      </c>
      <c r="K4917" t="s">
        <v>50</v>
      </c>
      <c r="L4917" t="s">
        <v>50</v>
      </c>
      <c r="M4917" t="s">
        <v>50</v>
      </c>
      <c r="N4917" t="s">
        <v>1445</v>
      </c>
      <c r="O4917">
        <v>2018</v>
      </c>
      <c r="P4917">
        <v>51</v>
      </c>
      <c r="Q4917">
        <v>97</v>
      </c>
      <c r="R4917" t="s">
        <v>793</v>
      </c>
      <c r="S4917">
        <v>10243001457</v>
      </c>
      <c r="T4917" t="b">
        <v>0</v>
      </c>
      <c r="U4917" t="s">
        <v>1055</v>
      </c>
      <c r="V4917" t="s">
        <v>230</v>
      </c>
      <c r="W4917" t="s">
        <v>38</v>
      </c>
      <c r="X4917">
        <v>36116</v>
      </c>
      <c r="Y4917" t="s">
        <v>230</v>
      </c>
      <c r="Z4917" s="1">
        <v>36766</v>
      </c>
      <c r="AA4917" t="s">
        <v>1500</v>
      </c>
    </row>
    <row r="4918" spans="1:27" hidden="1" x14ac:dyDescent="0.2">
      <c r="A4918">
        <v>2018</v>
      </c>
      <c r="B4918" t="s">
        <v>27</v>
      </c>
      <c r="C4918" t="s">
        <v>791</v>
      </c>
      <c r="D4918" t="s">
        <v>1148</v>
      </c>
      <c r="E4918" t="s">
        <v>30</v>
      </c>
      <c r="F4918" t="s">
        <v>31</v>
      </c>
      <c r="G4918" t="s">
        <v>32</v>
      </c>
      <c r="H4918" t="s">
        <v>1499</v>
      </c>
      <c r="I4918" t="s">
        <v>50</v>
      </c>
      <c r="J4918" t="s">
        <v>50</v>
      </c>
      <c r="K4918" t="s">
        <v>50</v>
      </c>
      <c r="L4918" t="s">
        <v>50</v>
      </c>
      <c r="M4918" t="s">
        <v>50</v>
      </c>
      <c r="N4918" t="s">
        <v>1445</v>
      </c>
      <c r="O4918">
        <v>2018</v>
      </c>
      <c r="P4918">
        <v>51</v>
      </c>
      <c r="Q4918">
        <v>130</v>
      </c>
      <c r="R4918" t="s">
        <v>35</v>
      </c>
      <c r="S4918">
        <v>10243001015</v>
      </c>
      <c r="T4918" t="b">
        <v>0</v>
      </c>
      <c r="U4918" t="s">
        <v>1149</v>
      </c>
      <c r="V4918" t="s">
        <v>230</v>
      </c>
      <c r="W4918" t="s">
        <v>38</v>
      </c>
      <c r="X4918" t="s">
        <v>1150</v>
      </c>
      <c r="Y4918" t="s">
        <v>230</v>
      </c>
      <c r="AA4918" t="s">
        <v>1500</v>
      </c>
    </row>
    <row r="4919" spans="1:27" hidden="1" x14ac:dyDescent="0.2">
      <c r="A4919">
        <v>2018</v>
      </c>
      <c r="B4919" t="s">
        <v>27</v>
      </c>
      <c r="C4919" t="s">
        <v>791</v>
      </c>
      <c r="D4919" t="s">
        <v>1211</v>
      </c>
      <c r="E4919" t="s">
        <v>30</v>
      </c>
      <c r="F4919" t="s">
        <v>31</v>
      </c>
      <c r="G4919" t="s">
        <v>32</v>
      </c>
      <c r="H4919" t="s">
        <v>1499</v>
      </c>
      <c r="I4919" t="s">
        <v>50</v>
      </c>
      <c r="J4919">
        <v>0</v>
      </c>
      <c r="K4919" t="s">
        <v>50</v>
      </c>
      <c r="L4919">
        <v>0</v>
      </c>
      <c r="M4919" t="s">
        <v>50</v>
      </c>
      <c r="N4919" t="s">
        <v>1445</v>
      </c>
      <c r="O4919">
        <v>2018</v>
      </c>
      <c r="P4919">
        <v>51</v>
      </c>
      <c r="Q4919">
        <v>150</v>
      </c>
      <c r="R4919" t="s">
        <v>570</v>
      </c>
      <c r="S4919">
        <v>10243001691</v>
      </c>
      <c r="T4919" t="b">
        <v>0</v>
      </c>
      <c r="U4919" t="s">
        <v>1212</v>
      </c>
      <c r="V4919" t="s">
        <v>230</v>
      </c>
      <c r="W4919" t="s">
        <v>38</v>
      </c>
      <c r="X4919" t="s">
        <v>1213</v>
      </c>
      <c r="Y4919" t="s">
        <v>230</v>
      </c>
      <c r="Z4919" s="1">
        <v>36892</v>
      </c>
      <c r="AA4919" t="s">
        <v>1500</v>
      </c>
    </row>
    <row r="4920" spans="1:27" hidden="1" x14ac:dyDescent="0.2">
      <c r="A4920">
        <v>2018</v>
      </c>
      <c r="B4920" t="s">
        <v>27</v>
      </c>
      <c r="C4920" t="s">
        <v>791</v>
      </c>
      <c r="D4920" t="s">
        <v>1315</v>
      </c>
      <c r="E4920" t="s">
        <v>30</v>
      </c>
      <c r="F4920" t="s">
        <v>31</v>
      </c>
      <c r="G4920" t="s">
        <v>32</v>
      </c>
      <c r="H4920" t="s">
        <v>1499</v>
      </c>
      <c r="I4920" t="s">
        <v>50</v>
      </c>
      <c r="J4920" t="s">
        <v>50</v>
      </c>
      <c r="K4920" t="s">
        <v>50</v>
      </c>
      <c r="L4920" t="s">
        <v>50</v>
      </c>
      <c r="M4920" t="s">
        <v>50</v>
      </c>
      <c r="N4920" t="s">
        <v>1445</v>
      </c>
      <c r="O4920">
        <v>2018</v>
      </c>
      <c r="P4920">
        <v>51</v>
      </c>
      <c r="Q4920">
        <v>370</v>
      </c>
      <c r="R4920" t="s">
        <v>35</v>
      </c>
      <c r="S4920">
        <v>10243001024</v>
      </c>
      <c r="T4920" t="b">
        <v>0</v>
      </c>
      <c r="U4920" t="s">
        <v>1316</v>
      </c>
      <c r="V4920" t="s">
        <v>230</v>
      </c>
      <c r="W4920" t="s">
        <v>38</v>
      </c>
      <c r="X4920" t="s">
        <v>1317</v>
      </c>
      <c r="Y4920" t="s">
        <v>230</v>
      </c>
      <c r="Z4920" s="1">
        <v>36892</v>
      </c>
      <c r="AA4920" t="s">
        <v>1500</v>
      </c>
    </row>
    <row r="4921" spans="1:27" hidden="1" x14ac:dyDescent="0.2">
      <c r="A4921">
        <v>2018</v>
      </c>
      <c r="B4921" t="s">
        <v>27</v>
      </c>
      <c r="C4921" t="s">
        <v>791</v>
      </c>
      <c r="D4921" t="s">
        <v>1318</v>
      </c>
      <c r="E4921" t="s">
        <v>30</v>
      </c>
      <c r="F4921" t="s">
        <v>31</v>
      </c>
      <c r="G4921" t="s">
        <v>32</v>
      </c>
      <c r="H4921" t="s">
        <v>1499</v>
      </c>
      <c r="I4921" t="s">
        <v>50</v>
      </c>
      <c r="J4921" t="s">
        <v>50</v>
      </c>
      <c r="K4921" t="s">
        <v>50</v>
      </c>
      <c r="L4921" t="s">
        <v>50</v>
      </c>
      <c r="M4921" t="s">
        <v>50</v>
      </c>
      <c r="N4921" t="s">
        <v>1445</v>
      </c>
      <c r="O4921">
        <v>2018</v>
      </c>
      <c r="P4921">
        <v>51</v>
      </c>
      <c r="Q4921">
        <v>387</v>
      </c>
      <c r="R4921" t="s">
        <v>793</v>
      </c>
      <c r="S4921">
        <v>10243001417</v>
      </c>
      <c r="T4921" t="b">
        <v>0</v>
      </c>
      <c r="U4921" t="s">
        <v>1319</v>
      </c>
      <c r="V4921" t="s">
        <v>230</v>
      </c>
      <c r="W4921" t="s">
        <v>38</v>
      </c>
      <c r="X4921">
        <v>36111</v>
      </c>
      <c r="Y4921" t="s">
        <v>230</v>
      </c>
      <c r="Z4921" s="1">
        <v>36373</v>
      </c>
      <c r="AA4921" t="s">
        <v>1500</v>
      </c>
    </row>
    <row r="4922" spans="1:27" hidden="1" x14ac:dyDescent="0.2">
      <c r="A4922">
        <v>2018</v>
      </c>
      <c r="B4922" t="s">
        <v>27</v>
      </c>
      <c r="C4922" t="s">
        <v>791</v>
      </c>
      <c r="D4922" t="s">
        <v>1323</v>
      </c>
      <c r="E4922" t="s">
        <v>30</v>
      </c>
      <c r="F4922" t="s">
        <v>31</v>
      </c>
      <c r="G4922" t="s">
        <v>32</v>
      </c>
      <c r="H4922" t="s">
        <v>1499</v>
      </c>
      <c r="I4922" t="s">
        <v>50</v>
      </c>
      <c r="J4922" t="s">
        <v>50</v>
      </c>
      <c r="K4922" t="s">
        <v>50</v>
      </c>
      <c r="L4922" t="s">
        <v>50</v>
      </c>
      <c r="M4922" t="s">
        <v>50</v>
      </c>
      <c r="N4922" t="s">
        <v>1445</v>
      </c>
      <c r="O4922">
        <v>2018</v>
      </c>
      <c r="P4922">
        <v>51</v>
      </c>
      <c r="Q4922">
        <v>390</v>
      </c>
      <c r="R4922" t="s">
        <v>35</v>
      </c>
      <c r="S4922">
        <v>10243001036</v>
      </c>
      <c r="T4922" t="b">
        <v>0</v>
      </c>
      <c r="U4922" t="s">
        <v>1324</v>
      </c>
      <c r="V4922" t="s">
        <v>230</v>
      </c>
      <c r="W4922" t="s">
        <v>38</v>
      </c>
      <c r="X4922" t="s">
        <v>1325</v>
      </c>
      <c r="Y4922" t="s">
        <v>230</v>
      </c>
      <c r="AA4922" t="s">
        <v>1500</v>
      </c>
    </row>
    <row r="4923" spans="1:27" hidden="1" x14ac:dyDescent="0.2">
      <c r="A4923">
        <v>2018</v>
      </c>
      <c r="B4923" t="s">
        <v>27</v>
      </c>
      <c r="C4923" t="s">
        <v>791</v>
      </c>
      <c r="D4923" t="s">
        <v>1285</v>
      </c>
      <c r="E4923" t="s">
        <v>30</v>
      </c>
      <c r="F4923" t="s">
        <v>31</v>
      </c>
      <c r="G4923" t="s">
        <v>32</v>
      </c>
      <c r="H4923" t="s">
        <v>1499</v>
      </c>
      <c r="I4923">
        <v>16</v>
      </c>
      <c r="J4923" t="s">
        <v>50</v>
      </c>
      <c r="K4923" t="s">
        <v>50</v>
      </c>
      <c r="L4923" t="s">
        <v>50</v>
      </c>
      <c r="M4923" t="s">
        <v>50</v>
      </c>
      <c r="N4923" t="s">
        <v>1445</v>
      </c>
      <c r="O4923">
        <v>2018</v>
      </c>
      <c r="P4923">
        <v>51</v>
      </c>
      <c r="Q4923">
        <v>400</v>
      </c>
      <c r="R4923" t="s">
        <v>35</v>
      </c>
      <c r="S4923">
        <v>10243001035</v>
      </c>
      <c r="T4923" t="b">
        <v>0</v>
      </c>
      <c r="U4923" t="s">
        <v>1329</v>
      </c>
      <c r="V4923" t="s">
        <v>230</v>
      </c>
      <c r="W4923" t="s">
        <v>38</v>
      </c>
      <c r="X4923" t="s">
        <v>1330</v>
      </c>
      <c r="Y4923" t="s">
        <v>230</v>
      </c>
      <c r="Z4923" s="1">
        <v>36892</v>
      </c>
      <c r="AA4923" t="s">
        <v>1500</v>
      </c>
    </row>
    <row r="4924" spans="1:27" hidden="1" x14ac:dyDescent="0.2">
      <c r="A4924">
        <v>2018</v>
      </c>
      <c r="B4924" t="s">
        <v>27</v>
      </c>
      <c r="C4924" t="s">
        <v>791</v>
      </c>
      <c r="D4924" t="s">
        <v>1345</v>
      </c>
      <c r="E4924" t="s">
        <v>30</v>
      </c>
      <c r="F4924" t="s">
        <v>31</v>
      </c>
      <c r="G4924" t="s">
        <v>32</v>
      </c>
      <c r="H4924" t="s">
        <v>1499</v>
      </c>
      <c r="I4924">
        <v>12</v>
      </c>
      <c r="J4924" t="s">
        <v>50</v>
      </c>
      <c r="K4924" t="s">
        <v>50</v>
      </c>
      <c r="L4924" t="s">
        <v>50</v>
      </c>
      <c r="M4924" t="s">
        <v>50</v>
      </c>
      <c r="N4924" t="s">
        <v>1445</v>
      </c>
      <c r="O4924">
        <v>2018</v>
      </c>
      <c r="P4924">
        <v>51</v>
      </c>
      <c r="Q4924">
        <v>478</v>
      </c>
      <c r="R4924" t="s">
        <v>35</v>
      </c>
      <c r="S4924">
        <v>10243002214</v>
      </c>
      <c r="T4924" t="b">
        <v>0</v>
      </c>
      <c r="U4924" t="s">
        <v>1346</v>
      </c>
      <c r="V4924" t="s">
        <v>230</v>
      </c>
      <c r="W4924" t="s">
        <v>38</v>
      </c>
      <c r="X4924">
        <v>36117</v>
      </c>
      <c r="Y4924" t="s">
        <v>230</v>
      </c>
      <c r="Z4924" s="1">
        <v>41456</v>
      </c>
      <c r="AA4924" t="s">
        <v>1500</v>
      </c>
    </row>
    <row r="4925" spans="1:27" hidden="1" x14ac:dyDescent="0.2">
      <c r="A4925">
        <v>2018</v>
      </c>
      <c r="B4925" t="s">
        <v>27</v>
      </c>
      <c r="C4925" t="s">
        <v>28</v>
      </c>
      <c r="D4925" t="s">
        <v>29</v>
      </c>
      <c r="E4925" t="s">
        <v>30</v>
      </c>
      <c r="F4925" t="s">
        <v>31</v>
      </c>
      <c r="G4925" t="s">
        <v>32</v>
      </c>
      <c r="H4925" t="s">
        <v>1499</v>
      </c>
      <c r="I4925" t="s">
        <v>50</v>
      </c>
      <c r="J4925" t="s">
        <v>50</v>
      </c>
      <c r="K4925" t="s">
        <v>50</v>
      </c>
      <c r="L4925" t="s">
        <v>50</v>
      </c>
      <c r="M4925" t="s">
        <v>50</v>
      </c>
      <c r="N4925" t="s">
        <v>1445</v>
      </c>
      <c r="O4925">
        <v>2018</v>
      </c>
      <c r="P4925">
        <v>52</v>
      </c>
      <c r="Q4925">
        <v>5</v>
      </c>
      <c r="R4925" t="s">
        <v>35</v>
      </c>
      <c r="S4925">
        <v>10248001696</v>
      </c>
      <c r="T4925" t="b">
        <v>0</v>
      </c>
      <c r="U4925" t="s">
        <v>36</v>
      </c>
      <c r="V4925" t="s">
        <v>37</v>
      </c>
      <c r="W4925" t="s">
        <v>38</v>
      </c>
      <c r="X4925" t="s">
        <v>39</v>
      </c>
      <c r="Y4925" t="s">
        <v>40</v>
      </c>
      <c r="Z4925" s="1">
        <v>34335</v>
      </c>
      <c r="AA4925" t="s">
        <v>1500</v>
      </c>
    </row>
    <row r="4926" spans="1:27" hidden="1" x14ac:dyDescent="0.2">
      <c r="A4926">
        <v>2018</v>
      </c>
      <c r="B4926" t="s">
        <v>27</v>
      </c>
      <c r="C4926" t="s">
        <v>28</v>
      </c>
      <c r="D4926" t="s">
        <v>480</v>
      </c>
      <c r="E4926" t="s">
        <v>30</v>
      </c>
      <c r="F4926" t="s">
        <v>31</v>
      </c>
      <c r="G4926" t="s">
        <v>32</v>
      </c>
      <c r="H4926" t="s">
        <v>1499</v>
      </c>
      <c r="I4926" t="s">
        <v>50</v>
      </c>
      <c r="J4926" t="s">
        <v>50</v>
      </c>
      <c r="K4926" t="s">
        <v>50</v>
      </c>
      <c r="L4926" t="s">
        <v>50</v>
      </c>
      <c r="M4926" t="s">
        <v>50</v>
      </c>
      <c r="N4926" t="s">
        <v>1445</v>
      </c>
      <c r="O4926">
        <v>2018</v>
      </c>
      <c r="P4926">
        <v>52</v>
      </c>
      <c r="Q4926">
        <v>30</v>
      </c>
      <c r="R4926" t="s">
        <v>35</v>
      </c>
      <c r="S4926">
        <v>10248001042</v>
      </c>
      <c r="T4926" t="b">
        <v>0</v>
      </c>
      <c r="U4926" t="s">
        <v>481</v>
      </c>
      <c r="V4926" t="s">
        <v>482</v>
      </c>
      <c r="W4926" t="s">
        <v>38</v>
      </c>
      <c r="X4926" t="s">
        <v>483</v>
      </c>
      <c r="Y4926" t="s">
        <v>40</v>
      </c>
      <c r="Z4926" s="1">
        <v>34335</v>
      </c>
      <c r="AA4926" t="s">
        <v>1500</v>
      </c>
    </row>
    <row r="4927" spans="1:27" hidden="1" x14ac:dyDescent="0.2">
      <c r="A4927">
        <v>2018</v>
      </c>
      <c r="B4927" t="s">
        <v>27</v>
      </c>
      <c r="C4927" t="s">
        <v>28</v>
      </c>
      <c r="D4927" t="s">
        <v>802</v>
      </c>
      <c r="E4927" t="s">
        <v>30</v>
      </c>
      <c r="F4927" t="s">
        <v>31</v>
      </c>
      <c r="G4927" t="s">
        <v>32</v>
      </c>
      <c r="H4927" t="s">
        <v>1499</v>
      </c>
      <c r="I4927" t="s">
        <v>50</v>
      </c>
      <c r="J4927" t="s">
        <v>50</v>
      </c>
      <c r="K4927" t="s">
        <v>50</v>
      </c>
      <c r="L4927" t="s">
        <v>50</v>
      </c>
      <c r="M4927" t="s">
        <v>50</v>
      </c>
      <c r="N4927" t="s">
        <v>1445</v>
      </c>
      <c r="O4927">
        <v>2018</v>
      </c>
      <c r="P4927">
        <v>52</v>
      </c>
      <c r="Q4927">
        <v>60</v>
      </c>
      <c r="R4927" t="s">
        <v>35</v>
      </c>
      <c r="S4927">
        <v>10248001044</v>
      </c>
      <c r="T4927" t="b">
        <v>0</v>
      </c>
      <c r="U4927" t="s">
        <v>803</v>
      </c>
      <c r="V4927" t="s">
        <v>804</v>
      </c>
      <c r="W4927" t="s">
        <v>38</v>
      </c>
      <c r="X4927" t="s">
        <v>805</v>
      </c>
      <c r="Y4927" t="s">
        <v>40</v>
      </c>
      <c r="Z4927" s="1">
        <v>34700</v>
      </c>
      <c r="AA4927" t="s">
        <v>1500</v>
      </c>
    </row>
    <row r="4928" spans="1:27" hidden="1" x14ac:dyDescent="0.2">
      <c r="A4928">
        <v>2018</v>
      </c>
      <c r="B4928" t="s">
        <v>27</v>
      </c>
      <c r="C4928" t="s">
        <v>28</v>
      </c>
      <c r="D4928" t="s">
        <v>1214</v>
      </c>
      <c r="E4928" t="s">
        <v>30</v>
      </c>
      <c r="F4928" t="s">
        <v>31</v>
      </c>
      <c r="G4928" t="s">
        <v>32</v>
      </c>
      <c r="H4928" t="s">
        <v>1499</v>
      </c>
      <c r="I4928" t="s">
        <v>50</v>
      </c>
      <c r="J4928" t="s">
        <v>50</v>
      </c>
      <c r="K4928" t="s">
        <v>50</v>
      </c>
      <c r="L4928" t="s">
        <v>50</v>
      </c>
      <c r="M4928" t="s">
        <v>50</v>
      </c>
      <c r="N4928" t="s">
        <v>1445</v>
      </c>
      <c r="O4928">
        <v>2018</v>
      </c>
      <c r="P4928">
        <v>52</v>
      </c>
      <c r="Q4928">
        <v>150</v>
      </c>
      <c r="R4928" t="s">
        <v>35</v>
      </c>
      <c r="S4928">
        <v>10248001048</v>
      </c>
      <c r="T4928" t="b">
        <v>0</v>
      </c>
      <c r="U4928" t="s">
        <v>1215</v>
      </c>
      <c r="V4928" t="s">
        <v>118</v>
      </c>
      <c r="W4928" t="s">
        <v>38</v>
      </c>
      <c r="X4928" t="s">
        <v>1216</v>
      </c>
      <c r="Y4928" t="s">
        <v>40</v>
      </c>
      <c r="Z4928" s="1">
        <v>34335</v>
      </c>
      <c r="AA4928" t="s">
        <v>1500</v>
      </c>
    </row>
    <row r="4929" spans="1:27" hidden="1" x14ac:dyDescent="0.2">
      <c r="A4929">
        <v>2018</v>
      </c>
      <c r="B4929" t="s">
        <v>27</v>
      </c>
      <c r="C4929" t="s">
        <v>28</v>
      </c>
      <c r="D4929" t="s">
        <v>1264</v>
      </c>
      <c r="E4929" t="s">
        <v>30</v>
      </c>
      <c r="F4929" t="s">
        <v>31</v>
      </c>
      <c r="G4929" t="s">
        <v>32</v>
      </c>
      <c r="H4929" t="s">
        <v>1499</v>
      </c>
      <c r="I4929">
        <v>19</v>
      </c>
      <c r="J4929" t="s">
        <v>50</v>
      </c>
      <c r="K4929" t="s">
        <v>50</v>
      </c>
      <c r="L4929" t="s">
        <v>50</v>
      </c>
      <c r="M4929" t="s">
        <v>50</v>
      </c>
      <c r="N4929" t="s">
        <v>1445</v>
      </c>
      <c r="O4929">
        <v>2018</v>
      </c>
      <c r="P4929">
        <v>52</v>
      </c>
      <c r="Q4929">
        <v>180</v>
      </c>
      <c r="R4929" t="s">
        <v>35</v>
      </c>
      <c r="S4929">
        <v>10248001052</v>
      </c>
      <c r="T4929" t="b">
        <v>0</v>
      </c>
      <c r="U4929" t="s">
        <v>1265</v>
      </c>
      <c r="V4929" t="s">
        <v>342</v>
      </c>
      <c r="W4929" t="s">
        <v>38</v>
      </c>
      <c r="X4929" t="s">
        <v>1266</v>
      </c>
      <c r="Y4929" t="s">
        <v>40</v>
      </c>
      <c r="Z4929" s="1">
        <v>34335</v>
      </c>
      <c r="AA4929" t="s">
        <v>1500</v>
      </c>
    </row>
    <row r="4930" spans="1:27" hidden="1" x14ac:dyDescent="0.2">
      <c r="A4930">
        <v>2018</v>
      </c>
      <c r="B4930" t="s">
        <v>27</v>
      </c>
      <c r="C4930" t="s">
        <v>243</v>
      </c>
      <c r="D4930" t="s">
        <v>889</v>
      </c>
      <c r="E4930" t="s">
        <v>30</v>
      </c>
      <c r="F4930" t="s">
        <v>31</v>
      </c>
      <c r="G4930" t="s">
        <v>32</v>
      </c>
      <c r="H4930" t="s">
        <v>1499</v>
      </c>
      <c r="I4930" t="s">
        <v>50</v>
      </c>
      <c r="J4930" t="s">
        <v>50</v>
      </c>
      <c r="K4930" t="s">
        <v>50</v>
      </c>
      <c r="L4930" t="s">
        <v>50</v>
      </c>
      <c r="M4930" t="s">
        <v>50</v>
      </c>
      <c r="N4930" t="s">
        <v>1445</v>
      </c>
      <c r="O4930">
        <v>2018</v>
      </c>
      <c r="P4930">
        <v>54</v>
      </c>
      <c r="Q4930">
        <v>70</v>
      </c>
      <c r="R4930" t="s">
        <v>35</v>
      </c>
      <c r="S4930">
        <v>10273001104</v>
      </c>
      <c r="T4930" t="b">
        <v>0</v>
      </c>
      <c r="U4930" t="s">
        <v>890</v>
      </c>
      <c r="V4930" t="s">
        <v>891</v>
      </c>
      <c r="W4930" t="s">
        <v>38</v>
      </c>
      <c r="X4930">
        <v>35466</v>
      </c>
      <c r="Y4930" t="s">
        <v>247</v>
      </c>
      <c r="AA4930" t="s">
        <v>1500</v>
      </c>
    </row>
    <row r="4931" spans="1:27" hidden="1" x14ac:dyDescent="0.2">
      <c r="A4931">
        <v>2018</v>
      </c>
      <c r="B4931" t="s">
        <v>27</v>
      </c>
      <c r="C4931" t="s">
        <v>494</v>
      </c>
      <c r="D4931" t="s">
        <v>495</v>
      </c>
      <c r="E4931" t="s">
        <v>30</v>
      </c>
      <c r="F4931" t="s">
        <v>31</v>
      </c>
      <c r="G4931" t="s">
        <v>32</v>
      </c>
      <c r="H4931" t="s">
        <v>1499</v>
      </c>
      <c r="I4931" t="s">
        <v>50</v>
      </c>
      <c r="J4931">
        <v>0</v>
      </c>
      <c r="K4931" t="s">
        <v>50</v>
      </c>
      <c r="L4931">
        <v>0</v>
      </c>
      <c r="M4931" t="s">
        <v>50</v>
      </c>
      <c r="N4931" t="s">
        <v>1445</v>
      </c>
      <c r="O4931">
        <v>2018</v>
      </c>
      <c r="P4931">
        <v>55</v>
      </c>
      <c r="Q4931">
        <v>30</v>
      </c>
      <c r="R4931" t="s">
        <v>35</v>
      </c>
      <c r="S4931">
        <v>10279001114</v>
      </c>
      <c r="T4931" t="b">
        <v>0</v>
      </c>
      <c r="U4931" t="s">
        <v>496</v>
      </c>
      <c r="V4931" t="s">
        <v>497</v>
      </c>
      <c r="W4931" t="s">
        <v>38</v>
      </c>
      <c r="X4931">
        <v>36035</v>
      </c>
      <c r="Y4931" t="s">
        <v>165</v>
      </c>
      <c r="AA4931" t="s">
        <v>1500</v>
      </c>
    </row>
    <row r="4932" spans="1:27" hidden="1" x14ac:dyDescent="0.2">
      <c r="A4932">
        <v>2018</v>
      </c>
      <c r="B4932" t="s">
        <v>27</v>
      </c>
      <c r="C4932" t="s">
        <v>494</v>
      </c>
      <c r="D4932" t="s">
        <v>650</v>
      </c>
      <c r="E4932" t="s">
        <v>30</v>
      </c>
      <c r="F4932" t="s">
        <v>31</v>
      </c>
      <c r="G4932" t="s">
        <v>32</v>
      </c>
      <c r="H4932" t="s">
        <v>1499</v>
      </c>
      <c r="I4932" t="s">
        <v>50</v>
      </c>
      <c r="J4932" t="s">
        <v>50</v>
      </c>
      <c r="K4932" t="s">
        <v>50</v>
      </c>
      <c r="L4932" t="s">
        <v>50</v>
      </c>
      <c r="M4932" t="s">
        <v>50</v>
      </c>
      <c r="N4932" t="s">
        <v>1445</v>
      </c>
      <c r="O4932">
        <v>2018</v>
      </c>
      <c r="P4932">
        <v>55</v>
      </c>
      <c r="Q4932">
        <v>40</v>
      </c>
      <c r="R4932" t="s">
        <v>35</v>
      </c>
      <c r="S4932">
        <v>10279001112</v>
      </c>
      <c r="T4932" t="b">
        <v>0</v>
      </c>
      <c r="U4932" t="s">
        <v>651</v>
      </c>
      <c r="V4932" t="s">
        <v>652</v>
      </c>
      <c r="W4932" t="s">
        <v>38</v>
      </c>
      <c r="X4932">
        <v>36010</v>
      </c>
      <c r="Y4932" t="s">
        <v>165</v>
      </c>
      <c r="AA4932" t="s">
        <v>1500</v>
      </c>
    </row>
    <row r="4933" spans="1:27" hidden="1" x14ac:dyDescent="0.2">
      <c r="A4933">
        <v>2018</v>
      </c>
      <c r="B4933" t="s">
        <v>27</v>
      </c>
      <c r="C4933" t="s">
        <v>410</v>
      </c>
      <c r="D4933" t="s">
        <v>411</v>
      </c>
      <c r="E4933" t="s">
        <v>30</v>
      </c>
      <c r="F4933" t="s">
        <v>31</v>
      </c>
      <c r="G4933" t="s">
        <v>32</v>
      </c>
      <c r="H4933" t="s">
        <v>1499</v>
      </c>
      <c r="I4933" t="s">
        <v>50</v>
      </c>
      <c r="J4933" t="s">
        <v>50</v>
      </c>
      <c r="K4933" t="s">
        <v>50</v>
      </c>
      <c r="L4933" t="s">
        <v>50</v>
      </c>
      <c r="M4933" t="s">
        <v>50</v>
      </c>
      <c r="N4933" t="s">
        <v>1445</v>
      </c>
      <c r="O4933">
        <v>2018</v>
      </c>
      <c r="P4933">
        <v>56</v>
      </c>
      <c r="Q4933">
        <v>20</v>
      </c>
      <c r="R4933" t="s">
        <v>35</v>
      </c>
      <c r="S4933">
        <v>10282001119</v>
      </c>
      <c r="T4933" t="b">
        <v>0</v>
      </c>
      <c r="U4933" t="s">
        <v>412</v>
      </c>
      <c r="V4933" t="s">
        <v>413</v>
      </c>
      <c r="W4933" t="s">
        <v>38</v>
      </c>
      <c r="X4933" t="s">
        <v>414</v>
      </c>
      <c r="Y4933" t="s">
        <v>379</v>
      </c>
      <c r="Z4933" s="1">
        <v>36892</v>
      </c>
      <c r="AA4933" t="s">
        <v>1500</v>
      </c>
    </row>
    <row r="4934" spans="1:27" hidden="1" x14ac:dyDescent="0.2">
      <c r="A4934">
        <v>2018</v>
      </c>
      <c r="B4934" t="s">
        <v>27</v>
      </c>
      <c r="C4934" t="s">
        <v>410</v>
      </c>
      <c r="D4934" t="s">
        <v>663</v>
      </c>
      <c r="E4934" t="s">
        <v>30</v>
      </c>
      <c r="F4934" t="s">
        <v>31</v>
      </c>
      <c r="G4934" t="s">
        <v>32</v>
      </c>
      <c r="H4934" t="s">
        <v>1499</v>
      </c>
      <c r="I4934" t="s">
        <v>50</v>
      </c>
      <c r="J4934" t="s">
        <v>50</v>
      </c>
      <c r="K4934" t="s">
        <v>50</v>
      </c>
      <c r="L4934" t="s">
        <v>50</v>
      </c>
      <c r="M4934" t="s">
        <v>50</v>
      </c>
      <c r="N4934" t="s">
        <v>1445</v>
      </c>
      <c r="O4934">
        <v>2018</v>
      </c>
      <c r="P4934">
        <v>56</v>
      </c>
      <c r="Q4934">
        <v>40</v>
      </c>
      <c r="R4934" t="s">
        <v>35</v>
      </c>
      <c r="S4934">
        <v>10282001123</v>
      </c>
      <c r="T4934" t="b">
        <v>0</v>
      </c>
      <c r="U4934" t="s">
        <v>664</v>
      </c>
      <c r="V4934" t="s">
        <v>665</v>
      </c>
      <c r="W4934" t="s">
        <v>38</v>
      </c>
      <c r="X4934">
        <v>36276</v>
      </c>
      <c r="Y4934" t="s">
        <v>379</v>
      </c>
      <c r="AA4934" t="s">
        <v>1500</v>
      </c>
    </row>
    <row r="4935" spans="1:27" hidden="1" x14ac:dyDescent="0.2">
      <c r="A4935">
        <v>2018</v>
      </c>
      <c r="B4935" t="s">
        <v>27</v>
      </c>
      <c r="C4935" t="s">
        <v>410</v>
      </c>
      <c r="D4935" t="s">
        <v>855</v>
      </c>
      <c r="E4935" t="s">
        <v>30</v>
      </c>
      <c r="F4935" t="s">
        <v>31</v>
      </c>
      <c r="G4935" t="s">
        <v>32</v>
      </c>
      <c r="H4935" t="s">
        <v>1499</v>
      </c>
      <c r="I4935" t="s">
        <v>50</v>
      </c>
      <c r="J4935" t="s">
        <v>50</v>
      </c>
      <c r="K4935" t="s">
        <v>50</v>
      </c>
      <c r="L4935" t="s">
        <v>50</v>
      </c>
      <c r="M4935" t="s">
        <v>50</v>
      </c>
      <c r="N4935" t="s">
        <v>1445</v>
      </c>
      <c r="O4935">
        <v>2018</v>
      </c>
      <c r="P4935">
        <v>56</v>
      </c>
      <c r="Q4935">
        <v>60</v>
      </c>
      <c r="R4935" t="s">
        <v>35</v>
      </c>
      <c r="S4935">
        <v>10282001125</v>
      </c>
      <c r="T4935" t="b">
        <v>0</v>
      </c>
      <c r="U4935" t="s">
        <v>856</v>
      </c>
      <c r="V4935" t="s">
        <v>857</v>
      </c>
      <c r="W4935" t="s">
        <v>38</v>
      </c>
      <c r="X4935">
        <v>36280</v>
      </c>
      <c r="Y4935" t="s">
        <v>379</v>
      </c>
      <c r="Z4935" s="1">
        <v>36892</v>
      </c>
      <c r="AA4935" t="s">
        <v>1500</v>
      </c>
    </row>
    <row r="4936" spans="1:27" hidden="1" x14ac:dyDescent="0.2">
      <c r="A4936">
        <v>2018</v>
      </c>
      <c r="B4936" t="s">
        <v>27</v>
      </c>
      <c r="C4936" t="s">
        <v>873</v>
      </c>
      <c r="D4936" t="s">
        <v>874</v>
      </c>
      <c r="E4936" t="s">
        <v>30</v>
      </c>
      <c r="F4936" t="s">
        <v>31</v>
      </c>
      <c r="G4936" t="s">
        <v>32</v>
      </c>
      <c r="H4936" t="s">
        <v>1499</v>
      </c>
      <c r="I4936" t="s">
        <v>50</v>
      </c>
      <c r="J4936" t="s">
        <v>50</v>
      </c>
      <c r="K4936" t="s">
        <v>50</v>
      </c>
      <c r="L4936" t="s">
        <v>50</v>
      </c>
      <c r="M4936" t="s">
        <v>50</v>
      </c>
      <c r="N4936" t="s">
        <v>1445</v>
      </c>
      <c r="O4936">
        <v>2018</v>
      </c>
      <c r="P4936">
        <v>57</v>
      </c>
      <c r="Q4936">
        <v>65</v>
      </c>
      <c r="R4936" t="s">
        <v>35</v>
      </c>
      <c r="S4936">
        <v>10288001802</v>
      </c>
      <c r="T4936" t="b">
        <v>0</v>
      </c>
      <c r="U4936" t="s">
        <v>875</v>
      </c>
      <c r="V4936" t="s">
        <v>876</v>
      </c>
      <c r="W4936" t="s">
        <v>38</v>
      </c>
      <c r="X4936">
        <v>36875</v>
      </c>
      <c r="Y4936" t="s">
        <v>470</v>
      </c>
      <c r="Z4936" s="1">
        <v>34335</v>
      </c>
      <c r="AA4936" t="s">
        <v>1500</v>
      </c>
    </row>
    <row r="4937" spans="1:27" hidden="1" x14ac:dyDescent="0.2">
      <c r="A4937">
        <v>2018</v>
      </c>
      <c r="B4937" t="s">
        <v>27</v>
      </c>
      <c r="C4937" t="s">
        <v>102</v>
      </c>
      <c r="D4937" t="s">
        <v>103</v>
      </c>
      <c r="E4937" t="s">
        <v>30</v>
      </c>
      <c r="F4937" t="s">
        <v>31</v>
      </c>
      <c r="G4937" t="s">
        <v>32</v>
      </c>
      <c r="H4937" t="s">
        <v>1499</v>
      </c>
      <c r="I4937" t="s">
        <v>50</v>
      </c>
      <c r="J4937" t="s">
        <v>50</v>
      </c>
      <c r="K4937" t="s">
        <v>50</v>
      </c>
      <c r="L4937" t="s">
        <v>50</v>
      </c>
      <c r="M4937" t="s">
        <v>50</v>
      </c>
      <c r="N4937" t="s">
        <v>1445</v>
      </c>
      <c r="O4937">
        <v>2018</v>
      </c>
      <c r="P4937">
        <v>58</v>
      </c>
      <c r="Q4937">
        <v>10</v>
      </c>
      <c r="R4937" t="s">
        <v>35</v>
      </c>
      <c r="S4937">
        <v>10306201362</v>
      </c>
      <c r="T4937" t="b">
        <v>0</v>
      </c>
      <c r="U4937" t="s">
        <v>104</v>
      </c>
      <c r="V4937" t="s">
        <v>105</v>
      </c>
      <c r="W4937" t="s">
        <v>38</v>
      </c>
      <c r="X4937" t="s">
        <v>106</v>
      </c>
      <c r="Y4937" t="s">
        <v>107</v>
      </c>
      <c r="Z4937" s="1">
        <v>34335</v>
      </c>
      <c r="AA4937" t="s">
        <v>1500</v>
      </c>
    </row>
    <row r="4938" spans="1:27" hidden="1" x14ac:dyDescent="0.2">
      <c r="A4938">
        <v>2018</v>
      </c>
      <c r="B4938" t="s">
        <v>27</v>
      </c>
      <c r="C4938" t="s">
        <v>102</v>
      </c>
      <c r="D4938" t="s">
        <v>917</v>
      </c>
      <c r="E4938" t="s">
        <v>30</v>
      </c>
      <c r="F4938" t="s">
        <v>31</v>
      </c>
      <c r="G4938" t="s">
        <v>32</v>
      </c>
      <c r="H4938" t="s">
        <v>1499</v>
      </c>
      <c r="I4938" t="s">
        <v>50</v>
      </c>
      <c r="J4938" t="s">
        <v>50</v>
      </c>
      <c r="K4938" t="s">
        <v>50</v>
      </c>
      <c r="L4938" t="s">
        <v>50</v>
      </c>
      <c r="M4938" t="s">
        <v>50</v>
      </c>
      <c r="N4938" t="s">
        <v>1445</v>
      </c>
      <c r="O4938">
        <v>2018</v>
      </c>
      <c r="P4938">
        <v>58</v>
      </c>
      <c r="Q4938">
        <v>75</v>
      </c>
      <c r="R4938" t="s">
        <v>35</v>
      </c>
      <c r="S4938">
        <v>10306201591</v>
      </c>
      <c r="T4938" t="b">
        <v>0</v>
      </c>
      <c r="U4938" t="s">
        <v>918</v>
      </c>
      <c r="V4938" t="s">
        <v>919</v>
      </c>
      <c r="W4938" t="s">
        <v>38</v>
      </c>
      <c r="X4938" t="s">
        <v>920</v>
      </c>
      <c r="Y4938" t="s">
        <v>107</v>
      </c>
      <c r="AA4938" t="s">
        <v>1500</v>
      </c>
    </row>
    <row r="4939" spans="1:27" hidden="1" x14ac:dyDescent="0.2">
      <c r="A4939">
        <v>2018</v>
      </c>
      <c r="B4939" t="s">
        <v>27</v>
      </c>
      <c r="C4939" t="s">
        <v>102</v>
      </c>
      <c r="D4939" t="s">
        <v>1127</v>
      </c>
      <c r="E4939" t="s">
        <v>30</v>
      </c>
      <c r="F4939" t="s">
        <v>31</v>
      </c>
      <c r="G4939" t="s">
        <v>32</v>
      </c>
      <c r="H4939" t="s">
        <v>1499</v>
      </c>
      <c r="I4939" t="s">
        <v>50</v>
      </c>
      <c r="J4939" t="s">
        <v>50</v>
      </c>
      <c r="K4939" t="s">
        <v>50</v>
      </c>
      <c r="L4939" t="s">
        <v>50</v>
      </c>
      <c r="M4939" t="s">
        <v>50</v>
      </c>
      <c r="N4939" t="s">
        <v>1445</v>
      </c>
      <c r="O4939">
        <v>2018</v>
      </c>
      <c r="P4939">
        <v>58</v>
      </c>
      <c r="Q4939">
        <v>120</v>
      </c>
      <c r="R4939" t="s">
        <v>35</v>
      </c>
      <c r="S4939">
        <v>10306201376</v>
      </c>
      <c r="T4939" t="b">
        <v>0</v>
      </c>
      <c r="U4939" t="s">
        <v>1128</v>
      </c>
      <c r="V4939" t="s">
        <v>1129</v>
      </c>
      <c r="W4939" t="s">
        <v>38</v>
      </c>
      <c r="X4939" t="s">
        <v>1130</v>
      </c>
      <c r="Y4939" t="s">
        <v>107</v>
      </c>
      <c r="Z4939" s="1">
        <v>36892</v>
      </c>
      <c r="AA4939" t="s">
        <v>1500</v>
      </c>
    </row>
    <row r="4940" spans="1:27" hidden="1" x14ac:dyDescent="0.2">
      <c r="A4940">
        <v>2018</v>
      </c>
      <c r="B4940" t="s">
        <v>27</v>
      </c>
      <c r="C4940" t="s">
        <v>102</v>
      </c>
      <c r="D4940" t="s">
        <v>1164</v>
      </c>
      <c r="E4940" t="s">
        <v>30</v>
      </c>
      <c r="F4940" t="s">
        <v>31</v>
      </c>
      <c r="G4940" t="s">
        <v>32</v>
      </c>
      <c r="H4940" t="s">
        <v>1499</v>
      </c>
      <c r="I4940" t="s">
        <v>50</v>
      </c>
      <c r="J4940" t="s">
        <v>50</v>
      </c>
      <c r="K4940" t="s">
        <v>50</v>
      </c>
      <c r="L4940" t="s">
        <v>50</v>
      </c>
      <c r="M4940" t="s">
        <v>50</v>
      </c>
      <c r="N4940" t="s">
        <v>1445</v>
      </c>
      <c r="O4940">
        <v>2018</v>
      </c>
      <c r="P4940">
        <v>58</v>
      </c>
      <c r="Q4940">
        <v>130</v>
      </c>
      <c r="R4940" t="s">
        <v>35</v>
      </c>
      <c r="S4940">
        <v>10306201377</v>
      </c>
      <c r="T4940" t="b">
        <v>0</v>
      </c>
      <c r="U4940" t="s">
        <v>1165</v>
      </c>
      <c r="V4940" t="s">
        <v>1166</v>
      </c>
      <c r="W4940" t="s">
        <v>38</v>
      </c>
      <c r="X4940" t="s">
        <v>1167</v>
      </c>
      <c r="Y4940" t="s">
        <v>107</v>
      </c>
      <c r="Z4940" s="1">
        <v>34335</v>
      </c>
      <c r="AA4940" t="s">
        <v>1500</v>
      </c>
    </row>
    <row r="4941" spans="1:27" hidden="1" x14ac:dyDescent="0.2">
      <c r="A4941">
        <v>2018</v>
      </c>
      <c r="B4941" t="s">
        <v>27</v>
      </c>
      <c r="C4941" t="s">
        <v>102</v>
      </c>
      <c r="D4941" t="s">
        <v>1192</v>
      </c>
      <c r="E4941" t="s">
        <v>30</v>
      </c>
      <c r="F4941" t="s">
        <v>31</v>
      </c>
      <c r="G4941" t="s">
        <v>32</v>
      </c>
      <c r="H4941" t="s">
        <v>1499</v>
      </c>
      <c r="I4941" t="s">
        <v>50</v>
      </c>
      <c r="J4941" t="s">
        <v>50</v>
      </c>
      <c r="K4941" t="s">
        <v>50</v>
      </c>
      <c r="L4941" t="s">
        <v>50</v>
      </c>
      <c r="M4941" t="s">
        <v>50</v>
      </c>
      <c r="N4941" t="s">
        <v>1445</v>
      </c>
      <c r="O4941">
        <v>2018</v>
      </c>
      <c r="P4941">
        <v>58</v>
      </c>
      <c r="Q4941">
        <v>140</v>
      </c>
      <c r="R4941" t="s">
        <v>35</v>
      </c>
      <c r="S4941">
        <v>10306201367</v>
      </c>
      <c r="T4941" t="b">
        <v>0</v>
      </c>
      <c r="U4941" t="s">
        <v>1193</v>
      </c>
      <c r="V4941" t="s">
        <v>1194</v>
      </c>
      <c r="W4941" t="s">
        <v>38</v>
      </c>
      <c r="X4941" t="s">
        <v>1195</v>
      </c>
      <c r="Y4941" t="s">
        <v>107</v>
      </c>
      <c r="AA4941" t="s">
        <v>1500</v>
      </c>
    </row>
    <row r="4942" spans="1:27" hidden="1" x14ac:dyDescent="0.2">
      <c r="A4942">
        <v>2018</v>
      </c>
      <c r="B4942" t="s">
        <v>27</v>
      </c>
      <c r="C4942" t="s">
        <v>150</v>
      </c>
      <c r="D4942" t="s">
        <v>151</v>
      </c>
      <c r="E4942" t="s">
        <v>30</v>
      </c>
      <c r="F4942" t="s">
        <v>31</v>
      </c>
      <c r="G4942" t="s">
        <v>32</v>
      </c>
      <c r="H4942" t="s">
        <v>1499</v>
      </c>
      <c r="I4942" t="s">
        <v>50</v>
      </c>
      <c r="J4942" t="s">
        <v>50</v>
      </c>
      <c r="K4942" t="s">
        <v>50</v>
      </c>
      <c r="L4942" t="s">
        <v>50</v>
      </c>
      <c r="M4942" t="s">
        <v>50</v>
      </c>
      <c r="N4942" t="s">
        <v>1445</v>
      </c>
      <c r="O4942">
        <v>2018</v>
      </c>
      <c r="P4942">
        <v>59</v>
      </c>
      <c r="Q4942">
        <v>10</v>
      </c>
      <c r="R4942" t="s">
        <v>35</v>
      </c>
      <c r="S4942">
        <v>10303001170</v>
      </c>
      <c r="T4942" t="b">
        <v>0</v>
      </c>
      <c r="U4942" t="s">
        <v>152</v>
      </c>
      <c r="V4942" t="s">
        <v>153</v>
      </c>
      <c r="W4942" t="s">
        <v>38</v>
      </c>
      <c r="X4942">
        <v>35040</v>
      </c>
      <c r="Y4942" t="s">
        <v>154</v>
      </c>
      <c r="Z4942" s="1">
        <v>34335</v>
      </c>
      <c r="AA4942" t="s">
        <v>1500</v>
      </c>
    </row>
    <row r="4943" spans="1:27" hidden="1" x14ac:dyDescent="0.2">
      <c r="A4943">
        <v>2018</v>
      </c>
      <c r="B4943" t="s">
        <v>27</v>
      </c>
      <c r="C4943" t="s">
        <v>150</v>
      </c>
      <c r="D4943" t="s">
        <v>298</v>
      </c>
      <c r="E4943" t="s">
        <v>30</v>
      </c>
      <c r="F4943" t="s">
        <v>31</v>
      </c>
      <c r="G4943" t="s">
        <v>32</v>
      </c>
      <c r="H4943" t="s">
        <v>1499</v>
      </c>
      <c r="I4943">
        <v>12</v>
      </c>
      <c r="J4943" t="s">
        <v>50</v>
      </c>
      <c r="K4943" t="s">
        <v>50</v>
      </c>
      <c r="L4943" t="s">
        <v>50</v>
      </c>
      <c r="M4943" t="s">
        <v>50</v>
      </c>
      <c r="N4943" t="s">
        <v>1445</v>
      </c>
      <c r="O4943">
        <v>2018</v>
      </c>
      <c r="P4943">
        <v>59</v>
      </c>
      <c r="Q4943">
        <v>20</v>
      </c>
      <c r="R4943" t="s">
        <v>35</v>
      </c>
      <c r="S4943">
        <v>10303001171</v>
      </c>
      <c r="T4943" t="b">
        <v>0</v>
      </c>
      <c r="U4943" t="s">
        <v>299</v>
      </c>
      <c r="V4943" t="s">
        <v>300</v>
      </c>
      <c r="W4943" t="s">
        <v>38</v>
      </c>
      <c r="X4943">
        <v>35043</v>
      </c>
      <c r="Y4943" t="s">
        <v>154</v>
      </c>
      <c r="Z4943" s="1">
        <v>34335</v>
      </c>
      <c r="AA4943" t="s">
        <v>1500</v>
      </c>
    </row>
    <row r="4944" spans="1:27" hidden="1" x14ac:dyDescent="0.2">
      <c r="A4944">
        <v>2018</v>
      </c>
      <c r="B4944" t="s">
        <v>27</v>
      </c>
      <c r="C4944" t="s">
        <v>150</v>
      </c>
      <c r="D4944" t="s">
        <v>590</v>
      </c>
      <c r="E4944" t="s">
        <v>30</v>
      </c>
      <c r="F4944" t="s">
        <v>31</v>
      </c>
      <c r="G4944" t="s">
        <v>32</v>
      </c>
      <c r="H4944" t="s">
        <v>1499</v>
      </c>
      <c r="I4944" t="s">
        <v>50</v>
      </c>
      <c r="J4944">
        <v>0</v>
      </c>
      <c r="K4944" t="s">
        <v>50</v>
      </c>
      <c r="L4944">
        <v>0</v>
      </c>
      <c r="M4944" t="s">
        <v>50</v>
      </c>
      <c r="N4944" t="s">
        <v>1445</v>
      </c>
      <c r="O4944">
        <v>2018</v>
      </c>
      <c r="P4944">
        <v>59</v>
      </c>
      <c r="Q4944">
        <v>35</v>
      </c>
      <c r="R4944" t="s">
        <v>570</v>
      </c>
      <c r="S4944">
        <v>10303001803</v>
      </c>
      <c r="T4944" t="b">
        <v>0</v>
      </c>
      <c r="U4944" t="s">
        <v>591</v>
      </c>
      <c r="V4944" t="s">
        <v>592</v>
      </c>
      <c r="W4944" t="s">
        <v>38</v>
      </c>
      <c r="X4944">
        <v>35124</v>
      </c>
      <c r="Y4944" t="s">
        <v>154</v>
      </c>
      <c r="Z4944" s="1">
        <v>34335</v>
      </c>
      <c r="AA4944" t="s">
        <v>1500</v>
      </c>
    </row>
    <row r="4945" spans="1:27" hidden="1" x14ac:dyDescent="0.2">
      <c r="A4945">
        <v>2018</v>
      </c>
      <c r="B4945" t="s">
        <v>27</v>
      </c>
      <c r="C4945" t="s">
        <v>150</v>
      </c>
      <c r="D4945" t="s">
        <v>832</v>
      </c>
      <c r="E4945" t="s">
        <v>30</v>
      </c>
      <c r="F4945" t="s">
        <v>31</v>
      </c>
      <c r="G4945" t="s">
        <v>32</v>
      </c>
      <c r="H4945" t="s">
        <v>1499</v>
      </c>
      <c r="I4945">
        <v>13</v>
      </c>
      <c r="J4945" t="s">
        <v>50</v>
      </c>
      <c r="K4945" t="s">
        <v>50</v>
      </c>
      <c r="L4945" t="s">
        <v>50</v>
      </c>
      <c r="M4945" t="s">
        <v>50</v>
      </c>
      <c r="N4945" t="s">
        <v>1445</v>
      </c>
      <c r="O4945">
        <v>2018</v>
      </c>
      <c r="P4945">
        <v>59</v>
      </c>
      <c r="Q4945">
        <v>60</v>
      </c>
      <c r="R4945" t="s">
        <v>35</v>
      </c>
      <c r="S4945">
        <v>10303001177</v>
      </c>
      <c r="T4945" t="b">
        <v>0</v>
      </c>
      <c r="U4945" t="s">
        <v>833</v>
      </c>
      <c r="V4945" t="s">
        <v>834</v>
      </c>
      <c r="W4945" t="s">
        <v>38</v>
      </c>
      <c r="X4945">
        <v>35115</v>
      </c>
      <c r="Y4945" t="s">
        <v>154</v>
      </c>
      <c r="Z4945" s="1">
        <v>34335</v>
      </c>
      <c r="AA4945" t="s">
        <v>1500</v>
      </c>
    </row>
    <row r="4946" spans="1:27" hidden="1" x14ac:dyDescent="0.2">
      <c r="A4946">
        <v>2018</v>
      </c>
      <c r="B4946" t="s">
        <v>27</v>
      </c>
      <c r="C4946" t="s">
        <v>150</v>
      </c>
      <c r="D4946" t="s">
        <v>990</v>
      </c>
      <c r="E4946" t="s">
        <v>30</v>
      </c>
      <c r="F4946" t="s">
        <v>31</v>
      </c>
      <c r="G4946" t="s">
        <v>32</v>
      </c>
      <c r="H4946" t="s">
        <v>1499</v>
      </c>
      <c r="I4946">
        <v>17</v>
      </c>
      <c r="J4946" t="s">
        <v>50</v>
      </c>
      <c r="K4946" t="s">
        <v>50</v>
      </c>
      <c r="L4946" t="s">
        <v>50</v>
      </c>
      <c r="M4946" t="s">
        <v>50</v>
      </c>
      <c r="N4946" t="s">
        <v>1445</v>
      </c>
      <c r="O4946">
        <v>2018</v>
      </c>
      <c r="P4946">
        <v>59</v>
      </c>
      <c r="Q4946">
        <v>81</v>
      </c>
      <c r="R4946" t="s">
        <v>35</v>
      </c>
      <c r="S4946">
        <v>10303001189</v>
      </c>
      <c r="T4946" t="b">
        <v>0</v>
      </c>
      <c r="U4946" t="s">
        <v>991</v>
      </c>
      <c r="V4946" t="s">
        <v>992</v>
      </c>
      <c r="W4946" t="s">
        <v>38</v>
      </c>
      <c r="X4946">
        <v>35242</v>
      </c>
      <c r="Y4946" t="s">
        <v>154</v>
      </c>
      <c r="Z4946" s="1">
        <v>36008</v>
      </c>
      <c r="AA4946" t="s">
        <v>1500</v>
      </c>
    </row>
    <row r="4947" spans="1:27" hidden="1" x14ac:dyDescent="0.2">
      <c r="A4947">
        <v>2018</v>
      </c>
      <c r="B4947" t="s">
        <v>27</v>
      </c>
      <c r="C4947" t="s">
        <v>150</v>
      </c>
      <c r="D4947" t="s">
        <v>1027</v>
      </c>
      <c r="E4947" t="s">
        <v>30</v>
      </c>
      <c r="F4947" t="s">
        <v>31</v>
      </c>
      <c r="G4947" t="s">
        <v>32</v>
      </c>
      <c r="H4947" t="s">
        <v>1499</v>
      </c>
      <c r="I4947">
        <v>14</v>
      </c>
      <c r="J4947" t="s">
        <v>50</v>
      </c>
      <c r="K4947" t="s">
        <v>50</v>
      </c>
      <c r="L4947" t="s">
        <v>50</v>
      </c>
      <c r="M4947" t="s">
        <v>50</v>
      </c>
      <c r="N4947" t="s">
        <v>1445</v>
      </c>
      <c r="O4947">
        <v>2018</v>
      </c>
      <c r="P4947">
        <v>59</v>
      </c>
      <c r="Q4947">
        <v>90</v>
      </c>
      <c r="R4947" t="s">
        <v>35</v>
      </c>
      <c r="S4947">
        <v>10303001174</v>
      </c>
      <c r="T4947" t="b">
        <v>0</v>
      </c>
      <c r="U4947" t="s">
        <v>1028</v>
      </c>
      <c r="V4947" t="s">
        <v>1029</v>
      </c>
      <c r="W4947" t="s">
        <v>38</v>
      </c>
      <c r="X4947">
        <v>35051</v>
      </c>
      <c r="Y4947" t="s">
        <v>154</v>
      </c>
      <c r="Z4947" s="1">
        <v>34335</v>
      </c>
      <c r="AA4947" t="s">
        <v>1500</v>
      </c>
    </row>
    <row r="4948" spans="1:27" hidden="1" x14ac:dyDescent="0.2">
      <c r="A4948">
        <v>2018</v>
      </c>
      <c r="B4948" t="s">
        <v>27</v>
      </c>
      <c r="C4948" t="s">
        <v>150</v>
      </c>
      <c r="D4948" t="s">
        <v>764</v>
      </c>
      <c r="E4948" t="s">
        <v>30</v>
      </c>
      <c r="F4948" t="s">
        <v>31</v>
      </c>
      <c r="G4948" t="s">
        <v>32</v>
      </c>
      <c r="H4948" t="s">
        <v>1499</v>
      </c>
      <c r="I4948">
        <v>16</v>
      </c>
      <c r="J4948" t="s">
        <v>50</v>
      </c>
      <c r="K4948" t="s">
        <v>50</v>
      </c>
      <c r="L4948" t="s">
        <v>50</v>
      </c>
      <c r="M4948" t="s">
        <v>50</v>
      </c>
      <c r="N4948" t="s">
        <v>1445</v>
      </c>
      <c r="O4948">
        <v>2018</v>
      </c>
      <c r="P4948">
        <v>59</v>
      </c>
      <c r="Q4948">
        <v>51</v>
      </c>
      <c r="R4948" t="s">
        <v>35</v>
      </c>
      <c r="S4948">
        <v>10303002191</v>
      </c>
      <c r="T4948" t="b">
        <v>0</v>
      </c>
      <c r="U4948" t="s">
        <v>765</v>
      </c>
      <c r="V4948" t="s">
        <v>766</v>
      </c>
      <c r="W4948" t="s">
        <v>38</v>
      </c>
      <c r="X4948">
        <v>35080</v>
      </c>
      <c r="Y4948" t="s">
        <v>154</v>
      </c>
      <c r="Z4948" s="1">
        <v>41852</v>
      </c>
      <c r="AA4948" t="s">
        <v>1500</v>
      </c>
    </row>
    <row r="4949" spans="1:27" hidden="1" x14ac:dyDescent="0.2">
      <c r="A4949">
        <v>2018</v>
      </c>
      <c r="B4949" t="s">
        <v>27</v>
      </c>
      <c r="C4949" t="s">
        <v>263</v>
      </c>
      <c r="D4949" t="s">
        <v>264</v>
      </c>
      <c r="E4949" t="s">
        <v>30</v>
      </c>
      <c r="F4949" t="s">
        <v>31</v>
      </c>
      <c r="G4949" t="s">
        <v>32</v>
      </c>
      <c r="H4949" t="s">
        <v>1499</v>
      </c>
      <c r="I4949" t="s">
        <v>50</v>
      </c>
      <c r="J4949">
        <v>0</v>
      </c>
      <c r="K4949" t="s">
        <v>50</v>
      </c>
      <c r="L4949">
        <v>0</v>
      </c>
      <c r="M4949" t="s">
        <v>50</v>
      </c>
      <c r="N4949" t="s">
        <v>1445</v>
      </c>
      <c r="O4949">
        <v>2018</v>
      </c>
      <c r="P4949">
        <v>61</v>
      </c>
      <c r="Q4949">
        <v>20</v>
      </c>
      <c r="R4949" t="s">
        <v>35</v>
      </c>
      <c r="S4949">
        <v>10318001210</v>
      </c>
      <c r="T4949" t="b">
        <v>0</v>
      </c>
      <c r="U4949" t="s">
        <v>265</v>
      </c>
      <c r="V4949" t="s">
        <v>266</v>
      </c>
      <c r="W4949" t="s">
        <v>38</v>
      </c>
      <c r="X4949">
        <v>35150</v>
      </c>
      <c r="Y4949" t="s">
        <v>267</v>
      </c>
      <c r="AA4949" t="s">
        <v>1500</v>
      </c>
    </row>
    <row r="4950" spans="1:27" hidden="1" x14ac:dyDescent="0.2">
      <c r="A4950">
        <v>2018</v>
      </c>
      <c r="B4950" t="s">
        <v>27</v>
      </c>
      <c r="C4950" t="s">
        <v>263</v>
      </c>
      <c r="D4950" t="s">
        <v>690</v>
      </c>
      <c r="E4950" t="s">
        <v>30</v>
      </c>
      <c r="F4950" t="s">
        <v>31</v>
      </c>
      <c r="G4950" t="s">
        <v>32</v>
      </c>
      <c r="H4950" t="s">
        <v>1499</v>
      </c>
      <c r="I4950" t="s">
        <v>50</v>
      </c>
      <c r="J4950" t="s">
        <v>50</v>
      </c>
      <c r="K4950" t="s">
        <v>50</v>
      </c>
      <c r="L4950" t="s">
        <v>50</v>
      </c>
      <c r="M4950" t="s">
        <v>50</v>
      </c>
      <c r="N4950" t="s">
        <v>1445</v>
      </c>
      <c r="O4950">
        <v>2018</v>
      </c>
      <c r="P4950">
        <v>61</v>
      </c>
      <c r="Q4950">
        <v>50</v>
      </c>
      <c r="R4950" t="s">
        <v>35</v>
      </c>
      <c r="S4950">
        <v>10318001213</v>
      </c>
      <c r="T4950" t="b">
        <v>0</v>
      </c>
      <c r="U4950" t="s">
        <v>691</v>
      </c>
      <c r="V4950" t="s">
        <v>692</v>
      </c>
      <c r="W4950" t="s">
        <v>38</v>
      </c>
      <c r="X4950">
        <v>35044</v>
      </c>
      <c r="Y4950" t="s">
        <v>267</v>
      </c>
      <c r="AA4950" t="s">
        <v>1500</v>
      </c>
    </row>
    <row r="4951" spans="1:27" hidden="1" x14ac:dyDescent="0.2">
      <c r="A4951">
        <v>2018</v>
      </c>
      <c r="B4951" t="s">
        <v>27</v>
      </c>
      <c r="C4951" t="s">
        <v>263</v>
      </c>
      <c r="D4951" t="s">
        <v>1124</v>
      </c>
      <c r="E4951" t="s">
        <v>30</v>
      </c>
      <c r="F4951" t="s">
        <v>31</v>
      </c>
      <c r="G4951" t="s">
        <v>32</v>
      </c>
      <c r="H4951" t="s">
        <v>1499</v>
      </c>
      <c r="I4951" t="s">
        <v>50</v>
      </c>
      <c r="J4951" t="s">
        <v>50</v>
      </c>
      <c r="K4951" t="s">
        <v>50</v>
      </c>
      <c r="L4951" t="s">
        <v>50</v>
      </c>
      <c r="M4951" t="s">
        <v>50</v>
      </c>
      <c r="N4951" t="s">
        <v>1445</v>
      </c>
      <c r="O4951">
        <v>2018</v>
      </c>
      <c r="P4951">
        <v>61</v>
      </c>
      <c r="Q4951">
        <v>120</v>
      </c>
      <c r="R4951" t="s">
        <v>35</v>
      </c>
      <c r="S4951">
        <v>10318001220</v>
      </c>
      <c r="T4951" t="b">
        <v>0</v>
      </c>
      <c r="U4951" t="s">
        <v>1125</v>
      </c>
      <c r="V4951" t="s">
        <v>1126</v>
      </c>
      <c r="W4951" t="s">
        <v>38</v>
      </c>
      <c r="X4951">
        <v>36268</v>
      </c>
      <c r="Y4951" t="s">
        <v>267</v>
      </c>
      <c r="AA4951" t="s">
        <v>1500</v>
      </c>
    </row>
    <row r="4952" spans="1:27" hidden="1" x14ac:dyDescent="0.2">
      <c r="A4952">
        <v>2018</v>
      </c>
      <c r="B4952" t="s">
        <v>27</v>
      </c>
      <c r="C4952" t="s">
        <v>263</v>
      </c>
      <c r="D4952" t="s">
        <v>1246</v>
      </c>
      <c r="E4952" t="s">
        <v>30</v>
      </c>
      <c r="F4952" t="s">
        <v>31</v>
      </c>
      <c r="G4952" t="s">
        <v>32</v>
      </c>
      <c r="H4952" t="s">
        <v>1499</v>
      </c>
      <c r="I4952" t="s">
        <v>50</v>
      </c>
      <c r="J4952" t="s">
        <v>50</v>
      </c>
      <c r="K4952" t="s">
        <v>50</v>
      </c>
      <c r="L4952" t="s">
        <v>50</v>
      </c>
      <c r="M4952" t="s">
        <v>50</v>
      </c>
      <c r="N4952" t="s">
        <v>1445</v>
      </c>
      <c r="O4952">
        <v>2018</v>
      </c>
      <c r="P4952">
        <v>61</v>
      </c>
      <c r="Q4952">
        <v>170</v>
      </c>
      <c r="R4952" t="s">
        <v>35</v>
      </c>
      <c r="S4952">
        <v>10318001214</v>
      </c>
      <c r="T4952" t="b">
        <v>0</v>
      </c>
      <c r="U4952" t="s">
        <v>1247</v>
      </c>
      <c r="V4952" t="s">
        <v>1248</v>
      </c>
      <c r="W4952" t="s">
        <v>38</v>
      </c>
      <c r="X4952" t="s">
        <v>1249</v>
      </c>
      <c r="Y4952" t="s">
        <v>267</v>
      </c>
      <c r="AA4952" t="s">
        <v>1500</v>
      </c>
    </row>
    <row r="4953" spans="1:27" hidden="1" x14ac:dyDescent="0.2">
      <c r="A4953">
        <v>2018</v>
      </c>
      <c r="B4953" t="s">
        <v>27</v>
      </c>
      <c r="C4953" t="s">
        <v>327</v>
      </c>
      <c r="D4953" t="s">
        <v>328</v>
      </c>
      <c r="E4953" t="s">
        <v>30</v>
      </c>
      <c r="F4953" t="s">
        <v>31</v>
      </c>
      <c r="G4953" t="s">
        <v>32</v>
      </c>
      <c r="H4953" t="s">
        <v>1499</v>
      </c>
      <c r="I4953" t="s">
        <v>50</v>
      </c>
      <c r="J4953" t="s">
        <v>50</v>
      </c>
      <c r="K4953" t="s">
        <v>50</v>
      </c>
      <c r="L4953">
        <v>0</v>
      </c>
      <c r="M4953" t="s">
        <v>50</v>
      </c>
      <c r="N4953" t="s">
        <v>1445</v>
      </c>
      <c r="O4953">
        <v>2018</v>
      </c>
      <c r="P4953">
        <v>62</v>
      </c>
      <c r="Q4953">
        <v>20</v>
      </c>
      <c r="R4953" t="s">
        <v>35</v>
      </c>
      <c r="S4953">
        <v>10321001229</v>
      </c>
      <c r="T4953" t="b">
        <v>0</v>
      </c>
      <c r="U4953" t="s">
        <v>329</v>
      </c>
      <c r="V4953" t="s">
        <v>330</v>
      </c>
      <c r="W4953" t="s">
        <v>38</v>
      </c>
      <c r="X4953">
        <v>36853</v>
      </c>
      <c r="Y4953" t="s">
        <v>272</v>
      </c>
      <c r="Z4953" s="1">
        <v>34335</v>
      </c>
      <c r="AA4953" t="s">
        <v>1500</v>
      </c>
    </row>
    <row r="4954" spans="1:27" hidden="1" x14ac:dyDescent="0.2">
      <c r="A4954">
        <v>2018</v>
      </c>
      <c r="B4954" t="s">
        <v>27</v>
      </c>
      <c r="C4954" t="s">
        <v>327</v>
      </c>
      <c r="D4954" t="s">
        <v>967</v>
      </c>
      <c r="E4954" t="s">
        <v>30</v>
      </c>
      <c r="F4954" t="s">
        <v>31</v>
      </c>
      <c r="G4954" t="s">
        <v>32</v>
      </c>
      <c r="H4954" t="s">
        <v>1499</v>
      </c>
      <c r="I4954" t="s">
        <v>50</v>
      </c>
      <c r="J4954" t="s">
        <v>50</v>
      </c>
      <c r="K4954" t="s">
        <v>50</v>
      </c>
      <c r="L4954" t="s">
        <v>50</v>
      </c>
      <c r="M4954" t="s">
        <v>50</v>
      </c>
      <c r="N4954" t="s">
        <v>1445</v>
      </c>
      <c r="O4954">
        <v>2018</v>
      </c>
      <c r="P4954">
        <v>62</v>
      </c>
      <c r="Q4954">
        <v>80</v>
      </c>
      <c r="R4954" t="s">
        <v>35</v>
      </c>
      <c r="S4954">
        <v>10321001234</v>
      </c>
      <c r="T4954" t="b">
        <v>0</v>
      </c>
      <c r="U4954" t="s">
        <v>968</v>
      </c>
      <c r="V4954" t="s">
        <v>837</v>
      </c>
      <c r="W4954" t="s">
        <v>38</v>
      </c>
      <c r="X4954">
        <v>36866</v>
      </c>
      <c r="Y4954" t="s">
        <v>272</v>
      </c>
      <c r="Z4954" s="1">
        <v>34335</v>
      </c>
      <c r="AA4954" t="s">
        <v>1500</v>
      </c>
    </row>
    <row r="4955" spans="1:27" hidden="1" x14ac:dyDescent="0.2">
      <c r="A4955">
        <v>2018</v>
      </c>
      <c r="B4955" t="s">
        <v>27</v>
      </c>
      <c r="C4955" t="s">
        <v>456</v>
      </c>
      <c r="D4955" t="s">
        <v>457</v>
      </c>
      <c r="E4955" t="s">
        <v>30</v>
      </c>
      <c r="F4955" t="s">
        <v>31</v>
      </c>
      <c r="G4955" t="s">
        <v>32</v>
      </c>
      <c r="H4955" t="s">
        <v>1499</v>
      </c>
      <c r="I4955" t="s">
        <v>50</v>
      </c>
      <c r="J4955" t="s">
        <v>50</v>
      </c>
      <c r="K4955" t="s">
        <v>50</v>
      </c>
      <c r="L4955" t="s">
        <v>50</v>
      </c>
      <c r="M4955" t="s">
        <v>50</v>
      </c>
      <c r="N4955" t="s">
        <v>1445</v>
      </c>
      <c r="O4955">
        <v>2018</v>
      </c>
      <c r="P4955">
        <v>63</v>
      </c>
      <c r="Q4955">
        <v>30</v>
      </c>
      <c r="R4955" t="s">
        <v>35</v>
      </c>
      <c r="S4955">
        <v>10339001274</v>
      </c>
      <c r="T4955" t="b">
        <v>0</v>
      </c>
      <c r="U4955" t="s">
        <v>458</v>
      </c>
      <c r="V4955" t="s">
        <v>459</v>
      </c>
      <c r="W4955" t="s">
        <v>38</v>
      </c>
      <c r="X4955" t="s">
        <v>460</v>
      </c>
      <c r="Y4955" t="s">
        <v>461</v>
      </c>
      <c r="Z4955" s="1">
        <v>35065</v>
      </c>
      <c r="AA4955" t="s">
        <v>1500</v>
      </c>
    </row>
    <row r="4956" spans="1:27" hidden="1" x14ac:dyDescent="0.2">
      <c r="A4956">
        <v>2018</v>
      </c>
      <c r="B4956" t="s">
        <v>27</v>
      </c>
      <c r="C4956" t="s">
        <v>456</v>
      </c>
      <c r="D4956" t="s">
        <v>581</v>
      </c>
      <c r="E4956" t="s">
        <v>30</v>
      </c>
      <c r="F4956" t="s">
        <v>31</v>
      </c>
      <c r="G4956" t="s">
        <v>32</v>
      </c>
      <c r="H4956" t="s">
        <v>1499</v>
      </c>
      <c r="I4956" t="s">
        <v>50</v>
      </c>
      <c r="J4956" t="s">
        <v>50</v>
      </c>
      <c r="K4956" t="s">
        <v>50</v>
      </c>
      <c r="L4956" t="s">
        <v>50</v>
      </c>
      <c r="M4956" t="s">
        <v>50</v>
      </c>
      <c r="N4956" t="s">
        <v>1445</v>
      </c>
      <c r="O4956">
        <v>2018</v>
      </c>
      <c r="P4956">
        <v>63</v>
      </c>
      <c r="Q4956">
        <v>100</v>
      </c>
      <c r="R4956" t="s">
        <v>35</v>
      </c>
      <c r="S4956">
        <v>10339000052</v>
      </c>
      <c r="T4956" t="b">
        <v>0</v>
      </c>
      <c r="U4956" t="s">
        <v>1062</v>
      </c>
      <c r="V4956" t="s">
        <v>461</v>
      </c>
      <c r="W4956" t="s">
        <v>38</v>
      </c>
      <c r="X4956">
        <v>35405</v>
      </c>
      <c r="Y4956" t="s">
        <v>461</v>
      </c>
      <c r="Z4956" s="1">
        <v>34335</v>
      </c>
      <c r="AA4956" t="s">
        <v>1500</v>
      </c>
    </row>
    <row r="4957" spans="1:27" hidden="1" x14ac:dyDescent="0.2">
      <c r="A4957">
        <v>2018</v>
      </c>
      <c r="B4957" t="s">
        <v>27</v>
      </c>
      <c r="C4957" t="s">
        <v>456</v>
      </c>
      <c r="D4957" t="s">
        <v>1117</v>
      </c>
      <c r="E4957" t="s">
        <v>30</v>
      </c>
      <c r="F4957" t="s">
        <v>31</v>
      </c>
      <c r="G4957" t="s">
        <v>32</v>
      </c>
      <c r="H4957" t="s">
        <v>1499</v>
      </c>
      <c r="I4957">
        <v>11</v>
      </c>
      <c r="J4957" t="s">
        <v>50</v>
      </c>
      <c r="K4957" t="s">
        <v>50</v>
      </c>
      <c r="L4957" t="s">
        <v>50</v>
      </c>
      <c r="M4957" t="s">
        <v>50</v>
      </c>
      <c r="N4957" t="s">
        <v>1445</v>
      </c>
      <c r="O4957">
        <v>2018</v>
      </c>
      <c r="P4957">
        <v>63</v>
      </c>
      <c r="Q4957">
        <v>120</v>
      </c>
      <c r="R4957" t="s">
        <v>35</v>
      </c>
      <c r="S4957">
        <v>10339001282</v>
      </c>
      <c r="T4957" t="b">
        <v>0</v>
      </c>
      <c r="U4957" t="s">
        <v>1118</v>
      </c>
      <c r="V4957" t="s">
        <v>1119</v>
      </c>
      <c r="W4957" t="s">
        <v>38</v>
      </c>
      <c r="X4957">
        <v>35404</v>
      </c>
      <c r="Y4957" t="s">
        <v>461</v>
      </c>
      <c r="Z4957" s="1">
        <v>34335</v>
      </c>
      <c r="AA4957" t="s">
        <v>1500</v>
      </c>
    </row>
    <row r="4958" spans="1:27" hidden="1" x14ac:dyDescent="0.2">
      <c r="A4958">
        <v>2018</v>
      </c>
      <c r="B4958" t="s">
        <v>27</v>
      </c>
      <c r="C4958" t="s">
        <v>456</v>
      </c>
      <c r="D4958" t="s">
        <v>1230</v>
      </c>
      <c r="E4958" t="s">
        <v>30</v>
      </c>
      <c r="F4958" t="s">
        <v>31</v>
      </c>
      <c r="G4958" t="s">
        <v>32</v>
      </c>
      <c r="H4958" t="s">
        <v>1499</v>
      </c>
      <c r="I4958" t="s">
        <v>50</v>
      </c>
      <c r="J4958" t="s">
        <v>50</v>
      </c>
      <c r="K4958" t="s">
        <v>50</v>
      </c>
      <c r="L4958" t="s">
        <v>50</v>
      </c>
      <c r="M4958" t="s">
        <v>50</v>
      </c>
      <c r="N4958" t="s">
        <v>1445</v>
      </c>
      <c r="O4958">
        <v>2018</v>
      </c>
      <c r="P4958">
        <v>63</v>
      </c>
      <c r="Q4958">
        <v>160</v>
      </c>
      <c r="R4958" t="s">
        <v>35</v>
      </c>
      <c r="S4958">
        <v>10339001287</v>
      </c>
      <c r="T4958" t="b">
        <v>0</v>
      </c>
      <c r="U4958" t="s">
        <v>1231</v>
      </c>
      <c r="V4958" t="s">
        <v>1232</v>
      </c>
      <c r="W4958" t="s">
        <v>38</v>
      </c>
      <c r="X4958">
        <v>35475</v>
      </c>
      <c r="Y4958" t="s">
        <v>461</v>
      </c>
      <c r="Z4958" s="1">
        <v>34335</v>
      </c>
      <c r="AA4958" t="s">
        <v>1500</v>
      </c>
    </row>
    <row r="4959" spans="1:27" hidden="1" x14ac:dyDescent="0.2">
      <c r="A4959">
        <v>2018</v>
      </c>
      <c r="B4959" t="s">
        <v>27</v>
      </c>
      <c r="C4959" t="s">
        <v>456</v>
      </c>
      <c r="D4959" t="s">
        <v>1243</v>
      </c>
      <c r="E4959" t="s">
        <v>30</v>
      </c>
      <c r="F4959" t="s">
        <v>31</v>
      </c>
      <c r="G4959" t="s">
        <v>32</v>
      </c>
      <c r="H4959" t="s">
        <v>1499</v>
      </c>
      <c r="I4959" t="s">
        <v>50</v>
      </c>
      <c r="J4959" t="s">
        <v>50</v>
      </c>
      <c r="K4959" t="s">
        <v>50</v>
      </c>
      <c r="L4959" t="s">
        <v>50</v>
      </c>
      <c r="M4959" t="s">
        <v>50</v>
      </c>
      <c r="N4959" t="s">
        <v>1445</v>
      </c>
      <c r="O4959">
        <v>2018</v>
      </c>
      <c r="P4959">
        <v>63</v>
      </c>
      <c r="Q4959">
        <v>166</v>
      </c>
      <c r="R4959" t="s">
        <v>35</v>
      </c>
      <c r="S4959">
        <v>10339002153</v>
      </c>
      <c r="T4959" t="b">
        <v>0</v>
      </c>
      <c r="U4959" t="s">
        <v>1244</v>
      </c>
      <c r="V4959" t="s">
        <v>1245</v>
      </c>
      <c r="W4959" t="s">
        <v>38</v>
      </c>
      <c r="X4959">
        <v>35446</v>
      </c>
      <c r="Y4959" t="s">
        <v>461</v>
      </c>
      <c r="Z4959" s="1">
        <v>40330</v>
      </c>
      <c r="AA4959" t="s">
        <v>1500</v>
      </c>
    </row>
    <row r="4960" spans="1:27" hidden="1" x14ac:dyDescent="0.2">
      <c r="A4960">
        <v>2018</v>
      </c>
      <c r="B4960" t="s">
        <v>27</v>
      </c>
      <c r="C4960" t="s">
        <v>456</v>
      </c>
      <c r="D4960" t="s">
        <v>1258</v>
      </c>
      <c r="E4960" t="s">
        <v>30</v>
      </c>
      <c r="F4960" t="s">
        <v>31</v>
      </c>
      <c r="G4960" t="s">
        <v>32</v>
      </c>
      <c r="H4960" t="s">
        <v>1499</v>
      </c>
      <c r="I4960">
        <v>27</v>
      </c>
      <c r="J4960" t="s">
        <v>50</v>
      </c>
      <c r="K4960" t="s">
        <v>50</v>
      </c>
      <c r="L4960">
        <v>14</v>
      </c>
      <c r="M4960">
        <v>51.85</v>
      </c>
      <c r="N4960" t="s">
        <v>1445</v>
      </c>
      <c r="O4960">
        <v>2018</v>
      </c>
      <c r="P4960">
        <v>63</v>
      </c>
      <c r="Q4960">
        <v>180</v>
      </c>
      <c r="R4960" t="s">
        <v>35</v>
      </c>
      <c r="S4960">
        <v>10339001291</v>
      </c>
      <c r="T4960" t="b">
        <v>0</v>
      </c>
      <c r="U4960" t="s">
        <v>1259</v>
      </c>
      <c r="V4960" t="s">
        <v>1232</v>
      </c>
      <c r="W4960" t="s">
        <v>38</v>
      </c>
      <c r="X4960">
        <v>35475</v>
      </c>
      <c r="Y4960" t="s">
        <v>461</v>
      </c>
      <c r="Z4960" s="1">
        <v>34335</v>
      </c>
      <c r="AA4960" t="s">
        <v>1500</v>
      </c>
    </row>
    <row r="4961" spans="1:27" hidden="1" x14ac:dyDescent="0.2">
      <c r="A4961">
        <v>2018</v>
      </c>
      <c r="B4961" t="s">
        <v>27</v>
      </c>
      <c r="C4961" t="s">
        <v>287</v>
      </c>
      <c r="D4961" t="s">
        <v>693</v>
      </c>
      <c r="E4961" t="s">
        <v>30</v>
      </c>
      <c r="F4961" t="s">
        <v>31</v>
      </c>
      <c r="G4961" t="s">
        <v>32</v>
      </c>
      <c r="H4961" t="s">
        <v>1499</v>
      </c>
      <c r="I4961" t="s">
        <v>50</v>
      </c>
      <c r="J4961" t="s">
        <v>50</v>
      </c>
      <c r="K4961" t="s">
        <v>50</v>
      </c>
      <c r="L4961" t="s">
        <v>50</v>
      </c>
      <c r="M4961" t="s">
        <v>50</v>
      </c>
      <c r="N4961" t="s">
        <v>1445</v>
      </c>
      <c r="O4961">
        <v>2018</v>
      </c>
      <c r="P4961">
        <v>64</v>
      </c>
      <c r="Q4961">
        <v>50</v>
      </c>
      <c r="R4961" t="s">
        <v>35</v>
      </c>
      <c r="S4961">
        <v>10345001308</v>
      </c>
      <c r="T4961" t="b">
        <v>0</v>
      </c>
      <c r="U4961" t="s">
        <v>694</v>
      </c>
      <c r="V4961" t="s">
        <v>695</v>
      </c>
      <c r="W4961" t="s">
        <v>38</v>
      </c>
      <c r="X4961" t="s">
        <v>696</v>
      </c>
      <c r="Y4961" t="s">
        <v>292</v>
      </c>
      <c r="Z4961" s="1">
        <v>34335</v>
      </c>
      <c r="AA4961" t="s">
        <v>1500</v>
      </c>
    </row>
    <row r="4962" spans="1:27" hidden="1" x14ac:dyDescent="0.2">
      <c r="A4962">
        <v>2018</v>
      </c>
      <c r="B4962" t="s">
        <v>27</v>
      </c>
      <c r="C4962" t="s">
        <v>287</v>
      </c>
      <c r="D4962" t="s">
        <v>882</v>
      </c>
      <c r="E4962" t="s">
        <v>30</v>
      </c>
      <c r="F4962" t="s">
        <v>31</v>
      </c>
      <c r="G4962" t="s">
        <v>32</v>
      </c>
      <c r="H4962" t="s">
        <v>1499</v>
      </c>
      <c r="I4962" t="s">
        <v>50</v>
      </c>
      <c r="J4962" t="s">
        <v>50</v>
      </c>
      <c r="K4962" t="s">
        <v>50</v>
      </c>
      <c r="L4962" t="s">
        <v>50</v>
      </c>
      <c r="M4962" t="s">
        <v>50</v>
      </c>
      <c r="N4962" t="s">
        <v>1445</v>
      </c>
      <c r="O4962">
        <v>2018</v>
      </c>
      <c r="P4962">
        <v>64</v>
      </c>
      <c r="Q4962">
        <v>70</v>
      </c>
      <c r="R4962" t="s">
        <v>35</v>
      </c>
      <c r="S4962">
        <v>10345001310</v>
      </c>
      <c r="T4962" t="b">
        <v>0</v>
      </c>
      <c r="U4962" t="s">
        <v>883</v>
      </c>
      <c r="V4962" t="s">
        <v>633</v>
      </c>
      <c r="W4962" t="s">
        <v>38</v>
      </c>
      <c r="X4962" t="s">
        <v>884</v>
      </c>
      <c r="Y4962" t="s">
        <v>292</v>
      </c>
      <c r="Z4962" s="1">
        <v>34335</v>
      </c>
      <c r="AA4962" t="s">
        <v>1500</v>
      </c>
    </row>
    <row r="4963" spans="1:27" hidden="1" x14ac:dyDescent="0.2">
      <c r="A4963">
        <v>2018</v>
      </c>
      <c r="B4963" t="s">
        <v>27</v>
      </c>
      <c r="C4963" t="s">
        <v>287</v>
      </c>
      <c r="D4963" t="s">
        <v>939</v>
      </c>
      <c r="E4963" t="s">
        <v>30</v>
      </c>
      <c r="F4963" t="s">
        <v>31</v>
      </c>
      <c r="G4963" t="s">
        <v>32</v>
      </c>
      <c r="H4963" t="s">
        <v>1499</v>
      </c>
      <c r="I4963" t="s">
        <v>50</v>
      </c>
      <c r="J4963" t="s">
        <v>50</v>
      </c>
      <c r="K4963" t="s">
        <v>50</v>
      </c>
      <c r="L4963" t="s">
        <v>50</v>
      </c>
      <c r="M4963" t="s">
        <v>50</v>
      </c>
      <c r="N4963" t="s">
        <v>1445</v>
      </c>
      <c r="O4963">
        <v>2018</v>
      </c>
      <c r="P4963">
        <v>64</v>
      </c>
      <c r="Q4963">
        <v>80</v>
      </c>
      <c r="R4963" t="s">
        <v>35</v>
      </c>
      <c r="S4963">
        <v>10345001311</v>
      </c>
      <c r="T4963" t="b">
        <v>0</v>
      </c>
      <c r="U4963" t="s">
        <v>940</v>
      </c>
      <c r="V4963" t="s">
        <v>941</v>
      </c>
      <c r="W4963" t="s">
        <v>38</v>
      </c>
      <c r="X4963" t="s">
        <v>942</v>
      </c>
      <c r="Y4963" t="s">
        <v>292</v>
      </c>
      <c r="Z4963" s="1">
        <v>34335</v>
      </c>
      <c r="AA4963" t="s">
        <v>1500</v>
      </c>
    </row>
    <row r="4964" spans="1:27" hidden="1" x14ac:dyDescent="0.2">
      <c r="A4964">
        <v>2018</v>
      </c>
      <c r="B4964" t="s">
        <v>27</v>
      </c>
      <c r="C4964" t="s">
        <v>489</v>
      </c>
      <c r="D4964" t="s">
        <v>490</v>
      </c>
      <c r="E4964" t="s">
        <v>30</v>
      </c>
      <c r="F4964" t="s">
        <v>31</v>
      </c>
      <c r="G4964" t="s">
        <v>32</v>
      </c>
      <c r="H4964" t="s">
        <v>1499</v>
      </c>
      <c r="I4964" t="s">
        <v>50</v>
      </c>
      <c r="J4964" t="s">
        <v>50</v>
      </c>
      <c r="K4964" t="s">
        <v>50</v>
      </c>
      <c r="L4964" t="s">
        <v>50</v>
      </c>
      <c r="M4964" t="s">
        <v>50</v>
      </c>
      <c r="N4964" t="s">
        <v>1445</v>
      </c>
      <c r="O4964">
        <v>2018</v>
      </c>
      <c r="P4964">
        <v>65</v>
      </c>
      <c r="Q4964">
        <v>30</v>
      </c>
      <c r="R4964" t="s">
        <v>35</v>
      </c>
      <c r="S4964">
        <v>10348001336</v>
      </c>
      <c r="T4964" t="b">
        <v>0</v>
      </c>
      <c r="U4964" t="s">
        <v>491</v>
      </c>
      <c r="V4964" t="s">
        <v>492</v>
      </c>
      <c r="W4964" t="s">
        <v>38</v>
      </c>
      <c r="X4964">
        <v>36539</v>
      </c>
      <c r="Y4964" t="s">
        <v>493</v>
      </c>
      <c r="Z4964" s="1">
        <v>34335</v>
      </c>
      <c r="AA4964" t="s">
        <v>1500</v>
      </c>
    </row>
    <row r="4965" spans="1:27" hidden="1" x14ac:dyDescent="0.2">
      <c r="A4965">
        <v>2018</v>
      </c>
      <c r="B4965" t="s">
        <v>27</v>
      </c>
      <c r="C4965" t="s">
        <v>60</v>
      </c>
      <c r="D4965" t="s">
        <v>61</v>
      </c>
      <c r="E4965" t="s">
        <v>30</v>
      </c>
      <c r="F4965" t="s">
        <v>31</v>
      </c>
      <c r="G4965" t="s">
        <v>32</v>
      </c>
      <c r="H4965" t="s">
        <v>1499</v>
      </c>
      <c r="I4965" t="s">
        <v>50</v>
      </c>
      <c r="J4965" t="s">
        <v>50</v>
      </c>
      <c r="K4965" t="s">
        <v>50</v>
      </c>
      <c r="L4965" t="s">
        <v>50</v>
      </c>
      <c r="M4965" t="s">
        <v>50</v>
      </c>
      <c r="N4965" t="s">
        <v>1445</v>
      </c>
      <c r="O4965">
        <v>2018</v>
      </c>
      <c r="P4965">
        <v>67</v>
      </c>
      <c r="Q4965">
        <v>10</v>
      </c>
      <c r="R4965" t="s">
        <v>35</v>
      </c>
      <c r="S4965">
        <v>10358001356</v>
      </c>
      <c r="T4965" t="b">
        <v>0</v>
      </c>
      <c r="U4965" t="s">
        <v>62</v>
      </c>
      <c r="V4965" t="s">
        <v>63</v>
      </c>
      <c r="W4965" t="s">
        <v>38</v>
      </c>
      <c r="X4965">
        <v>35540</v>
      </c>
      <c r="Y4965" t="s">
        <v>64</v>
      </c>
      <c r="Z4965" s="1">
        <v>36892</v>
      </c>
      <c r="AA4965" t="s">
        <v>1500</v>
      </c>
    </row>
    <row r="4966" spans="1:27" hidden="1" x14ac:dyDescent="0.2">
      <c r="A4966">
        <v>2018</v>
      </c>
      <c r="B4966" t="s">
        <v>27</v>
      </c>
      <c r="C4966" t="s">
        <v>237</v>
      </c>
      <c r="D4966" t="s">
        <v>238</v>
      </c>
      <c r="E4966" t="s">
        <v>30</v>
      </c>
      <c r="F4966" t="s">
        <v>31</v>
      </c>
      <c r="G4966" t="s">
        <v>32</v>
      </c>
      <c r="H4966" t="s">
        <v>1499</v>
      </c>
      <c r="I4966">
        <v>97</v>
      </c>
      <c r="J4966" t="s">
        <v>50</v>
      </c>
      <c r="K4966" t="s">
        <v>50</v>
      </c>
      <c r="L4966">
        <v>62</v>
      </c>
      <c r="M4966">
        <v>63.92</v>
      </c>
      <c r="N4966" t="s">
        <v>1445</v>
      </c>
      <c r="O4966">
        <v>2018</v>
      </c>
      <c r="P4966">
        <v>101</v>
      </c>
      <c r="Q4966">
        <v>20</v>
      </c>
      <c r="R4966" t="s">
        <v>35</v>
      </c>
      <c r="S4966">
        <v>10000500871</v>
      </c>
      <c r="T4966" t="b">
        <v>0</v>
      </c>
      <c r="U4966" t="s">
        <v>239</v>
      </c>
      <c r="V4966" t="s">
        <v>240</v>
      </c>
      <c r="W4966" t="s">
        <v>38</v>
      </c>
      <c r="X4966" t="s">
        <v>241</v>
      </c>
      <c r="Y4966" t="s">
        <v>242</v>
      </c>
      <c r="AA4966" t="s">
        <v>1500</v>
      </c>
    </row>
    <row r="4967" spans="1:27" hidden="1" x14ac:dyDescent="0.2">
      <c r="A4967">
        <v>2018</v>
      </c>
      <c r="B4967" t="s">
        <v>27</v>
      </c>
      <c r="C4967" t="s">
        <v>268</v>
      </c>
      <c r="D4967" t="s">
        <v>269</v>
      </c>
      <c r="E4967" t="s">
        <v>30</v>
      </c>
      <c r="F4967" t="s">
        <v>31</v>
      </c>
      <c r="G4967" t="s">
        <v>32</v>
      </c>
      <c r="H4967" t="s">
        <v>1499</v>
      </c>
      <c r="I4967" t="s">
        <v>50</v>
      </c>
      <c r="J4967" t="s">
        <v>50</v>
      </c>
      <c r="K4967" t="s">
        <v>50</v>
      </c>
      <c r="L4967" t="s">
        <v>50</v>
      </c>
      <c r="M4967" t="s">
        <v>50</v>
      </c>
      <c r="N4967" t="s">
        <v>1445</v>
      </c>
      <c r="O4967">
        <v>2018</v>
      </c>
      <c r="P4967">
        <v>102</v>
      </c>
      <c r="Q4967">
        <v>20</v>
      </c>
      <c r="R4967" t="s">
        <v>35</v>
      </c>
      <c r="S4967">
        <v>10003000003</v>
      </c>
      <c r="T4967" t="b">
        <v>0</v>
      </c>
      <c r="U4967" t="s">
        <v>270</v>
      </c>
      <c r="V4967" t="s">
        <v>268</v>
      </c>
      <c r="W4967" t="s">
        <v>38</v>
      </c>
      <c r="X4967" t="s">
        <v>271</v>
      </c>
      <c r="Y4967" t="s">
        <v>272</v>
      </c>
      <c r="Z4967" s="1">
        <v>35633</v>
      </c>
      <c r="AA4967" t="s">
        <v>1500</v>
      </c>
    </row>
    <row r="4968" spans="1:27" hidden="1" x14ac:dyDescent="0.2">
      <c r="A4968">
        <v>2018</v>
      </c>
      <c r="B4968" t="s">
        <v>27</v>
      </c>
      <c r="C4968" t="s">
        <v>760</v>
      </c>
      <c r="D4968" t="s">
        <v>761</v>
      </c>
      <c r="E4968" t="s">
        <v>30</v>
      </c>
      <c r="F4968" t="s">
        <v>31</v>
      </c>
      <c r="G4968" t="s">
        <v>32</v>
      </c>
      <c r="H4968" t="s">
        <v>1499</v>
      </c>
      <c r="I4968">
        <v>57</v>
      </c>
      <c r="J4968" t="s">
        <v>50</v>
      </c>
      <c r="K4968" t="s">
        <v>50</v>
      </c>
      <c r="L4968">
        <v>35</v>
      </c>
      <c r="M4968">
        <v>61.4</v>
      </c>
      <c r="N4968" t="s">
        <v>1445</v>
      </c>
      <c r="O4968">
        <v>2018</v>
      </c>
      <c r="P4968">
        <v>103</v>
      </c>
      <c r="Q4968">
        <v>50</v>
      </c>
      <c r="R4968" t="s">
        <v>35</v>
      </c>
      <c r="S4968">
        <v>10019001183</v>
      </c>
      <c r="T4968" t="b">
        <v>0</v>
      </c>
      <c r="U4968" t="s">
        <v>1477</v>
      </c>
      <c r="V4968" t="s">
        <v>763</v>
      </c>
      <c r="W4968" t="s">
        <v>38</v>
      </c>
      <c r="X4968">
        <v>35007</v>
      </c>
      <c r="Y4968" t="s">
        <v>154</v>
      </c>
      <c r="Z4968" s="1">
        <v>41456</v>
      </c>
      <c r="AA4968" t="s">
        <v>1500</v>
      </c>
    </row>
    <row r="4969" spans="1:27" hidden="1" x14ac:dyDescent="0.2">
      <c r="A4969">
        <v>2018</v>
      </c>
      <c r="B4969" t="s">
        <v>27</v>
      </c>
      <c r="C4969" t="s">
        <v>80</v>
      </c>
      <c r="D4969" t="s">
        <v>81</v>
      </c>
      <c r="E4969" t="s">
        <v>30</v>
      </c>
      <c r="F4969" t="s">
        <v>31</v>
      </c>
      <c r="G4969" t="s">
        <v>32</v>
      </c>
      <c r="H4969" t="s">
        <v>1499</v>
      </c>
      <c r="I4969" t="s">
        <v>50</v>
      </c>
      <c r="J4969" t="s">
        <v>50</v>
      </c>
      <c r="K4969" t="s">
        <v>50</v>
      </c>
      <c r="L4969" t="s">
        <v>50</v>
      </c>
      <c r="M4969" t="s">
        <v>50</v>
      </c>
      <c r="N4969" t="s">
        <v>1445</v>
      </c>
      <c r="O4969">
        <v>2018</v>
      </c>
      <c r="P4969">
        <v>105</v>
      </c>
      <c r="Q4969">
        <v>10</v>
      </c>
      <c r="R4969" t="s">
        <v>35</v>
      </c>
      <c r="S4969">
        <v>10009000011</v>
      </c>
      <c r="T4969" t="b">
        <v>0</v>
      </c>
      <c r="U4969" t="s">
        <v>82</v>
      </c>
      <c r="V4969" t="s">
        <v>83</v>
      </c>
      <c r="W4969" t="s">
        <v>38</v>
      </c>
      <c r="X4969">
        <v>36207</v>
      </c>
      <c r="Y4969" t="s">
        <v>69</v>
      </c>
      <c r="Z4969" s="1">
        <v>35772</v>
      </c>
      <c r="AA4969" t="s">
        <v>1500</v>
      </c>
    </row>
    <row r="4970" spans="1:27" hidden="1" x14ac:dyDescent="0.2">
      <c r="A4970">
        <v>2018</v>
      </c>
      <c r="B4970" t="s">
        <v>27</v>
      </c>
      <c r="C4970" t="s">
        <v>254</v>
      </c>
      <c r="D4970" t="s">
        <v>255</v>
      </c>
      <c r="E4970" t="s">
        <v>30</v>
      </c>
      <c r="F4970" t="s">
        <v>31</v>
      </c>
      <c r="G4970" t="s">
        <v>32</v>
      </c>
      <c r="H4970" t="s">
        <v>1499</v>
      </c>
      <c r="I4970" t="s">
        <v>50</v>
      </c>
      <c r="J4970" t="s">
        <v>50</v>
      </c>
      <c r="K4970" t="s">
        <v>50</v>
      </c>
      <c r="L4970" t="s">
        <v>50</v>
      </c>
      <c r="M4970" t="s">
        <v>50</v>
      </c>
      <c r="N4970" t="s">
        <v>1445</v>
      </c>
      <c r="O4970">
        <v>2018</v>
      </c>
      <c r="P4970">
        <v>106</v>
      </c>
      <c r="Q4970">
        <v>20</v>
      </c>
      <c r="R4970" t="s">
        <v>35</v>
      </c>
      <c r="S4970">
        <v>10010000028</v>
      </c>
      <c r="T4970" t="b">
        <v>0</v>
      </c>
      <c r="U4970" t="s">
        <v>256</v>
      </c>
      <c r="V4970" t="s">
        <v>257</v>
      </c>
      <c r="W4970" t="s">
        <v>38</v>
      </c>
      <c r="X4970" t="s">
        <v>258</v>
      </c>
      <c r="Y4970" t="s">
        <v>242</v>
      </c>
      <c r="AA4970" t="s">
        <v>1500</v>
      </c>
    </row>
    <row r="4971" spans="1:27" hidden="1" x14ac:dyDescent="0.2">
      <c r="A4971">
        <v>2018</v>
      </c>
      <c r="B4971" t="s">
        <v>27</v>
      </c>
      <c r="C4971" t="s">
        <v>428</v>
      </c>
      <c r="D4971" t="s">
        <v>454</v>
      </c>
      <c r="E4971" t="s">
        <v>30</v>
      </c>
      <c r="F4971" t="s">
        <v>31</v>
      </c>
      <c r="G4971" t="s">
        <v>32</v>
      </c>
      <c r="H4971" t="s">
        <v>1499</v>
      </c>
      <c r="I4971">
        <v>27</v>
      </c>
      <c r="J4971" t="s">
        <v>50</v>
      </c>
      <c r="K4971" t="s">
        <v>50</v>
      </c>
      <c r="L4971">
        <v>16</v>
      </c>
      <c r="M4971">
        <v>59.26</v>
      </c>
      <c r="N4971" t="s">
        <v>1445</v>
      </c>
      <c r="O4971">
        <v>2018</v>
      </c>
      <c r="P4971">
        <v>107</v>
      </c>
      <c r="Q4971">
        <v>30</v>
      </c>
      <c r="R4971" t="s">
        <v>35</v>
      </c>
      <c r="S4971">
        <v>10012001472</v>
      </c>
      <c r="T4971" t="b">
        <v>0</v>
      </c>
      <c r="U4971" t="s">
        <v>1478</v>
      </c>
      <c r="V4971" t="s">
        <v>319</v>
      </c>
      <c r="W4971" t="s">
        <v>38</v>
      </c>
      <c r="X4971">
        <v>35611</v>
      </c>
      <c r="Y4971" t="s">
        <v>89</v>
      </c>
      <c r="AA4971" t="s">
        <v>1500</v>
      </c>
    </row>
    <row r="4972" spans="1:27" hidden="1" x14ac:dyDescent="0.2">
      <c r="A4972">
        <v>2018</v>
      </c>
      <c r="B4972" t="s">
        <v>27</v>
      </c>
      <c r="C4972" t="s">
        <v>428</v>
      </c>
      <c r="D4972" t="s">
        <v>429</v>
      </c>
      <c r="E4972" t="s">
        <v>30</v>
      </c>
      <c r="F4972" t="s">
        <v>31</v>
      </c>
      <c r="G4972" t="s">
        <v>32</v>
      </c>
      <c r="H4972" t="s">
        <v>1499</v>
      </c>
      <c r="I4972" t="s">
        <v>50</v>
      </c>
      <c r="J4972" t="s">
        <v>50</v>
      </c>
      <c r="K4972" t="s">
        <v>50</v>
      </c>
      <c r="L4972" t="s">
        <v>50</v>
      </c>
      <c r="M4972" t="s">
        <v>50</v>
      </c>
      <c r="N4972" t="s">
        <v>1445</v>
      </c>
      <c r="O4972">
        <v>2018</v>
      </c>
      <c r="P4972">
        <v>107</v>
      </c>
      <c r="Q4972">
        <v>25</v>
      </c>
      <c r="R4972" t="s">
        <v>430</v>
      </c>
      <c r="S4972">
        <v>10012002417</v>
      </c>
      <c r="T4972" t="b">
        <v>0</v>
      </c>
      <c r="U4972" t="s">
        <v>431</v>
      </c>
      <c r="V4972" t="s">
        <v>319</v>
      </c>
      <c r="W4972" t="s">
        <v>38</v>
      </c>
      <c r="X4972">
        <v>35611</v>
      </c>
      <c r="Y4972" t="s">
        <v>89</v>
      </c>
      <c r="Z4972" s="1">
        <v>42535</v>
      </c>
      <c r="AA4972" t="s">
        <v>1500</v>
      </c>
    </row>
    <row r="4973" spans="1:27" hidden="1" x14ac:dyDescent="0.2">
      <c r="A4973">
        <v>2018</v>
      </c>
      <c r="B4973" t="s">
        <v>27</v>
      </c>
      <c r="C4973" t="s">
        <v>439</v>
      </c>
      <c r="D4973" t="s">
        <v>440</v>
      </c>
      <c r="E4973" t="s">
        <v>30</v>
      </c>
      <c r="F4973" t="s">
        <v>31</v>
      </c>
      <c r="G4973" t="s">
        <v>32</v>
      </c>
      <c r="H4973" t="s">
        <v>1499</v>
      </c>
      <c r="I4973">
        <v>14</v>
      </c>
      <c r="J4973" t="s">
        <v>50</v>
      </c>
      <c r="K4973" t="s">
        <v>50</v>
      </c>
      <c r="L4973" t="s">
        <v>50</v>
      </c>
      <c r="M4973" t="s">
        <v>50</v>
      </c>
      <c r="N4973" t="s">
        <v>1445</v>
      </c>
      <c r="O4973">
        <v>2018</v>
      </c>
      <c r="P4973">
        <v>109</v>
      </c>
      <c r="Q4973">
        <v>25</v>
      </c>
      <c r="R4973" t="s">
        <v>35</v>
      </c>
      <c r="S4973">
        <v>10018000033</v>
      </c>
      <c r="T4973" t="b">
        <v>0</v>
      </c>
      <c r="U4973" t="s">
        <v>441</v>
      </c>
      <c r="V4973" t="s">
        <v>442</v>
      </c>
      <c r="W4973" t="s">
        <v>38</v>
      </c>
      <c r="X4973">
        <v>35954</v>
      </c>
      <c r="Y4973" t="s">
        <v>443</v>
      </c>
      <c r="Z4973" s="1">
        <v>36892</v>
      </c>
      <c r="AA4973" t="s">
        <v>1500</v>
      </c>
    </row>
    <row r="4974" spans="1:27" hidden="1" x14ac:dyDescent="0.2">
      <c r="A4974">
        <v>2018</v>
      </c>
      <c r="B4974" t="s">
        <v>27</v>
      </c>
      <c r="C4974" t="s">
        <v>108</v>
      </c>
      <c r="D4974" t="s">
        <v>109</v>
      </c>
      <c r="E4974" t="s">
        <v>30</v>
      </c>
      <c r="F4974" t="s">
        <v>31</v>
      </c>
      <c r="G4974" t="s">
        <v>32</v>
      </c>
      <c r="H4974" t="s">
        <v>1499</v>
      </c>
      <c r="I4974">
        <v>25</v>
      </c>
      <c r="J4974" t="s">
        <v>50</v>
      </c>
      <c r="K4974" t="s">
        <v>50</v>
      </c>
      <c r="L4974" t="s">
        <v>50</v>
      </c>
      <c r="M4974" t="s">
        <v>50</v>
      </c>
      <c r="N4974" t="s">
        <v>1445</v>
      </c>
      <c r="O4974">
        <v>2018</v>
      </c>
      <c r="P4974">
        <v>110</v>
      </c>
      <c r="Q4974">
        <v>10</v>
      </c>
      <c r="R4974" t="s">
        <v>35</v>
      </c>
      <c r="S4974">
        <v>10021000036</v>
      </c>
      <c r="T4974" t="b">
        <v>0</v>
      </c>
      <c r="U4974" t="s">
        <v>111</v>
      </c>
      <c r="V4974" t="s">
        <v>112</v>
      </c>
      <c r="W4974" t="s">
        <v>38</v>
      </c>
      <c r="X4974" t="s">
        <v>113</v>
      </c>
      <c r="Y4974" t="s">
        <v>114</v>
      </c>
      <c r="Z4974" s="1">
        <v>36008</v>
      </c>
      <c r="AA4974" t="s">
        <v>1500</v>
      </c>
    </row>
    <row r="4975" spans="1:27" hidden="1" x14ac:dyDescent="0.2">
      <c r="A4975">
        <v>2018</v>
      </c>
      <c r="B4975" t="s">
        <v>27</v>
      </c>
      <c r="C4975" t="s">
        <v>930</v>
      </c>
      <c r="D4975" t="s">
        <v>931</v>
      </c>
      <c r="E4975" t="s">
        <v>30</v>
      </c>
      <c r="F4975" t="s">
        <v>31</v>
      </c>
      <c r="G4975" t="s">
        <v>32</v>
      </c>
      <c r="H4975" t="s">
        <v>1499</v>
      </c>
      <c r="I4975">
        <v>14</v>
      </c>
      <c r="J4975" t="s">
        <v>50</v>
      </c>
      <c r="K4975" t="s">
        <v>50</v>
      </c>
      <c r="L4975" t="s">
        <v>50</v>
      </c>
      <c r="M4975" t="s">
        <v>50</v>
      </c>
      <c r="N4975" t="s">
        <v>1445</v>
      </c>
      <c r="O4975">
        <v>2018</v>
      </c>
      <c r="P4975">
        <v>113</v>
      </c>
      <c r="Q4975">
        <v>80</v>
      </c>
      <c r="R4975" t="s">
        <v>35</v>
      </c>
      <c r="S4975">
        <v>10033000087</v>
      </c>
      <c r="T4975" t="b">
        <v>0</v>
      </c>
      <c r="U4975" t="s">
        <v>932</v>
      </c>
      <c r="V4975" t="s">
        <v>933</v>
      </c>
      <c r="W4975" t="s">
        <v>38</v>
      </c>
      <c r="X4975">
        <v>35022</v>
      </c>
      <c r="Y4975" t="s">
        <v>360</v>
      </c>
      <c r="Z4975" s="1">
        <v>35514</v>
      </c>
      <c r="AA4975" t="s">
        <v>1500</v>
      </c>
    </row>
    <row r="4976" spans="1:27" hidden="1" x14ac:dyDescent="0.2">
      <c r="A4976">
        <v>2018</v>
      </c>
      <c r="B4976" t="s">
        <v>27</v>
      </c>
      <c r="C4976" t="s">
        <v>1042</v>
      </c>
      <c r="D4976" t="s">
        <v>1043</v>
      </c>
      <c r="E4976" t="s">
        <v>30</v>
      </c>
      <c r="F4976" t="s">
        <v>31</v>
      </c>
      <c r="G4976" t="s">
        <v>32</v>
      </c>
      <c r="H4976" t="s">
        <v>1499</v>
      </c>
      <c r="I4976">
        <v>26</v>
      </c>
      <c r="J4976" t="s">
        <v>50</v>
      </c>
      <c r="K4976" t="s">
        <v>50</v>
      </c>
      <c r="L4976" t="s">
        <v>50</v>
      </c>
      <c r="M4976" t="s">
        <v>50</v>
      </c>
      <c r="N4976" t="s">
        <v>1445</v>
      </c>
      <c r="O4976">
        <v>2018</v>
      </c>
      <c r="P4976">
        <v>114</v>
      </c>
      <c r="Q4976">
        <v>95</v>
      </c>
      <c r="R4976" t="s">
        <v>35</v>
      </c>
      <c r="S4976">
        <v>10039001468</v>
      </c>
      <c r="T4976" t="b">
        <v>0</v>
      </c>
      <c r="U4976" t="s">
        <v>1044</v>
      </c>
      <c r="V4976" t="s">
        <v>992</v>
      </c>
      <c r="W4976" t="s">
        <v>38</v>
      </c>
      <c r="X4976">
        <v>35207</v>
      </c>
      <c r="Y4976" t="s">
        <v>360</v>
      </c>
      <c r="Z4976" s="1">
        <v>36836</v>
      </c>
      <c r="AA4976" t="s">
        <v>1500</v>
      </c>
    </row>
    <row r="4977" spans="1:27" hidden="1" x14ac:dyDescent="0.2">
      <c r="A4977">
        <v>2018</v>
      </c>
      <c r="B4977" t="s">
        <v>27</v>
      </c>
      <c r="C4977" t="s">
        <v>1042</v>
      </c>
      <c r="D4977" t="s">
        <v>1425</v>
      </c>
      <c r="E4977" t="s">
        <v>30</v>
      </c>
      <c r="F4977" t="s">
        <v>31</v>
      </c>
      <c r="G4977" t="s">
        <v>32</v>
      </c>
      <c r="H4977" t="s">
        <v>1499</v>
      </c>
      <c r="I4977" t="s">
        <v>50</v>
      </c>
      <c r="J4977">
        <v>0</v>
      </c>
      <c r="K4977" t="s">
        <v>50</v>
      </c>
      <c r="L4977">
        <v>0</v>
      </c>
      <c r="M4977" t="s">
        <v>50</v>
      </c>
      <c r="N4977" t="s">
        <v>1445</v>
      </c>
      <c r="O4977">
        <v>2018</v>
      </c>
      <c r="P4977">
        <v>114</v>
      </c>
      <c r="Q4977">
        <v>235</v>
      </c>
      <c r="R4977" t="s">
        <v>1051</v>
      </c>
      <c r="S4977">
        <v>10039001761</v>
      </c>
      <c r="T4977" t="b">
        <v>0</v>
      </c>
      <c r="U4977" t="s">
        <v>1426</v>
      </c>
      <c r="V4977" t="s">
        <v>992</v>
      </c>
      <c r="W4977" t="s">
        <v>38</v>
      </c>
      <c r="X4977">
        <v>35204</v>
      </c>
      <c r="Y4977" t="s">
        <v>360</v>
      </c>
      <c r="AA4977" t="s">
        <v>1500</v>
      </c>
    </row>
    <row r="4978" spans="1:27" hidden="1" x14ac:dyDescent="0.2">
      <c r="A4978">
        <v>2018</v>
      </c>
      <c r="B4978" t="s">
        <v>27</v>
      </c>
      <c r="C4978" t="s">
        <v>1042</v>
      </c>
      <c r="D4978" t="s">
        <v>1320</v>
      </c>
      <c r="E4978" t="s">
        <v>30</v>
      </c>
      <c r="F4978" t="s">
        <v>31</v>
      </c>
      <c r="G4978" t="s">
        <v>32</v>
      </c>
      <c r="H4978" t="s">
        <v>1499</v>
      </c>
      <c r="I4978">
        <v>20</v>
      </c>
      <c r="J4978" t="s">
        <v>50</v>
      </c>
      <c r="K4978" t="s">
        <v>50</v>
      </c>
      <c r="L4978" t="s">
        <v>50</v>
      </c>
      <c r="M4978" t="s">
        <v>50</v>
      </c>
      <c r="N4978" t="s">
        <v>1445</v>
      </c>
      <c r="O4978">
        <v>2018</v>
      </c>
      <c r="P4978">
        <v>114</v>
      </c>
      <c r="Q4978">
        <v>390</v>
      </c>
      <c r="R4978" t="s">
        <v>793</v>
      </c>
      <c r="S4978">
        <v>10039000141</v>
      </c>
      <c r="T4978" t="b">
        <v>0</v>
      </c>
      <c r="U4978" t="s">
        <v>1321</v>
      </c>
      <c r="V4978" t="s">
        <v>992</v>
      </c>
      <c r="W4978" t="s">
        <v>38</v>
      </c>
      <c r="X4978" t="s">
        <v>1322</v>
      </c>
      <c r="Y4978" t="s">
        <v>360</v>
      </c>
      <c r="Z4978" s="1">
        <v>34700</v>
      </c>
      <c r="AA4978" t="s">
        <v>1500</v>
      </c>
    </row>
    <row r="4979" spans="1:27" hidden="1" x14ac:dyDescent="0.2">
      <c r="A4979">
        <v>2018</v>
      </c>
      <c r="B4979" t="s">
        <v>27</v>
      </c>
      <c r="C4979" t="s">
        <v>1042</v>
      </c>
      <c r="D4979" t="s">
        <v>1331</v>
      </c>
      <c r="E4979" t="s">
        <v>30</v>
      </c>
      <c r="F4979" t="s">
        <v>31</v>
      </c>
      <c r="G4979" t="s">
        <v>32</v>
      </c>
      <c r="H4979" t="s">
        <v>1499</v>
      </c>
      <c r="I4979" t="s">
        <v>50</v>
      </c>
      <c r="J4979" t="s">
        <v>50</v>
      </c>
      <c r="K4979" t="s">
        <v>50</v>
      </c>
      <c r="L4979" t="s">
        <v>50</v>
      </c>
      <c r="M4979" t="s">
        <v>50</v>
      </c>
      <c r="N4979" t="s">
        <v>1445</v>
      </c>
      <c r="O4979">
        <v>2018</v>
      </c>
      <c r="P4979">
        <v>114</v>
      </c>
      <c r="Q4979">
        <v>415</v>
      </c>
      <c r="R4979" t="s">
        <v>35</v>
      </c>
      <c r="S4979">
        <v>10039000164</v>
      </c>
      <c r="T4979" t="b">
        <v>0</v>
      </c>
      <c r="U4979" t="s">
        <v>1332</v>
      </c>
      <c r="V4979" t="s">
        <v>992</v>
      </c>
      <c r="W4979" t="s">
        <v>38</v>
      </c>
      <c r="X4979">
        <v>35218</v>
      </c>
      <c r="Y4979" t="s">
        <v>360</v>
      </c>
      <c r="Z4979" s="1">
        <v>34335</v>
      </c>
      <c r="AA4979" t="s">
        <v>1500</v>
      </c>
    </row>
    <row r="4980" spans="1:27" hidden="1" x14ac:dyDescent="0.2">
      <c r="A4980">
        <v>2018</v>
      </c>
      <c r="B4980" t="s">
        <v>27</v>
      </c>
      <c r="C4980" t="s">
        <v>1042</v>
      </c>
      <c r="D4980" t="s">
        <v>1362</v>
      </c>
      <c r="E4980" t="s">
        <v>30</v>
      </c>
      <c r="F4980" t="s">
        <v>31</v>
      </c>
      <c r="G4980" t="s">
        <v>32</v>
      </c>
      <c r="H4980" t="s">
        <v>1499</v>
      </c>
      <c r="I4980" t="s">
        <v>50</v>
      </c>
      <c r="J4980" t="s">
        <v>50</v>
      </c>
      <c r="K4980" t="s">
        <v>50</v>
      </c>
      <c r="L4980" t="s">
        <v>50</v>
      </c>
      <c r="M4980" t="s">
        <v>50</v>
      </c>
      <c r="N4980" t="s">
        <v>1445</v>
      </c>
      <c r="O4980">
        <v>2018</v>
      </c>
      <c r="P4980">
        <v>114</v>
      </c>
      <c r="Q4980">
        <v>630</v>
      </c>
      <c r="R4980" t="s">
        <v>35</v>
      </c>
      <c r="S4980">
        <v>10039000165</v>
      </c>
      <c r="T4980" t="b">
        <v>0</v>
      </c>
      <c r="U4980" t="s">
        <v>1363</v>
      </c>
      <c r="V4980" t="s">
        <v>992</v>
      </c>
      <c r="W4980" t="s">
        <v>38</v>
      </c>
      <c r="X4980" t="s">
        <v>1364</v>
      </c>
      <c r="Y4980" t="s">
        <v>360</v>
      </c>
      <c r="Z4980" s="1">
        <v>34335</v>
      </c>
      <c r="AA4980" t="s">
        <v>1500</v>
      </c>
    </row>
    <row r="4981" spans="1:27" hidden="1" x14ac:dyDescent="0.2">
      <c r="A4981">
        <v>2018</v>
      </c>
      <c r="B4981" t="s">
        <v>27</v>
      </c>
      <c r="C4981" t="s">
        <v>1042</v>
      </c>
      <c r="D4981" t="s">
        <v>1377</v>
      </c>
      <c r="E4981" t="s">
        <v>30</v>
      </c>
      <c r="F4981" t="s">
        <v>31</v>
      </c>
      <c r="G4981" t="s">
        <v>32</v>
      </c>
      <c r="H4981" t="s">
        <v>1499</v>
      </c>
      <c r="I4981" t="s">
        <v>50</v>
      </c>
      <c r="J4981" t="s">
        <v>50</v>
      </c>
      <c r="K4981" t="s">
        <v>50</v>
      </c>
      <c r="L4981" t="s">
        <v>50</v>
      </c>
      <c r="M4981" t="s">
        <v>50</v>
      </c>
      <c r="N4981" t="s">
        <v>1445</v>
      </c>
      <c r="O4981">
        <v>2018</v>
      </c>
      <c r="P4981">
        <v>114</v>
      </c>
      <c r="Q4981">
        <v>720</v>
      </c>
      <c r="R4981" t="s">
        <v>35</v>
      </c>
      <c r="S4981">
        <v>10039000176</v>
      </c>
      <c r="T4981" t="b">
        <v>0</v>
      </c>
      <c r="U4981" t="s">
        <v>1378</v>
      </c>
      <c r="V4981" t="s">
        <v>992</v>
      </c>
      <c r="W4981" t="s">
        <v>38</v>
      </c>
      <c r="X4981" t="s">
        <v>1379</v>
      </c>
      <c r="Y4981" t="s">
        <v>360</v>
      </c>
      <c r="Z4981" s="1">
        <v>34335</v>
      </c>
      <c r="AA4981" t="s">
        <v>1500</v>
      </c>
    </row>
    <row r="4982" spans="1:27" hidden="1" x14ac:dyDescent="0.2">
      <c r="A4982">
        <v>2018</v>
      </c>
      <c r="B4982" t="s">
        <v>27</v>
      </c>
      <c r="C4982" t="s">
        <v>1042</v>
      </c>
      <c r="D4982" t="s">
        <v>1399</v>
      </c>
      <c r="E4982" t="s">
        <v>30</v>
      </c>
      <c r="F4982" t="s">
        <v>31</v>
      </c>
      <c r="G4982" t="s">
        <v>32</v>
      </c>
      <c r="H4982" t="s">
        <v>1499</v>
      </c>
      <c r="I4982" t="s">
        <v>50</v>
      </c>
      <c r="J4982">
        <v>0</v>
      </c>
      <c r="K4982" t="s">
        <v>50</v>
      </c>
      <c r="L4982">
        <v>0</v>
      </c>
      <c r="M4982" t="s">
        <v>50</v>
      </c>
      <c r="N4982" t="s">
        <v>1445</v>
      </c>
      <c r="O4982">
        <v>2018</v>
      </c>
      <c r="P4982">
        <v>114</v>
      </c>
      <c r="Q4982">
        <v>858</v>
      </c>
      <c r="R4982" t="s">
        <v>35</v>
      </c>
      <c r="S4982">
        <v>10039000192</v>
      </c>
      <c r="T4982" t="b">
        <v>0</v>
      </c>
      <c r="U4982" t="s">
        <v>1400</v>
      </c>
      <c r="V4982" t="s">
        <v>992</v>
      </c>
      <c r="W4982" t="s">
        <v>38</v>
      </c>
      <c r="X4982" t="s">
        <v>1401</v>
      </c>
      <c r="Y4982" t="s">
        <v>360</v>
      </c>
      <c r="Z4982" s="1">
        <v>39264</v>
      </c>
      <c r="AA4982" t="s">
        <v>1500</v>
      </c>
    </row>
    <row r="4983" spans="1:27" hidden="1" x14ac:dyDescent="0.2">
      <c r="A4983">
        <v>2018</v>
      </c>
      <c r="B4983" t="s">
        <v>27</v>
      </c>
      <c r="C4983" t="s">
        <v>1042</v>
      </c>
      <c r="D4983" t="s">
        <v>1407</v>
      </c>
      <c r="E4983" t="s">
        <v>30</v>
      </c>
      <c r="F4983" t="s">
        <v>31</v>
      </c>
      <c r="G4983" t="s">
        <v>32</v>
      </c>
      <c r="H4983" t="s">
        <v>1499</v>
      </c>
      <c r="I4983">
        <v>11</v>
      </c>
      <c r="J4983" t="s">
        <v>50</v>
      </c>
      <c r="K4983" t="s">
        <v>50</v>
      </c>
      <c r="L4983" t="s">
        <v>50</v>
      </c>
      <c r="M4983" t="s">
        <v>50</v>
      </c>
      <c r="N4983" t="s">
        <v>1445</v>
      </c>
      <c r="O4983">
        <v>2018</v>
      </c>
      <c r="P4983">
        <v>114</v>
      </c>
      <c r="Q4983">
        <v>920</v>
      </c>
      <c r="R4983" t="s">
        <v>793</v>
      </c>
      <c r="S4983">
        <v>10039000198</v>
      </c>
      <c r="T4983" t="b">
        <v>0</v>
      </c>
      <c r="U4983" t="s">
        <v>1408</v>
      </c>
      <c r="V4983" t="s">
        <v>992</v>
      </c>
      <c r="W4983" t="s">
        <v>38</v>
      </c>
      <c r="X4983">
        <v>35212</v>
      </c>
      <c r="Y4983" t="s">
        <v>360</v>
      </c>
      <c r="Z4983" s="1">
        <v>34335</v>
      </c>
      <c r="AA4983" t="s">
        <v>1500</v>
      </c>
    </row>
    <row r="4984" spans="1:27" hidden="1" x14ac:dyDescent="0.2">
      <c r="A4984">
        <v>2018</v>
      </c>
      <c r="B4984" t="s">
        <v>27</v>
      </c>
      <c r="C4984" t="s">
        <v>787</v>
      </c>
      <c r="D4984" t="s">
        <v>788</v>
      </c>
      <c r="E4984" t="s">
        <v>30</v>
      </c>
      <c r="F4984" t="s">
        <v>31</v>
      </c>
      <c r="G4984" t="s">
        <v>32</v>
      </c>
      <c r="H4984" t="s">
        <v>1499</v>
      </c>
      <c r="I4984">
        <v>29</v>
      </c>
      <c r="J4984" t="s">
        <v>50</v>
      </c>
      <c r="K4984" t="s">
        <v>50</v>
      </c>
      <c r="L4984">
        <v>16</v>
      </c>
      <c r="M4984">
        <v>55.17</v>
      </c>
      <c r="N4984" t="s">
        <v>1445</v>
      </c>
      <c r="O4984">
        <v>2018</v>
      </c>
      <c r="P4984">
        <v>115</v>
      </c>
      <c r="Q4984">
        <v>60</v>
      </c>
      <c r="R4984" t="s">
        <v>35</v>
      </c>
      <c r="S4984">
        <v>10001200874</v>
      </c>
      <c r="T4984" t="b">
        <v>0</v>
      </c>
      <c r="U4984" t="s">
        <v>789</v>
      </c>
      <c r="V4984" t="s">
        <v>790</v>
      </c>
      <c r="W4984" t="s">
        <v>38</v>
      </c>
      <c r="X4984">
        <v>35957</v>
      </c>
      <c r="Y4984" t="s">
        <v>242</v>
      </c>
      <c r="Z4984" s="1">
        <v>38184</v>
      </c>
      <c r="AA4984" t="s">
        <v>1500</v>
      </c>
    </row>
    <row r="4985" spans="1:27" hidden="1" x14ac:dyDescent="0.2">
      <c r="A4985">
        <v>2018</v>
      </c>
      <c r="B4985" t="s">
        <v>27</v>
      </c>
      <c r="C4985" t="s">
        <v>301</v>
      </c>
      <c r="D4985" t="s">
        <v>302</v>
      </c>
      <c r="E4985" t="s">
        <v>30</v>
      </c>
      <c r="F4985" t="s">
        <v>31</v>
      </c>
      <c r="G4985" t="s">
        <v>32</v>
      </c>
      <c r="H4985" t="s">
        <v>1499</v>
      </c>
      <c r="I4985" t="s">
        <v>50</v>
      </c>
      <c r="J4985" t="s">
        <v>50</v>
      </c>
      <c r="K4985" t="s">
        <v>50</v>
      </c>
      <c r="L4985" t="s">
        <v>50</v>
      </c>
      <c r="M4985" t="s">
        <v>50</v>
      </c>
      <c r="N4985" t="s">
        <v>1445</v>
      </c>
      <c r="O4985">
        <v>2018</v>
      </c>
      <c r="P4985">
        <v>121</v>
      </c>
      <c r="Q4985">
        <v>20</v>
      </c>
      <c r="R4985" t="s">
        <v>35</v>
      </c>
      <c r="S4985">
        <v>10018802194</v>
      </c>
      <c r="T4985" t="b">
        <v>0</v>
      </c>
      <c r="U4985" t="s">
        <v>303</v>
      </c>
      <c r="V4985" t="s">
        <v>304</v>
      </c>
      <c r="W4985" t="s">
        <v>38</v>
      </c>
      <c r="X4985" t="s">
        <v>305</v>
      </c>
      <c r="Y4985" t="s">
        <v>59</v>
      </c>
      <c r="Z4985" s="1">
        <v>41122</v>
      </c>
      <c r="AA4985" t="s">
        <v>1500</v>
      </c>
    </row>
    <row r="4986" spans="1:27" hidden="1" x14ac:dyDescent="0.2">
      <c r="A4986">
        <v>2018</v>
      </c>
      <c r="B4986" t="s">
        <v>27</v>
      </c>
      <c r="C4986" t="s">
        <v>323</v>
      </c>
      <c r="D4986" t="s">
        <v>324</v>
      </c>
      <c r="E4986" t="s">
        <v>30</v>
      </c>
      <c r="F4986" t="s">
        <v>31</v>
      </c>
      <c r="G4986" t="s">
        <v>32</v>
      </c>
      <c r="H4986" t="s">
        <v>1499</v>
      </c>
      <c r="I4986" t="s">
        <v>50</v>
      </c>
      <c r="J4986" t="s">
        <v>50</v>
      </c>
      <c r="K4986" t="s">
        <v>50</v>
      </c>
      <c r="L4986" t="s">
        <v>50</v>
      </c>
      <c r="M4986" t="s">
        <v>50</v>
      </c>
      <c r="N4986" t="s">
        <v>1445</v>
      </c>
      <c r="O4986">
        <v>2018</v>
      </c>
      <c r="P4986">
        <v>125</v>
      </c>
      <c r="Q4986">
        <v>20</v>
      </c>
      <c r="R4986" t="s">
        <v>35</v>
      </c>
      <c r="S4986">
        <v>10099000370</v>
      </c>
      <c r="T4986" t="b">
        <v>0</v>
      </c>
      <c r="U4986" t="s">
        <v>325</v>
      </c>
      <c r="V4986" t="s">
        <v>326</v>
      </c>
      <c r="W4986" t="s">
        <v>38</v>
      </c>
      <c r="X4986">
        <v>35055</v>
      </c>
      <c r="Y4986" t="s">
        <v>326</v>
      </c>
      <c r="Z4986" s="1">
        <v>35065</v>
      </c>
      <c r="AA4986" t="s">
        <v>1500</v>
      </c>
    </row>
    <row r="4987" spans="1:27" hidden="1" x14ac:dyDescent="0.2">
      <c r="A4987">
        <v>2018</v>
      </c>
      <c r="B4987" t="s">
        <v>27</v>
      </c>
      <c r="C4987" t="s">
        <v>176</v>
      </c>
      <c r="D4987" t="s">
        <v>177</v>
      </c>
      <c r="E4987" t="s">
        <v>30</v>
      </c>
      <c r="F4987" t="s">
        <v>31</v>
      </c>
      <c r="G4987" t="s">
        <v>32</v>
      </c>
      <c r="H4987" t="s">
        <v>1499</v>
      </c>
      <c r="I4987">
        <v>11</v>
      </c>
      <c r="J4987" t="s">
        <v>50</v>
      </c>
      <c r="K4987" t="s">
        <v>50</v>
      </c>
      <c r="L4987" t="s">
        <v>50</v>
      </c>
      <c r="M4987" t="s">
        <v>50</v>
      </c>
      <c r="N4987" t="s">
        <v>1445</v>
      </c>
      <c r="O4987">
        <v>2018</v>
      </c>
      <c r="P4987">
        <v>126</v>
      </c>
      <c r="Q4987">
        <v>10</v>
      </c>
      <c r="R4987" t="s">
        <v>35</v>
      </c>
      <c r="S4987">
        <v>10108000394</v>
      </c>
      <c r="T4987" t="b">
        <v>0</v>
      </c>
      <c r="U4987" t="s">
        <v>178</v>
      </c>
      <c r="V4987" t="s">
        <v>179</v>
      </c>
      <c r="W4987" t="s">
        <v>38</v>
      </c>
      <c r="X4987" t="s">
        <v>180</v>
      </c>
      <c r="Y4987" t="s">
        <v>95</v>
      </c>
      <c r="Z4987" s="1">
        <v>36892</v>
      </c>
      <c r="AA4987" t="s">
        <v>1500</v>
      </c>
    </row>
    <row r="4988" spans="1:27" hidden="1" x14ac:dyDescent="0.2">
      <c r="A4988">
        <v>2018</v>
      </c>
      <c r="B4988" t="s">
        <v>27</v>
      </c>
      <c r="C4988" t="s">
        <v>115</v>
      </c>
      <c r="D4988" t="s">
        <v>116</v>
      </c>
      <c r="E4988" t="s">
        <v>30</v>
      </c>
      <c r="F4988" t="s">
        <v>31</v>
      </c>
      <c r="G4988" t="s">
        <v>32</v>
      </c>
      <c r="H4988" t="s">
        <v>1499</v>
      </c>
      <c r="I4988">
        <v>63</v>
      </c>
      <c r="J4988">
        <v>50</v>
      </c>
      <c r="K4988">
        <v>79.37</v>
      </c>
      <c r="L4988">
        <v>33</v>
      </c>
      <c r="M4988">
        <v>52.38</v>
      </c>
      <c r="N4988" t="s">
        <v>1445</v>
      </c>
      <c r="O4988">
        <v>2018</v>
      </c>
      <c r="P4988">
        <v>127</v>
      </c>
      <c r="Q4988">
        <v>10</v>
      </c>
      <c r="R4988" t="s">
        <v>35</v>
      </c>
      <c r="S4988">
        <v>10117000426</v>
      </c>
      <c r="T4988" t="b">
        <v>0</v>
      </c>
      <c r="U4988" t="s">
        <v>1482</v>
      </c>
      <c r="V4988" t="s">
        <v>118</v>
      </c>
      <c r="W4988" t="s">
        <v>38</v>
      </c>
      <c r="X4988" t="s">
        <v>1483</v>
      </c>
      <c r="Y4988" t="s">
        <v>40</v>
      </c>
      <c r="Z4988" s="1">
        <v>35065</v>
      </c>
      <c r="AA4988" t="s">
        <v>1500</v>
      </c>
    </row>
    <row r="4989" spans="1:27" hidden="1" x14ac:dyDescent="0.2">
      <c r="A4989">
        <v>2018</v>
      </c>
      <c r="B4989" t="s">
        <v>27</v>
      </c>
      <c r="C4989" t="s">
        <v>115</v>
      </c>
      <c r="D4989" t="s">
        <v>484</v>
      </c>
      <c r="E4989" t="s">
        <v>30</v>
      </c>
      <c r="F4989" t="s">
        <v>31</v>
      </c>
      <c r="G4989" t="s">
        <v>32</v>
      </c>
      <c r="H4989" t="s">
        <v>1499</v>
      </c>
      <c r="I4989">
        <v>39</v>
      </c>
      <c r="J4989" t="s">
        <v>50</v>
      </c>
      <c r="K4989" t="s">
        <v>50</v>
      </c>
      <c r="L4989">
        <v>23</v>
      </c>
      <c r="M4989">
        <v>58.97</v>
      </c>
      <c r="N4989" t="s">
        <v>1445</v>
      </c>
      <c r="O4989">
        <v>2018</v>
      </c>
      <c r="P4989">
        <v>127</v>
      </c>
      <c r="Q4989">
        <v>30</v>
      </c>
      <c r="R4989" t="s">
        <v>35</v>
      </c>
      <c r="S4989">
        <v>10117000429</v>
      </c>
      <c r="T4989" t="b">
        <v>0</v>
      </c>
      <c r="U4989" t="s">
        <v>1484</v>
      </c>
      <c r="V4989" t="s">
        <v>118</v>
      </c>
      <c r="W4989" t="s">
        <v>38</v>
      </c>
      <c r="X4989" t="s">
        <v>572</v>
      </c>
      <c r="Y4989" t="s">
        <v>40</v>
      </c>
      <c r="Z4989" s="1">
        <v>35065</v>
      </c>
      <c r="AA4989" t="s">
        <v>1500</v>
      </c>
    </row>
    <row r="4990" spans="1:27" hidden="1" x14ac:dyDescent="0.2">
      <c r="A4990">
        <v>2018</v>
      </c>
      <c r="B4990" t="s">
        <v>27</v>
      </c>
      <c r="C4990" t="s">
        <v>115</v>
      </c>
      <c r="D4990" t="s">
        <v>569</v>
      </c>
      <c r="E4990" t="s">
        <v>30</v>
      </c>
      <c r="F4990" t="s">
        <v>31</v>
      </c>
      <c r="G4990" t="s">
        <v>32</v>
      </c>
      <c r="H4990" t="s">
        <v>1499</v>
      </c>
      <c r="I4990" t="s">
        <v>50</v>
      </c>
      <c r="J4990">
        <v>0</v>
      </c>
      <c r="K4990" t="s">
        <v>50</v>
      </c>
      <c r="L4990">
        <v>0</v>
      </c>
      <c r="M4990" t="s">
        <v>50</v>
      </c>
      <c r="N4990" t="s">
        <v>1445</v>
      </c>
      <c r="O4990">
        <v>2018</v>
      </c>
      <c r="P4990">
        <v>127</v>
      </c>
      <c r="Q4990">
        <v>31</v>
      </c>
      <c r="R4990" t="s">
        <v>570</v>
      </c>
      <c r="S4990">
        <v>10117002175</v>
      </c>
      <c r="T4990" t="b">
        <v>0</v>
      </c>
      <c r="U4990" t="s">
        <v>1430</v>
      </c>
      <c r="V4990" t="s">
        <v>118</v>
      </c>
      <c r="W4990" t="s">
        <v>38</v>
      </c>
      <c r="X4990">
        <v>35601</v>
      </c>
      <c r="Y4990" t="s">
        <v>40</v>
      </c>
      <c r="Z4990" s="1">
        <v>40148</v>
      </c>
      <c r="AA4990" t="s">
        <v>1500</v>
      </c>
    </row>
    <row r="4991" spans="1:27" hidden="1" x14ac:dyDescent="0.2">
      <c r="A4991">
        <v>2018</v>
      </c>
      <c r="B4991" t="s">
        <v>27</v>
      </c>
      <c r="C4991" t="s">
        <v>697</v>
      </c>
      <c r="D4991" t="s">
        <v>698</v>
      </c>
      <c r="E4991" t="s">
        <v>30</v>
      </c>
      <c r="F4991" t="s">
        <v>31</v>
      </c>
      <c r="G4991" t="s">
        <v>32</v>
      </c>
      <c r="H4991" t="s">
        <v>1499</v>
      </c>
      <c r="I4991" t="s">
        <v>50</v>
      </c>
      <c r="J4991" t="s">
        <v>50</v>
      </c>
      <c r="K4991" t="s">
        <v>50</v>
      </c>
      <c r="L4991" t="s">
        <v>50</v>
      </c>
      <c r="M4991" t="s">
        <v>50</v>
      </c>
      <c r="N4991" t="s">
        <v>1445</v>
      </c>
      <c r="O4991">
        <v>2018</v>
      </c>
      <c r="P4991">
        <v>128</v>
      </c>
      <c r="Q4991">
        <v>50</v>
      </c>
      <c r="R4991" t="s">
        <v>35</v>
      </c>
      <c r="S4991">
        <v>10120000148</v>
      </c>
      <c r="T4991" t="b">
        <v>0</v>
      </c>
      <c r="U4991" t="s">
        <v>699</v>
      </c>
      <c r="V4991" t="s">
        <v>700</v>
      </c>
      <c r="W4991" t="s">
        <v>38</v>
      </c>
      <c r="X4991" t="s">
        <v>701</v>
      </c>
      <c r="Y4991" t="s">
        <v>74</v>
      </c>
      <c r="AA4991" t="s">
        <v>1500</v>
      </c>
    </row>
    <row r="4992" spans="1:27" hidden="1" x14ac:dyDescent="0.2">
      <c r="A4992">
        <v>2018</v>
      </c>
      <c r="B4992" t="s">
        <v>27</v>
      </c>
      <c r="C4992" t="s">
        <v>1110</v>
      </c>
      <c r="D4992" t="s">
        <v>1111</v>
      </c>
      <c r="E4992" t="s">
        <v>30</v>
      </c>
      <c r="F4992" t="s">
        <v>31</v>
      </c>
      <c r="G4992" t="s">
        <v>32</v>
      </c>
      <c r="H4992" t="s">
        <v>1499</v>
      </c>
      <c r="I4992">
        <v>18</v>
      </c>
      <c r="J4992" t="s">
        <v>50</v>
      </c>
      <c r="K4992" t="s">
        <v>50</v>
      </c>
      <c r="L4992" t="s">
        <v>50</v>
      </c>
      <c r="M4992" t="s">
        <v>50</v>
      </c>
      <c r="N4992" t="s">
        <v>1445</v>
      </c>
      <c r="O4992">
        <v>2018</v>
      </c>
      <c r="P4992">
        <v>130</v>
      </c>
      <c r="Q4992">
        <v>30</v>
      </c>
      <c r="R4992" t="s">
        <v>35</v>
      </c>
      <c r="S4992">
        <v>10123000445</v>
      </c>
      <c r="T4992" t="b">
        <v>0</v>
      </c>
      <c r="U4992" t="s">
        <v>1439</v>
      </c>
      <c r="V4992" t="s">
        <v>749</v>
      </c>
      <c r="W4992" t="s">
        <v>38</v>
      </c>
      <c r="X4992" t="s">
        <v>1440</v>
      </c>
      <c r="Y4992" t="s">
        <v>101</v>
      </c>
      <c r="Z4992" s="1">
        <v>34335</v>
      </c>
      <c r="AA4992" t="s">
        <v>1500</v>
      </c>
    </row>
    <row r="4993" spans="1:27" hidden="1" x14ac:dyDescent="0.2">
      <c r="A4993">
        <v>2018</v>
      </c>
      <c r="B4993" t="s">
        <v>27</v>
      </c>
      <c r="C4993" t="s">
        <v>1110</v>
      </c>
      <c r="D4993" t="s">
        <v>1444</v>
      </c>
      <c r="E4993" t="s">
        <v>30</v>
      </c>
      <c r="F4993" t="s">
        <v>31</v>
      </c>
      <c r="G4993" t="s">
        <v>32</v>
      </c>
      <c r="H4993" t="s">
        <v>1499</v>
      </c>
      <c r="I4993">
        <v>14</v>
      </c>
      <c r="J4993" t="s">
        <v>50</v>
      </c>
      <c r="K4993" t="s">
        <v>50</v>
      </c>
      <c r="L4993" t="s">
        <v>50</v>
      </c>
      <c r="M4993" t="s">
        <v>50</v>
      </c>
      <c r="N4993" t="s">
        <v>1445</v>
      </c>
      <c r="O4993">
        <v>2018</v>
      </c>
      <c r="P4993">
        <v>130</v>
      </c>
      <c r="Q4993">
        <v>115</v>
      </c>
      <c r="R4993" t="s">
        <v>35</v>
      </c>
      <c r="S4993">
        <v>10123001501</v>
      </c>
      <c r="T4993" t="b">
        <v>0</v>
      </c>
      <c r="U4993" t="s">
        <v>1112</v>
      </c>
      <c r="V4993" t="s">
        <v>749</v>
      </c>
      <c r="W4993" t="s">
        <v>38</v>
      </c>
      <c r="X4993" t="s">
        <v>1113</v>
      </c>
      <c r="Y4993" t="s">
        <v>101</v>
      </c>
      <c r="Z4993" s="1">
        <v>19603</v>
      </c>
      <c r="AA4993" t="s">
        <v>1500</v>
      </c>
    </row>
    <row r="4994" spans="1:27" hidden="1" x14ac:dyDescent="0.2">
      <c r="A4994">
        <v>2018</v>
      </c>
      <c r="B4994" t="s">
        <v>27</v>
      </c>
      <c r="C4994" t="s">
        <v>345</v>
      </c>
      <c r="D4994" t="s">
        <v>346</v>
      </c>
      <c r="E4994" t="s">
        <v>30</v>
      </c>
      <c r="F4994" t="s">
        <v>31</v>
      </c>
      <c r="G4994" t="s">
        <v>32</v>
      </c>
      <c r="H4994" t="s">
        <v>1499</v>
      </c>
      <c r="I4994" t="s">
        <v>50</v>
      </c>
      <c r="J4994" t="s">
        <v>50</v>
      </c>
      <c r="K4994" t="s">
        <v>50</v>
      </c>
      <c r="L4994" t="s">
        <v>50</v>
      </c>
      <c r="M4994" t="s">
        <v>50</v>
      </c>
      <c r="N4994" t="s">
        <v>1445</v>
      </c>
      <c r="O4994">
        <v>2018</v>
      </c>
      <c r="P4994">
        <v>131</v>
      </c>
      <c r="Q4994">
        <v>20</v>
      </c>
      <c r="R4994" t="s">
        <v>35</v>
      </c>
      <c r="S4994">
        <v>10126000461</v>
      </c>
      <c r="T4994" t="b">
        <v>0</v>
      </c>
      <c r="U4994" t="s">
        <v>347</v>
      </c>
      <c r="V4994" t="s">
        <v>348</v>
      </c>
      <c r="W4994" t="s">
        <v>38</v>
      </c>
      <c r="X4994" t="s">
        <v>349</v>
      </c>
      <c r="Y4994" t="s">
        <v>350</v>
      </c>
      <c r="Z4994" s="1">
        <v>34335</v>
      </c>
      <c r="AA4994" t="s">
        <v>1500</v>
      </c>
    </row>
    <row r="4995" spans="1:27" hidden="1" x14ac:dyDescent="0.2">
      <c r="A4995">
        <v>2018</v>
      </c>
      <c r="B4995" t="s">
        <v>27</v>
      </c>
      <c r="C4995" t="s">
        <v>709</v>
      </c>
      <c r="D4995" t="s">
        <v>710</v>
      </c>
      <c r="E4995" t="s">
        <v>30</v>
      </c>
      <c r="F4995" t="s">
        <v>31</v>
      </c>
      <c r="G4995" t="s">
        <v>32</v>
      </c>
      <c r="H4995" t="s">
        <v>1499</v>
      </c>
      <c r="I4995">
        <v>38</v>
      </c>
      <c r="J4995" t="s">
        <v>50</v>
      </c>
      <c r="K4995" t="s">
        <v>50</v>
      </c>
      <c r="L4995" t="s">
        <v>50</v>
      </c>
      <c r="M4995" t="s">
        <v>50</v>
      </c>
      <c r="N4995" t="s">
        <v>1445</v>
      </c>
      <c r="O4995">
        <v>2018</v>
      </c>
      <c r="P4995">
        <v>132</v>
      </c>
      <c r="Q4995">
        <v>50</v>
      </c>
      <c r="R4995" t="s">
        <v>35</v>
      </c>
      <c r="S4995">
        <v>10132000476</v>
      </c>
      <c r="T4995" t="b">
        <v>0</v>
      </c>
      <c r="U4995" t="s">
        <v>711</v>
      </c>
      <c r="V4995" t="s">
        <v>712</v>
      </c>
      <c r="W4995" t="s">
        <v>38</v>
      </c>
      <c r="X4995" t="s">
        <v>713</v>
      </c>
      <c r="Y4995" t="s">
        <v>350</v>
      </c>
      <c r="Z4995" s="1">
        <v>34335</v>
      </c>
      <c r="AA4995" t="s">
        <v>1500</v>
      </c>
    </row>
    <row r="4996" spans="1:27" hidden="1" x14ac:dyDescent="0.2">
      <c r="A4996">
        <v>2018</v>
      </c>
      <c r="B4996" t="s">
        <v>27</v>
      </c>
      <c r="C4996" t="s">
        <v>193</v>
      </c>
      <c r="D4996" t="s">
        <v>194</v>
      </c>
      <c r="E4996" t="s">
        <v>30</v>
      </c>
      <c r="F4996" t="s">
        <v>31</v>
      </c>
      <c r="G4996" t="s">
        <v>32</v>
      </c>
      <c r="H4996" t="s">
        <v>1499</v>
      </c>
      <c r="I4996">
        <v>22</v>
      </c>
      <c r="J4996" t="s">
        <v>50</v>
      </c>
      <c r="K4996" t="s">
        <v>50</v>
      </c>
      <c r="L4996" t="s">
        <v>50</v>
      </c>
      <c r="M4996" t="s">
        <v>50</v>
      </c>
      <c r="N4996" t="s">
        <v>1445</v>
      </c>
      <c r="O4996">
        <v>2018</v>
      </c>
      <c r="P4996">
        <v>133</v>
      </c>
      <c r="Q4996">
        <v>10</v>
      </c>
      <c r="R4996" t="s">
        <v>35</v>
      </c>
      <c r="S4996">
        <v>10141000511</v>
      </c>
      <c r="T4996" t="b">
        <v>0</v>
      </c>
      <c r="U4996" t="s">
        <v>195</v>
      </c>
      <c r="V4996" t="s">
        <v>196</v>
      </c>
      <c r="W4996" t="s">
        <v>38</v>
      </c>
      <c r="X4996">
        <v>36027</v>
      </c>
      <c r="Y4996" t="s">
        <v>197</v>
      </c>
      <c r="Z4996" s="1">
        <v>35662</v>
      </c>
      <c r="AA4996" t="s">
        <v>1500</v>
      </c>
    </row>
    <row r="4997" spans="1:27" hidden="1" x14ac:dyDescent="0.2">
      <c r="A4997">
        <v>2018</v>
      </c>
      <c r="B4997" t="s">
        <v>27</v>
      </c>
      <c r="C4997" t="s">
        <v>356</v>
      </c>
      <c r="D4997" t="s">
        <v>357</v>
      </c>
      <c r="E4997" t="s">
        <v>30</v>
      </c>
      <c r="F4997" t="s">
        <v>31</v>
      </c>
      <c r="G4997" t="s">
        <v>32</v>
      </c>
      <c r="H4997" t="s">
        <v>1499</v>
      </c>
      <c r="I4997" t="s">
        <v>50</v>
      </c>
      <c r="J4997">
        <v>0</v>
      </c>
      <c r="K4997" t="s">
        <v>50</v>
      </c>
      <c r="L4997">
        <v>0</v>
      </c>
      <c r="M4997" t="s">
        <v>50</v>
      </c>
      <c r="N4997" t="s">
        <v>1445</v>
      </c>
      <c r="O4997">
        <v>2018</v>
      </c>
      <c r="P4997">
        <v>137</v>
      </c>
      <c r="Q4997">
        <v>20</v>
      </c>
      <c r="R4997" t="s">
        <v>35</v>
      </c>
      <c r="S4997">
        <v>10144000516</v>
      </c>
      <c r="T4997" t="b">
        <v>0</v>
      </c>
      <c r="U4997" t="s">
        <v>358</v>
      </c>
      <c r="V4997" t="s">
        <v>359</v>
      </c>
      <c r="W4997" t="s">
        <v>38</v>
      </c>
      <c r="X4997">
        <v>35064</v>
      </c>
      <c r="Y4997" t="s">
        <v>360</v>
      </c>
      <c r="Z4997" s="1">
        <v>36763</v>
      </c>
      <c r="AA4997" t="s">
        <v>1500</v>
      </c>
    </row>
    <row r="4998" spans="1:27" hidden="1" x14ac:dyDescent="0.2">
      <c r="A4998">
        <v>2018</v>
      </c>
      <c r="B4998" t="s">
        <v>27</v>
      </c>
      <c r="C4998" t="s">
        <v>361</v>
      </c>
      <c r="D4998" t="s">
        <v>362</v>
      </c>
      <c r="E4998" t="s">
        <v>30</v>
      </c>
      <c r="F4998" t="s">
        <v>31</v>
      </c>
      <c r="G4998" t="s">
        <v>32</v>
      </c>
      <c r="H4998" t="s">
        <v>1499</v>
      </c>
      <c r="I4998">
        <v>26</v>
      </c>
      <c r="J4998" t="s">
        <v>50</v>
      </c>
      <c r="K4998" t="s">
        <v>50</v>
      </c>
      <c r="L4998" t="s">
        <v>50</v>
      </c>
      <c r="M4998" t="s">
        <v>50</v>
      </c>
      <c r="N4998" t="s">
        <v>1445</v>
      </c>
      <c r="O4998">
        <v>2018</v>
      </c>
      <c r="P4998">
        <v>141</v>
      </c>
      <c r="Q4998">
        <v>20</v>
      </c>
      <c r="R4998" t="s">
        <v>35</v>
      </c>
      <c r="S4998">
        <v>10153000528</v>
      </c>
      <c r="T4998" t="b">
        <v>0</v>
      </c>
      <c r="U4998" t="s">
        <v>363</v>
      </c>
      <c r="V4998" t="s">
        <v>364</v>
      </c>
      <c r="W4998" t="s">
        <v>38</v>
      </c>
      <c r="X4998">
        <v>35630</v>
      </c>
      <c r="Y4998" t="s">
        <v>286</v>
      </c>
      <c r="Z4998" s="1">
        <v>38169</v>
      </c>
      <c r="AA4998" t="s">
        <v>1500</v>
      </c>
    </row>
    <row r="4999" spans="1:27" hidden="1" x14ac:dyDescent="0.2">
      <c r="A4999">
        <v>2018</v>
      </c>
      <c r="B4999" t="s">
        <v>27</v>
      </c>
      <c r="C4999" t="s">
        <v>365</v>
      </c>
      <c r="D4999" t="s">
        <v>366</v>
      </c>
      <c r="E4999" t="s">
        <v>30</v>
      </c>
      <c r="F4999" t="s">
        <v>31</v>
      </c>
      <c r="G4999" t="s">
        <v>32</v>
      </c>
      <c r="H4999" t="s">
        <v>1499</v>
      </c>
      <c r="I4999">
        <v>60</v>
      </c>
      <c r="J4999" t="s">
        <v>50</v>
      </c>
      <c r="K4999" t="s">
        <v>50</v>
      </c>
      <c r="L4999">
        <v>45</v>
      </c>
      <c r="M4999">
        <v>75</v>
      </c>
      <c r="N4999" t="s">
        <v>1445</v>
      </c>
      <c r="O4999">
        <v>2018</v>
      </c>
      <c r="P4999">
        <v>143</v>
      </c>
      <c r="Q4999">
        <v>20</v>
      </c>
      <c r="R4999" t="s">
        <v>35</v>
      </c>
      <c r="S4999">
        <v>10156000538</v>
      </c>
      <c r="T4999" t="b">
        <v>0</v>
      </c>
      <c r="U4999" t="s">
        <v>367</v>
      </c>
      <c r="V4999" t="s">
        <v>368</v>
      </c>
      <c r="W4999" t="s">
        <v>38</v>
      </c>
      <c r="X4999">
        <v>35967</v>
      </c>
      <c r="Y4999" t="s">
        <v>369</v>
      </c>
      <c r="Z4999" s="1">
        <v>35937</v>
      </c>
      <c r="AA4999" t="s">
        <v>1500</v>
      </c>
    </row>
    <row r="5000" spans="1:27" hidden="1" x14ac:dyDescent="0.2">
      <c r="A5000">
        <v>2018</v>
      </c>
      <c r="B5000" t="s">
        <v>27</v>
      </c>
      <c r="C5000" t="s">
        <v>1171</v>
      </c>
      <c r="D5000" t="s">
        <v>1172</v>
      </c>
      <c r="E5000" t="s">
        <v>30</v>
      </c>
      <c r="F5000" t="s">
        <v>31</v>
      </c>
      <c r="G5000" t="s">
        <v>32</v>
      </c>
      <c r="H5000" t="s">
        <v>1499</v>
      </c>
      <c r="I5000">
        <v>28</v>
      </c>
      <c r="J5000" t="s">
        <v>50</v>
      </c>
      <c r="K5000" t="s">
        <v>50</v>
      </c>
      <c r="L5000" t="s">
        <v>50</v>
      </c>
      <c r="M5000" t="s">
        <v>50</v>
      </c>
      <c r="N5000" t="s">
        <v>1445</v>
      </c>
      <c r="O5000">
        <v>2018</v>
      </c>
      <c r="P5000">
        <v>144</v>
      </c>
      <c r="Q5000">
        <v>135</v>
      </c>
      <c r="R5000" t="s">
        <v>35</v>
      </c>
      <c r="S5000">
        <v>10162001824</v>
      </c>
      <c r="T5000" t="b">
        <v>0</v>
      </c>
      <c r="U5000" t="s">
        <v>1173</v>
      </c>
      <c r="V5000" t="s">
        <v>606</v>
      </c>
      <c r="W5000" t="s">
        <v>38</v>
      </c>
      <c r="X5000">
        <v>35904</v>
      </c>
      <c r="Y5000" t="s">
        <v>443</v>
      </c>
      <c r="Z5000" s="1">
        <v>38930</v>
      </c>
      <c r="AA5000" t="s">
        <v>1500</v>
      </c>
    </row>
    <row r="5001" spans="1:27" hidden="1" x14ac:dyDescent="0.2">
      <c r="A5001">
        <v>2018</v>
      </c>
      <c r="B5001" t="s">
        <v>27</v>
      </c>
      <c r="C5001" t="s">
        <v>1171</v>
      </c>
      <c r="D5001" t="s">
        <v>1436</v>
      </c>
      <c r="E5001" t="s">
        <v>30</v>
      </c>
      <c r="F5001" t="s">
        <v>31</v>
      </c>
      <c r="G5001" t="s">
        <v>32</v>
      </c>
      <c r="H5001" t="s">
        <v>1499</v>
      </c>
      <c r="I5001" t="s">
        <v>50</v>
      </c>
      <c r="J5001">
        <v>0</v>
      </c>
      <c r="K5001" t="s">
        <v>50</v>
      </c>
      <c r="L5001">
        <v>0</v>
      </c>
      <c r="M5001" t="s">
        <v>50</v>
      </c>
      <c r="N5001" t="s">
        <v>1445</v>
      </c>
      <c r="O5001">
        <v>2018</v>
      </c>
      <c r="P5001">
        <v>144</v>
      </c>
      <c r="Q5001">
        <v>3000</v>
      </c>
      <c r="R5001" t="s">
        <v>1051</v>
      </c>
      <c r="S5001">
        <v>10162001368</v>
      </c>
      <c r="T5001" t="b">
        <v>0</v>
      </c>
      <c r="U5001" t="s">
        <v>1437</v>
      </c>
      <c r="V5001" t="s">
        <v>606</v>
      </c>
      <c r="W5001" t="s">
        <v>38</v>
      </c>
      <c r="X5001">
        <v>35903</v>
      </c>
      <c r="Y5001" t="s">
        <v>443</v>
      </c>
      <c r="Z5001" s="1">
        <v>34335</v>
      </c>
      <c r="AA5001" t="s">
        <v>1500</v>
      </c>
    </row>
    <row r="5002" spans="1:27" hidden="1" x14ac:dyDescent="0.2">
      <c r="A5002">
        <v>2018</v>
      </c>
      <c r="B5002" t="s">
        <v>27</v>
      </c>
      <c r="C5002" t="s">
        <v>198</v>
      </c>
      <c r="D5002" t="s">
        <v>199</v>
      </c>
      <c r="E5002" t="s">
        <v>30</v>
      </c>
      <c r="F5002" t="s">
        <v>31</v>
      </c>
      <c r="G5002" t="s">
        <v>32</v>
      </c>
      <c r="H5002" t="s">
        <v>1499</v>
      </c>
      <c r="I5002" t="s">
        <v>50</v>
      </c>
      <c r="J5002" t="s">
        <v>50</v>
      </c>
      <c r="K5002" t="s">
        <v>50</v>
      </c>
      <c r="L5002">
        <v>0</v>
      </c>
      <c r="M5002" t="s">
        <v>50</v>
      </c>
      <c r="N5002" t="s">
        <v>1445</v>
      </c>
      <c r="O5002">
        <v>2018</v>
      </c>
      <c r="P5002">
        <v>146</v>
      </c>
      <c r="Q5002">
        <v>10</v>
      </c>
      <c r="R5002" t="s">
        <v>35</v>
      </c>
      <c r="S5002">
        <v>10164000567</v>
      </c>
      <c r="T5002" t="b">
        <v>0</v>
      </c>
      <c r="U5002" t="s">
        <v>200</v>
      </c>
      <c r="V5002" t="s">
        <v>201</v>
      </c>
      <c r="W5002" t="s">
        <v>38</v>
      </c>
      <c r="X5002" t="s">
        <v>202</v>
      </c>
      <c r="Y5002" t="s">
        <v>201</v>
      </c>
      <c r="Z5002" s="1">
        <v>34335</v>
      </c>
      <c r="AA5002" t="s">
        <v>1500</v>
      </c>
    </row>
    <row r="5003" spans="1:27" hidden="1" x14ac:dyDescent="0.2">
      <c r="A5003">
        <v>2018</v>
      </c>
      <c r="B5003" t="s">
        <v>27</v>
      </c>
      <c r="C5003" t="s">
        <v>610</v>
      </c>
      <c r="D5003" t="s">
        <v>611</v>
      </c>
      <c r="E5003" t="s">
        <v>30</v>
      </c>
      <c r="F5003" t="s">
        <v>31</v>
      </c>
      <c r="G5003" t="s">
        <v>32</v>
      </c>
      <c r="H5003" t="s">
        <v>1499</v>
      </c>
      <c r="I5003" t="s">
        <v>50</v>
      </c>
      <c r="J5003" t="s">
        <v>50</v>
      </c>
      <c r="K5003" t="s">
        <v>50</v>
      </c>
      <c r="L5003" t="s">
        <v>50</v>
      </c>
      <c r="M5003" t="s">
        <v>50</v>
      </c>
      <c r="N5003" t="s">
        <v>1445</v>
      </c>
      <c r="O5003">
        <v>2018</v>
      </c>
      <c r="P5003">
        <v>154</v>
      </c>
      <c r="Q5003">
        <v>40</v>
      </c>
      <c r="R5003" t="s">
        <v>35</v>
      </c>
      <c r="S5003">
        <v>10169000582</v>
      </c>
      <c r="T5003" t="b">
        <v>0</v>
      </c>
      <c r="U5003" t="s">
        <v>612</v>
      </c>
      <c r="V5003" t="s">
        <v>613</v>
      </c>
      <c r="W5003" t="s">
        <v>38</v>
      </c>
      <c r="X5003" t="s">
        <v>614</v>
      </c>
      <c r="Y5003" t="s">
        <v>242</v>
      </c>
      <c r="AA5003" t="s">
        <v>1500</v>
      </c>
    </row>
    <row r="5004" spans="1:27" hidden="1" x14ac:dyDescent="0.2">
      <c r="A5004">
        <v>2018</v>
      </c>
      <c r="B5004" t="s">
        <v>27</v>
      </c>
      <c r="C5004" t="s">
        <v>511</v>
      </c>
      <c r="D5004" t="s">
        <v>512</v>
      </c>
      <c r="E5004" t="s">
        <v>30</v>
      </c>
      <c r="F5004" t="s">
        <v>31</v>
      </c>
      <c r="G5004" t="s">
        <v>32</v>
      </c>
      <c r="H5004" t="s">
        <v>1499</v>
      </c>
      <c r="I5004">
        <v>12</v>
      </c>
      <c r="J5004" t="s">
        <v>50</v>
      </c>
      <c r="K5004" t="s">
        <v>50</v>
      </c>
      <c r="L5004" t="s">
        <v>50</v>
      </c>
      <c r="M5004" t="s">
        <v>50</v>
      </c>
      <c r="N5004" t="s">
        <v>1445</v>
      </c>
      <c r="O5004">
        <v>2018</v>
      </c>
      <c r="P5004">
        <v>155</v>
      </c>
      <c r="Q5004">
        <v>30</v>
      </c>
      <c r="R5004" t="s">
        <v>35</v>
      </c>
      <c r="S5004">
        <v>10172000594</v>
      </c>
      <c r="T5004" t="b">
        <v>0</v>
      </c>
      <c r="U5004" t="s">
        <v>513</v>
      </c>
      <c r="V5004" t="s">
        <v>514</v>
      </c>
      <c r="W5004" t="s">
        <v>38</v>
      </c>
      <c r="X5004">
        <v>35565</v>
      </c>
      <c r="Y5004" t="s">
        <v>64</v>
      </c>
      <c r="Z5004" s="1">
        <v>35664</v>
      </c>
      <c r="AA5004" t="s">
        <v>1500</v>
      </c>
    </row>
    <row r="5005" spans="1:27" hidden="1" x14ac:dyDescent="0.2">
      <c r="A5005">
        <v>2018</v>
      </c>
      <c r="B5005" t="s">
        <v>27</v>
      </c>
      <c r="C5005" t="s">
        <v>615</v>
      </c>
      <c r="D5005" t="s">
        <v>616</v>
      </c>
      <c r="E5005" t="s">
        <v>30</v>
      </c>
      <c r="F5005" t="s">
        <v>31</v>
      </c>
      <c r="G5005" t="s">
        <v>32</v>
      </c>
      <c r="H5005" t="s">
        <v>1499</v>
      </c>
      <c r="I5005" t="s">
        <v>50</v>
      </c>
      <c r="J5005" t="s">
        <v>50</v>
      </c>
      <c r="K5005" t="s">
        <v>50</v>
      </c>
      <c r="L5005" t="s">
        <v>50</v>
      </c>
      <c r="M5005" t="s">
        <v>50</v>
      </c>
      <c r="N5005" t="s">
        <v>1445</v>
      </c>
      <c r="O5005">
        <v>2018</v>
      </c>
      <c r="P5005">
        <v>156</v>
      </c>
      <c r="Q5005">
        <v>40</v>
      </c>
      <c r="R5005" t="s">
        <v>35</v>
      </c>
      <c r="S5005">
        <v>10173000599</v>
      </c>
      <c r="T5005" t="b">
        <v>0</v>
      </c>
      <c r="U5005" t="s">
        <v>617</v>
      </c>
      <c r="V5005" t="s">
        <v>618</v>
      </c>
      <c r="W5005" t="s">
        <v>38</v>
      </c>
      <c r="X5005" t="s">
        <v>619</v>
      </c>
      <c r="Y5005" t="s">
        <v>40</v>
      </c>
      <c r="Z5005" s="1">
        <v>36892</v>
      </c>
      <c r="AA5005" t="s">
        <v>1500</v>
      </c>
    </row>
    <row r="5006" spans="1:27" hidden="1" x14ac:dyDescent="0.2">
      <c r="A5006">
        <v>2018</v>
      </c>
      <c r="B5006" t="s">
        <v>27</v>
      </c>
      <c r="C5006" t="s">
        <v>586</v>
      </c>
      <c r="D5006" t="s">
        <v>587</v>
      </c>
      <c r="E5006" t="s">
        <v>30</v>
      </c>
      <c r="F5006" t="s">
        <v>31</v>
      </c>
      <c r="G5006" t="s">
        <v>32</v>
      </c>
      <c r="H5006" t="s">
        <v>1499</v>
      </c>
      <c r="I5006">
        <v>35</v>
      </c>
      <c r="J5006" t="s">
        <v>50</v>
      </c>
      <c r="K5006" t="s">
        <v>50</v>
      </c>
      <c r="L5006" t="s">
        <v>50</v>
      </c>
      <c r="M5006" t="s">
        <v>50</v>
      </c>
      <c r="N5006" t="s">
        <v>1445</v>
      </c>
      <c r="O5006">
        <v>2018</v>
      </c>
      <c r="P5006">
        <v>157</v>
      </c>
      <c r="Q5006">
        <v>35</v>
      </c>
      <c r="R5006" t="s">
        <v>35</v>
      </c>
      <c r="S5006">
        <v>10176000608</v>
      </c>
      <c r="T5006" t="b">
        <v>0</v>
      </c>
      <c r="U5006" t="s">
        <v>588</v>
      </c>
      <c r="V5006" t="s">
        <v>589</v>
      </c>
      <c r="W5006" t="s">
        <v>38</v>
      </c>
      <c r="X5006">
        <v>35209</v>
      </c>
      <c r="Y5006" t="s">
        <v>360</v>
      </c>
      <c r="AA5006" t="s">
        <v>1500</v>
      </c>
    </row>
    <row r="5007" spans="1:27" hidden="1" x14ac:dyDescent="0.2">
      <c r="A5007">
        <v>2018</v>
      </c>
      <c r="B5007" t="s">
        <v>27</v>
      </c>
      <c r="C5007" t="s">
        <v>207</v>
      </c>
      <c r="D5007" t="s">
        <v>208</v>
      </c>
      <c r="E5007" t="s">
        <v>30</v>
      </c>
      <c r="F5007" t="s">
        <v>31</v>
      </c>
      <c r="G5007" t="s">
        <v>32</v>
      </c>
      <c r="H5007" t="s">
        <v>1499</v>
      </c>
      <c r="I5007">
        <v>16</v>
      </c>
      <c r="J5007" t="s">
        <v>50</v>
      </c>
      <c r="K5007" t="s">
        <v>50</v>
      </c>
      <c r="L5007" t="s">
        <v>50</v>
      </c>
      <c r="M5007" t="s">
        <v>50</v>
      </c>
      <c r="N5007" t="s">
        <v>1445</v>
      </c>
      <c r="O5007">
        <v>2018</v>
      </c>
      <c r="P5007">
        <v>158</v>
      </c>
      <c r="Q5007">
        <v>10</v>
      </c>
      <c r="R5007" t="s">
        <v>35</v>
      </c>
      <c r="S5007">
        <v>10000701456</v>
      </c>
      <c r="T5007" t="b">
        <v>0</v>
      </c>
      <c r="U5007" t="s">
        <v>209</v>
      </c>
      <c r="V5007" t="s">
        <v>210</v>
      </c>
      <c r="W5007" t="s">
        <v>38</v>
      </c>
      <c r="X5007" t="s">
        <v>211</v>
      </c>
      <c r="Y5007" t="s">
        <v>154</v>
      </c>
      <c r="Z5007" s="1">
        <v>37043</v>
      </c>
      <c r="AA5007" t="s">
        <v>1500</v>
      </c>
    </row>
    <row r="5008" spans="1:27" hidden="1" x14ac:dyDescent="0.2">
      <c r="A5008">
        <v>2018</v>
      </c>
      <c r="B5008" t="s">
        <v>27</v>
      </c>
      <c r="C5008" t="s">
        <v>207</v>
      </c>
      <c r="D5008" t="s">
        <v>1326</v>
      </c>
      <c r="E5008" t="s">
        <v>30</v>
      </c>
      <c r="F5008" t="s">
        <v>31</v>
      </c>
      <c r="G5008" t="s">
        <v>32</v>
      </c>
      <c r="H5008" t="s">
        <v>1499</v>
      </c>
      <c r="I5008">
        <v>52</v>
      </c>
      <c r="J5008">
        <v>39</v>
      </c>
      <c r="K5008">
        <v>75</v>
      </c>
      <c r="L5008">
        <v>27</v>
      </c>
      <c r="M5008">
        <v>51.92</v>
      </c>
      <c r="N5008" t="s">
        <v>1445</v>
      </c>
      <c r="O5008">
        <v>2018</v>
      </c>
      <c r="P5008">
        <v>158</v>
      </c>
      <c r="Q5008">
        <v>400</v>
      </c>
      <c r="R5008" t="s">
        <v>35</v>
      </c>
      <c r="S5008">
        <v>10000700251</v>
      </c>
      <c r="T5008" t="b">
        <v>0</v>
      </c>
      <c r="U5008" t="s">
        <v>1327</v>
      </c>
      <c r="V5008" t="s">
        <v>210</v>
      </c>
      <c r="W5008" t="s">
        <v>38</v>
      </c>
      <c r="X5008" t="s">
        <v>1328</v>
      </c>
      <c r="Y5008" t="s">
        <v>360</v>
      </c>
      <c r="Z5008" s="1">
        <v>35065</v>
      </c>
      <c r="AA5008" t="s">
        <v>1500</v>
      </c>
    </row>
    <row r="5009" spans="1:27" hidden="1" x14ac:dyDescent="0.2">
      <c r="A5009">
        <v>2018</v>
      </c>
      <c r="B5009" t="s">
        <v>27</v>
      </c>
      <c r="C5009" t="s">
        <v>767</v>
      </c>
      <c r="D5009" t="s">
        <v>899</v>
      </c>
      <c r="E5009" t="s">
        <v>30</v>
      </c>
      <c r="F5009" t="s">
        <v>31</v>
      </c>
      <c r="G5009" t="s">
        <v>32</v>
      </c>
      <c r="H5009" t="s">
        <v>1499</v>
      </c>
      <c r="I5009">
        <v>12</v>
      </c>
      <c r="J5009" t="s">
        <v>50</v>
      </c>
      <c r="K5009" t="s">
        <v>50</v>
      </c>
      <c r="L5009" t="s">
        <v>50</v>
      </c>
      <c r="M5009" t="s">
        <v>50</v>
      </c>
      <c r="N5009" t="s">
        <v>1445</v>
      </c>
      <c r="O5009">
        <v>2018</v>
      </c>
      <c r="P5009">
        <v>159</v>
      </c>
      <c r="Q5009">
        <v>172</v>
      </c>
      <c r="R5009" t="s">
        <v>35</v>
      </c>
      <c r="S5009">
        <v>10180002419</v>
      </c>
      <c r="T5009" t="b">
        <v>0</v>
      </c>
      <c r="U5009" t="s">
        <v>1257</v>
      </c>
      <c r="V5009" t="s">
        <v>770</v>
      </c>
      <c r="W5009" t="s">
        <v>38</v>
      </c>
      <c r="X5009">
        <v>35810</v>
      </c>
      <c r="Y5009" t="s">
        <v>466</v>
      </c>
      <c r="Z5009" s="1">
        <v>42549</v>
      </c>
      <c r="AA5009" t="s">
        <v>1500</v>
      </c>
    </row>
    <row r="5010" spans="1:27" hidden="1" x14ac:dyDescent="0.2">
      <c r="A5010">
        <v>2018</v>
      </c>
      <c r="B5010" t="s">
        <v>27</v>
      </c>
      <c r="C5010" t="s">
        <v>767</v>
      </c>
      <c r="D5010" t="s">
        <v>768</v>
      </c>
      <c r="E5010" t="s">
        <v>30</v>
      </c>
      <c r="F5010" t="s">
        <v>31</v>
      </c>
      <c r="G5010" t="s">
        <v>32</v>
      </c>
      <c r="H5010" t="s">
        <v>1499</v>
      </c>
      <c r="I5010">
        <v>33</v>
      </c>
      <c r="J5010" t="s">
        <v>50</v>
      </c>
      <c r="K5010" t="s">
        <v>50</v>
      </c>
      <c r="L5010">
        <v>15</v>
      </c>
      <c r="M5010">
        <v>45.45</v>
      </c>
      <c r="N5010" t="s">
        <v>1445</v>
      </c>
      <c r="O5010">
        <v>2018</v>
      </c>
      <c r="P5010">
        <v>159</v>
      </c>
      <c r="Q5010">
        <v>52</v>
      </c>
      <c r="R5010" t="s">
        <v>35</v>
      </c>
      <c r="S5010">
        <v>10180001651</v>
      </c>
      <c r="T5010" t="b">
        <v>0</v>
      </c>
      <c r="U5010" t="s">
        <v>769</v>
      </c>
      <c r="V5010" t="s">
        <v>770</v>
      </c>
      <c r="W5010" t="s">
        <v>38</v>
      </c>
      <c r="X5010">
        <v>35806</v>
      </c>
      <c r="Y5010" t="s">
        <v>466</v>
      </c>
      <c r="Z5010" s="1">
        <v>38565</v>
      </c>
      <c r="AA5010" t="s">
        <v>1500</v>
      </c>
    </row>
    <row r="5011" spans="1:27" hidden="1" x14ac:dyDescent="0.2">
      <c r="A5011">
        <v>2018</v>
      </c>
      <c r="B5011" t="s">
        <v>27</v>
      </c>
      <c r="C5011" t="s">
        <v>767</v>
      </c>
      <c r="D5011" t="s">
        <v>1228</v>
      </c>
      <c r="E5011" t="s">
        <v>30</v>
      </c>
      <c r="F5011" t="s">
        <v>31</v>
      </c>
      <c r="G5011" t="s">
        <v>32</v>
      </c>
      <c r="H5011" t="s">
        <v>1499</v>
      </c>
      <c r="I5011">
        <v>32</v>
      </c>
      <c r="J5011" t="s">
        <v>50</v>
      </c>
      <c r="K5011" t="s">
        <v>50</v>
      </c>
      <c r="L5011" t="s">
        <v>50</v>
      </c>
      <c r="M5011" t="s">
        <v>50</v>
      </c>
      <c r="N5011" t="s">
        <v>1445</v>
      </c>
      <c r="O5011">
        <v>2018</v>
      </c>
      <c r="P5011">
        <v>159</v>
      </c>
      <c r="Q5011">
        <v>160</v>
      </c>
      <c r="R5011" t="s">
        <v>35</v>
      </c>
      <c r="S5011">
        <v>10180000631</v>
      </c>
      <c r="T5011" t="b">
        <v>0</v>
      </c>
      <c r="U5011" t="s">
        <v>1419</v>
      </c>
      <c r="V5011" t="s">
        <v>770</v>
      </c>
      <c r="W5011" t="s">
        <v>38</v>
      </c>
      <c r="X5011">
        <v>35801</v>
      </c>
      <c r="Y5011" t="s">
        <v>466</v>
      </c>
      <c r="Z5011" s="1">
        <v>34335</v>
      </c>
      <c r="AA5011" t="s">
        <v>1500</v>
      </c>
    </row>
    <row r="5012" spans="1:27" hidden="1" x14ac:dyDescent="0.2">
      <c r="A5012">
        <v>2018</v>
      </c>
      <c r="B5012" t="s">
        <v>27</v>
      </c>
      <c r="C5012" t="s">
        <v>767</v>
      </c>
      <c r="D5012" t="s">
        <v>1285</v>
      </c>
      <c r="E5012" t="s">
        <v>30</v>
      </c>
      <c r="F5012" t="s">
        <v>31</v>
      </c>
      <c r="G5012" t="s">
        <v>32</v>
      </c>
      <c r="H5012" t="s">
        <v>1499</v>
      </c>
      <c r="I5012" t="s">
        <v>50</v>
      </c>
      <c r="J5012" t="s">
        <v>50</v>
      </c>
      <c r="K5012" t="s">
        <v>50</v>
      </c>
      <c r="L5012" t="s">
        <v>50</v>
      </c>
      <c r="M5012" t="s">
        <v>50</v>
      </c>
      <c r="N5012" t="s">
        <v>1445</v>
      </c>
      <c r="O5012">
        <v>2018</v>
      </c>
      <c r="P5012">
        <v>159</v>
      </c>
      <c r="Q5012">
        <v>200</v>
      </c>
      <c r="R5012" t="s">
        <v>1441</v>
      </c>
      <c r="S5012">
        <v>10180000636</v>
      </c>
      <c r="T5012" t="b">
        <v>0</v>
      </c>
      <c r="U5012" t="s">
        <v>1424</v>
      </c>
      <c r="V5012" t="s">
        <v>770</v>
      </c>
      <c r="W5012" t="s">
        <v>38</v>
      </c>
      <c r="X5012" t="s">
        <v>1287</v>
      </c>
      <c r="Y5012" t="s">
        <v>466</v>
      </c>
      <c r="Z5012" s="1">
        <v>23377</v>
      </c>
      <c r="AA5012" t="s">
        <v>1500</v>
      </c>
    </row>
    <row r="5013" spans="1:27" hidden="1" x14ac:dyDescent="0.2">
      <c r="A5013">
        <v>2018</v>
      </c>
      <c r="B5013" t="s">
        <v>27</v>
      </c>
      <c r="C5013" t="s">
        <v>767</v>
      </c>
      <c r="D5013" t="s">
        <v>1313</v>
      </c>
      <c r="E5013" t="s">
        <v>30</v>
      </c>
      <c r="F5013" t="s">
        <v>31</v>
      </c>
      <c r="G5013" t="s">
        <v>32</v>
      </c>
      <c r="H5013" t="s">
        <v>1499</v>
      </c>
      <c r="I5013">
        <v>51</v>
      </c>
      <c r="J5013">
        <v>35</v>
      </c>
      <c r="K5013">
        <v>68.63</v>
      </c>
      <c r="L5013">
        <v>27</v>
      </c>
      <c r="M5013">
        <v>52.94</v>
      </c>
      <c r="N5013" t="s">
        <v>1445</v>
      </c>
      <c r="O5013">
        <v>2018</v>
      </c>
      <c r="P5013">
        <v>159</v>
      </c>
      <c r="Q5013">
        <v>340</v>
      </c>
      <c r="R5013" t="s">
        <v>35</v>
      </c>
      <c r="S5013">
        <v>10180000629</v>
      </c>
      <c r="T5013" t="b">
        <v>0</v>
      </c>
      <c r="U5013" t="s">
        <v>1490</v>
      </c>
      <c r="V5013" t="s">
        <v>770</v>
      </c>
      <c r="W5013" t="s">
        <v>38</v>
      </c>
      <c r="X5013">
        <v>35802</v>
      </c>
      <c r="Y5013" t="s">
        <v>466</v>
      </c>
      <c r="Z5013" s="1">
        <v>34335</v>
      </c>
      <c r="AA5013" t="s">
        <v>1500</v>
      </c>
    </row>
    <row r="5014" spans="1:27" hidden="1" x14ac:dyDescent="0.2">
      <c r="A5014">
        <v>2018</v>
      </c>
      <c r="B5014" t="s">
        <v>27</v>
      </c>
      <c r="C5014" t="s">
        <v>767</v>
      </c>
      <c r="D5014" t="s">
        <v>1342</v>
      </c>
      <c r="E5014" t="s">
        <v>30</v>
      </c>
      <c r="F5014" t="s">
        <v>31</v>
      </c>
      <c r="G5014" t="s">
        <v>32</v>
      </c>
      <c r="H5014" t="s">
        <v>1499</v>
      </c>
      <c r="I5014" t="s">
        <v>50</v>
      </c>
      <c r="J5014" t="s">
        <v>50</v>
      </c>
      <c r="K5014" t="s">
        <v>50</v>
      </c>
      <c r="L5014" t="s">
        <v>50</v>
      </c>
      <c r="M5014" t="s">
        <v>50</v>
      </c>
      <c r="N5014" t="s">
        <v>1445</v>
      </c>
      <c r="O5014">
        <v>2018</v>
      </c>
      <c r="P5014">
        <v>159</v>
      </c>
      <c r="Q5014">
        <v>460</v>
      </c>
      <c r="R5014" t="s">
        <v>793</v>
      </c>
      <c r="S5014">
        <v>10180001374</v>
      </c>
      <c r="T5014" t="b">
        <v>0</v>
      </c>
      <c r="U5014" t="s">
        <v>1343</v>
      </c>
      <c r="V5014" t="s">
        <v>770</v>
      </c>
      <c r="W5014" t="s">
        <v>38</v>
      </c>
      <c r="X5014" t="s">
        <v>1344</v>
      </c>
      <c r="Y5014" t="s">
        <v>466</v>
      </c>
      <c r="Z5014" s="1">
        <v>34335</v>
      </c>
      <c r="AA5014" t="s">
        <v>1500</v>
      </c>
    </row>
    <row r="5015" spans="1:27" hidden="1" x14ac:dyDescent="0.2">
      <c r="A5015">
        <v>2018</v>
      </c>
      <c r="B5015" t="s">
        <v>27</v>
      </c>
      <c r="C5015" t="s">
        <v>383</v>
      </c>
      <c r="D5015" t="s">
        <v>384</v>
      </c>
      <c r="E5015" t="s">
        <v>30</v>
      </c>
      <c r="F5015" t="s">
        <v>31</v>
      </c>
      <c r="G5015" t="s">
        <v>32</v>
      </c>
      <c r="H5015" t="s">
        <v>1499</v>
      </c>
      <c r="I5015" t="s">
        <v>50</v>
      </c>
      <c r="J5015" t="s">
        <v>50</v>
      </c>
      <c r="K5015" t="s">
        <v>50</v>
      </c>
      <c r="L5015" t="s">
        <v>50</v>
      </c>
      <c r="M5015" t="s">
        <v>50</v>
      </c>
      <c r="N5015" t="s">
        <v>1445</v>
      </c>
      <c r="O5015">
        <v>2018</v>
      </c>
      <c r="P5015">
        <v>162</v>
      </c>
      <c r="Q5015">
        <v>20</v>
      </c>
      <c r="R5015" t="s">
        <v>35</v>
      </c>
      <c r="S5015">
        <v>10186000673</v>
      </c>
      <c r="T5015" t="b">
        <v>0</v>
      </c>
      <c r="U5015" t="s">
        <v>385</v>
      </c>
      <c r="V5015" t="s">
        <v>386</v>
      </c>
      <c r="W5015" t="s">
        <v>38</v>
      </c>
      <c r="X5015">
        <v>36265</v>
      </c>
      <c r="Y5015" t="s">
        <v>69</v>
      </c>
      <c r="AA5015" t="s">
        <v>1500</v>
      </c>
    </row>
    <row r="5016" spans="1:27" hidden="1" x14ac:dyDescent="0.2">
      <c r="A5016">
        <v>2018</v>
      </c>
      <c r="B5016" t="s">
        <v>27</v>
      </c>
      <c r="C5016" t="s">
        <v>630</v>
      </c>
      <c r="D5016" t="s">
        <v>631</v>
      </c>
      <c r="E5016" t="s">
        <v>30</v>
      </c>
      <c r="F5016" t="s">
        <v>31</v>
      </c>
      <c r="G5016" t="s">
        <v>32</v>
      </c>
      <c r="H5016" t="s">
        <v>1499</v>
      </c>
      <c r="I5016">
        <v>12</v>
      </c>
      <c r="J5016" t="s">
        <v>50</v>
      </c>
      <c r="K5016" t="s">
        <v>50</v>
      </c>
      <c r="L5016" t="s">
        <v>50</v>
      </c>
      <c r="M5016" t="s">
        <v>50</v>
      </c>
      <c r="N5016" t="s">
        <v>1445</v>
      </c>
      <c r="O5016">
        <v>2018</v>
      </c>
      <c r="P5016">
        <v>163</v>
      </c>
      <c r="Q5016">
        <v>40</v>
      </c>
      <c r="R5016" t="s">
        <v>35</v>
      </c>
      <c r="S5016">
        <v>10189000678</v>
      </c>
      <c r="T5016" t="b">
        <v>0</v>
      </c>
      <c r="U5016" t="s">
        <v>632</v>
      </c>
      <c r="V5016" t="s">
        <v>633</v>
      </c>
      <c r="W5016" t="s">
        <v>38</v>
      </c>
      <c r="X5016" t="s">
        <v>634</v>
      </c>
      <c r="Y5016" t="s">
        <v>292</v>
      </c>
      <c r="Z5016" s="1">
        <v>36892</v>
      </c>
      <c r="AA5016" t="s">
        <v>1500</v>
      </c>
    </row>
    <row r="5017" spans="1:27" hidden="1" x14ac:dyDescent="0.2">
      <c r="A5017">
        <v>2018</v>
      </c>
      <c r="B5017" t="s">
        <v>27</v>
      </c>
      <c r="C5017" t="s">
        <v>518</v>
      </c>
      <c r="D5017" t="s">
        <v>519</v>
      </c>
      <c r="E5017" t="s">
        <v>30</v>
      </c>
      <c r="F5017" t="s">
        <v>31</v>
      </c>
      <c r="G5017" t="s">
        <v>32</v>
      </c>
      <c r="H5017" t="s">
        <v>1499</v>
      </c>
      <c r="I5017" t="s">
        <v>50</v>
      </c>
      <c r="J5017">
        <v>0</v>
      </c>
      <c r="K5017" t="s">
        <v>50</v>
      </c>
      <c r="L5017">
        <v>0</v>
      </c>
      <c r="M5017" t="s">
        <v>50</v>
      </c>
      <c r="N5017" t="s">
        <v>1445</v>
      </c>
      <c r="O5017">
        <v>2018</v>
      </c>
      <c r="P5017">
        <v>165</v>
      </c>
      <c r="Q5017">
        <v>30</v>
      </c>
      <c r="R5017" t="s">
        <v>35</v>
      </c>
      <c r="S5017">
        <v>10198000759</v>
      </c>
      <c r="T5017" t="b">
        <v>0</v>
      </c>
      <c r="U5017" t="s">
        <v>520</v>
      </c>
      <c r="V5017" t="s">
        <v>521</v>
      </c>
      <c r="W5017" t="s">
        <v>38</v>
      </c>
      <c r="X5017">
        <v>36363</v>
      </c>
      <c r="Y5017" t="s">
        <v>522</v>
      </c>
      <c r="Z5017" s="1">
        <v>35513</v>
      </c>
      <c r="AA5017" t="s">
        <v>1500</v>
      </c>
    </row>
    <row r="5018" spans="1:27" hidden="1" x14ac:dyDescent="0.2">
      <c r="A5018">
        <v>2018</v>
      </c>
      <c r="B5018" t="s">
        <v>27</v>
      </c>
      <c r="C5018" t="s">
        <v>523</v>
      </c>
      <c r="D5018" t="s">
        <v>524</v>
      </c>
      <c r="E5018" t="s">
        <v>30</v>
      </c>
      <c r="F5018" t="s">
        <v>31</v>
      </c>
      <c r="G5018" t="s">
        <v>32</v>
      </c>
      <c r="H5018" t="s">
        <v>1499</v>
      </c>
      <c r="I5018">
        <v>15</v>
      </c>
      <c r="J5018" t="s">
        <v>50</v>
      </c>
      <c r="K5018" t="s">
        <v>50</v>
      </c>
      <c r="L5018" t="s">
        <v>50</v>
      </c>
      <c r="M5018" t="s">
        <v>50</v>
      </c>
      <c r="N5018" t="s">
        <v>1445</v>
      </c>
      <c r="O5018">
        <v>2018</v>
      </c>
      <c r="P5018">
        <v>167</v>
      </c>
      <c r="Q5018">
        <v>30</v>
      </c>
      <c r="R5018" t="s">
        <v>35</v>
      </c>
      <c r="S5018">
        <v>10001102096</v>
      </c>
      <c r="T5018" t="b">
        <v>0</v>
      </c>
      <c r="U5018" t="s">
        <v>525</v>
      </c>
      <c r="V5018" t="s">
        <v>526</v>
      </c>
      <c r="W5018" t="s">
        <v>38</v>
      </c>
      <c r="X5018">
        <v>35094</v>
      </c>
      <c r="Y5018" t="s">
        <v>360</v>
      </c>
      <c r="Z5018" s="1">
        <v>37795</v>
      </c>
      <c r="AA5018" t="s">
        <v>1500</v>
      </c>
    </row>
    <row r="5019" spans="1:27" hidden="1" x14ac:dyDescent="0.2">
      <c r="A5019">
        <v>2018</v>
      </c>
      <c r="B5019" t="s">
        <v>27</v>
      </c>
      <c r="C5019" t="s">
        <v>527</v>
      </c>
      <c r="D5019" t="s">
        <v>528</v>
      </c>
      <c r="E5019" t="s">
        <v>30</v>
      </c>
      <c r="F5019" t="s">
        <v>31</v>
      </c>
      <c r="G5019" t="s">
        <v>32</v>
      </c>
      <c r="H5019" t="s">
        <v>1499</v>
      </c>
      <c r="I5019" t="s">
        <v>50</v>
      </c>
      <c r="J5019" t="s">
        <v>50</v>
      </c>
      <c r="K5019" t="s">
        <v>50</v>
      </c>
      <c r="L5019">
        <v>0</v>
      </c>
      <c r="M5019" t="s">
        <v>50</v>
      </c>
      <c r="N5019" t="s">
        <v>1445</v>
      </c>
      <c r="O5019">
        <v>2018</v>
      </c>
      <c r="P5019">
        <v>168</v>
      </c>
      <c r="Q5019">
        <v>30</v>
      </c>
      <c r="R5019" t="s">
        <v>35</v>
      </c>
      <c r="S5019">
        <v>10213000813</v>
      </c>
      <c r="T5019" t="b">
        <v>0</v>
      </c>
      <c r="U5019" t="s">
        <v>529</v>
      </c>
      <c r="V5019" t="s">
        <v>530</v>
      </c>
      <c r="W5019" t="s">
        <v>38</v>
      </c>
      <c r="X5019" t="s">
        <v>531</v>
      </c>
      <c r="Y5019" t="s">
        <v>74</v>
      </c>
      <c r="AA5019" t="s">
        <v>1500</v>
      </c>
    </row>
    <row r="5020" spans="1:27" hidden="1" x14ac:dyDescent="0.2">
      <c r="A5020">
        <v>2018</v>
      </c>
      <c r="B5020" t="s">
        <v>27</v>
      </c>
      <c r="C5020" t="s">
        <v>934</v>
      </c>
      <c r="D5020" t="s">
        <v>935</v>
      </c>
      <c r="E5020" t="s">
        <v>30</v>
      </c>
      <c r="F5020" t="s">
        <v>31</v>
      </c>
      <c r="G5020" t="s">
        <v>32</v>
      </c>
      <c r="H5020" t="s">
        <v>1499</v>
      </c>
      <c r="I5020">
        <v>18</v>
      </c>
      <c r="J5020" t="s">
        <v>50</v>
      </c>
      <c r="K5020" t="s">
        <v>50</v>
      </c>
      <c r="L5020" t="s">
        <v>50</v>
      </c>
      <c r="M5020" t="s">
        <v>50</v>
      </c>
      <c r="N5020" t="s">
        <v>1445</v>
      </c>
      <c r="O5020">
        <v>2018</v>
      </c>
      <c r="P5020">
        <v>169</v>
      </c>
      <c r="Q5020">
        <v>80</v>
      </c>
      <c r="R5020" t="s">
        <v>35</v>
      </c>
      <c r="S5020">
        <v>10000800831</v>
      </c>
      <c r="T5020" t="b">
        <v>0</v>
      </c>
      <c r="U5020" t="s">
        <v>936</v>
      </c>
      <c r="V5020" t="s">
        <v>466</v>
      </c>
      <c r="W5020" t="s">
        <v>38</v>
      </c>
      <c r="X5020">
        <v>35758</v>
      </c>
      <c r="Y5020" t="s">
        <v>466</v>
      </c>
      <c r="Z5020" s="1">
        <v>36892</v>
      </c>
      <c r="AA5020" t="s">
        <v>1500</v>
      </c>
    </row>
    <row r="5021" spans="1:27" hidden="1" x14ac:dyDescent="0.2">
      <c r="A5021">
        <v>2018</v>
      </c>
      <c r="B5021" t="s">
        <v>27</v>
      </c>
      <c r="C5021" t="s">
        <v>934</v>
      </c>
      <c r="D5021" t="s">
        <v>1045</v>
      </c>
      <c r="E5021" t="s">
        <v>30</v>
      </c>
      <c r="F5021" t="s">
        <v>31</v>
      </c>
      <c r="G5021" t="s">
        <v>32</v>
      </c>
      <c r="H5021" t="s">
        <v>1499</v>
      </c>
      <c r="I5021">
        <v>20</v>
      </c>
      <c r="J5021" t="s">
        <v>50</v>
      </c>
      <c r="K5021" t="s">
        <v>50</v>
      </c>
      <c r="L5021" t="s">
        <v>50</v>
      </c>
      <c r="M5021" t="s">
        <v>50</v>
      </c>
      <c r="N5021" t="s">
        <v>1445</v>
      </c>
      <c r="O5021">
        <v>2018</v>
      </c>
      <c r="P5021">
        <v>169</v>
      </c>
      <c r="Q5021">
        <v>95</v>
      </c>
      <c r="R5021" t="s">
        <v>35</v>
      </c>
      <c r="S5021">
        <v>10000802198</v>
      </c>
      <c r="T5021" t="b">
        <v>0</v>
      </c>
      <c r="U5021" t="s">
        <v>1046</v>
      </c>
      <c r="V5021" t="s">
        <v>466</v>
      </c>
      <c r="W5021" t="s">
        <v>38</v>
      </c>
      <c r="X5021">
        <v>35756</v>
      </c>
      <c r="Y5021" t="s">
        <v>466</v>
      </c>
      <c r="Z5021" s="1">
        <v>41095</v>
      </c>
      <c r="AA5021" t="s">
        <v>1500</v>
      </c>
    </row>
    <row r="5022" spans="1:27" hidden="1" x14ac:dyDescent="0.2">
      <c r="A5022">
        <v>2018</v>
      </c>
      <c r="B5022" t="s">
        <v>27</v>
      </c>
      <c r="C5022" t="s">
        <v>737</v>
      </c>
      <c r="D5022" t="s">
        <v>738</v>
      </c>
      <c r="E5022" t="s">
        <v>30</v>
      </c>
      <c r="F5022" t="s">
        <v>31</v>
      </c>
      <c r="G5022" t="s">
        <v>32</v>
      </c>
      <c r="H5022" t="s">
        <v>1499</v>
      </c>
      <c r="I5022" t="s">
        <v>50</v>
      </c>
      <c r="J5022" t="s">
        <v>50</v>
      </c>
      <c r="K5022" t="s">
        <v>50</v>
      </c>
      <c r="L5022" t="s">
        <v>50</v>
      </c>
      <c r="M5022" t="s">
        <v>50</v>
      </c>
      <c r="N5022" t="s">
        <v>1445</v>
      </c>
      <c r="O5022">
        <v>2018</v>
      </c>
      <c r="P5022">
        <v>175</v>
      </c>
      <c r="Q5022">
        <v>50</v>
      </c>
      <c r="R5022" t="s">
        <v>35</v>
      </c>
      <c r="S5022">
        <v>10249001056</v>
      </c>
      <c r="T5022" t="b">
        <v>0</v>
      </c>
      <c r="U5022" t="s">
        <v>739</v>
      </c>
      <c r="V5022" t="s">
        <v>740</v>
      </c>
      <c r="W5022" t="s">
        <v>38</v>
      </c>
      <c r="X5022">
        <v>35223</v>
      </c>
      <c r="Y5022" t="s">
        <v>360</v>
      </c>
      <c r="AA5022" t="s">
        <v>1500</v>
      </c>
    </row>
    <row r="5023" spans="1:27" hidden="1" x14ac:dyDescent="0.2">
      <c r="A5023">
        <v>2018</v>
      </c>
      <c r="B5023" t="s">
        <v>27</v>
      </c>
      <c r="C5023" t="s">
        <v>642</v>
      </c>
      <c r="D5023" t="s">
        <v>643</v>
      </c>
      <c r="E5023" t="s">
        <v>30</v>
      </c>
      <c r="F5023" t="s">
        <v>31</v>
      </c>
      <c r="G5023" t="s">
        <v>32</v>
      </c>
      <c r="H5023" t="s">
        <v>1499</v>
      </c>
      <c r="I5023" t="s">
        <v>50</v>
      </c>
      <c r="J5023" t="s">
        <v>50</v>
      </c>
      <c r="K5023" t="s">
        <v>50</v>
      </c>
      <c r="L5023" t="s">
        <v>50</v>
      </c>
      <c r="M5023" t="s">
        <v>50</v>
      </c>
      <c r="N5023" t="s">
        <v>1445</v>
      </c>
      <c r="O5023">
        <v>2018</v>
      </c>
      <c r="P5023">
        <v>176</v>
      </c>
      <c r="Q5023">
        <v>40</v>
      </c>
      <c r="R5023" t="s">
        <v>35</v>
      </c>
      <c r="S5023">
        <v>10252001062</v>
      </c>
      <c r="T5023" t="b">
        <v>0</v>
      </c>
      <c r="U5023" t="s">
        <v>644</v>
      </c>
      <c r="V5023" t="s">
        <v>645</v>
      </c>
      <c r="W5023" t="s">
        <v>38</v>
      </c>
      <c r="X5023">
        <v>35661</v>
      </c>
      <c r="Y5023" t="s">
        <v>186</v>
      </c>
      <c r="Z5023" s="1">
        <v>36383</v>
      </c>
      <c r="AA5023" t="s">
        <v>1500</v>
      </c>
    </row>
    <row r="5024" spans="1:27" hidden="1" x14ac:dyDescent="0.2">
      <c r="A5024">
        <v>2018</v>
      </c>
      <c r="B5024" t="s">
        <v>27</v>
      </c>
      <c r="C5024" t="s">
        <v>1004</v>
      </c>
      <c r="D5024" t="s">
        <v>1005</v>
      </c>
      <c r="E5024" t="s">
        <v>30</v>
      </c>
      <c r="F5024" t="s">
        <v>31</v>
      </c>
      <c r="G5024" t="s">
        <v>32</v>
      </c>
      <c r="H5024" t="s">
        <v>1499</v>
      </c>
      <c r="I5024">
        <v>62</v>
      </c>
      <c r="J5024" t="s">
        <v>50</v>
      </c>
      <c r="K5024" t="s">
        <v>50</v>
      </c>
      <c r="L5024">
        <v>47</v>
      </c>
      <c r="M5024">
        <v>75.81</v>
      </c>
      <c r="N5024" t="s">
        <v>1445</v>
      </c>
      <c r="O5024">
        <v>2018</v>
      </c>
      <c r="P5024">
        <v>177</v>
      </c>
      <c r="Q5024">
        <v>85</v>
      </c>
      <c r="R5024" t="s">
        <v>35</v>
      </c>
      <c r="S5024">
        <v>10019402399</v>
      </c>
      <c r="T5024" t="b">
        <v>0</v>
      </c>
      <c r="U5024" t="s">
        <v>1006</v>
      </c>
      <c r="V5024" t="s">
        <v>592</v>
      </c>
      <c r="W5024" t="s">
        <v>38</v>
      </c>
      <c r="X5024">
        <v>35124</v>
      </c>
      <c r="Y5024" t="s">
        <v>154</v>
      </c>
      <c r="Z5024" s="1">
        <v>41822</v>
      </c>
      <c r="AA5024" t="s">
        <v>1500</v>
      </c>
    </row>
    <row r="5025" spans="1:27" hidden="1" x14ac:dyDescent="0.2">
      <c r="A5025">
        <v>2018</v>
      </c>
      <c r="B5025" t="s">
        <v>27</v>
      </c>
      <c r="C5025" t="s">
        <v>396</v>
      </c>
      <c r="D5025" t="s">
        <v>397</v>
      </c>
      <c r="E5025" t="s">
        <v>30</v>
      </c>
      <c r="F5025" t="s">
        <v>31</v>
      </c>
      <c r="G5025" t="s">
        <v>32</v>
      </c>
      <c r="H5025" t="s">
        <v>1499</v>
      </c>
      <c r="I5025">
        <v>20</v>
      </c>
      <c r="J5025" t="s">
        <v>50</v>
      </c>
      <c r="K5025" t="s">
        <v>50</v>
      </c>
      <c r="L5025" t="s">
        <v>50</v>
      </c>
      <c r="M5025" t="s">
        <v>50</v>
      </c>
      <c r="N5025" t="s">
        <v>1445</v>
      </c>
      <c r="O5025">
        <v>2018</v>
      </c>
      <c r="P5025">
        <v>178</v>
      </c>
      <c r="Q5025">
        <v>20</v>
      </c>
      <c r="R5025" t="s">
        <v>35</v>
      </c>
      <c r="S5025">
        <v>10255001064</v>
      </c>
      <c r="T5025" t="b">
        <v>0</v>
      </c>
      <c r="U5025" t="s">
        <v>398</v>
      </c>
      <c r="V5025" t="s">
        <v>251</v>
      </c>
      <c r="W5025" t="s">
        <v>38</v>
      </c>
      <c r="X5025" t="s">
        <v>399</v>
      </c>
      <c r="Y5025" t="s">
        <v>253</v>
      </c>
      <c r="Z5025" s="1">
        <v>34335</v>
      </c>
      <c r="AA5025" t="s">
        <v>1500</v>
      </c>
    </row>
    <row r="5026" spans="1:27" hidden="1" x14ac:dyDescent="0.2">
      <c r="A5026">
        <v>2018</v>
      </c>
      <c r="B5026" t="s">
        <v>27</v>
      </c>
      <c r="C5026" t="s">
        <v>774</v>
      </c>
      <c r="D5026" t="s">
        <v>775</v>
      </c>
      <c r="E5026" t="s">
        <v>30</v>
      </c>
      <c r="F5026" t="s">
        <v>31</v>
      </c>
      <c r="G5026" t="s">
        <v>32</v>
      </c>
      <c r="H5026" t="s">
        <v>1499</v>
      </c>
      <c r="I5026">
        <v>13</v>
      </c>
      <c r="J5026" t="s">
        <v>50</v>
      </c>
      <c r="K5026" t="s">
        <v>50</v>
      </c>
      <c r="L5026" t="s">
        <v>50</v>
      </c>
      <c r="M5026" t="s">
        <v>50</v>
      </c>
      <c r="N5026" t="s">
        <v>1445</v>
      </c>
      <c r="O5026">
        <v>2018</v>
      </c>
      <c r="P5026">
        <v>179</v>
      </c>
      <c r="Q5026">
        <v>55</v>
      </c>
      <c r="R5026" t="s">
        <v>35</v>
      </c>
      <c r="S5026">
        <v>10258001070</v>
      </c>
      <c r="T5026" t="b">
        <v>0</v>
      </c>
      <c r="U5026" t="s">
        <v>1413</v>
      </c>
      <c r="V5026" t="s">
        <v>123</v>
      </c>
      <c r="W5026" t="s">
        <v>38</v>
      </c>
      <c r="X5026">
        <v>36801</v>
      </c>
      <c r="Y5026" t="s">
        <v>114</v>
      </c>
      <c r="Z5026" s="1">
        <v>35065</v>
      </c>
      <c r="AA5026" t="s">
        <v>1500</v>
      </c>
    </row>
    <row r="5027" spans="1:27" hidden="1" x14ac:dyDescent="0.2">
      <c r="A5027">
        <v>2018</v>
      </c>
      <c r="B5027" t="s">
        <v>27</v>
      </c>
      <c r="C5027" t="s">
        <v>203</v>
      </c>
      <c r="D5027" t="s">
        <v>204</v>
      </c>
      <c r="E5027" t="s">
        <v>30</v>
      </c>
      <c r="F5027" t="s">
        <v>31</v>
      </c>
      <c r="G5027" t="s">
        <v>32</v>
      </c>
      <c r="H5027" t="s">
        <v>1499</v>
      </c>
      <c r="I5027" t="s">
        <v>50</v>
      </c>
      <c r="J5027" t="s">
        <v>50</v>
      </c>
      <c r="K5027" t="s">
        <v>50</v>
      </c>
      <c r="L5027" t="s">
        <v>50</v>
      </c>
      <c r="M5027" t="s">
        <v>50</v>
      </c>
      <c r="N5027" t="s">
        <v>1445</v>
      </c>
      <c r="O5027">
        <v>2018</v>
      </c>
      <c r="P5027">
        <v>180</v>
      </c>
      <c r="Q5027">
        <v>10</v>
      </c>
      <c r="R5027" t="s">
        <v>35</v>
      </c>
      <c r="S5027">
        <v>10261001073</v>
      </c>
      <c r="T5027" t="b">
        <v>0</v>
      </c>
      <c r="U5027" t="s">
        <v>205</v>
      </c>
      <c r="V5027" t="s">
        <v>206</v>
      </c>
      <c r="W5027" t="s">
        <v>38</v>
      </c>
      <c r="X5027">
        <v>36467</v>
      </c>
      <c r="Y5027" t="s">
        <v>79</v>
      </c>
      <c r="AA5027" t="s">
        <v>1500</v>
      </c>
    </row>
    <row r="5028" spans="1:27" hidden="1" x14ac:dyDescent="0.2">
      <c r="A5028">
        <v>2018</v>
      </c>
      <c r="B5028" t="s">
        <v>27</v>
      </c>
      <c r="C5028" t="s">
        <v>400</v>
      </c>
      <c r="D5028" t="s">
        <v>401</v>
      </c>
      <c r="E5028" t="s">
        <v>30</v>
      </c>
      <c r="F5028" t="s">
        <v>31</v>
      </c>
      <c r="G5028" t="s">
        <v>32</v>
      </c>
      <c r="H5028" t="s">
        <v>1499</v>
      </c>
      <c r="I5028">
        <v>29</v>
      </c>
      <c r="J5028" t="s">
        <v>50</v>
      </c>
      <c r="K5028" t="s">
        <v>50</v>
      </c>
      <c r="L5028" t="s">
        <v>50</v>
      </c>
      <c r="M5028" t="s">
        <v>50</v>
      </c>
      <c r="N5028" t="s">
        <v>1445</v>
      </c>
      <c r="O5028">
        <v>2018</v>
      </c>
      <c r="P5028">
        <v>181</v>
      </c>
      <c r="Q5028">
        <v>20</v>
      </c>
      <c r="R5028" t="s">
        <v>35</v>
      </c>
      <c r="S5028">
        <v>10263501075</v>
      </c>
      <c r="T5028" t="b">
        <v>0</v>
      </c>
      <c r="U5028" t="s">
        <v>402</v>
      </c>
      <c r="V5028" t="s">
        <v>403</v>
      </c>
      <c r="W5028" t="s">
        <v>38</v>
      </c>
      <c r="X5028" t="s">
        <v>404</v>
      </c>
      <c r="Y5028" t="s">
        <v>69</v>
      </c>
      <c r="Z5028" s="1">
        <v>35942</v>
      </c>
      <c r="AA5028" t="s">
        <v>1500</v>
      </c>
    </row>
    <row r="5029" spans="1:27" hidden="1" x14ac:dyDescent="0.2">
      <c r="A5029">
        <v>2018</v>
      </c>
      <c r="B5029" t="s">
        <v>27</v>
      </c>
      <c r="C5029" t="s">
        <v>155</v>
      </c>
      <c r="D5029" t="s">
        <v>156</v>
      </c>
      <c r="E5029" t="s">
        <v>30</v>
      </c>
      <c r="F5029" t="s">
        <v>31</v>
      </c>
      <c r="G5029" t="s">
        <v>32</v>
      </c>
      <c r="H5029" t="s">
        <v>1499</v>
      </c>
      <c r="I5029" t="s">
        <v>50</v>
      </c>
      <c r="J5029" t="s">
        <v>50</v>
      </c>
      <c r="K5029" t="s">
        <v>50</v>
      </c>
      <c r="L5029" t="s">
        <v>50</v>
      </c>
      <c r="M5029" t="s">
        <v>50</v>
      </c>
      <c r="N5029" t="s">
        <v>1445</v>
      </c>
      <c r="O5029">
        <v>2018</v>
      </c>
      <c r="P5029">
        <v>182</v>
      </c>
      <c r="Q5029">
        <v>10</v>
      </c>
      <c r="R5029" t="s">
        <v>35</v>
      </c>
      <c r="S5029">
        <v>10264001080</v>
      </c>
      <c r="T5029" t="b">
        <v>0</v>
      </c>
      <c r="U5029" t="s">
        <v>157</v>
      </c>
      <c r="V5029" t="s">
        <v>158</v>
      </c>
      <c r="W5029" t="s">
        <v>38</v>
      </c>
      <c r="X5029" t="s">
        <v>159</v>
      </c>
      <c r="Y5029" t="s">
        <v>95</v>
      </c>
      <c r="Z5029" s="1">
        <v>34335</v>
      </c>
      <c r="AA5029" t="s">
        <v>1500</v>
      </c>
    </row>
    <row r="5030" spans="1:27" hidden="1" x14ac:dyDescent="0.2">
      <c r="A5030">
        <v>2018</v>
      </c>
      <c r="B5030" t="s">
        <v>27</v>
      </c>
      <c r="C5030" t="s">
        <v>1074</v>
      </c>
      <c r="D5030" t="s">
        <v>1075</v>
      </c>
      <c r="E5030" t="s">
        <v>30</v>
      </c>
      <c r="F5030" t="s">
        <v>31</v>
      </c>
      <c r="G5030" t="s">
        <v>32</v>
      </c>
      <c r="H5030" t="s">
        <v>1499</v>
      </c>
      <c r="I5030" t="s">
        <v>50</v>
      </c>
      <c r="J5030" t="s">
        <v>50</v>
      </c>
      <c r="K5030" t="s">
        <v>50</v>
      </c>
      <c r="L5030" t="s">
        <v>50</v>
      </c>
      <c r="M5030" t="s">
        <v>50</v>
      </c>
      <c r="N5030" t="s">
        <v>1445</v>
      </c>
      <c r="O5030">
        <v>2018</v>
      </c>
      <c r="P5030">
        <v>183</v>
      </c>
      <c r="Q5030">
        <v>100</v>
      </c>
      <c r="R5030" t="s">
        <v>35</v>
      </c>
      <c r="S5030">
        <v>10265001573</v>
      </c>
      <c r="T5030" t="b">
        <v>0</v>
      </c>
      <c r="U5030" t="s">
        <v>1076</v>
      </c>
      <c r="V5030" t="s">
        <v>1074</v>
      </c>
      <c r="W5030" t="s">
        <v>38</v>
      </c>
      <c r="X5030" t="s">
        <v>1077</v>
      </c>
      <c r="Y5030" t="s">
        <v>107</v>
      </c>
      <c r="Z5030" s="1">
        <v>34335</v>
      </c>
      <c r="AA5030" t="s">
        <v>1500</v>
      </c>
    </row>
    <row r="5031" spans="1:27" hidden="1" x14ac:dyDescent="0.2">
      <c r="A5031">
        <v>2018</v>
      </c>
      <c r="B5031" t="s">
        <v>27</v>
      </c>
      <c r="C5031" t="s">
        <v>468</v>
      </c>
      <c r="D5031" t="s">
        <v>49</v>
      </c>
      <c r="E5031" t="s">
        <v>30</v>
      </c>
      <c r="F5031" t="s">
        <v>31</v>
      </c>
      <c r="G5031" t="s">
        <v>32</v>
      </c>
      <c r="H5031" t="s">
        <v>1499</v>
      </c>
      <c r="I5031">
        <v>25</v>
      </c>
      <c r="J5031" t="s">
        <v>50</v>
      </c>
      <c r="K5031" t="s">
        <v>50</v>
      </c>
      <c r="L5031" t="s">
        <v>50</v>
      </c>
      <c r="M5031" t="s">
        <v>50</v>
      </c>
      <c r="N5031" t="s">
        <v>1445</v>
      </c>
      <c r="O5031">
        <v>2018</v>
      </c>
      <c r="P5031">
        <v>184</v>
      </c>
      <c r="Q5031">
        <v>30</v>
      </c>
      <c r="R5031" t="s">
        <v>35</v>
      </c>
      <c r="S5031">
        <v>10270001088</v>
      </c>
      <c r="T5031" t="b">
        <v>0</v>
      </c>
      <c r="U5031" t="s">
        <v>469</v>
      </c>
      <c r="V5031" t="s">
        <v>468</v>
      </c>
      <c r="W5031" t="s">
        <v>38</v>
      </c>
      <c r="X5031">
        <v>36870</v>
      </c>
      <c r="Y5031" t="s">
        <v>470</v>
      </c>
      <c r="Z5031" s="1">
        <v>34335</v>
      </c>
      <c r="AA5031" t="s">
        <v>1500</v>
      </c>
    </row>
    <row r="5032" spans="1:27" hidden="1" x14ac:dyDescent="0.2">
      <c r="A5032">
        <v>2018</v>
      </c>
      <c r="B5032" t="s">
        <v>27</v>
      </c>
      <c r="C5032" t="s">
        <v>405</v>
      </c>
      <c r="D5032" t="s">
        <v>406</v>
      </c>
      <c r="E5032" t="s">
        <v>30</v>
      </c>
      <c r="F5032" t="s">
        <v>31</v>
      </c>
      <c r="G5032" t="s">
        <v>32</v>
      </c>
      <c r="H5032" t="s">
        <v>1499</v>
      </c>
      <c r="I5032" t="s">
        <v>50</v>
      </c>
      <c r="J5032" t="s">
        <v>50</v>
      </c>
      <c r="K5032" t="s">
        <v>50</v>
      </c>
      <c r="L5032" t="s">
        <v>50</v>
      </c>
      <c r="M5032" t="s">
        <v>50</v>
      </c>
      <c r="N5032" t="s">
        <v>1445</v>
      </c>
      <c r="O5032">
        <v>2018</v>
      </c>
      <c r="P5032">
        <v>185</v>
      </c>
      <c r="Q5032">
        <v>20</v>
      </c>
      <c r="R5032" t="s">
        <v>35</v>
      </c>
      <c r="S5032">
        <v>10276001108</v>
      </c>
      <c r="T5032" t="b">
        <v>0</v>
      </c>
      <c r="U5032" t="s">
        <v>407</v>
      </c>
      <c r="V5032" t="s">
        <v>408</v>
      </c>
      <c r="W5032" t="s">
        <v>38</v>
      </c>
      <c r="X5032" t="s">
        <v>409</v>
      </c>
      <c r="Y5032" t="s">
        <v>69</v>
      </c>
      <c r="Z5032" s="1">
        <v>35065</v>
      </c>
      <c r="AA5032" t="s">
        <v>1500</v>
      </c>
    </row>
    <row r="5033" spans="1:27" hidden="1" x14ac:dyDescent="0.2">
      <c r="A5033">
        <v>2018</v>
      </c>
      <c r="B5033" t="s">
        <v>27</v>
      </c>
      <c r="C5033" t="s">
        <v>1365</v>
      </c>
      <c r="D5033" t="s">
        <v>1366</v>
      </c>
      <c r="E5033" t="s">
        <v>30</v>
      </c>
      <c r="F5033" t="s">
        <v>31</v>
      </c>
      <c r="G5033" t="s">
        <v>32</v>
      </c>
      <c r="H5033" t="s">
        <v>1499</v>
      </c>
      <c r="I5033" t="s">
        <v>50</v>
      </c>
      <c r="J5033" t="s">
        <v>50</v>
      </c>
      <c r="K5033" t="s">
        <v>50</v>
      </c>
      <c r="L5033" t="s">
        <v>50</v>
      </c>
      <c r="M5033" t="s">
        <v>50</v>
      </c>
      <c r="N5033" t="s">
        <v>1445</v>
      </c>
      <c r="O5033">
        <v>2018</v>
      </c>
      <c r="P5033">
        <v>187</v>
      </c>
      <c r="Q5033">
        <v>635</v>
      </c>
      <c r="R5033" t="s">
        <v>35</v>
      </c>
      <c r="S5033">
        <v>10018502137</v>
      </c>
      <c r="T5033" t="b">
        <v>0</v>
      </c>
      <c r="U5033" t="s">
        <v>1367</v>
      </c>
      <c r="V5033" t="s">
        <v>1368</v>
      </c>
      <c r="W5033" t="s">
        <v>38</v>
      </c>
      <c r="X5033">
        <v>36571</v>
      </c>
      <c r="Y5033" t="s">
        <v>59</v>
      </c>
      <c r="Z5033" s="1">
        <v>39952</v>
      </c>
      <c r="AA5033" t="s">
        <v>1500</v>
      </c>
    </row>
    <row r="5034" spans="1:27" hidden="1" x14ac:dyDescent="0.2">
      <c r="A5034">
        <v>2018</v>
      </c>
      <c r="B5034" t="s">
        <v>27</v>
      </c>
      <c r="C5034" t="s">
        <v>374</v>
      </c>
      <c r="D5034" t="s">
        <v>375</v>
      </c>
      <c r="E5034" t="s">
        <v>30</v>
      </c>
      <c r="F5034" t="s">
        <v>31</v>
      </c>
      <c r="G5034" t="s">
        <v>32</v>
      </c>
      <c r="H5034" t="s">
        <v>1499</v>
      </c>
      <c r="I5034" t="s">
        <v>50</v>
      </c>
      <c r="J5034" t="s">
        <v>50</v>
      </c>
      <c r="K5034" t="s">
        <v>50</v>
      </c>
      <c r="L5034" t="s">
        <v>50</v>
      </c>
      <c r="M5034" t="s">
        <v>50</v>
      </c>
      <c r="N5034" t="s">
        <v>1445</v>
      </c>
      <c r="O5034">
        <v>2018</v>
      </c>
      <c r="P5034">
        <v>188</v>
      </c>
      <c r="Q5034">
        <v>20</v>
      </c>
      <c r="R5034" t="s">
        <v>35</v>
      </c>
      <c r="S5034">
        <v>10285001126</v>
      </c>
      <c r="T5034" t="b">
        <v>0</v>
      </c>
      <c r="U5034" t="s">
        <v>376</v>
      </c>
      <c r="V5034" t="s">
        <v>377</v>
      </c>
      <c r="W5034" t="s">
        <v>38</v>
      </c>
      <c r="X5034" t="s">
        <v>378</v>
      </c>
      <c r="Y5034" t="s">
        <v>379</v>
      </c>
      <c r="Z5034" s="1">
        <v>38905</v>
      </c>
      <c r="AA5034" t="s">
        <v>1500</v>
      </c>
    </row>
    <row r="5035" spans="1:27" hidden="1" x14ac:dyDescent="0.2">
      <c r="A5035">
        <v>2018</v>
      </c>
      <c r="B5035" t="s">
        <v>27</v>
      </c>
      <c r="C5035" t="s">
        <v>547</v>
      </c>
      <c r="D5035" t="s">
        <v>548</v>
      </c>
      <c r="E5035" t="s">
        <v>30</v>
      </c>
      <c r="F5035" t="s">
        <v>31</v>
      </c>
      <c r="G5035" t="s">
        <v>32</v>
      </c>
      <c r="H5035" t="s">
        <v>1499</v>
      </c>
      <c r="I5035">
        <v>63</v>
      </c>
      <c r="J5035" t="s">
        <v>50</v>
      </c>
      <c r="K5035" t="s">
        <v>50</v>
      </c>
      <c r="L5035" t="s">
        <v>50</v>
      </c>
      <c r="M5035" t="s">
        <v>50</v>
      </c>
      <c r="N5035" t="s">
        <v>1445</v>
      </c>
      <c r="O5035">
        <v>2018</v>
      </c>
      <c r="P5035">
        <v>189</v>
      </c>
      <c r="Q5035">
        <v>30</v>
      </c>
      <c r="R5035" t="s">
        <v>35</v>
      </c>
      <c r="S5035">
        <v>10291001142</v>
      </c>
      <c r="T5035" t="b">
        <v>0</v>
      </c>
      <c r="U5035" t="s">
        <v>549</v>
      </c>
      <c r="V5035" t="s">
        <v>128</v>
      </c>
      <c r="W5035" t="s">
        <v>38</v>
      </c>
      <c r="X5035">
        <v>35653</v>
      </c>
      <c r="Y5035" t="s">
        <v>129</v>
      </c>
      <c r="Z5035" s="1">
        <v>36892</v>
      </c>
      <c r="AA5035" t="s">
        <v>1500</v>
      </c>
    </row>
    <row r="5036" spans="1:27" hidden="1" x14ac:dyDescent="0.2">
      <c r="A5036">
        <v>2018</v>
      </c>
      <c r="B5036" t="s">
        <v>27</v>
      </c>
      <c r="C5036" t="s">
        <v>550</v>
      </c>
      <c r="D5036" t="s">
        <v>551</v>
      </c>
      <c r="E5036" t="s">
        <v>30</v>
      </c>
      <c r="F5036" t="s">
        <v>31</v>
      </c>
      <c r="G5036" t="s">
        <v>32</v>
      </c>
      <c r="H5036" t="s">
        <v>1499</v>
      </c>
      <c r="I5036">
        <v>12</v>
      </c>
      <c r="J5036" t="s">
        <v>50</v>
      </c>
      <c r="K5036" t="s">
        <v>50</v>
      </c>
      <c r="L5036" t="s">
        <v>50</v>
      </c>
      <c r="M5036" t="s">
        <v>50</v>
      </c>
      <c r="N5036" t="s">
        <v>1445</v>
      </c>
      <c r="O5036">
        <v>2018</v>
      </c>
      <c r="P5036">
        <v>190</v>
      </c>
      <c r="Q5036">
        <v>30</v>
      </c>
      <c r="R5036" t="s">
        <v>35</v>
      </c>
      <c r="S5036">
        <v>10294001147</v>
      </c>
      <c r="T5036" t="b">
        <v>0</v>
      </c>
      <c r="U5036" t="s">
        <v>552</v>
      </c>
      <c r="V5036" t="s">
        <v>553</v>
      </c>
      <c r="W5036" t="s">
        <v>38</v>
      </c>
      <c r="X5036">
        <v>35768</v>
      </c>
      <c r="Y5036" t="s">
        <v>554</v>
      </c>
      <c r="AA5036" t="s">
        <v>1500</v>
      </c>
    </row>
    <row r="5037" spans="1:27" hidden="1" x14ac:dyDescent="0.2">
      <c r="A5037">
        <v>2018</v>
      </c>
      <c r="B5037" t="s">
        <v>27</v>
      </c>
      <c r="C5037" t="s">
        <v>750</v>
      </c>
      <c r="D5037" t="s">
        <v>751</v>
      </c>
      <c r="E5037" t="s">
        <v>30</v>
      </c>
      <c r="F5037" t="s">
        <v>31</v>
      </c>
      <c r="G5037" t="s">
        <v>32</v>
      </c>
      <c r="H5037" t="s">
        <v>1499</v>
      </c>
      <c r="I5037" t="s">
        <v>50</v>
      </c>
      <c r="J5037" t="s">
        <v>50</v>
      </c>
      <c r="K5037" t="s">
        <v>50</v>
      </c>
      <c r="L5037" t="s">
        <v>50</v>
      </c>
      <c r="M5037" t="s">
        <v>50</v>
      </c>
      <c r="N5037" t="s">
        <v>1445</v>
      </c>
      <c r="O5037">
        <v>2018</v>
      </c>
      <c r="P5037">
        <v>192</v>
      </c>
      <c r="Q5037">
        <v>50</v>
      </c>
      <c r="R5037" t="s">
        <v>35</v>
      </c>
      <c r="S5037">
        <v>10300001164</v>
      </c>
      <c r="T5037" t="b">
        <v>0</v>
      </c>
      <c r="U5037" t="s">
        <v>752</v>
      </c>
      <c r="V5037" t="s">
        <v>753</v>
      </c>
      <c r="W5037" t="s">
        <v>38</v>
      </c>
      <c r="X5037">
        <v>35660</v>
      </c>
      <c r="Y5037" t="s">
        <v>186</v>
      </c>
      <c r="Z5037" s="1">
        <v>34335</v>
      </c>
      <c r="AA5037" t="s">
        <v>1500</v>
      </c>
    </row>
    <row r="5038" spans="1:27" hidden="1" x14ac:dyDescent="0.2">
      <c r="A5038">
        <v>2018</v>
      </c>
      <c r="B5038" t="s">
        <v>27</v>
      </c>
      <c r="C5038" t="s">
        <v>757</v>
      </c>
      <c r="D5038" t="s">
        <v>758</v>
      </c>
      <c r="E5038" t="s">
        <v>30</v>
      </c>
      <c r="F5038" t="s">
        <v>31</v>
      </c>
      <c r="G5038" t="s">
        <v>32</v>
      </c>
      <c r="H5038" t="s">
        <v>1499</v>
      </c>
      <c r="I5038" t="s">
        <v>50</v>
      </c>
      <c r="J5038" t="s">
        <v>50</v>
      </c>
      <c r="K5038" t="s">
        <v>50</v>
      </c>
      <c r="L5038" t="s">
        <v>50</v>
      </c>
      <c r="M5038" t="s">
        <v>50</v>
      </c>
      <c r="N5038" t="s">
        <v>1445</v>
      </c>
      <c r="O5038">
        <v>2018</v>
      </c>
      <c r="P5038">
        <v>193</v>
      </c>
      <c r="Q5038">
        <v>50</v>
      </c>
      <c r="R5038" t="s">
        <v>35</v>
      </c>
      <c r="S5038">
        <v>10312001200</v>
      </c>
      <c r="T5038" t="b">
        <v>0</v>
      </c>
      <c r="U5038" t="s">
        <v>759</v>
      </c>
      <c r="V5038" t="s">
        <v>266</v>
      </c>
      <c r="W5038" t="s">
        <v>38</v>
      </c>
      <c r="X5038">
        <v>35150</v>
      </c>
      <c r="Y5038" t="s">
        <v>267</v>
      </c>
      <c r="Z5038" s="1">
        <v>34335</v>
      </c>
      <c r="AA5038" t="s">
        <v>1500</v>
      </c>
    </row>
    <row r="5039" spans="1:27" hidden="1" x14ac:dyDescent="0.2">
      <c r="A5039">
        <v>2018</v>
      </c>
      <c r="B5039" t="s">
        <v>27</v>
      </c>
      <c r="C5039" t="s">
        <v>979</v>
      </c>
      <c r="D5039" t="s">
        <v>980</v>
      </c>
      <c r="E5039" t="s">
        <v>30</v>
      </c>
      <c r="F5039" t="s">
        <v>31</v>
      </c>
      <c r="G5039" t="s">
        <v>32</v>
      </c>
      <c r="H5039" t="s">
        <v>1499</v>
      </c>
      <c r="I5039" t="s">
        <v>50</v>
      </c>
      <c r="J5039" t="s">
        <v>50</v>
      </c>
      <c r="K5039" t="s">
        <v>50</v>
      </c>
      <c r="L5039" t="s">
        <v>50</v>
      </c>
      <c r="M5039" t="s">
        <v>50</v>
      </c>
      <c r="N5039" t="s">
        <v>1445</v>
      </c>
      <c r="O5039">
        <v>2018</v>
      </c>
      <c r="P5039">
        <v>194</v>
      </c>
      <c r="Q5039">
        <v>80</v>
      </c>
      <c r="R5039" t="s">
        <v>35</v>
      </c>
      <c r="S5039">
        <v>10315001207</v>
      </c>
      <c r="T5039" t="b">
        <v>0</v>
      </c>
      <c r="U5039" t="s">
        <v>981</v>
      </c>
      <c r="V5039" t="s">
        <v>267</v>
      </c>
      <c r="W5039" t="s">
        <v>38</v>
      </c>
      <c r="X5039" t="s">
        <v>982</v>
      </c>
      <c r="Y5039" t="s">
        <v>267</v>
      </c>
      <c r="AA5039" t="s">
        <v>1500</v>
      </c>
    </row>
    <row r="5040" spans="1:27" hidden="1" x14ac:dyDescent="0.2">
      <c r="A5040">
        <v>2018</v>
      </c>
      <c r="B5040" t="s">
        <v>27</v>
      </c>
      <c r="C5040" t="s">
        <v>415</v>
      </c>
      <c r="D5040" t="s">
        <v>416</v>
      </c>
      <c r="E5040" t="s">
        <v>30</v>
      </c>
      <c r="F5040" t="s">
        <v>31</v>
      </c>
      <c r="G5040" t="s">
        <v>32</v>
      </c>
      <c r="H5040" t="s">
        <v>1499</v>
      </c>
      <c r="I5040" t="s">
        <v>50</v>
      </c>
      <c r="J5040" t="s">
        <v>50</v>
      </c>
      <c r="K5040" t="s">
        <v>50</v>
      </c>
      <c r="L5040" t="s">
        <v>50</v>
      </c>
      <c r="M5040" t="s">
        <v>50</v>
      </c>
      <c r="N5040" t="s">
        <v>1445</v>
      </c>
      <c r="O5040">
        <v>2018</v>
      </c>
      <c r="P5040">
        <v>196</v>
      </c>
      <c r="Q5040">
        <v>20</v>
      </c>
      <c r="R5040" t="s">
        <v>35</v>
      </c>
      <c r="S5040">
        <v>10018902195</v>
      </c>
      <c r="T5040" t="b">
        <v>0</v>
      </c>
      <c r="U5040" t="s">
        <v>417</v>
      </c>
      <c r="V5040" t="s">
        <v>418</v>
      </c>
      <c r="W5040" t="s">
        <v>38</v>
      </c>
      <c r="X5040">
        <v>36572</v>
      </c>
      <c r="Y5040" t="s">
        <v>59</v>
      </c>
      <c r="Z5040" s="1">
        <v>41122</v>
      </c>
      <c r="AA5040" t="s">
        <v>1500</v>
      </c>
    </row>
    <row r="5041" spans="1:27" hidden="1" x14ac:dyDescent="0.2">
      <c r="A5041">
        <v>2018</v>
      </c>
      <c r="B5041" t="s">
        <v>27</v>
      </c>
      <c r="C5041" t="s">
        <v>559</v>
      </c>
      <c r="D5041" t="s">
        <v>560</v>
      </c>
      <c r="E5041" t="s">
        <v>30</v>
      </c>
      <c r="F5041" t="s">
        <v>31</v>
      </c>
      <c r="G5041" t="s">
        <v>32</v>
      </c>
      <c r="H5041" t="s">
        <v>1499</v>
      </c>
      <c r="I5041" t="s">
        <v>50</v>
      </c>
      <c r="J5041" t="s">
        <v>50</v>
      </c>
      <c r="K5041" t="s">
        <v>50</v>
      </c>
      <c r="L5041" t="s">
        <v>50</v>
      </c>
      <c r="M5041" t="s">
        <v>50</v>
      </c>
      <c r="N5041" t="s">
        <v>1445</v>
      </c>
      <c r="O5041">
        <v>2018</v>
      </c>
      <c r="P5041">
        <v>197</v>
      </c>
      <c r="Q5041">
        <v>30</v>
      </c>
      <c r="R5041" t="s">
        <v>35</v>
      </c>
      <c r="S5041">
        <v>10327001240</v>
      </c>
      <c r="T5041" t="b">
        <v>0</v>
      </c>
      <c r="U5041" t="s">
        <v>561</v>
      </c>
      <c r="V5041" t="s">
        <v>562</v>
      </c>
      <c r="W5041" t="s">
        <v>38</v>
      </c>
      <c r="X5041" t="s">
        <v>563</v>
      </c>
      <c r="Y5041" t="s">
        <v>360</v>
      </c>
      <c r="Z5041" s="1">
        <v>36526</v>
      </c>
      <c r="AA5041" t="s">
        <v>1500</v>
      </c>
    </row>
    <row r="5042" spans="1:27" hidden="1" x14ac:dyDescent="0.2">
      <c r="A5042">
        <v>2018</v>
      </c>
      <c r="B5042" t="s">
        <v>27</v>
      </c>
      <c r="C5042" t="s">
        <v>212</v>
      </c>
      <c r="D5042" t="s">
        <v>213</v>
      </c>
      <c r="E5042" t="s">
        <v>30</v>
      </c>
      <c r="F5042" t="s">
        <v>31</v>
      </c>
      <c r="G5042" t="s">
        <v>32</v>
      </c>
      <c r="H5042" t="s">
        <v>1499</v>
      </c>
      <c r="I5042" t="s">
        <v>50</v>
      </c>
      <c r="J5042" t="s">
        <v>50</v>
      </c>
      <c r="K5042" t="s">
        <v>50</v>
      </c>
      <c r="L5042">
        <v>0</v>
      </c>
      <c r="M5042" t="s">
        <v>50</v>
      </c>
      <c r="N5042" t="s">
        <v>1445</v>
      </c>
      <c r="O5042">
        <v>2018</v>
      </c>
      <c r="P5042">
        <v>198</v>
      </c>
      <c r="Q5042">
        <v>10</v>
      </c>
      <c r="R5042" t="s">
        <v>35</v>
      </c>
      <c r="S5042">
        <v>10330001248</v>
      </c>
      <c r="T5042" t="b">
        <v>0</v>
      </c>
      <c r="U5042" t="s">
        <v>214</v>
      </c>
      <c r="V5042" t="s">
        <v>215</v>
      </c>
      <c r="W5042" t="s">
        <v>38</v>
      </c>
      <c r="X5042">
        <v>36784</v>
      </c>
      <c r="Y5042" t="s">
        <v>175</v>
      </c>
      <c r="Z5042" s="1">
        <v>34335</v>
      </c>
      <c r="AA5042" t="s">
        <v>1500</v>
      </c>
    </row>
    <row r="5043" spans="1:27" hidden="1" x14ac:dyDescent="0.2">
      <c r="A5043">
        <v>2018</v>
      </c>
      <c r="B5043" t="s">
        <v>27</v>
      </c>
      <c r="C5043" t="s">
        <v>160</v>
      </c>
      <c r="D5043" t="s">
        <v>161</v>
      </c>
      <c r="E5043" t="s">
        <v>30</v>
      </c>
      <c r="F5043" t="s">
        <v>31</v>
      </c>
      <c r="G5043" t="s">
        <v>32</v>
      </c>
      <c r="H5043" t="s">
        <v>1499</v>
      </c>
      <c r="I5043" t="s">
        <v>50</v>
      </c>
      <c r="J5043" t="s">
        <v>50</v>
      </c>
      <c r="K5043" t="s">
        <v>50</v>
      </c>
      <c r="L5043" t="s">
        <v>50</v>
      </c>
      <c r="M5043" t="s">
        <v>50</v>
      </c>
      <c r="N5043" t="s">
        <v>1445</v>
      </c>
      <c r="O5043">
        <v>2018</v>
      </c>
      <c r="P5043">
        <v>199</v>
      </c>
      <c r="Q5043">
        <v>10</v>
      </c>
      <c r="R5043" t="s">
        <v>35</v>
      </c>
      <c r="S5043">
        <v>10333001602</v>
      </c>
      <c r="T5043" t="b">
        <v>0</v>
      </c>
      <c r="U5043" t="s">
        <v>162</v>
      </c>
      <c r="V5043" t="s">
        <v>163</v>
      </c>
      <c r="W5043" t="s">
        <v>38</v>
      </c>
      <c r="X5043" t="s">
        <v>164</v>
      </c>
      <c r="Y5043" t="s">
        <v>165</v>
      </c>
      <c r="Z5043" s="1">
        <v>35065</v>
      </c>
      <c r="AA5043" t="s">
        <v>1500</v>
      </c>
    </row>
    <row r="5044" spans="1:27" hidden="1" x14ac:dyDescent="0.2">
      <c r="A5044">
        <v>2018</v>
      </c>
      <c r="B5044" t="s">
        <v>27</v>
      </c>
      <c r="C5044" t="s">
        <v>777</v>
      </c>
      <c r="D5044" t="s">
        <v>778</v>
      </c>
      <c r="E5044" t="s">
        <v>30</v>
      </c>
      <c r="F5044" t="s">
        <v>31</v>
      </c>
      <c r="G5044" t="s">
        <v>32</v>
      </c>
      <c r="H5044" t="s">
        <v>1499</v>
      </c>
      <c r="I5044" t="s">
        <v>50</v>
      </c>
      <c r="J5044" t="s">
        <v>50</v>
      </c>
      <c r="K5044" t="s">
        <v>50</v>
      </c>
      <c r="L5044" t="s">
        <v>50</v>
      </c>
      <c r="M5044" t="s">
        <v>50</v>
      </c>
      <c r="N5044" t="s">
        <v>1445</v>
      </c>
      <c r="O5044">
        <v>2018</v>
      </c>
      <c r="P5044">
        <v>200</v>
      </c>
      <c r="Q5044">
        <v>55</v>
      </c>
      <c r="R5044" t="s">
        <v>35</v>
      </c>
      <c r="S5044">
        <v>10336002101</v>
      </c>
      <c r="T5044" t="b">
        <v>0</v>
      </c>
      <c r="U5044" t="s">
        <v>779</v>
      </c>
      <c r="V5044" t="s">
        <v>780</v>
      </c>
      <c r="W5044" t="s">
        <v>38</v>
      </c>
      <c r="X5044">
        <v>35453</v>
      </c>
      <c r="Y5044" t="s">
        <v>461</v>
      </c>
      <c r="Z5044" s="1">
        <v>37840</v>
      </c>
      <c r="AA5044" t="s">
        <v>1500</v>
      </c>
    </row>
    <row r="5045" spans="1:27" hidden="1" x14ac:dyDescent="0.2">
      <c r="A5045">
        <v>2018</v>
      </c>
      <c r="B5045" t="s">
        <v>27</v>
      </c>
      <c r="C5045" t="s">
        <v>777</v>
      </c>
      <c r="D5045" t="s">
        <v>925</v>
      </c>
      <c r="E5045" t="s">
        <v>30</v>
      </c>
      <c r="F5045" t="s">
        <v>31</v>
      </c>
      <c r="G5045" t="s">
        <v>32</v>
      </c>
      <c r="H5045" t="s">
        <v>1499</v>
      </c>
      <c r="I5045" t="s">
        <v>50</v>
      </c>
      <c r="J5045" t="s">
        <v>50</v>
      </c>
      <c r="K5045" t="s">
        <v>50</v>
      </c>
      <c r="L5045" t="s">
        <v>50</v>
      </c>
      <c r="M5045" t="s">
        <v>50</v>
      </c>
      <c r="N5045" t="s">
        <v>1445</v>
      </c>
      <c r="O5045">
        <v>2018</v>
      </c>
      <c r="P5045">
        <v>200</v>
      </c>
      <c r="Q5045">
        <v>75</v>
      </c>
      <c r="R5045" t="s">
        <v>35</v>
      </c>
      <c r="S5045">
        <v>10336002102</v>
      </c>
      <c r="T5045" t="b">
        <v>0</v>
      </c>
      <c r="U5045" t="s">
        <v>926</v>
      </c>
      <c r="V5045" t="s">
        <v>461</v>
      </c>
      <c r="W5045" t="s">
        <v>38</v>
      </c>
      <c r="X5045">
        <v>35406</v>
      </c>
      <c r="Y5045" t="s">
        <v>461</v>
      </c>
      <c r="Z5045" s="1">
        <v>37840</v>
      </c>
      <c r="AA5045" t="s">
        <v>1500</v>
      </c>
    </row>
    <row r="5046" spans="1:27" hidden="1" x14ac:dyDescent="0.2">
      <c r="A5046">
        <v>2018</v>
      </c>
      <c r="B5046" t="s">
        <v>27</v>
      </c>
      <c r="C5046" t="s">
        <v>419</v>
      </c>
      <c r="D5046" t="s">
        <v>420</v>
      </c>
      <c r="E5046" t="s">
        <v>30</v>
      </c>
      <c r="F5046" t="s">
        <v>31</v>
      </c>
      <c r="G5046" t="s">
        <v>32</v>
      </c>
      <c r="H5046" t="s">
        <v>1499</v>
      </c>
      <c r="I5046">
        <v>27</v>
      </c>
      <c r="J5046" t="s">
        <v>50</v>
      </c>
      <c r="K5046" t="s">
        <v>50</v>
      </c>
      <c r="L5046" t="s">
        <v>50</v>
      </c>
      <c r="M5046" t="s">
        <v>50</v>
      </c>
      <c r="N5046" t="s">
        <v>1445</v>
      </c>
      <c r="O5046">
        <v>2018</v>
      </c>
      <c r="P5046">
        <v>202</v>
      </c>
      <c r="Q5046">
        <v>20</v>
      </c>
      <c r="R5046" t="s">
        <v>35</v>
      </c>
      <c r="S5046">
        <v>10343001304</v>
      </c>
      <c r="T5046" t="b">
        <v>0</v>
      </c>
      <c r="U5046" t="s">
        <v>421</v>
      </c>
      <c r="V5046" t="s">
        <v>422</v>
      </c>
      <c r="W5046" t="s">
        <v>38</v>
      </c>
      <c r="X5046" t="s">
        <v>423</v>
      </c>
      <c r="Y5046" t="s">
        <v>360</v>
      </c>
      <c r="AA5046" t="s">
        <v>1500</v>
      </c>
    </row>
    <row r="5047" spans="1:27" hidden="1" x14ac:dyDescent="0.2">
      <c r="A5047">
        <v>2018</v>
      </c>
      <c r="B5047" t="s">
        <v>27</v>
      </c>
      <c r="C5047" t="s">
        <v>424</v>
      </c>
      <c r="D5047" t="s">
        <v>425</v>
      </c>
      <c r="E5047" t="s">
        <v>30</v>
      </c>
      <c r="F5047" t="s">
        <v>31</v>
      </c>
      <c r="G5047" t="s">
        <v>32</v>
      </c>
      <c r="H5047" t="s">
        <v>1499</v>
      </c>
      <c r="I5047" t="s">
        <v>50</v>
      </c>
      <c r="J5047" t="s">
        <v>50</v>
      </c>
      <c r="K5047" t="s">
        <v>50</v>
      </c>
      <c r="L5047" t="s">
        <v>50</v>
      </c>
      <c r="M5047" t="s">
        <v>50</v>
      </c>
      <c r="N5047" t="s">
        <v>1445</v>
      </c>
      <c r="O5047">
        <v>2018</v>
      </c>
      <c r="P5047">
        <v>204</v>
      </c>
      <c r="Q5047">
        <v>20</v>
      </c>
      <c r="R5047" t="s">
        <v>35</v>
      </c>
      <c r="S5047">
        <v>10354001355</v>
      </c>
      <c r="T5047" t="b">
        <v>0</v>
      </c>
      <c r="U5047" t="s">
        <v>426</v>
      </c>
      <c r="V5047" t="s">
        <v>427</v>
      </c>
      <c r="W5047" t="s">
        <v>38</v>
      </c>
      <c r="X5047">
        <v>35594</v>
      </c>
      <c r="Y5047" t="s">
        <v>149</v>
      </c>
      <c r="Z5047" s="1">
        <v>36892</v>
      </c>
      <c r="AA5047" t="s">
        <v>1500</v>
      </c>
    </row>
    <row r="5048" spans="1:27" hidden="1" x14ac:dyDescent="0.2">
      <c r="A5048">
        <v>2018</v>
      </c>
      <c r="B5048" t="s">
        <v>27</v>
      </c>
      <c r="C5048" t="s">
        <v>1402</v>
      </c>
      <c r="D5048" t="s">
        <v>1403</v>
      </c>
      <c r="E5048" t="s">
        <v>30</v>
      </c>
      <c r="F5048" t="s">
        <v>31</v>
      </c>
      <c r="G5048" t="s">
        <v>32</v>
      </c>
      <c r="H5048" t="s">
        <v>1499</v>
      </c>
      <c r="I5048" t="s">
        <v>50</v>
      </c>
      <c r="J5048" t="s">
        <v>50</v>
      </c>
      <c r="K5048" t="s">
        <v>50</v>
      </c>
      <c r="L5048" t="s">
        <v>50</v>
      </c>
      <c r="M5048" t="s">
        <v>50</v>
      </c>
      <c r="N5048" t="s">
        <v>1445</v>
      </c>
      <c r="O5048">
        <v>2018</v>
      </c>
      <c r="P5048">
        <v>205</v>
      </c>
      <c r="Q5048">
        <v>890</v>
      </c>
      <c r="R5048" t="s">
        <v>35</v>
      </c>
      <c r="S5048">
        <v>10001301682</v>
      </c>
      <c r="T5048" t="b">
        <v>0</v>
      </c>
      <c r="U5048" t="s">
        <v>1404</v>
      </c>
      <c r="V5048" t="s">
        <v>1405</v>
      </c>
      <c r="W5048" t="s">
        <v>38</v>
      </c>
      <c r="X5048" t="s">
        <v>1406</v>
      </c>
      <c r="Y5048" t="s">
        <v>360</v>
      </c>
      <c r="Z5048" s="1">
        <v>38503</v>
      </c>
      <c r="AA5048" t="s">
        <v>1500</v>
      </c>
    </row>
    <row r="5049" spans="1:27" hidden="1" x14ac:dyDescent="0.2">
      <c r="A5049">
        <v>2022</v>
      </c>
      <c r="B5049" t="s">
        <v>1501</v>
      </c>
      <c r="C5049" t="s">
        <v>1512</v>
      </c>
      <c r="D5049" t="s">
        <v>1512</v>
      </c>
      <c r="E5049" t="s">
        <v>30</v>
      </c>
      <c r="F5049" t="s">
        <v>31</v>
      </c>
      <c r="G5049" t="s">
        <v>32</v>
      </c>
      <c r="H5049" t="s">
        <v>33</v>
      </c>
      <c r="I5049">
        <v>25149</v>
      </c>
      <c r="J5049">
        <v>21776</v>
      </c>
      <c r="K5049">
        <v>86.59</v>
      </c>
      <c r="L5049">
        <v>16985</v>
      </c>
      <c r="M5049">
        <v>67.540000000000006</v>
      </c>
      <c r="N5049" t="s">
        <v>34</v>
      </c>
      <c r="O5049">
        <v>2022</v>
      </c>
      <c r="P5049">
        <v>999</v>
      </c>
      <c r="Q5049">
        <v>0</v>
      </c>
      <c r="R5049" t="s">
        <v>1513</v>
      </c>
      <c r="U5049" t="s">
        <v>1514</v>
      </c>
      <c r="V5049" t="s">
        <v>230</v>
      </c>
      <c r="W5049" t="s">
        <v>38</v>
      </c>
      <c r="X5049">
        <v>36104</v>
      </c>
      <c r="Y5049" t="s">
        <v>230</v>
      </c>
      <c r="Z5049" s="1">
        <v>36892</v>
      </c>
      <c r="AA5049" t="s">
        <v>1501</v>
      </c>
    </row>
    <row r="5050" spans="1:27" hidden="1" x14ac:dyDescent="0.2">
      <c r="A5050">
        <v>2022</v>
      </c>
      <c r="B5050" t="s">
        <v>1501</v>
      </c>
      <c r="C5050" t="s">
        <v>28</v>
      </c>
      <c r="D5050" t="s">
        <v>29</v>
      </c>
      <c r="E5050" t="s">
        <v>30</v>
      </c>
      <c r="F5050" t="s">
        <v>31</v>
      </c>
      <c r="G5050" t="s">
        <v>32</v>
      </c>
      <c r="H5050" t="s">
        <v>33</v>
      </c>
      <c r="I5050">
        <v>77</v>
      </c>
      <c r="J5050">
        <v>62</v>
      </c>
      <c r="K5050">
        <v>80.52</v>
      </c>
      <c r="L5050">
        <v>59</v>
      </c>
      <c r="M5050">
        <v>76.62</v>
      </c>
      <c r="N5050" t="s">
        <v>34</v>
      </c>
      <c r="O5050">
        <v>2022</v>
      </c>
      <c r="P5050">
        <v>52</v>
      </c>
      <c r="Q5050">
        <v>5</v>
      </c>
      <c r="R5050" t="s">
        <v>35</v>
      </c>
      <c r="S5050">
        <v>10248001696</v>
      </c>
      <c r="T5050" t="b">
        <v>0</v>
      </c>
      <c r="U5050" t="s">
        <v>36</v>
      </c>
      <c r="V5050" t="s">
        <v>37</v>
      </c>
      <c r="W5050" t="s">
        <v>38</v>
      </c>
      <c r="X5050" t="s">
        <v>39</v>
      </c>
      <c r="Y5050" t="s">
        <v>40</v>
      </c>
      <c r="Z5050" s="1">
        <v>34335</v>
      </c>
      <c r="AA5050" t="s">
        <v>1501</v>
      </c>
    </row>
    <row r="5051" spans="1:27" hidden="1" x14ac:dyDescent="0.2">
      <c r="A5051">
        <v>2022</v>
      </c>
      <c r="B5051" t="s">
        <v>1501</v>
      </c>
      <c r="C5051" t="s">
        <v>42</v>
      </c>
      <c r="D5051" t="s">
        <v>43</v>
      </c>
      <c r="E5051" t="s">
        <v>30</v>
      </c>
      <c r="F5051" t="s">
        <v>31</v>
      </c>
      <c r="G5051" t="s">
        <v>32</v>
      </c>
      <c r="H5051" t="s">
        <v>33</v>
      </c>
      <c r="I5051">
        <v>132</v>
      </c>
      <c r="J5051">
        <v>101</v>
      </c>
      <c r="K5051">
        <v>76.52</v>
      </c>
      <c r="L5051">
        <v>103</v>
      </c>
      <c r="M5051">
        <v>78.03</v>
      </c>
      <c r="N5051" t="s">
        <v>34</v>
      </c>
      <c r="O5051">
        <v>2022</v>
      </c>
      <c r="P5051">
        <v>2</v>
      </c>
      <c r="Q5051">
        <v>5</v>
      </c>
      <c r="R5051" t="s">
        <v>35</v>
      </c>
      <c r="S5051">
        <v>10027001810</v>
      </c>
      <c r="T5051" t="b">
        <v>0</v>
      </c>
      <c r="U5051" t="s">
        <v>44</v>
      </c>
      <c r="V5051" t="s">
        <v>45</v>
      </c>
      <c r="W5051" t="s">
        <v>38</v>
      </c>
      <c r="X5051" t="s">
        <v>46</v>
      </c>
      <c r="Y5051" t="s">
        <v>47</v>
      </c>
      <c r="Z5051" s="1">
        <v>34335</v>
      </c>
      <c r="AA5051" t="s">
        <v>1501</v>
      </c>
    </row>
    <row r="5052" spans="1:27" hidden="1" x14ac:dyDescent="0.2">
      <c r="A5052">
        <v>2022</v>
      </c>
      <c r="B5052" t="s">
        <v>1501</v>
      </c>
      <c r="C5052" t="s">
        <v>48</v>
      </c>
      <c r="D5052" t="s">
        <v>49</v>
      </c>
      <c r="E5052" t="s">
        <v>30</v>
      </c>
      <c r="F5052" t="s">
        <v>31</v>
      </c>
      <c r="G5052" t="s">
        <v>32</v>
      </c>
      <c r="H5052" t="s">
        <v>33</v>
      </c>
      <c r="I5052">
        <v>25</v>
      </c>
      <c r="J5052" t="s">
        <v>50</v>
      </c>
      <c r="K5052" t="s">
        <v>50</v>
      </c>
      <c r="L5052">
        <v>13</v>
      </c>
      <c r="M5052">
        <v>52</v>
      </c>
      <c r="N5052" t="s">
        <v>34</v>
      </c>
      <c r="O5052">
        <v>2022</v>
      </c>
      <c r="P5052">
        <v>19</v>
      </c>
      <c r="Q5052">
        <v>5</v>
      </c>
      <c r="R5052" t="s">
        <v>35</v>
      </c>
      <c r="S5052">
        <v>10090001749</v>
      </c>
      <c r="T5052" t="b">
        <v>0</v>
      </c>
      <c r="U5052" t="s">
        <v>51</v>
      </c>
      <c r="V5052" t="s">
        <v>52</v>
      </c>
      <c r="W5052" t="s">
        <v>38</v>
      </c>
      <c r="X5052" t="s">
        <v>53</v>
      </c>
      <c r="Y5052" t="s">
        <v>54</v>
      </c>
      <c r="Z5052" s="1">
        <v>34335</v>
      </c>
      <c r="AA5052" t="s">
        <v>1501</v>
      </c>
    </row>
    <row r="5053" spans="1:27" hidden="1" x14ac:dyDescent="0.2">
      <c r="A5053">
        <v>2022</v>
      </c>
      <c r="B5053" t="s">
        <v>1501</v>
      </c>
      <c r="C5053" t="s">
        <v>55</v>
      </c>
      <c r="D5053" t="s">
        <v>55</v>
      </c>
      <c r="E5053" t="s">
        <v>30</v>
      </c>
      <c r="F5053" t="s">
        <v>31</v>
      </c>
      <c r="G5053" t="s">
        <v>32</v>
      </c>
      <c r="H5053" t="s">
        <v>33</v>
      </c>
      <c r="I5053">
        <v>129</v>
      </c>
      <c r="J5053">
        <v>72</v>
      </c>
      <c r="K5053">
        <v>55.81</v>
      </c>
      <c r="L5053">
        <v>69</v>
      </c>
      <c r="M5053">
        <v>53.49</v>
      </c>
      <c r="N5053" t="s">
        <v>34</v>
      </c>
      <c r="O5053">
        <v>2022</v>
      </c>
      <c r="P5053">
        <v>800</v>
      </c>
      <c r="Q5053">
        <v>10</v>
      </c>
      <c r="R5053" t="s">
        <v>56</v>
      </c>
      <c r="S5053">
        <v>10019702432</v>
      </c>
      <c r="T5053" t="b">
        <v>1</v>
      </c>
      <c r="U5053" t="s">
        <v>57</v>
      </c>
      <c r="V5053" t="s">
        <v>58</v>
      </c>
      <c r="W5053" t="s">
        <v>38</v>
      </c>
      <c r="X5053">
        <v>36608</v>
      </c>
      <c r="Y5053" t="s">
        <v>59</v>
      </c>
      <c r="Z5053" s="1">
        <v>42887</v>
      </c>
      <c r="AA5053" t="s">
        <v>1501</v>
      </c>
    </row>
    <row r="5054" spans="1:27" hidden="1" x14ac:dyDescent="0.2">
      <c r="A5054">
        <v>2022</v>
      </c>
      <c r="B5054" t="s">
        <v>1501</v>
      </c>
      <c r="C5054" t="s">
        <v>60</v>
      </c>
      <c r="D5054" t="s">
        <v>61</v>
      </c>
      <c r="E5054" t="s">
        <v>30</v>
      </c>
      <c r="F5054" t="s">
        <v>31</v>
      </c>
      <c r="G5054" t="s">
        <v>32</v>
      </c>
      <c r="H5054" t="s">
        <v>33</v>
      </c>
      <c r="I5054">
        <v>25</v>
      </c>
      <c r="J5054" t="s">
        <v>50</v>
      </c>
      <c r="K5054" t="s">
        <v>50</v>
      </c>
      <c r="L5054" t="s">
        <v>50</v>
      </c>
      <c r="M5054" t="s">
        <v>50</v>
      </c>
      <c r="N5054" t="s">
        <v>34</v>
      </c>
      <c r="O5054">
        <v>2022</v>
      </c>
      <c r="P5054">
        <v>67</v>
      </c>
      <c r="Q5054">
        <v>10</v>
      </c>
      <c r="R5054" t="s">
        <v>35</v>
      </c>
      <c r="S5054">
        <v>10358001356</v>
      </c>
      <c r="T5054" t="b">
        <v>0</v>
      </c>
      <c r="U5054" t="s">
        <v>62</v>
      </c>
      <c r="V5054" t="s">
        <v>63</v>
      </c>
      <c r="W5054" t="s">
        <v>38</v>
      </c>
      <c r="X5054">
        <v>35540</v>
      </c>
      <c r="Y5054" t="s">
        <v>64</v>
      </c>
      <c r="Z5054" s="1">
        <v>36892</v>
      </c>
      <c r="AA5054" t="s">
        <v>1501</v>
      </c>
    </row>
    <row r="5055" spans="1:27" hidden="1" x14ac:dyDescent="0.2">
      <c r="A5055">
        <v>2022</v>
      </c>
      <c r="B5055" t="s">
        <v>1501</v>
      </c>
      <c r="C5055" t="s">
        <v>65</v>
      </c>
      <c r="D5055" t="s">
        <v>66</v>
      </c>
      <c r="E5055" t="s">
        <v>30</v>
      </c>
      <c r="F5055" t="s">
        <v>31</v>
      </c>
      <c r="G5055" t="s">
        <v>32</v>
      </c>
      <c r="H5055" t="s">
        <v>33</v>
      </c>
      <c r="I5055">
        <v>57</v>
      </c>
      <c r="J5055" t="s">
        <v>50</v>
      </c>
      <c r="K5055" t="s">
        <v>50</v>
      </c>
      <c r="L5055">
        <v>36</v>
      </c>
      <c r="M5055">
        <v>63.16</v>
      </c>
      <c r="N5055" t="s">
        <v>34</v>
      </c>
      <c r="O5055">
        <v>2022</v>
      </c>
      <c r="P5055">
        <v>8</v>
      </c>
      <c r="Q5055">
        <v>10</v>
      </c>
      <c r="R5055" t="s">
        <v>35</v>
      </c>
      <c r="S5055">
        <v>10054000232</v>
      </c>
      <c r="T5055" t="b">
        <v>0</v>
      </c>
      <c r="U5055" t="s">
        <v>67</v>
      </c>
      <c r="V5055" t="s">
        <v>68</v>
      </c>
      <c r="W5055" t="s">
        <v>38</v>
      </c>
      <c r="X5055">
        <v>36250</v>
      </c>
      <c r="Y5055" t="s">
        <v>69</v>
      </c>
      <c r="Z5055" s="1">
        <v>36306</v>
      </c>
      <c r="AA5055" t="s">
        <v>1501</v>
      </c>
    </row>
    <row r="5056" spans="1:27" hidden="1" x14ac:dyDescent="0.2">
      <c r="A5056">
        <v>2022</v>
      </c>
      <c r="B5056" t="s">
        <v>1501</v>
      </c>
      <c r="C5056" t="s">
        <v>70</v>
      </c>
      <c r="D5056" t="s">
        <v>71</v>
      </c>
      <c r="E5056" t="s">
        <v>30</v>
      </c>
      <c r="F5056" t="s">
        <v>31</v>
      </c>
      <c r="G5056" t="s">
        <v>32</v>
      </c>
      <c r="H5056" t="s">
        <v>33</v>
      </c>
      <c r="I5056" t="s">
        <v>50</v>
      </c>
      <c r="J5056" t="s">
        <v>50</v>
      </c>
      <c r="K5056" t="s">
        <v>50</v>
      </c>
      <c r="L5056" t="s">
        <v>50</v>
      </c>
      <c r="M5056" t="s">
        <v>50</v>
      </c>
      <c r="N5056" t="s">
        <v>34</v>
      </c>
      <c r="O5056">
        <v>2022</v>
      </c>
      <c r="P5056">
        <v>46</v>
      </c>
      <c r="Q5056">
        <v>10</v>
      </c>
      <c r="R5056" t="s">
        <v>35</v>
      </c>
      <c r="S5056">
        <v>10225000852</v>
      </c>
      <c r="T5056" t="b">
        <v>0</v>
      </c>
      <c r="U5056" t="s">
        <v>72</v>
      </c>
      <c r="V5056" t="s">
        <v>73</v>
      </c>
      <c r="W5056" t="s">
        <v>38</v>
      </c>
      <c r="X5056">
        <v>36783</v>
      </c>
      <c r="Y5056" t="s">
        <v>74</v>
      </c>
      <c r="Z5056" s="1">
        <v>36892</v>
      </c>
      <c r="AA5056" t="s">
        <v>1501</v>
      </c>
    </row>
    <row r="5057" spans="1:27" hidden="1" x14ac:dyDescent="0.2">
      <c r="A5057">
        <v>2022</v>
      </c>
      <c r="B5057" t="s">
        <v>1501</v>
      </c>
      <c r="C5057" t="s">
        <v>75</v>
      </c>
      <c r="D5057" t="s">
        <v>76</v>
      </c>
      <c r="E5057" t="s">
        <v>30</v>
      </c>
      <c r="F5057" t="s">
        <v>31</v>
      </c>
      <c r="G5057" t="s">
        <v>32</v>
      </c>
      <c r="H5057" t="s">
        <v>33</v>
      </c>
      <c r="I5057">
        <v>44</v>
      </c>
      <c r="J5057" t="s">
        <v>50</v>
      </c>
      <c r="K5057" t="s">
        <v>50</v>
      </c>
      <c r="L5057" t="s">
        <v>50</v>
      </c>
      <c r="M5057" t="s">
        <v>50</v>
      </c>
      <c r="N5057" t="s">
        <v>34</v>
      </c>
      <c r="O5057">
        <v>2022</v>
      </c>
      <c r="P5057">
        <v>104</v>
      </c>
      <c r="Q5057">
        <v>10</v>
      </c>
      <c r="R5057" t="s">
        <v>35</v>
      </c>
      <c r="S5057">
        <v>10006000007</v>
      </c>
      <c r="T5057" t="b">
        <v>0</v>
      </c>
      <c r="U5057" t="s">
        <v>77</v>
      </c>
      <c r="V5057" t="s">
        <v>78</v>
      </c>
      <c r="W5057" t="s">
        <v>38</v>
      </c>
      <c r="X5057">
        <v>36420</v>
      </c>
      <c r="Y5057" t="s">
        <v>79</v>
      </c>
      <c r="AA5057" t="s">
        <v>1501</v>
      </c>
    </row>
    <row r="5058" spans="1:27" hidden="1" x14ac:dyDescent="0.2">
      <c r="A5058">
        <v>2022</v>
      </c>
      <c r="B5058" t="s">
        <v>1501</v>
      </c>
      <c r="C5058" t="s">
        <v>80</v>
      </c>
      <c r="D5058" t="s">
        <v>81</v>
      </c>
      <c r="E5058" t="s">
        <v>30</v>
      </c>
      <c r="F5058" t="s">
        <v>31</v>
      </c>
      <c r="G5058" t="s">
        <v>32</v>
      </c>
      <c r="H5058" t="s">
        <v>33</v>
      </c>
      <c r="I5058">
        <v>90</v>
      </c>
      <c r="J5058">
        <v>73</v>
      </c>
      <c r="K5058">
        <v>81.11</v>
      </c>
      <c r="L5058">
        <v>33</v>
      </c>
      <c r="M5058">
        <v>36.67</v>
      </c>
      <c r="N5058" t="s">
        <v>34</v>
      </c>
      <c r="O5058">
        <v>2022</v>
      </c>
      <c r="P5058">
        <v>105</v>
      </c>
      <c r="Q5058">
        <v>10</v>
      </c>
      <c r="R5058" t="s">
        <v>35</v>
      </c>
      <c r="S5058">
        <v>10009000011</v>
      </c>
      <c r="T5058" t="b">
        <v>0</v>
      </c>
      <c r="U5058" t="s">
        <v>82</v>
      </c>
      <c r="V5058" t="s">
        <v>83</v>
      </c>
      <c r="W5058" t="s">
        <v>38</v>
      </c>
      <c r="X5058">
        <v>36207</v>
      </c>
      <c r="Y5058" t="s">
        <v>69</v>
      </c>
      <c r="Z5058" s="1">
        <v>35772</v>
      </c>
      <c r="AA5058" t="s">
        <v>1501</v>
      </c>
    </row>
    <row r="5059" spans="1:27" hidden="1" x14ac:dyDescent="0.2">
      <c r="A5059">
        <v>2022</v>
      </c>
      <c r="B5059" t="s">
        <v>1501</v>
      </c>
      <c r="C5059" t="s">
        <v>84</v>
      </c>
      <c r="D5059" t="s">
        <v>85</v>
      </c>
      <c r="E5059" t="s">
        <v>30</v>
      </c>
      <c r="F5059" t="s">
        <v>31</v>
      </c>
      <c r="G5059" t="s">
        <v>32</v>
      </c>
      <c r="H5059" t="s">
        <v>33</v>
      </c>
      <c r="I5059">
        <v>44</v>
      </c>
      <c r="J5059" t="s">
        <v>50</v>
      </c>
      <c r="K5059" t="s">
        <v>50</v>
      </c>
      <c r="L5059" t="s">
        <v>50</v>
      </c>
      <c r="M5059" t="s">
        <v>50</v>
      </c>
      <c r="N5059" t="s">
        <v>34</v>
      </c>
      <c r="O5059">
        <v>2022</v>
      </c>
      <c r="P5059">
        <v>42</v>
      </c>
      <c r="Q5059">
        <v>10</v>
      </c>
      <c r="R5059" t="s">
        <v>35</v>
      </c>
      <c r="S5059">
        <v>10210000797</v>
      </c>
      <c r="T5059" t="b">
        <v>0</v>
      </c>
      <c r="U5059" t="s">
        <v>86</v>
      </c>
      <c r="V5059" t="s">
        <v>87</v>
      </c>
      <c r="W5059" t="s">
        <v>38</v>
      </c>
      <c r="X5059" t="s">
        <v>88</v>
      </c>
      <c r="Y5059" t="s">
        <v>89</v>
      </c>
      <c r="Z5059" s="1">
        <v>34335</v>
      </c>
      <c r="AA5059" t="s">
        <v>1501</v>
      </c>
    </row>
    <row r="5060" spans="1:27" hidden="1" x14ac:dyDescent="0.2">
      <c r="A5060">
        <v>2022</v>
      </c>
      <c r="B5060" t="s">
        <v>1501</v>
      </c>
      <c r="C5060" t="s">
        <v>90</v>
      </c>
      <c r="D5060" t="s">
        <v>91</v>
      </c>
      <c r="E5060" t="s">
        <v>30</v>
      </c>
      <c r="F5060" t="s">
        <v>31</v>
      </c>
      <c r="G5060" t="s">
        <v>32</v>
      </c>
      <c r="H5060" t="s">
        <v>33</v>
      </c>
      <c r="I5060">
        <v>27</v>
      </c>
      <c r="J5060" t="s">
        <v>50</v>
      </c>
      <c r="K5060" t="s">
        <v>50</v>
      </c>
      <c r="L5060" t="s">
        <v>50</v>
      </c>
      <c r="M5060" t="s">
        <v>50</v>
      </c>
      <c r="N5060" t="s">
        <v>34</v>
      </c>
      <c r="O5060">
        <v>2022</v>
      </c>
      <c r="P5060">
        <v>23</v>
      </c>
      <c r="Q5060">
        <v>10</v>
      </c>
      <c r="R5060" t="s">
        <v>35</v>
      </c>
      <c r="S5060">
        <v>10105000388</v>
      </c>
      <c r="T5060" t="b">
        <v>0</v>
      </c>
      <c r="U5060" t="s">
        <v>92</v>
      </c>
      <c r="V5060" t="s">
        <v>93</v>
      </c>
      <c r="W5060" t="s">
        <v>38</v>
      </c>
      <c r="X5060" t="s">
        <v>94</v>
      </c>
      <c r="Y5060" t="s">
        <v>95</v>
      </c>
      <c r="Z5060" s="1">
        <v>35885</v>
      </c>
      <c r="AA5060" t="s">
        <v>1501</v>
      </c>
    </row>
    <row r="5061" spans="1:27" hidden="1" x14ac:dyDescent="0.2">
      <c r="A5061">
        <v>2022</v>
      </c>
      <c r="B5061" t="s">
        <v>1501</v>
      </c>
      <c r="C5061" t="s">
        <v>96</v>
      </c>
      <c r="D5061" t="s">
        <v>97</v>
      </c>
      <c r="E5061" t="s">
        <v>30</v>
      </c>
      <c r="F5061" t="s">
        <v>31</v>
      </c>
      <c r="G5061" t="s">
        <v>32</v>
      </c>
      <c r="H5061" t="s">
        <v>33</v>
      </c>
      <c r="I5061">
        <v>63</v>
      </c>
      <c r="J5061" t="s">
        <v>50</v>
      </c>
      <c r="K5061" t="s">
        <v>50</v>
      </c>
      <c r="L5061" t="s">
        <v>50</v>
      </c>
      <c r="M5061" t="s">
        <v>50</v>
      </c>
      <c r="N5061" t="s">
        <v>34</v>
      </c>
      <c r="O5061">
        <v>2022</v>
      </c>
      <c r="P5061">
        <v>35</v>
      </c>
      <c r="Q5061">
        <v>10</v>
      </c>
      <c r="R5061" t="s">
        <v>35</v>
      </c>
      <c r="S5061">
        <v>10177000611</v>
      </c>
      <c r="T5061" t="b">
        <v>0</v>
      </c>
      <c r="U5061" t="s">
        <v>98</v>
      </c>
      <c r="V5061" t="s">
        <v>99</v>
      </c>
      <c r="W5061" t="s">
        <v>38</v>
      </c>
      <c r="X5061" t="s">
        <v>100</v>
      </c>
      <c r="Y5061" t="s">
        <v>101</v>
      </c>
      <c r="Z5061" s="1">
        <v>35585</v>
      </c>
      <c r="AA5061" t="s">
        <v>1501</v>
      </c>
    </row>
    <row r="5062" spans="1:27" hidden="1" x14ac:dyDescent="0.2">
      <c r="A5062">
        <v>2022</v>
      </c>
      <c r="B5062" t="s">
        <v>1501</v>
      </c>
      <c r="C5062" t="s">
        <v>102</v>
      </c>
      <c r="D5062" t="s">
        <v>103</v>
      </c>
      <c r="E5062" t="s">
        <v>30</v>
      </c>
      <c r="F5062" t="s">
        <v>31</v>
      </c>
      <c r="G5062" t="s">
        <v>32</v>
      </c>
      <c r="H5062" t="s">
        <v>33</v>
      </c>
      <c r="I5062">
        <v>46</v>
      </c>
      <c r="J5062" t="s">
        <v>50</v>
      </c>
      <c r="K5062" t="s">
        <v>50</v>
      </c>
      <c r="L5062" t="s">
        <v>50</v>
      </c>
      <c r="M5062" t="s">
        <v>50</v>
      </c>
      <c r="N5062" t="s">
        <v>34</v>
      </c>
      <c r="O5062">
        <v>2022</v>
      </c>
      <c r="P5062">
        <v>58</v>
      </c>
      <c r="Q5062">
        <v>10</v>
      </c>
      <c r="R5062" t="s">
        <v>35</v>
      </c>
      <c r="S5062">
        <v>10306201362</v>
      </c>
      <c r="T5062" t="b">
        <v>0</v>
      </c>
      <c r="U5062" t="s">
        <v>104</v>
      </c>
      <c r="V5062" t="s">
        <v>105</v>
      </c>
      <c r="W5062" t="s">
        <v>38</v>
      </c>
      <c r="X5062" t="s">
        <v>106</v>
      </c>
      <c r="Y5062" t="s">
        <v>107</v>
      </c>
      <c r="Z5062" s="1">
        <v>34335</v>
      </c>
      <c r="AA5062" t="s">
        <v>1501</v>
      </c>
    </row>
    <row r="5063" spans="1:27" hidden="1" x14ac:dyDescent="0.2">
      <c r="A5063">
        <v>2022</v>
      </c>
      <c r="B5063" t="s">
        <v>1501</v>
      </c>
      <c r="C5063" t="s">
        <v>108</v>
      </c>
      <c r="D5063" t="s">
        <v>109</v>
      </c>
      <c r="E5063" t="s">
        <v>30</v>
      </c>
      <c r="F5063" t="s">
        <v>31</v>
      </c>
      <c r="G5063" t="s">
        <v>32</v>
      </c>
      <c r="H5063" t="s">
        <v>33</v>
      </c>
      <c r="I5063">
        <v>134</v>
      </c>
      <c r="J5063">
        <v>123</v>
      </c>
      <c r="K5063">
        <v>91.79</v>
      </c>
      <c r="L5063">
        <v>63</v>
      </c>
      <c r="M5063">
        <v>47.01</v>
      </c>
      <c r="N5063" t="s">
        <v>34</v>
      </c>
      <c r="O5063">
        <v>2022</v>
      </c>
      <c r="P5063">
        <v>110</v>
      </c>
      <c r="Q5063">
        <v>10</v>
      </c>
      <c r="R5063" t="s">
        <v>35</v>
      </c>
      <c r="S5063">
        <v>10021000036</v>
      </c>
      <c r="T5063" t="b">
        <v>0</v>
      </c>
      <c r="U5063" t="s">
        <v>111</v>
      </c>
      <c r="V5063" t="s">
        <v>112</v>
      </c>
      <c r="W5063" t="s">
        <v>38</v>
      </c>
      <c r="X5063" t="s">
        <v>113</v>
      </c>
      <c r="Y5063" t="s">
        <v>114</v>
      </c>
      <c r="Z5063" s="1">
        <v>36008</v>
      </c>
      <c r="AA5063" t="s">
        <v>1501</v>
      </c>
    </row>
    <row r="5064" spans="1:27" hidden="1" x14ac:dyDescent="0.2">
      <c r="A5064">
        <v>2022</v>
      </c>
      <c r="B5064" t="s">
        <v>1501</v>
      </c>
      <c r="C5064" t="s">
        <v>115</v>
      </c>
      <c r="D5064" t="s">
        <v>116</v>
      </c>
      <c r="E5064" t="s">
        <v>30</v>
      </c>
      <c r="F5064" t="s">
        <v>31</v>
      </c>
      <c r="G5064" t="s">
        <v>32</v>
      </c>
      <c r="H5064" t="s">
        <v>33</v>
      </c>
      <c r="I5064">
        <v>218</v>
      </c>
      <c r="J5064">
        <v>199</v>
      </c>
      <c r="K5064">
        <v>91.28</v>
      </c>
      <c r="L5064">
        <v>197</v>
      </c>
      <c r="M5064">
        <v>90.37</v>
      </c>
      <c r="N5064" t="s">
        <v>34</v>
      </c>
      <c r="O5064">
        <v>2022</v>
      </c>
      <c r="P5064">
        <v>127</v>
      </c>
      <c r="Q5064">
        <v>10</v>
      </c>
      <c r="R5064" t="s">
        <v>35</v>
      </c>
      <c r="S5064">
        <v>10117000426</v>
      </c>
      <c r="T5064" t="b">
        <v>0</v>
      </c>
      <c r="U5064" t="s">
        <v>117</v>
      </c>
      <c r="V5064" t="s">
        <v>118</v>
      </c>
      <c r="W5064" t="s">
        <v>38</v>
      </c>
      <c r="X5064" t="s">
        <v>119</v>
      </c>
      <c r="Y5064" t="s">
        <v>40</v>
      </c>
      <c r="Z5064" s="1">
        <v>35065</v>
      </c>
      <c r="AA5064" t="s">
        <v>1501</v>
      </c>
    </row>
    <row r="5065" spans="1:27" hidden="1" x14ac:dyDescent="0.2">
      <c r="A5065">
        <v>2022</v>
      </c>
      <c r="B5065" t="s">
        <v>1501</v>
      </c>
      <c r="C5065" t="s">
        <v>120</v>
      </c>
      <c r="D5065" t="s">
        <v>121</v>
      </c>
      <c r="E5065" t="s">
        <v>30</v>
      </c>
      <c r="F5065" t="s">
        <v>31</v>
      </c>
      <c r="G5065" t="s">
        <v>32</v>
      </c>
      <c r="H5065" t="s">
        <v>33</v>
      </c>
      <c r="I5065">
        <v>83</v>
      </c>
      <c r="J5065">
        <v>71</v>
      </c>
      <c r="K5065">
        <v>85.54</v>
      </c>
      <c r="L5065">
        <v>52</v>
      </c>
      <c r="M5065">
        <v>62.65</v>
      </c>
      <c r="N5065" t="s">
        <v>34</v>
      </c>
      <c r="O5065">
        <v>2022</v>
      </c>
      <c r="P5065">
        <v>41</v>
      </c>
      <c r="Q5065">
        <v>10</v>
      </c>
      <c r="R5065" t="s">
        <v>35</v>
      </c>
      <c r="S5065">
        <v>10207000790</v>
      </c>
      <c r="T5065" t="b">
        <v>0</v>
      </c>
      <c r="U5065" t="s">
        <v>122</v>
      </c>
      <c r="V5065" t="s">
        <v>123</v>
      </c>
      <c r="W5065" t="s">
        <v>38</v>
      </c>
      <c r="X5065" t="s">
        <v>124</v>
      </c>
      <c r="Y5065" t="s">
        <v>114</v>
      </c>
      <c r="AA5065" t="s">
        <v>1501</v>
      </c>
    </row>
    <row r="5066" spans="1:27" hidden="1" x14ac:dyDescent="0.2">
      <c r="A5066">
        <v>2022</v>
      </c>
      <c r="B5066" t="s">
        <v>1501</v>
      </c>
      <c r="C5066" t="s">
        <v>125</v>
      </c>
      <c r="D5066" t="s">
        <v>126</v>
      </c>
      <c r="E5066" t="s">
        <v>30</v>
      </c>
      <c r="F5066" t="s">
        <v>31</v>
      </c>
      <c r="G5066" t="s">
        <v>32</v>
      </c>
      <c r="H5066" t="s">
        <v>33</v>
      </c>
      <c r="I5066">
        <v>21</v>
      </c>
      <c r="J5066" t="s">
        <v>50</v>
      </c>
      <c r="K5066" t="s">
        <v>50</v>
      </c>
      <c r="L5066" t="s">
        <v>50</v>
      </c>
      <c r="M5066" t="s">
        <v>50</v>
      </c>
      <c r="N5066" t="s">
        <v>34</v>
      </c>
      <c r="O5066">
        <v>2022</v>
      </c>
      <c r="P5066">
        <v>30</v>
      </c>
      <c r="Q5066">
        <v>10</v>
      </c>
      <c r="R5066" t="s">
        <v>35</v>
      </c>
      <c r="S5066">
        <v>10159000541</v>
      </c>
      <c r="T5066" t="b">
        <v>0</v>
      </c>
      <c r="U5066" t="s">
        <v>127</v>
      </c>
      <c r="V5066" t="s">
        <v>128</v>
      </c>
      <c r="W5066" t="s">
        <v>38</v>
      </c>
      <c r="X5066">
        <v>35653</v>
      </c>
      <c r="Y5066" t="s">
        <v>129</v>
      </c>
      <c r="Z5066" s="1">
        <v>34335</v>
      </c>
      <c r="AA5066" t="s">
        <v>1501</v>
      </c>
    </row>
    <row r="5067" spans="1:27" hidden="1" x14ac:dyDescent="0.2">
      <c r="A5067">
        <v>2022</v>
      </c>
      <c r="B5067" t="s">
        <v>1501</v>
      </c>
      <c r="C5067" t="s">
        <v>130</v>
      </c>
      <c r="D5067" t="s">
        <v>131</v>
      </c>
      <c r="E5067" t="s">
        <v>30</v>
      </c>
      <c r="F5067" t="s">
        <v>31</v>
      </c>
      <c r="G5067" t="s">
        <v>32</v>
      </c>
      <c r="H5067" t="s">
        <v>33</v>
      </c>
      <c r="I5067">
        <v>53</v>
      </c>
      <c r="J5067" t="s">
        <v>50</v>
      </c>
      <c r="K5067" t="s">
        <v>50</v>
      </c>
      <c r="L5067" t="s">
        <v>50</v>
      </c>
      <c r="M5067" t="s">
        <v>50</v>
      </c>
      <c r="N5067" t="s">
        <v>34</v>
      </c>
      <c r="O5067">
        <v>2022</v>
      </c>
      <c r="P5067">
        <v>4</v>
      </c>
      <c r="Q5067">
        <v>10</v>
      </c>
      <c r="R5067" t="s">
        <v>35</v>
      </c>
      <c r="S5067">
        <v>10036000092</v>
      </c>
      <c r="T5067" t="b">
        <v>0</v>
      </c>
      <c r="U5067" t="s">
        <v>132</v>
      </c>
      <c r="V5067" t="s">
        <v>133</v>
      </c>
      <c r="W5067" t="s">
        <v>38</v>
      </c>
      <c r="X5067">
        <v>35042</v>
      </c>
      <c r="Y5067" t="s">
        <v>134</v>
      </c>
      <c r="Z5067" s="1">
        <v>35065</v>
      </c>
      <c r="AA5067" t="s">
        <v>1501</v>
      </c>
    </row>
    <row r="5068" spans="1:27" hidden="1" x14ac:dyDescent="0.2">
      <c r="A5068">
        <v>2022</v>
      </c>
      <c r="B5068" t="s">
        <v>1501</v>
      </c>
      <c r="C5068" t="s">
        <v>135</v>
      </c>
      <c r="D5068" t="s">
        <v>136</v>
      </c>
      <c r="E5068" t="s">
        <v>30</v>
      </c>
      <c r="F5068" t="s">
        <v>31</v>
      </c>
      <c r="G5068" t="s">
        <v>32</v>
      </c>
      <c r="H5068" t="s">
        <v>33</v>
      </c>
      <c r="I5068">
        <v>86</v>
      </c>
      <c r="J5068">
        <v>74</v>
      </c>
      <c r="K5068">
        <v>86.05</v>
      </c>
      <c r="L5068">
        <v>58</v>
      </c>
      <c r="M5068">
        <v>67.44</v>
      </c>
      <c r="N5068" t="s">
        <v>34</v>
      </c>
      <c r="O5068">
        <v>2022</v>
      </c>
      <c r="P5068">
        <v>44</v>
      </c>
      <c r="Q5068">
        <v>10</v>
      </c>
      <c r="R5068" t="s">
        <v>35</v>
      </c>
      <c r="S5068">
        <v>10219001811</v>
      </c>
      <c r="T5068" t="b">
        <v>0</v>
      </c>
      <c r="U5068" t="s">
        <v>137</v>
      </c>
      <c r="V5068" t="s">
        <v>138</v>
      </c>
      <c r="W5068" t="s">
        <v>38</v>
      </c>
      <c r="X5068">
        <v>36083</v>
      </c>
      <c r="Y5068" t="s">
        <v>139</v>
      </c>
      <c r="Z5068" s="1">
        <v>34335</v>
      </c>
      <c r="AA5068" t="s">
        <v>1501</v>
      </c>
    </row>
    <row r="5069" spans="1:27" hidden="1" x14ac:dyDescent="0.2">
      <c r="A5069">
        <v>2022</v>
      </c>
      <c r="B5069" t="s">
        <v>1501</v>
      </c>
      <c r="C5069" t="s">
        <v>140</v>
      </c>
      <c r="D5069" t="s">
        <v>141</v>
      </c>
      <c r="E5069" t="s">
        <v>30</v>
      </c>
      <c r="F5069" t="s">
        <v>31</v>
      </c>
      <c r="G5069" t="s">
        <v>32</v>
      </c>
      <c r="H5069" t="s">
        <v>33</v>
      </c>
      <c r="I5069">
        <v>20</v>
      </c>
      <c r="J5069" t="s">
        <v>50</v>
      </c>
      <c r="K5069" t="s">
        <v>50</v>
      </c>
      <c r="L5069" t="s">
        <v>50</v>
      </c>
      <c r="M5069" t="s">
        <v>50</v>
      </c>
      <c r="N5069" t="s">
        <v>34</v>
      </c>
      <c r="O5069">
        <v>2022</v>
      </c>
      <c r="P5069">
        <v>21</v>
      </c>
      <c r="Q5069">
        <v>10</v>
      </c>
      <c r="R5069" t="s">
        <v>35</v>
      </c>
      <c r="S5069">
        <v>10096000365</v>
      </c>
      <c r="T5069" t="b">
        <v>0</v>
      </c>
      <c r="U5069" t="s">
        <v>142</v>
      </c>
      <c r="V5069" t="s">
        <v>143</v>
      </c>
      <c r="W5069" t="s">
        <v>38</v>
      </c>
      <c r="X5069">
        <v>36009</v>
      </c>
      <c r="Y5069" t="s">
        <v>144</v>
      </c>
      <c r="Z5069" s="1">
        <v>34335</v>
      </c>
      <c r="AA5069" t="s">
        <v>1501</v>
      </c>
    </row>
    <row r="5070" spans="1:27" hidden="1" x14ac:dyDescent="0.2">
      <c r="A5070">
        <v>2022</v>
      </c>
      <c r="B5070" t="s">
        <v>1501</v>
      </c>
      <c r="C5070" t="s">
        <v>145</v>
      </c>
      <c r="D5070" t="s">
        <v>146</v>
      </c>
      <c r="E5070" t="s">
        <v>30</v>
      </c>
      <c r="F5070" t="s">
        <v>31</v>
      </c>
      <c r="G5070" t="s">
        <v>32</v>
      </c>
      <c r="H5070" t="s">
        <v>33</v>
      </c>
      <c r="I5070">
        <v>12</v>
      </c>
      <c r="J5070" t="s">
        <v>50</v>
      </c>
      <c r="K5070" t="s">
        <v>50</v>
      </c>
      <c r="L5070" t="s">
        <v>50</v>
      </c>
      <c r="M5070" t="s">
        <v>50</v>
      </c>
      <c r="N5070" t="s">
        <v>34</v>
      </c>
      <c r="O5070">
        <v>2022</v>
      </c>
      <c r="P5070">
        <v>47</v>
      </c>
      <c r="Q5070">
        <v>10</v>
      </c>
      <c r="R5070" t="s">
        <v>35</v>
      </c>
      <c r="S5070">
        <v>10231000861</v>
      </c>
      <c r="T5070" t="b">
        <v>0</v>
      </c>
      <c r="U5070" t="s">
        <v>147</v>
      </c>
      <c r="V5070" t="s">
        <v>148</v>
      </c>
      <c r="W5070" t="s">
        <v>38</v>
      </c>
      <c r="X5070">
        <v>35548</v>
      </c>
      <c r="Y5070" t="s">
        <v>149</v>
      </c>
      <c r="Z5070" s="1">
        <v>35724</v>
      </c>
      <c r="AA5070" t="s">
        <v>1501</v>
      </c>
    </row>
    <row r="5071" spans="1:27" hidden="1" x14ac:dyDescent="0.2">
      <c r="A5071">
        <v>2022</v>
      </c>
      <c r="B5071" t="s">
        <v>1501</v>
      </c>
      <c r="C5071" t="s">
        <v>150</v>
      </c>
      <c r="D5071" t="s">
        <v>151</v>
      </c>
      <c r="E5071" t="s">
        <v>30</v>
      </c>
      <c r="F5071" t="s">
        <v>31</v>
      </c>
      <c r="G5071" t="s">
        <v>32</v>
      </c>
      <c r="H5071" t="s">
        <v>33</v>
      </c>
      <c r="I5071">
        <v>107</v>
      </c>
      <c r="J5071" t="s">
        <v>50</v>
      </c>
      <c r="K5071" t="s">
        <v>50</v>
      </c>
      <c r="L5071">
        <v>58</v>
      </c>
      <c r="M5071">
        <v>54.21</v>
      </c>
      <c r="N5071" t="s">
        <v>34</v>
      </c>
      <c r="O5071">
        <v>2022</v>
      </c>
      <c r="P5071">
        <v>59</v>
      </c>
      <c r="Q5071">
        <v>10</v>
      </c>
      <c r="R5071" t="s">
        <v>35</v>
      </c>
      <c r="S5071">
        <v>10303001170</v>
      </c>
      <c r="T5071" t="b">
        <v>0</v>
      </c>
      <c r="U5071" t="s">
        <v>152</v>
      </c>
      <c r="V5071" t="s">
        <v>153</v>
      </c>
      <c r="W5071" t="s">
        <v>38</v>
      </c>
      <c r="X5071">
        <v>35040</v>
      </c>
      <c r="Y5071" t="s">
        <v>154</v>
      </c>
      <c r="Z5071" s="1">
        <v>34335</v>
      </c>
      <c r="AA5071" t="s">
        <v>1501</v>
      </c>
    </row>
    <row r="5072" spans="1:27" hidden="1" x14ac:dyDescent="0.2">
      <c r="A5072">
        <v>2022</v>
      </c>
      <c r="B5072" t="s">
        <v>1501</v>
      </c>
      <c r="C5072" t="s">
        <v>155</v>
      </c>
      <c r="D5072" t="s">
        <v>156</v>
      </c>
      <c r="E5072" t="s">
        <v>30</v>
      </c>
      <c r="F5072" t="s">
        <v>31</v>
      </c>
      <c r="G5072" t="s">
        <v>32</v>
      </c>
      <c r="H5072" t="s">
        <v>33</v>
      </c>
      <c r="I5072">
        <v>101</v>
      </c>
      <c r="J5072" t="s">
        <v>50</v>
      </c>
      <c r="K5072" t="s">
        <v>50</v>
      </c>
      <c r="L5072">
        <v>72</v>
      </c>
      <c r="M5072">
        <v>71.290000000000006</v>
      </c>
      <c r="N5072" t="s">
        <v>34</v>
      </c>
      <c r="O5072">
        <v>2022</v>
      </c>
      <c r="P5072">
        <v>182</v>
      </c>
      <c r="Q5072">
        <v>10</v>
      </c>
      <c r="R5072" t="s">
        <v>35</v>
      </c>
      <c r="S5072">
        <v>10264001080</v>
      </c>
      <c r="T5072" t="b">
        <v>0</v>
      </c>
      <c r="U5072" t="s">
        <v>157</v>
      </c>
      <c r="V5072" t="s">
        <v>158</v>
      </c>
      <c r="W5072" t="s">
        <v>38</v>
      </c>
      <c r="X5072" t="s">
        <v>159</v>
      </c>
      <c r="Y5072" t="s">
        <v>95</v>
      </c>
      <c r="Z5072" s="1">
        <v>34335</v>
      </c>
      <c r="AA5072" t="s">
        <v>1501</v>
      </c>
    </row>
    <row r="5073" spans="1:27" hidden="1" x14ac:dyDescent="0.2">
      <c r="A5073">
        <v>2022</v>
      </c>
      <c r="B5073" t="s">
        <v>1501</v>
      </c>
      <c r="C5073" t="s">
        <v>160</v>
      </c>
      <c r="D5073" t="s">
        <v>161</v>
      </c>
      <c r="E5073" t="s">
        <v>30</v>
      </c>
      <c r="F5073" t="s">
        <v>31</v>
      </c>
      <c r="G5073" t="s">
        <v>32</v>
      </c>
      <c r="H5073" t="s">
        <v>33</v>
      </c>
      <c r="I5073">
        <v>67</v>
      </c>
      <c r="J5073" t="s">
        <v>50</v>
      </c>
      <c r="K5073" t="s">
        <v>50</v>
      </c>
      <c r="L5073">
        <v>51</v>
      </c>
      <c r="M5073">
        <v>76.12</v>
      </c>
      <c r="N5073" t="s">
        <v>34</v>
      </c>
      <c r="O5073">
        <v>2022</v>
      </c>
      <c r="P5073">
        <v>199</v>
      </c>
      <c r="Q5073">
        <v>10</v>
      </c>
      <c r="R5073" t="s">
        <v>35</v>
      </c>
      <c r="S5073">
        <v>10333001602</v>
      </c>
      <c r="T5073" t="b">
        <v>0</v>
      </c>
      <c r="U5073" t="s">
        <v>162</v>
      </c>
      <c r="V5073" t="s">
        <v>163</v>
      </c>
      <c r="W5073" t="s">
        <v>38</v>
      </c>
      <c r="X5073" t="s">
        <v>164</v>
      </c>
      <c r="Y5073" t="s">
        <v>165</v>
      </c>
      <c r="Z5073" s="1">
        <v>35065</v>
      </c>
      <c r="AA5073" t="s">
        <v>1501</v>
      </c>
    </row>
    <row r="5074" spans="1:27" hidden="1" x14ac:dyDescent="0.2">
      <c r="A5074">
        <v>2022</v>
      </c>
      <c r="B5074" t="s">
        <v>1501</v>
      </c>
      <c r="C5074" t="s">
        <v>166</v>
      </c>
      <c r="D5074" t="s">
        <v>167</v>
      </c>
      <c r="E5074" t="s">
        <v>30</v>
      </c>
      <c r="F5074" t="s">
        <v>31</v>
      </c>
      <c r="G5074" t="s">
        <v>32</v>
      </c>
      <c r="H5074" t="s">
        <v>33</v>
      </c>
      <c r="I5074">
        <v>98</v>
      </c>
      <c r="J5074">
        <v>77</v>
      </c>
      <c r="K5074">
        <v>78.569999999999993</v>
      </c>
      <c r="L5074">
        <v>40</v>
      </c>
      <c r="M5074">
        <v>40.82</v>
      </c>
      <c r="N5074" t="s">
        <v>34</v>
      </c>
      <c r="O5074">
        <v>2022</v>
      </c>
      <c r="P5074">
        <v>11</v>
      </c>
      <c r="Q5074">
        <v>10</v>
      </c>
      <c r="R5074" t="s">
        <v>35</v>
      </c>
      <c r="S5074">
        <v>10066001491</v>
      </c>
      <c r="T5074" t="b">
        <v>0</v>
      </c>
      <c r="U5074" t="s">
        <v>168</v>
      </c>
      <c r="V5074" t="s">
        <v>169</v>
      </c>
      <c r="W5074" t="s">
        <v>38</v>
      </c>
      <c r="X5074">
        <v>35045</v>
      </c>
      <c r="Y5074" t="s">
        <v>170</v>
      </c>
      <c r="Z5074" s="1">
        <v>34335</v>
      </c>
      <c r="AA5074" t="s">
        <v>1501</v>
      </c>
    </row>
    <row r="5075" spans="1:27" hidden="1" x14ac:dyDescent="0.2">
      <c r="A5075">
        <v>2022</v>
      </c>
      <c r="B5075" t="s">
        <v>1501</v>
      </c>
      <c r="C5075" t="s">
        <v>171</v>
      </c>
      <c r="D5075" t="s">
        <v>172</v>
      </c>
      <c r="E5075" t="s">
        <v>30</v>
      </c>
      <c r="F5075" t="s">
        <v>31</v>
      </c>
      <c r="G5075" t="s">
        <v>32</v>
      </c>
      <c r="H5075" t="s">
        <v>33</v>
      </c>
      <c r="I5075">
        <v>49</v>
      </c>
      <c r="J5075" t="s">
        <v>50</v>
      </c>
      <c r="K5075" t="s">
        <v>50</v>
      </c>
      <c r="L5075">
        <v>30</v>
      </c>
      <c r="M5075">
        <v>61.22</v>
      </c>
      <c r="N5075" t="s">
        <v>34</v>
      </c>
      <c r="O5075">
        <v>2022</v>
      </c>
      <c r="P5075">
        <v>13</v>
      </c>
      <c r="Q5075">
        <v>10</v>
      </c>
      <c r="R5075" t="s">
        <v>35</v>
      </c>
      <c r="S5075">
        <v>10072000298</v>
      </c>
      <c r="T5075" t="b">
        <v>0</v>
      </c>
      <c r="U5075" t="s">
        <v>173</v>
      </c>
      <c r="V5075" t="s">
        <v>174</v>
      </c>
      <c r="W5075" t="s">
        <v>38</v>
      </c>
      <c r="X5075">
        <v>36451</v>
      </c>
      <c r="Y5075" t="s">
        <v>175</v>
      </c>
      <c r="AA5075" t="s">
        <v>1501</v>
      </c>
    </row>
    <row r="5076" spans="1:27" hidden="1" x14ac:dyDescent="0.2">
      <c r="A5076">
        <v>2022</v>
      </c>
      <c r="B5076" t="s">
        <v>1501</v>
      </c>
      <c r="C5076" t="s">
        <v>176</v>
      </c>
      <c r="D5076" t="s">
        <v>177</v>
      </c>
      <c r="E5076" t="s">
        <v>30</v>
      </c>
      <c r="F5076" t="s">
        <v>31</v>
      </c>
      <c r="G5076" t="s">
        <v>32</v>
      </c>
      <c r="H5076" t="s">
        <v>33</v>
      </c>
      <c r="I5076">
        <v>44</v>
      </c>
      <c r="J5076" t="s">
        <v>50</v>
      </c>
      <c r="K5076" t="s">
        <v>50</v>
      </c>
      <c r="L5076" t="s">
        <v>50</v>
      </c>
      <c r="M5076" t="s">
        <v>50</v>
      </c>
      <c r="N5076" t="s">
        <v>34</v>
      </c>
      <c r="O5076">
        <v>2022</v>
      </c>
      <c r="P5076">
        <v>126</v>
      </c>
      <c r="Q5076">
        <v>10</v>
      </c>
      <c r="R5076" t="s">
        <v>35</v>
      </c>
      <c r="S5076">
        <v>10108000394</v>
      </c>
      <c r="T5076" t="b">
        <v>0</v>
      </c>
      <c r="U5076" t="s">
        <v>178</v>
      </c>
      <c r="V5076" t="s">
        <v>179</v>
      </c>
      <c r="W5076" t="s">
        <v>38</v>
      </c>
      <c r="X5076" t="s">
        <v>180</v>
      </c>
      <c r="Y5076" t="s">
        <v>95</v>
      </c>
      <c r="Z5076" s="1">
        <v>36892</v>
      </c>
      <c r="AA5076" t="s">
        <v>1501</v>
      </c>
    </row>
    <row r="5077" spans="1:27" hidden="1" x14ac:dyDescent="0.2">
      <c r="A5077">
        <v>2022</v>
      </c>
      <c r="B5077" t="s">
        <v>1501</v>
      </c>
      <c r="C5077" t="s">
        <v>181</v>
      </c>
      <c r="D5077" t="s">
        <v>182</v>
      </c>
      <c r="E5077" t="s">
        <v>30</v>
      </c>
      <c r="F5077" t="s">
        <v>31</v>
      </c>
      <c r="G5077" t="s">
        <v>32</v>
      </c>
      <c r="H5077" t="s">
        <v>33</v>
      </c>
      <c r="I5077">
        <v>49</v>
      </c>
      <c r="J5077" t="s">
        <v>50</v>
      </c>
      <c r="K5077" t="s">
        <v>50</v>
      </c>
      <c r="L5077">
        <v>34</v>
      </c>
      <c r="M5077">
        <v>69.39</v>
      </c>
      <c r="N5077" t="s">
        <v>34</v>
      </c>
      <c r="O5077">
        <v>2022</v>
      </c>
      <c r="P5077">
        <v>201</v>
      </c>
      <c r="Q5077">
        <v>10</v>
      </c>
      <c r="R5077" t="s">
        <v>35</v>
      </c>
      <c r="S5077">
        <v>10342001297</v>
      </c>
      <c r="T5077" t="b">
        <v>0</v>
      </c>
      <c r="U5077" t="s">
        <v>183</v>
      </c>
      <c r="V5077" t="s">
        <v>184</v>
      </c>
      <c r="W5077" t="s">
        <v>38</v>
      </c>
      <c r="X5077" t="s">
        <v>185</v>
      </c>
      <c r="Y5077" t="s">
        <v>186</v>
      </c>
      <c r="Z5077" s="1">
        <v>35578</v>
      </c>
      <c r="AA5077" t="s">
        <v>1501</v>
      </c>
    </row>
    <row r="5078" spans="1:27" hidden="1" x14ac:dyDescent="0.2">
      <c r="A5078">
        <v>2022</v>
      </c>
      <c r="B5078" t="s">
        <v>1501</v>
      </c>
      <c r="C5078" t="s">
        <v>187</v>
      </c>
      <c r="D5078" t="s">
        <v>188</v>
      </c>
      <c r="E5078" t="s">
        <v>30</v>
      </c>
      <c r="F5078" t="s">
        <v>31</v>
      </c>
      <c r="G5078" t="s">
        <v>32</v>
      </c>
      <c r="H5078" t="s">
        <v>33</v>
      </c>
      <c r="I5078">
        <v>49</v>
      </c>
      <c r="J5078" t="s">
        <v>50</v>
      </c>
      <c r="K5078" t="s">
        <v>50</v>
      </c>
      <c r="L5078" t="s">
        <v>50</v>
      </c>
      <c r="M5078" t="s">
        <v>50</v>
      </c>
      <c r="N5078" t="s">
        <v>34</v>
      </c>
      <c r="O5078">
        <v>2022</v>
      </c>
      <c r="P5078">
        <v>26</v>
      </c>
      <c r="Q5078">
        <v>10</v>
      </c>
      <c r="R5078" t="s">
        <v>35</v>
      </c>
      <c r="S5078">
        <v>10129000463</v>
      </c>
      <c r="T5078" t="b">
        <v>0</v>
      </c>
      <c r="U5078" t="s">
        <v>189</v>
      </c>
      <c r="V5078" t="s">
        <v>190</v>
      </c>
      <c r="W5078" t="s">
        <v>38</v>
      </c>
      <c r="X5078" t="s">
        <v>191</v>
      </c>
      <c r="Y5078" t="s">
        <v>192</v>
      </c>
      <c r="Z5078" s="1">
        <v>34335</v>
      </c>
      <c r="AA5078" t="s">
        <v>1501</v>
      </c>
    </row>
    <row r="5079" spans="1:27" hidden="1" x14ac:dyDescent="0.2">
      <c r="A5079">
        <v>2022</v>
      </c>
      <c r="B5079" t="s">
        <v>1501</v>
      </c>
      <c r="C5079" t="s">
        <v>193</v>
      </c>
      <c r="D5079" t="s">
        <v>194</v>
      </c>
      <c r="E5079" t="s">
        <v>30</v>
      </c>
      <c r="F5079" t="s">
        <v>31</v>
      </c>
      <c r="G5079" t="s">
        <v>32</v>
      </c>
      <c r="H5079" t="s">
        <v>33</v>
      </c>
      <c r="I5079">
        <v>130</v>
      </c>
      <c r="J5079">
        <v>110</v>
      </c>
      <c r="K5079">
        <v>84.62</v>
      </c>
      <c r="L5079">
        <v>75</v>
      </c>
      <c r="M5079">
        <v>57.69</v>
      </c>
      <c r="N5079" t="s">
        <v>34</v>
      </c>
      <c r="O5079">
        <v>2022</v>
      </c>
      <c r="P5079">
        <v>133</v>
      </c>
      <c r="Q5079">
        <v>10</v>
      </c>
      <c r="R5079" t="s">
        <v>35</v>
      </c>
      <c r="S5079">
        <v>10141000511</v>
      </c>
      <c r="T5079" t="b">
        <v>0</v>
      </c>
      <c r="U5079" t="s">
        <v>195</v>
      </c>
      <c r="V5079" t="s">
        <v>196</v>
      </c>
      <c r="W5079" t="s">
        <v>38</v>
      </c>
      <c r="X5079">
        <v>36027</v>
      </c>
      <c r="Y5079" t="s">
        <v>197</v>
      </c>
      <c r="Z5079" s="1">
        <v>35662</v>
      </c>
      <c r="AA5079" t="s">
        <v>1501</v>
      </c>
    </row>
    <row r="5080" spans="1:27" hidden="1" x14ac:dyDescent="0.2">
      <c r="A5080">
        <v>2022</v>
      </c>
      <c r="B5080" t="s">
        <v>1501</v>
      </c>
      <c r="C5080" t="s">
        <v>198</v>
      </c>
      <c r="D5080" t="s">
        <v>199</v>
      </c>
      <c r="E5080" t="s">
        <v>30</v>
      </c>
      <c r="F5080" t="s">
        <v>31</v>
      </c>
      <c r="G5080" t="s">
        <v>32</v>
      </c>
      <c r="H5080" t="s">
        <v>33</v>
      </c>
      <c r="I5080">
        <v>49</v>
      </c>
      <c r="J5080" t="s">
        <v>50</v>
      </c>
      <c r="K5080" t="s">
        <v>50</v>
      </c>
      <c r="L5080">
        <v>32</v>
      </c>
      <c r="M5080">
        <v>65.31</v>
      </c>
      <c r="N5080" t="s">
        <v>34</v>
      </c>
      <c r="O5080">
        <v>2022</v>
      </c>
      <c r="P5080">
        <v>146</v>
      </c>
      <c r="Q5080">
        <v>10</v>
      </c>
      <c r="R5080" t="s">
        <v>35</v>
      </c>
      <c r="S5080">
        <v>10164000567</v>
      </c>
      <c r="T5080" t="b">
        <v>0</v>
      </c>
      <c r="U5080" t="s">
        <v>200</v>
      </c>
      <c r="V5080" t="s">
        <v>201</v>
      </c>
      <c r="W5080" t="s">
        <v>38</v>
      </c>
      <c r="X5080" t="s">
        <v>202</v>
      </c>
      <c r="Y5080" t="s">
        <v>201</v>
      </c>
      <c r="Z5080" s="1">
        <v>34335</v>
      </c>
      <c r="AA5080" t="s">
        <v>1501</v>
      </c>
    </row>
    <row r="5081" spans="1:27" hidden="1" x14ac:dyDescent="0.2">
      <c r="A5081">
        <v>2022</v>
      </c>
      <c r="B5081" t="s">
        <v>1501</v>
      </c>
      <c r="C5081" t="s">
        <v>203</v>
      </c>
      <c r="D5081" t="s">
        <v>204</v>
      </c>
      <c r="E5081" t="s">
        <v>30</v>
      </c>
      <c r="F5081" t="s">
        <v>31</v>
      </c>
      <c r="G5081" t="s">
        <v>32</v>
      </c>
      <c r="H5081" t="s">
        <v>33</v>
      </c>
      <c r="I5081">
        <v>43</v>
      </c>
      <c r="J5081" t="s">
        <v>50</v>
      </c>
      <c r="K5081" t="s">
        <v>50</v>
      </c>
      <c r="L5081" t="s">
        <v>50</v>
      </c>
      <c r="M5081" t="s">
        <v>50</v>
      </c>
      <c r="N5081" t="s">
        <v>34</v>
      </c>
      <c r="O5081">
        <v>2022</v>
      </c>
      <c r="P5081">
        <v>180</v>
      </c>
      <c r="Q5081">
        <v>10</v>
      </c>
      <c r="R5081" t="s">
        <v>35</v>
      </c>
      <c r="S5081">
        <v>10261001073</v>
      </c>
      <c r="T5081" t="b">
        <v>0</v>
      </c>
      <c r="U5081" t="s">
        <v>205</v>
      </c>
      <c r="V5081" t="s">
        <v>206</v>
      </c>
      <c r="W5081" t="s">
        <v>38</v>
      </c>
      <c r="X5081">
        <v>36467</v>
      </c>
      <c r="Y5081" t="s">
        <v>79</v>
      </c>
      <c r="AA5081" t="s">
        <v>1501</v>
      </c>
    </row>
    <row r="5082" spans="1:27" hidden="1" x14ac:dyDescent="0.2">
      <c r="A5082">
        <v>2022</v>
      </c>
      <c r="B5082" t="s">
        <v>1501</v>
      </c>
      <c r="C5082" t="s">
        <v>207</v>
      </c>
      <c r="D5082" t="s">
        <v>208</v>
      </c>
      <c r="E5082" t="s">
        <v>30</v>
      </c>
      <c r="F5082" t="s">
        <v>31</v>
      </c>
      <c r="G5082" t="s">
        <v>32</v>
      </c>
      <c r="H5082" t="s">
        <v>33</v>
      </c>
      <c r="I5082">
        <v>67</v>
      </c>
      <c r="J5082" t="s">
        <v>50</v>
      </c>
      <c r="K5082" t="s">
        <v>50</v>
      </c>
      <c r="L5082">
        <v>46</v>
      </c>
      <c r="M5082">
        <v>68.66</v>
      </c>
      <c r="N5082" t="s">
        <v>34</v>
      </c>
      <c r="O5082">
        <v>2022</v>
      </c>
      <c r="P5082">
        <v>158</v>
      </c>
      <c r="Q5082">
        <v>10</v>
      </c>
      <c r="R5082" t="s">
        <v>35</v>
      </c>
      <c r="S5082">
        <v>10000701456</v>
      </c>
      <c r="T5082" t="b">
        <v>0</v>
      </c>
      <c r="U5082" t="s">
        <v>209</v>
      </c>
      <c r="V5082" t="s">
        <v>210</v>
      </c>
      <c r="W5082" t="s">
        <v>38</v>
      </c>
      <c r="X5082" t="s">
        <v>211</v>
      </c>
      <c r="Y5082" t="s">
        <v>154</v>
      </c>
      <c r="Z5082" s="1">
        <v>37043</v>
      </c>
      <c r="AA5082" t="s">
        <v>1501</v>
      </c>
    </row>
    <row r="5083" spans="1:27" hidden="1" x14ac:dyDescent="0.2">
      <c r="A5083">
        <v>2022</v>
      </c>
      <c r="B5083" t="s">
        <v>1501</v>
      </c>
      <c r="C5083" t="s">
        <v>212</v>
      </c>
      <c r="D5083" t="s">
        <v>213</v>
      </c>
      <c r="E5083" t="s">
        <v>30</v>
      </c>
      <c r="F5083" t="s">
        <v>31</v>
      </c>
      <c r="G5083" t="s">
        <v>32</v>
      </c>
      <c r="H5083" t="s">
        <v>33</v>
      </c>
      <c r="I5083">
        <v>57</v>
      </c>
      <c r="J5083" t="s">
        <v>50</v>
      </c>
      <c r="K5083" t="s">
        <v>50</v>
      </c>
      <c r="L5083" t="s">
        <v>50</v>
      </c>
      <c r="M5083" t="s">
        <v>50</v>
      </c>
      <c r="N5083" t="s">
        <v>34</v>
      </c>
      <c r="O5083">
        <v>2022</v>
      </c>
      <c r="P5083">
        <v>198</v>
      </c>
      <c r="Q5083">
        <v>10</v>
      </c>
      <c r="R5083" t="s">
        <v>35</v>
      </c>
      <c r="S5083">
        <v>10330001248</v>
      </c>
      <c r="T5083" t="b">
        <v>0</v>
      </c>
      <c r="U5083" t="s">
        <v>214</v>
      </c>
      <c r="V5083" t="s">
        <v>215</v>
      </c>
      <c r="W5083" t="s">
        <v>38</v>
      </c>
      <c r="X5083">
        <v>36784</v>
      </c>
      <c r="Y5083" t="s">
        <v>175</v>
      </c>
      <c r="Z5083" s="1">
        <v>34335</v>
      </c>
      <c r="AA5083" t="s">
        <v>1501</v>
      </c>
    </row>
    <row r="5084" spans="1:27" hidden="1" x14ac:dyDescent="0.2">
      <c r="A5084">
        <v>2022</v>
      </c>
      <c r="B5084" t="s">
        <v>1501</v>
      </c>
      <c r="C5084" t="s">
        <v>216</v>
      </c>
      <c r="D5084" t="s">
        <v>217</v>
      </c>
      <c r="E5084" t="s">
        <v>30</v>
      </c>
      <c r="F5084" t="s">
        <v>31</v>
      </c>
      <c r="G5084" t="s">
        <v>32</v>
      </c>
      <c r="H5084" t="s">
        <v>33</v>
      </c>
      <c r="I5084" t="s">
        <v>50</v>
      </c>
      <c r="J5084" t="s">
        <v>50</v>
      </c>
      <c r="K5084" t="s">
        <v>50</v>
      </c>
      <c r="L5084" t="s">
        <v>50</v>
      </c>
      <c r="M5084" t="s">
        <v>50</v>
      </c>
      <c r="N5084" t="s">
        <v>34</v>
      </c>
      <c r="O5084">
        <v>2022</v>
      </c>
      <c r="P5084">
        <v>1</v>
      </c>
      <c r="Q5084">
        <v>15</v>
      </c>
      <c r="R5084" t="s">
        <v>35</v>
      </c>
      <c r="S5084">
        <v>10024001408</v>
      </c>
      <c r="T5084" t="b">
        <v>0</v>
      </c>
      <c r="U5084" t="s">
        <v>218</v>
      </c>
      <c r="V5084" t="s">
        <v>219</v>
      </c>
      <c r="W5084" t="s">
        <v>38</v>
      </c>
      <c r="X5084">
        <v>36003</v>
      </c>
      <c r="Y5084" t="s">
        <v>220</v>
      </c>
      <c r="Z5084" s="1">
        <v>36373</v>
      </c>
      <c r="AA5084" t="s">
        <v>1501</v>
      </c>
    </row>
    <row r="5085" spans="1:27" hidden="1" x14ac:dyDescent="0.2">
      <c r="A5085">
        <v>2022</v>
      </c>
      <c r="B5085" t="s">
        <v>1501</v>
      </c>
      <c r="C5085" t="s">
        <v>221</v>
      </c>
      <c r="D5085" t="s">
        <v>222</v>
      </c>
      <c r="E5085" t="s">
        <v>30</v>
      </c>
      <c r="F5085" t="s">
        <v>31</v>
      </c>
      <c r="G5085" t="s">
        <v>32</v>
      </c>
      <c r="H5085" t="s">
        <v>33</v>
      </c>
      <c r="I5085">
        <v>23</v>
      </c>
      <c r="J5085" t="s">
        <v>50</v>
      </c>
      <c r="K5085" t="s">
        <v>50</v>
      </c>
      <c r="L5085" t="s">
        <v>50</v>
      </c>
      <c r="M5085" t="s">
        <v>50</v>
      </c>
      <c r="N5085" t="s">
        <v>34</v>
      </c>
      <c r="O5085">
        <v>2022</v>
      </c>
      <c r="P5085">
        <v>43</v>
      </c>
      <c r="Q5085">
        <v>15</v>
      </c>
      <c r="R5085" t="s">
        <v>35</v>
      </c>
      <c r="S5085">
        <v>10216000815</v>
      </c>
      <c r="T5085" t="b">
        <v>0</v>
      </c>
      <c r="U5085" t="s">
        <v>223</v>
      </c>
      <c r="V5085" t="s">
        <v>224</v>
      </c>
      <c r="W5085" t="s">
        <v>38</v>
      </c>
      <c r="X5085">
        <v>36047</v>
      </c>
      <c r="Y5085" t="s">
        <v>225</v>
      </c>
      <c r="AA5085" t="s">
        <v>1501</v>
      </c>
    </row>
    <row r="5086" spans="1:27" hidden="1" x14ac:dyDescent="0.2">
      <c r="A5086">
        <v>2022</v>
      </c>
      <c r="B5086" t="s">
        <v>1501</v>
      </c>
      <c r="C5086" t="s">
        <v>226</v>
      </c>
      <c r="D5086" t="s">
        <v>227</v>
      </c>
      <c r="E5086" t="s">
        <v>30</v>
      </c>
      <c r="F5086" t="s">
        <v>31</v>
      </c>
      <c r="G5086" t="s">
        <v>32</v>
      </c>
      <c r="H5086" t="s">
        <v>33</v>
      </c>
      <c r="I5086">
        <v>33</v>
      </c>
      <c r="J5086" t="s">
        <v>50</v>
      </c>
      <c r="K5086" t="s">
        <v>50</v>
      </c>
      <c r="L5086" t="s">
        <v>50</v>
      </c>
      <c r="M5086" t="s">
        <v>50</v>
      </c>
      <c r="N5086" t="s">
        <v>34</v>
      </c>
      <c r="O5086">
        <v>2022</v>
      </c>
      <c r="P5086">
        <v>186</v>
      </c>
      <c r="Q5086">
        <v>15</v>
      </c>
      <c r="R5086" t="s">
        <v>35</v>
      </c>
      <c r="S5086">
        <v>10019502441</v>
      </c>
      <c r="T5086" t="b">
        <v>0</v>
      </c>
      <c r="U5086" t="s">
        <v>228</v>
      </c>
      <c r="V5086" t="s">
        <v>229</v>
      </c>
      <c r="W5086" t="s">
        <v>38</v>
      </c>
      <c r="X5086">
        <v>36064</v>
      </c>
      <c r="Y5086" t="s">
        <v>230</v>
      </c>
      <c r="Z5086" s="1">
        <v>43287</v>
      </c>
      <c r="AA5086" t="s">
        <v>1501</v>
      </c>
    </row>
    <row r="5087" spans="1:27" hidden="1" x14ac:dyDescent="0.2">
      <c r="A5087">
        <v>2022</v>
      </c>
      <c r="B5087" t="s">
        <v>1501</v>
      </c>
      <c r="C5087" t="s">
        <v>231</v>
      </c>
      <c r="D5087" t="s">
        <v>232</v>
      </c>
      <c r="E5087" t="s">
        <v>30</v>
      </c>
      <c r="F5087" t="s">
        <v>31</v>
      </c>
      <c r="G5087" t="s">
        <v>32</v>
      </c>
      <c r="H5087" t="s">
        <v>33</v>
      </c>
      <c r="I5087">
        <v>32</v>
      </c>
      <c r="J5087" t="s">
        <v>50</v>
      </c>
      <c r="K5087" t="s">
        <v>50</v>
      </c>
      <c r="L5087" t="s">
        <v>50</v>
      </c>
      <c r="M5087" t="s">
        <v>50</v>
      </c>
      <c r="N5087" t="s">
        <v>34</v>
      </c>
      <c r="O5087">
        <v>2022</v>
      </c>
      <c r="P5087">
        <v>34</v>
      </c>
      <c r="Q5087">
        <v>20</v>
      </c>
      <c r="R5087" t="s">
        <v>35</v>
      </c>
      <c r="S5087">
        <v>10174000600</v>
      </c>
      <c r="T5087" t="b">
        <v>0</v>
      </c>
      <c r="U5087" t="s">
        <v>233</v>
      </c>
      <c r="V5087" t="s">
        <v>234</v>
      </c>
      <c r="W5087" t="s">
        <v>38</v>
      </c>
      <c r="X5087" t="s">
        <v>235</v>
      </c>
      <c r="Y5087" t="s">
        <v>236</v>
      </c>
      <c r="Z5087" s="1">
        <v>34335</v>
      </c>
      <c r="AA5087" t="s">
        <v>1501</v>
      </c>
    </row>
    <row r="5088" spans="1:27" hidden="1" x14ac:dyDescent="0.2">
      <c r="A5088">
        <v>2022</v>
      </c>
      <c r="B5088" t="s">
        <v>1501</v>
      </c>
      <c r="C5088" t="s">
        <v>237</v>
      </c>
      <c r="D5088" t="s">
        <v>238</v>
      </c>
      <c r="E5088" t="s">
        <v>30</v>
      </c>
      <c r="F5088" t="s">
        <v>31</v>
      </c>
      <c r="G5088" t="s">
        <v>32</v>
      </c>
      <c r="H5088" t="s">
        <v>33</v>
      </c>
      <c r="I5088">
        <v>174</v>
      </c>
      <c r="J5088">
        <v>161</v>
      </c>
      <c r="K5088">
        <v>92.53</v>
      </c>
      <c r="L5088">
        <v>129</v>
      </c>
      <c r="M5088">
        <v>74.14</v>
      </c>
      <c r="N5088" t="s">
        <v>34</v>
      </c>
      <c r="O5088">
        <v>2022</v>
      </c>
      <c r="P5088">
        <v>101</v>
      </c>
      <c r="Q5088">
        <v>20</v>
      </c>
      <c r="R5088" t="s">
        <v>35</v>
      </c>
      <c r="S5088">
        <v>10000500871</v>
      </c>
      <c r="T5088" t="b">
        <v>0</v>
      </c>
      <c r="U5088" t="s">
        <v>239</v>
      </c>
      <c r="V5088" t="s">
        <v>240</v>
      </c>
      <c r="W5088" t="s">
        <v>38</v>
      </c>
      <c r="X5088" t="s">
        <v>241</v>
      </c>
      <c r="Y5088" t="s">
        <v>242</v>
      </c>
      <c r="AA5088" t="s">
        <v>1501</v>
      </c>
    </row>
    <row r="5089" spans="1:27" hidden="1" x14ac:dyDescent="0.2">
      <c r="A5089">
        <v>2022</v>
      </c>
      <c r="B5089" t="s">
        <v>1501</v>
      </c>
      <c r="C5089" t="s">
        <v>243</v>
      </c>
      <c r="D5089" t="s">
        <v>244</v>
      </c>
      <c r="E5089" t="s">
        <v>30</v>
      </c>
      <c r="F5089" t="s">
        <v>31</v>
      </c>
      <c r="G5089" t="s">
        <v>32</v>
      </c>
      <c r="H5089" t="s">
        <v>33</v>
      </c>
      <c r="I5089">
        <v>48</v>
      </c>
      <c r="J5089" t="s">
        <v>50</v>
      </c>
      <c r="K5089" t="s">
        <v>50</v>
      </c>
      <c r="L5089">
        <v>24</v>
      </c>
      <c r="M5089">
        <v>50</v>
      </c>
      <c r="N5089" t="s">
        <v>34</v>
      </c>
      <c r="O5089">
        <v>2022</v>
      </c>
      <c r="P5089">
        <v>54</v>
      </c>
      <c r="Q5089">
        <v>20</v>
      </c>
      <c r="R5089" t="s">
        <v>35</v>
      </c>
      <c r="S5089">
        <v>10273001098</v>
      </c>
      <c r="T5089" t="b">
        <v>0</v>
      </c>
      <c r="U5089" t="s">
        <v>245</v>
      </c>
      <c r="V5089" t="s">
        <v>246</v>
      </c>
      <c r="W5089" t="s">
        <v>38</v>
      </c>
      <c r="X5089">
        <v>35442</v>
      </c>
      <c r="Y5089" t="s">
        <v>247</v>
      </c>
      <c r="Z5089" s="1">
        <v>36892</v>
      </c>
      <c r="AA5089" t="s">
        <v>1501</v>
      </c>
    </row>
    <row r="5090" spans="1:27" hidden="1" x14ac:dyDescent="0.2">
      <c r="A5090">
        <v>2022</v>
      </c>
      <c r="B5090" t="s">
        <v>1501</v>
      </c>
      <c r="C5090" t="s">
        <v>248</v>
      </c>
      <c r="D5090" t="s">
        <v>249</v>
      </c>
      <c r="E5090" t="s">
        <v>30</v>
      </c>
      <c r="F5090" t="s">
        <v>31</v>
      </c>
      <c r="G5090" t="s">
        <v>32</v>
      </c>
      <c r="H5090" t="s">
        <v>33</v>
      </c>
      <c r="I5090">
        <v>20</v>
      </c>
      <c r="J5090" t="s">
        <v>50</v>
      </c>
      <c r="K5090" t="s">
        <v>50</v>
      </c>
      <c r="L5090" t="s">
        <v>50</v>
      </c>
      <c r="M5090" t="s">
        <v>50</v>
      </c>
      <c r="N5090" t="s">
        <v>34</v>
      </c>
      <c r="O5090">
        <v>2022</v>
      </c>
      <c r="P5090">
        <v>5</v>
      </c>
      <c r="Q5090">
        <v>20</v>
      </c>
      <c r="R5090" t="s">
        <v>35</v>
      </c>
      <c r="S5090">
        <v>10042000203</v>
      </c>
      <c r="T5090" t="b">
        <v>0</v>
      </c>
      <c r="U5090" t="s">
        <v>250</v>
      </c>
      <c r="V5090" t="s">
        <v>251</v>
      </c>
      <c r="W5090" t="s">
        <v>38</v>
      </c>
      <c r="X5090" t="s">
        <v>252</v>
      </c>
      <c r="Y5090" t="s">
        <v>253</v>
      </c>
      <c r="Z5090" s="1">
        <v>36892</v>
      </c>
      <c r="AA5090" t="s">
        <v>1501</v>
      </c>
    </row>
    <row r="5091" spans="1:27" hidden="1" x14ac:dyDescent="0.2">
      <c r="A5091">
        <v>2022</v>
      </c>
      <c r="B5091" t="s">
        <v>1501</v>
      </c>
      <c r="C5091" t="s">
        <v>254</v>
      </c>
      <c r="D5091" t="s">
        <v>255</v>
      </c>
      <c r="E5091" t="s">
        <v>30</v>
      </c>
      <c r="F5091" t="s">
        <v>31</v>
      </c>
      <c r="G5091" t="s">
        <v>32</v>
      </c>
      <c r="H5091" t="s">
        <v>33</v>
      </c>
      <c r="I5091">
        <v>65</v>
      </c>
      <c r="J5091" t="s">
        <v>50</v>
      </c>
      <c r="K5091" t="s">
        <v>50</v>
      </c>
      <c r="L5091" t="s">
        <v>50</v>
      </c>
      <c r="M5091" t="s">
        <v>50</v>
      </c>
      <c r="N5091" t="s">
        <v>34</v>
      </c>
      <c r="O5091">
        <v>2022</v>
      </c>
      <c r="P5091">
        <v>106</v>
      </c>
      <c r="Q5091">
        <v>20</v>
      </c>
      <c r="R5091" t="s">
        <v>35</v>
      </c>
      <c r="S5091">
        <v>10010000028</v>
      </c>
      <c r="T5091" t="b">
        <v>0</v>
      </c>
      <c r="U5091" t="s">
        <v>256</v>
      </c>
      <c r="V5091" t="s">
        <v>257</v>
      </c>
      <c r="W5091" t="s">
        <v>38</v>
      </c>
      <c r="X5091" t="s">
        <v>258</v>
      </c>
      <c r="Y5091" t="s">
        <v>242</v>
      </c>
      <c r="AA5091" t="s">
        <v>1501</v>
      </c>
    </row>
    <row r="5092" spans="1:27" hidden="1" x14ac:dyDescent="0.2">
      <c r="A5092">
        <v>2022</v>
      </c>
      <c r="B5092" t="s">
        <v>1501</v>
      </c>
      <c r="C5092" t="s">
        <v>259</v>
      </c>
      <c r="D5092" t="s">
        <v>260</v>
      </c>
      <c r="E5092" t="s">
        <v>30</v>
      </c>
      <c r="F5092" t="s">
        <v>31</v>
      </c>
      <c r="G5092" t="s">
        <v>32</v>
      </c>
      <c r="H5092" t="s">
        <v>33</v>
      </c>
      <c r="I5092">
        <v>40</v>
      </c>
      <c r="J5092">
        <v>21</v>
      </c>
      <c r="K5092">
        <v>52.5</v>
      </c>
      <c r="L5092" t="s">
        <v>50</v>
      </c>
      <c r="M5092" t="s">
        <v>50</v>
      </c>
      <c r="N5092" t="s">
        <v>34</v>
      </c>
      <c r="O5092">
        <v>2022</v>
      </c>
      <c r="P5092">
        <v>3</v>
      </c>
      <c r="Q5092">
        <v>20</v>
      </c>
      <c r="R5092" t="s">
        <v>35</v>
      </c>
      <c r="S5092">
        <v>10030000074</v>
      </c>
      <c r="T5092" t="b">
        <v>0</v>
      </c>
      <c r="U5092" t="s">
        <v>261</v>
      </c>
      <c r="V5092" t="s">
        <v>262</v>
      </c>
      <c r="W5092" t="s">
        <v>38</v>
      </c>
      <c r="X5092">
        <v>36016</v>
      </c>
      <c r="Y5092" t="s">
        <v>197</v>
      </c>
      <c r="Z5092" s="1">
        <v>34335</v>
      </c>
      <c r="AA5092" t="s">
        <v>1501</v>
      </c>
    </row>
    <row r="5093" spans="1:27" hidden="1" x14ac:dyDescent="0.2">
      <c r="A5093">
        <v>2022</v>
      </c>
      <c r="B5093" t="s">
        <v>1501</v>
      </c>
      <c r="C5093" t="s">
        <v>263</v>
      </c>
      <c r="D5093" t="s">
        <v>264</v>
      </c>
      <c r="E5093" t="s">
        <v>30</v>
      </c>
      <c r="F5093" t="s">
        <v>31</v>
      </c>
      <c r="G5093" t="s">
        <v>32</v>
      </c>
      <c r="H5093" t="s">
        <v>33</v>
      </c>
      <c r="I5093">
        <v>36</v>
      </c>
      <c r="J5093" t="s">
        <v>50</v>
      </c>
      <c r="K5093" t="s">
        <v>50</v>
      </c>
      <c r="L5093" t="s">
        <v>50</v>
      </c>
      <c r="M5093" t="s">
        <v>50</v>
      </c>
      <c r="N5093" t="s">
        <v>34</v>
      </c>
      <c r="O5093">
        <v>2022</v>
      </c>
      <c r="P5093">
        <v>61</v>
      </c>
      <c r="Q5093">
        <v>20</v>
      </c>
      <c r="R5093" t="s">
        <v>35</v>
      </c>
      <c r="S5093">
        <v>10318001210</v>
      </c>
      <c r="T5093" t="b">
        <v>0</v>
      </c>
      <c r="U5093" t="s">
        <v>265</v>
      </c>
      <c r="V5093" t="s">
        <v>266</v>
      </c>
      <c r="W5093" t="s">
        <v>38</v>
      </c>
      <c r="X5093">
        <v>35150</v>
      </c>
      <c r="Y5093" t="s">
        <v>267</v>
      </c>
      <c r="AA5093" t="s">
        <v>1501</v>
      </c>
    </row>
    <row r="5094" spans="1:27" hidden="1" x14ac:dyDescent="0.2">
      <c r="A5094">
        <v>2022</v>
      </c>
      <c r="B5094" t="s">
        <v>1501</v>
      </c>
      <c r="C5094" t="s">
        <v>268</v>
      </c>
      <c r="D5094" t="s">
        <v>269</v>
      </c>
      <c r="E5094" t="s">
        <v>30</v>
      </c>
      <c r="F5094" t="s">
        <v>31</v>
      </c>
      <c r="G5094" t="s">
        <v>32</v>
      </c>
      <c r="H5094" t="s">
        <v>33</v>
      </c>
      <c r="I5094">
        <v>115</v>
      </c>
      <c r="J5094">
        <v>97</v>
      </c>
      <c r="K5094">
        <v>84.35</v>
      </c>
      <c r="L5094">
        <v>78</v>
      </c>
      <c r="M5094">
        <v>67.83</v>
      </c>
      <c r="N5094" t="s">
        <v>34</v>
      </c>
      <c r="O5094">
        <v>2022</v>
      </c>
      <c r="P5094">
        <v>102</v>
      </c>
      <c r="Q5094">
        <v>20</v>
      </c>
      <c r="R5094" t="s">
        <v>35</v>
      </c>
      <c r="S5094">
        <v>10003000003</v>
      </c>
      <c r="T5094" t="b">
        <v>0</v>
      </c>
      <c r="U5094" t="s">
        <v>270</v>
      </c>
      <c r="V5094" t="s">
        <v>268</v>
      </c>
      <c r="W5094" t="s">
        <v>38</v>
      </c>
      <c r="X5094" t="s">
        <v>271</v>
      </c>
      <c r="Y5094" t="s">
        <v>272</v>
      </c>
      <c r="Z5094" s="1">
        <v>35633</v>
      </c>
      <c r="AA5094" t="s">
        <v>1501</v>
      </c>
    </row>
    <row r="5095" spans="1:27" hidden="1" x14ac:dyDescent="0.2">
      <c r="A5095">
        <v>2022</v>
      </c>
      <c r="B5095" t="s">
        <v>1501</v>
      </c>
      <c r="C5095" t="s">
        <v>273</v>
      </c>
      <c r="D5095" t="s">
        <v>274</v>
      </c>
      <c r="E5095" t="s">
        <v>30</v>
      </c>
      <c r="F5095" t="s">
        <v>31</v>
      </c>
      <c r="G5095" t="s">
        <v>32</v>
      </c>
      <c r="H5095" t="s">
        <v>33</v>
      </c>
      <c r="I5095">
        <v>24</v>
      </c>
      <c r="J5095" t="s">
        <v>50</v>
      </c>
      <c r="K5095" t="s">
        <v>50</v>
      </c>
      <c r="L5095" t="s">
        <v>50</v>
      </c>
      <c r="M5095" t="s">
        <v>50</v>
      </c>
      <c r="N5095" t="s">
        <v>34</v>
      </c>
      <c r="O5095">
        <v>2022</v>
      </c>
      <c r="P5095">
        <v>29</v>
      </c>
      <c r="Q5095">
        <v>20</v>
      </c>
      <c r="R5095" t="s">
        <v>35</v>
      </c>
      <c r="S5095">
        <v>10147000521</v>
      </c>
      <c r="T5095" t="b">
        <v>0</v>
      </c>
      <c r="U5095" t="s">
        <v>275</v>
      </c>
      <c r="V5095" t="s">
        <v>276</v>
      </c>
      <c r="W5095" t="s">
        <v>38</v>
      </c>
      <c r="X5095">
        <v>35546</v>
      </c>
      <c r="Y5095" t="s">
        <v>277</v>
      </c>
      <c r="AA5095" t="s">
        <v>1501</v>
      </c>
    </row>
    <row r="5096" spans="1:27" hidden="1" x14ac:dyDescent="0.2">
      <c r="A5096">
        <v>2022</v>
      </c>
      <c r="B5096" t="s">
        <v>1501</v>
      </c>
      <c r="C5096" t="s">
        <v>120</v>
      </c>
      <c r="D5096" t="s">
        <v>278</v>
      </c>
      <c r="E5096" t="s">
        <v>30</v>
      </c>
      <c r="F5096" t="s">
        <v>31</v>
      </c>
      <c r="G5096" t="s">
        <v>32</v>
      </c>
      <c r="H5096" t="s">
        <v>33</v>
      </c>
      <c r="I5096">
        <v>43</v>
      </c>
      <c r="J5096" t="s">
        <v>50</v>
      </c>
      <c r="K5096" t="s">
        <v>50</v>
      </c>
      <c r="L5096">
        <v>23</v>
      </c>
      <c r="M5096">
        <v>53.49</v>
      </c>
      <c r="N5096" t="s">
        <v>34</v>
      </c>
      <c r="O5096">
        <v>2022</v>
      </c>
      <c r="P5096">
        <v>41</v>
      </c>
      <c r="Q5096">
        <v>20</v>
      </c>
      <c r="R5096" t="s">
        <v>35</v>
      </c>
      <c r="S5096">
        <v>10207000791</v>
      </c>
      <c r="T5096" t="b">
        <v>0</v>
      </c>
      <c r="U5096" t="s">
        <v>279</v>
      </c>
      <c r="V5096" t="s">
        <v>280</v>
      </c>
      <c r="W5096" t="s">
        <v>38</v>
      </c>
      <c r="X5096" t="s">
        <v>281</v>
      </c>
      <c r="Y5096" t="s">
        <v>114</v>
      </c>
      <c r="Z5096" s="1">
        <v>36892</v>
      </c>
      <c r="AA5096" t="s">
        <v>1501</v>
      </c>
    </row>
    <row r="5097" spans="1:27" hidden="1" x14ac:dyDescent="0.2">
      <c r="A5097">
        <v>2022</v>
      </c>
      <c r="B5097" t="s">
        <v>1501</v>
      </c>
      <c r="C5097" t="s">
        <v>282</v>
      </c>
      <c r="D5097" t="s">
        <v>283</v>
      </c>
      <c r="E5097" t="s">
        <v>30</v>
      </c>
      <c r="F5097" t="s">
        <v>31</v>
      </c>
      <c r="G5097" t="s">
        <v>32</v>
      </c>
      <c r="H5097" t="s">
        <v>33</v>
      </c>
      <c r="I5097">
        <v>64</v>
      </c>
      <c r="J5097" t="s">
        <v>50</v>
      </c>
      <c r="K5097" t="s">
        <v>50</v>
      </c>
      <c r="L5097">
        <v>49</v>
      </c>
      <c r="M5097">
        <v>76.56</v>
      </c>
      <c r="N5097" t="s">
        <v>34</v>
      </c>
      <c r="O5097">
        <v>2022</v>
      </c>
      <c r="P5097">
        <v>39</v>
      </c>
      <c r="Q5097">
        <v>20</v>
      </c>
      <c r="R5097" t="s">
        <v>35</v>
      </c>
      <c r="S5097">
        <v>10201000764</v>
      </c>
      <c r="T5097" t="b">
        <v>0</v>
      </c>
      <c r="U5097" t="s">
        <v>284</v>
      </c>
      <c r="V5097" t="s">
        <v>285</v>
      </c>
      <c r="W5097" t="s">
        <v>38</v>
      </c>
      <c r="X5097">
        <v>35645</v>
      </c>
      <c r="Y5097" t="s">
        <v>286</v>
      </c>
      <c r="AA5097" t="s">
        <v>1501</v>
      </c>
    </row>
    <row r="5098" spans="1:27" hidden="1" x14ac:dyDescent="0.2">
      <c r="A5098">
        <v>2022</v>
      </c>
      <c r="B5098" t="s">
        <v>1501</v>
      </c>
      <c r="C5098" t="s">
        <v>287</v>
      </c>
      <c r="D5098" t="s">
        <v>288</v>
      </c>
      <c r="E5098" t="s">
        <v>30</v>
      </c>
      <c r="F5098" t="s">
        <v>31</v>
      </c>
      <c r="G5098" t="s">
        <v>32</v>
      </c>
      <c r="H5098" t="s">
        <v>33</v>
      </c>
      <c r="I5098">
        <v>37</v>
      </c>
      <c r="J5098" t="s">
        <v>50</v>
      </c>
      <c r="K5098" t="s">
        <v>50</v>
      </c>
      <c r="L5098" t="s">
        <v>50</v>
      </c>
      <c r="M5098" t="s">
        <v>50</v>
      </c>
      <c r="N5098" t="s">
        <v>34</v>
      </c>
      <c r="O5098">
        <v>2022</v>
      </c>
      <c r="P5098">
        <v>64</v>
      </c>
      <c r="Q5098">
        <v>20</v>
      </c>
      <c r="R5098" t="s">
        <v>35</v>
      </c>
      <c r="S5098">
        <v>10345000135</v>
      </c>
      <c r="T5098" t="b">
        <v>0</v>
      </c>
      <c r="U5098" t="s">
        <v>289</v>
      </c>
      <c r="V5098" t="s">
        <v>290</v>
      </c>
      <c r="W5098" t="s">
        <v>38</v>
      </c>
      <c r="X5098" t="s">
        <v>291</v>
      </c>
      <c r="Y5098" t="s">
        <v>292</v>
      </c>
      <c r="Z5098" s="1">
        <v>34335</v>
      </c>
      <c r="AA5098" t="s">
        <v>1501</v>
      </c>
    </row>
    <row r="5099" spans="1:27" hidden="1" x14ac:dyDescent="0.2">
      <c r="A5099">
        <v>2022</v>
      </c>
      <c r="B5099" t="s">
        <v>1501</v>
      </c>
      <c r="C5099" t="s">
        <v>293</v>
      </c>
      <c r="D5099" t="s">
        <v>294</v>
      </c>
      <c r="E5099" t="s">
        <v>30</v>
      </c>
      <c r="F5099" t="s">
        <v>31</v>
      </c>
      <c r="G5099" t="s">
        <v>32</v>
      </c>
      <c r="H5099" t="s">
        <v>33</v>
      </c>
      <c r="I5099">
        <v>13</v>
      </c>
      <c r="J5099" t="s">
        <v>50</v>
      </c>
      <c r="K5099" t="s">
        <v>50</v>
      </c>
      <c r="L5099" t="s">
        <v>50</v>
      </c>
      <c r="M5099" t="s">
        <v>50</v>
      </c>
      <c r="N5099" t="s">
        <v>34</v>
      </c>
      <c r="O5099">
        <v>2022</v>
      </c>
      <c r="P5099">
        <v>10</v>
      </c>
      <c r="Q5099">
        <v>20</v>
      </c>
      <c r="R5099" t="s">
        <v>35</v>
      </c>
      <c r="S5099">
        <v>10063000274</v>
      </c>
      <c r="T5099" t="b">
        <v>0</v>
      </c>
      <c r="U5099" t="s">
        <v>295</v>
      </c>
      <c r="V5099" t="s">
        <v>296</v>
      </c>
      <c r="W5099" t="s">
        <v>38</v>
      </c>
      <c r="X5099">
        <v>35959</v>
      </c>
      <c r="Y5099" t="s">
        <v>297</v>
      </c>
      <c r="Z5099" s="1">
        <v>36892</v>
      </c>
      <c r="AA5099" t="s">
        <v>1501</v>
      </c>
    </row>
    <row r="5100" spans="1:27" hidden="1" x14ac:dyDescent="0.2">
      <c r="A5100">
        <v>2022</v>
      </c>
      <c r="B5100" t="s">
        <v>1501</v>
      </c>
      <c r="C5100" t="s">
        <v>150</v>
      </c>
      <c r="D5100" t="s">
        <v>298</v>
      </c>
      <c r="E5100" t="s">
        <v>30</v>
      </c>
      <c r="F5100" t="s">
        <v>31</v>
      </c>
      <c r="G5100" t="s">
        <v>32</v>
      </c>
      <c r="H5100" t="s">
        <v>33</v>
      </c>
      <c r="I5100">
        <v>66</v>
      </c>
      <c r="J5100" t="s">
        <v>50</v>
      </c>
      <c r="K5100" t="s">
        <v>50</v>
      </c>
      <c r="L5100">
        <v>33</v>
      </c>
      <c r="M5100">
        <v>50</v>
      </c>
      <c r="N5100" t="s">
        <v>34</v>
      </c>
      <c r="O5100">
        <v>2022</v>
      </c>
      <c r="P5100">
        <v>59</v>
      </c>
      <c r="Q5100">
        <v>20</v>
      </c>
      <c r="R5100" t="s">
        <v>35</v>
      </c>
      <c r="S5100">
        <v>10303001171</v>
      </c>
      <c r="T5100" t="b">
        <v>0</v>
      </c>
      <c r="U5100" t="s">
        <v>299</v>
      </c>
      <c r="V5100" t="s">
        <v>300</v>
      </c>
      <c r="W5100" t="s">
        <v>38</v>
      </c>
      <c r="X5100">
        <v>35043</v>
      </c>
      <c r="Y5100" t="s">
        <v>154</v>
      </c>
      <c r="Z5100" s="1">
        <v>34335</v>
      </c>
      <c r="AA5100" t="s">
        <v>1501</v>
      </c>
    </row>
    <row r="5101" spans="1:27" hidden="1" x14ac:dyDescent="0.2">
      <c r="A5101">
        <v>2022</v>
      </c>
      <c r="B5101" t="s">
        <v>1501</v>
      </c>
      <c r="C5101" t="s">
        <v>301</v>
      </c>
      <c r="D5101" t="s">
        <v>302</v>
      </c>
      <c r="E5101" t="s">
        <v>30</v>
      </c>
      <c r="F5101" t="s">
        <v>31</v>
      </c>
      <c r="G5101" t="s">
        <v>32</v>
      </c>
      <c r="H5101" t="s">
        <v>33</v>
      </c>
      <c r="I5101">
        <v>48</v>
      </c>
      <c r="J5101" t="s">
        <v>50</v>
      </c>
      <c r="K5101" t="s">
        <v>50</v>
      </c>
      <c r="L5101" t="s">
        <v>50</v>
      </c>
      <c r="M5101" t="s">
        <v>50</v>
      </c>
      <c r="N5101" t="s">
        <v>34</v>
      </c>
      <c r="O5101">
        <v>2022</v>
      </c>
      <c r="P5101">
        <v>121</v>
      </c>
      <c r="Q5101">
        <v>20</v>
      </c>
      <c r="R5101" t="s">
        <v>35</v>
      </c>
      <c r="S5101">
        <v>10018802194</v>
      </c>
      <c r="T5101" t="b">
        <v>0</v>
      </c>
      <c r="U5101" t="s">
        <v>303</v>
      </c>
      <c r="V5101" t="s">
        <v>304</v>
      </c>
      <c r="W5101" t="s">
        <v>38</v>
      </c>
      <c r="X5101" t="s">
        <v>305</v>
      </c>
      <c r="Y5101" t="s">
        <v>59</v>
      </c>
      <c r="Z5101" s="1">
        <v>41122</v>
      </c>
      <c r="AA5101" t="s">
        <v>1501</v>
      </c>
    </row>
    <row r="5102" spans="1:27" hidden="1" x14ac:dyDescent="0.2">
      <c r="A5102">
        <v>2022</v>
      </c>
      <c r="B5102" t="s">
        <v>1501</v>
      </c>
      <c r="C5102" t="s">
        <v>306</v>
      </c>
      <c r="D5102" t="s">
        <v>307</v>
      </c>
      <c r="E5102" t="s">
        <v>30</v>
      </c>
      <c r="F5102" t="s">
        <v>31</v>
      </c>
      <c r="G5102" t="s">
        <v>32</v>
      </c>
      <c r="H5102" t="s">
        <v>33</v>
      </c>
      <c r="I5102">
        <v>30</v>
      </c>
      <c r="J5102" t="s">
        <v>50</v>
      </c>
      <c r="K5102" t="s">
        <v>50</v>
      </c>
      <c r="L5102" t="s">
        <v>50</v>
      </c>
      <c r="M5102" t="s">
        <v>50</v>
      </c>
      <c r="N5102" t="s">
        <v>34</v>
      </c>
      <c r="O5102">
        <v>2022</v>
      </c>
      <c r="P5102">
        <v>12</v>
      </c>
      <c r="Q5102">
        <v>20</v>
      </c>
      <c r="R5102" t="s">
        <v>35</v>
      </c>
      <c r="S5102">
        <v>10069000291</v>
      </c>
      <c r="T5102" t="b">
        <v>0</v>
      </c>
      <c r="U5102" t="s">
        <v>308</v>
      </c>
      <c r="V5102" t="s">
        <v>309</v>
      </c>
      <c r="W5102" t="s">
        <v>38</v>
      </c>
      <c r="X5102">
        <v>36904</v>
      </c>
      <c r="Y5102" t="s">
        <v>310</v>
      </c>
      <c r="Z5102" s="1">
        <v>34335</v>
      </c>
      <c r="AA5102" t="s">
        <v>1501</v>
      </c>
    </row>
    <row r="5103" spans="1:27" hidden="1" x14ac:dyDescent="0.2">
      <c r="A5103">
        <v>2022</v>
      </c>
      <c r="B5103" t="s">
        <v>1501</v>
      </c>
      <c r="C5103" t="s">
        <v>311</v>
      </c>
      <c r="D5103" t="s">
        <v>312</v>
      </c>
      <c r="E5103" t="s">
        <v>30</v>
      </c>
      <c r="F5103" t="s">
        <v>31</v>
      </c>
      <c r="G5103" t="s">
        <v>32</v>
      </c>
      <c r="H5103" t="s">
        <v>33</v>
      </c>
      <c r="I5103">
        <v>56</v>
      </c>
      <c r="J5103" t="s">
        <v>50</v>
      </c>
      <c r="K5103" t="s">
        <v>50</v>
      </c>
      <c r="L5103">
        <v>38</v>
      </c>
      <c r="M5103">
        <v>67.86</v>
      </c>
      <c r="N5103" t="s">
        <v>34</v>
      </c>
      <c r="O5103">
        <v>2022</v>
      </c>
      <c r="P5103">
        <v>15</v>
      </c>
      <c r="Q5103">
        <v>20</v>
      </c>
      <c r="R5103" t="s">
        <v>35</v>
      </c>
      <c r="S5103">
        <v>10078000318</v>
      </c>
      <c r="T5103" t="b">
        <v>0</v>
      </c>
      <c r="U5103" t="s">
        <v>313</v>
      </c>
      <c r="V5103" t="s">
        <v>314</v>
      </c>
      <c r="W5103" t="s">
        <v>38</v>
      </c>
      <c r="X5103" t="s">
        <v>315</v>
      </c>
      <c r="Y5103" t="s">
        <v>316</v>
      </c>
      <c r="AA5103" t="s">
        <v>1501</v>
      </c>
    </row>
    <row r="5104" spans="1:27" hidden="1" x14ac:dyDescent="0.2">
      <c r="A5104">
        <v>2022</v>
      </c>
      <c r="B5104" t="s">
        <v>1501</v>
      </c>
      <c r="C5104" t="s">
        <v>84</v>
      </c>
      <c r="D5104" t="s">
        <v>317</v>
      </c>
      <c r="E5104" t="s">
        <v>30</v>
      </c>
      <c r="F5104" t="s">
        <v>31</v>
      </c>
      <c r="G5104" t="s">
        <v>32</v>
      </c>
      <c r="H5104" t="s">
        <v>33</v>
      </c>
      <c r="I5104">
        <v>39</v>
      </c>
      <c r="J5104" t="s">
        <v>50</v>
      </c>
      <c r="K5104" t="s">
        <v>50</v>
      </c>
      <c r="L5104" t="s">
        <v>50</v>
      </c>
      <c r="M5104" t="s">
        <v>50</v>
      </c>
      <c r="N5104" t="s">
        <v>34</v>
      </c>
      <c r="O5104">
        <v>2022</v>
      </c>
      <c r="P5104">
        <v>42</v>
      </c>
      <c r="Q5104">
        <v>20</v>
      </c>
      <c r="R5104" t="s">
        <v>35</v>
      </c>
      <c r="S5104">
        <v>10210000799</v>
      </c>
      <c r="T5104" t="b">
        <v>0</v>
      </c>
      <c r="U5104" t="s">
        <v>318</v>
      </c>
      <c r="V5104" t="s">
        <v>319</v>
      </c>
      <c r="W5104" t="s">
        <v>38</v>
      </c>
      <c r="X5104">
        <v>35611</v>
      </c>
      <c r="Y5104" t="s">
        <v>89</v>
      </c>
      <c r="Z5104" s="1">
        <v>34335</v>
      </c>
      <c r="AA5104" t="s">
        <v>1501</v>
      </c>
    </row>
    <row r="5105" spans="1:27" hidden="1" x14ac:dyDescent="0.2">
      <c r="A5105">
        <v>2022</v>
      </c>
      <c r="B5105" t="s">
        <v>1501</v>
      </c>
      <c r="C5105" t="s">
        <v>96</v>
      </c>
      <c r="D5105" t="s">
        <v>320</v>
      </c>
      <c r="E5105" t="s">
        <v>30</v>
      </c>
      <c r="F5105" t="s">
        <v>31</v>
      </c>
      <c r="G5105" t="s">
        <v>32</v>
      </c>
      <c r="H5105" t="s">
        <v>33</v>
      </c>
      <c r="I5105">
        <v>45</v>
      </c>
      <c r="J5105" t="s">
        <v>50</v>
      </c>
      <c r="K5105" t="s">
        <v>50</v>
      </c>
      <c r="L5105" t="s">
        <v>50</v>
      </c>
      <c r="M5105" t="s">
        <v>50</v>
      </c>
      <c r="N5105" t="s">
        <v>34</v>
      </c>
      <c r="O5105">
        <v>2022</v>
      </c>
      <c r="P5105">
        <v>35</v>
      </c>
      <c r="Q5105">
        <v>20</v>
      </c>
      <c r="R5105" t="s">
        <v>35</v>
      </c>
      <c r="S5105">
        <v>10177000612</v>
      </c>
      <c r="T5105" t="b">
        <v>0</v>
      </c>
      <c r="U5105" t="s">
        <v>321</v>
      </c>
      <c r="V5105" t="s">
        <v>322</v>
      </c>
      <c r="W5105" t="s">
        <v>38</v>
      </c>
      <c r="X5105">
        <v>36320</v>
      </c>
      <c r="Y5105" t="s">
        <v>101</v>
      </c>
      <c r="Z5105" s="1">
        <v>35585</v>
      </c>
      <c r="AA5105" t="s">
        <v>1501</v>
      </c>
    </row>
    <row r="5106" spans="1:27" hidden="1" x14ac:dyDescent="0.2">
      <c r="A5106">
        <v>2022</v>
      </c>
      <c r="B5106" t="s">
        <v>1501</v>
      </c>
      <c r="C5106" t="s">
        <v>323</v>
      </c>
      <c r="D5106" t="s">
        <v>324</v>
      </c>
      <c r="E5106" t="s">
        <v>30</v>
      </c>
      <c r="F5106" t="s">
        <v>31</v>
      </c>
      <c r="G5106" t="s">
        <v>32</v>
      </c>
      <c r="H5106" t="s">
        <v>33</v>
      </c>
      <c r="I5106">
        <v>81</v>
      </c>
      <c r="J5106" t="s">
        <v>50</v>
      </c>
      <c r="K5106" t="s">
        <v>50</v>
      </c>
      <c r="L5106">
        <v>57</v>
      </c>
      <c r="M5106">
        <v>70.37</v>
      </c>
      <c r="N5106" t="s">
        <v>34</v>
      </c>
      <c r="O5106">
        <v>2022</v>
      </c>
      <c r="P5106">
        <v>125</v>
      </c>
      <c r="Q5106">
        <v>20</v>
      </c>
      <c r="R5106" t="s">
        <v>35</v>
      </c>
      <c r="S5106">
        <v>10099000370</v>
      </c>
      <c r="T5106" t="b">
        <v>0</v>
      </c>
      <c r="U5106" t="s">
        <v>325</v>
      </c>
      <c r="V5106" t="s">
        <v>326</v>
      </c>
      <c r="W5106" t="s">
        <v>38</v>
      </c>
      <c r="X5106">
        <v>35055</v>
      </c>
      <c r="Y5106" t="s">
        <v>326</v>
      </c>
      <c r="Z5106" s="1">
        <v>35065</v>
      </c>
      <c r="AA5106" t="s">
        <v>1501</v>
      </c>
    </row>
    <row r="5107" spans="1:27" hidden="1" x14ac:dyDescent="0.2">
      <c r="A5107">
        <v>2022</v>
      </c>
      <c r="B5107" t="s">
        <v>1501</v>
      </c>
      <c r="C5107" t="s">
        <v>327</v>
      </c>
      <c r="D5107" t="s">
        <v>328</v>
      </c>
      <c r="E5107" t="s">
        <v>30</v>
      </c>
      <c r="F5107" t="s">
        <v>31</v>
      </c>
      <c r="G5107" t="s">
        <v>32</v>
      </c>
      <c r="H5107" t="s">
        <v>33</v>
      </c>
      <c r="I5107">
        <v>44</v>
      </c>
      <c r="J5107" t="s">
        <v>50</v>
      </c>
      <c r="K5107" t="s">
        <v>50</v>
      </c>
      <c r="L5107" t="s">
        <v>50</v>
      </c>
      <c r="M5107" t="s">
        <v>50</v>
      </c>
      <c r="N5107" t="s">
        <v>34</v>
      </c>
      <c r="O5107">
        <v>2022</v>
      </c>
      <c r="P5107">
        <v>62</v>
      </c>
      <c r="Q5107">
        <v>20</v>
      </c>
      <c r="R5107" t="s">
        <v>35</v>
      </c>
      <c r="S5107">
        <v>10321001229</v>
      </c>
      <c r="T5107" t="b">
        <v>0</v>
      </c>
      <c r="U5107" t="s">
        <v>329</v>
      </c>
      <c r="V5107" t="s">
        <v>330</v>
      </c>
      <c r="W5107" t="s">
        <v>38</v>
      </c>
      <c r="X5107">
        <v>36853</v>
      </c>
      <c r="Y5107" t="s">
        <v>272</v>
      </c>
      <c r="Z5107" s="1">
        <v>34335</v>
      </c>
      <c r="AA5107" t="s">
        <v>1501</v>
      </c>
    </row>
    <row r="5108" spans="1:27" hidden="1" x14ac:dyDescent="0.2">
      <c r="A5108">
        <v>2022</v>
      </c>
      <c r="B5108" t="s">
        <v>1501</v>
      </c>
      <c r="C5108" t="s">
        <v>90</v>
      </c>
      <c r="D5108" t="s">
        <v>331</v>
      </c>
      <c r="E5108" t="s">
        <v>30</v>
      </c>
      <c r="F5108" t="s">
        <v>31</v>
      </c>
      <c r="G5108" t="s">
        <v>32</v>
      </c>
      <c r="H5108" t="s">
        <v>33</v>
      </c>
      <c r="I5108">
        <v>66</v>
      </c>
      <c r="J5108" t="s">
        <v>50</v>
      </c>
      <c r="K5108" t="s">
        <v>50</v>
      </c>
      <c r="L5108" t="s">
        <v>50</v>
      </c>
      <c r="M5108" t="s">
        <v>50</v>
      </c>
      <c r="N5108" t="s">
        <v>34</v>
      </c>
      <c r="O5108">
        <v>2022</v>
      </c>
      <c r="P5108">
        <v>23</v>
      </c>
      <c r="Q5108">
        <v>20</v>
      </c>
      <c r="R5108" t="s">
        <v>35</v>
      </c>
      <c r="S5108">
        <v>10105000389</v>
      </c>
      <c r="T5108" t="b">
        <v>0</v>
      </c>
      <c r="U5108" t="s">
        <v>332</v>
      </c>
      <c r="V5108" t="s">
        <v>333</v>
      </c>
      <c r="W5108" t="s">
        <v>38</v>
      </c>
      <c r="X5108">
        <v>36350</v>
      </c>
      <c r="Y5108" t="s">
        <v>95</v>
      </c>
      <c r="Z5108" s="1">
        <v>35885</v>
      </c>
      <c r="AA5108" t="s">
        <v>1501</v>
      </c>
    </row>
    <row r="5109" spans="1:27" hidden="1" x14ac:dyDescent="0.2">
      <c r="A5109">
        <v>2022</v>
      </c>
      <c r="B5109" t="s">
        <v>1501</v>
      </c>
      <c r="C5109" t="s">
        <v>334</v>
      </c>
      <c r="D5109" t="s">
        <v>335</v>
      </c>
      <c r="E5109" t="s">
        <v>30</v>
      </c>
      <c r="F5109" t="s">
        <v>31</v>
      </c>
      <c r="G5109" t="s">
        <v>32</v>
      </c>
      <c r="H5109" t="s">
        <v>33</v>
      </c>
      <c r="I5109">
        <v>94</v>
      </c>
      <c r="J5109" t="s">
        <v>50</v>
      </c>
      <c r="K5109" t="s">
        <v>50</v>
      </c>
      <c r="L5109">
        <v>42</v>
      </c>
      <c r="M5109">
        <v>44.68</v>
      </c>
      <c r="N5109" t="s">
        <v>34</v>
      </c>
      <c r="O5109">
        <v>2022</v>
      </c>
      <c r="P5109">
        <v>24</v>
      </c>
      <c r="Q5109">
        <v>20</v>
      </c>
      <c r="R5109" t="s">
        <v>35</v>
      </c>
      <c r="S5109">
        <v>10111000397</v>
      </c>
      <c r="T5109" t="b">
        <v>0</v>
      </c>
      <c r="U5109" t="s">
        <v>336</v>
      </c>
      <c r="V5109" t="s">
        <v>337</v>
      </c>
      <c r="W5109" t="s">
        <v>38</v>
      </c>
      <c r="X5109">
        <v>36758</v>
      </c>
      <c r="Y5109" t="s">
        <v>338</v>
      </c>
      <c r="Z5109" s="1">
        <v>35065</v>
      </c>
      <c r="AA5109" t="s">
        <v>1501</v>
      </c>
    </row>
    <row r="5110" spans="1:27" hidden="1" x14ac:dyDescent="0.2">
      <c r="A5110">
        <v>2022</v>
      </c>
      <c r="B5110" t="s">
        <v>1501</v>
      </c>
      <c r="C5110" t="s">
        <v>339</v>
      </c>
      <c r="D5110" t="s">
        <v>340</v>
      </c>
      <c r="E5110" t="s">
        <v>30</v>
      </c>
      <c r="F5110" t="s">
        <v>31</v>
      </c>
      <c r="G5110" t="s">
        <v>32</v>
      </c>
      <c r="H5110" t="s">
        <v>33</v>
      </c>
      <c r="I5110">
        <v>36</v>
      </c>
      <c r="J5110" t="s">
        <v>50</v>
      </c>
      <c r="K5110" t="s">
        <v>50</v>
      </c>
      <c r="L5110" t="s">
        <v>50</v>
      </c>
      <c r="M5110" t="s">
        <v>50</v>
      </c>
      <c r="N5110" t="s">
        <v>34</v>
      </c>
      <c r="O5110">
        <v>2022</v>
      </c>
      <c r="P5110">
        <v>40</v>
      </c>
      <c r="Q5110">
        <v>20</v>
      </c>
      <c r="R5110" t="s">
        <v>35</v>
      </c>
      <c r="S5110">
        <v>10204001546</v>
      </c>
      <c r="T5110" t="b">
        <v>0</v>
      </c>
      <c r="U5110" t="s">
        <v>341</v>
      </c>
      <c r="V5110" t="s">
        <v>342</v>
      </c>
      <c r="W5110" t="s">
        <v>38</v>
      </c>
      <c r="X5110" t="s">
        <v>343</v>
      </c>
      <c r="Y5110" t="s">
        <v>344</v>
      </c>
      <c r="Z5110" s="1">
        <v>34335</v>
      </c>
      <c r="AA5110" t="s">
        <v>1501</v>
      </c>
    </row>
    <row r="5111" spans="1:27" hidden="1" x14ac:dyDescent="0.2">
      <c r="A5111">
        <v>2022</v>
      </c>
      <c r="B5111" t="s">
        <v>1501</v>
      </c>
      <c r="C5111" t="s">
        <v>345</v>
      </c>
      <c r="D5111" t="s">
        <v>346</v>
      </c>
      <c r="E5111" t="s">
        <v>30</v>
      </c>
      <c r="F5111" t="s">
        <v>31</v>
      </c>
      <c r="G5111" t="s">
        <v>32</v>
      </c>
      <c r="H5111" t="s">
        <v>33</v>
      </c>
      <c r="I5111">
        <v>28</v>
      </c>
      <c r="J5111" t="s">
        <v>50</v>
      </c>
      <c r="K5111" t="s">
        <v>50</v>
      </c>
      <c r="L5111" t="s">
        <v>50</v>
      </c>
      <c r="M5111" t="s">
        <v>50</v>
      </c>
      <c r="N5111" t="s">
        <v>34</v>
      </c>
      <c r="O5111">
        <v>2022</v>
      </c>
      <c r="P5111">
        <v>131</v>
      </c>
      <c r="Q5111">
        <v>20</v>
      </c>
      <c r="R5111" t="s">
        <v>35</v>
      </c>
      <c r="S5111">
        <v>10126000461</v>
      </c>
      <c r="T5111" t="b">
        <v>0</v>
      </c>
      <c r="U5111" t="s">
        <v>347</v>
      </c>
      <c r="V5111" t="s">
        <v>348</v>
      </c>
      <c r="W5111" t="s">
        <v>38</v>
      </c>
      <c r="X5111" t="s">
        <v>349</v>
      </c>
      <c r="Y5111" t="s">
        <v>350</v>
      </c>
      <c r="Z5111" s="1">
        <v>34335</v>
      </c>
      <c r="AA5111" t="s">
        <v>1501</v>
      </c>
    </row>
    <row r="5112" spans="1:27" hidden="1" x14ac:dyDescent="0.2">
      <c r="A5112">
        <v>2022</v>
      </c>
      <c r="B5112" t="s">
        <v>1501</v>
      </c>
      <c r="C5112" t="s">
        <v>351</v>
      </c>
      <c r="D5112" t="s">
        <v>352</v>
      </c>
      <c r="E5112" t="s">
        <v>30</v>
      </c>
      <c r="F5112" t="s">
        <v>31</v>
      </c>
      <c r="G5112" t="s">
        <v>32</v>
      </c>
      <c r="H5112" t="s">
        <v>33</v>
      </c>
      <c r="I5112">
        <v>41</v>
      </c>
      <c r="J5112" t="s">
        <v>50</v>
      </c>
      <c r="K5112" t="s">
        <v>50</v>
      </c>
      <c r="L5112">
        <v>30</v>
      </c>
      <c r="M5112">
        <v>73.17</v>
      </c>
      <c r="N5112" t="s">
        <v>34</v>
      </c>
      <c r="O5112">
        <v>2022</v>
      </c>
      <c r="P5112">
        <v>50</v>
      </c>
      <c r="Q5112">
        <v>20</v>
      </c>
      <c r="R5112" t="s">
        <v>35</v>
      </c>
      <c r="S5112">
        <v>10240000975</v>
      </c>
      <c r="T5112" t="b">
        <v>0</v>
      </c>
      <c r="U5112" t="s">
        <v>353</v>
      </c>
      <c r="V5112" t="s">
        <v>354</v>
      </c>
      <c r="W5112" t="s">
        <v>38</v>
      </c>
      <c r="X5112">
        <v>36439</v>
      </c>
      <c r="Y5112" t="s">
        <v>355</v>
      </c>
      <c r="Z5112" s="1">
        <v>36892</v>
      </c>
      <c r="AA5112" t="s">
        <v>1501</v>
      </c>
    </row>
    <row r="5113" spans="1:27" hidden="1" x14ac:dyDescent="0.2">
      <c r="A5113">
        <v>2022</v>
      </c>
      <c r="B5113" t="s">
        <v>1501</v>
      </c>
      <c r="C5113" t="s">
        <v>356</v>
      </c>
      <c r="D5113" t="s">
        <v>357</v>
      </c>
      <c r="E5113" t="s">
        <v>30</v>
      </c>
      <c r="F5113" t="s">
        <v>31</v>
      </c>
      <c r="G5113" t="s">
        <v>32</v>
      </c>
      <c r="H5113" t="s">
        <v>33</v>
      </c>
      <c r="I5113">
        <v>107</v>
      </c>
      <c r="J5113" t="s">
        <v>50</v>
      </c>
      <c r="K5113" t="s">
        <v>50</v>
      </c>
      <c r="L5113">
        <v>67</v>
      </c>
      <c r="M5113">
        <v>62.62</v>
      </c>
      <c r="N5113" t="s">
        <v>34</v>
      </c>
      <c r="O5113">
        <v>2022</v>
      </c>
      <c r="P5113">
        <v>137</v>
      </c>
      <c r="Q5113">
        <v>20</v>
      </c>
      <c r="R5113" t="s">
        <v>35</v>
      </c>
      <c r="S5113">
        <v>10144000516</v>
      </c>
      <c r="T5113" t="b">
        <v>0</v>
      </c>
      <c r="U5113" t="s">
        <v>358</v>
      </c>
      <c r="V5113" t="s">
        <v>359</v>
      </c>
      <c r="W5113" t="s">
        <v>38</v>
      </c>
      <c r="X5113">
        <v>35064</v>
      </c>
      <c r="Y5113" t="s">
        <v>360</v>
      </c>
      <c r="Z5113" s="1">
        <v>36763</v>
      </c>
      <c r="AA5113" t="s">
        <v>1501</v>
      </c>
    </row>
    <row r="5114" spans="1:27" hidden="1" x14ac:dyDescent="0.2">
      <c r="A5114">
        <v>2022</v>
      </c>
      <c r="B5114" t="s">
        <v>1501</v>
      </c>
      <c r="C5114" t="s">
        <v>361</v>
      </c>
      <c r="D5114" t="s">
        <v>362</v>
      </c>
      <c r="E5114" t="s">
        <v>30</v>
      </c>
      <c r="F5114" t="s">
        <v>31</v>
      </c>
      <c r="G5114" t="s">
        <v>32</v>
      </c>
      <c r="H5114" t="s">
        <v>33</v>
      </c>
      <c r="I5114">
        <v>148</v>
      </c>
      <c r="J5114" t="s">
        <v>50</v>
      </c>
      <c r="K5114" t="s">
        <v>50</v>
      </c>
      <c r="L5114">
        <v>112</v>
      </c>
      <c r="M5114">
        <v>75.680000000000007</v>
      </c>
      <c r="N5114" t="s">
        <v>34</v>
      </c>
      <c r="O5114">
        <v>2022</v>
      </c>
      <c r="P5114">
        <v>141</v>
      </c>
      <c r="Q5114">
        <v>20</v>
      </c>
      <c r="R5114" t="s">
        <v>35</v>
      </c>
      <c r="S5114">
        <v>10153000528</v>
      </c>
      <c r="T5114" t="b">
        <v>0</v>
      </c>
      <c r="U5114" t="s">
        <v>363</v>
      </c>
      <c r="V5114" t="s">
        <v>364</v>
      </c>
      <c r="W5114" t="s">
        <v>38</v>
      </c>
      <c r="X5114">
        <v>35630</v>
      </c>
      <c r="Y5114" t="s">
        <v>286</v>
      </c>
      <c r="Z5114" s="1">
        <v>38169</v>
      </c>
      <c r="AA5114" t="s">
        <v>1501</v>
      </c>
    </row>
    <row r="5115" spans="1:27" hidden="1" x14ac:dyDescent="0.2">
      <c r="A5115">
        <v>2022</v>
      </c>
      <c r="B5115" t="s">
        <v>1501</v>
      </c>
      <c r="C5115" t="s">
        <v>365</v>
      </c>
      <c r="D5115" t="s">
        <v>366</v>
      </c>
      <c r="E5115" t="s">
        <v>30</v>
      </c>
      <c r="F5115" t="s">
        <v>31</v>
      </c>
      <c r="G5115" t="s">
        <v>32</v>
      </c>
      <c r="H5115" t="s">
        <v>33</v>
      </c>
      <c r="I5115">
        <v>140</v>
      </c>
      <c r="J5115" t="s">
        <v>50</v>
      </c>
      <c r="K5115" t="s">
        <v>50</v>
      </c>
      <c r="L5115">
        <v>125</v>
      </c>
      <c r="M5115">
        <v>89.29</v>
      </c>
      <c r="N5115" t="s">
        <v>34</v>
      </c>
      <c r="O5115">
        <v>2022</v>
      </c>
      <c r="P5115">
        <v>143</v>
      </c>
      <c r="Q5115">
        <v>20</v>
      </c>
      <c r="R5115" t="s">
        <v>35</v>
      </c>
      <c r="S5115">
        <v>10156000538</v>
      </c>
      <c r="T5115" t="b">
        <v>0</v>
      </c>
      <c r="U5115" t="s">
        <v>367</v>
      </c>
      <c r="V5115" t="s">
        <v>368</v>
      </c>
      <c r="W5115" t="s">
        <v>38</v>
      </c>
      <c r="X5115">
        <v>35967</v>
      </c>
      <c r="Y5115" t="s">
        <v>369</v>
      </c>
      <c r="Z5115" s="1">
        <v>35937</v>
      </c>
      <c r="AA5115" t="s">
        <v>1501</v>
      </c>
    </row>
    <row r="5116" spans="1:27" hidden="1" x14ac:dyDescent="0.2">
      <c r="A5116">
        <v>2022</v>
      </c>
      <c r="B5116" t="s">
        <v>1501</v>
      </c>
      <c r="C5116" t="s">
        <v>370</v>
      </c>
      <c r="D5116" t="s">
        <v>371</v>
      </c>
      <c r="E5116" t="s">
        <v>30</v>
      </c>
      <c r="F5116" t="s">
        <v>31</v>
      </c>
      <c r="G5116" t="s">
        <v>32</v>
      </c>
      <c r="H5116" t="s">
        <v>33</v>
      </c>
      <c r="I5116">
        <v>28</v>
      </c>
      <c r="J5116" t="s">
        <v>50</v>
      </c>
      <c r="K5116" t="s">
        <v>50</v>
      </c>
      <c r="L5116" t="s">
        <v>50</v>
      </c>
      <c r="M5116" t="s">
        <v>50</v>
      </c>
      <c r="N5116" t="s">
        <v>34</v>
      </c>
      <c r="O5116">
        <v>2022</v>
      </c>
      <c r="P5116">
        <v>31</v>
      </c>
      <c r="Q5116">
        <v>20</v>
      </c>
      <c r="R5116" t="s">
        <v>35</v>
      </c>
      <c r="S5116">
        <v>10166000570</v>
      </c>
      <c r="T5116" t="b">
        <v>0</v>
      </c>
      <c r="U5116" t="s">
        <v>372</v>
      </c>
      <c r="V5116" t="s">
        <v>373</v>
      </c>
      <c r="W5116" t="s">
        <v>38</v>
      </c>
      <c r="X5116">
        <v>36344</v>
      </c>
      <c r="Y5116" t="s">
        <v>201</v>
      </c>
      <c r="Z5116" s="1">
        <v>35597</v>
      </c>
      <c r="AA5116" t="s">
        <v>1501</v>
      </c>
    </row>
    <row r="5117" spans="1:27" hidden="1" x14ac:dyDescent="0.2">
      <c r="A5117">
        <v>2022</v>
      </c>
      <c r="B5117" t="s">
        <v>1501</v>
      </c>
      <c r="C5117" t="s">
        <v>374</v>
      </c>
      <c r="D5117" t="s">
        <v>375</v>
      </c>
      <c r="E5117" t="s">
        <v>30</v>
      </c>
      <c r="F5117" t="s">
        <v>31</v>
      </c>
      <c r="G5117" t="s">
        <v>32</v>
      </c>
      <c r="H5117" t="s">
        <v>33</v>
      </c>
      <c r="I5117">
        <v>65</v>
      </c>
      <c r="J5117" t="s">
        <v>50</v>
      </c>
      <c r="K5117" t="s">
        <v>50</v>
      </c>
      <c r="L5117" t="s">
        <v>50</v>
      </c>
      <c r="M5117" t="s">
        <v>50</v>
      </c>
      <c r="N5117" t="s">
        <v>34</v>
      </c>
      <c r="O5117">
        <v>2022</v>
      </c>
      <c r="P5117">
        <v>188</v>
      </c>
      <c r="Q5117">
        <v>20</v>
      </c>
      <c r="R5117" t="s">
        <v>35</v>
      </c>
      <c r="S5117">
        <v>10285001126</v>
      </c>
      <c r="T5117" t="b">
        <v>0</v>
      </c>
      <c r="U5117" t="s">
        <v>376</v>
      </c>
      <c r="V5117" t="s">
        <v>377</v>
      </c>
      <c r="W5117" t="s">
        <v>38</v>
      </c>
      <c r="X5117" t="s">
        <v>378</v>
      </c>
      <c r="Y5117" t="s">
        <v>379</v>
      </c>
      <c r="Z5117" s="1">
        <v>38905</v>
      </c>
      <c r="AA5117" t="s">
        <v>1501</v>
      </c>
    </row>
    <row r="5118" spans="1:27" hidden="1" x14ac:dyDescent="0.2">
      <c r="A5118">
        <v>2022</v>
      </c>
      <c r="B5118" t="s">
        <v>1501</v>
      </c>
      <c r="C5118" t="s">
        <v>187</v>
      </c>
      <c r="D5118" t="s">
        <v>380</v>
      </c>
      <c r="E5118" t="s">
        <v>30</v>
      </c>
      <c r="F5118" t="s">
        <v>31</v>
      </c>
      <c r="G5118" t="s">
        <v>32</v>
      </c>
      <c r="H5118" t="s">
        <v>33</v>
      </c>
      <c r="I5118">
        <v>63</v>
      </c>
      <c r="J5118">
        <v>48</v>
      </c>
      <c r="K5118">
        <v>76.19</v>
      </c>
      <c r="L5118" t="s">
        <v>50</v>
      </c>
      <c r="M5118" t="s">
        <v>50</v>
      </c>
      <c r="N5118" t="s">
        <v>34</v>
      </c>
      <c r="O5118">
        <v>2022</v>
      </c>
      <c r="P5118">
        <v>26</v>
      </c>
      <c r="Q5118">
        <v>20</v>
      </c>
      <c r="R5118" t="s">
        <v>35</v>
      </c>
      <c r="S5118">
        <v>10129000465</v>
      </c>
      <c r="T5118" t="b">
        <v>0</v>
      </c>
      <c r="U5118" t="s">
        <v>381</v>
      </c>
      <c r="V5118" t="s">
        <v>382</v>
      </c>
      <c r="W5118" t="s">
        <v>38</v>
      </c>
      <c r="X5118">
        <v>36022</v>
      </c>
      <c r="Y5118" t="s">
        <v>192</v>
      </c>
      <c r="Z5118" s="1">
        <v>34335</v>
      </c>
      <c r="AA5118" t="s">
        <v>1501</v>
      </c>
    </row>
    <row r="5119" spans="1:27" hidden="1" x14ac:dyDescent="0.2">
      <c r="A5119">
        <v>2022</v>
      </c>
      <c r="B5119" t="s">
        <v>1501</v>
      </c>
      <c r="C5119" t="s">
        <v>383</v>
      </c>
      <c r="D5119" t="s">
        <v>384</v>
      </c>
      <c r="E5119" t="s">
        <v>30</v>
      </c>
      <c r="F5119" t="s">
        <v>31</v>
      </c>
      <c r="G5119" t="s">
        <v>32</v>
      </c>
      <c r="H5119" t="s">
        <v>33</v>
      </c>
      <c r="I5119">
        <v>47</v>
      </c>
      <c r="J5119" t="s">
        <v>50</v>
      </c>
      <c r="K5119" t="s">
        <v>50</v>
      </c>
      <c r="L5119">
        <v>25</v>
      </c>
      <c r="M5119">
        <v>53.19</v>
      </c>
      <c r="N5119" t="s">
        <v>34</v>
      </c>
      <c r="O5119">
        <v>2022</v>
      </c>
      <c r="P5119">
        <v>162</v>
      </c>
      <c r="Q5119">
        <v>20</v>
      </c>
      <c r="R5119" t="s">
        <v>35</v>
      </c>
      <c r="S5119">
        <v>10186000673</v>
      </c>
      <c r="T5119" t="b">
        <v>0</v>
      </c>
      <c r="U5119" t="s">
        <v>385</v>
      </c>
      <c r="V5119" t="s">
        <v>386</v>
      </c>
      <c r="W5119" t="s">
        <v>38</v>
      </c>
      <c r="X5119">
        <v>36265</v>
      </c>
      <c r="Y5119" t="s">
        <v>69</v>
      </c>
      <c r="AA5119" t="s">
        <v>1501</v>
      </c>
    </row>
    <row r="5120" spans="1:27" hidden="1" x14ac:dyDescent="0.2">
      <c r="A5120">
        <v>2022</v>
      </c>
      <c r="B5120" t="s">
        <v>1501</v>
      </c>
      <c r="C5120" t="s">
        <v>387</v>
      </c>
      <c r="D5120" t="s">
        <v>388</v>
      </c>
      <c r="E5120" t="s">
        <v>30</v>
      </c>
      <c r="F5120" t="s">
        <v>31</v>
      </c>
      <c r="G5120" t="s">
        <v>32</v>
      </c>
      <c r="H5120" t="s">
        <v>33</v>
      </c>
      <c r="I5120">
        <v>12</v>
      </c>
      <c r="J5120" t="s">
        <v>50</v>
      </c>
      <c r="K5120" t="s">
        <v>50</v>
      </c>
      <c r="L5120" t="s">
        <v>50</v>
      </c>
      <c r="M5120" t="s">
        <v>50</v>
      </c>
      <c r="N5120" t="s">
        <v>34</v>
      </c>
      <c r="O5120">
        <v>2022</v>
      </c>
      <c r="P5120">
        <v>16</v>
      </c>
      <c r="Q5120">
        <v>20</v>
      </c>
      <c r="R5120" t="s">
        <v>35</v>
      </c>
      <c r="S5120">
        <v>10081000323</v>
      </c>
      <c r="T5120" t="b">
        <v>0</v>
      </c>
      <c r="U5120" t="s">
        <v>389</v>
      </c>
      <c r="V5120" t="s">
        <v>390</v>
      </c>
      <c r="W5120" t="s">
        <v>38</v>
      </c>
      <c r="X5120">
        <v>36453</v>
      </c>
      <c r="Y5120" t="s">
        <v>350</v>
      </c>
      <c r="Z5120" s="1">
        <v>35065</v>
      </c>
      <c r="AA5120" t="s">
        <v>1501</v>
      </c>
    </row>
    <row r="5121" spans="1:27" hidden="1" x14ac:dyDescent="0.2">
      <c r="A5121">
        <v>2022</v>
      </c>
      <c r="B5121" t="s">
        <v>1501</v>
      </c>
      <c r="C5121" t="s">
        <v>391</v>
      </c>
      <c r="D5121" t="s">
        <v>392</v>
      </c>
      <c r="E5121" t="s">
        <v>30</v>
      </c>
      <c r="F5121" t="s">
        <v>31</v>
      </c>
      <c r="G5121" t="s">
        <v>32</v>
      </c>
      <c r="H5121" t="s">
        <v>33</v>
      </c>
      <c r="I5121">
        <v>47</v>
      </c>
      <c r="J5121" t="s">
        <v>50</v>
      </c>
      <c r="K5121" t="s">
        <v>50</v>
      </c>
      <c r="L5121">
        <v>12</v>
      </c>
      <c r="M5121">
        <v>25.53</v>
      </c>
      <c r="N5121" t="s">
        <v>34</v>
      </c>
      <c r="O5121">
        <v>2022</v>
      </c>
      <c r="P5121">
        <v>171</v>
      </c>
      <c r="Q5121">
        <v>20</v>
      </c>
      <c r="R5121" t="s">
        <v>35</v>
      </c>
      <c r="S5121">
        <v>10235000891</v>
      </c>
      <c r="T5121" t="b">
        <v>0</v>
      </c>
      <c r="U5121" t="s">
        <v>393</v>
      </c>
      <c r="V5121" t="s">
        <v>394</v>
      </c>
      <c r="W5121" t="s">
        <v>38</v>
      </c>
      <c r="X5121" t="s">
        <v>395</v>
      </c>
      <c r="Y5121" t="s">
        <v>360</v>
      </c>
      <c r="Z5121" s="1">
        <v>34335</v>
      </c>
      <c r="AA5121" t="s">
        <v>1501</v>
      </c>
    </row>
    <row r="5122" spans="1:27" hidden="1" x14ac:dyDescent="0.2">
      <c r="A5122">
        <v>2022</v>
      </c>
      <c r="B5122" t="s">
        <v>1501</v>
      </c>
      <c r="C5122" t="s">
        <v>396</v>
      </c>
      <c r="D5122" t="s">
        <v>397</v>
      </c>
      <c r="E5122" t="s">
        <v>30</v>
      </c>
      <c r="F5122" t="s">
        <v>31</v>
      </c>
      <c r="G5122" t="s">
        <v>32</v>
      </c>
      <c r="H5122" t="s">
        <v>33</v>
      </c>
      <c r="I5122">
        <v>35</v>
      </c>
      <c r="J5122" t="s">
        <v>50</v>
      </c>
      <c r="K5122" t="s">
        <v>50</v>
      </c>
      <c r="L5122">
        <v>24</v>
      </c>
      <c r="M5122">
        <v>68.569999999999993</v>
      </c>
      <c r="N5122" t="s">
        <v>34</v>
      </c>
      <c r="O5122">
        <v>2022</v>
      </c>
      <c r="P5122">
        <v>178</v>
      </c>
      <c r="Q5122">
        <v>20</v>
      </c>
      <c r="R5122" t="s">
        <v>35</v>
      </c>
      <c r="S5122">
        <v>10255001064</v>
      </c>
      <c r="T5122" t="b">
        <v>0</v>
      </c>
      <c r="U5122" t="s">
        <v>398</v>
      </c>
      <c r="V5122" t="s">
        <v>251</v>
      </c>
      <c r="W5122" t="s">
        <v>38</v>
      </c>
      <c r="X5122" t="s">
        <v>399</v>
      </c>
      <c r="Y5122" t="s">
        <v>253</v>
      </c>
      <c r="Z5122" s="1">
        <v>34335</v>
      </c>
      <c r="AA5122" t="s">
        <v>1501</v>
      </c>
    </row>
    <row r="5123" spans="1:27" hidden="1" x14ac:dyDescent="0.2">
      <c r="A5123">
        <v>2022</v>
      </c>
      <c r="B5123" t="s">
        <v>1501</v>
      </c>
      <c r="C5123" t="s">
        <v>400</v>
      </c>
      <c r="D5123" t="s">
        <v>401</v>
      </c>
      <c r="E5123" t="s">
        <v>30</v>
      </c>
      <c r="F5123" t="s">
        <v>31</v>
      </c>
      <c r="G5123" t="s">
        <v>32</v>
      </c>
      <c r="H5123" t="s">
        <v>33</v>
      </c>
      <c r="I5123">
        <v>144</v>
      </c>
      <c r="J5123">
        <v>127</v>
      </c>
      <c r="K5123">
        <v>88.19</v>
      </c>
      <c r="L5123">
        <v>106</v>
      </c>
      <c r="M5123">
        <v>73.61</v>
      </c>
      <c r="N5123" t="s">
        <v>34</v>
      </c>
      <c r="O5123">
        <v>2022</v>
      </c>
      <c r="P5123">
        <v>181</v>
      </c>
      <c r="Q5123">
        <v>20</v>
      </c>
      <c r="R5123" t="s">
        <v>35</v>
      </c>
      <c r="S5123">
        <v>10263501075</v>
      </c>
      <c r="T5123" t="b">
        <v>0</v>
      </c>
      <c r="U5123" t="s">
        <v>402</v>
      </c>
      <c r="V5123" t="s">
        <v>403</v>
      </c>
      <c r="W5123" t="s">
        <v>38</v>
      </c>
      <c r="X5123" t="s">
        <v>404</v>
      </c>
      <c r="Y5123" t="s">
        <v>69</v>
      </c>
      <c r="Z5123" s="1">
        <v>35942</v>
      </c>
      <c r="AA5123" t="s">
        <v>1501</v>
      </c>
    </row>
    <row r="5124" spans="1:27" hidden="1" x14ac:dyDescent="0.2">
      <c r="A5124">
        <v>2022</v>
      </c>
      <c r="B5124" t="s">
        <v>1501</v>
      </c>
      <c r="C5124" t="s">
        <v>405</v>
      </c>
      <c r="D5124" t="s">
        <v>406</v>
      </c>
      <c r="E5124" t="s">
        <v>30</v>
      </c>
      <c r="F5124" t="s">
        <v>31</v>
      </c>
      <c r="G5124" t="s">
        <v>32</v>
      </c>
      <c r="H5124" t="s">
        <v>33</v>
      </c>
      <c r="I5124">
        <v>49</v>
      </c>
      <c r="J5124" t="s">
        <v>50</v>
      </c>
      <c r="K5124" t="s">
        <v>50</v>
      </c>
      <c r="L5124" t="s">
        <v>50</v>
      </c>
      <c r="M5124" t="s">
        <v>50</v>
      </c>
      <c r="N5124" t="s">
        <v>34</v>
      </c>
      <c r="O5124">
        <v>2022</v>
      </c>
      <c r="P5124">
        <v>185</v>
      </c>
      <c r="Q5124">
        <v>20</v>
      </c>
      <c r="R5124" t="s">
        <v>35</v>
      </c>
      <c r="S5124">
        <v>10276001108</v>
      </c>
      <c r="T5124" t="b">
        <v>0</v>
      </c>
      <c r="U5124" t="s">
        <v>407</v>
      </c>
      <c r="V5124" t="s">
        <v>408</v>
      </c>
      <c r="W5124" t="s">
        <v>38</v>
      </c>
      <c r="X5124" t="s">
        <v>409</v>
      </c>
      <c r="Y5124" t="s">
        <v>69</v>
      </c>
      <c r="Z5124" s="1">
        <v>35065</v>
      </c>
      <c r="AA5124" t="s">
        <v>1501</v>
      </c>
    </row>
    <row r="5125" spans="1:27" hidden="1" x14ac:dyDescent="0.2">
      <c r="A5125">
        <v>2022</v>
      </c>
      <c r="B5125" t="s">
        <v>1501</v>
      </c>
      <c r="C5125" t="s">
        <v>410</v>
      </c>
      <c r="D5125" t="s">
        <v>411</v>
      </c>
      <c r="E5125" t="s">
        <v>30</v>
      </c>
      <c r="F5125" t="s">
        <v>31</v>
      </c>
      <c r="G5125" t="s">
        <v>32</v>
      </c>
      <c r="H5125" t="s">
        <v>33</v>
      </c>
      <c r="I5125">
        <v>49</v>
      </c>
      <c r="J5125" t="s">
        <v>50</v>
      </c>
      <c r="K5125" t="s">
        <v>50</v>
      </c>
      <c r="L5125">
        <v>31</v>
      </c>
      <c r="M5125">
        <v>63.27</v>
      </c>
      <c r="N5125" t="s">
        <v>34</v>
      </c>
      <c r="O5125">
        <v>2022</v>
      </c>
      <c r="P5125">
        <v>56</v>
      </c>
      <c r="Q5125">
        <v>20</v>
      </c>
      <c r="R5125" t="s">
        <v>35</v>
      </c>
      <c r="S5125">
        <v>10282001119</v>
      </c>
      <c r="T5125" t="b">
        <v>0</v>
      </c>
      <c r="U5125" t="s">
        <v>412</v>
      </c>
      <c r="V5125" t="s">
        <v>413</v>
      </c>
      <c r="W5125" t="s">
        <v>38</v>
      </c>
      <c r="X5125" t="s">
        <v>414</v>
      </c>
      <c r="Y5125" t="s">
        <v>379</v>
      </c>
      <c r="Z5125" s="1">
        <v>36892</v>
      </c>
      <c r="AA5125" t="s">
        <v>1501</v>
      </c>
    </row>
    <row r="5126" spans="1:27" hidden="1" x14ac:dyDescent="0.2">
      <c r="A5126">
        <v>2022</v>
      </c>
      <c r="B5126" t="s">
        <v>1501</v>
      </c>
      <c r="C5126" t="s">
        <v>415</v>
      </c>
      <c r="D5126" t="s">
        <v>416</v>
      </c>
      <c r="E5126" t="s">
        <v>30</v>
      </c>
      <c r="F5126" t="s">
        <v>31</v>
      </c>
      <c r="G5126" t="s">
        <v>32</v>
      </c>
      <c r="H5126" t="s">
        <v>33</v>
      </c>
      <c r="I5126">
        <v>42</v>
      </c>
      <c r="J5126" t="s">
        <v>50</v>
      </c>
      <c r="K5126" t="s">
        <v>50</v>
      </c>
      <c r="L5126" t="s">
        <v>50</v>
      </c>
      <c r="M5126" t="s">
        <v>50</v>
      </c>
      <c r="N5126" t="s">
        <v>34</v>
      </c>
      <c r="O5126">
        <v>2022</v>
      </c>
      <c r="P5126">
        <v>196</v>
      </c>
      <c r="Q5126">
        <v>20</v>
      </c>
      <c r="R5126" t="s">
        <v>35</v>
      </c>
      <c r="S5126">
        <v>10018902195</v>
      </c>
      <c r="T5126" t="b">
        <v>0</v>
      </c>
      <c r="U5126" t="s">
        <v>417</v>
      </c>
      <c r="V5126" t="s">
        <v>418</v>
      </c>
      <c r="W5126" t="s">
        <v>38</v>
      </c>
      <c r="X5126">
        <v>36572</v>
      </c>
      <c r="Y5126" t="s">
        <v>59</v>
      </c>
      <c r="Z5126" s="1">
        <v>41122</v>
      </c>
      <c r="AA5126" t="s">
        <v>1501</v>
      </c>
    </row>
    <row r="5127" spans="1:27" hidden="1" x14ac:dyDescent="0.2">
      <c r="A5127">
        <v>2022</v>
      </c>
      <c r="B5127" t="s">
        <v>1501</v>
      </c>
      <c r="C5127" t="s">
        <v>419</v>
      </c>
      <c r="D5127" t="s">
        <v>420</v>
      </c>
      <c r="E5127" t="s">
        <v>30</v>
      </c>
      <c r="F5127" t="s">
        <v>31</v>
      </c>
      <c r="G5127" t="s">
        <v>32</v>
      </c>
      <c r="H5127" t="s">
        <v>33</v>
      </c>
      <c r="I5127">
        <v>74</v>
      </c>
      <c r="J5127" t="s">
        <v>50</v>
      </c>
      <c r="K5127" t="s">
        <v>50</v>
      </c>
      <c r="L5127">
        <v>49</v>
      </c>
      <c r="M5127">
        <v>66.22</v>
      </c>
      <c r="N5127" t="s">
        <v>34</v>
      </c>
      <c r="O5127">
        <v>2022</v>
      </c>
      <c r="P5127">
        <v>202</v>
      </c>
      <c r="Q5127">
        <v>20</v>
      </c>
      <c r="R5127" t="s">
        <v>35</v>
      </c>
      <c r="S5127">
        <v>10343001304</v>
      </c>
      <c r="T5127" t="b">
        <v>0</v>
      </c>
      <c r="U5127" t="s">
        <v>421</v>
      </c>
      <c r="V5127" t="s">
        <v>422</v>
      </c>
      <c r="W5127" t="s">
        <v>38</v>
      </c>
      <c r="X5127" t="s">
        <v>423</v>
      </c>
      <c r="Y5127" t="s">
        <v>360</v>
      </c>
      <c r="AA5127" t="s">
        <v>1501</v>
      </c>
    </row>
    <row r="5128" spans="1:27" hidden="1" x14ac:dyDescent="0.2">
      <c r="A5128">
        <v>2022</v>
      </c>
      <c r="B5128" t="s">
        <v>1501</v>
      </c>
      <c r="C5128" t="s">
        <v>424</v>
      </c>
      <c r="D5128" t="s">
        <v>425</v>
      </c>
      <c r="E5128" t="s">
        <v>30</v>
      </c>
      <c r="F5128" t="s">
        <v>31</v>
      </c>
      <c r="G5128" t="s">
        <v>32</v>
      </c>
      <c r="H5128" t="s">
        <v>33</v>
      </c>
      <c r="I5128">
        <v>24</v>
      </c>
      <c r="J5128" t="s">
        <v>50</v>
      </c>
      <c r="K5128" t="s">
        <v>50</v>
      </c>
      <c r="L5128" t="s">
        <v>50</v>
      </c>
      <c r="M5128" t="s">
        <v>50</v>
      </c>
      <c r="N5128" t="s">
        <v>34</v>
      </c>
      <c r="O5128">
        <v>2022</v>
      </c>
      <c r="P5128">
        <v>204</v>
      </c>
      <c r="Q5128">
        <v>20</v>
      </c>
      <c r="R5128" t="s">
        <v>35</v>
      </c>
      <c r="S5128">
        <v>10354001355</v>
      </c>
      <c r="T5128" t="b">
        <v>0</v>
      </c>
      <c r="U5128" t="s">
        <v>426</v>
      </c>
      <c r="V5128" t="s">
        <v>427</v>
      </c>
      <c r="W5128" t="s">
        <v>38</v>
      </c>
      <c r="X5128">
        <v>35594</v>
      </c>
      <c r="Y5128" t="s">
        <v>149</v>
      </c>
      <c r="Z5128" s="1">
        <v>36892</v>
      </c>
      <c r="AA5128" t="s">
        <v>1501</v>
      </c>
    </row>
    <row r="5129" spans="1:27" hidden="1" x14ac:dyDescent="0.2">
      <c r="A5129">
        <v>2022</v>
      </c>
      <c r="B5129" t="s">
        <v>1501</v>
      </c>
      <c r="C5129" t="s">
        <v>428</v>
      </c>
      <c r="D5129" t="s">
        <v>429</v>
      </c>
      <c r="E5129" t="s">
        <v>30</v>
      </c>
      <c r="F5129" t="s">
        <v>31</v>
      </c>
      <c r="G5129" t="s">
        <v>32</v>
      </c>
      <c r="H5129" t="s">
        <v>33</v>
      </c>
      <c r="I5129">
        <v>17</v>
      </c>
      <c r="J5129" t="s">
        <v>50</v>
      </c>
      <c r="K5129" t="s">
        <v>50</v>
      </c>
      <c r="L5129" t="s">
        <v>50</v>
      </c>
      <c r="M5129" t="s">
        <v>50</v>
      </c>
      <c r="N5129" t="s">
        <v>34</v>
      </c>
      <c r="O5129">
        <v>2022</v>
      </c>
      <c r="P5129">
        <v>107</v>
      </c>
      <c r="Q5129">
        <v>25</v>
      </c>
      <c r="R5129" t="s">
        <v>430</v>
      </c>
      <c r="S5129">
        <v>10012002417</v>
      </c>
      <c r="T5129" t="b">
        <v>0</v>
      </c>
      <c r="U5129" t="s">
        <v>431</v>
      </c>
      <c r="V5129" t="s">
        <v>319</v>
      </c>
      <c r="W5129" t="s">
        <v>38</v>
      </c>
      <c r="X5129">
        <v>35611</v>
      </c>
      <c r="Y5129" t="s">
        <v>89</v>
      </c>
      <c r="Z5129" s="1">
        <v>42535</v>
      </c>
      <c r="AA5129" t="s">
        <v>1501</v>
      </c>
    </row>
    <row r="5130" spans="1:27" hidden="1" x14ac:dyDescent="0.2">
      <c r="A5130">
        <v>2022</v>
      </c>
      <c r="B5130" t="s">
        <v>1501</v>
      </c>
      <c r="C5130" t="s">
        <v>221</v>
      </c>
      <c r="D5130" t="s">
        <v>49</v>
      </c>
      <c r="E5130" t="s">
        <v>30</v>
      </c>
      <c r="F5130" t="s">
        <v>31</v>
      </c>
      <c r="G5130" t="s">
        <v>32</v>
      </c>
      <c r="H5130" t="s">
        <v>33</v>
      </c>
      <c r="I5130">
        <v>35</v>
      </c>
      <c r="J5130" t="s">
        <v>50</v>
      </c>
      <c r="K5130" t="s">
        <v>50</v>
      </c>
      <c r="L5130">
        <v>15</v>
      </c>
      <c r="M5130">
        <v>42.86</v>
      </c>
      <c r="N5130" t="s">
        <v>34</v>
      </c>
      <c r="O5130">
        <v>2022</v>
      </c>
      <c r="P5130">
        <v>43</v>
      </c>
      <c r="Q5130">
        <v>25</v>
      </c>
      <c r="R5130" t="s">
        <v>35</v>
      </c>
      <c r="S5130">
        <v>10216000817</v>
      </c>
      <c r="T5130" t="b">
        <v>0</v>
      </c>
      <c r="U5130" t="s">
        <v>432</v>
      </c>
      <c r="V5130" t="s">
        <v>433</v>
      </c>
      <c r="W5130" t="s">
        <v>38</v>
      </c>
      <c r="X5130">
        <v>36040</v>
      </c>
      <c r="Y5130" t="s">
        <v>225</v>
      </c>
      <c r="Z5130" s="1">
        <v>36892</v>
      </c>
      <c r="AA5130" t="s">
        <v>1501</v>
      </c>
    </row>
    <row r="5131" spans="1:27" hidden="1" x14ac:dyDescent="0.2">
      <c r="A5131">
        <v>2022</v>
      </c>
      <c r="B5131" t="s">
        <v>1501</v>
      </c>
      <c r="C5131" t="s">
        <v>434</v>
      </c>
      <c r="D5131" t="s">
        <v>435</v>
      </c>
      <c r="E5131" t="s">
        <v>30</v>
      </c>
      <c r="F5131" t="s">
        <v>31</v>
      </c>
      <c r="G5131" t="s">
        <v>32</v>
      </c>
      <c r="H5131" t="s">
        <v>33</v>
      </c>
      <c r="I5131">
        <v>61</v>
      </c>
      <c r="J5131" t="s">
        <v>50</v>
      </c>
      <c r="K5131" t="s">
        <v>50</v>
      </c>
      <c r="L5131">
        <v>42</v>
      </c>
      <c r="M5131">
        <v>68.849999999999994</v>
      </c>
      <c r="N5131" t="s">
        <v>34</v>
      </c>
      <c r="O5131">
        <v>2022</v>
      </c>
      <c r="P5131">
        <v>27</v>
      </c>
      <c r="Q5131">
        <v>25</v>
      </c>
      <c r="R5131" t="s">
        <v>35</v>
      </c>
      <c r="S5131">
        <v>10135000484</v>
      </c>
      <c r="T5131" t="b">
        <v>0</v>
      </c>
      <c r="U5131" t="s">
        <v>436</v>
      </c>
      <c r="V5131" t="s">
        <v>437</v>
      </c>
      <c r="W5131" t="s">
        <v>38</v>
      </c>
      <c r="X5131">
        <v>36502</v>
      </c>
      <c r="Y5131" t="s">
        <v>438</v>
      </c>
      <c r="Z5131" s="1">
        <v>34335</v>
      </c>
      <c r="AA5131" t="s">
        <v>1501</v>
      </c>
    </row>
    <row r="5132" spans="1:27" hidden="1" x14ac:dyDescent="0.2">
      <c r="A5132">
        <v>2022</v>
      </c>
      <c r="B5132" t="s">
        <v>1501</v>
      </c>
      <c r="C5132" t="s">
        <v>439</v>
      </c>
      <c r="D5132" t="s">
        <v>440</v>
      </c>
      <c r="E5132" t="s">
        <v>30</v>
      </c>
      <c r="F5132" t="s">
        <v>31</v>
      </c>
      <c r="G5132" t="s">
        <v>32</v>
      </c>
      <c r="H5132" t="s">
        <v>33</v>
      </c>
      <c r="I5132">
        <v>86</v>
      </c>
      <c r="J5132" t="s">
        <v>50</v>
      </c>
      <c r="K5132" t="s">
        <v>50</v>
      </c>
      <c r="L5132">
        <v>52</v>
      </c>
      <c r="M5132">
        <v>60.47</v>
      </c>
      <c r="N5132" t="s">
        <v>34</v>
      </c>
      <c r="O5132">
        <v>2022</v>
      </c>
      <c r="P5132">
        <v>109</v>
      </c>
      <c r="Q5132">
        <v>25</v>
      </c>
      <c r="R5132" t="s">
        <v>35</v>
      </c>
      <c r="S5132">
        <v>10018000033</v>
      </c>
      <c r="T5132" t="b">
        <v>0</v>
      </c>
      <c r="U5132" t="s">
        <v>441</v>
      </c>
      <c r="V5132" t="s">
        <v>442</v>
      </c>
      <c r="W5132" t="s">
        <v>38</v>
      </c>
      <c r="X5132">
        <v>35954</v>
      </c>
      <c r="Y5132" t="s">
        <v>443</v>
      </c>
      <c r="Z5132" s="1">
        <v>36892</v>
      </c>
      <c r="AA5132" t="s">
        <v>1501</v>
      </c>
    </row>
    <row r="5133" spans="1:27" hidden="1" x14ac:dyDescent="0.2">
      <c r="A5133">
        <v>2022</v>
      </c>
      <c r="B5133" t="s">
        <v>1501</v>
      </c>
      <c r="C5133" t="s">
        <v>273</v>
      </c>
      <c r="D5133" t="s">
        <v>444</v>
      </c>
      <c r="E5133" t="s">
        <v>30</v>
      </c>
      <c r="F5133" t="s">
        <v>31</v>
      </c>
      <c r="G5133" t="s">
        <v>32</v>
      </c>
      <c r="H5133" t="s">
        <v>33</v>
      </c>
      <c r="I5133">
        <v>45</v>
      </c>
      <c r="J5133" t="s">
        <v>50</v>
      </c>
      <c r="K5133" t="s">
        <v>50</v>
      </c>
      <c r="L5133">
        <v>26</v>
      </c>
      <c r="M5133">
        <v>57.78</v>
      </c>
      <c r="N5133" t="s">
        <v>34</v>
      </c>
      <c r="O5133">
        <v>2022</v>
      </c>
      <c r="P5133">
        <v>29</v>
      </c>
      <c r="Q5133">
        <v>25</v>
      </c>
      <c r="R5133" t="s">
        <v>35</v>
      </c>
      <c r="S5133">
        <v>10147001787</v>
      </c>
      <c r="T5133" t="b">
        <v>0</v>
      </c>
      <c r="U5133" t="s">
        <v>445</v>
      </c>
      <c r="V5133" t="s">
        <v>277</v>
      </c>
      <c r="W5133" t="s">
        <v>38</v>
      </c>
      <c r="X5133">
        <v>35555</v>
      </c>
      <c r="Y5133" t="s">
        <v>277</v>
      </c>
      <c r="AA5133" t="s">
        <v>1501</v>
      </c>
    </row>
    <row r="5134" spans="1:27" hidden="1" x14ac:dyDescent="0.2">
      <c r="A5134">
        <v>2022</v>
      </c>
      <c r="B5134" t="s">
        <v>1501</v>
      </c>
      <c r="C5134" t="s">
        <v>446</v>
      </c>
      <c r="D5134" t="s">
        <v>447</v>
      </c>
      <c r="E5134" t="s">
        <v>30</v>
      </c>
      <c r="F5134" t="s">
        <v>31</v>
      </c>
      <c r="G5134" t="s">
        <v>32</v>
      </c>
      <c r="H5134" t="s">
        <v>33</v>
      </c>
      <c r="I5134">
        <v>46</v>
      </c>
      <c r="J5134" t="s">
        <v>50</v>
      </c>
      <c r="K5134" t="s">
        <v>50</v>
      </c>
      <c r="L5134">
        <v>24</v>
      </c>
      <c r="M5134">
        <v>52.17</v>
      </c>
      <c r="N5134" t="s">
        <v>34</v>
      </c>
      <c r="O5134">
        <v>2022</v>
      </c>
      <c r="P5134">
        <v>53</v>
      </c>
      <c r="Q5134">
        <v>25</v>
      </c>
      <c r="R5134" t="s">
        <v>35</v>
      </c>
      <c r="S5134">
        <v>10267001734</v>
      </c>
      <c r="T5134" t="b">
        <v>0</v>
      </c>
      <c r="U5134" t="s">
        <v>448</v>
      </c>
      <c r="V5134" t="s">
        <v>149</v>
      </c>
      <c r="W5134" t="s">
        <v>38</v>
      </c>
      <c r="X5134" t="s">
        <v>449</v>
      </c>
      <c r="Y5134" t="s">
        <v>450</v>
      </c>
      <c r="Z5134" s="1">
        <v>34335</v>
      </c>
      <c r="AA5134" t="s">
        <v>1501</v>
      </c>
    </row>
    <row r="5135" spans="1:27" hidden="1" x14ac:dyDescent="0.2">
      <c r="A5135">
        <v>2022</v>
      </c>
      <c r="B5135" t="s">
        <v>1501</v>
      </c>
      <c r="C5135" t="s">
        <v>451</v>
      </c>
      <c r="D5135" t="s">
        <v>452</v>
      </c>
      <c r="E5135" t="s">
        <v>30</v>
      </c>
      <c r="F5135" t="s">
        <v>31</v>
      </c>
      <c r="G5135" t="s">
        <v>32</v>
      </c>
      <c r="H5135" t="s">
        <v>33</v>
      </c>
      <c r="I5135">
        <v>58</v>
      </c>
      <c r="J5135" t="s">
        <v>50</v>
      </c>
      <c r="K5135" t="s">
        <v>50</v>
      </c>
      <c r="L5135">
        <v>42</v>
      </c>
      <c r="M5135">
        <v>72.41</v>
      </c>
      <c r="N5135" t="s">
        <v>34</v>
      </c>
      <c r="O5135">
        <v>2022</v>
      </c>
      <c r="P5135">
        <v>48</v>
      </c>
      <c r="Q5135">
        <v>30</v>
      </c>
      <c r="R5135" t="s">
        <v>35</v>
      </c>
      <c r="S5135">
        <v>10000600872</v>
      </c>
      <c r="T5135" t="b">
        <v>0</v>
      </c>
      <c r="U5135" t="s">
        <v>453</v>
      </c>
      <c r="V5135" t="s">
        <v>240</v>
      </c>
      <c r="W5135" t="s">
        <v>38</v>
      </c>
      <c r="X5135">
        <v>35951</v>
      </c>
      <c r="Y5135" t="s">
        <v>242</v>
      </c>
      <c r="Z5135" s="1">
        <v>36892</v>
      </c>
      <c r="AA5135" t="s">
        <v>1501</v>
      </c>
    </row>
    <row r="5136" spans="1:27" hidden="1" x14ac:dyDescent="0.2">
      <c r="A5136">
        <v>2022</v>
      </c>
      <c r="B5136" t="s">
        <v>1501</v>
      </c>
      <c r="C5136" t="s">
        <v>428</v>
      </c>
      <c r="D5136" t="s">
        <v>454</v>
      </c>
      <c r="E5136" t="s">
        <v>30</v>
      </c>
      <c r="F5136" t="s">
        <v>31</v>
      </c>
      <c r="G5136" t="s">
        <v>32</v>
      </c>
      <c r="H5136" t="s">
        <v>33</v>
      </c>
      <c r="I5136">
        <v>119</v>
      </c>
      <c r="J5136">
        <v>107</v>
      </c>
      <c r="K5136">
        <v>89.92</v>
      </c>
      <c r="L5136">
        <v>63</v>
      </c>
      <c r="M5136">
        <v>52.94</v>
      </c>
      <c r="N5136" t="s">
        <v>34</v>
      </c>
      <c r="O5136">
        <v>2022</v>
      </c>
      <c r="P5136">
        <v>107</v>
      </c>
      <c r="Q5136">
        <v>30</v>
      </c>
      <c r="R5136" t="s">
        <v>35</v>
      </c>
      <c r="S5136">
        <v>10012001472</v>
      </c>
      <c r="T5136" t="b">
        <v>0</v>
      </c>
      <c r="U5136" t="s">
        <v>455</v>
      </c>
      <c r="V5136" t="s">
        <v>319</v>
      </c>
      <c r="W5136" t="s">
        <v>38</v>
      </c>
      <c r="X5136">
        <v>35611</v>
      </c>
      <c r="Y5136" t="s">
        <v>89</v>
      </c>
      <c r="Z5136" s="1">
        <v>36892</v>
      </c>
      <c r="AA5136" t="s">
        <v>1501</v>
      </c>
    </row>
    <row r="5137" spans="1:27" hidden="1" x14ac:dyDescent="0.2">
      <c r="A5137">
        <v>2022</v>
      </c>
      <c r="B5137" t="s">
        <v>1501</v>
      </c>
      <c r="C5137" t="s">
        <v>456</v>
      </c>
      <c r="D5137" t="s">
        <v>457</v>
      </c>
      <c r="E5137" t="s">
        <v>30</v>
      </c>
      <c r="F5137" t="s">
        <v>31</v>
      </c>
      <c r="G5137" t="s">
        <v>32</v>
      </c>
      <c r="H5137" t="s">
        <v>33</v>
      </c>
      <c r="I5137">
        <v>100</v>
      </c>
      <c r="J5137">
        <v>83</v>
      </c>
      <c r="K5137">
        <v>83</v>
      </c>
      <c r="L5137">
        <v>72</v>
      </c>
      <c r="M5137">
        <v>72</v>
      </c>
      <c r="N5137" t="s">
        <v>34</v>
      </c>
      <c r="O5137">
        <v>2022</v>
      </c>
      <c r="P5137">
        <v>63</v>
      </c>
      <c r="Q5137">
        <v>30</v>
      </c>
      <c r="R5137" t="s">
        <v>35</v>
      </c>
      <c r="S5137">
        <v>10339001274</v>
      </c>
      <c r="T5137" t="b">
        <v>0</v>
      </c>
      <c r="U5137" t="s">
        <v>458</v>
      </c>
      <c r="V5137" t="s">
        <v>459</v>
      </c>
      <c r="W5137" t="s">
        <v>38</v>
      </c>
      <c r="X5137" t="s">
        <v>460</v>
      </c>
      <c r="Y5137" t="s">
        <v>461</v>
      </c>
      <c r="Z5137" s="1">
        <v>35065</v>
      </c>
      <c r="AA5137" t="s">
        <v>1501</v>
      </c>
    </row>
    <row r="5138" spans="1:27" hidden="1" x14ac:dyDescent="0.2">
      <c r="A5138">
        <v>2022</v>
      </c>
      <c r="B5138" t="s">
        <v>1501</v>
      </c>
      <c r="C5138" t="s">
        <v>462</v>
      </c>
      <c r="D5138" t="s">
        <v>463</v>
      </c>
      <c r="E5138" t="s">
        <v>30</v>
      </c>
      <c r="F5138" t="s">
        <v>31</v>
      </c>
      <c r="G5138" t="s">
        <v>32</v>
      </c>
      <c r="H5138" t="s">
        <v>33</v>
      </c>
      <c r="I5138">
        <v>80</v>
      </c>
      <c r="J5138" t="s">
        <v>50</v>
      </c>
      <c r="K5138" t="s">
        <v>50</v>
      </c>
      <c r="L5138">
        <v>49</v>
      </c>
      <c r="M5138">
        <v>61.25</v>
      </c>
      <c r="N5138" t="s">
        <v>34</v>
      </c>
      <c r="O5138">
        <v>2022</v>
      </c>
      <c r="P5138">
        <v>45</v>
      </c>
      <c r="Q5138">
        <v>30</v>
      </c>
      <c r="R5138" t="s">
        <v>35</v>
      </c>
      <c r="S5138">
        <v>10222001683</v>
      </c>
      <c r="T5138" t="b">
        <v>0</v>
      </c>
      <c r="U5138" t="s">
        <v>464</v>
      </c>
      <c r="V5138" t="s">
        <v>465</v>
      </c>
      <c r="W5138" t="s">
        <v>38</v>
      </c>
      <c r="X5138">
        <v>35761</v>
      </c>
      <c r="Y5138" t="s">
        <v>466</v>
      </c>
      <c r="Z5138" s="1">
        <v>35977</v>
      </c>
      <c r="AA5138" t="s">
        <v>1501</v>
      </c>
    </row>
    <row r="5139" spans="1:27" hidden="1" x14ac:dyDescent="0.2">
      <c r="A5139">
        <v>2022</v>
      </c>
      <c r="B5139" t="s">
        <v>1501</v>
      </c>
      <c r="C5139" t="s">
        <v>282</v>
      </c>
      <c r="D5139" t="s">
        <v>49</v>
      </c>
      <c r="E5139" t="s">
        <v>30</v>
      </c>
      <c r="F5139" t="s">
        <v>31</v>
      </c>
      <c r="G5139" t="s">
        <v>32</v>
      </c>
      <c r="H5139" t="s">
        <v>33</v>
      </c>
      <c r="I5139">
        <v>54</v>
      </c>
      <c r="J5139" t="s">
        <v>50</v>
      </c>
      <c r="K5139" t="s">
        <v>50</v>
      </c>
      <c r="L5139">
        <v>26</v>
      </c>
      <c r="M5139">
        <v>48.15</v>
      </c>
      <c r="N5139" t="s">
        <v>34</v>
      </c>
      <c r="O5139">
        <v>2022</v>
      </c>
      <c r="P5139">
        <v>39</v>
      </c>
      <c r="Q5139">
        <v>30</v>
      </c>
      <c r="R5139" t="s">
        <v>35</v>
      </c>
      <c r="S5139">
        <v>10201000765</v>
      </c>
      <c r="T5139" t="b">
        <v>0</v>
      </c>
      <c r="U5139" t="s">
        <v>467</v>
      </c>
      <c r="V5139" t="s">
        <v>364</v>
      </c>
      <c r="W5139" t="s">
        <v>38</v>
      </c>
      <c r="X5139">
        <v>35633</v>
      </c>
      <c r="Y5139" t="s">
        <v>286</v>
      </c>
      <c r="AA5139" t="s">
        <v>1501</v>
      </c>
    </row>
    <row r="5140" spans="1:27" hidden="1" x14ac:dyDescent="0.2">
      <c r="A5140">
        <v>2022</v>
      </c>
      <c r="B5140" t="s">
        <v>1501</v>
      </c>
      <c r="C5140" t="s">
        <v>468</v>
      </c>
      <c r="D5140" t="s">
        <v>49</v>
      </c>
      <c r="E5140" t="s">
        <v>30</v>
      </c>
      <c r="F5140" t="s">
        <v>31</v>
      </c>
      <c r="G5140" t="s">
        <v>32</v>
      </c>
      <c r="H5140" t="s">
        <v>33</v>
      </c>
      <c r="I5140">
        <v>264</v>
      </c>
      <c r="J5140">
        <v>233</v>
      </c>
      <c r="K5140">
        <v>88.26</v>
      </c>
      <c r="L5140">
        <v>207</v>
      </c>
      <c r="M5140">
        <v>78.41</v>
      </c>
      <c r="N5140" t="s">
        <v>34</v>
      </c>
      <c r="O5140">
        <v>2022</v>
      </c>
      <c r="P5140">
        <v>184</v>
      </c>
      <c r="Q5140">
        <v>30</v>
      </c>
      <c r="R5140" t="s">
        <v>35</v>
      </c>
      <c r="S5140">
        <v>10270001088</v>
      </c>
      <c r="T5140" t="b">
        <v>0</v>
      </c>
      <c r="U5140" t="s">
        <v>469</v>
      </c>
      <c r="V5140" t="s">
        <v>468</v>
      </c>
      <c r="W5140" t="s">
        <v>38</v>
      </c>
      <c r="X5140">
        <v>36870</v>
      </c>
      <c r="Y5140" t="s">
        <v>470</v>
      </c>
      <c r="Z5140" s="1">
        <v>34335</v>
      </c>
      <c r="AA5140" t="s">
        <v>1501</v>
      </c>
    </row>
    <row r="5141" spans="1:27" hidden="1" x14ac:dyDescent="0.2">
      <c r="A5141">
        <v>2022</v>
      </c>
      <c r="B5141" t="s">
        <v>1501</v>
      </c>
      <c r="C5141" t="s">
        <v>471</v>
      </c>
      <c r="D5141" t="s">
        <v>472</v>
      </c>
      <c r="E5141" t="s">
        <v>30</v>
      </c>
      <c r="F5141" t="s">
        <v>31</v>
      </c>
      <c r="G5141" t="s">
        <v>32</v>
      </c>
      <c r="H5141" t="s">
        <v>33</v>
      </c>
      <c r="I5141">
        <v>22</v>
      </c>
      <c r="J5141" t="s">
        <v>50</v>
      </c>
      <c r="K5141" t="s">
        <v>50</v>
      </c>
      <c r="L5141" t="s">
        <v>50</v>
      </c>
      <c r="M5141" t="s">
        <v>50</v>
      </c>
      <c r="N5141" t="s">
        <v>34</v>
      </c>
      <c r="O5141">
        <v>2022</v>
      </c>
      <c r="P5141">
        <v>22</v>
      </c>
      <c r="Q5141">
        <v>30</v>
      </c>
      <c r="R5141" t="s">
        <v>35</v>
      </c>
      <c r="S5141">
        <v>10102000374</v>
      </c>
      <c r="T5141" t="b">
        <v>0</v>
      </c>
      <c r="U5141" t="s">
        <v>473</v>
      </c>
      <c r="V5141" t="s">
        <v>474</v>
      </c>
      <c r="W5141" t="s">
        <v>38</v>
      </c>
      <c r="X5141">
        <v>35033</v>
      </c>
      <c r="Y5141" t="s">
        <v>326</v>
      </c>
      <c r="Z5141" s="1">
        <v>35431</v>
      </c>
      <c r="AA5141" t="s">
        <v>1501</v>
      </c>
    </row>
    <row r="5142" spans="1:27" hidden="1" x14ac:dyDescent="0.2">
      <c r="A5142">
        <v>2022</v>
      </c>
      <c r="B5142" t="s">
        <v>1501</v>
      </c>
      <c r="C5142" t="s">
        <v>475</v>
      </c>
      <c r="D5142" t="s">
        <v>476</v>
      </c>
      <c r="E5142" t="s">
        <v>30</v>
      </c>
      <c r="F5142" t="s">
        <v>31</v>
      </c>
      <c r="G5142" t="s">
        <v>32</v>
      </c>
      <c r="H5142" t="s">
        <v>33</v>
      </c>
      <c r="I5142">
        <v>45</v>
      </c>
      <c r="J5142" t="s">
        <v>50</v>
      </c>
      <c r="K5142" t="s">
        <v>50</v>
      </c>
      <c r="L5142" t="s">
        <v>50</v>
      </c>
      <c r="M5142" t="s">
        <v>50</v>
      </c>
      <c r="N5142" t="s">
        <v>34</v>
      </c>
      <c r="O5142">
        <v>2022</v>
      </c>
      <c r="P5142">
        <v>25</v>
      </c>
      <c r="Q5142">
        <v>30</v>
      </c>
      <c r="R5142" t="s">
        <v>35</v>
      </c>
      <c r="S5142">
        <v>10114000411</v>
      </c>
      <c r="T5142" t="b">
        <v>0</v>
      </c>
      <c r="U5142" t="s">
        <v>477</v>
      </c>
      <c r="V5142" t="s">
        <v>478</v>
      </c>
      <c r="W5142" t="s">
        <v>38</v>
      </c>
      <c r="X5142" t="s">
        <v>479</v>
      </c>
      <c r="Y5142" t="s">
        <v>369</v>
      </c>
      <c r="Z5142" s="1">
        <v>34335</v>
      </c>
      <c r="AA5142" t="s">
        <v>1501</v>
      </c>
    </row>
    <row r="5143" spans="1:27" hidden="1" x14ac:dyDescent="0.2">
      <c r="A5143">
        <v>2022</v>
      </c>
      <c r="B5143" t="s">
        <v>1501</v>
      </c>
      <c r="C5143" t="s">
        <v>28</v>
      </c>
      <c r="D5143" t="s">
        <v>480</v>
      </c>
      <c r="E5143" t="s">
        <v>30</v>
      </c>
      <c r="F5143" t="s">
        <v>31</v>
      </c>
      <c r="G5143" t="s">
        <v>32</v>
      </c>
      <c r="H5143" t="s">
        <v>33</v>
      </c>
      <c r="I5143">
        <v>32</v>
      </c>
      <c r="J5143" t="s">
        <v>50</v>
      </c>
      <c r="K5143" t="s">
        <v>50</v>
      </c>
      <c r="L5143" t="s">
        <v>50</v>
      </c>
      <c r="M5143" t="s">
        <v>50</v>
      </c>
      <c r="N5143" t="s">
        <v>34</v>
      </c>
      <c r="O5143">
        <v>2022</v>
      </c>
      <c r="P5143">
        <v>52</v>
      </c>
      <c r="Q5143">
        <v>30</v>
      </c>
      <c r="R5143" t="s">
        <v>35</v>
      </c>
      <c r="S5143">
        <v>10248001042</v>
      </c>
      <c r="T5143" t="b">
        <v>0</v>
      </c>
      <c r="U5143" t="s">
        <v>481</v>
      </c>
      <c r="V5143" t="s">
        <v>482</v>
      </c>
      <c r="W5143" t="s">
        <v>38</v>
      </c>
      <c r="X5143" t="s">
        <v>483</v>
      </c>
      <c r="Y5143" t="s">
        <v>40</v>
      </c>
      <c r="Z5143" s="1">
        <v>34335</v>
      </c>
      <c r="AA5143" t="s">
        <v>1501</v>
      </c>
    </row>
    <row r="5144" spans="1:27" hidden="1" x14ac:dyDescent="0.2">
      <c r="A5144">
        <v>2022</v>
      </c>
      <c r="B5144" t="s">
        <v>1501</v>
      </c>
      <c r="C5144" t="s">
        <v>115</v>
      </c>
      <c r="D5144" t="s">
        <v>484</v>
      </c>
      <c r="E5144" t="s">
        <v>30</v>
      </c>
      <c r="F5144" t="s">
        <v>31</v>
      </c>
      <c r="G5144" t="s">
        <v>32</v>
      </c>
      <c r="H5144" t="s">
        <v>33</v>
      </c>
      <c r="I5144">
        <v>150</v>
      </c>
      <c r="J5144">
        <v>133</v>
      </c>
      <c r="K5144">
        <v>88.67</v>
      </c>
      <c r="L5144">
        <v>136</v>
      </c>
      <c r="M5144">
        <v>90.67</v>
      </c>
      <c r="N5144" t="s">
        <v>34</v>
      </c>
      <c r="O5144">
        <v>2022</v>
      </c>
      <c r="P5144">
        <v>127</v>
      </c>
      <c r="Q5144">
        <v>30</v>
      </c>
      <c r="R5144" t="s">
        <v>35</v>
      </c>
      <c r="S5144">
        <v>10117000429</v>
      </c>
      <c r="T5144" t="b">
        <v>0</v>
      </c>
      <c r="U5144" t="s">
        <v>485</v>
      </c>
      <c r="V5144" t="s">
        <v>118</v>
      </c>
      <c r="W5144" t="s">
        <v>38</v>
      </c>
      <c r="X5144" t="s">
        <v>486</v>
      </c>
      <c r="Y5144" t="s">
        <v>40</v>
      </c>
      <c r="Z5144" s="1">
        <v>35065</v>
      </c>
      <c r="AA5144" t="s">
        <v>1501</v>
      </c>
    </row>
    <row r="5145" spans="1:27" hidden="1" x14ac:dyDescent="0.2">
      <c r="A5145">
        <v>2022</v>
      </c>
      <c r="B5145" t="s">
        <v>1501</v>
      </c>
      <c r="C5145" t="s">
        <v>84</v>
      </c>
      <c r="D5145" t="s">
        <v>487</v>
      </c>
      <c r="E5145" t="s">
        <v>30</v>
      </c>
      <c r="F5145" t="s">
        <v>31</v>
      </c>
      <c r="G5145" t="s">
        <v>32</v>
      </c>
      <c r="H5145" t="s">
        <v>33</v>
      </c>
      <c r="I5145">
        <v>50</v>
      </c>
      <c r="J5145" t="s">
        <v>50</v>
      </c>
      <c r="K5145" t="s">
        <v>50</v>
      </c>
      <c r="L5145" t="s">
        <v>50</v>
      </c>
      <c r="M5145" t="s">
        <v>50</v>
      </c>
      <c r="N5145" t="s">
        <v>34</v>
      </c>
      <c r="O5145">
        <v>2022</v>
      </c>
      <c r="P5145">
        <v>42</v>
      </c>
      <c r="Q5145">
        <v>30</v>
      </c>
      <c r="R5145" t="s">
        <v>35</v>
      </c>
      <c r="S5145">
        <v>10210000800</v>
      </c>
      <c r="T5145" t="b">
        <v>0</v>
      </c>
      <c r="U5145" t="s">
        <v>488</v>
      </c>
      <c r="V5145" t="s">
        <v>319</v>
      </c>
      <c r="W5145" t="s">
        <v>38</v>
      </c>
      <c r="X5145">
        <v>35613</v>
      </c>
      <c r="Y5145" t="s">
        <v>89</v>
      </c>
      <c r="Z5145" s="1">
        <v>34335</v>
      </c>
      <c r="AA5145" t="s">
        <v>1501</v>
      </c>
    </row>
    <row r="5146" spans="1:27" hidden="1" x14ac:dyDescent="0.2">
      <c r="A5146">
        <v>2022</v>
      </c>
      <c r="B5146" t="s">
        <v>1501</v>
      </c>
      <c r="C5146" t="s">
        <v>489</v>
      </c>
      <c r="D5146" t="s">
        <v>490</v>
      </c>
      <c r="E5146" t="s">
        <v>30</v>
      </c>
      <c r="F5146" t="s">
        <v>31</v>
      </c>
      <c r="G5146" t="s">
        <v>32</v>
      </c>
      <c r="H5146" t="s">
        <v>33</v>
      </c>
      <c r="I5146">
        <v>18</v>
      </c>
      <c r="J5146" t="s">
        <v>50</v>
      </c>
      <c r="K5146" t="s">
        <v>50</v>
      </c>
      <c r="L5146" t="s">
        <v>50</v>
      </c>
      <c r="M5146" t="s">
        <v>50</v>
      </c>
      <c r="N5146" t="s">
        <v>34</v>
      </c>
      <c r="O5146">
        <v>2022</v>
      </c>
      <c r="P5146">
        <v>65</v>
      </c>
      <c r="Q5146">
        <v>30</v>
      </c>
      <c r="R5146" t="s">
        <v>35</v>
      </c>
      <c r="S5146">
        <v>10348001336</v>
      </c>
      <c r="T5146" t="b">
        <v>0</v>
      </c>
      <c r="U5146" t="s">
        <v>491</v>
      </c>
      <c r="V5146" t="s">
        <v>492</v>
      </c>
      <c r="W5146" t="s">
        <v>38</v>
      </c>
      <c r="X5146">
        <v>36539</v>
      </c>
      <c r="Y5146" t="s">
        <v>493</v>
      </c>
      <c r="Z5146" s="1">
        <v>34335</v>
      </c>
      <c r="AA5146" t="s">
        <v>1501</v>
      </c>
    </row>
    <row r="5147" spans="1:27" hidden="1" x14ac:dyDescent="0.2">
      <c r="A5147">
        <v>2022</v>
      </c>
      <c r="B5147" t="s">
        <v>1501</v>
      </c>
      <c r="C5147" t="s">
        <v>494</v>
      </c>
      <c r="D5147" t="s">
        <v>495</v>
      </c>
      <c r="E5147" t="s">
        <v>30</v>
      </c>
      <c r="F5147" t="s">
        <v>31</v>
      </c>
      <c r="G5147" t="s">
        <v>32</v>
      </c>
      <c r="H5147" t="s">
        <v>33</v>
      </c>
      <c r="I5147">
        <v>24</v>
      </c>
      <c r="J5147" t="s">
        <v>50</v>
      </c>
      <c r="K5147" t="s">
        <v>50</v>
      </c>
      <c r="L5147" t="s">
        <v>50</v>
      </c>
      <c r="M5147" t="s">
        <v>50</v>
      </c>
      <c r="N5147" t="s">
        <v>34</v>
      </c>
      <c r="O5147">
        <v>2022</v>
      </c>
      <c r="P5147">
        <v>55</v>
      </c>
      <c r="Q5147">
        <v>30</v>
      </c>
      <c r="R5147" t="s">
        <v>35</v>
      </c>
      <c r="S5147">
        <v>10279001114</v>
      </c>
      <c r="T5147" t="b">
        <v>0</v>
      </c>
      <c r="U5147" t="s">
        <v>496</v>
      </c>
      <c r="V5147" t="s">
        <v>497</v>
      </c>
      <c r="W5147" t="s">
        <v>38</v>
      </c>
      <c r="X5147">
        <v>36035</v>
      </c>
      <c r="Y5147" t="s">
        <v>165</v>
      </c>
      <c r="AA5147" t="s">
        <v>1501</v>
      </c>
    </row>
    <row r="5148" spans="1:27" hidden="1" x14ac:dyDescent="0.2">
      <c r="A5148">
        <v>2022</v>
      </c>
      <c r="B5148" t="s">
        <v>1501</v>
      </c>
      <c r="C5148" t="s">
        <v>498</v>
      </c>
      <c r="D5148" t="s">
        <v>499</v>
      </c>
      <c r="E5148" t="s">
        <v>30</v>
      </c>
      <c r="F5148" t="s">
        <v>31</v>
      </c>
      <c r="G5148" t="s">
        <v>32</v>
      </c>
      <c r="H5148" t="s">
        <v>33</v>
      </c>
      <c r="I5148">
        <v>73</v>
      </c>
      <c r="J5148">
        <v>59</v>
      </c>
      <c r="K5148">
        <v>80.819999999999993</v>
      </c>
      <c r="L5148">
        <v>33</v>
      </c>
      <c r="M5148">
        <v>45.21</v>
      </c>
      <c r="N5148" t="s">
        <v>34</v>
      </c>
      <c r="O5148">
        <v>2022</v>
      </c>
      <c r="P5148">
        <v>32</v>
      </c>
      <c r="Q5148">
        <v>30</v>
      </c>
      <c r="R5148" t="s">
        <v>35</v>
      </c>
      <c r="S5148">
        <v>10168000576</v>
      </c>
      <c r="T5148" t="b">
        <v>0</v>
      </c>
      <c r="U5148" t="s">
        <v>500</v>
      </c>
      <c r="V5148" t="s">
        <v>501</v>
      </c>
      <c r="W5148" t="s">
        <v>38</v>
      </c>
      <c r="X5148">
        <v>35462</v>
      </c>
      <c r="Y5148" t="s">
        <v>502</v>
      </c>
      <c r="Z5148" s="1">
        <v>34700</v>
      </c>
      <c r="AA5148" t="s">
        <v>1501</v>
      </c>
    </row>
    <row r="5149" spans="1:27" hidden="1" x14ac:dyDescent="0.2">
      <c r="A5149">
        <v>2022</v>
      </c>
      <c r="B5149" t="s">
        <v>1501</v>
      </c>
      <c r="C5149" t="s">
        <v>503</v>
      </c>
      <c r="D5149" t="s">
        <v>504</v>
      </c>
      <c r="E5149" t="s">
        <v>30</v>
      </c>
      <c r="F5149" t="s">
        <v>31</v>
      </c>
      <c r="G5149" t="s">
        <v>32</v>
      </c>
      <c r="H5149" t="s">
        <v>33</v>
      </c>
      <c r="I5149">
        <v>130</v>
      </c>
      <c r="J5149">
        <v>95</v>
      </c>
      <c r="K5149">
        <v>73.08</v>
      </c>
      <c r="L5149">
        <v>64</v>
      </c>
      <c r="M5149">
        <v>49.23</v>
      </c>
      <c r="N5149" t="s">
        <v>34</v>
      </c>
      <c r="O5149">
        <v>2022</v>
      </c>
      <c r="P5149">
        <v>7</v>
      </c>
      <c r="Q5149">
        <v>30</v>
      </c>
      <c r="R5149" t="s">
        <v>35</v>
      </c>
      <c r="S5149">
        <v>10051000226</v>
      </c>
      <c r="T5149" t="b">
        <v>0</v>
      </c>
      <c r="U5149" t="s">
        <v>505</v>
      </c>
      <c r="V5149" t="s">
        <v>506</v>
      </c>
      <c r="W5149" t="s">
        <v>38</v>
      </c>
      <c r="X5149">
        <v>36037</v>
      </c>
      <c r="Y5149" t="s">
        <v>309</v>
      </c>
      <c r="AA5149" t="s">
        <v>1501</v>
      </c>
    </row>
    <row r="5150" spans="1:27" hidden="1" x14ac:dyDescent="0.2">
      <c r="A5150">
        <v>2022</v>
      </c>
      <c r="B5150" t="s">
        <v>1501</v>
      </c>
      <c r="C5150" t="s">
        <v>507</v>
      </c>
      <c r="D5150" t="s">
        <v>508</v>
      </c>
      <c r="E5150" t="s">
        <v>30</v>
      </c>
      <c r="F5150" t="s">
        <v>31</v>
      </c>
      <c r="G5150" t="s">
        <v>32</v>
      </c>
      <c r="H5150" t="s">
        <v>33</v>
      </c>
      <c r="I5150">
        <v>53</v>
      </c>
      <c r="J5150" t="s">
        <v>50</v>
      </c>
      <c r="K5150" t="s">
        <v>50</v>
      </c>
      <c r="L5150" t="s">
        <v>50</v>
      </c>
      <c r="M5150" t="s">
        <v>50</v>
      </c>
      <c r="N5150" t="s">
        <v>34</v>
      </c>
      <c r="O5150">
        <v>2022</v>
      </c>
      <c r="P5150">
        <v>152</v>
      </c>
      <c r="Q5150">
        <v>30</v>
      </c>
      <c r="R5150" t="s">
        <v>35</v>
      </c>
      <c r="S5150">
        <v>10020202473</v>
      </c>
      <c r="T5150" t="b">
        <v>0</v>
      </c>
      <c r="U5150" t="s">
        <v>509</v>
      </c>
      <c r="V5150" t="s">
        <v>510</v>
      </c>
      <c r="W5150" t="s">
        <v>38</v>
      </c>
      <c r="X5150">
        <v>36547</v>
      </c>
      <c r="Y5150" t="s">
        <v>47</v>
      </c>
      <c r="Z5150" s="1">
        <v>43647</v>
      </c>
      <c r="AA5150" t="s">
        <v>1501</v>
      </c>
    </row>
    <row r="5151" spans="1:27" hidden="1" x14ac:dyDescent="0.2">
      <c r="A5151">
        <v>2022</v>
      </c>
      <c r="B5151" t="s">
        <v>1501</v>
      </c>
      <c r="C5151" t="s">
        <v>511</v>
      </c>
      <c r="D5151" t="s">
        <v>512</v>
      </c>
      <c r="E5151" t="s">
        <v>30</v>
      </c>
      <c r="F5151" t="s">
        <v>31</v>
      </c>
      <c r="G5151" t="s">
        <v>32</v>
      </c>
      <c r="H5151" t="s">
        <v>33</v>
      </c>
      <c r="I5151">
        <v>69</v>
      </c>
      <c r="J5151" t="s">
        <v>50</v>
      </c>
      <c r="K5151" t="s">
        <v>50</v>
      </c>
      <c r="L5151">
        <v>58</v>
      </c>
      <c r="M5151">
        <v>84.06</v>
      </c>
      <c r="N5151" t="s">
        <v>34</v>
      </c>
      <c r="O5151">
        <v>2022</v>
      </c>
      <c r="P5151">
        <v>155</v>
      </c>
      <c r="Q5151">
        <v>30</v>
      </c>
      <c r="R5151" t="s">
        <v>35</v>
      </c>
      <c r="S5151">
        <v>10172000594</v>
      </c>
      <c r="T5151" t="b">
        <v>0</v>
      </c>
      <c r="U5151" t="s">
        <v>513</v>
      </c>
      <c r="V5151" t="s">
        <v>514</v>
      </c>
      <c r="W5151" t="s">
        <v>38</v>
      </c>
      <c r="X5151">
        <v>35565</v>
      </c>
      <c r="Y5151" t="s">
        <v>64</v>
      </c>
      <c r="Z5151" s="1">
        <v>35664</v>
      </c>
      <c r="AA5151" t="s">
        <v>1501</v>
      </c>
    </row>
    <row r="5152" spans="1:27" hidden="1" x14ac:dyDescent="0.2">
      <c r="A5152">
        <v>2022</v>
      </c>
      <c r="B5152" t="s">
        <v>1501</v>
      </c>
      <c r="C5152" t="s">
        <v>140</v>
      </c>
      <c r="D5152" t="s">
        <v>515</v>
      </c>
      <c r="E5152" t="s">
        <v>30</v>
      </c>
      <c r="F5152" t="s">
        <v>31</v>
      </c>
      <c r="G5152" t="s">
        <v>32</v>
      </c>
      <c r="H5152" t="s">
        <v>33</v>
      </c>
      <c r="I5152">
        <v>27</v>
      </c>
      <c r="J5152" t="s">
        <v>50</v>
      </c>
      <c r="K5152" t="s">
        <v>50</v>
      </c>
      <c r="L5152" t="s">
        <v>50</v>
      </c>
      <c r="M5152" t="s">
        <v>50</v>
      </c>
      <c r="N5152" t="s">
        <v>34</v>
      </c>
      <c r="O5152">
        <v>2022</v>
      </c>
      <c r="P5152">
        <v>21</v>
      </c>
      <c r="Q5152">
        <v>30</v>
      </c>
      <c r="R5152" t="s">
        <v>35</v>
      </c>
      <c r="S5152">
        <v>10096000367</v>
      </c>
      <c r="T5152" t="b">
        <v>0</v>
      </c>
      <c r="U5152" t="s">
        <v>516</v>
      </c>
      <c r="V5152" t="s">
        <v>517</v>
      </c>
      <c r="W5152" t="s">
        <v>38</v>
      </c>
      <c r="X5152">
        <v>36041</v>
      </c>
      <c r="Y5152" t="s">
        <v>144</v>
      </c>
      <c r="Z5152" s="1">
        <v>34335</v>
      </c>
      <c r="AA5152" t="s">
        <v>1501</v>
      </c>
    </row>
    <row r="5153" spans="1:27" hidden="1" x14ac:dyDescent="0.2">
      <c r="A5153">
        <v>2022</v>
      </c>
      <c r="B5153" t="s">
        <v>1501</v>
      </c>
      <c r="C5153" t="s">
        <v>518</v>
      </c>
      <c r="D5153" t="s">
        <v>519</v>
      </c>
      <c r="E5153" t="s">
        <v>30</v>
      </c>
      <c r="F5153" t="s">
        <v>31</v>
      </c>
      <c r="G5153" t="s">
        <v>32</v>
      </c>
      <c r="H5153" t="s">
        <v>33</v>
      </c>
      <c r="I5153">
        <v>45</v>
      </c>
      <c r="J5153" t="s">
        <v>50</v>
      </c>
      <c r="K5153" t="s">
        <v>50</v>
      </c>
      <c r="L5153">
        <v>21</v>
      </c>
      <c r="M5153">
        <v>46.67</v>
      </c>
      <c r="N5153" t="s">
        <v>34</v>
      </c>
      <c r="O5153">
        <v>2022</v>
      </c>
      <c r="P5153">
        <v>165</v>
      </c>
      <c r="Q5153">
        <v>30</v>
      </c>
      <c r="R5153" t="s">
        <v>35</v>
      </c>
      <c r="S5153">
        <v>10198000759</v>
      </c>
      <c r="T5153" t="b">
        <v>0</v>
      </c>
      <c r="U5153" t="s">
        <v>520</v>
      </c>
      <c r="V5153" t="s">
        <v>521</v>
      </c>
      <c r="W5153" t="s">
        <v>38</v>
      </c>
      <c r="X5153">
        <v>36363</v>
      </c>
      <c r="Y5153" t="s">
        <v>522</v>
      </c>
      <c r="Z5153" s="1">
        <v>35513</v>
      </c>
      <c r="AA5153" t="s">
        <v>1501</v>
      </c>
    </row>
    <row r="5154" spans="1:27" hidden="1" x14ac:dyDescent="0.2">
      <c r="A5154">
        <v>2022</v>
      </c>
      <c r="B5154" t="s">
        <v>1501</v>
      </c>
      <c r="C5154" t="s">
        <v>523</v>
      </c>
      <c r="D5154" t="s">
        <v>524</v>
      </c>
      <c r="E5154" t="s">
        <v>30</v>
      </c>
      <c r="F5154" t="s">
        <v>31</v>
      </c>
      <c r="G5154" t="s">
        <v>32</v>
      </c>
      <c r="H5154" t="s">
        <v>33</v>
      </c>
      <c r="I5154">
        <v>48</v>
      </c>
      <c r="J5154" t="s">
        <v>50</v>
      </c>
      <c r="K5154" t="s">
        <v>50</v>
      </c>
      <c r="L5154">
        <v>37</v>
      </c>
      <c r="M5154">
        <v>77.08</v>
      </c>
      <c r="N5154" t="s">
        <v>34</v>
      </c>
      <c r="O5154">
        <v>2022</v>
      </c>
      <c r="P5154">
        <v>167</v>
      </c>
      <c r="Q5154">
        <v>30</v>
      </c>
      <c r="R5154" t="s">
        <v>35</v>
      </c>
      <c r="S5154">
        <v>10001102096</v>
      </c>
      <c r="T5154" t="b">
        <v>0</v>
      </c>
      <c r="U5154" t="s">
        <v>525</v>
      </c>
      <c r="V5154" t="s">
        <v>526</v>
      </c>
      <c r="W5154" t="s">
        <v>38</v>
      </c>
      <c r="X5154">
        <v>35094</v>
      </c>
      <c r="Y5154" t="s">
        <v>360</v>
      </c>
      <c r="Z5154" s="1">
        <v>37795</v>
      </c>
      <c r="AA5154" t="s">
        <v>1501</v>
      </c>
    </row>
    <row r="5155" spans="1:27" hidden="1" x14ac:dyDescent="0.2">
      <c r="A5155">
        <v>2022</v>
      </c>
      <c r="B5155" t="s">
        <v>1501</v>
      </c>
      <c r="C5155" t="s">
        <v>527</v>
      </c>
      <c r="D5155" t="s">
        <v>528</v>
      </c>
      <c r="E5155" t="s">
        <v>30</v>
      </c>
      <c r="F5155" t="s">
        <v>31</v>
      </c>
      <c r="G5155" t="s">
        <v>32</v>
      </c>
      <c r="H5155" t="s">
        <v>33</v>
      </c>
      <c r="I5155">
        <v>48</v>
      </c>
      <c r="J5155" t="s">
        <v>50</v>
      </c>
      <c r="K5155" t="s">
        <v>50</v>
      </c>
      <c r="L5155">
        <v>23</v>
      </c>
      <c r="M5155">
        <v>47.92</v>
      </c>
      <c r="N5155" t="s">
        <v>34</v>
      </c>
      <c r="O5155">
        <v>2022</v>
      </c>
      <c r="P5155">
        <v>168</v>
      </c>
      <c r="Q5155">
        <v>30</v>
      </c>
      <c r="R5155" t="s">
        <v>35</v>
      </c>
      <c r="S5155">
        <v>10213000813</v>
      </c>
      <c r="T5155" t="b">
        <v>0</v>
      </c>
      <c r="U5155" t="s">
        <v>529</v>
      </c>
      <c r="V5155" t="s">
        <v>530</v>
      </c>
      <c r="W5155" t="s">
        <v>38</v>
      </c>
      <c r="X5155" t="s">
        <v>531</v>
      </c>
      <c r="Y5155" t="s">
        <v>74</v>
      </c>
      <c r="AA5155" t="s">
        <v>1501</v>
      </c>
    </row>
    <row r="5156" spans="1:27" hidden="1" x14ac:dyDescent="0.2">
      <c r="A5156">
        <v>2022</v>
      </c>
      <c r="B5156" t="s">
        <v>1501</v>
      </c>
      <c r="C5156" t="s">
        <v>120</v>
      </c>
      <c r="D5156" t="s">
        <v>532</v>
      </c>
      <c r="E5156" t="s">
        <v>30</v>
      </c>
      <c r="F5156" t="s">
        <v>31</v>
      </c>
      <c r="G5156" t="s">
        <v>32</v>
      </c>
      <c r="H5156" t="s">
        <v>33</v>
      </c>
      <c r="I5156">
        <v>29</v>
      </c>
      <c r="J5156" t="s">
        <v>50</v>
      </c>
      <c r="K5156" t="s">
        <v>50</v>
      </c>
      <c r="L5156" t="s">
        <v>50</v>
      </c>
      <c r="M5156" t="s">
        <v>50</v>
      </c>
      <c r="N5156" t="s">
        <v>34</v>
      </c>
      <c r="O5156">
        <v>2022</v>
      </c>
      <c r="P5156">
        <v>41</v>
      </c>
      <c r="Q5156">
        <v>30</v>
      </c>
      <c r="R5156" t="s">
        <v>35</v>
      </c>
      <c r="S5156">
        <v>10207000792</v>
      </c>
      <c r="T5156" t="b">
        <v>0</v>
      </c>
      <c r="U5156" t="s">
        <v>533</v>
      </c>
      <c r="V5156" t="s">
        <v>534</v>
      </c>
      <c r="W5156" t="s">
        <v>38</v>
      </c>
      <c r="X5156" t="s">
        <v>535</v>
      </c>
      <c r="Y5156" t="s">
        <v>114</v>
      </c>
      <c r="AA5156" t="s">
        <v>1501</v>
      </c>
    </row>
    <row r="5157" spans="1:27" hidden="1" x14ac:dyDescent="0.2">
      <c r="A5157">
        <v>2022</v>
      </c>
      <c r="B5157" t="s">
        <v>1501</v>
      </c>
      <c r="C5157" t="s">
        <v>60</v>
      </c>
      <c r="D5157" t="s">
        <v>536</v>
      </c>
      <c r="E5157" t="s">
        <v>30</v>
      </c>
      <c r="F5157" t="s">
        <v>31</v>
      </c>
      <c r="G5157" t="s">
        <v>32</v>
      </c>
      <c r="H5157" t="s">
        <v>33</v>
      </c>
      <c r="I5157">
        <v>18</v>
      </c>
      <c r="J5157" t="s">
        <v>50</v>
      </c>
      <c r="K5157" t="s">
        <v>50</v>
      </c>
      <c r="L5157" t="s">
        <v>50</v>
      </c>
      <c r="M5157" t="s">
        <v>50</v>
      </c>
      <c r="N5157" t="s">
        <v>34</v>
      </c>
      <c r="O5157">
        <v>2022</v>
      </c>
      <c r="P5157">
        <v>67</v>
      </c>
      <c r="Q5157">
        <v>30</v>
      </c>
      <c r="R5157" t="s">
        <v>35</v>
      </c>
      <c r="S5157">
        <v>10358001359</v>
      </c>
      <c r="T5157" t="b">
        <v>0</v>
      </c>
      <c r="U5157" t="s">
        <v>537</v>
      </c>
      <c r="V5157" t="s">
        <v>538</v>
      </c>
      <c r="W5157" t="s">
        <v>38</v>
      </c>
      <c r="X5157" t="s">
        <v>539</v>
      </c>
      <c r="Y5157" t="s">
        <v>64</v>
      </c>
      <c r="Z5157" s="1">
        <v>36892</v>
      </c>
      <c r="AA5157" t="s">
        <v>1501</v>
      </c>
    </row>
    <row r="5158" spans="1:27" hidden="1" x14ac:dyDescent="0.2">
      <c r="A5158">
        <v>2022</v>
      </c>
      <c r="B5158" t="s">
        <v>1501</v>
      </c>
      <c r="C5158" t="s">
        <v>125</v>
      </c>
      <c r="D5158" t="s">
        <v>540</v>
      </c>
      <c r="E5158" t="s">
        <v>30</v>
      </c>
      <c r="F5158" t="s">
        <v>31</v>
      </c>
      <c r="G5158" t="s">
        <v>32</v>
      </c>
      <c r="H5158" t="s">
        <v>33</v>
      </c>
      <c r="I5158">
        <v>44</v>
      </c>
      <c r="J5158" t="s">
        <v>50</v>
      </c>
      <c r="K5158" t="s">
        <v>50</v>
      </c>
      <c r="L5158">
        <v>29</v>
      </c>
      <c r="M5158">
        <v>65.91</v>
      </c>
      <c r="N5158" t="s">
        <v>34</v>
      </c>
      <c r="O5158">
        <v>2022</v>
      </c>
      <c r="P5158">
        <v>30</v>
      </c>
      <c r="Q5158">
        <v>30</v>
      </c>
      <c r="R5158" t="s">
        <v>35</v>
      </c>
      <c r="S5158">
        <v>10159000544</v>
      </c>
      <c r="T5158" t="b">
        <v>0</v>
      </c>
      <c r="U5158" t="s">
        <v>541</v>
      </c>
      <c r="V5158" t="s">
        <v>542</v>
      </c>
      <c r="W5158" t="s">
        <v>38</v>
      </c>
      <c r="X5158">
        <v>35581</v>
      </c>
      <c r="Y5158" t="s">
        <v>129</v>
      </c>
      <c r="Z5158" s="1">
        <v>34335</v>
      </c>
      <c r="AA5158" t="s">
        <v>1501</v>
      </c>
    </row>
    <row r="5159" spans="1:27" hidden="1" x14ac:dyDescent="0.2">
      <c r="A5159">
        <v>2022</v>
      </c>
      <c r="B5159" t="s">
        <v>1501</v>
      </c>
      <c r="C5159" t="s">
        <v>339</v>
      </c>
      <c r="D5159" t="s">
        <v>543</v>
      </c>
      <c r="E5159" t="s">
        <v>30</v>
      </c>
      <c r="F5159" t="s">
        <v>31</v>
      </c>
      <c r="G5159" t="s">
        <v>32</v>
      </c>
      <c r="H5159" t="s">
        <v>33</v>
      </c>
      <c r="I5159">
        <v>17</v>
      </c>
      <c r="J5159" t="s">
        <v>50</v>
      </c>
      <c r="K5159" t="s">
        <v>50</v>
      </c>
      <c r="L5159" t="s">
        <v>50</v>
      </c>
      <c r="M5159" t="s">
        <v>50</v>
      </c>
      <c r="N5159" t="s">
        <v>34</v>
      </c>
      <c r="O5159">
        <v>2022</v>
      </c>
      <c r="P5159">
        <v>40</v>
      </c>
      <c r="Q5159">
        <v>30</v>
      </c>
      <c r="R5159" t="s">
        <v>35</v>
      </c>
      <c r="S5159">
        <v>10204000776</v>
      </c>
      <c r="T5159" t="b">
        <v>0</v>
      </c>
      <c r="U5159" t="s">
        <v>544</v>
      </c>
      <c r="V5159" t="s">
        <v>545</v>
      </c>
      <c r="W5159" t="s">
        <v>38</v>
      </c>
      <c r="X5159" t="s">
        <v>546</v>
      </c>
      <c r="Y5159" t="s">
        <v>344</v>
      </c>
      <c r="Z5159" s="1">
        <v>34335</v>
      </c>
      <c r="AA5159" t="s">
        <v>1501</v>
      </c>
    </row>
    <row r="5160" spans="1:27" hidden="1" x14ac:dyDescent="0.2">
      <c r="A5160">
        <v>2022</v>
      </c>
      <c r="B5160" t="s">
        <v>1501</v>
      </c>
      <c r="C5160" t="s">
        <v>547</v>
      </c>
      <c r="D5160" t="s">
        <v>548</v>
      </c>
      <c r="E5160" t="s">
        <v>30</v>
      </c>
      <c r="F5160" t="s">
        <v>31</v>
      </c>
      <c r="G5160" t="s">
        <v>32</v>
      </c>
      <c r="H5160" t="s">
        <v>33</v>
      </c>
      <c r="I5160">
        <v>101</v>
      </c>
      <c r="J5160" t="s">
        <v>50</v>
      </c>
      <c r="K5160" t="s">
        <v>50</v>
      </c>
      <c r="L5160">
        <v>90</v>
      </c>
      <c r="M5160">
        <v>89.11</v>
      </c>
      <c r="N5160" t="s">
        <v>34</v>
      </c>
      <c r="O5160">
        <v>2022</v>
      </c>
      <c r="P5160">
        <v>189</v>
      </c>
      <c r="Q5160">
        <v>30</v>
      </c>
      <c r="R5160" t="s">
        <v>35</v>
      </c>
      <c r="S5160">
        <v>10291001142</v>
      </c>
      <c r="T5160" t="b">
        <v>0</v>
      </c>
      <c r="U5160" t="s">
        <v>549</v>
      </c>
      <c r="V5160" t="s">
        <v>128</v>
      </c>
      <c r="W5160" t="s">
        <v>38</v>
      </c>
      <c r="X5160">
        <v>35653</v>
      </c>
      <c r="Y5160" t="s">
        <v>129</v>
      </c>
      <c r="Z5160" s="1">
        <v>36892</v>
      </c>
      <c r="AA5160" t="s">
        <v>1501</v>
      </c>
    </row>
    <row r="5161" spans="1:27" hidden="1" x14ac:dyDescent="0.2">
      <c r="A5161">
        <v>2022</v>
      </c>
      <c r="B5161" t="s">
        <v>1501</v>
      </c>
      <c r="C5161" t="s">
        <v>550</v>
      </c>
      <c r="D5161" t="s">
        <v>551</v>
      </c>
      <c r="E5161" t="s">
        <v>30</v>
      </c>
      <c r="F5161" t="s">
        <v>31</v>
      </c>
      <c r="G5161" t="s">
        <v>32</v>
      </c>
      <c r="H5161" t="s">
        <v>33</v>
      </c>
      <c r="I5161">
        <v>74</v>
      </c>
      <c r="J5161" t="s">
        <v>50</v>
      </c>
      <c r="K5161" t="s">
        <v>50</v>
      </c>
      <c r="L5161">
        <v>51</v>
      </c>
      <c r="M5161">
        <v>68.92</v>
      </c>
      <c r="N5161" t="s">
        <v>34</v>
      </c>
      <c r="O5161">
        <v>2022</v>
      </c>
      <c r="P5161">
        <v>190</v>
      </c>
      <c r="Q5161">
        <v>30</v>
      </c>
      <c r="R5161" t="s">
        <v>35</v>
      </c>
      <c r="S5161">
        <v>10294001147</v>
      </c>
      <c r="T5161" t="b">
        <v>0</v>
      </c>
      <c r="U5161" t="s">
        <v>552</v>
      </c>
      <c r="V5161" t="s">
        <v>553</v>
      </c>
      <c r="W5161" t="s">
        <v>38</v>
      </c>
      <c r="X5161">
        <v>35768</v>
      </c>
      <c r="Y5161" t="s">
        <v>554</v>
      </c>
      <c r="AA5161" t="s">
        <v>1501</v>
      </c>
    </row>
    <row r="5162" spans="1:27" hidden="1" x14ac:dyDescent="0.2">
      <c r="A5162">
        <v>2022</v>
      </c>
      <c r="B5162" t="s">
        <v>1501</v>
      </c>
      <c r="C5162" t="s">
        <v>555</v>
      </c>
      <c r="D5162" t="s">
        <v>556</v>
      </c>
      <c r="E5162" t="s">
        <v>30</v>
      </c>
      <c r="F5162" t="s">
        <v>31</v>
      </c>
      <c r="G5162" t="s">
        <v>32</v>
      </c>
      <c r="H5162" t="s">
        <v>33</v>
      </c>
      <c r="I5162">
        <v>63</v>
      </c>
      <c r="J5162" t="s">
        <v>50</v>
      </c>
      <c r="K5162" t="s">
        <v>50</v>
      </c>
      <c r="L5162">
        <v>34</v>
      </c>
      <c r="M5162">
        <v>53.97</v>
      </c>
      <c r="N5162" t="s">
        <v>34</v>
      </c>
      <c r="O5162">
        <v>2022</v>
      </c>
      <c r="P5162">
        <v>195</v>
      </c>
      <c r="Q5162">
        <v>30</v>
      </c>
      <c r="R5162" t="s">
        <v>35</v>
      </c>
      <c r="S5162">
        <v>10324001238</v>
      </c>
      <c r="T5162" t="b">
        <v>0</v>
      </c>
      <c r="U5162" t="s">
        <v>557</v>
      </c>
      <c r="V5162" t="s">
        <v>558</v>
      </c>
      <c r="W5162" t="s">
        <v>38</v>
      </c>
      <c r="X5162">
        <v>36078</v>
      </c>
      <c r="Y5162" t="s">
        <v>192</v>
      </c>
      <c r="Z5162" s="1">
        <v>34335</v>
      </c>
      <c r="AA5162" t="s">
        <v>1501</v>
      </c>
    </row>
    <row r="5163" spans="1:27" hidden="1" x14ac:dyDescent="0.2">
      <c r="A5163">
        <v>2022</v>
      </c>
      <c r="B5163" t="s">
        <v>1501</v>
      </c>
      <c r="C5163" t="s">
        <v>559</v>
      </c>
      <c r="D5163" t="s">
        <v>560</v>
      </c>
      <c r="E5163" t="s">
        <v>30</v>
      </c>
      <c r="F5163" t="s">
        <v>31</v>
      </c>
      <c r="G5163" t="s">
        <v>32</v>
      </c>
      <c r="H5163" t="s">
        <v>33</v>
      </c>
      <c r="I5163">
        <v>52</v>
      </c>
      <c r="J5163">
        <v>38</v>
      </c>
      <c r="K5163">
        <v>73.08</v>
      </c>
      <c r="L5163">
        <v>20</v>
      </c>
      <c r="M5163">
        <v>38.46</v>
      </c>
      <c r="N5163" t="s">
        <v>34</v>
      </c>
      <c r="O5163">
        <v>2022</v>
      </c>
      <c r="P5163">
        <v>197</v>
      </c>
      <c r="Q5163">
        <v>30</v>
      </c>
      <c r="R5163" t="s">
        <v>35</v>
      </c>
      <c r="S5163">
        <v>10327001240</v>
      </c>
      <c r="T5163" t="b">
        <v>0</v>
      </c>
      <c r="U5163" t="s">
        <v>561</v>
      </c>
      <c r="V5163" t="s">
        <v>562</v>
      </c>
      <c r="W5163" t="s">
        <v>38</v>
      </c>
      <c r="X5163" t="s">
        <v>563</v>
      </c>
      <c r="Y5163" t="s">
        <v>360</v>
      </c>
      <c r="Z5163" s="1">
        <v>36526</v>
      </c>
      <c r="AA5163" t="s">
        <v>1501</v>
      </c>
    </row>
    <row r="5164" spans="1:27" hidden="1" x14ac:dyDescent="0.2">
      <c r="A5164">
        <v>2022</v>
      </c>
      <c r="B5164" t="s">
        <v>1501</v>
      </c>
      <c r="C5164" t="s">
        <v>564</v>
      </c>
      <c r="D5164" t="s">
        <v>565</v>
      </c>
      <c r="E5164" t="s">
        <v>30</v>
      </c>
      <c r="F5164" t="s">
        <v>31</v>
      </c>
      <c r="G5164" t="s">
        <v>32</v>
      </c>
      <c r="H5164" t="s">
        <v>33</v>
      </c>
      <c r="I5164">
        <v>34</v>
      </c>
      <c r="J5164" t="s">
        <v>50</v>
      </c>
      <c r="K5164" t="s">
        <v>50</v>
      </c>
      <c r="L5164" t="s">
        <v>50</v>
      </c>
      <c r="M5164" t="s">
        <v>50</v>
      </c>
      <c r="N5164" t="s">
        <v>34</v>
      </c>
      <c r="O5164">
        <v>2022</v>
      </c>
      <c r="P5164">
        <v>116</v>
      </c>
      <c r="Q5164">
        <v>30</v>
      </c>
      <c r="R5164" t="s">
        <v>35</v>
      </c>
      <c r="S5164">
        <v>10045000216</v>
      </c>
      <c r="T5164" t="b">
        <v>0</v>
      </c>
      <c r="U5164" t="s">
        <v>566</v>
      </c>
      <c r="V5164" t="s">
        <v>567</v>
      </c>
      <c r="W5164" t="s">
        <v>38</v>
      </c>
      <c r="X5164" t="s">
        <v>568</v>
      </c>
      <c r="Y5164" t="s">
        <v>438</v>
      </c>
      <c r="AA5164" t="s">
        <v>1501</v>
      </c>
    </row>
    <row r="5165" spans="1:27" hidden="1" x14ac:dyDescent="0.2">
      <c r="A5165">
        <v>2022</v>
      </c>
      <c r="B5165" t="s">
        <v>1501</v>
      </c>
      <c r="C5165" t="s">
        <v>115</v>
      </c>
      <c r="D5165" t="s">
        <v>569</v>
      </c>
      <c r="E5165" t="s">
        <v>30</v>
      </c>
      <c r="F5165" t="s">
        <v>31</v>
      </c>
      <c r="G5165" t="s">
        <v>32</v>
      </c>
      <c r="H5165" t="s">
        <v>33</v>
      </c>
      <c r="I5165" t="s">
        <v>50</v>
      </c>
      <c r="J5165">
        <v>0</v>
      </c>
      <c r="K5165" t="s">
        <v>50</v>
      </c>
      <c r="L5165">
        <v>0</v>
      </c>
      <c r="M5165" t="s">
        <v>50</v>
      </c>
      <c r="N5165" t="s">
        <v>34</v>
      </c>
      <c r="O5165">
        <v>2022</v>
      </c>
      <c r="P5165">
        <v>127</v>
      </c>
      <c r="Q5165">
        <v>31</v>
      </c>
      <c r="R5165" t="s">
        <v>570</v>
      </c>
      <c r="S5165">
        <v>10117002175</v>
      </c>
      <c r="T5165" t="b">
        <v>0</v>
      </c>
      <c r="U5165" t="s">
        <v>571</v>
      </c>
      <c r="V5165" t="s">
        <v>118</v>
      </c>
      <c r="W5165" t="s">
        <v>38</v>
      </c>
      <c r="X5165" t="s">
        <v>572</v>
      </c>
      <c r="Y5165" t="s">
        <v>40</v>
      </c>
      <c r="Z5165" s="1">
        <v>40148</v>
      </c>
      <c r="AA5165" t="s">
        <v>1501</v>
      </c>
    </row>
    <row r="5166" spans="1:27" hidden="1" x14ac:dyDescent="0.2">
      <c r="A5166">
        <v>2022</v>
      </c>
      <c r="B5166" t="s">
        <v>1501</v>
      </c>
      <c r="C5166" t="s">
        <v>471</v>
      </c>
      <c r="D5166" t="s">
        <v>573</v>
      </c>
      <c r="E5166" t="s">
        <v>30</v>
      </c>
      <c r="F5166" t="s">
        <v>31</v>
      </c>
      <c r="G5166" t="s">
        <v>32</v>
      </c>
      <c r="H5166" t="s">
        <v>33</v>
      </c>
      <c r="I5166" t="s">
        <v>50</v>
      </c>
      <c r="J5166" t="s">
        <v>50</v>
      </c>
      <c r="K5166" t="s">
        <v>50</v>
      </c>
      <c r="L5166" t="s">
        <v>50</v>
      </c>
      <c r="M5166" t="s">
        <v>50</v>
      </c>
      <c r="N5166" t="s">
        <v>34</v>
      </c>
      <c r="O5166">
        <v>2022</v>
      </c>
      <c r="P5166">
        <v>22</v>
      </c>
      <c r="Q5166">
        <v>35</v>
      </c>
      <c r="R5166" t="s">
        <v>570</v>
      </c>
      <c r="S5166">
        <v>10102001497</v>
      </c>
      <c r="T5166" t="b">
        <v>0</v>
      </c>
      <c r="U5166" t="s">
        <v>574</v>
      </c>
      <c r="V5166" t="s">
        <v>326</v>
      </c>
      <c r="W5166" t="s">
        <v>38</v>
      </c>
      <c r="X5166" t="s">
        <v>575</v>
      </c>
      <c r="Y5166" t="s">
        <v>326</v>
      </c>
      <c r="Z5166" s="1">
        <v>35431</v>
      </c>
      <c r="AA5166" t="s">
        <v>1501</v>
      </c>
    </row>
    <row r="5167" spans="1:27" hidden="1" x14ac:dyDescent="0.2">
      <c r="A5167">
        <v>2022</v>
      </c>
      <c r="B5167" t="s">
        <v>1501</v>
      </c>
      <c r="C5167" t="s">
        <v>42</v>
      </c>
      <c r="D5167" t="s">
        <v>576</v>
      </c>
      <c r="E5167" t="s">
        <v>30</v>
      </c>
      <c r="F5167" t="s">
        <v>31</v>
      </c>
      <c r="G5167" t="s">
        <v>32</v>
      </c>
      <c r="H5167" t="s">
        <v>33</v>
      </c>
      <c r="I5167">
        <v>90</v>
      </c>
      <c r="J5167">
        <v>76</v>
      </c>
      <c r="K5167">
        <v>84.44</v>
      </c>
      <c r="L5167">
        <v>73</v>
      </c>
      <c r="M5167">
        <v>81.11</v>
      </c>
      <c r="N5167" t="s">
        <v>34</v>
      </c>
      <c r="O5167">
        <v>2022</v>
      </c>
      <c r="P5167">
        <v>2</v>
      </c>
      <c r="Q5167">
        <v>35</v>
      </c>
      <c r="R5167" t="s">
        <v>35</v>
      </c>
      <c r="S5167">
        <v>10027001759</v>
      </c>
      <c r="T5167" t="b">
        <v>0</v>
      </c>
      <c r="U5167" t="s">
        <v>577</v>
      </c>
      <c r="V5167" t="s">
        <v>578</v>
      </c>
      <c r="W5167" t="s">
        <v>38</v>
      </c>
      <c r="X5167" t="s">
        <v>579</v>
      </c>
      <c r="Y5167" t="s">
        <v>47</v>
      </c>
      <c r="Z5167" s="1">
        <v>34335</v>
      </c>
      <c r="AA5167" t="s">
        <v>1501</v>
      </c>
    </row>
    <row r="5168" spans="1:27" hidden="1" x14ac:dyDescent="0.2">
      <c r="A5168">
        <v>2022</v>
      </c>
      <c r="B5168" t="s">
        <v>1501</v>
      </c>
      <c r="C5168" t="s">
        <v>580</v>
      </c>
      <c r="D5168" t="s">
        <v>581</v>
      </c>
      <c r="E5168" t="s">
        <v>30</v>
      </c>
      <c r="F5168" t="s">
        <v>31</v>
      </c>
      <c r="G5168" t="s">
        <v>32</v>
      </c>
      <c r="H5168" t="s">
        <v>33</v>
      </c>
      <c r="I5168">
        <v>64</v>
      </c>
      <c r="J5168" t="s">
        <v>50</v>
      </c>
      <c r="K5168" t="s">
        <v>50</v>
      </c>
      <c r="L5168">
        <v>38</v>
      </c>
      <c r="M5168">
        <v>59.38</v>
      </c>
      <c r="N5168" t="s">
        <v>34</v>
      </c>
      <c r="O5168">
        <v>2022</v>
      </c>
      <c r="P5168">
        <v>18</v>
      </c>
      <c r="Q5168">
        <v>35</v>
      </c>
      <c r="R5168" t="s">
        <v>35</v>
      </c>
      <c r="S5168">
        <v>10087001766</v>
      </c>
      <c r="T5168" t="b">
        <v>0</v>
      </c>
      <c r="U5168" t="s">
        <v>582</v>
      </c>
      <c r="V5168" t="s">
        <v>583</v>
      </c>
      <c r="W5168" t="s">
        <v>38</v>
      </c>
      <c r="X5168" t="s">
        <v>584</v>
      </c>
      <c r="Y5168" t="s">
        <v>585</v>
      </c>
      <c r="AA5168" t="s">
        <v>1501</v>
      </c>
    </row>
    <row r="5169" spans="1:27" hidden="1" x14ac:dyDescent="0.2">
      <c r="A5169">
        <v>2022</v>
      </c>
      <c r="B5169" t="s">
        <v>1501</v>
      </c>
      <c r="C5169" t="s">
        <v>586</v>
      </c>
      <c r="D5169" t="s">
        <v>587</v>
      </c>
      <c r="E5169" t="s">
        <v>30</v>
      </c>
      <c r="F5169" t="s">
        <v>31</v>
      </c>
      <c r="G5169" t="s">
        <v>32</v>
      </c>
      <c r="H5169" t="s">
        <v>33</v>
      </c>
      <c r="I5169">
        <v>79</v>
      </c>
      <c r="J5169" t="s">
        <v>50</v>
      </c>
      <c r="K5169" t="s">
        <v>50</v>
      </c>
      <c r="L5169">
        <v>56</v>
      </c>
      <c r="M5169">
        <v>70.89</v>
      </c>
      <c r="N5169" t="s">
        <v>34</v>
      </c>
      <c r="O5169">
        <v>2022</v>
      </c>
      <c r="P5169">
        <v>157</v>
      </c>
      <c r="Q5169">
        <v>35</v>
      </c>
      <c r="R5169" t="s">
        <v>35</v>
      </c>
      <c r="S5169">
        <v>10176000608</v>
      </c>
      <c r="T5169" t="b">
        <v>0</v>
      </c>
      <c r="U5169" t="s">
        <v>588</v>
      </c>
      <c r="V5169" t="s">
        <v>589</v>
      </c>
      <c r="W5169" t="s">
        <v>38</v>
      </c>
      <c r="X5169">
        <v>35209</v>
      </c>
      <c r="Y5169" t="s">
        <v>360</v>
      </c>
      <c r="AA5169" t="s">
        <v>1501</v>
      </c>
    </row>
    <row r="5170" spans="1:27" hidden="1" x14ac:dyDescent="0.2">
      <c r="A5170">
        <v>2022</v>
      </c>
      <c r="B5170" t="s">
        <v>1501</v>
      </c>
      <c r="C5170" t="s">
        <v>216</v>
      </c>
      <c r="D5170" t="s">
        <v>593</v>
      </c>
      <c r="E5170" t="s">
        <v>30</v>
      </c>
      <c r="F5170" t="s">
        <v>31</v>
      </c>
      <c r="G5170" t="s">
        <v>32</v>
      </c>
      <c r="H5170" t="s">
        <v>33</v>
      </c>
      <c r="I5170">
        <v>15</v>
      </c>
      <c r="J5170" t="s">
        <v>50</v>
      </c>
      <c r="K5170" t="s">
        <v>50</v>
      </c>
      <c r="L5170" t="s">
        <v>50</v>
      </c>
      <c r="M5170" t="s">
        <v>50</v>
      </c>
      <c r="N5170" t="s">
        <v>34</v>
      </c>
      <c r="O5170">
        <v>2022</v>
      </c>
      <c r="P5170">
        <v>1</v>
      </c>
      <c r="Q5170">
        <v>40</v>
      </c>
      <c r="R5170" t="s">
        <v>35</v>
      </c>
      <c r="S5170">
        <v>10024000045</v>
      </c>
      <c r="T5170" t="b">
        <v>0</v>
      </c>
      <c r="U5170" t="s">
        <v>594</v>
      </c>
      <c r="V5170" t="s">
        <v>595</v>
      </c>
      <c r="W5170" t="s">
        <v>38</v>
      </c>
      <c r="X5170">
        <v>36006</v>
      </c>
      <c r="Y5170" t="s">
        <v>220</v>
      </c>
      <c r="AA5170" t="s">
        <v>1501</v>
      </c>
    </row>
    <row r="5171" spans="1:27" hidden="1" x14ac:dyDescent="0.2">
      <c r="A5171">
        <v>2022</v>
      </c>
      <c r="B5171" t="s">
        <v>1501</v>
      </c>
      <c r="C5171" t="s">
        <v>248</v>
      </c>
      <c r="D5171" t="s">
        <v>596</v>
      </c>
      <c r="E5171" t="s">
        <v>30</v>
      </c>
      <c r="F5171" t="s">
        <v>31</v>
      </c>
      <c r="G5171" t="s">
        <v>32</v>
      </c>
      <c r="H5171" t="s">
        <v>33</v>
      </c>
      <c r="I5171">
        <v>32</v>
      </c>
      <c r="J5171" t="s">
        <v>50</v>
      </c>
      <c r="K5171" t="s">
        <v>50</v>
      </c>
      <c r="L5171" t="s">
        <v>50</v>
      </c>
      <c r="M5171" t="s">
        <v>50</v>
      </c>
      <c r="N5171" t="s">
        <v>34</v>
      </c>
      <c r="O5171">
        <v>2022</v>
      </c>
      <c r="P5171">
        <v>5</v>
      </c>
      <c r="Q5171">
        <v>40</v>
      </c>
      <c r="R5171" t="s">
        <v>35</v>
      </c>
      <c r="S5171">
        <v>10042000206</v>
      </c>
      <c r="T5171" t="b">
        <v>0</v>
      </c>
      <c r="U5171" t="s">
        <v>597</v>
      </c>
      <c r="V5171" t="s">
        <v>598</v>
      </c>
      <c r="W5171" t="s">
        <v>38</v>
      </c>
      <c r="X5171">
        <v>35049</v>
      </c>
      <c r="Y5171" t="s">
        <v>253</v>
      </c>
      <c r="Z5171" s="1">
        <v>36892</v>
      </c>
      <c r="AA5171" t="s">
        <v>1501</v>
      </c>
    </row>
    <row r="5172" spans="1:27" hidden="1" x14ac:dyDescent="0.2">
      <c r="A5172">
        <v>2022</v>
      </c>
      <c r="B5172" t="s">
        <v>1501</v>
      </c>
      <c r="C5172" t="s">
        <v>599</v>
      </c>
      <c r="D5172" t="s">
        <v>600</v>
      </c>
      <c r="E5172" t="s">
        <v>30</v>
      </c>
      <c r="F5172" t="s">
        <v>31</v>
      </c>
      <c r="G5172" t="s">
        <v>32</v>
      </c>
      <c r="H5172" t="s">
        <v>33</v>
      </c>
      <c r="I5172">
        <v>28</v>
      </c>
      <c r="J5172" t="s">
        <v>50</v>
      </c>
      <c r="K5172" t="s">
        <v>50</v>
      </c>
      <c r="L5172" t="s">
        <v>50</v>
      </c>
      <c r="M5172" t="s">
        <v>50</v>
      </c>
      <c r="N5172" t="s">
        <v>34</v>
      </c>
      <c r="O5172">
        <v>2022</v>
      </c>
      <c r="P5172">
        <v>20</v>
      </c>
      <c r="Q5172">
        <v>40</v>
      </c>
      <c r="R5172" t="s">
        <v>35</v>
      </c>
      <c r="S5172">
        <v>10093000360</v>
      </c>
      <c r="T5172" t="b">
        <v>0</v>
      </c>
      <c r="U5172" t="s">
        <v>601</v>
      </c>
      <c r="V5172" t="s">
        <v>602</v>
      </c>
      <c r="W5172" t="s">
        <v>38</v>
      </c>
      <c r="X5172">
        <v>36442</v>
      </c>
      <c r="Y5172" t="s">
        <v>79</v>
      </c>
      <c r="Z5172" s="1">
        <v>34335</v>
      </c>
      <c r="AA5172" t="s">
        <v>1501</v>
      </c>
    </row>
    <row r="5173" spans="1:27" hidden="1" x14ac:dyDescent="0.2">
      <c r="A5173">
        <v>2022</v>
      </c>
      <c r="B5173" t="s">
        <v>1501</v>
      </c>
      <c r="C5173" t="s">
        <v>603</v>
      </c>
      <c r="D5173" t="s">
        <v>604</v>
      </c>
      <c r="E5173" t="s">
        <v>30</v>
      </c>
      <c r="F5173" t="s">
        <v>31</v>
      </c>
      <c r="G5173" t="s">
        <v>32</v>
      </c>
      <c r="H5173" t="s">
        <v>33</v>
      </c>
      <c r="I5173">
        <v>24</v>
      </c>
      <c r="J5173" t="s">
        <v>50</v>
      </c>
      <c r="K5173" t="s">
        <v>50</v>
      </c>
      <c r="L5173" t="s">
        <v>50</v>
      </c>
      <c r="M5173" t="s">
        <v>50</v>
      </c>
      <c r="N5173" t="s">
        <v>34</v>
      </c>
      <c r="O5173">
        <v>2022</v>
      </c>
      <c r="P5173">
        <v>28</v>
      </c>
      <c r="Q5173">
        <v>40</v>
      </c>
      <c r="R5173" t="s">
        <v>35</v>
      </c>
      <c r="S5173">
        <v>10138000496</v>
      </c>
      <c r="T5173" t="b">
        <v>0</v>
      </c>
      <c r="U5173" t="s">
        <v>605</v>
      </c>
      <c r="V5173" t="s">
        <v>606</v>
      </c>
      <c r="W5173" t="s">
        <v>38</v>
      </c>
      <c r="X5173">
        <v>35901</v>
      </c>
      <c r="Y5173" t="s">
        <v>443</v>
      </c>
      <c r="Z5173" s="1">
        <v>36892</v>
      </c>
      <c r="AA5173" t="s">
        <v>1501</v>
      </c>
    </row>
    <row r="5174" spans="1:27" hidden="1" x14ac:dyDescent="0.2">
      <c r="A5174">
        <v>2022</v>
      </c>
      <c r="B5174" t="s">
        <v>1501</v>
      </c>
      <c r="C5174" t="s">
        <v>90</v>
      </c>
      <c r="D5174" t="s">
        <v>607</v>
      </c>
      <c r="E5174" t="s">
        <v>30</v>
      </c>
      <c r="F5174" t="s">
        <v>31</v>
      </c>
      <c r="G5174" t="s">
        <v>32</v>
      </c>
      <c r="H5174" t="s">
        <v>33</v>
      </c>
      <c r="I5174">
        <v>23</v>
      </c>
      <c r="J5174" t="s">
        <v>50</v>
      </c>
      <c r="K5174" t="s">
        <v>50</v>
      </c>
      <c r="L5174" t="s">
        <v>50</v>
      </c>
      <c r="M5174" t="s">
        <v>50</v>
      </c>
      <c r="N5174" t="s">
        <v>34</v>
      </c>
      <c r="O5174">
        <v>2022</v>
      </c>
      <c r="P5174">
        <v>23</v>
      </c>
      <c r="Q5174">
        <v>40</v>
      </c>
      <c r="R5174" t="s">
        <v>35</v>
      </c>
      <c r="S5174">
        <v>10105000390</v>
      </c>
      <c r="T5174" t="b">
        <v>0</v>
      </c>
      <c r="U5174" t="s">
        <v>608</v>
      </c>
      <c r="V5174" t="s">
        <v>609</v>
      </c>
      <c r="W5174" t="s">
        <v>38</v>
      </c>
      <c r="X5174">
        <v>36374</v>
      </c>
      <c r="Y5174" t="s">
        <v>95</v>
      </c>
      <c r="Z5174" s="1">
        <v>35885</v>
      </c>
      <c r="AA5174" t="s">
        <v>1501</v>
      </c>
    </row>
    <row r="5175" spans="1:27" hidden="1" x14ac:dyDescent="0.2">
      <c r="A5175">
        <v>2022</v>
      </c>
      <c r="B5175" t="s">
        <v>1501</v>
      </c>
      <c r="C5175" t="s">
        <v>610</v>
      </c>
      <c r="D5175" t="s">
        <v>611</v>
      </c>
      <c r="E5175" t="s">
        <v>30</v>
      </c>
      <c r="F5175" t="s">
        <v>31</v>
      </c>
      <c r="G5175" t="s">
        <v>32</v>
      </c>
      <c r="H5175" t="s">
        <v>33</v>
      </c>
      <c r="I5175">
        <v>60</v>
      </c>
      <c r="J5175">
        <v>47</v>
      </c>
      <c r="K5175">
        <v>78.33</v>
      </c>
      <c r="L5175">
        <v>38</v>
      </c>
      <c r="M5175">
        <v>63.33</v>
      </c>
      <c r="N5175" t="s">
        <v>34</v>
      </c>
      <c r="O5175">
        <v>2022</v>
      </c>
      <c r="P5175">
        <v>154</v>
      </c>
      <c r="Q5175">
        <v>40</v>
      </c>
      <c r="R5175" t="s">
        <v>35</v>
      </c>
      <c r="S5175">
        <v>10169000582</v>
      </c>
      <c r="T5175" t="b">
        <v>0</v>
      </c>
      <c r="U5175" t="s">
        <v>612</v>
      </c>
      <c r="V5175" t="s">
        <v>613</v>
      </c>
      <c r="W5175" t="s">
        <v>38</v>
      </c>
      <c r="X5175" t="s">
        <v>614</v>
      </c>
      <c r="Y5175" t="s">
        <v>242</v>
      </c>
      <c r="AA5175" t="s">
        <v>1501</v>
      </c>
    </row>
    <row r="5176" spans="1:27" hidden="1" x14ac:dyDescent="0.2">
      <c r="A5176">
        <v>2022</v>
      </c>
      <c r="B5176" t="s">
        <v>1501</v>
      </c>
      <c r="C5176" t="s">
        <v>615</v>
      </c>
      <c r="D5176" t="s">
        <v>616</v>
      </c>
      <c r="E5176" t="s">
        <v>30</v>
      </c>
      <c r="F5176" t="s">
        <v>31</v>
      </c>
      <c r="G5176" t="s">
        <v>32</v>
      </c>
      <c r="H5176" t="s">
        <v>33</v>
      </c>
      <c r="I5176">
        <v>81</v>
      </c>
      <c r="J5176" t="s">
        <v>50</v>
      </c>
      <c r="K5176" t="s">
        <v>50</v>
      </c>
      <c r="L5176">
        <v>66</v>
      </c>
      <c r="M5176">
        <v>81.48</v>
      </c>
      <c r="N5176" t="s">
        <v>34</v>
      </c>
      <c r="O5176">
        <v>2022</v>
      </c>
      <c r="P5176">
        <v>156</v>
      </c>
      <c r="Q5176">
        <v>40</v>
      </c>
      <c r="R5176" t="s">
        <v>35</v>
      </c>
      <c r="S5176">
        <v>10173000599</v>
      </c>
      <c r="T5176" t="b">
        <v>0</v>
      </c>
      <c r="U5176" t="s">
        <v>617</v>
      </c>
      <c r="V5176" t="s">
        <v>618</v>
      </c>
      <c r="W5176" t="s">
        <v>38</v>
      </c>
      <c r="X5176" t="s">
        <v>619</v>
      </c>
      <c r="Y5176" t="s">
        <v>40</v>
      </c>
      <c r="Z5176" s="1">
        <v>36892</v>
      </c>
      <c r="AA5176" t="s">
        <v>1501</v>
      </c>
    </row>
    <row r="5177" spans="1:27" hidden="1" x14ac:dyDescent="0.2">
      <c r="A5177">
        <v>2022</v>
      </c>
      <c r="B5177" t="s">
        <v>1501</v>
      </c>
      <c r="C5177" t="s">
        <v>231</v>
      </c>
      <c r="D5177" t="s">
        <v>620</v>
      </c>
      <c r="E5177" t="s">
        <v>30</v>
      </c>
      <c r="F5177" t="s">
        <v>31</v>
      </c>
      <c r="G5177" t="s">
        <v>32</v>
      </c>
      <c r="H5177" t="s">
        <v>33</v>
      </c>
      <c r="I5177">
        <v>51</v>
      </c>
      <c r="J5177" t="s">
        <v>50</v>
      </c>
      <c r="K5177" t="s">
        <v>50</v>
      </c>
      <c r="L5177" t="s">
        <v>50</v>
      </c>
      <c r="M5177" t="s">
        <v>50</v>
      </c>
      <c r="N5177" t="s">
        <v>34</v>
      </c>
      <c r="O5177">
        <v>2022</v>
      </c>
      <c r="P5177">
        <v>34</v>
      </c>
      <c r="Q5177">
        <v>40</v>
      </c>
      <c r="R5177" t="s">
        <v>35</v>
      </c>
      <c r="S5177">
        <v>10174000604</v>
      </c>
      <c r="T5177" t="b">
        <v>0</v>
      </c>
      <c r="U5177" t="s">
        <v>621</v>
      </c>
      <c r="V5177" t="s">
        <v>622</v>
      </c>
      <c r="W5177" t="s">
        <v>38</v>
      </c>
      <c r="X5177">
        <v>36345</v>
      </c>
      <c r="Y5177" t="s">
        <v>236</v>
      </c>
      <c r="Z5177" s="1">
        <v>34335</v>
      </c>
      <c r="AA5177" t="s">
        <v>1501</v>
      </c>
    </row>
    <row r="5178" spans="1:27" hidden="1" x14ac:dyDescent="0.2">
      <c r="A5178">
        <v>2022</v>
      </c>
      <c r="B5178" t="s">
        <v>1501</v>
      </c>
      <c r="C5178" t="s">
        <v>96</v>
      </c>
      <c r="D5178" t="s">
        <v>623</v>
      </c>
      <c r="E5178" t="s">
        <v>30</v>
      </c>
      <c r="F5178" t="s">
        <v>31</v>
      </c>
      <c r="G5178" t="s">
        <v>32</v>
      </c>
      <c r="H5178" t="s">
        <v>33</v>
      </c>
      <c r="I5178">
        <v>48</v>
      </c>
      <c r="J5178" t="s">
        <v>50</v>
      </c>
      <c r="K5178" t="s">
        <v>50</v>
      </c>
      <c r="L5178" t="s">
        <v>50</v>
      </c>
      <c r="M5178" t="s">
        <v>50</v>
      </c>
      <c r="N5178" t="s">
        <v>34</v>
      </c>
      <c r="O5178">
        <v>2022</v>
      </c>
      <c r="P5178">
        <v>35</v>
      </c>
      <c r="Q5178">
        <v>40</v>
      </c>
      <c r="R5178" t="s">
        <v>35</v>
      </c>
      <c r="S5178">
        <v>10177000614</v>
      </c>
      <c r="T5178" t="b">
        <v>0</v>
      </c>
      <c r="U5178" t="s">
        <v>624</v>
      </c>
      <c r="V5178" t="s">
        <v>625</v>
      </c>
      <c r="W5178" t="s">
        <v>38</v>
      </c>
      <c r="X5178" t="s">
        <v>626</v>
      </c>
      <c r="Y5178" t="s">
        <v>101</v>
      </c>
      <c r="Z5178" s="1">
        <v>35585</v>
      </c>
      <c r="AA5178" t="s">
        <v>1501</v>
      </c>
    </row>
    <row r="5179" spans="1:27" hidden="1" x14ac:dyDescent="0.2">
      <c r="A5179">
        <v>2022</v>
      </c>
      <c r="B5179" t="s">
        <v>1501</v>
      </c>
      <c r="C5179" t="s">
        <v>273</v>
      </c>
      <c r="D5179" t="s">
        <v>627</v>
      </c>
      <c r="E5179" t="s">
        <v>30</v>
      </c>
      <c r="F5179" t="s">
        <v>31</v>
      </c>
      <c r="G5179" t="s">
        <v>32</v>
      </c>
      <c r="H5179" t="s">
        <v>33</v>
      </c>
      <c r="I5179" t="s">
        <v>50</v>
      </c>
      <c r="J5179" t="s">
        <v>50</v>
      </c>
      <c r="K5179" t="s">
        <v>50</v>
      </c>
      <c r="L5179" t="s">
        <v>50</v>
      </c>
      <c r="M5179" t="s">
        <v>50</v>
      </c>
      <c r="N5179" t="s">
        <v>34</v>
      </c>
      <c r="O5179">
        <v>2022</v>
      </c>
      <c r="P5179">
        <v>29</v>
      </c>
      <c r="Q5179">
        <v>40</v>
      </c>
      <c r="R5179" t="s">
        <v>35</v>
      </c>
      <c r="S5179">
        <v>10147000525</v>
      </c>
      <c r="T5179" t="b">
        <v>0</v>
      </c>
      <c r="U5179" t="s">
        <v>628</v>
      </c>
      <c r="V5179" t="s">
        <v>277</v>
      </c>
      <c r="W5179" t="s">
        <v>38</v>
      </c>
      <c r="X5179" t="s">
        <v>629</v>
      </c>
      <c r="Y5179" t="s">
        <v>277</v>
      </c>
      <c r="Z5179" s="1">
        <v>36892</v>
      </c>
      <c r="AA5179" t="s">
        <v>1501</v>
      </c>
    </row>
    <row r="5180" spans="1:27" hidden="1" x14ac:dyDescent="0.2">
      <c r="A5180">
        <v>2022</v>
      </c>
      <c r="B5180" t="s">
        <v>1501</v>
      </c>
      <c r="C5180" t="s">
        <v>630</v>
      </c>
      <c r="D5180" t="s">
        <v>631</v>
      </c>
      <c r="E5180" t="s">
        <v>30</v>
      </c>
      <c r="F5180" t="s">
        <v>31</v>
      </c>
      <c r="G5180" t="s">
        <v>32</v>
      </c>
      <c r="H5180" t="s">
        <v>33</v>
      </c>
      <c r="I5180">
        <v>68</v>
      </c>
      <c r="J5180" t="s">
        <v>50</v>
      </c>
      <c r="K5180" t="s">
        <v>50</v>
      </c>
      <c r="L5180">
        <v>50</v>
      </c>
      <c r="M5180">
        <v>73.53</v>
      </c>
      <c r="N5180" t="s">
        <v>34</v>
      </c>
      <c r="O5180">
        <v>2022</v>
      </c>
      <c r="P5180">
        <v>163</v>
      </c>
      <c r="Q5180">
        <v>40</v>
      </c>
      <c r="R5180" t="s">
        <v>35</v>
      </c>
      <c r="S5180">
        <v>10189000678</v>
      </c>
      <c r="T5180" t="b">
        <v>0</v>
      </c>
      <c r="U5180" t="s">
        <v>632</v>
      </c>
      <c r="V5180" t="s">
        <v>633</v>
      </c>
      <c r="W5180" t="s">
        <v>38</v>
      </c>
      <c r="X5180" t="s">
        <v>634</v>
      </c>
      <c r="Y5180" t="s">
        <v>292</v>
      </c>
      <c r="Z5180" s="1">
        <v>36892</v>
      </c>
      <c r="AA5180" t="s">
        <v>1501</v>
      </c>
    </row>
    <row r="5181" spans="1:27" hidden="1" x14ac:dyDescent="0.2">
      <c r="A5181">
        <v>2022</v>
      </c>
      <c r="B5181" t="s">
        <v>1501</v>
      </c>
      <c r="C5181" t="s">
        <v>489</v>
      </c>
      <c r="D5181" t="s">
        <v>635</v>
      </c>
      <c r="E5181" t="s">
        <v>30</v>
      </c>
      <c r="F5181" t="s">
        <v>31</v>
      </c>
      <c r="G5181" t="s">
        <v>32</v>
      </c>
      <c r="H5181" t="s">
        <v>33</v>
      </c>
      <c r="I5181">
        <v>30</v>
      </c>
      <c r="J5181" t="s">
        <v>50</v>
      </c>
      <c r="K5181" t="s">
        <v>50</v>
      </c>
      <c r="L5181" t="s">
        <v>50</v>
      </c>
      <c r="M5181" t="s">
        <v>50</v>
      </c>
      <c r="N5181" t="s">
        <v>34</v>
      </c>
      <c r="O5181">
        <v>2022</v>
      </c>
      <c r="P5181">
        <v>65</v>
      </c>
      <c r="Q5181">
        <v>40</v>
      </c>
      <c r="R5181" t="s">
        <v>35</v>
      </c>
      <c r="S5181">
        <v>10348001337</v>
      </c>
      <c r="T5181" t="b">
        <v>0</v>
      </c>
      <c r="U5181" t="s">
        <v>636</v>
      </c>
      <c r="V5181" t="s">
        <v>637</v>
      </c>
      <c r="W5181" t="s">
        <v>38</v>
      </c>
      <c r="X5181">
        <v>36548</v>
      </c>
      <c r="Y5181" t="s">
        <v>493</v>
      </c>
      <c r="Z5181" s="1">
        <v>34335</v>
      </c>
      <c r="AA5181" t="s">
        <v>1501</v>
      </c>
    </row>
    <row r="5182" spans="1:27" hidden="1" x14ac:dyDescent="0.2">
      <c r="A5182">
        <v>2022</v>
      </c>
      <c r="B5182" t="s">
        <v>1501</v>
      </c>
      <c r="C5182" t="s">
        <v>60</v>
      </c>
      <c r="D5182" t="s">
        <v>638</v>
      </c>
      <c r="E5182" t="s">
        <v>30</v>
      </c>
      <c r="F5182" t="s">
        <v>31</v>
      </c>
      <c r="G5182" t="s">
        <v>32</v>
      </c>
      <c r="H5182" t="s">
        <v>33</v>
      </c>
      <c r="I5182">
        <v>16</v>
      </c>
      <c r="J5182" t="s">
        <v>50</v>
      </c>
      <c r="K5182" t="s">
        <v>50</v>
      </c>
      <c r="L5182" t="s">
        <v>50</v>
      </c>
      <c r="M5182" t="s">
        <v>50</v>
      </c>
      <c r="N5182" t="s">
        <v>34</v>
      </c>
      <c r="O5182">
        <v>2022</v>
      </c>
      <c r="P5182">
        <v>67</v>
      </c>
      <c r="Q5182">
        <v>40</v>
      </c>
      <c r="R5182" t="s">
        <v>35</v>
      </c>
      <c r="S5182">
        <v>10358001360</v>
      </c>
      <c r="T5182" t="b">
        <v>0</v>
      </c>
      <c r="U5182" t="s">
        <v>639</v>
      </c>
      <c r="V5182" t="s">
        <v>640</v>
      </c>
      <c r="W5182" t="s">
        <v>38</v>
      </c>
      <c r="X5182" t="s">
        <v>641</v>
      </c>
      <c r="Y5182" t="s">
        <v>64</v>
      </c>
      <c r="Z5182" s="1">
        <v>36892</v>
      </c>
      <c r="AA5182" t="s">
        <v>1501</v>
      </c>
    </row>
    <row r="5183" spans="1:27" hidden="1" x14ac:dyDescent="0.2">
      <c r="A5183">
        <v>2022</v>
      </c>
      <c r="B5183" t="s">
        <v>1501</v>
      </c>
      <c r="C5183" t="s">
        <v>642</v>
      </c>
      <c r="D5183" t="s">
        <v>643</v>
      </c>
      <c r="E5183" t="s">
        <v>30</v>
      </c>
      <c r="F5183" t="s">
        <v>31</v>
      </c>
      <c r="G5183" t="s">
        <v>32</v>
      </c>
      <c r="H5183" t="s">
        <v>33</v>
      </c>
      <c r="I5183">
        <v>35</v>
      </c>
      <c r="J5183" t="s">
        <v>50</v>
      </c>
      <c r="K5183" t="s">
        <v>50</v>
      </c>
      <c r="L5183" t="s">
        <v>50</v>
      </c>
      <c r="M5183" t="s">
        <v>50</v>
      </c>
      <c r="N5183" t="s">
        <v>34</v>
      </c>
      <c r="O5183">
        <v>2022</v>
      </c>
      <c r="P5183">
        <v>176</v>
      </c>
      <c r="Q5183">
        <v>40</v>
      </c>
      <c r="R5183" t="s">
        <v>35</v>
      </c>
      <c r="S5183">
        <v>10252001062</v>
      </c>
      <c r="T5183" t="b">
        <v>0</v>
      </c>
      <c r="U5183" t="s">
        <v>644</v>
      </c>
      <c r="V5183" t="s">
        <v>645</v>
      </c>
      <c r="W5183" t="s">
        <v>38</v>
      </c>
      <c r="X5183">
        <v>35661</v>
      </c>
      <c r="Y5183" t="s">
        <v>186</v>
      </c>
      <c r="Z5183" s="1">
        <v>36383</v>
      </c>
      <c r="AA5183" t="s">
        <v>1501</v>
      </c>
    </row>
    <row r="5184" spans="1:27" hidden="1" x14ac:dyDescent="0.2">
      <c r="A5184">
        <v>2022</v>
      </c>
      <c r="B5184" t="s">
        <v>1501</v>
      </c>
      <c r="C5184" t="s">
        <v>387</v>
      </c>
      <c r="D5184" t="s">
        <v>646</v>
      </c>
      <c r="E5184" t="s">
        <v>30</v>
      </c>
      <c r="F5184" t="s">
        <v>31</v>
      </c>
      <c r="G5184" t="s">
        <v>32</v>
      </c>
      <c r="H5184" t="s">
        <v>33</v>
      </c>
      <c r="I5184">
        <v>34</v>
      </c>
      <c r="J5184" t="s">
        <v>50</v>
      </c>
      <c r="K5184" t="s">
        <v>50</v>
      </c>
      <c r="L5184" t="s">
        <v>50</v>
      </c>
      <c r="M5184" t="s">
        <v>50</v>
      </c>
      <c r="N5184" t="s">
        <v>34</v>
      </c>
      <c r="O5184">
        <v>2022</v>
      </c>
      <c r="P5184">
        <v>16</v>
      </c>
      <c r="Q5184">
        <v>40</v>
      </c>
      <c r="R5184" t="s">
        <v>35</v>
      </c>
      <c r="S5184">
        <v>10081001494</v>
      </c>
      <c r="T5184" t="b">
        <v>0</v>
      </c>
      <c r="U5184" t="s">
        <v>647</v>
      </c>
      <c r="V5184" t="s">
        <v>648</v>
      </c>
      <c r="W5184" t="s">
        <v>38</v>
      </c>
      <c r="X5184" t="s">
        <v>649</v>
      </c>
      <c r="Y5184" t="s">
        <v>350</v>
      </c>
      <c r="Z5184" s="1">
        <v>35065</v>
      </c>
      <c r="AA5184" t="s">
        <v>1501</v>
      </c>
    </row>
    <row r="5185" spans="1:27" hidden="1" x14ac:dyDescent="0.2">
      <c r="A5185">
        <v>2022</v>
      </c>
      <c r="B5185" t="s">
        <v>1501</v>
      </c>
      <c r="C5185" t="s">
        <v>494</v>
      </c>
      <c r="D5185" t="s">
        <v>650</v>
      </c>
      <c r="E5185" t="s">
        <v>30</v>
      </c>
      <c r="F5185" t="s">
        <v>31</v>
      </c>
      <c r="G5185" t="s">
        <v>32</v>
      </c>
      <c r="H5185" t="s">
        <v>33</v>
      </c>
      <c r="I5185">
        <v>50</v>
      </c>
      <c r="J5185" t="s">
        <v>50</v>
      </c>
      <c r="K5185" t="s">
        <v>50</v>
      </c>
      <c r="L5185">
        <v>39</v>
      </c>
      <c r="M5185">
        <v>78</v>
      </c>
      <c r="N5185" t="s">
        <v>34</v>
      </c>
      <c r="O5185">
        <v>2022</v>
      </c>
      <c r="P5185">
        <v>55</v>
      </c>
      <c r="Q5185">
        <v>40</v>
      </c>
      <c r="R5185" t="s">
        <v>35</v>
      </c>
      <c r="S5185">
        <v>10279001112</v>
      </c>
      <c r="T5185" t="b">
        <v>0</v>
      </c>
      <c r="U5185" t="s">
        <v>651</v>
      </c>
      <c r="V5185" t="s">
        <v>652</v>
      </c>
      <c r="W5185" t="s">
        <v>38</v>
      </c>
      <c r="X5185">
        <v>36010</v>
      </c>
      <c r="Y5185" t="s">
        <v>165</v>
      </c>
      <c r="AA5185" t="s">
        <v>1501</v>
      </c>
    </row>
    <row r="5186" spans="1:27" hidden="1" x14ac:dyDescent="0.2">
      <c r="A5186">
        <v>2022</v>
      </c>
      <c r="B5186" t="s">
        <v>1501</v>
      </c>
      <c r="C5186" t="s">
        <v>125</v>
      </c>
      <c r="D5186" t="s">
        <v>653</v>
      </c>
      <c r="E5186" t="s">
        <v>30</v>
      </c>
      <c r="F5186" t="s">
        <v>31</v>
      </c>
      <c r="G5186" t="s">
        <v>32</v>
      </c>
      <c r="H5186" t="s">
        <v>33</v>
      </c>
      <c r="I5186">
        <v>34</v>
      </c>
      <c r="J5186" t="s">
        <v>50</v>
      </c>
      <c r="K5186" t="s">
        <v>50</v>
      </c>
      <c r="L5186" t="s">
        <v>50</v>
      </c>
      <c r="M5186" t="s">
        <v>50</v>
      </c>
      <c r="N5186" t="s">
        <v>34</v>
      </c>
      <c r="O5186">
        <v>2022</v>
      </c>
      <c r="P5186">
        <v>30</v>
      </c>
      <c r="Q5186">
        <v>40</v>
      </c>
      <c r="R5186" t="s">
        <v>35</v>
      </c>
      <c r="S5186">
        <v>10159000545</v>
      </c>
      <c r="T5186" t="b">
        <v>0</v>
      </c>
      <c r="U5186" t="s">
        <v>654</v>
      </c>
      <c r="V5186" t="s">
        <v>655</v>
      </c>
      <c r="W5186" t="s">
        <v>38</v>
      </c>
      <c r="X5186">
        <v>35582</v>
      </c>
      <c r="Y5186" t="s">
        <v>129</v>
      </c>
      <c r="Z5186" s="1">
        <v>34335</v>
      </c>
      <c r="AA5186" t="s">
        <v>1501</v>
      </c>
    </row>
    <row r="5187" spans="1:27" hidden="1" x14ac:dyDescent="0.2">
      <c r="A5187">
        <v>2022</v>
      </c>
      <c r="B5187" t="s">
        <v>1501</v>
      </c>
      <c r="C5187" t="s">
        <v>446</v>
      </c>
      <c r="D5187" t="s">
        <v>656</v>
      </c>
      <c r="E5187" t="s">
        <v>30</v>
      </c>
      <c r="F5187" t="s">
        <v>31</v>
      </c>
      <c r="G5187" t="s">
        <v>32</v>
      </c>
      <c r="H5187" t="s">
        <v>33</v>
      </c>
      <c r="I5187">
        <v>41</v>
      </c>
      <c r="J5187" t="s">
        <v>50</v>
      </c>
      <c r="K5187" t="s">
        <v>50</v>
      </c>
      <c r="L5187">
        <v>19</v>
      </c>
      <c r="M5187">
        <v>46.34</v>
      </c>
      <c r="N5187" t="s">
        <v>34</v>
      </c>
      <c r="O5187">
        <v>2022</v>
      </c>
      <c r="P5187">
        <v>53</v>
      </c>
      <c r="Q5187">
        <v>40</v>
      </c>
      <c r="R5187" t="s">
        <v>35</v>
      </c>
      <c r="S5187">
        <v>10267001577</v>
      </c>
      <c r="T5187" t="b">
        <v>0</v>
      </c>
      <c r="U5187" t="s">
        <v>657</v>
      </c>
      <c r="V5187" t="s">
        <v>658</v>
      </c>
      <c r="W5187" t="s">
        <v>38</v>
      </c>
      <c r="X5187" t="s">
        <v>659</v>
      </c>
      <c r="Y5187" t="s">
        <v>450</v>
      </c>
      <c r="Z5187" s="1">
        <v>34335</v>
      </c>
      <c r="AA5187" t="s">
        <v>1501</v>
      </c>
    </row>
    <row r="5188" spans="1:27" hidden="1" x14ac:dyDescent="0.2">
      <c r="A5188">
        <v>2022</v>
      </c>
      <c r="B5188" t="s">
        <v>1501</v>
      </c>
      <c r="C5188" t="s">
        <v>370</v>
      </c>
      <c r="D5188" t="s">
        <v>660</v>
      </c>
      <c r="E5188" t="s">
        <v>30</v>
      </c>
      <c r="F5188" t="s">
        <v>31</v>
      </c>
      <c r="G5188" t="s">
        <v>32</v>
      </c>
      <c r="H5188" t="s">
        <v>33</v>
      </c>
      <c r="I5188">
        <v>19</v>
      </c>
      <c r="J5188" t="s">
        <v>50</v>
      </c>
      <c r="K5188" t="s">
        <v>50</v>
      </c>
      <c r="L5188" t="s">
        <v>50</v>
      </c>
      <c r="M5188" t="s">
        <v>50</v>
      </c>
      <c r="N5188" t="s">
        <v>34</v>
      </c>
      <c r="O5188">
        <v>2022</v>
      </c>
      <c r="P5188">
        <v>31</v>
      </c>
      <c r="Q5188">
        <v>40</v>
      </c>
      <c r="R5188" t="s">
        <v>35</v>
      </c>
      <c r="S5188">
        <v>10166000571</v>
      </c>
      <c r="T5188" t="b">
        <v>0</v>
      </c>
      <c r="U5188" t="s">
        <v>661</v>
      </c>
      <c r="V5188" t="s">
        <v>662</v>
      </c>
      <c r="W5188" t="s">
        <v>38</v>
      </c>
      <c r="X5188">
        <v>36477</v>
      </c>
      <c r="Y5188" t="s">
        <v>201</v>
      </c>
      <c r="Z5188" s="1">
        <v>35597</v>
      </c>
      <c r="AA5188" t="s">
        <v>1501</v>
      </c>
    </row>
    <row r="5189" spans="1:27" hidden="1" x14ac:dyDescent="0.2">
      <c r="A5189">
        <v>2022</v>
      </c>
      <c r="B5189" t="s">
        <v>1501</v>
      </c>
      <c r="C5189" t="s">
        <v>410</v>
      </c>
      <c r="D5189" t="s">
        <v>663</v>
      </c>
      <c r="E5189" t="s">
        <v>30</v>
      </c>
      <c r="F5189" t="s">
        <v>31</v>
      </c>
      <c r="G5189" t="s">
        <v>32</v>
      </c>
      <c r="H5189" t="s">
        <v>33</v>
      </c>
      <c r="I5189">
        <v>17</v>
      </c>
      <c r="J5189" t="s">
        <v>50</v>
      </c>
      <c r="K5189" t="s">
        <v>50</v>
      </c>
      <c r="L5189" t="s">
        <v>50</v>
      </c>
      <c r="M5189" t="s">
        <v>50</v>
      </c>
      <c r="N5189" t="s">
        <v>34</v>
      </c>
      <c r="O5189">
        <v>2022</v>
      </c>
      <c r="P5189">
        <v>56</v>
      </c>
      <c r="Q5189">
        <v>40</v>
      </c>
      <c r="R5189" t="s">
        <v>35</v>
      </c>
      <c r="S5189">
        <v>10282001123</v>
      </c>
      <c r="T5189" t="b">
        <v>0</v>
      </c>
      <c r="U5189" t="s">
        <v>664</v>
      </c>
      <c r="V5189" t="s">
        <v>665</v>
      </c>
      <c r="W5189" t="s">
        <v>38</v>
      </c>
      <c r="X5189">
        <v>36276</v>
      </c>
      <c r="Y5189" t="s">
        <v>379</v>
      </c>
      <c r="Z5189" s="1">
        <v>36892</v>
      </c>
      <c r="AA5189" t="s">
        <v>1501</v>
      </c>
    </row>
    <row r="5190" spans="1:27" hidden="1" x14ac:dyDescent="0.2">
      <c r="A5190">
        <v>2022</v>
      </c>
      <c r="B5190" t="s">
        <v>1501</v>
      </c>
      <c r="C5190" t="s">
        <v>451</v>
      </c>
      <c r="D5190" t="s">
        <v>666</v>
      </c>
      <c r="E5190" t="s">
        <v>30</v>
      </c>
      <c r="F5190" t="s">
        <v>31</v>
      </c>
      <c r="G5190" t="s">
        <v>32</v>
      </c>
      <c r="H5190" t="s">
        <v>33</v>
      </c>
      <c r="I5190">
        <v>43</v>
      </c>
      <c r="J5190" t="s">
        <v>50</v>
      </c>
      <c r="K5190" t="s">
        <v>50</v>
      </c>
      <c r="L5190">
        <v>26</v>
      </c>
      <c r="M5190">
        <v>60.47</v>
      </c>
      <c r="N5190" t="s">
        <v>34</v>
      </c>
      <c r="O5190">
        <v>2022</v>
      </c>
      <c r="P5190">
        <v>48</v>
      </c>
      <c r="Q5190">
        <v>42</v>
      </c>
      <c r="R5190" t="s">
        <v>35</v>
      </c>
      <c r="S5190">
        <v>10000601585</v>
      </c>
      <c r="T5190" t="b">
        <v>0</v>
      </c>
      <c r="U5190" t="s">
        <v>667</v>
      </c>
      <c r="V5190" t="s">
        <v>613</v>
      </c>
      <c r="W5190" t="s">
        <v>38</v>
      </c>
      <c r="X5190">
        <v>35976</v>
      </c>
      <c r="Y5190" t="s">
        <v>242</v>
      </c>
      <c r="Z5190" s="1">
        <v>38208</v>
      </c>
      <c r="AA5190" t="s">
        <v>1501</v>
      </c>
    </row>
    <row r="5191" spans="1:27" hidden="1" x14ac:dyDescent="0.2">
      <c r="A5191">
        <v>2022</v>
      </c>
      <c r="B5191" t="s">
        <v>1501</v>
      </c>
      <c r="C5191" t="s">
        <v>668</v>
      </c>
      <c r="D5191" t="s">
        <v>669</v>
      </c>
      <c r="E5191" t="s">
        <v>30</v>
      </c>
      <c r="F5191" t="s">
        <v>31</v>
      </c>
      <c r="G5191" t="s">
        <v>32</v>
      </c>
      <c r="H5191" t="s">
        <v>33</v>
      </c>
      <c r="I5191">
        <v>84</v>
      </c>
      <c r="J5191">
        <v>69</v>
      </c>
      <c r="K5191">
        <v>82.14</v>
      </c>
      <c r="L5191">
        <v>57</v>
      </c>
      <c r="M5191">
        <v>67.86</v>
      </c>
      <c r="N5191" t="s">
        <v>34</v>
      </c>
      <c r="O5191">
        <v>2022</v>
      </c>
      <c r="P5191">
        <v>33</v>
      </c>
      <c r="Q5191">
        <v>43</v>
      </c>
      <c r="R5191" t="s">
        <v>35</v>
      </c>
      <c r="S5191">
        <v>10171002162</v>
      </c>
      <c r="T5191" t="b">
        <v>0</v>
      </c>
      <c r="U5191" t="s">
        <v>670</v>
      </c>
      <c r="V5191" t="s">
        <v>671</v>
      </c>
      <c r="W5191" t="s">
        <v>38</v>
      </c>
      <c r="X5191">
        <v>36744</v>
      </c>
      <c r="Y5191" t="s">
        <v>672</v>
      </c>
      <c r="Z5191" s="1">
        <v>39982</v>
      </c>
      <c r="AA5191" t="s">
        <v>1501</v>
      </c>
    </row>
    <row r="5192" spans="1:27" hidden="1" x14ac:dyDescent="0.2">
      <c r="A5192">
        <v>2022</v>
      </c>
      <c r="B5192" t="s">
        <v>1501</v>
      </c>
      <c r="C5192" t="s">
        <v>475</v>
      </c>
      <c r="D5192" t="s">
        <v>673</v>
      </c>
      <c r="E5192" t="s">
        <v>30</v>
      </c>
      <c r="F5192" t="s">
        <v>31</v>
      </c>
      <c r="G5192" t="s">
        <v>32</v>
      </c>
      <c r="H5192" t="s">
        <v>33</v>
      </c>
      <c r="I5192">
        <v>101</v>
      </c>
      <c r="J5192">
        <v>90</v>
      </c>
      <c r="K5192">
        <v>89.11</v>
      </c>
      <c r="L5192">
        <v>73</v>
      </c>
      <c r="M5192">
        <v>72.28</v>
      </c>
      <c r="N5192" t="s">
        <v>34</v>
      </c>
      <c r="O5192">
        <v>2022</v>
      </c>
      <c r="P5192">
        <v>25</v>
      </c>
      <c r="Q5192">
        <v>45</v>
      </c>
      <c r="R5192" t="s">
        <v>35</v>
      </c>
      <c r="S5192">
        <v>10114001860</v>
      </c>
      <c r="T5192" t="b">
        <v>0</v>
      </c>
      <c r="U5192" t="s">
        <v>674</v>
      </c>
      <c r="V5192" t="s">
        <v>675</v>
      </c>
      <c r="W5192" t="s">
        <v>676</v>
      </c>
      <c r="X5192" t="s">
        <v>677</v>
      </c>
      <c r="Y5192" t="s">
        <v>369</v>
      </c>
      <c r="Z5192" s="1">
        <v>38565</v>
      </c>
      <c r="AA5192" t="s">
        <v>1501</v>
      </c>
    </row>
    <row r="5193" spans="1:27" hidden="1" x14ac:dyDescent="0.2">
      <c r="A5193">
        <v>2022</v>
      </c>
      <c r="B5193" t="s">
        <v>1501</v>
      </c>
      <c r="C5193" t="s">
        <v>678</v>
      </c>
      <c r="D5193" t="s">
        <v>679</v>
      </c>
      <c r="E5193" t="s">
        <v>30</v>
      </c>
      <c r="F5193" t="s">
        <v>31</v>
      </c>
      <c r="G5193" t="s">
        <v>32</v>
      </c>
      <c r="H5193" t="s">
        <v>33</v>
      </c>
      <c r="I5193">
        <v>20</v>
      </c>
      <c r="J5193">
        <v>0</v>
      </c>
      <c r="K5193" t="s">
        <v>50</v>
      </c>
      <c r="L5193" t="s">
        <v>50</v>
      </c>
      <c r="M5193" t="s">
        <v>50</v>
      </c>
      <c r="N5193" t="s">
        <v>34</v>
      </c>
      <c r="O5193">
        <v>2022</v>
      </c>
      <c r="P5193">
        <v>49</v>
      </c>
      <c r="Q5193">
        <v>50</v>
      </c>
      <c r="R5193" t="s">
        <v>570</v>
      </c>
      <c r="S5193">
        <v>10237001618</v>
      </c>
      <c r="T5193" t="b">
        <v>0</v>
      </c>
      <c r="U5193" t="s">
        <v>680</v>
      </c>
      <c r="V5193" t="s">
        <v>59</v>
      </c>
      <c r="W5193" t="s">
        <v>38</v>
      </c>
      <c r="X5193">
        <v>36608</v>
      </c>
      <c r="Y5193" t="s">
        <v>59</v>
      </c>
      <c r="Z5193" s="1">
        <v>35570</v>
      </c>
      <c r="AA5193" t="s">
        <v>1501</v>
      </c>
    </row>
    <row r="5194" spans="1:27" hidden="1" x14ac:dyDescent="0.2">
      <c r="A5194">
        <v>2022</v>
      </c>
      <c r="B5194" t="s">
        <v>1501</v>
      </c>
      <c r="C5194" t="s">
        <v>681</v>
      </c>
      <c r="D5194" t="s">
        <v>682</v>
      </c>
      <c r="E5194" t="s">
        <v>30</v>
      </c>
      <c r="F5194" t="s">
        <v>31</v>
      </c>
      <c r="G5194" t="s">
        <v>32</v>
      </c>
      <c r="H5194" t="s">
        <v>33</v>
      </c>
      <c r="I5194">
        <v>65</v>
      </c>
      <c r="J5194">
        <v>54</v>
      </c>
      <c r="K5194">
        <v>83.08</v>
      </c>
      <c r="L5194">
        <v>41</v>
      </c>
      <c r="M5194">
        <v>63.08</v>
      </c>
      <c r="N5194" t="s">
        <v>34</v>
      </c>
      <c r="O5194">
        <v>2022</v>
      </c>
      <c r="P5194">
        <v>6</v>
      </c>
      <c r="Q5194">
        <v>50</v>
      </c>
      <c r="R5194" t="s">
        <v>35</v>
      </c>
      <c r="S5194">
        <v>10048000218</v>
      </c>
      <c r="T5194" t="b">
        <v>0</v>
      </c>
      <c r="U5194" t="s">
        <v>683</v>
      </c>
      <c r="V5194" t="s">
        <v>684</v>
      </c>
      <c r="W5194" t="s">
        <v>38</v>
      </c>
      <c r="X5194" t="s">
        <v>685</v>
      </c>
      <c r="Y5194" t="s">
        <v>686</v>
      </c>
      <c r="Z5194" s="1">
        <v>36892</v>
      </c>
      <c r="AA5194" t="s">
        <v>1501</v>
      </c>
    </row>
    <row r="5195" spans="1:27" hidden="1" x14ac:dyDescent="0.2">
      <c r="A5195">
        <v>2022</v>
      </c>
      <c r="B5195" t="s">
        <v>1501</v>
      </c>
      <c r="C5195" t="s">
        <v>293</v>
      </c>
      <c r="D5195" t="s">
        <v>687</v>
      </c>
      <c r="E5195" t="s">
        <v>30</v>
      </c>
      <c r="F5195" t="s">
        <v>31</v>
      </c>
      <c r="G5195" t="s">
        <v>32</v>
      </c>
      <c r="H5195" t="s">
        <v>33</v>
      </c>
      <c r="I5195">
        <v>68</v>
      </c>
      <c r="J5195">
        <v>56</v>
      </c>
      <c r="K5195">
        <v>82.35</v>
      </c>
      <c r="L5195">
        <v>48</v>
      </c>
      <c r="M5195">
        <v>70.59</v>
      </c>
      <c r="N5195" t="s">
        <v>34</v>
      </c>
      <c r="O5195">
        <v>2022</v>
      </c>
      <c r="P5195">
        <v>10</v>
      </c>
      <c r="Q5195">
        <v>50</v>
      </c>
      <c r="R5195" t="s">
        <v>35</v>
      </c>
      <c r="S5195">
        <v>10063000278</v>
      </c>
      <c r="T5195" t="b">
        <v>0</v>
      </c>
      <c r="U5195" t="s">
        <v>688</v>
      </c>
      <c r="V5195" t="s">
        <v>689</v>
      </c>
      <c r="W5195" t="s">
        <v>38</v>
      </c>
      <c r="X5195">
        <v>35960</v>
      </c>
      <c r="Y5195" t="s">
        <v>297</v>
      </c>
      <c r="AA5195" t="s">
        <v>1501</v>
      </c>
    </row>
    <row r="5196" spans="1:27" hidden="1" x14ac:dyDescent="0.2">
      <c r="A5196">
        <v>2022</v>
      </c>
      <c r="B5196" t="s">
        <v>1501</v>
      </c>
      <c r="C5196" t="s">
        <v>263</v>
      </c>
      <c r="D5196" t="s">
        <v>690</v>
      </c>
      <c r="E5196" t="s">
        <v>30</v>
      </c>
      <c r="F5196" t="s">
        <v>31</v>
      </c>
      <c r="G5196" t="s">
        <v>32</v>
      </c>
      <c r="H5196" t="s">
        <v>33</v>
      </c>
      <c r="I5196">
        <v>60</v>
      </c>
      <c r="J5196" t="s">
        <v>50</v>
      </c>
      <c r="K5196" t="s">
        <v>50</v>
      </c>
      <c r="L5196">
        <v>39</v>
      </c>
      <c r="M5196">
        <v>65</v>
      </c>
      <c r="N5196" t="s">
        <v>34</v>
      </c>
      <c r="O5196">
        <v>2022</v>
      </c>
      <c r="P5196">
        <v>61</v>
      </c>
      <c r="Q5196">
        <v>50</v>
      </c>
      <c r="R5196" t="s">
        <v>35</v>
      </c>
      <c r="S5196">
        <v>10318001213</v>
      </c>
      <c r="T5196" t="b">
        <v>0</v>
      </c>
      <c r="U5196" t="s">
        <v>691</v>
      </c>
      <c r="V5196" t="s">
        <v>692</v>
      </c>
      <c r="W5196" t="s">
        <v>38</v>
      </c>
      <c r="X5196">
        <v>35044</v>
      </c>
      <c r="Y5196" t="s">
        <v>267</v>
      </c>
      <c r="AA5196" t="s">
        <v>1501</v>
      </c>
    </row>
    <row r="5197" spans="1:27" hidden="1" x14ac:dyDescent="0.2">
      <c r="A5197">
        <v>2022</v>
      </c>
      <c r="B5197" t="s">
        <v>1501</v>
      </c>
      <c r="C5197" t="s">
        <v>287</v>
      </c>
      <c r="D5197" t="s">
        <v>693</v>
      </c>
      <c r="E5197" t="s">
        <v>30</v>
      </c>
      <c r="F5197" t="s">
        <v>31</v>
      </c>
      <c r="G5197" t="s">
        <v>32</v>
      </c>
      <c r="H5197" t="s">
        <v>33</v>
      </c>
      <c r="I5197">
        <v>74</v>
      </c>
      <c r="J5197" t="s">
        <v>50</v>
      </c>
      <c r="K5197" t="s">
        <v>50</v>
      </c>
      <c r="L5197">
        <v>50</v>
      </c>
      <c r="M5197">
        <v>67.569999999999993</v>
      </c>
      <c r="N5197" t="s">
        <v>34</v>
      </c>
      <c r="O5197">
        <v>2022</v>
      </c>
      <c r="P5197">
        <v>64</v>
      </c>
      <c r="Q5197">
        <v>50</v>
      </c>
      <c r="R5197" t="s">
        <v>35</v>
      </c>
      <c r="S5197">
        <v>10345001308</v>
      </c>
      <c r="T5197" t="b">
        <v>0</v>
      </c>
      <c r="U5197" t="s">
        <v>694</v>
      </c>
      <c r="V5197" t="s">
        <v>695</v>
      </c>
      <c r="W5197" t="s">
        <v>38</v>
      </c>
      <c r="X5197" t="s">
        <v>696</v>
      </c>
      <c r="Y5197" t="s">
        <v>292</v>
      </c>
      <c r="Z5197" s="1">
        <v>34335</v>
      </c>
      <c r="AA5197" t="s">
        <v>1501</v>
      </c>
    </row>
    <row r="5198" spans="1:27" hidden="1" x14ac:dyDescent="0.2">
      <c r="A5198">
        <v>2022</v>
      </c>
      <c r="B5198" t="s">
        <v>1501</v>
      </c>
      <c r="C5198" t="s">
        <v>697</v>
      </c>
      <c r="D5198" t="s">
        <v>698</v>
      </c>
      <c r="E5198" t="s">
        <v>30</v>
      </c>
      <c r="F5198" t="s">
        <v>31</v>
      </c>
      <c r="G5198" t="s">
        <v>32</v>
      </c>
      <c r="H5198" t="s">
        <v>33</v>
      </c>
      <c r="I5198">
        <v>91</v>
      </c>
      <c r="J5198" t="s">
        <v>50</v>
      </c>
      <c r="K5198" t="s">
        <v>50</v>
      </c>
      <c r="L5198">
        <v>69</v>
      </c>
      <c r="M5198">
        <v>75.819999999999993</v>
      </c>
      <c r="N5198" t="s">
        <v>34</v>
      </c>
      <c r="O5198">
        <v>2022</v>
      </c>
      <c r="P5198">
        <v>128</v>
      </c>
      <c r="Q5198">
        <v>50</v>
      </c>
      <c r="R5198" t="s">
        <v>35</v>
      </c>
      <c r="S5198">
        <v>10120000148</v>
      </c>
      <c r="T5198" t="b">
        <v>0</v>
      </c>
      <c r="U5198" t="s">
        <v>699</v>
      </c>
      <c r="V5198" t="s">
        <v>700</v>
      </c>
      <c r="W5198" t="s">
        <v>38</v>
      </c>
      <c r="X5198" t="s">
        <v>701</v>
      </c>
      <c r="Y5198" t="s">
        <v>74</v>
      </c>
      <c r="AA5198" t="s">
        <v>1501</v>
      </c>
    </row>
    <row r="5199" spans="1:27" hidden="1" x14ac:dyDescent="0.2">
      <c r="A5199">
        <v>2022</v>
      </c>
      <c r="B5199" t="s">
        <v>1501</v>
      </c>
      <c r="C5199" t="s">
        <v>42</v>
      </c>
      <c r="D5199" t="s">
        <v>702</v>
      </c>
      <c r="E5199" t="s">
        <v>30</v>
      </c>
      <c r="F5199" t="s">
        <v>31</v>
      </c>
      <c r="G5199" t="s">
        <v>32</v>
      </c>
      <c r="H5199" t="s">
        <v>33</v>
      </c>
      <c r="I5199">
        <v>71</v>
      </c>
      <c r="J5199">
        <v>59</v>
      </c>
      <c r="K5199">
        <v>83.1</v>
      </c>
      <c r="L5199" t="s">
        <v>50</v>
      </c>
      <c r="M5199" t="s">
        <v>50</v>
      </c>
      <c r="N5199" t="s">
        <v>34</v>
      </c>
      <c r="O5199">
        <v>2022</v>
      </c>
      <c r="P5199">
        <v>2</v>
      </c>
      <c r="Q5199">
        <v>50</v>
      </c>
      <c r="R5199" t="s">
        <v>35</v>
      </c>
      <c r="S5199">
        <v>10027000057</v>
      </c>
      <c r="T5199" t="b">
        <v>0</v>
      </c>
      <c r="U5199" t="s">
        <v>703</v>
      </c>
      <c r="V5199" t="s">
        <v>704</v>
      </c>
      <c r="W5199" t="s">
        <v>38</v>
      </c>
      <c r="X5199">
        <v>36530</v>
      </c>
      <c r="Y5199" t="s">
        <v>47</v>
      </c>
      <c r="Z5199" s="1">
        <v>34335</v>
      </c>
      <c r="AA5199" t="s">
        <v>1501</v>
      </c>
    </row>
    <row r="5200" spans="1:27" hidden="1" x14ac:dyDescent="0.2">
      <c r="A5200">
        <v>2022</v>
      </c>
      <c r="B5200" t="s">
        <v>1501</v>
      </c>
      <c r="C5200" t="s">
        <v>84</v>
      </c>
      <c r="D5200" t="s">
        <v>705</v>
      </c>
      <c r="E5200" t="s">
        <v>30</v>
      </c>
      <c r="F5200" t="s">
        <v>31</v>
      </c>
      <c r="G5200" t="s">
        <v>32</v>
      </c>
      <c r="H5200" t="s">
        <v>33</v>
      </c>
      <c r="I5200">
        <v>37</v>
      </c>
      <c r="J5200" t="s">
        <v>50</v>
      </c>
      <c r="K5200" t="s">
        <v>50</v>
      </c>
      <c r="L5200" t="s">
        <v>50</v>
      </c>
      <c r="M5200" t="s">
        <v>50</v>
      </c>
      <c r="N5200" t="s">
        <v>34</v>
      </c>
      <c r="O5200">
        <v>2022</v>
      </c>
      <c r="P5200">
        <v>42</v>
      </c>
      <c r="Q5200">
        <v>50</v>
      </c>
      <c r="R5200" t="s">
        <v>35</v>
      </c>
      <c r="S5200">
        <v>10210001549</v>
      </c>
      <c r="T5200" t="b">
        <v>0</v>
      </c>
      <c r="U5200" t="s">
        <v>706</v>
      </c>
      <c r="V5200" t="s">
        <v>707</v>
      </c>
      <c r="W5200" t="s">
        <v>38</v>
      </c>
      <c r="X5200" t="s">
        <v>708</v>
      </c>
      <c r="Y5200" t="s">
        <v>89</v>
      </c>
      <c r="Z5200" s="1">
        <v>34335</v>
      </c>
      <c r="AA5200" t="s">
        <v>1501</v>
      </c>
    </row>
    <row r="5201" spans="1:27" hidden="1" x14ac:dyDescent="0.2">
      <c r="A5201">
        <v>2022</v>
      </c>
      <c r="B5201" t="s">
        <v>1501</v>
      </c>
      <c r="C5201" t="s">
        <v>709</v>
      </c>
      <c r="D5201" t="s">
        <v>710</v>
      </c>
      <c r="E5201" t="s">
        <v>30</v>
      </c>
      <c r="F5201" t="s">
        <v>31</v>
      </c>
      <c r="G5201" t="s">
        <v>32</v>
      </c>
      <c r="H5201" t="s">
        <v>33</v>
      </c>
      <c r="I5201">
        <v>180</v>
      </c>
      <c r="J5201">
        <v>151</v>
      </c>
      <c r="K5201">
        <v>83.89</v>
      </c>
      <c r="L5201">
        <v>123</v>
      </c>
      <c r="M5201">
        <v>68.33</v>
      </c>
      <c r="N5201" t="s">
        <v>34</v>
      </c>
      <c r="O5201">
        <v>2022</v>
      </c>
      <c r="P5201">
        <v>132</v>
      </c>
      <c r="Q5201">
        <v>50</v>
      </c>
      <c r="R5201" t="s">
        <v>35</v>
      </c>
      <c r="S5201">
        <v>10132000476</v>
      </c>
      <c r="T5201" t="b">
        <v>0</v>
      </c>
      <c r="U5201" t="s">
        <v>711</v>
      </c>
      <c r="V5201" t="s">
        <v>712</v>
      </c>
      <c r="W5201" t="s">
        <v>38</v>
      </c>
      <c r="X5201" t="s">
        <v>713</v>
      </c>
      <c r="Y5201" t="s">
        <v>350</v>
      </c>
      <c r="Z5201" s="1">
        <v>34335</v>
      </c>
      <c r="AA5201" t="s">
        <v>1501</v>
      </c>
    </row>
    <row r="5202" spans="1:27" hidden="1" x14ac:dyDescent="0.2">
      <c r="A5202">
        <v>2022</v>
      </c>
      <c r="B5202" t="s">
        <v>1501</v>
      </c>
      <c r="C5202" t="s">
        <v>434</v>
      </c>
      <c r="D5202" t="s">
        <v>714</v>
      </c>
      <c r="E5202" t="s">
        <v>30</v>
      </c>
      <c r="F5202" t="s">
        <v>31</v>
      </c>
      <c r="G5202" t="s">
        <v>32</v>
      </c>
      <c r="H5202" t="s">
        <v>33</v>
      </c>
      <c r="I5202">
        <v>33</v>
      </c>
      <c r="J5202" t="s">
        <v>50</v>
      </c>
      <c r="K5202" t="s">
        <v>50</v>
      </c>
      <c r="L5202" t="s">
        <v>50</v>
      </c>
      <c r="M5202" t="s">
        <v>50</v>
      </c>
      <c r="N5202" t="s">
        <v>34</v>
      </c>
      <c r="O5202">
        <v>2022</v>
      </c>
      <c r="P5202">
        <v>27</v>
      </c>
      <c r="Q5202">
        <v>50</v>
      </c>
      <c r="R5202" t="s">
        <v>35</v>
      </c>
      <c r="S5202">
        <v>10135000487</v>
      </c>
      <c r="T5202" t="b">
        <v>0</v>
      </c>
      <c r="U5202" t="s">
        <v>715</v>
      </c>
      <c r="V5202" t="s">
        <v>716</v>
      </c>
      <c r="W5202" t="s">
        <v>38</v>
      </c>
      <c r="X5202">
        <v>36441</v>
      </c>
      <c r="Y5202" t="s">
        <v>438</v>
      </c>
      <c r="Z5202" s="1">
        <v>35514</v>
      </c>
      <c r="AA5202" t="s">
        <v>1501</v>
      </c>
    </row>
    <row r="5203" spans="1:27" hidden="1" x14ac:dyDescent="0.2">
      <c r="A5203">
        <v>2022</v>
      </c>
      <c r="B5203" t="s">
        <v>1501</v>
      </c>
      <c r="C5203" t="s">
        <v>668</v>
      </c>
      <c r="D5203" t="s">
        <v>717</v>
      </c>
      <c r="E5203" t="s">
        <v>30</v>
      </c>
      <c r="F5203" t="s">
        <v>31</v>
      </c>
      <c r="G5203" t="s">
        <v>32</v>
      </c>
      <c r="H5203" t="s">
        <v>33</v>
      </c>
      <c r="I5203">
        <v>41</v>
      </c>
      <c r="J5203" t="s">
        <v>50</v>
      </c>
      <c r="K5203" t="s">
        <v>50</v>
      </c>
      <c r="L5203" t="s">
        <v>50</v>
      </c>
      <c r="M5203" t="s">
        <v>50</v>
      </c>
      <c r="N5203" t="s">
        <v>34</v>
      </c>
      <c r="O5203">
        <v>2022</v>
      </c>
      <c r="P5203">
        <v>33</v>
      </c>
      <c r="Q5203">
        <v>50</v>
      </c>
      <c r="R5203" t="s">
        <v>35</v>
      </c>
      <c r="S5203">
        <v>10171000588</v>
      </c>
      <c r="T5203" t="b">
        <v>0</v>
      </c>
      <c r="U5203" t="s">
        <v>718</v>
      </c>
      <c r="V5203" t="s">
        <v>719</v>
      </c>
      <c r="W5203" t="s">
        <v>38</v>
      </c>
      <c r="X5203" t="s">
        <v>720</v>
      </c>
      <c r="Y5203" t="s">
        <v>672</v>
      </c>
      <c r="Z5203" s="1">
        <v>36892</v>
      </c>
      <c r="AA5203" t="s">
        <v>1501</v>
      </c>
    </row>
    <row r="5204" spans="1:27" hidden="1" x14ac:dyDescent="0.2">
      <c r="A5204">
        <v>2022</v>
      </c>
      <c r="B5204" t="s">
        <v>1501</v>
      </c>
      <c r="C5204" t="s">
        <v>339</v>
      </c>
      <c r="D5204" t="s">
        <v>721</v>
      </c>
      <c r="E5204" t="s">
        <v>30</v>
      </c>
      <c r="F5204" t="s">
        <v>31</v>
      </c>
      <c r="G5204" t="s">
        <v>32</v>
      </c>
      <c r="H5204" t="s">
        <v>33</v>
      </c>
      <c r="I5204">
        <v>29</v>
      </c>
      <c r="J5204" t="s">
        <v>50</v>
      </c>
      <c r="K5204" t="s">
        <v>50</v>
      </c>
      <c r="L5204" t="s">
        <v>50</v>
      </c>
      <c r="M5204" t="s">
        <v>50</v>
      </c>
      <c r="N5204" t="s">
        <v>34</v>
      </c>
      <c r="O5204">
        <v>2022</v>
      </c>
      <c r="P5204">
        <v>40</v>
      </c>
      <c r="Q5204">
        <v>50</v>
      </c>
      <c r="R5204" t="s">
        <v>35</v>
      </c>
      <c r="S5204">
        <v>10204000780</v>
      </c>
      <c r="T5204" t="b">
        <v>0</v>
      </c>
      <c r="U5204" t="s">
        <v>722</v>
      </c>
      <c r="V5204" t="s">
        <v>723</v>
      </c>
      <c r="W5204" t="s">
        <v>38</v>
      </c>
      <c r="X5204" t="s">
        <v>724</v>
      </c>
      <c r="Y5204" t="s">
        <v>344</v>
      </c>
      <c r="Z5204" s="1">
        <v>34335</v>
      </c>
      <c r="AA5204" t="s">
        <v>1501</v>
      </c>
    </row>
    <row r="5205" spans="1:27" hidden="1" x14ac:dyDescent="0.2">
      <c r="A5205">
        <v>2022</v>
      </c>
      <c r="B5205" t="s">
        <v>1501</v>
      </c>
      <c r="C5205" t="s">
        <v>248</v>
      </c>
      <c r="D5205" t="s">
        <v>725</v>
      </c>
      <c r="E5205" t="s">
        <v>30</v>
      </c>
      <c r="F5205" t="s">
        <v>31</v>
      </c>
      <c r="G5205" t="s">
        <v>32</v>
      </c>
      <c r="H5205" t="s">
        <v>33</v>
      </c>
      <c r="I5205">
        <v>35</v>
      </c>
      <c r="J5205" t="s">
        <v>50</v>
      </c>
      <c r="K5205" t="s">
        <v>50</v>
      </c>
      <c r="L5205" t="s">
        <v>50</v>
      </c>
      <c r="M5205" t="s">
        <v>50</v>
      </c>
      <c r="N5205" t="s">
        <v>34</v>
      </c>
      <c r="O5205">
        <v>2022</v>
      </c>
      <c r="P5205">
        <v>5</v>
      </c>
      <c r="Q5205">
        <v>50</v>
      </c>
      <c r="R5205" t="s">
        <v>35</v>
      </c>
      <c r="S5205">
        <v>10042000208</v>
      </c>
      <c r="T5205" t="b">
        <v>0</v>
      </c>
      <c r="U5205" t="s">
        <v>726</v>
      </c>
      <c r="V5205" t="s">
        <v>727</v>
      </c>
      <c r="W5205" t="s">
        <v>38</v>
      </c>
      <c r="X5205">
        <v>35079</v>
      </c>
      <c r="Y5205" t="s">
        <v>253</v>
      </c>
      <c r="Z5205" s="1">
        <v>36892</v>
      </c>
      <c r="AA5205" t="s">
        <v>1501</v>
      </c>
    </row>
    <row r="5206" spans="1:27" hidden="1" x14ac:dyDescent="0.2">
      <c r="A5206">
        <v>2022</v>
      </c>
      <c r="B5206" t="s">
        <v>1501</v>
      </c>
      <c r="C5206" t="s">
        <v>140</v>
      </c>
      <c r="D5206" t="s">
        <v>728</v>
      </c>
      <c r="E5206" t="s">
        <v>30</v>
      </c>
      <c r="F5206" t="s">
        <v>31</v>
      </c>
      <c r="G5206" t="s">
        <v>32</v>
      </c>
      <c r="H5206" t="s">
        <v>33</v>
      </c>
      <c r="I5206">
        <v>30</v>
      </c>
      <c r="J5206" t="s">
        <v>50</v>
      </c>
      <c r="K5206" t="s">
        <v>50</v>
      </c>
      <c r="L5206">
        <v>14</v>
      </c>
      <c r="M5206">
        <v>46.67</v>
      </c>
      <c r="N5206" t="s">
        <v>34</v>
      </c>
      <c r="O5206">
        <v>2022</v>
      </c>
      <c r="P5206">
        <v>21</v>
      </c>
      <c r="Q5206">
        <v>50</v>
      </c>
      <c r="R5206" t="s">
        <v>35</v>
      </c>
      <c r="S5206">
        <v>10096000368</v>
      </c>
      <c r="T5206" t="b">
        <v>0</v>
      </c>
      <c r="U5206" t="s">
        <v>729</v>
      </c>
      <c r="V5206" t="s">
        <v>730</v>
      </c>
      <c r="W5206" t="s">
        <v>38</v>
      </c>
      <c r="X5206">
        <v>36049</v>
      </c>
      <c r="Y5206" t="s">
        <v>144</v>
      </c>
      <c r="Z5206" s="1">
        <v>34335</v>
      </c>
      <c r="AA5206" t="s">
        <v>1501</v>
      </c>
    </row>
    <row r="5207" spans="1:27" hidden="1" x14ac:dyDescent="0.2">
      <c r="A5207">
        <v>2022</v>
      </c>
      <c r="B5207" t="s">
        <v>1501</v>
      </c>
      <c r="C5207" t="s">
        <v>216</v>
      </c>
      <c r="D5207" t="s">
        <v>731</v>
      </c>
      <c r="E5207" t="s">
        <v>30</v>
      </c>
      <c r="F5207" t="s">
        <v>31</v>
      </c>
      <c r="G5207" t="s">
        <v>32</v>
      </c>
      <c r="H5207" t="s">
        <v>33</v>
      </c>
      <c r="I5207">
        <v>43</v>
      </c>
      <c r="J5207" t="s">
        <v>50</v>
      </c>
      <c r="K5207" t="s">
        <v>50</v>
      </c>
      <c r="L5207">
        <v>26</v>
      </c>
      <c r="M5207">
        <v>60.47</v>
      </c>
      <c r="N5207" t="s">
        <v>34</v>
      </c>
      <c r="O5207">
        <v>2022</v>
      </c>
      <c r="P5207">
        <v>1</v>
      </c>
      <c r="Q5207">
        <v>50</v>
      </c>
      <c r="R5207" t="s">
        <v>35</v>
      </c>
      <c r="S5207">
        <v>10024000046</v>
      </c>
      <c r="T5207" t="b">
        <v>0</v>
      </c>
      <c r="U5207" t="s">
        <v>732</v>
      </c>
      <c r="V5207" t="s">
        <v>382</v>
      </c>
      <c r="W5207" t="s">
        <v>38</v>
      </c>
      <c r="X5207">
        <v>36022</v>
      </c>
      <c r="Y5207" t="s">
        <v>220</v>
      </c>
      <c r="Z5207" s="1">
        <v>36892</v>
      </c>
      <c r="AA5207" t="s">
        <v>1501</v>
      </c>
    </row>
    <row r="5208" spans="1:27" hidden="1" x14ac:dyDescent="0.2">
      <c r="A5208">
        <v>2022</v>
      </c>
      <c r="B5208" t="s">
        <v>1501</v>
      </c>
      <c r="C5208" t="s">
        <v>489</v>
      </c>
      <c r="D5208" t="s">
        <v>733</v>
      </c>
      <c r="E5208" t="s">
        <v>30</v>
      </c>
      <c r="F5208" t="s">
        <v>31</v>
      </c>
      <c r="G5208" t="s">
        <v>32</v>
      </c>
      <c r="H5208" t="s">
        <v>33</v>
      </c>
      <c r="I5208">
        <v>19</v>
      </c>
      <c r="J5208" t="s">
        <v>50</v>
      </c>
      <c r="K5208" t="s">
        <v>50</v>
      </c>
      <c r="L5208" t="s">
        <v>50</v>
      </c>
      <c r="M5208" t="s">
        <v>50</v>
      </c>
      <c r="N5208" t="s">
        <v>34</v>
      </c>
      <c r="O5208">
        <v>2022</v>
      </c>
      <c r="P5208">
        <v>65</v>
      </c>
      <c r="Q5208">
        <v>50</v>
      </c>
      <c r="R5208" t="s">
        <v>35</v>
      </c>
      <c r="S5208">
        <v>10348001338</v>
      </c>
      <c r="T5208" t="b">
        <v>0</v>
      </c>
      <c r="U5208" t="s">
        <v>734</v>
      </c>
      <c r="V5208" t="s">
        <v>735</v>
      </c>
      <c r="W5208" t="s">
        <v>38</v>
      </c>
      <c r="X5208" t="s">
        <v>736</v>
      </c>
      <c r="Y5208" t="s">
        <v>493</v>
      </c>
      <c r="Z5208" s="1">
        <v>34335</v>
      </c>
      <c r="AA5208" t="s">
        <v>1501</v>
      </c>
    </row>
    <row r="5209" spans="1:27" hidden="1" x14ac:dyDescent="0.2">
      <c r="A5209">
        <v>2022</v>
      </c>
      <c r="B5209" t="s">
        <v>1501</v>
      </c>
      <c r="C5209" t="s">
        <v>737</v>
      </c>
      <c r="D5209" t="s">
        <v>738</v>
      </c>
      <c r="E5209" t="s">
        <v>30</v>
      </c>
      <c r="F5209" t="s">
        <v>31</v>
      </c>
      <c r="G5209" t="s">
        <v>32</v>
      </c>
      <c r="H5209" t="s">
        <v>33</v>
      </c>
      <c r="I5209">
        <v>11</v>
      </c>
      <c r="J5209" t="s">
        <v>50</v>
      </c>
      <c r="K5209" t="s">
        <v>50</v>
      </c>
      <c r="L5209" t="s">
        <v>50</v>
      </c>
      <c r="M5209" t="s">
        <v>50</v>
      </c>
      <c r="N5209" t="s">
        <v>34</v>
      </c>
      <c r="O5209">
        <v>2022</v>
      </c>
      <c r="P5209">
        <v>175</v>
      </c>
      <c r="Q5209">
        <v>50</v>
      </c>
      <c r="R5209" t="s">
        <v>35</v>
      </c>
      <c r="S5209">
        <v>10249001056</v>
      </c>
      <c r="T5209" t="b">
        <v>0</v>
      </c>
      <c r="U5209" t="s">
        <v>739</v>
      </c>
      <c r="V5209" t="s">
        <v>740</v>
      </c>
      <c r="W5209" t="s">
        <v>38</v>
      </c>
      <c r="X5209">
        <v>35223</v>
      </c>
      <c r="Y5209" t="s">
        <v>360</v>
      </c>
      <c r="AA5209" t="s">
        <v>1501</v>
      </c>
    </row>
    <row r="5210" spans="1:27" hidden="1" x14ac:dyDescent="0.2">
      <c r="A5210">
        <v>2022</v>
      </c>
      <c r="B5210" t="s">
        <v>1501</v>
      </c>
      <c r="C5210" t="s">
        <v>599</v>
      </c>
      <c r="D5210" t="s">
        <v>741</v>
      </c>
      <c r="E5210" t="s">
        <v>30</v>
      </c>
      <c r="F5210" t="s">
        <v>31</v>
      </c>
      <c r="G5210" t="s">
        <v>32</v>
      </c>
      <c r="H5210" t="s">
        <v>33</v>
      </c>
      <c r="I5210">
        <v>14</v>
      </c>
      <c r="J5210" t="s">
        <v>50</v>
      </c>
      <c r="K5210" t="s">
        <v>50</v>
      </c>
      <c r="L5210" t="s">
        <v>50</v>
      </c>
      <c r="M5210" t="s">
        <v>50</v>
      </c>
      <c r="N5210" t="s">
        <v>34</v>
      </c>
      <c r="O5210">
        <v>2022</v>
      </c>
      <c r="P5210">
        <v>20</v>
      </c>
      <c r="Q5210">
        <v>50</v>
      </c>
      <c r="R5210" t="s">
        <v>35</v>
      </c>
      <c r="S5210">
        <v>10093000361</v>
      </c>
      <c r="T5210" t="b">
        <v>0</v>
      </c>
      <c r="U5210" t="s">
        <v>742</v>
      </c>
      <c r="V5210" t="s">
        <v>78</v>
      </c>
      <c r="W5210" t="s">
        <v>38</v>
      </c>
      <c r="X5210">
        <v>36420</v>
      </c>
      <c r="Y5210" t="s">
        <v>79</v>
      </c>
      <c r="Z5210" s="1">
        <v>34335</v>
      </c>
      <c r="AA5210" t="s">
        <v>1501</v>
      </c>
    </row>
    <row r="5211" spans="1:27" hidden="1" x14ac:dyDescent="0.2">
      <c r="A5211">
        <v>2022</v>
      </c>
      <c r="B5211" t="s">
        <v>1501</v>
      </c>
      <c r="C5211" t="s">
        <v>311</v>
      </c>
      <c r="D5211" t="s">
        <v>743</v>
      </c>
      <c r="E5211" t="s">
        <v>30</v>
      </c>
      <c r="F5211" t="s">
        <v>31</v>
      </c>
      <c r="G5211" t="s">
        <v>32</v>
      </c>
      <c r="H5211" t="s">
        <v>33</v>
      </c>
      <c r="I5211">
        <v>25</v>
      </c>
      <c r="J5211" t="s">
        <v>50</v>
      </c>
      <c r="K5211" t="s">
        <v>50</v>
      </c>
      <c r="L5211" t="s">
        <v>50</v>
      </c>
      <c r="M5211" t="s">
        <v>50</v>
      </c>
      <c r="N5211" t="s">
        <v>34</v>
      </c>
      <c r="O5211">
        <v>2022</v>
      </c>
      <c r="P5211">
        <v>15</v>
      </c>
      <c r="Q5211">
        <v>50</v>
      </c>
      <c r="R5211" t="s">
        <v>35</v>
      </c>
      <c r="S5211">
        <v>10078000321</v>
      </c>
      <c r="T5211" t="b">
        <v>0</v>
      </c>
      <c r="U5211" t="s">
        <v>744</v>
      </c>
      <c r="V5211" t="s">
        <v>745</v>
      </c>
      <c r="W5211" t="s">
        <v>38</v>
      </c>
      <c r="X5211" t="s">
        <v>746</v>
      </c>
      <c r="Y5211" t="s">
        <v>316</v>
      </c>
      <c r="AA5211" t="s">
        <v>1501</v>
      </c>
    </row>
    <row r="5212" spans="1:27" hidden="1" x14ac:dyDescent="0.2">
      <c r="A5212">
        <v>2022</v>
      </c>
      <c r="B5212" t="s">
        <v>1501</v>
      </c>
      <c r="C5212" t="s">
        <v>96</v>
      </c>
      <c r="D5212" t="s">
        <v>747</v>
      </c>
      <c r="E5212" t="s">
        <v>30</v>
      </c>
      <c r="F5212" t="s">
        <v>31</v>
      </c>
      <c r="G5212" t="s">
        <v>32</v>
      </c>
      <c r="H5212" t="s">
        <v>33</v>
      </c>
      <c r="I5212">
        <v>84</v>
      </c>
      <c r="J5212" t="s">
        <v>50</v>
      </c>
      <c r="K5212" t="s">
        <v>50</v>
      </c>
      <c r="L5212">
        <v>68</v>
      </c>
      <c r="M5212">
        <v>80.95</v>
      </c>
      <c r="N5212" t="s">
        <v>34</v>
      </c>
      <c r="O5212">
        <v>2022</v>
      </c>
      <c r="P5212">
        <v>35</v>
      </c>
      <c r="Q5212">
        <v>50</v>
      </c>
      <c r="R5212" t="s">
        <v>35</v>
      </c>
      <c r="S5212">
        <v>10177000615</v>
      </c>
      <c r="T5212" t="b">
        <v>0</v>
      </c>
      <c r="U5212" t="s">
        <v>748</v>
      </c>
      <c r="V5212" t="s">
        <v>749</v>
      </c>
      <c r="W5212" t="s">
        <v>38</v>
      </c>
      <c r="X5212">
        <v>36301</v>
      </c>
      <c r="Y5212" t="s">
        <v>101</v>
      </c>
      <c r="Z5212" s="1">
        <v>35585</v>
      </c>
      <c r="AA5212" t="s">
        <v>1501</v>
      </c>
    </row>
    <row r="5213" spans="1:27" hidden="1" x14ac:dyDescent="0.2">
      <c r="A5213">
        <v>2022</v>
      </c>
      <c r="B5213" t="s">
        <v>1501</v>
      </c>
      <c r="C5213" t="s">
        <v>750</v>
      </c>
      <c r="D5213" t="s">
        <v>751</v>
      </c>
      <c r="E5213" t="s">
        <v>30</v>
      </c>
      <c r="F5213" t="s">
        <v>31</v>
      </c>
      <c r="G5213" t="s">
        <v>32</v>
      </c>
      <c r="H5213" t="s">
        <v>33</v>
      </c>
      <c r="I5213">
        <v>36</v>
      </c>
      <c r="J5213" t="s">
        <v>50</v>
      </c>
      <c r="K5213" t="s">
        <v>50</v>
      </c>
      <c r="L5213" t="s">
        <v>50</v>
      </c>
      <c r="M5213" t="s">
        <v>50</v>
      </c>
      <c r="N5213" t="s">
        <v>34</v>
      </c>
      <c r="O5213">
        <v>2022</v>
      </c>
      <c r="P5213">
        <v>192</v>
      </c>
      <c r="Q5213">
        <v>50</v>
      </c>
      <c r="R5213" t="s">
        <v>35</v>
      </c>
      <c r="S5213">
        <v>10300001164</v>
      </c>
      <c r="T5213" t="b">
        <v>0</v>
      </c>
      <c r="U5213" t="s">
        <v>752</v>
      </c>
      <c r="V5213" t="s">
        <v>753</v>
      </c>
      <c r="W5213" t="s">
        <v>38</v>
      </c>
      <c r="X5213">
        <v>35660</v>
      </c>
      <c r="Y5213" t="s">
        <v>186</v>
      </c>
      <c r="Z5213" s="1">
        <v>34335</v>
      </c>
      <c r="AA5213" t="s">
        <v>1501</v>
      </c>
    </row>
    <row r="5214" spans="1:27" hidden="1" x14ac:dyDescent="0.2">
      <c r="A5214">
        <v>2022</v>
      </c>
      <c r="B5214" t="s">
        <v>1501</v>
      </c>
      <c r="C5214" t="s">
        <v>187</v>
      </c>
      <c r="D5214" t="s">
        <v>754</v>
      </c>
      <c r="E5214" t="s">
        <v>30</v>
      </c>
      <c r="F5214" t="s">
        <v>31</v>
      </c>
      <c r="G5214" t="s">
        <v>32</v>
      </c>
      <c r="H5214" t="s">
        <v>33</v>
      </c>
      <c r="I5214">
        <v>118</v>
      </c>
      <c r="J5214">
        <v>101</v>
      </c>
      <c r="K5214">
        <v>85.59</v>
      </c>
      <c r="L5214">
        <v>79</v>
      </c>
      <c r="M5214">
        <v>66.95</v>
      </c>
      <c r="N5214" t="s">
        <v>34</v>
      </c>
      <c r="O5214">
        <v>2022</v>
      </c>
      <c r="P5214">
        <v>26</v>
      </c>
      <c r="Q5214">
        <v>50</v>
      </c>
      <c r="R5214" t="s">
        <v>35</v>
      </c>
      <c r="S5214">
        <v>10129000468</v>
      </c>
      <c r="T5214" t="b">
        <v>0</v>
      </c>
      <c r="U5214" t="s">
        <v>755</v>
      </c>
      <c r="V5214" t="s">
        <v>756</v>
      </c>
      <c r="W5214" t="s">
        <v>38</v>
      </c>
      <c r="X5214">
        <v>36054</v>
      </c>
      <c r="Y5214" t="s">
        <v>192</v>
      </c>
      <c r="Z5214" s="1">
        <v>34335</v>
      </c>
      <c r="AA5214" t="s">
        <v>1501</v>
      </c>
    </row>
    <row r="5215" spans="1:27" hidden="1" x14ac:dyDescent="0.2">
      <c r="A5215">
        <v>2022</v>
      </c>
      <c r="B5215" t="s">
        <v>1501</v>
      </c>
      <c r="C5215" t="s">
        <v>757</v>
      </c>
      <c r="D5215" t="s">
        <v>758</v>
      </c>
      <c r="E5215" t="s">
        <v>30</v>
      </c>
      <c r="F5215" t="s">
        <v>31</v>
      </c>
      <c r="G5215" t="s">
        <v>32</v>
      </c>
      <c r="H5215" t="s">
        <v>33</v>
      </c>
      <c r="I5215">
        <v>66</v>
      </c>
      <c r="J5215">
        <v>52</v>
      </c>
      <c r="K5215">
        <v>78.790000000000006</v>
      </c>
      <c r="L5215">
        <v>37</v>
      </c>
      <c r="M5215">
        <v>56.06</v>
      </c>
      <c r="N5215" t="s">
        <v>34</v>
      </c>
      <c r="O5215">
        <v>2022</v>
      </c>
      <c r="P5215">
        <v>193</v>
      </c>
      <c r="Q5215">
        <v>50</v>
      </c>
      <c r="R5215" t="s">
        <v>35</v>
      </c>
      <c r="S5215">
        <v>10312001200</v>
      </c>
      <c r="T5215" t="b">
        <v>0</v>
      </c>
      <c r="U5215" t="s">
        <v>759</v>
      </c>
      <c r="V5215" t="s">
        <v>266</v>
      </c>
      <c r="W5215" t="s">
        <v>38</v>
      </c>
      <c r="X5215">
        <v>35150</v>
      </c>
      <c r="Y5215" t="s">
        <v>267</v>
      </c>
      <c r="Z5215" s="1">
        <v>34335</v>
      </c>
      <c r="AA5215" t="s">
        <v>1501</v>
      </c>
    </row>
    <row r="5216" spans="1:27" hidden="1" x14ac:dyDescent="0.2">
      <c r="A5216">
        <v>2022</v>
      </c>
      <c r="B5216" t="s">
        <v>1501</v>
      </c>
      <c r="C5216" t="s">
        <v>760</v>
      </c>
      <c r="D5216" t="s">
        <v>761</v>
      </c>
      <c r="E5216" t="s">
        <v>30</v>
      </c>
      <c r="F5216" t="s">
        <v>31</v>
      </c>
      <c r="G5216" t="s">
        <v>32</v>
      </c>
      <c r="H5216" t="s">
        <v>33</v>
      </c>
      <c r="I5216">
        <v>128</v>
      </c>
      <c r="J5216" t="s">
        <v>50</v>
      </c>
      <c r="K5216" t="s">
        <v>50</v>
      </c>
      <c r="L5216" t="s">
        <v>50</v>
      </c>
      <c r="M5216" t="s">
        <v>50</v>
      </c>
      <c r="N5216" t="s">
        <v>34</v>
      </c>
      <c r="O5216">
        <v>2022</v>
      </c>
      <c r="P5216">
        <v>103</v>
      </c>
      <c r="Q5216">
        <v>50</v>
      </c>
      <c r="R5216" t="s">
        <v>35</v>
      </c>
      <c r="S5216">
        <v>10019001183</v>
      </c>
      <c r="T5216" t="b">
        <v>0</v>
      </c>
      <c r="U5216" t="s">
        <v>762</v>
      </c>
      <c r="V5216" t="s">
        <v>763</v>
      </c>
      <c r="W5216" t="s">
        <v>38</v>
      </c>
      <c r="X5216">
        <v>35007</v>
      </c>
      <c r="Y5216" t="s">
        <v>154</v>
      </c>
      <c r="Z5216" s="1">
        <v>41456</v>
      </c>
      <c r="AA5216" t="s">
        <v>1501</v>
      </c>
    </row>
    <row r="5217" spans="1:27" hidden="1" x14ac:dyDescent="0.2">
      <c r="A5217">
        <v>2022</v>
      </c>
      <c r="B5217" t="s">
        <v>1501</v>
      </c>
      <c r="C5217" t="s">
        <v>150</v>
      </c>
      <c r="D5217" t="s">
        <v>764</v>
      </c>
      <c r="E5217" t="s">
        <v>30</v>
      </c>
      <c r="F5217" t="s">
        <v>31</v>
      </c>
      <c r="G5217" t="s">
        <v>32</v>
      </c>
      <c r="H5217" t="s">
        <v>33</v>
      </c>
      <c r="I5217">
        <v>77</v>
      </c>
      <c r="J5217" t="s">
        <v>50</v>
      </c>
      <c r="K5217" t="s">
        <v>50</v>
      </c>
      <c r="L5217">
        <v>50</v>
      </c>
      <c r="M5217">
        <v>64.94</v>
      </c>
      <c r="N5217" t="s">
        <v>34</v>
      </c>
      <c r="O5217">
        <v>2022</v>
      </c>
      <c r="P5217">
        <v>59</v>
      </c>
      <c r="Q5217">
        <v>51</v>
      </c>
      <c r="R5217" t="s">
        <v>35</v>
      </c>
      <c r="S5217">
        <v>10303002191</v>
      </c>
      <c r="T5217" t="b">
        <v>0</v>
      </c>
      <c r="U5217" t="s">
        <v>765</v>
      </c>
      <c r="V5217" t="s">
        <v>766</v>
      </c>
      <c r="W5217" t="s">
        <v>38</v>
      </c>
      <c r="X5217">
        <v>35080</v>
      </c>
      <c r="Y5217" t="s">
        <v>154</v>
      </c>
      <c r="Z5217" s="1">
        <v>41852</v>
      </c>
      <c r="AA5217" t="s">
        <v>1501</v>
      </c>
    </row>
    <row r="5218" spans="1:27" hidden="1" x14ac:dyDescent="0.2">
      <c r="A5218">
        <v>2022</v>
      </c>
      <c r="B5218" t="s">
        <v>1501</v>
      </c>
      <c r="C5218" t="s">
        <v>767</v>
      </c>
      <c r="D5218" t="s">
        <v>768</v>
      </c>
      <c r="E5218" t="s">
        <v>30</v>
      </c>
      <c r="F5218" t="s">
        <v>31</v>
      </c>
      <c r="G5218" t="s">
        <v>32</v>
      </c>
      <c r="H5218" t="s">
        <v>33</v>
      </c>
      <c r="I5218">
        <v>89</v>
      </c>
      <c r="J5218">
        <v>65</v>
      </c>
      <c r="K5218">
        <v>73.03</v>
      </c>
      <c r="L5218">
        <v>70</v>
      </c>
      <c r="M5218">
        <v>78.650000000000006</v>
      </c>
      <c r="N5218" t="s">
        <v>34</v>
      </c>
      <c r="O5218">
        <v>2022</v>
      </c>
      <c r="P5218">
        <v>159</v>
      </c>
      <c r="Q5218">
        <v>52</v>
      </c>
      <c r="R5218" t="s">
        <v>35</v>
      </c>
      <c r="S5218">
        <v>10180001651</v>
      </c>
      <c r="T5218" t="b">
        <v>0</v>
      </c>
      <c r="U5218" t="s">
        <v>769</v>
      </c>
      <c r="V5218" t="s">
        <v>770</v>
      </c>
      <c r="W5218" t="s">
        <v>38</v>
      </c>
      <c r="X5218">
        <v>35806</v>
      </c>
      <c r="Y5218" t="s">
        <v>466</v>
      </c>
      <c r="Z5218" s="1">
        <v>38565</v>
      </c>
      <c r="AA5218" t="s">
        <v>1501</v>
      </c>
    </row>
    <row r="5219" spans="1:27" hidden="1" x14ac:dyDescent="0.2">
      <c r="A5219">
        <v>2022</v>
      </c>
      <c r="B5219" t="s">
        <v>1501</v>
      </c>
      <c r="C5219" t="s">
        <v>351</v>
      </c>
      <c r="D5219" t="s">
        <v>771</v>
      </c>
      <c r="E5219" t="s">
        <v>30</v>
      </c>
      <c r="F5219" t="s">
        <v>31</v>
      </c>
      <c r="G5219" t="s">
        <v>32</v>
      </c>
      <c r="H5219" t="s">
        <v>33</v>
      </c>
      <c r="I5219">
        <v>13</v>
      </c>
      <c r="J5219" t="s">
        <v>50</v>
      </c>
      <c r="K5219" t="s">
        <v>50</v>
      </c>
      <c r="L5219" t="s">
        <v>50</v>
      </c>
      <c r="M5219" t="s">
        <v>50</v>
      </c>
      <c r="N5219" t="s">
        <v>34</v>
      </c>
      <c r="O5219">
        <v>2022</v>
      </c>
      <c r="P5219">
        <v>50</v>
      </c>
      <c r="Q5219">
        <v>55</v>
      </c>
      <c r="R5219" t="s">
        <v>35</v>
      </c>
      <c r="S5219">
        <v>10240000979</v>
      </c>
      <c r="T5219" t="b">
        <v>0</v>
      </c>
      <c r="U5219" t="s">
        <v>772</v>
      </c>
      <c r="V5219" t="s">
        <v>773</v>
      </c>
      <c r="W5219" t="s">
        <v>38</v>
      </c>
      <c r="X5219">
        <v>36425</v>
      </c>
      <c r="Y5219" t="s">
        <v>355</v>
      </c>
      <c r="Z5219" s="1">
        <v>34335</v>
      </c>
      <c r="AA5219" t="s">
        <v>1501</v>
      </c>
    </row>
    <row r="5220" spans="1:27" hidden="1" x14ac:dyDescent="0.2">
      <c r="A5220">
        <v>2022</v>
      </c>
      <c r="B5220" t="s">
        <v>1501</v>
      </c>
      <c r="C5220" t="s">
        <v>774</v>
      </c>
      <c r="D5220" t="s">
        <v>775</v>
      </c>
      <c r="E5220" t="s">
        <v>30</v>
      </c>
      <c r="F5220" t="s">
        <v>31</v>
      </c>
      <c r="G5220" t="s">
        <v>32</v>
      </c>
      <c r="H5220" t="s">
        <v>33</v>
      </c>
      <c r="I5220">
        <v>172</v>
      </c>
      <c r="J5220">
        <v>145</v>
      </c>
      <c r="K5220">
        <v>84.3</v>
      </c>
      <c r="L5220">
        <v>117</v>
      </c>
      <c r="M5220">
        <v>68.02</v>
      </c>
      <c r="N5220" t="s">
        <v>34</v>
      </c>
      <c r="O5220">
        <v>2022</v>
      </c>
      <c r="P5220">
        <v>179</v>
      </c>
      <c r="Q5220">
        <v>55</v>
      </c>
      <c r="R5220" t="s">
        <v>35</v>
      </c>
      <c r="S5220">
        <v>10258001070</v>
      </c>
      <c r="T5220" t="b">
        <v>0</v>
      </c>
      <c r="U5220" t="s">
        <v>776</v>
      </c>
      <c r="V5220" t="s">
        <v>123</v>
      </c>
      <c r="W5220" t="s">
        <v>38</v>
      </c>
      <c r="X5220">
        <v>36801</v>
      </c>
      <c r="Y5220" t="s">
        <v>114</v>
      </c>
      <c r="Z5220" s="1">
        <v>35065</v>
      </c>
      <c r="AA5220" t="s">
        <v>1501</v>
      </c>
    </row>
    <row r="5221" spans="1:27" hidden="1" x14ac:dyDescent="0.2">
      <c r="A5221">
        <v>2022</v>
      </c>
      <c r="B5221" t="s">
        <v>1501</v>
      </c>
      <c r="C5221" t="s">
        <v>777</v>
      </c>
      <c r="D5221" t="s">
        <v>778</v>
      </c>
      <c r="E5221" t="s">
        <v>30</v>
      </c>
      <c r="F5221" t="s">
        <v>31</v>
      </c>
      <c r="G5221" t="s">
        <v>32</v>
      </c>
      <c r="H5221" t="s">
        <v>33</v>
      </c>
      <c r="I5221">
        <v>113</v>
      </c>
      <c r="J5221">
        <v>101</v>
      </c>
      <c r="K5221">
        <v>89.38</v>
      </c>
      <c r="L5221">
        <v>89</v>
      </c>
      <c r="M5221">
        <v>78.760000000000005</v>
      </c>
      <c r="N5221" t="s">
        <v>34</v>
      </c>
      <c r="O5221">
        <v>2022</v>
      </c>
      <c r="P5221">
        <v>200</v>
      </c>
      <c r="Q5221">
        <v>55</v>
      </c>
      <c r="R5221" t="s">
        <v>35</v>
      </c>
      <c r="S5221">
        <v>10336002101</v>
      </c>
      <c r="T5221" t="b">
        <v>0</v>
      </c>
      <c r="U5221" t="s">
        <v>779</v>
      </c>
      <c r="V5221" t="s">
        <v>780</v>
      </c>
      <c r="W5221" t="s">
        <v>38</v>
      </c>
      <c r="X5221">
        <v>35453</v>
      </c>
      <c r="Y5221" t="s">
        <v>461</v>
      </c>
      <c r="Z5221" s="1">
        <v>37840</v>
      </c>
      <c r="AA5221" t="s">
        <v>1501</v>
      </c>
    </row>
    <row r="5222" spans="1:27" hidden="1" x14ac:dyDescent="0.2">
      <c r="A5222">
        <v>2022</v>
      </c>
      <c r="B5222" t="s">
        <v>1501</v>
      </c>
      <c r="C5222" t="s">
        <v>781</v>
      </c>
      <c r="D5222" t="s">
        <v>782</v>
      </c>
      <c r="E5222" t="s">
        <v>30</v>
      </c>
      <c r="F5222" t="s">
        <v>31</v>
      </c>
      <c r="G5222" t="s">
        <v>32</v>
      </c>
      <c r="H5222" t="s">
        <v>33</v>
      </c>
      <c r="I5222">
        <v>15</v>
      </c>
      <c r="J5222" t="s">
        <v>50</v>
      </c>
      <c r="K5222" t="s">
        <v>50</v>
      </c>
      <c r="L5222" t="s">
        <v>50</v>
      </c>
      <c r="M5222" t="s">
        <v>50</v>
      </c>
      <c r="N5222" t="s">
        <v>34</v>
      </c>
      <c r="O5222">
        <v>2022</v>
      </c>
      <c r="P5222">
        <v>38</v>
      </c>
      <c r="Q5222">
        <v>55</v>
      </c>
      <c r="R5222" t="s">
        <v>35</v>
      </c>
      <c r="S5222">
        <v>10195001720</v>
      </c>
      <c r="T5222" t="b">
        <v>0</v>
      </c>
      <c r="U5222" t="s">
        <v>783</v>
      </c>
      <c r="V5222" t="s">
        <v>784</v>
      </c>
      <c r="W5222" t="s">
        <v>38</v>
      </c>
      <c r="X5222" t="s">
        <v>785</v>
      </c>
      <c r="Y5222" t="s">
        <v>786</v>
      </c>
      <c r="Z5222" s="1">
        <v>34335</v>
      </c>
      <c r="AA5222" t="s">
        <v>1501</v>
      </c>
    </row>
    <row r="5223" spans="1:27" hidden="1" x14ac:dyDescent="0.2">
      <c r="A5223">
        <v>2022</v>
      </c>
      <c r="B5223" t="s">
        <v>1501</v>
      </c>
      <c r="C5223" t="s">
        <v>787</v>
      </c>
      <c r="D5223" t="s">
        <v>788</v>
      </c>
      <c r="E5223" t="s">
        <v>30</v>
      </c>
      <c r="F5223" t="s">
        <v>31</v>
      </c>
      <c r="G5223" t="s">
        <v>32</v>
      </c>
      <c r="H5223" t="s">
        <v>33</v>
      </c>
      <c r="I5223">
        <v>101</v>
      </c>
      <c r="J5223">
        <v>87</v>
      </c>
      <c r="K5223">
        <v>86.14</v>
      </c>
      <c r="L5223">
        <v>70</v>
      </c>
      <c r="M5223">
        <v>69.31</v>
      </c>
      <c r="N5223" t="s">
        <v>34</v>
      </c>
      <c r="O5223">
        <v>2022</v>
      </c>
      <c r="P5223">
        <v>115</v>
      </c>
      <c r="Q5223">
        <v>60</v>
      </c>
      <c r="R5223" t="s">
        <v>35</v>
      </c>
      <c r="S5223">
        <v>10001200874</v>
      </c>
      <c r="T5223" t="b">
        <v>0</v>
      </c>
      <c r="U5223" t="s">
        <v>789</v>
      </c>
      <c r="V5223" t="s">
        <v>790</v>
      </c>
      <c r="W5223" t="s">
        <v>38</v>
      </c>
      <c r="X5223">
        <v>35957</v>
      </c>
      <c r="Y5223" t="s">
        <v>242</v>
      </c>
      <c r="Z5223" s="1">
        <v>38184</v>
      </c>
      <c r="AA5223" t="s">
        <v>1501</v>
      </c>
    </row>
    <row r="5224" spans="1:27" hidden="1" x14ac:dyDescent="0.2">
      <c r="A5224">
        <v>2022</v>
      </c>
      <c r="B5224" t="s">
        <v>1501</v>
      </c>
      <c r="C5224" t="s">
        <v>791</v>
      </c>
      <c r="D5224" t="s">
        <v>792</v>
      </c>
      <c r="E5224" t="s">
        <v>30</v>
      </c>
      <c r="F5224" t="s">
        <v>31</v>
      </c>
      <c r="G5224" t="s">
        <v>32</v>
      </c>
      <c r="H5224" t="s">
        <v>33</v>
      </c>
      <c r="I5224">
        <v>22</v>
      </c>
      <c r="J5224" t="s">
        <v>50</v>
      </c>
      <c r="K5224" t="s">
        <v>50</v>
      </c>
      <c r="L5224" t="s">
        <v>50</v>
      </c>
      <c r="M5224" t="s">
        <v>50</v>
      </c>
      <c r="N5224" t="s">
        <v>34</v>
      </c>
      <c r="O5224">
        <v>2022</v>
      </c>
      <c r="P5224">
        <v>51</v>
      </c>
      <c r="Q5224">
        <v>60</v>
      </c>
      <c r="R5224" t="s">
        <v>793</v>
      </c>
      <c r="S5224">
        <v>10243000504</v>
      </c>
      <c r="T5224" t="b">
        <v>0</v>
      </c>
      <c r="U5224" t="s">
        <v>794</v>
      </c>
      <c r="V5224" t="s">
        <v>230</v>
      </c>
      <c r="W5224" t="s">
        <v>38</v>
      </c>
      <c r="X5224" t="s">
        <v>795</v>
      </c>
      <c r="Y5224" t="s">
        <v>230</v>
      </c>
      <c r="AA5224" t="s">
        <v>1501</v>
      </c>
    </row>
    <row r="5225" spans="1:27" hidden="1" x14ac:dyDescent="0.2">
      <c r="A5225">
        <v>2022</v>
      </c>
      <c r="B5225" t="s">
        <v>1501</v>
      </c>
      <c r="C5225" t="s">
        <v>796</v>
      </c>
      <c r="D5225" t="s">
        <v>797</v>
      </c>
      <c r="E5225" t="s">
        <v>30</v>
      </c>
      <c r="F5225" t="s">
        <v>31</v>
      </c>
      <c r="G5225" t="s">
        <v>32</v>
      </c>
      <c r="H5225" t="s">
        <v>33</v>
      </c>
      <c r="I5225">
        <v>23</v>
      </c>
      <c r="J5225" t="s">
        <v>50</v>
      </c>
      <c r="K5225" t="s">
        <v>50</v>
      </c>
      <c r="L5225" t="s">
        <v>50</v>
      </c>
      <c r="M5225" t="s">
        <v>50</v>
      </c>
      <c r="N5225" t="s">
        <v>34</v>
      </c>
      <c r="O5225">
        <v>2022</v>
      </c>
      <c r="P5225">
        <v>17</v>
      </c>
      <c r="Q5225">
        <v>60</v>
      </c>
      <c r="R5225" t="s">
        <v>35</v>
      </c>
      <c r="S5225">
        <v>10084000333</v>
      </c>
      <c r="T5225" t="b">
        <v>0</v>
      </c>
      <c r="U5225" t="s">
        <v>798</v>
      </c>
      <c r="V5225" t="s">
        <v>297</v>
      </c>
      <c r="W5225" t="s">
        <v>38</v>
      </c>
      <c r="X5225">
        <v>35616</v>
      </c>
      <c r="Y5225" t="s">
        <v>186</v>
      </c>
      <c r="Z5225" s="1">
        <v>34335</v>
      </c>
      <c r="AA5225" t="s">
        <v>1501</v>
      </c>
    </row>
    <row r="5226" spans="1:27" hidden="1" x14ac:dyDescent="0.2">
      <c r="A5226">
        <v>2022</v>
      </c>
      <c r="B5226" t="s">
        <v>1501</v>
      </c>
      <c r="C5226" t="s">
        <v>471</v>
      </c>
      <c r="D5226" t="s">
        <v>799</v>
      </c>
      <c r="E5226" t="s">
        <v>30</v>
      </c>
      <c r="F5226" t="s">
        <v>31</v>
      </c>
      <c r="G5226" t="s">
        <v>32</v>
      </c>
      <c r="H5226" t="s">
        <v>33</v>
      </c>
      <c r="I5226">
        <v>55</v>
      </c>
      <c r="J5226" t="s">
        <v>50</v>
      </c>
      <c r="K5226" t="s">
        <v>50</v>
      </c>
      <c r="L5226" t="s">
        <v>50</v>
      </c>
      <c r="M5226" t="s">
        <v>50</v>
      </c>
      <c r="N5226" t="s">
        <v>34</v>
      </c>
      <c r="O5226">
        <v>2022</v>
      </c>
      <c r="P5226">
        <v>22</v>
      </c>
      <c r="Q5226">
        <v>60</v>
      </c>
      <c r="R5226" t="s">
        <v>35</v>
      </c>
      <c r="S5226">
        <v>10102000377</v>
      </c>
      <c r="T5226" t="b">
        <v>0</v>
      </c>
      <c r="U5226" t="s">
        <v>800</v>
      </c>
      <c r="V5226" t="s">
        <v>326</v>
      </c>
      <c r="W5226" t="s">
        <v>38</v>
      </c>
      <c r="X5226" t="s">
        <v>801</v>
      </c>
      <c r="Y5226" t="s">
        <v>326</v>
      </c>
      <c r="Z5226" s="1">
        <v>35431</v>
      </c>
      <c r="AA5226" t="s">
        <v>1501</v>
      </c>
    </row>
    <row r="5227" spans="1:27" hidden="1" x14ac:dyDescent="0.2">
      <c r="A5227">
        <v>2022</v>
      </c>
      <c r="B5227" t="s">
        <v>1501</v>
      </c>
      <c r="C5227" t="s">
        <v>28</v>
      </c>
      <c r="D5227" t="s">
        <v>802</v>
      </c>
      <c r="E5227" t="s">
        <v>30</v>
      </c>
      <c r="F5227" t="s">
        <v>31</v>
      </c>
      <c r="G5227" t="s">
        <v>32</v>
      </c>
      <c r="H5227" t="s">
        <v>33</v>
      </c>
      <c r="I5227">
        <v>33</v>
      </c>
      <c r="J5227" t="s">
        <v>50</v>
      </c>
      <c r="K5227" t="s">
        <v>50</v>
      </c>
      <c r="L5227">
        <v>17</v>
      </c>
      <c r="M5227">
        <v>51.52</v>
      </c>
      <c r="N5227" t="s">
        <v>34</v>
      </c>
      <c r="O5227">
        <v>2022</v>
      </c>
      <c r="P5227">
        <v>52</v>
      </c>
      <c r="Q5227">
        <v>60</v>
      </c>
      <c r="R5227" t="s">
        <v>35</v>
      </c>
      <c r="S5227">
        <v>10248001044</v>
      </c>
      <c r="T5227" t="b">
        <v>0</v>
      </c>
      <c r="U5227" t="s">
        <v>803</v>
      </c>
      <c r="V5227" t="s">
        <v>804</v>
      </c>
      <c r="W5227" t="s">
        <v>38</v>
      </c>
      <c r="X5227" t="s">
        <v>805</v>
      </c>
      <c r="Y5227" t="s">
        <v>40</v>
      </c>
      <c r="Z5227" s="1">
        <v>34700</v>
      </c>
      <c r="AA5227" t="s">
        <v>1501</v>
      </c>
    </row>
    <row r="5228" spans="1:27" hidden="1" x14ac:dyDescent="0.2">
      <c r="A5228">
        <v>2022</v>
      </c>
      <c r="B5228" t="s">
        <v>1501</v>
      </c>
      <c r="C5228" t="s">
        <v>293</v>
      </c>
      <c r="D5228" t="s">
        <v>806</v>
      </c>
      <c r="E5228" t="s">
        <v>30</v>
      </c>
      <c r="F5228" t="s">
        <v>31</v>
      </c>
      <c r="G5228" t="s">
        <v>32</v>
      </c>
      <c r="H5228" t="s">
        <v>33</v>
      </c>
      <c r="I5228">
        <v>13</v>
      </c>
      <c r="J5228" t="s">
        <v>50</v>
      </c>
      <c r="K5228" t="s">
        <v>50</v>
      </c>
      <c r="L5228" t="s">
        <v>50</v>
      </c>
      <c r="M5228" t="s">
        <v>50</v>
      </c>
      <c r="N5228" t="s">
        <v>34</v>
      </c>
      <c r="O5228">
        <v>2022</v>
      </c>
      <c r="P5228">
        <v>10</v>
      </c>
      <c r="Q5228">
        <v>60</v>
      </c>
      <c r="R5228" t="s">
        <v>35</v>
      </c>
      <c r="S5228">
        <v>10063000279</v>
      </c>
      <c r="T5228" t="b">
        <v>0</v>
      </c>
      <c r="U5228" t="s">
        <v>807</v>
      </c>
      <c r="V5228" t="s">
        <v>808</v>
      </c>
      <c r="W5228" t="s">
        <v>38</v>
      </c>
      <c r="X5228">
        <v>35973</v>
      </c>
      <c r="Y5228" t="s">
        <v>297</v>
      </c>
      <c r="AA5228" t="s">
        <v>1501</v>
      </c>
    </row>
    <row r="5229" spans="1:27" hidden="1" x14ac:dyDescent="0.2">
      <c r="A5229">
        <v>2022</v>
      </c>
      <c r="B5229" t="s">
        <v>1501</v>
      </c>
      <c r="C5229" t="s">
        <v>603</v>
      </c>
      <c r="D5229" t="s">
        <v>809</v>
      </c>
      <c r="E5229" t="s">
        <v>30</v>
      </c>
      <c r="F5229" t="s">
        <v>31</v>
      </c>
      <c r="G5229" t="s">
        <v>32</v>
      </c>
      <c r="H5229" t="s">
        <v>33</v>
      </c>
      <c r="I5229">
        <v>37</v>
      </c>
      <c r="J5229" t="s">
        <v>50</v>
      </c>
      <c r="K5229" t="s">
        <v>50</v>
      </c>
      <c r="L5229" t="s">
        <v>50</v>
      </c>
      <c r="M5229" t="s">
        <v>50</v>
      </c>
      <c r="N5229" t="s">
        <v>34</v>
      </c>
      <c r="O5229">
        <v>2022</v>
      </c>
      <c r="P5229">
        <v>28</v>
      </c>
      <c r="Q5229">
        <v>60</v>
      </c>
      <c r="R5229" t="s">
        <v>35</v>
      </c>
      <c r="S5229">
        <v>10138000498</v>
      </c>
      <c r="T5229" t="b">
        <v>0</v>
      </c>
      <c r="U5229" t="s">
        <v>810</v>
      </c>
      <c r="V5229" t="s">
        <v>811</v>
      </c>
      <c r="W5229" t="s">
        <v>38</v>
      </c>
      <c r="X5229">
        <v>35905</v>
      </c>
      <c r="Y5229" t="s">
        <v>443</v>
      </c>
      <c r="AA5229" t="s">
        <v>1501</v>
      </c>
    </row>
    <row r="5230" spans="1:27" hidden="1" x14ac:dyDescent="0.2">
      <c r="A5230">
        <v>2022</v>
      </c>
      <c r="B5230" t="s">
        <v>1501</v>
      </c>
      <c r="C5230" t="s">
        <v>166</v>
      </c>
      <c r="D5230" t="s">
        <v>812</v>
      </c>
      <c r="E5230" t="s">
        <v>30</v>
      </c>
      <c r="F5230" t="s">
        <v>31</v>
      </c>
      <c r="G5230" t="s">
        <v>32</v>
      </c>
      <c r="H5230" t="s">
        <v>33</v>
      </c>
      <c r="I5230">
        <v>31</v>
      </c>
      <c r="J5230" t="s">
        <v>50</v>
      </c>
      <c r="K5230" t="s">
        <v>50</v>
      </c>
      <c r="L5230">
        <v>16</v>
      </c>
      <c r="M5230">
        <v>51.61</v>
      </c>
      <c r="N5230" t="s">
        <v>34</v>
      </c>
      <c r="O5230">
        <v>2022</v>
      </c>
      <c r="P5230">
        <v>11</v>
      </c>
      <c r="Q5230">
        <v>60</v>
      </c>
      <c r="R5230" t="s">
        <v>35</v>
      </c>
      <c r="S5230">
        <v>10066000261</v>
      </c>
      <c r="T5230" t="b">
        <v>0</v>
      </c>
      <c r="U5230" t="s">
        <v>813</v>
      </c>
      <c r="V5230" t="s">
        <v>814</v>
      </c>
      <c r="W5230" t="s">
        <v>38</v>
      </c>
      <c r="X5230">
        <v>36750</v>
      </c>
      <c r="Y5230" t="s">
        <v>170</v>
      </c>
      <c r="Z5230" s="1">
        <v>34335</v>
      </c>
      <c r="AA5230" t="s">
        <v>1501</v>
      </c>
    </row>
    <row r="5231" spans="1:27" hidden="1" x14ac:dyDescent="0.2">
      <c r="A5231">
        <v>2022</v>
      </c>
      <c r="B5231" t="s">
        <v>1501</v>
      </c>
      <c r="C5231" t="s">
        <v>351</v>
      </c>
      <c r="D5231" t="s">
        <v>815</v>
      </c>
      <c r="E5231" t="s">
        <v>30</v>
      </c>
      <c r="F5231" t="s">
        <v>31</v>
      </c>
      <c r="G5231" t="s">
        <v>32</v>
      </c>
      <c r="H5231" t="s">
        <v>33</v>
      </c>
      <c r="I5231">
        <v>30</v>
      </c>
      <c r="J5231" t="s">
        <v>50</v>
      </c>
      <c r="K5231" t="s">
        <v>50</v>
      </c>
      <c r="L5231" t="s">
        <v>50</v>
      </c>
      <c r="M5231" t="s">
        <v>50</v>
      </c>
      <c r="N5231" t="s">
        <v>34</v>
      </c>
      <c r="O5231">
        <v>2022</v>
      </c>
      <c r="P5231">
        <v>50</v>
      </c>
      <c r="Q5231">
        <v>60</v>
      </c>
      <c r="R5231" t="s">
        <v>35</v>
      </c>
      <c r="S5231">
        <v>10240000980</v>
      </c>
      <c r="T5231" t="b">
        <v>0</v>
      </c>
      <c r="U5231" t="s">
        <v>816</v>
      </c>
      <c r="V5231" t="s">
        <v>817</v>
      </c>
      <c r="W5231" t="s">
        <v>38</v>
      </c>
      <c r="X5231">
        <v>36480</v>
      </c>
      <c r="Y5231" t="s">
        <v>355</v>
      </c>
      <c r="Z5231" s="1">
        <v>34335</v>
      </c>
      <c r="AA5231" t="s">
        <v>1501</v>
      </c>
    </row>
    <row r="5232" spans="1:27" hidden="1" x14ac:dyDescent="0.2">
      <c r="A5232">
        <v>2022</v>
      </c>
      <c r="B5232" t="s">
        <v>1501</v>
      </c>
      <c r="C5232" t="s">
        <v>248</v>
      </c>
      <c r="D5232" t="s">
        <v>818</v>
      </c>
      <c r="E5232" t="s">
        <v>30</v>
      </c>
      <c r="F5232" t="s">
        <v>31</v>
      </c>
      <c r="G5232" t="s">
        <v>32</v>
      </c>
      <c r="H5232" t="s">
        <v>33</v>
      </c>
      <c r="I5232">
        <v>51</v>
      </c>
      <c r="J5232" t="s">
        <v>50</v>
      </c>
      <c r="K5232" t="s">
        <v>50</v>
      </c>
      <c r="L5232" t="s">
        <v>50</v>
      </c>
      <c r="M5232" t="s">
        <v>50</v>
      </c>
      <c r="N5232" t="s">
        <v>34</v>
      </c>
      <c r="O5232">
        <v>2022</v>
      </c>
      <c r="P5232">
        <v>5</v>
      </c>
      <c r="Q5232">
        <v>60</v>
      </c>
      <c r="R5232" t="s">
        <v>35</v>
      </c>
      <c r="S5232">
        <v>10042000209</v>
      </c>
      <c r="T5232" t="b">
        <v>0</v>
      </c>
      <c r="U5232" t="s">
        <v>819</v>
      </c>
      <c r="V5232" t="s">
        <v>820</v>
      </c>
      <c r="W5232" t="s">
        <v>38</v>
      </c>
      <c r="X5232">
        <v>35031</v>
      </c>
      <c r="Y5232" t="s">
        <v>253</v>
      </c>
      <c r="Z5232" s="1">
        <v>34335</v>
      </c>
      <c r="AA5232" t="s">
        <v>1501</v>
      </c>
    </row>
    <row r="5233" spans="1:27" hidden="1" x14ac:dyDescent="0.2">
      <c r="A5233">
        <v>2022</v>
      </c>
      <c r="B5233" t="s">
        <v>1501</v>
      </c>
      <c r="C5233" t="s">
        <v>70</v>
      </c>
      <c r="D5233" t="s">
        <v>821</v>
      </c>
      <c r="E5233" t="s">
        <v>30</v>
      </c>
      <c r="F5233" t="s">
        <v>31</v>
      </c>
      <c r="G5233" t="s">
        <v>32</v>
      </c>
      <c r="H5233" t="s">
        <v>33</v>
      </c>
      <c r="I5233">
        <v>11</v>
      </c>
      <c r="J5233" t="s">
        <v>50</v>
      </c>
      <c r="K5233" t="s">
        <v>50</v>
      </c>
      <c r="L5233" t="s">
        <v>50</v>
      </c>
      <c r="M5233" t="s">
        <v>50</v>
      </c>
      <c r="N5233" t="s">
        <v>34</v>
      </c>
      <c r="O5233">
        <v>2022</v>
      </c>
      <c r="P5233">
        <v>46</v>
      </c>
      <c r="Q5233">
        <v>60</v>
      </c>
      <c r="R5233" t="s">
        <v>35</v>
      </c>
      <c r="S5233">
        <v>10225000856</v>
      </c>
      <c r="T5233" t="b">
        <v>0</v>
      </c>
      <c r="U5233" t="s">
        <v>822</v>
      </c>
      <c r="V5233" t="s">
        <v>823</v>
      </c>
      <c r="W5233" t="s">
        <v>38</v>
      </c>
      <c r="X5233">
        <v>36736</v>
      </c>
      <c r="Y5233" t="s">
        <v>74</v>
      </c>
      <c r="Z5233" s="1">
        <v>36892</v>
      </c>
      <c r="AA5233" t="s">
        <v>1501</v>
      </c>
    </row>
    <row r="5234" spans="1:27" hidden="1" x14ac:dyDescent="0.2">
      <c r="A5234">
        <v>2022</v>
      </c>
      <c r="B5234" t="s">
        <v>1501</v>
      </c>
      <c r="C5234" t="s">
        <v>503</v>
      </c>
      <c r="D5234" t="s">
        <v>824</v>
      </c>
      <c r="E5234" t="s">
        <v>30</v>
      </c>
      <c r="F5234" t="s">
        <v>31</v>
      </c>
      <c r="G5234" t="s">
        <v>32</v>
      </c>
      <c r="H5234" t="s">
        <v>33</v>
      </c>
      <c r="I5234">
        <v>15</v>
      </c>
      <c r="J5234" t="s">
        <v>50</v>
      </c>
      <c r="K5234" t="s">
        <v>50</v>
      </c>
      <c r="L5234" t="s">
        <v>50</v>
      </c>
      <c r="M5234" t="s">
        <v>50</v>
      </c>
      <c r="N5234" t="s">
        <v>34</v>
      </c>
      <c r="O5234">
        <v>2022</v>
      </c>
      <c r="P5234">
        <v>7</v>
      </c>
      <c r="Q5234">
        <v>60</v>
      </c>
      <c r="R5234" t="s">
        <v>35</v>
      </c>
      <c r="S5234">
        <v>10051000229</v>
      </c>
      <c r="T5234" t="b">
        <v>0</v>
      </c>
      <c r="U5234" t="s">
        <v>825</v>
      </c>
      <c r="V5234" t="s">
        <v>826</v>
      </c>
      <c r="W5234" t="s">
        <v>38</v>
      </c>
      <c r="X5234" t="s">
        <v>827</v>
      </c>
      <c r="Y5234" t="s">
        <v>309</v>
      </c>
      <c r="AA5234" t="s">
        <v>1501</v>
      </c>
    </row>
    <row r="5235" spans="1:27" hidden="1" x14ac:dyDescent="0.2">
      <c r="A5235">
        <v>2022</v>
      </c>
      <c r="B5235" t="s">
        <v>1501</v>
      </c>
      <c r="C5235" t="s">
        <v>489</v>
      </c>
      <c r="D5235" t="s">
        <v>828</v>
      </c>
      <c r="E5235" t="s">
        <v>30</v>
      </c>
      <c r="F5235" t="s">
        <v>31</v>
      </c>
      <c r="G5235" t="s">
        <v>32</v>
      </c>
      <c r="H5235" t="s">
        <v>33</v>
      </c>
      <c r="I5235">
        <v>18</v>
      </c>
      <c r="J5235" t="s">
        <v>50</v>
      </c>
      <c r="K5235" t="s">
        <v>50</v>
      </c>
      <c r="L5235" t="s">
        <v>50</v>
      </c>
      <c r="M5235" t="s">
        <v>50</v>
      </c>
      <c r="N5235" t="s">
        <v>34</v>
      </c>
      <c r="O5235">
        <v>2022</v>
      </c>
      <c r="P5235">
        <v>65</v>
      </c>
      <c r="Q5235">
        <v>60</v>
      </c>
      <c r="R5235" t="s">
        <v>35</v>
      </c>
      <c r="S5235">
        <v>10348001339</v>
      </c>
      <c r="T5235" t="b">
        <v>0</v>
      </c>
      <c r="U5235" t="s">
        <v>829</v>
      </c>
      <c r="V5235" t="s">
        <v>830</v>
      </c>
      <c r="W5235" t="s">
        <v>38</v>
      </c>
      <c r="X5235" t="s">
        <v>831</v>
      </c>
      <c r="Y5235" t="s">
        <v>493</v>
      </c>
      <c r="Z5235" s="1">
        <v>34335</v>
      </c>
      <c r="AA5235" t="s">
        <v>1501</v>
      </c>
    </row>
    <row r="5236" spans="1:27" hidden="1" x14ac:dyDescent="0.2">
      <c r="A5236">
        <v>2022</v>
      </c>
      <c r="B5236" t="s">
        <v>1501</v>
      </c>
      <c r="C5236" t="s">
        <v>150</v>
      </c>
      <c r="D5236" t="s">
        <v>832</v>
      </c>
      <c r="E5236" t="s">
        <v>30</v>
      </c>
      <c r="F5236" t="s">
        <v>31</v>
      </c>
      <c r="G5236" t="s">
        <v>32</v>
      </c>
      <c r="H5236" t="s">
        <v>33</v>
      </c>
      <c r="I5236">
        <v>63</v>
      </c>
      <c r="J5236" t="s">
        <v>50</v>
      </c>
      <c r="K5236" t="s">
        <v>50</v>
      </c>
      <c r="L5236">
        <v>44</v>
      </c>
      <c r="M5236">
        <v>69.84</v>
      </c>
      <c r="N5236" t="s">
        <v>34</v>
      </c>
      <c r="O5236">
        <v>2022</v>
      </c>
      <c r="P5236">
        <v>59</v>
      </c>
      <c r="Q5236">
        <v>60</v>
      </c>
      <c r="R5236" t="s">
        <v>35</v>
      </c>
      <c r="S5236">
        <v>10303001177</v>
      </c>
      <c r="T5236" t="b">
        <v>0</v>
      </c>
      <c r="U5236" t="s">
        <v>833</v>
      </c>
      <c r="V5236" t="s">
        <v>834</v>
      </c>
      <c r="W5236" t="s">
        <v>38</v>
      </c>
      <c r="X5236">
        <v>35115</v>
      </c>
      <c r="Y5236" t="s">
        <v>154</v>
      </c>
      <c r="Z5236" s="1">
        <v>34335</v>
      </c>
      <c r="AA5236" t="s">
        <v>1501</v>
      </c>
    </row>
    <row r="5237" spans="1:27" hidden="1" x14ac:dyDescent="0.2">
      <c r="A5237">
        <v>2022</v>
      </c>
      <c r="B5237" t="s">
        <v>1501</v>
      </c>
      <c r="C5237" t="s">
        <v>135</v>
      </c>
      <c r="D5237" t="s">
        <v>835</v>
      </c>
      <c r="E5237" t="s">
        <v>30</v>
      </c>
      <c r="F5237" t="s">
        <v>31</v>
      </c>
      <c r="G5237" t="s">
        <v>32</v>
      </c>
      <c r="H5237" t="s">
        <v>33</v>
      </c>
      <c r="I5237">
        <v>16</v>
      </c>
      <c r="J5237" t="s">
        <v>50</v>
      </c>
      <c r="K5237" t="s">
        <v>50</v>
      </c>
      <c r="L5237" t="s">
        <v>50</v>
      </c>
      <c r="M5237" t="s">
        <v>50</v>
      </c>
      <c r="N5237" t="s">
        <v>34</v>
      </c>
      <c r="O5237">
        <v>2022</v>
      </c>
      <c r="P5237">
        <v>44</v>
      </c>
      <c r="Q5237">
        <v>60</v>
      </c>
      <c r="R5237" t="s">
        <v>35</v>
      </c>
      <c r="S5237">
        <v>10219000824</v>
      </c>
      <c r="T5237" t="b">
        <v>0</v>
      </c>
      <c r="U5237" t="s">
        <v>836</v>
      </c>
      <c r="V5237" t="s">
        <v>837</v>
      </c>
      <c r="W5237" t="s">
        <v>38</v>
      </c>
      <c r="X5237">
        <v>36866</v>
      </c>
      <c r="Y5237" t="s">
        <v>139</v>
      </c>
      <c r="Z5237" s="1">
        <v>34335</v>
      </c>
      <c r="AA5237" t="s">
        <v>1501</v>
      </c>
    </row>
    <row r="5238" spans="1:27" hidden="1" x14ac:dyDescent="0.2">
      <c r="A5238">
        <v>2022</v>
      </c>
      <c r="B5238" t="s">
        <v>1501</v>
      </c>
      <c r="C5238" t="s">
        <v>370</v>
      </c>
      <c r="D5238" t="s">
        <v>838</v>
      </c>
      <c r="E5238" t="s">
        <v>30</v>
      </c>
      <c r="F5238" t="s">
        <v>31</v>
      </c>
      <c r="G5238" t="s">
        <v>32</v>
      </c>
      <c r="H5238" t="s">
        <v>33</v>
      </c>
      <c r="I5238">
        <v>44</v>
      </c>
      <c r="J5238" t="s">
        <v>50</v>
      </c>
      <c r="K5238" t="s">
        <v>50</v>
      </c>
      <c r="L5238" t="s">
        <v>50</v>
      </c>
      <c r="M5238" t="s">
        <v>50</v>
      </c>
      <c r="N5238" t="s">
        <v>34</v>
      </c>
      <c r="O5238">
        <v>2022</v>
      </c>
      <c r="P5238">
        <v>31</v>
      </c>
      <c r="Q5238">
        <v>60</v>
      </c>
      <c r="R5238" t="s">
        <v>35</v>
      </c>
      <c r="S5238">
        <v>10166001519</v>
      </c>
      <c r="T5238" t="b">
        <v>0</v>
      </c>
      <c r="U5238" t="s">
        <v>839</v>
      </c>
      <c r="V5238" t="s">
        <v>840</v>
      </c>
      <c r="W5238" t="s">
        <v>38</v>
      </c>
      <c r="X5238">
        <v>36375</v>
      </c>
      <c r="Y5238" t="s">
        <v>201</v>
      </c>
      <c r="Z5238" s="1">
        <v>35597</v>
      </c>
      <c r="AA5238" t="s">
        <v>1501</v>
      </c>
    </row>
    <row r="5239" spans="1:27" hidden="1" x14ac:dyDescent="0.2">
      <c r="A5239">
        <v>2022</v>
      </c>
      <c r="B5239" t="s">
        <v>1501</v>
      </c>
      <c r="C5239" t="s">
        <v>120</v>
      </c>
      <c r="D5239" t="s">
        <v>841</v>
      </c>
      <c r="E5239" t="s">
        <v>30</v>
      </c>
      <c r="F5239" t="s">
        <v>31</v>
      </c>
      <c r="G5239" t="s">
        <v>32</v>
      </c>
      <c r="H5239" t="s">
        <v>33</v>
      </c>
      <c r="I5239">
        <v>157</v>
      </c>
      <c r="J5239">
        <v>126</v>
      </c>
      <c r="K5239">
        <v>80.25</v>
      </c>
      <c r="L5239">
        <v>86</v>
      </c>
      <c r="M5239">
        <v>54.78</v>
      </c>
      <c r="N5239" t="s">
        <v>34</v>
      </c>
      <c r="O5239">
        <v>2022</v>
      </c>
      <c r="P5239">
        <v>41</v>
      </c>
      <c r="Q5239">
        <v>60</v>
      </c>
      <c r="R5239" t="s">
        <v>35</v>
      </c>
      <c r="S5239">
        <v>10207000795</v>
      </c>
      <c r="T5239" t="b">
        <v>0</v>
      </c>
      <c r="U5239" t="s">
        <v>842</v>
      </c>
      <c r="V5239" t="s">
        <v>843</v>
      </c>
      <c r="W5239" t="s">
        <v>38</v>
      </c>
      <c r="X5239" t="s">
        <v>844</v>
      </c>
      <c r="Y5239" t="s">
        <v>114</v>
      </c>
      <c r="Z5239" s="1">
        <v>36892</v>
      </c>
      <c r="AA5239" t="s">
        <v>1501</v>
      </c>
    </row>
    <row r="5240" spans="1:27" hidden="1" x14ac:dyDescent="0.2">
      <c r="A5240">
        <v>2022</v>
      </c>
      <c r="B5240" t="s">
        <v>1501</v>
      </c>
      <c r="C5240" t="s">
        <v>781</v>
      </c>
      <c r="D5240" t="s">
        <v>845</v>
      </c>
      <c r="E5240" t="s">
        <v>30</v>
      </c>
      <c r="F5240" t="s">
        <v>31</v>
      </c>
      <c r="G5240" t="s">
        <v>32</v>
      </c>
      <c r="H5240" t="s">
        <v>33</v>
      </c>
      <c r="I5240">
        <v>27</v>
      </c>
      <c r="J5240" t="s">
        <v>50</v>
      </c>
      <c r="K5240" t="s">
        <v>50</v>
      </c>
      <c r="L5240" t="s">
        <v>50</v>
      </c>
      <c r="M5240" t="s">
        <v>50</v>
      </c>
      <c r="N5240" t="s">
        <v>34</v>
      </c>
      <c r="O5240">
        <v>2022</v>
      </c>
      <c r="P5240">
        <v>38</v>
      </c>
      <c r="Q5240">
        <v>60</v>
      </c>
      <c r="R5240" t="s">
        <v>35</v>
      </c>
      <c r="S5240">
        <v>10195000756</v>
      </c>
      <c r="T5240" t="b">
        <v>0</v>
      </c>
      <c r="U5240" t="s">
        <v>846</v>
      </c>
      <c r="V5240" t="s">
        <v>847</v>
      </c>
      <c r="W5240" t="s">
        <v>38</v>
      </c>
      <c r="X5240" t="s">
        <v>848</v>
      </c>
      <c r="Y5240" t="s">
        <v>786</v>
      </c>
      <c r="Z5240" s="1">
        <v>34335</v>
      </c>
      <c r="AA5240" t="s">
        <v>1501</v>
      </c>
    </row>
    <row r="5241" spans="1:27" hidden="1" x14ac:dyDescent="0.2">
      <c r="A5241">
        <v>2022</v>
      </c>
      <c r="B5241" t="s">
        <v>1501</v>
      </c>
      <c r="C5241" t="s">
        <v>263</v>
      </c>
      <c r="D5241" t="s">
        <v>849</v>
      </c>
      <c r="E5241" t="s">
        <v>30</v>
      </c>
      <c r="F5241" t="s">
        <v>31</v>
      </c>
      <c r="G5241" t="s">
        <v>32</v>
      </c>
      <c r="H5241" t="s">
        <v>33</v>
      </c>
      <c r="I5241">
        <v>19</v>
      </c>
      <c r="J5241" t="s">
        <v>50</v>
      </c>
      <c r="K5241" t="s">
        <v>50</v>
      </c>
      <c r="L5241" t="s">
        <v>50</v>
      </c>
      <c r="M5241" t="s">
        <v>50</v>
      </c>
      <c r="N5241" t="s">
        <v>34</v>
      </c>
      <c r="O5241">
        <v>2022</v>
      </c>
      <c r="P5241">
        <v>61</v>
      </c>
      <c r="Q5241">
        <v>60</v>
      </c>
      <c r="R5241" t="s">
        <v>35</v>
      </c>
      <c r="S5241">
        <v>10318001215</v>
      </c>
      <c r="T5241" t="b">
        <v>0</v>
      </c>
      <c r="U5241" t="s">
        <v>850</v>
      </c>
      <c r="V5241" t="s">
        <v>267</v>
      </c>
      <c r="W5241" t="s">
        <v>38</v>
      </c>
      <c r="X5241" t="s">
        <v>851</v>
      </c>
      <c r="Y5241" t="s">
        <v>267</v>
      </c>
      <c r="AA5241" t="s">
        <v>1501</v>
      </c>
    </row>
    <row r="5242" spans="1:27" hidden="1" x14ac:dyDescent="0.2">
      <c r="A5242">
        <v>2022</v>
      </c>
      <c r="B5242" t="s">
        <v>1501</v>
      </c>
      <c r="C5242" t="s">
        <v>60</v>
      </c>
      <c r="D5242" t="s">
        <v>852</v>
      </c>
      <c r="E5242" t="s">
        <v>30</v>
      </c>
      <c r="F5242" t="s">
        <v>31</v>
      </c>
      <c r="G5242" t="s">
        <v>32</v>
      </c>
      <c r="H5242" t="s">
        <v>33</v>
      </c>
      <c r="I5242">
        <v>28</v>
      </c>
      <c r="J5242" t="s">
        <v>50</v>
      </c>
      <c r="K5242" t="s">
        <v>50</v>
      </c>
      <c r="L5242" t="s">
        <v>50</v>
      </c>
      <c r="M5242" t="s">
        <v>50</v>
      </c>
      <c r="N5242" t="s">
        <v>34</v>
      </c>
      <c r="O5242">
        <v>2022</v>
      </c>
      <c r="P5242">
        <v>67</v>
      </c>
      <c r="Q5242">
        <v>60</v>
      </c>
      <c r="R5242" t="s">
        <v>35</v>
      </c>
      <c r="S5242">
        <v>10358001357</v>
      </c>
      <c r="T5242" t="b">
        <v>0</v>
      </c>
      <c r="U5242" t="s">
        <v>853</v>
      </c>
      <c r="V5242" t="s">
        <v>854</v>
      </c>
      <c r="W5242" t="s">
        <v>38</v>
      </c>
      <c r="X5242">
        <v>35553</v>
      </c>
      <c r="Y5242" t="s">
        <v>64</v>
      </c>
      <c r="AA5242" t="s">
        <v>1501</v>
      </c>
    </row>
    <row r="5243" spans="1:27" hidden="1" x14ac:dyDescent="0.2">
      <c r="A5243">
        <v>2022</v>
      </c>
      <c r="B5243" t="s">
        <v>1501</v>
      </c>
      <c r="C5243" t="s">
        <v>410</v>
      </c>
      <c r="D5243" t="s">
        <v>855</v>
      </c>
      <c r="E5243" t="s">
        <v>30</v>
      </c>
      <c r="F5243" t="s">
        <v>31</v>
      </c>
      <c r="G5243" t="s">
        <v>32</v>
      </c>
      <c r="H5243" t="s">
        <v>33</v>
      </c>
      <c r="I5243">
        <v>19</v>
      </c>
      <c r="J5243" t="s">
        <v>50</v>
      </c>
      <c r="K5243" t="s">
        <v>50</v>
      </c>
      <c r="L5243" t="s">
        <v>50</v>
      </c>
      <c r="M5243" t="s">
        <v>50</v>
      </c>
      <c r="N5243" t="s">
        <v>34</v>
      </c>
      <c r="O5243">
        <v>2022</v>
      </c>
      <c r="P5243">
        <v>56</v>
      </c>
      <c r="Q5243">
        <v>60</v>
      </c>
      <c r="R5243" t="s">
        <v>35</v>
      </c>
      <c r="S5243">
        <v>10282001125</v>
      </c>
      <c r="T5243" t="b">
        <v>0</v>
      </c>
      <c r="U5243" t="s">
        <v>856</v>
      </c>
      <c r="V5243" t="s">
        <v>857</v>
      </c>
      <c r="W5243" t="s">
        <v>38</v>
      </c>
      <c r="X5243">
        <v>36280</v>
      </c>
      <c r="Y5243" t="s">
        <v>379</v>
      </c>
      <c r="Z5243" s="1">
        <v>36892</v>
      </c>
      <c r="AA5243" t="s">
        <v>1501</v>
      </c>
    </row>
    <row r="5244" spans="1:27" hidden="1" x14ac:dyDescent="0.2">
      <c r="A5244">
        <v>2022</v>
      </c>
      <c r="B5244" t="s">
        <v>1501</v>
      </c>
      <c r="C5244" t="s">
        <v>387</v>
      </c>
      <c r="D5244" t="s">
        <v>858</v>
      </c>
      <c r="E5244" t="s">
        <v>30</v>
      </c>
      <c r="F5244" t="s">
        <v>31</v>
      </c>
      <c r="G5244" t="s">
        <v>32</v>
      </c>
      <c r="H5244" t="s">
        <v>33</v>
      </c>
      <c r="I5244">
        <v>28</v>
      </c>
      <c r="J5244" t="s">
        <v>50</v>
      </c>
      <c r="K5244" t="s">
        <v>50</v>
      </c>
      <c r="L5244" t="s">
        <v>50</v>
      </c>
      <c r="M5244" t="s">
        <v>50</v>
      </c>
      <c r="N5244" t="s">
        <v>34</v>
      </c>
      <c r="O5244">
        <v>2022</v>
      </c>
      <c r="P5244">
        <v>16</v>
      </c>
      <c r="Q5244">
        <v>60</v>
      </c>
      <c r="R5244" t="s">
        <v>35</v>
      </c>
      <c r="S5244">
        <v>10081000327</v>
      </c>
      <c r="T5244" t="b">
        <v>0</v>
      </c>
      <c r="U5244" t="s">
        <v>859</v>
      </c>
      <c r="V5244" t="s">
        <v>860</v>
      </c>
      <c r="W5244" t="s">
        <v>38</v>
      </c>
      <c r="X5244">
        <v>36346</v>
      </c>
      <c r="Y5244" t="s">
        <v>350</v>
      </c>
      <c r="Z5244" s="1">
        <v>35065</v>
      </c>
      <c r="AA5244" t="s">
        <v>1501</v>
      </c>
    </row>
    <row r="5245" spans="1:27" hidden="1" x14ac:dyDescent="0.2">
      <c r="A5245">
        <v>2022</v>
      </c>
      <c r="B5245" t="s">
        <v>1501</v>
      </c>
      <c r="C5245" t="s">
        <v>42</v>
      </c>
      <c r="D5245" t="s">
        <v>861</v>
      </c>
      <c r="E5245" t="s">
        <v>30</v>
      </c>
      <c r="F5245" t="s">
        <v>31</v>
      </c>
      <c r="G5245" t="s">
        <v>32</v>
      </c>
      <c r="H5245" t="s">
        <v>33</v>
      </c>
      <c r="I5245">
        <v>126</v>
      </c>
      <c r="J5245">
        <v>105</v>
      </c>
      <c r="K5245">
        <v>83.33</v>
      </c>
      <c r="L5245">
        <v>85</v>
      </c>
      <c r="M5245">
        <v>67.459999999999994</v>
      </c>
      <c r="N5245" t="s">
        <v>34</v>
      </c>
      <c r="O5245">
        <v>2022</v>
      </c>
      <c r="P5245">
        <v>2</v>
      </c>
      <c r="Q5245">
        <v>65</v>
      </c>
      <c r="R5245" t="s">
        <v>35</v>
      </c>
      <c r="S5245">
        <v>10027000100</v>
      </c>
      <c r="T5245" t="b">
        <v>0</v>
      </c>
      <c r="U5245" t="s">
        <v>862</v>
      </c>
      <c r="V5245" t="s">
        <v>863</v>
      </c>
      <c r="W5245" t="s">
        <v>38</v>
      </c>
      <c r="X5245">
        <v>36532</v>
      </c>
      <c r="Y5245" t="s">
        <v>47</v>
      </c>
      <c r="Z5245" s="1">
        <v>34335</v>
      </c>
      <c r="AA5245" t="s">
        <v>1501</v>
      </c>
    </row>
    <row r="5246" spans="1:27" hidden="1" x14ac:dyDescent="0.2">
      <c r="A5246">
        <v>2022</v>
      </c>
      <c r="B5246" t="s">
        <v>1501</v>
      </c>
      <c r="C5246" t="s">
        <v>475</v>
      </c>
      <c r="D5246" t="s">
        <v>864</v>
      </c>
      <c r="E5246" t="s">
        <v>30</v>
      </c>
      <c r="F5246" t="s">
        <v>31</v>
      </c>
      <c r="G5246" t="s">
        <v>32</v>
      </c>
      <c r="H5246" t="s">
        <v>33</v>
      </c>
      <c r="I5246">
        <v>27</v>
      </c>
      <c r="J5246" t="s">
        <v>50</v>
      </c>
      <c r="K5246" t="s">
        <v>50</v>
      </c>
      <c r="L5246" t="s">
        <v>50</v>
      </c>
      <c r="M5246" t="s">
        <v>50</v>
      </c>
      <c r="N5246" t="s">
        <v>34</v>
      </c>
      <c r="O5246">
        <v>2022</v>
      </c>
      <c r="P5246">
        <v>25</v>
      </c>
      <c r="Q5246">
        <v>65</v>
      </c>
      <c r="R5246" t="s">
        <v>35</v>
      </c>
      <c r="S5246">
        <v>10114000415</v>
      </c>
      <c r="T5246" t="b">
        <v>0</v>
      </c>
      <c r="U5246" t="s">
        <v>865</v>
      </c>
      <c r="V5246" t="s">
        <v>866</v>
      </c>
      <c r="W5246" t="s">
        <v>38</v>
      </c>
      <c r="X5246" t="s">
        <v>867</v>
      </c>
      <c r="Y5246" t="s">
        <v>369</v>
      </c>
      <c r="Z5246" s="1">
        <v>34700</v>
      </c>
      <c r="AA5246" t="s">
        <v>1501</v>
      </c>
    </row>
    <row r="5247" spans="1:27" hidden="1" x14ac:dyDescent="0.2">
      <c r="A5247">
        <v>2022</v>
      </c>
      <c r="B5247" t="s">
        <v>1501</v>
      </c>
      <c r="C5247" t="s">
        <v>327</v>
      </c>
      <c r="D5247" t="s">
        <v>868</v>
      </c>
      <c r="E5247" t="s">
        <v>30</v>
      </c>
      <c r="F5247" t="s">
        <v>31</v>
      </c>
      <c r="G5247" t="s">
        <v>32</v>
      </c>
      <c r="H5247" t="s">
        <v>33</v>
      </c>
      <c r="I5247">
        <v>27</v>
      </c>
      <c r="J5247" t="s">
        <v>50</v>
      </c>
      <c r="K5247" t="s">
        <v>50</v>
      </c>
      <c r="L5247" t="s">
        <v>50</v>
      </c>
      <c r="M5247" t="s">
        <v>50</v>
      </c>
      <c r="N5247" t="s">
        <v>34</v>
      </c>
      <c r="O5247">
        <v>2022</v>
      </c>
      <c r="P5247">
        <v>62</v>
      </c>
      <c r="Q5247">
        <v>65</v>
      </c>
      <c r="R5247" t="s">
        <v>35</v>
      </c>
      <c r="S5247">
        <v>10321000038</v>
      </c>
      <c r="T5247" t="b">
        <v>0</v>
      </c>
      <c r="U5247" t="s">
        <v>869</v>
      </c>
      <c r="V5247" t="s">
        <v>870</v>
      </c>
      <c r="W5247" t="s">
        <v>38</v>
      </c>
      <c r="X5247">
        <v>36256</v>
      </c>
      <c r="Y5247" t="s">
        <v>272</v>
      </c>
      <c r="Z5247" s="1">
        <v>34335</v>
      </c>
      <c r="AA5247" t="s">
        <v>1501</v>
      </c>
    </row>
    <row r="5248" spans="1:27" hidden="1" x14ac:dyDescent="0.2">
      <c r="A5248">
        <v>2022</v>
      </c>
      <c r="B5248" t="s">
        <v>1501</v>
      </c>
      <c r="C5248" t="s">
        <v>171</v>
      </c>
      <c r="D5248" t="s">
        <v>871</v>
      </c>
      <c r="E5248" t="s">
        <v>30</v>
      </c>
      <c r="F5248" t="s">
        <v>31</v>
      </c>
      <c r="G5248" t="s">
        <v>32</v>
      </c>
      <c r="H5248" t="s">
        <v>33</v>
      </c>
      <c r="I5248">
        <v>64</v>
      </c>
      <c r="J5248" t="s">
        <v>50</v>
      </c>
      <c r="K5248" t="s">
        <v>50</v>
      </c>
      <c r="L5248">
        <v>42</v>
      </c>
      <c r="M5248">
        <v>65.63</v>
      </c>
      <c r="N5248" t="s">
        <v>34</v>
      </c>
      <c r="O5248">
        <v>2022</v>
      </c>
      <c r="P5248">
        <v>13</v>
      </c>
      <c r="Q5248">
        <v>65</v>
      </c>
      <c r="R5248" t="s">
        <v>35</v>
      </c>
      <c r="S5248">
        <v>10072001493</v>
      </c>
      <c r="T5248" t="b">
        <v>0</v>
      </c>
      <c r="U5248" t="s">
        <v>872</v>
      </c>
      <c r="V5248" t="s">
        <v>554</v>
      </c>
      <c r="W5248" t="s">
        <v>38</v>
      </c>
      <c r="X5248">
        <v>36545</v>
      </c>
      <c r="Y5248" t="s">
        <v>175</v>
      </c>
      <c r="AA5248" t="s">
        <v>1501</v>
      </c>
    </row>
    <row r="5249" spans="1:27" hidden="1" x14ac:dyDescent="0.2">
      <c r="A5249">
        <v>2022</v>
      </c>
      <c r="B5249" t="s">
        <v>1501</v>
      </c>
      <c r="C5249" t="s">
        <v>873</v>
      </c>
      <c r="D5249" t="s">
        <v>874</v>
      </c>
      <c r="E5249" t="s">
        <v>30</v>
      </c>
      <c r="F5249" t="s">
        <v>31</v>
      </c>
      <c r="G5249" t="s">
        <v>32</v>
      </c>
      <c r="H5249" t="s">
        <v>33</v>
      </c>
      <c r="I5249">
        <v>126</v>
      </c>
      <c r="J5249">
        <v>100</v>
      </c>
      <c r="K5249">
        <v>79.37</v>
      </c>
      <c r="L5249">
        <v>67</v>
      </c>
      <c r="M5249">
        <v>53.17</v>
      </c>
      <c r="N5249" t="s">
        <v>34</v>
      </c>
      <c r="O5249">
        <v>2022</v>
      </c>
      <c r="P5249">
        <v>57</v>
      </c>
      <c r="Q5249">
        <v>65</v>
      </c>
      <c r="R5249" t="s">
        <v>35</v>
      </c>
      <c r="S5249">
        <v>10288001802</v>
      </c>
      <c r="T5249" t="b">
        <v>0</v>
      </c>
      <c r="U5249" t="s">
        <v>875</v>
      </c>
      <c r="V5249" t="s">
        <v>876</v>
      </c>
      <c r="W5249" t="s">
        <v>38</v>
      </c>
      <c r="X5249">
        <v>36875</v>
      </c>
      <c r="Y5249" t="s">
        <v>470</v>
      </c>
      <c r="Z5249" s="1">
        <v>34335</v>
      </c>
      <c r="AA5249" t="s">
        <v>1501</v>
      </c>
    </row>
    <row r="5250" spans="1:27" hidden="1" x14ac:dyDescent="0.2">
      <c r="A5250">
        <v>2022</v>
      </c>
      <c r="B5250" t="s">
        <v>1501</v>
      </c>
      <c r="C5250" t="s">
        <v>125</v>
      </c>
      <c r="D5250" t="s">
        <v>877</v>
      </c>
      <c r="E5250" t="s">
        <v>30</v>
      </c>
      <c r="F5250" t="s">
        <v>31</v>
      </c>
      <c r="G5250" t="s">
        <v>32</v>
      </c>
      <c r="H5250" t="s">
        <v>33</v>
      </c>
      <c r="I5250">
        <v>39</v>
      </c>
      <c r="J5250" t="s">
        <v>50</v>
      </c>
      <c r="K5250" t="s">
        <v>50</v>
      </c>
      <c r="L5250">
        <v>23</v>
      </c>
      <c r="M5250">
        <v>58.97</v>
      </c>
      <c r="N5250" t="s">
        <v>34</v>
      </c>
      <c r="O5250">
        <v>2022</v>
      </c>
      <c r="P5250">
        <v>30</v>
      </c>
      <c r="Q5250">
        <v>65</v>
      </c>
      <c r="R5250" t="s">
        <v>35</v>
      </c>
      <c r="S5250">
        <v>10159001869</v>
      </c>
      <c r="T5250" t="b">
        <v>0</v>
      </c>
      <c r="U5250" t="s">
        <v>878</v>
      </c>
      <c r="V5250" t="s">
        <v>128</v>
      </c>
      <c r="W5250" t="s">
        <v>38</v>
      </c>
      <c r="X5250">
        <v>35654</v>
      </c>
      <c r="Y5250" t="s">
        <v>129</v>
      </c>
      <c r="Z5250" s="1">
        <v>38961</v>
      </c>
      <c r="AA5250" t="s">
        <v>1501</v>
      </c>
    </row>
    <row r="5251" spans="1:27" hidden="1" x14ac:dyDescent="0.2">
      <c r="A5251">
        <v>2022</v>
      </c>
      <c r="B5251" t="s">
        <v>1501</v>
      </c>
      <c r="C5251" t="s">
        <v>796</v>
      </c>
      <c r="D5251" t="s">
        <v>879</v>
      </c>
      <c r="E5251" t="s">
        <v>30</v>
      </c>
      <c r="F5251" t="s">
        <v>31</v>
      </c>
      <c r="G5251" t="s">
        <v>32</v>
      </c>
      <c r="H5251" t="s">
        <v>33</v>
      </c>
      <c r="I5251">
        <v>46</v>
      </c>
      <c r="J5251" t="s">
        <v>50</v>
      </c>
      <c r="K5251" t="s">
        <v>50</v>
      </c>
      <c r="L5251">
        <v>29</v>
      </c>
      <c r="M5251">
        <v>63.04</v>
      </c>
      <c r="N5251" t="s">
        <v>34</v>
      </c>
      <c r="O5251">
        <v>2022</v>
      </c>
      <c r="P5251">
        <v>17</v>
      </c>
      <c r="Q5251">
        <v>70</v>
      </c>
      <c r="R5251" t="s">
        <v>35</v>
      </c>
      <c r="S5251">
        <v>10084000334</v>
      </c>
      <c r="T5251" t="b">
        <v>0</v>
      </c>
      <c r="U5251" t="s">
        <v>880</v>
      </c>
      <c r="V5251" t="s">
        <v>881</v>
      </c>
      <c r="W5251" t="s">
        <v>38</v>
      </c>
      <c r="X5251">
        <v>35646</v>
      </c>
      <c r="Y5251" t="s">
        <v>186</v>
      </c>
      <c r="Z5251" s="1">
        <v>34335</v>
      </c>
      <c r="AA5251" t="s">
        <v>1501</v>
      </c>
    </row>
    <row r="5252" spans="1:27" hidden="1" x14ac:dyDescent="0.2">
      <c r="A5252">
        <v>2022</v>
      </c>
      <c r="B5252" t="s">
        <v>1501</v>
      </c>
      <c r="C5252" t="s">
        <v>287</v>
      </c>
      <c r="D5252" t="s">
        <v>882</v>
      </c>
      <c r="E5252" t="s">
        <v>30</v>
      </c>
      <c r="F5252" t="s">
        <v>31</v>
      </c>
      <c r="G5252" t="s">
        <v>32</v>
      </c>
      <c r="H5252" t="s">
        <v>33</v>
      </c>
      <c r="I5252">
        <v>52</v>
      </c>
      <c r="J5252">
        <v>40</v>
      </c>
      <c r="K5252">
        <v>76.92</v>
      </c>
      <c r="L5252">
        <v>29</v>
      </c>
      <c r="M5252">
        <v>55.77</v>
      </c>
      <c r="N5252" t="s">
        <v>34</v>
      </c>
      <c r="O5252">
        <v>2022</v>
      </c>
      <c r="P5252">
        <v>64</v>
      </c>
      <c r="Q5252">
        <v>70</v>
      </c>
      <c r="R5252" t="s">
        <v>35</v>
      </c>
      <c r="S5252">
        <v>10345001310</v>
      </c>
      <c r="T5252" t="b">
        <v>0</v>
      </c>
      <c r="U5252" t="s">
        <v>883</v>
      </c>
      <c r="V5252" t="s">
        <v>633</v>
      </c>
      <c r="W5252" t="s">
        <v>38</v>
      </c>
      <c r="X5252" t="s">
        <v>884</v>
      </c>
      <c r="Y5252" t="s">
        <v>292</v>
      </c>
      <c r="Z5252" s="1">
        <v>34335</v>
      </c>
      <c r="AA5252" t="s">
        <v>1501</v>
      </c>
    </row>
    <row r="5253" spans="1:27" hidden="1" x14ac:dyDescent="0.2">
      <c r="A5253">
        <v>2022</v>
      </c>
      <c r="B5253" t="s">
        <v>1501</v>
      </c>
      <c r="C5253" t="s">
        <v>475</v>
      </c>
      <c r="D5253" t="s">
        <v>885</v>
      </c>
      <c r="E5253" t="s">
        <v>30</v>
      </c>
      <c r="F5253" t="s">
        <v>31</v>
      </c>
      <c r="G5253" t="s">
        <v>32</v>
      </c>
      <c r="H5253" t="s">
        <v>33</v>
      </c>
      <c r="I5253">
        <v>45</v>
      </c>
      <c r="J5253" t="s">
        <v>50</v>
      </c>
      <c r="K5253" t="s">
        <v>50</v>
      </c>
      <c r="L5253">
        <v>27</v>
      </c>
      <c r="M5253">
        <v>60</v>
      </c>
      <c r="N5253" t="s">
        <v>34</v>
      </c>
      <c r="O5253">
        <v>2022</v>
      </c>
      <c r="P5253">
        <v>25</v>
      </c>
      <c r="Q5253">
        <v>70</v>
      </c>
      <c r="R5253" t="s">
        <v>35</v>
      </c>
      <c r="S5253">
        <v>10114000416</v>
      </c>
      <c r="T5253" t="b">
        <v>0</v>
      </c>
      <c r="U5253" t="s">
        <v>886</v>
      </c>
      <c r="V5253" t="s">
        <v>887</v>
      </c>
      <c r="W5253" t="s">
        <v>38</v>
      </c>
      <c r="X5253" t="s">
        <v>888</v>
      </c>
      <c r="Y5253" t="s">
        <v>369</v>
      </c>
      <c r="Z5253" s="1">
        <v>34335</v>
      </c>
      <c r="AA5253" t="s">
        <v>1501</v>
      </c>
    </row>
    <row r="5254" spans="1:27" hidden="1" x14ac:dyDescent="0.2">
      <c r="A5254">
        <v>2022</v>
      </c>
      <c r="B5254" t="s">
        <v>1501</v>
      </c>
      <c r="C5254" t="s">
        <v>243</v>
      </c>
      <c r="D5254" t="s">
        <v>889</v>
      </c>
      <c r="E5254" t="s">
        <v>30</v>
      </c>
      <c r="F5254" t="s">
        <v>31</v>
      </c>
      <c r="G5254" t="s">
        <v>32</v>
      </c>
      <c r="H5254" t="s">
        <v>33</v>
      </c>
      <c r="I5254">
        <v>31</v>
      </c>
      <c r="J5254" t="s">
        <v>50</v>
      </c>
      <c r="K5254" t="s">
        <v>50</v>
      </c>
      <c r="L5254" t="s">
        <v>50</v>
      </c>
      <c r="M5254" t="s">
        <v>50</v>
      </c>
      <c r="N5254" t="s">
        <v>34</v>
      </c>
      <c r="O5254">
        <v>2022</v>
      </c>
      <c r="P5254">
        <v>54</v>
      </c>
      <c r="Q5254">
        <v>70</v>
      </c>
      <c r="R5254" t="s">
        <v>35</v>
      </c>
      <c r="S5254">
        <v>10273001104</v>
      </c>
      <c r="T5254" t="b">
        <v>0</v>
      </c>
      <c r="U5254" t="s">
        <v>890</v>
      </c>
      <c r="V5254" t="s">
        <v>891</v>
      </c>
      <c r="W5254" t="s">
        <v>38</v>
      </c>
      <c r="X5254">
        <v>35466</v>
      </c>
      <c r="Y5254" t="s">
        <v>247</v>
      </c>
      <c r="AA5254" t="s">
        <v>1501</v>
      </c>
    </row>
    <row r="5255" spans="1:27" hidden="1" x14ac:dyDescent="0.2">
      <c r="A5255">
        <v>2022</v>
      </c>
      <c r="B5255" t="s">
        <v>1501</v>
      </c>
      <c r="C5255" t="s">
        <v>145</v>
      </c>
      <c r="D5255" t="s">
        <v>892</v>
      </c>
      <c r="E5255" t="s">
        <v>30</v>
      </c>
      <c r="F5255" t="s">
        <v>31</v>
      </c>
      <c r="G5255" t="s">
        <v>32</v>
      </c>
      <c r="H5255" t="s">
        <v>33</v>
      </c>
      <c r="I5255">
        <v>30</v>
      </c>
      <c r="J5255" t="s">
        <v>50</v>
      </c>
      <c r="K5255" t="s">
        <v>50</v>
      </c>
      <c r="L5255" t="s">
        <v>50</v>
      </c>
      <c r="M5255" t="s">
        <v>50</v>
      </c>
      <c r="N5255" t="s">
        <v>34</v>
      </c>
      <c r="O5255">
        <v>2022</v>
      </c>
      <c r="P5255">
        <v>47</v>
      </c>
      <c r="Q5255">
        <v>70</v>
      </c>
      <c r="R5255" t="s">
        <v>35</v>
      </c>
      <c r="S5255">
        <v>10231000866</v>
      </c>
      <c r="T5255" t="b">
        <v>0</v>
      </c>
      <c r="U5255" t="s">
        <v>893</v>
      </c>
      <c r="V5255" t="s">
        <v>894</v>
      </c>
      <c r="W5255" t="s">
        <v>38</v>
      </c>
      <c r="X5255" t="s">
        <v>895</v>
      </c>
      <c r="Y5255" t="s">
        <v>149</v>
      </c>
      <c r="Z5255" s="1">
        <v>35724</v>
      </c>
      <c r="AA5255" t="s">
        <v>1501</v>
      </c>
    </row>
    <row r="5256" spans="1:27" hidden="1" x14ac:dyDescent="0.2">
      <c r="A5256">
        <v>2022</v>
      </c>
      <c r="B5256" t="s">
        <v>1501</v>
      </c>
      <c r="C5256" t="s">
        <v>462</v>
      </c>
      <c r="D5256" t="s">
        <v>896</v>
      </c>
      <c r="E5256" t="s">
        <v>30</v>
      </c>
      <c r="F5256" t="s">
        <v>31</v>
      </c>
      <c r="G5256" t="s">
        <v>32</v>
      </c>
      <c r="H5256" t="s">
        <v>33</v>
      </c>
      <c r="I5256">
        <v>93</v>
      </c>
      <c r="J5256" t="s">
        <v>50</v>
      </c>
      <c r="K5256" t="s">
        <v>50</v>
      </c>
      <c r="L5256">
        <v>51</v>
      </c>
      <c r="M5256">
        <v>54.84</v>
      </c>
      <c r="N5256" t="s">
        <v>34</v>
      </c>
      <c r="O5256">
        <v>2022</v>
      </c>
      <c r="P5256">
        <v>45</v>
      </c>
      <c r="Q5256">
        <v>70</v>
      </c>
      <c r="R5256" t="s">
        <v>35</v>
      </c>
      <c r="S5256">
        <v>10222000836</v>
      </c>
      <c r="T5256" t="b">
        <v>0</v>
      </c>
      <c r="U5256" t="s">
        <v>897</v>
      </c>
      <c r="V5256" t="s">
        <v>898</v>
      </c>
      <c r="W5256" t="s">
        <v>38</v>
      </c>
      <c r="X5256">
        <v>35750</v>
      </c>
      <c r="Y5256" t="s">
        <v>466</v>
      </c>
      <c r="Z5256" s="1">
        <v>35065</v>
      </c>
      <c r="AA5256" t="s">
        <v>1501</v>
      </c>
    </row>
    <row r="5257" spans="1:27" hidden="1" x14ac:dyDescent="0.2">
      <c r="A5257">
        <v>2022</v>
      </c>
      <c r="B5257" t="s">
        <v>1501</v>
      </c>
      <c r="C5257" t="s">
        <v>166</v>
      </c>
      <c r="D5257" t="s">
        <v>899</v>
      </c>
      <c r="E5257" t="s">
        <v>30</v>
      </c>
      <c r="F5257" t="s">
        <v>31</v>
      </c>
      <c r="G5257" t="s">
        <v>32</v>
      </c>
      <c r="H5257" t="s">
        <v>33</v>
      </c>
      <c r="I5257">
        <v>91</v>
      </c>
      <c r="J5257">
        <v>78</v>
      </c>
      <c r="K5257">
        <v>85.71</v>
      </c>
      <c r="L5257">
        <v>41</v>
      </c>
      <c r="M5257">
        <v>45.05</v>
      </c>
      <c r="N5257" t="s">
        <v>34</v>
      </c>
      <c r="O5257">
        <v>2022</v>
      </c>
      <c r="P5257">
        <v>11</v>
      </c>
      <c r="Q5257">
        <v>70</v>
      </c>
      <c r="R5257" t="s">
        <v>35</v>
      </c>
      <c r="S5257">
        <v>10066000262</v>
      </c>
      <c r="T5257" t="b">
        <v>0</v>
      </c>
      <c r="U5257" t="s">
        <v>900</v>
      </c>
      <c r="V5257" t="s">
        <v>901</v>
      </c>
      <c r="W5257" t="s">
        <v>38</v>
      </c>
      <c r="X5257">
        <v>35085</v>
      </c>
      <c r="Y5257" t="s">
        <v>170</v>
      </c>
      <c r="Z5257" s="1">
        <v>34335</v>
      </c>
      <c r="AA5257" t="s">
        <v>1501</v>
      </c>
    </row>
    <row r="5258" spans="1:27" hidden="1" x14ac:dyDescent="0.2">
      <c r="A5258">
        <v>2022</v>
      </c>
      <c r="B5258" t="s">
        <v>1501</v>
      </c>
      <c r="C5258" t="s">
        <v>282</v>
      </c>
      <c r="D5258" t="s">
        <v>902</v>
      </c>
      <c r="E5258" t="s">
        <v>30</v>
      </c>
      <c r="F5258" t="s">
        <v>31</v>
      </c>
      <c r="G5258" t="s">
        <v>32</v>
      </c>
      <c r="H5258" t="s">
        <v>33</v>
      </c>
      <c r="I5258">
        <v>49</v>
      </c>
      <c r="J5258" t="s">
        <v>50</v>
      </c>
      <c r="K5258" t="s">
        <v>50</v>
      </c>
      <c r="L5258">
        <v>31</v>
      </c>
      <c r="M5258">
        <v>63.27</v>
      </c>
      <c r="N5258" t="s">
        <v>34</v>
      </c>
      <c r="O5258">
        <v>2022</v>
      </c>
      <c r="P5258">
        <v>39</v>
      </c>
      <c r="Q5258">
        <v>70</v>
      </c>
      <c r="R5258" t="s">
        <v>35</v>
      </c>
      <c r="S5258">
        <v>10201000767</v>
      </c>
      <c r="T5258" t="b">
        <v>0</v>
      </c>
      <c r="U5258" t="s">
        <v>903</v>
      </c>
      <c r="V5258" t="s">
        <v>904</v>
      </c>
      <c r="W5258" t="s">
        <v>38</v>
      </c>
      <c r="X5258">
        <v>35652</v>
      </c>
      <c r="Y5258" t="s">
        <v>286</v>
      </c>
      <c r="AA5258" t="s">
        <v>1501</v>
      </c>
    </row>
    <row r="5259" spans="1:27" hidden="1" x14ac:dyDescent="0.2">
      <c r="A5259">
        <v>2022</v>
      </c>
      <c r="B5259" t="s">
        <v>1501</v>
      </c>
      <c r="C5259" t="s">
        <v>248</v>
      </c>
      <c r="D5259" t="s">
        <v>905</v>
      </c>
      <c r="E5259" t="s">
        <v>30</v>
      </c>
      <c r="F5259" t="s">
        <v>31</v>
      </c>
      <c r="G5259" t="s">
        <v>32</v>
      </c>
      <c r="H5259" t="s">
        <v>33</v>
      </c>
      <c r="I5259">
        <v>25</v>
      </c>
      <c r="J5259" t="s">
        <v>50</v>
      </c>
      <c r="K5259" t="s">
        <v>50</v>
      </c>
      <c r="L5259" t="s">
        <v>50</v>
      </c>
      <c r="M5259" t="s">
        <v>50</v>
      </c>
      <c r="N5259" t="s">
        <v>34</v>
      </c>
      <c r="O5259">
        <v>2022</v>
      </c>
      <c r="P5259">
        <v>5</v>
      </c>
      <c r="Q5259">
        <v>70</v>
      </c>
      <c r="R5259" t="s">
        <v>35</v>
      </c>
      <c r="S5259">
        <v>10042000210</v>
      </c>
      <c r="T5259" t="b">
        <v>0</v>
      </c>
      <c r="U5259" t="s">
        <v>906</v>
      </c>
      <c r="V5259" t="s">
        <v>907</v>
      </c>
      <c r="W5259" t="s">
        <v>38</v>
      </c>
      <c r="X5259">
        <v>35097</v>
      </c>
      <c r="Y5259" t="s">
        <v>253</v>
      </c>
      <c r="Z5259" s="1">
        <v>36892</v>
      </c>
      <c r="AA5259" t="s">
        <v>1501</v>
      </c>
    </row>
    <row r="5260" spans="1:27" hidden="1" x14ac:dyDescent="0.2">
      <c r="A5260">
        <v>2022</v>
      </c>
      <c r="B5260" t="s">
        <v>1501</v>
      </c>
      <c r="C5260" t="s">
        <v>351</v>
      </c>
      <c r="D5260" t="s">
        <v>908</v>
      </c>
      <c r="E5260" t="s">
        <v>30</v>
      </c>
      <c r="F5260" t="s">
        <v>31</v>
      </c>
      <c r="G5260" t="s">
        <v>32</v>
      </c>
      <c r="H5260" t="s">
        <v>33</v>
      </c>
      <c r="I5260">
        <v>57</v>
      </c>
      <c r="J5260" t="s">
        <v>50</v>
      </c>
      <c r="K5260" t="s">
        <v>50</v>
      </c>
      <c r="L5260">
        <v>39</v>
      </c>
      <c r="M5260">
        <v>68.42</v>
      </c>
      <c r="N5260" t="s">
        <v>34</v>
      </c>
      <c r="O5260">
        <v>2022</v>
      </c>
      <c r="P5260">
        <v>50</v>
      </c>
      <c r="Q5260">
        <v>70</v>
      </c>
      <c r="R5260" t="s">
        <v>35</v>
      </c>
      <c r="S5260">
        <v>10240000973</v>
      </c>
      <c r="T5260" t="b">
        <v>0</v>
      </c>
      <c r="U5260" t="s">
        <v>909</v>
      </c>
      <c r="V5260" t="s">
        <v>910</v>
      </c>
      <c r="W5260" t="s">
        <v>38</v>
      </c>
      <c r="X5260">
        <v>36460</v>
      </c>
      <c r="Y5260" t="s">
        <v>355</v>
      </c>
      <c r="Z5260" s="1">
        <v>34335</v>
      </c>
      <c r="AA5260" t="s">
        <v>1501</v>
      </c>
    </row>
    <row r="5261" spans="1:27" hidden="1" x14ac:dyDescent="0.2">
      <c r="A5261">
        <v>2022</v>
      </c>
      <c r="B5261" t="s">
        <v>1501</v>
      </c>
      <c r="C5261" t="s">
        <v>187</v>
      </c>
      <c r="D5261" t="s">
        <v>911</v>
      </c>
      <c r="E5261" t="s">
        <v>30</v>
      </c>
      <c r="F5261" t="s">
        <v>31</v>
      </c>
      <c r="G5261" t="s">
        <v>32</v>
      </c>
      <c r="H5261" t="s">
        <v>33</v>
      </c>
      <c r="I5261">
        <v>124</v>
      </c>
      <c r="J5261">
        <v>101</v>
      </c>
      <c r="K5261">
        <v>81.45</v>
      </c>
      <c r="L5261">
        <v>89</v>
      </c>
      <c r="M5261">
        <v>71.77</v>
      </c>
      <c r="N5261" t="s">
        <v>34</v>
      </c>
      <c r="O5261">
        <v>2022</v>
      </c>
      <c r="P5261">
        <v>26</v>
      </c>
      <c r="Q5261">
        <v>70</v>
      </c>
      <c r="R5261" t="s">
        <v>35</v>
      </c>
      <c r="S5261">
        <v>10129000471</v>
      </c>
      <c r="T5261" t="b">
        <v>0</v>
      </c>
      <c r="U5261" t="s">
        <v>912</v>
      </c>
      <c r="V5261" t="s">
        <v>913</v>
      </c>
      <c r="W5261" t="s">
        <v>38</v>
      </c>
      <c r="X5261">
        <v>36092</v>
      </c>
      <c r="Y5261" t="s">
        <v>192</v>
      </c>
      <c r="Z5261" s="1">
        <v>34335</v>
      </c>
      <c r="AA5261" t="s">
        <v>1501</v>
      </c>
    </row>
    <row r="5262" spans="1:27" hidden="1" x14ac:dyDescent="0.2">
      <c r="A5262">
        <v>2022</v>
      </c>
      <c r="B5262" t="s">
        <v>1501</v>
      </c>
      <c r="C5262" t="s">
        <v>603</v>
      </c>
      <c r="D5262" t="s">
        <v>914</v>
      </c>
      <c r="E5262" t="s">
        <v>30</v>
      </c>
      <c r="F5262" t="s">
        <v>31</v>
      </c>
      <c r="G5262" t="s">
        <v>32</v>
      </c>
      <c r="H5262" t="s">
        <v>33</v>
      </c>
      <c r="I5262">
        <v>34</v>
      </c>
      <c r="J5262" t="s">
        <v>50</v>
      </c>
      <c r="K5262" t="s">
        <v>50</v>
      </c>
      <c r="L5262" t="s">
        <v>50</v>
      </c>
      <c r="M5262" t="s">
        <v>50</v>
      </c>
      <c r="N5262" t="s">
        <v>34</v>
      </c>
      <c r="O5262">
        <v>2022</v>
      </c>
      <c r="P5262">
        <v>28</v>
      </c>
      <c r="Q5262">
        <v>75</v>
      </c>
      <c r="R5262" t="s">
        <v>35</v>
      </c>
      <c r="S5262">
        <v>10138001662</v>
      </c>
      <c r="T5262" t="b">
        <v>0</v>
      </c>
      <c r="U5262" t="s">
        <v>915</v>
      </c>
      <c r="V5262" t="s">
        <v>916</v>
      </c>
      <c r="W5262" t="s">
        <v>38</v>
      </c>
      <c r="X5262">
        <v>35903</v>
      </c>
      <c r="Y5262" t="s">
        <v>443</v>
      </c>
      <c r="Z5262" s="1">
        <v>36892</v>
      </c>
      <c r="AA5262" t="s">
        <v>1501</v>
      </c>
    </row>
    <row r="5263" spans="1:27" hidden="1" x14ac:dyDescent="0.2">
      <c r="A5263">
        <v>2022</v>
      </c>
      <c r="B5263" t="s">
        <v>1501</v>
      </c>
      <c r="C5263" t="s">
        <v>102</v>
      </c>
      <c r="D5263" t="s">
        <v>917</v>
      </c>
      <c r="E5263" t="s">
        <v>30</v>
      </c>
      <c r="F5263" t="s">
        <v>31</v>
      </c>
      <c r="G5263" t="s">
        <v>32</v>
      </c>
      <c r="H5263" t="s">
        <v>33</v>
      </c>
      <c r="I5263">
        <v>55</v>
      </c>
      <c r="J5263" t="s">
        <v>50</v>
      </c>
      <c r="K5263" t="s">
        <v>50</v>
      </c>
      <c r="L5263">
        <v>43</v>
      </c>
      <c r="M5263">
        <v>78.180000000000007</v>
      </c>
      <c r="N5263" t="s">
        <v>34</v>
      </c>
      <c r="O5263">
        <v>2022</v>
      </c>
      <c r="P5263">
        <v>58</v>
      </c>
      <c r="Q5263">
        <v>75</v>
      </c>
      <c r="R5263" t="s">
        <v>35</v>
      </c>
      <c r="S5263">
        <v>10306201591</v>
      </c>
      <c r="T5263" t="b">
        <v>0</v>
      </c>
      <c r="U5263" t="s">
        <v>918</v>
      </c>
      <c r="V5263" t="s">
        <v>919</v>
      </c>
      <c r="W5263" t="s">
        <v>38</v>
      </c>
      <c r="X5263" t="s">
        <v>920</v>
      </c>
      <c r="Y5263" t="s">
        <v>107</v>
      </c>
      <c r="AA5263" t="s">
        <v>1501</v>
      </c>
    </row>
    <row r="5264" spans="1:27" hidden="1" x14ac:dyDescent="0.2">
      <c r="A5264">
        <v>2022</v>
      </c>
      <c r="B5264" t="s">
        <v>1501</v>
      </c>
      <c r="C5264" t="s">
        <v>921</v>
      </c>
      <c r="D5264" t="s">
        <v>922</v>
      </c>
      <c r="E5264" t="s">
        <v>30</v>
      </c>
      <c r="F5264" t="s">
        <v>31</v>
      </c>
      <c r="G5264" t="s">
        <v>32</v>
      </c>
      <c r="H5264" t="s">
        <v>33</v>
      </c>
      <c r="I5264">
        <v>61</v>
      </c>
      <c r="J5264" t="s">
        <v>50</v>
      </c>
      <c r="K5264" t="s">
        <v>50</v>
      </c>
      <c r="L5264" t="s">
        <v>50</v>
      </c>
      <c r="M5264" t="s">
        <v>50</v>
      </c>
      <c r="N5264" t="s">
        <v>34</v>
      </c>
      <c r="O5264">
        <v>2022</v>
      </c>
      <c r="P5264">
        <v>36</v>
      </c>
      <c r="Q5264">
        <v>75</v>
      </c>
      <c r="R5264" t="s">
        <v>35</v>
      </c>
      <c r="S5264">
        <v>10183001751</v>
      </c>
      <c r="T5264" t="b">
        <v>0</v>
      </c>
      <c r="U5264" t="s">
        <v>923</v>
      </c>
      <c r="V5264" t="s">
        <v>924</v>
      </c>
      <c r="W5264" t="s">
        <v>38</v>
      </c>
      <c r="X5264">
        <v>35772</v>
      </c>
      <c r="Y5264" t="s">
        <v>554</v>
      </c>
      <c r="AA5264" t="s">
        <v>1501</v>
      </c>
    </row>
    <row r="5265" spans="1:27" hidden="1" x14ac:dyDescent="0.2">
      <c r="A5265">
        <v>2022</v>
      </c>
      <c r="B5265" t="s">
        <v>1501</v>
      </c>
      <c r="C5265" t="s">
        <v>777</v>
      </c>
      <c r="D5265" t="s">
        <v>925</v>
      </c>
      <c r="E5265" t="s">
        <v>30</v>
      </c>
      <c r="F5265" t="s">
        <v>31</v>
      </c>
      <c r="G5265" t="s">
        <v>32</v>
      </c>
      <c r="H5265" t="s">
        <v>33</v>
      </c>
      <c r="I5265">
        <v>82</v>
      </c>
      <c r="J5265">
        <v>67</v>
      </c>
      <c r="K5265">
        <v>81.709999999999994</v>
      </c>
      <c r="L5265">
        <v>36</v>
      </c>
      <c r="M5265">
        <v>43.9</v>
      </c>
      <c r="N5265" t="s">
        <v>34</v>
      </c>
      <c r="O5265">
        <v>2022</v>
      </c>
      <c r="P5265">
        <v>200</v>
      </c>
      <c r="Q5265">
        <v>75</v>
      </c>
      <c r="R5265" t="s">
        <v>35</v>
      </c>
      <c r="S5265">
        <v>10336002102</v>
      </c>
      <c r="T5265" t="b">
        <v>0</v>
      </c>
      <c r="U5265" t="s">
        <v>926</v>
      </c>
      <c r="V5265" t="s">
        <v>461</v>
      </c>
      <c r="W5265" t="s">
        <v>38</v>
      </c>
      <c r="X5265">
        <v>35406</v>
      </c>
      <c r="Y5265" t="s">
        <v>461</v>
      </c>
      <c r="Z5265" s="1">
        <v>37840</v>
      </c>
      <c r="AA5265" t="s">
        <v>1501</v>
      </c>
    </row>
    <row r="5266" spans="1:27" hidden="1" x14ac:dyDescent="0.2">
      <c r="A5266">
        <v>2022</v>
      </c>
      <c r="B5266" t="s">
        <v>1501</v>
      </c>
      <c r="C5266" t="s">
        <v>678</v>
      </c>
      <c r="D5266" t="s">
        <v>927</v>
      </c>
      <c r="E5266" t="s">
        <v>30</v>
      </c>
      <c r="F5266" t="s">
        <v>31</v>
      </c>
      <c r="G5266" t="s">
        <v>32</v>
      </c>
      <c r="H5266" t="s">
        <v>33</v>
      </c>
      <c r="I5266">
        <v>142</v>
      </c>
      <c r="J5266">
        <v>124</v>
      </c>
      <c r="K5266">
        <v>87.32</v>
      </c>
      <c r="L5266">
        <v>131</v>
      </c>
      <c r="M5266">
        <v>92.25</v>
      </c>
      <c r="N5266" t="s">
        <v>34</v>
      </c>
      <c r="O5266">
        <v>2022</v>
      </c>
      <c r="P5266">
        <v>49</v>
      </c>
      <c r="Q5266">
        <v>80</v>
      </c>
      <c r="R5266" t="s">
        <v>35</v>
      </c>
      <c r="S5266">
        <v>10237000898</v>
      </c>
      <c r="T5266" t="b">
        <v>0</v>
      </c>
      <c r="U5266" t="s">
        <v>928</v>
      </c>
      <c r="V5266" t="s">
        <v>59</v>
      </c>
      <c r="W5266" t="s">
        <v>38</v>
      </c>
      <c r="X5266" t="s">
        <v>929</v>
      </c>
      <c r="Y5266" t="s">
        <v>59</v>
      </c>
      <c r="Z5266" s="1">
        <v>35570</v>
      </c>
      <c r="AA5266" t="s">
        <v>1501</v>
      </c>
    </row>
    <row r="5267" spans="1:27" hidden="1" x14ac:dyDescent="0.2">
      <c r="A5267">
        <v>2022</v>
      </c>
      <c r="B5267" t="s">
        <v>1501</v>
      </c>
      <c r="C5267" t="s">
        <v>930</v>
      </c>
      <c r="D5267" t="s">
        <v>931</v>
      </c>
      <c r="E5267" t="s">
        <v>30</v>
      </c>
      <c r="F5267" t="s">
        <v>31</v>
      </c>
      <c r="G5267" t="s">
        <v>32</v>
      </c>
      <c r="H5267" t="s">
        <v>33</v>
      </c>
      <c r="I5267">
        <v>126</v>
      </c>
      <c r="J5267">
        <v>85</v>
      </c>
      <c r="K5267">
        <v>67.459999999999994</v>
      </c>
      <c r="L5267">
        <v>38</v>
      </c>
      <c r="M5267">
        <v>30.16</v>
      </c>
      <c r="N5267" t="s">
        <v>34</v>
      </c>
      <c r="O5267">
        <v>2022</v>
      </c>
      <c r="P5267">
        <v>113</v>
      </c>
      <c r="Q5267">
        <v>80</v>
      </c>
      <c r="R5267" t="s">
        <v>35</v>
      </c>
      <c r="S5267">
        <v>10033000087</v>
      </c>
      <c r="T5267" t="b">
        <v>0</v>
      </c>
      <c r="U5267" t="s">
        <v>932</v>
      </c>
      <c r="V5267" t="s">
        <v>933</v>
      </c>
      <c r="W5267" t="s">
        <v>38</v>
      </c>
      <c r="X5267">
        <v>35022</v>
      </c>
      <c r="Y5267" t="s">
        <v>360</v>
      </c>
      <c r="Z5267" s="1">
        <v>35514</v>
      </c>
      <c r="AA5267" t="s">
        <v>1501</v>
      </c>
    </row>
    <row r="5268" spans="1:27" hidden="1" x14ac:dyDescent="0.2">
      <c r="A5268">
        <v>2022</v>
      </c>
      <c r="B5268" t="s">
        <v>1501</v>
      </c>
      <c r="C5268" t="s">
        <v>934</v>
      </c>
      <c r="D5268" t="s">
        <v>935</v>
      </c>
      <c r="E5268" t="s">
        <v>30</v>
      </c>
      <c r="F5268" t="s">
        <v>31</v>
      </c>
      <c r="G5268" t="s">
        <v>32</v>
      </c>
      <c r="H5268" t="s">
        <v>33</v>
      </c>
      <c r="I5268">
        <v>59</v>
      </c>
      <c r="J5268" t="s">
        <v>50</v>
      </c>
      <c r="K5268" t="s">
        <v>50</v>
      </c>
      <c r="L5268">
        <v>40</v>
      </c>
      <c r="M5268">
        <v>67.8</v>
      </c>
      <c r="N5268" t="s">
        <v>34</v>
      </c>
      <c r="O5268">
        <v>2022</v>
      </c>
      <c r="P5268">
        <v>169</v>
      </c>
      <c r="Q5268">
        <v>80</v>
      </c>
      <c r="R5268" t="s">
        <v>35</v>
      </c>
      <c r="S5268">
        <v>10000800831</v>
      </c>
      <c r="T5268" t="b">
        <v>0</v>
      </c>
      <c r="U5268" t="s">
        <v>936</v>
      </c>
      <c r="V5268" t="s">
        <v>466</v>
      </c>
      <c r="W5268" t="s">
        <v>38</v>
      </c>
      <c r="X5268">
        <v>35758</v>
      </c>
      <c r="Y5268" t="s">
        <v>466</v>
      </c>
      <c r="Z5268" s="1">
        <v>36892</v>
      </c>
      <c r="AA5268" t="s">
        <v>1501</v>
      </c>
    </row>
    <row r="5269" spans="1:27" hidden="1" x14ac:dyDescent="0.2">
      <c r="A5269">
        <v>2022</v>
      </c>
      <c r="B5269" t="s">
        <v>1501</v>
      </c>
      <c r="C5269" t="s">
        <v>796</v>
      </c>
      <c r="D5269" t="s">
        <v>937</v>
      </c>
      <c r="E5269" t="s">
        <v>30</v>
      </c>
      <c r="F5269" t="s">
        <v>31</v>
      </c>
      <c r="G5269" t="s">
        <v>32</v>
      </c>
      <c r="H5269" t="s">
        <v>33</v>
      </c>
      <c r="I5269">
        <v>45</v>
      </c>
      <c r="J5269" t="s">
        <v>50</v>
      </c>
      <c r="K5269" t="s">
        <v>50</v>
      </c>
      <c r="L5269">
        <v>33</v>
      </c>
      <c r="M5269">
        <v>73.33</v>
      </c>
      <c r="N5269" t="s">
        <v>34</v>
      </c>
      <c r="O5269">
        <v>2022</v>
      </c>
      <c r="P5269">
        <v>17</v>
      </c>
      <c r="Q5269">
        <v>80</v>
      </c>
      <c r="R5269" t="s">
        <v>35</v>
      </c>
      <c r="S5269">
        <v>10084000335</v>
      </c>
      <c r="T5269" t="b">
        <v>0</v>
      </c>
      <c r="U5269" t="s">
        <v>938</v>
      </c>
      <c r="V5269" t="s">
        <v>184</v>
      </c>
      <c r="W5269" t="s">
        <v>38</v>
      </c>
      <c r="X5269">
        <v>35674</v>
      </c>
      <c r="Y5269" t="s">
        <v>186</v>
      </c>
      <c r="Z5269" s="1">
        <v>34335</v>
      </c>
      <c r="AA5269" t="s">
        <v>1501</v>
      </c>
    </row>
    <row r="5270" spans="1:27" hidden="1" x14ac:dyDescent="0.2">
      <c r="A5270">
        <v>2022</v>
      </c>
      <c r="B5270" t="s">
        <v>1501</v>
      </c>
      <c r="C5270" t="s">
        <v>287</v>
      </c>
      <c r="D5270" t="s">
        <v>939</v>
      </c>
      <c r="E5270" t="s">
        <v>30</v>
      </c>
      <c r="F5270" t="s">
        <v>31</v>
      </c>
      <c r="G5270" t="s">
        <v>32</v>
      </c>
      <c r="H5270" t="s">
        <v>33</v>
      </c>
      <c r="I5270">
        <v>64</v>
      </c>
      <c r="J5270">
        <v>52</v>
      </c>
      <c r="K5270">
        <v>81.25</v>
      </c>
      <c r="L5270">
        <v>38</v>
      </c>
      <c r="M5270">
        <v>59.38</v>
      </c>
      <c r="N5270" t="s">
        <v>34</v>
      </c>
      <c r="O5270">
        <v>2022</v>
      </c>
      <c r="P5270">
        <v>64</v>
      </c>
      <c r="Q5270">
        <v>80</v>
      </c>
      <c r="R5270" t="s">
        <v>35</v>
      </c>
      <c r="S5270">
        <v>10345001311</v>
      </c>
      <c r="T5270" t="b">
        <v>0</v>
      </c>
      <c r="U5270" t="s">
        <v>940</v>
      </c>
      <c r="V5270" t="s">
        <v>941</v>
      </c>
      <c r="W5270" t="s">
        <v>38</v>
      </c>
      <c r="X5270" t="s">
        <v>942</v>
      </c>
      <c r="Y5270" t="s">
        <v>292</v>
      </c>
      <c r="Z5270" s="1">
        <v>34335</v>
      </c>
      <c r="AA5270" t="s">
        <v>1501</v>
      </c>
    </row>
    <row r="5271" spans="1:27" hidden="1" x14ac:dyDescent="0.2">
      <c r="A5271">
        <v>2022</v>
      </c>
      <c r="B5271" t="s">
        <v>1501</v>
      </c>
      <c r="C5271" t="s">
        <v>263</v>
      </c>
      <c r="D5271" t="s">
        <v>943</v>
      </c>
      <c r="E5271" t="s">
        <v>30</v>
      </c>
      <c r="F5271" t="s">
        <v>31</v>
      </c>
      <c r="G5271" t="s">
        <v>32</v>
      </c>
      <c r="H5271" t="s">
        <v>33</v>
      </c>
      <c r="I5271">
        <v>15</v>
      </c>
      <c r="J5271" t="s">
        <v>50</v>
      </c>
      <c r="K5271" t="s">
        <v>50</v>
      </c>
      <c r="L5271" t="s">
        <v>50</v>
      </c>
      <c r="M5271" t="s">
        <v>50</v>
      </c>
      <c r="N5271" t="s">
        <v>34</v>
      </c>
      <c r="O5271">
        <v>2022</v>
      </c>
      <c r="P5271">
        <v>61</v>
      </c>
      <c r="Q5271">
        <v>80</v>
      </c>
      <c r="R5271" t="s">
        <v>35</v>
      </c>
      <c r="S5271">
        <v>10318001216</v>
      </c>
      <c r="T5271" t="b">
        <v>0</v>
      </c>
      <c r="U5271" t="s">
        <v>944</v>
      </c>
      <c r="V5271" t="s">
        <v>266</v>
      </c>
      <c r="W5271" t="s">
        <v>38</v>
      </c>
      <c r="X5271">
        <v>35151</v>
      </c>
      <c r="Y5271" t="s">
        <v>267</v>
      </c>
      <c r="AA5271" t="s">
        <v>1501</v>
      </c>
    </row>
    <row r="5272" spans="1:27" hidden="1" x14ac:dyDescent="0.2">
      <c r="A5272">
        <v>2022</v>
      </c>
      <c r="B5272" t="s">
        <v>1501</v>
      </c>
      <c r="C5272" t="s">
        <v>471</v>
      </c>
      <c r="D5272" t="s">
        <v>945</v>
      </c>
      <c r="E5272" t="s">
        <v>30</v>
      </c>
      <c r="F5272" t="s">
        <v>31</v>
      </c>
      <c r="G5272" t="s">
        <v>32</v>
      </c>
      <c r="H5272" t="s">
        <v>33</v>
      </c>
      <c r="I5272">
        <v>35</v>
      </c>
      <c r="J5272" t="s">
        <v>50</v>
      </c>
      <c r="K5272" t="s">
        <v>50</v>
      </c>
      <c r="L5272" t="s">
        <v>50</v>
      </c>
      <c r="M5272" t="s">
        <v>50</v>
      </c>
      <c r="N5272" t="s">
        <v>34</v>
      </c>
      <c r="O5272">
        <v>2022</v>
      </c>
      <c r="P5272">
        <v>22</v>
      </c>
      <c r="Q5272">
        <v>80</v>
      </c>
      <c r="R5272" t="s">
        <v>35</v>
      </c>
      <c r="S5272">
        <v>10102000379</v>
      </c>
      <c r="T5272" t="b">
        <v>0</v>
      </c>
      <c r="U5272" t="s">
        <v>946</v>
      </c>
      <c r="V5272" t="s">
        <v>326</v>
      </c>
      <c r="W5272" t="s">
        <v>38</v>
      </c>
      <c r="X5272" t="s">
        <v>947</v>
      </c>
      <c r="Y5272" t="s">
        <v>326</v>
      </c>
      <c r="Z5272" s="1">
        <v>35431</v>
      </c>
      <c r="AA5272" t="s">
        <v>1501</v>
      </c>
    </row>
    <row r="5273" spans="1:27" hidden="1" x14ac:dyDescent="0.2">
      <c r="A5273">
        <v>2022</v>
      </c>
      <c r="B5273" t="s">
        <v>1501</v>
      </c>
      <c r="C5273" t="s">
        <v>334</v>
      </c>
      <c r="D5273" t="s">
        <v>948</v>
      </c>
      <c r="E5273" t="s">
        <v>30</v>
      </c>
      <c r="F5273" t="s">
        <v>31</v>
      </c>
      <c r="G5273" t="s">
        <v>32</v>
      </c>
      <c r="H5273" t="s">
        <v>33</v>
      </c>
      <c r="I5273">
        <v>28</v>
      </c>
      <c r="J5273" t="s">
        <v>50</v>
      </c>
      <c r="K5273" t="s">
        <v>50</v>
      </c>
      <c r="L5273" t="s">
        <v>50</v>
      </c>
      <c r="M5273" t="s">
        <v>50</v>
      </c>
      <c r="N5273" t="s">
        <v>34</v>
      </c>
      <c r="O5273">
        <v>2022</v>
      </c>
      <c r="P5273">
        <v>24</v>
      </c>
      <c r="Q5273">
        <v>80</v>
      </c>
      <c r="R5273" t="s">
        <v>35</v>
      </c>
      <c r="S5273">
        <v>10111000402</v>
      </c>
      <c r="T5273" t="b">
        <v>0</v>
      </c>
      <c r="U5273" t="s">
        <v>949</v>
      </c>
      <c r="V5273" t="s">
        <v>950</v>
      </c>
      <c r="W5273" t="s">
        <v>38</v>
      </c>
      <c r="X5273" t="s">
        <v>951</v>
      </c>
      <c r="Y5273" t="s">
        <v>338</v>
      </c>
      <c r="Z5273" s="1">
        <v>35065</v>
      </c>
      <c r="AA5273" t="s">
        <v>1501</v>
      </c>
    </row>
    <row r="5274" spans="1:27" hidden="1" x14ac:dyDescent="0.2">
      <c r="A5274">
        <v>2022</v>
      </c>
      <c r="B5274" t="s">
        <v>1501</v>
      </c>
      <c r="C5274" t="s">
        <v>952</v>
      </c>
      <c r="D5274" t="s">
        <v>953</v>
      </c>
      <c r="E5274" t="s">
        <v>30</v>
      </c>
      <c r="F5274" t="s">
        <v>31</v>
      </c>
      <c r="G5274" t="s">
        <v>32</v>
      </c>
      <c r="H5274" t="s">
        <v>33</v>
      </c>
      <c r="I5274">
        <v>43</v>
      </c>
      <c r="J5274" t="s">
        <v>50</v>
      </c>
      <c r="K5274" t="s">
        <v>50</v>
      </c>
      <c r="L5274">
        <v>19</v>
      </c>
      <c r="M5274">
        <v>44.19</v>
      </c>
      <c r="N5274" t="s">
        <v>34</v>
      </c>
      <c r="O5274">
        <v>2022</v>
      </c>
      <c r="P5274">
        <v>9</v>
      </c>
      <c r="Q5274">
        <v>80</v>
      </c>
      <c r="R5274" t="s">
        <v>35</v>
      </c>
      <c r="S5274">
        <v>10060000263</v>
      </c>
      <c r="T5274" t="b">
        <v>0</v>
      </c>
      <c r="U5274" t="s">
        <v>954</v>
      </c>
      <c r="V5274" t="s">
        <v>955</v>
      </c>
      <c r="W5274" t="s">
        <v>38</v>
      </c>
      <c r="X5274">
        <v>36862</v>
      </c>
      <c r="Y5274" t="s">
        <v>522</v>
      </c>
      <c r="Z5274" s="1">
        <v>34335</v>
      </c>
      <c r="AA5274" t="s">
        <v>1501</v>
      </c>
    </row>
    <row r="5275" spans="1:27" hidden="1" x14ac:dyDescent="0.2">
      <c r="A5275">
        <v>2022</v>
      </c>
      <c r="B5275" t="s">
        <v>1501</v>
      </c>
      <c r="C5275" t="s">
        <v>282</v>
      </c>
      <c r="D5275" t="s">
        <v>956</v>
      </c>
      <c r="E5275" t="s">
        <v>30</v>
      </c>
      <c r="F5275" t="s">
        <v>31</v>
      </c>
      <c r="G5275" t="s">
        <v>32</v>
      </c>
      <c r="H5275" t="s">
        <v>33</v>
      </c>
      <c r="I5275">
        <v>36</v>
      </c>
      <c r="J5275" t="s">
        <v>50</v>
      </c>
      <c r="K5275" t="s">
        <v>50</v>
      </c>
      <c r="L5275" t="s">
        <v>50</v>
      </c>
      <c r="M5275" t="s">
        <v>50</v>
      </c>
      <c r="N5275" t="s">
        <v>34</v>
      </c>
      <c r="O5275">
        <v>2022</v>
      </c>
      <c r="P5275">
        <v>39</v>
      </c>
      <c r="Q5275">
        <v>80</v>
      </c>
      <c r="R5275" t="s">
        <v>35</v>
      </c>
      <c r="S5275">
        <v>10201000770</v>
      </c>
      <c r="T5275" t="b">
        <v>0</v>
      </c>
      <c r="U5275" t="s">
        <v>957</v>
      </c>
      <c r="V5275" t="s">
        <v>958</v>
      </c>
      <c r="W5275" t="s">
        <v>38</v>
      </c>
      <c r="X5275">
        <v>35648</v>
      </c>
      <c r="Y5275" t="s">
        <v>286</v>
      </c>
      <c r="Z5275" s="1">
        <v>36892</v>
      </c>
      <c r="AA5275" t="s">
        <v>1501</v>
      </c>
    </row>
    <row r="5276" spans="1:27" hidden="1" x14ac:dyDescent="0.2">
      <c r="A5276">
        <v>2022</v>
      </c>
      <c r="B5276" t="s">
        <v>1501</v>
      </c>
      <c r="C5276" t="s">
        <v>166</v>
      </c>
      <c r="D5276" t="s">
        <v>959</v>
      </c>
      <c r="E5276" t="s">
        <v>30</v>
      </c>
      <c r="F5276" t="s">
        <v>31</v>
      </c>
      <c r="G5276" t="s">
        <v>32</v>
      </c>
      <c r="H5276" t="s">
        <v>33</v>
      </c>
      <c r="I5276">
        <v>20</v>
      </c>
      <c r="J5276" t="s">
        <v>50</v>
      </c>
      <c r="K5276" t="s">
        <v>50</v>
      </c>
      <c r="L5276" t="s">
        <v>50</v>
      </c>
      <c r="M5276" t="s">
        <v>50</v>
      </c>
      <c r="N5276" t="s">
        <v>34</v>
      </c>
      <c r="O5276">
        <v>2022</v>
      </c>
      <c r="P5276">
        <v>11</v>
      </c>
      <c r="Q5276">
        <v>80</v>
      </c>
      <c r="R5276" t="s">
        <v>35</v>
      </c>
      <c r="S5276">
        <v>10066000265</v>
      </c>
      <c r="T5276" t="b">
        <v>0</v>
      </c>
      <c r="U5276" t="s">
        <v>960</v>
      </c>
      <c r="V5276" t="s">
        <v>814</v>
      </c>
      <c r="W5276" t="s">
        <v>38</v>
      </c>
      <c r="X5276">
        <v>36750</v>
      </c>
      <c r="Y5276" t="s">
        <v>170</v>
      </c>
      <c r="Z5276" s="1">
        <v>34335</v>
      </c>
      <c r="AA5276" t="s">
        <v>1501</v>
      </c>
    </row>
    <row r="5277" spans="1:27" hidden="1" x14ac:dyDescent="0.2">
      <c r="A5277">
        <v>2022</v>
      </c>
      <c r="B5277" t="s">
        <v>1501</v>
      </c>
      <c r="C5277" t="s">
        <v>921</v>
      </c>
      <c r="D5277" t="s">
        <v>961</v>
      </c>
      <c r="E5277" t="s">
        <v>30</v>
      </c>
      <c r="F5277" t="s">
        <v>31</v>
      </c>
      <c r="G5277" t="s">
        <v>32</v>
      </c>
      <c r="H5277" t="s">
        <v>33</v>
      </c>
      <c r="I5277">
        <v>33</v>
      </c>
      <c r="J5277" t="s">
        <v>50</v>
      </c>
      <c r="K5277" t="s">
        <v>50</v>
      </c>
      <c r="L5277" t="s">
        <v>50</v>
      </c>
      <c r="M5277" t="s">
        <v>50</v>
      </c>
      <c r="N5277" t="s">
        <v>34</v>
      </c>
      <c r="O5277">
        <v>2022</v>
      </c>
      <c r="P5277">
        <v>36</v>
      </c>
      <c r="Q5277">
        <v>80</v>
      </c>
      <c r="R5277" t="s">
        <v>35</v>
      </c>
      <c r="S5277">
        <v>10183000662</v>
      </c>
      <c r="T5277" t="b">
        <v>0</v>
      </c>
      <c r="U5277" t="s">
        <v>962</v>
      </c>
      <c r="V5277" t="s">
        <v>963</v>
      </c>
      <c r="W5277" t="s">
        <v>38</v>
      </c>
      <c r="X5277">
        <v>35979</v>
      </c>
      <c r="Y5277" t="s">
        <v>554</v>
      </c>
      <c r="Z5277" s="1">
        <v>36892</v>
      </c>
      <c r="AA5277" t="s">
        <v>1501</v>
      </c>
    </row>
    <row r="5278" spans="1:27" hidden="1" x14ac:dyDescent="0.2">
      <c r="A5278">
        <v>2022</v>
      </c>
      <c r="B5278" t="s">
        <v>1501</v>
      </c>
      <c r="C5278" t="s">
        <v>243</v>
      </c>
      <c r="D5278" t="s">
        <v>964</v>
      </c>
      <c r="E5278" t="s">
        <v>30</v>
      </c>
      <c r="F5278" t="s">
        <v>31</v>
      </c>
      <c r="G5278" t="s">
        <v>32</v>
      </c>
      <c r="H5278" t="s">
        <v>33</v>
      </c>
      <c r="I5278">
        <v>16</v>
      </c>
      <c r="J5278" t="s">
        <v>50</v>
      </c>
      <c r="K5278" t="s">
        <v>50</v>
      </c>
      <c r="L5278" t="s">
        <v>50</v>
      </c>
      <c r="M5278" t="s">
        <v>50</v>
      </c>
      <c r="N5278" t="s">
        <v>34</v>
      </c>
      <c r="O5278">
        <v>2022</v>
      </c>
      <c r="P5278">
        <v>54</v>
      </c>
      <c r="Q5278">
        <v>80</v>
      </c>
      <c r="R5278" t="s">
        <v>35</v>
      </c>
      <c r="S5278">
        <v>10273001102</v>
      </c>
      <c r="T5278" t="b">
        <v>0</v>
      </c>
      <c r="U5278" t="s">
        <v>965</v>
      </c>
      <c r="V5278" t="s">
        <v>966</v>
      </c>
      <c r="W5278" t="s">
        <v>38</v>
      </c>
      <c r="X5278">
        <v>35481</v>
      </c>
      <c r="Y5278" t="s">
        <v>247</v>
      </c>
      <c r="Z5278" s="1">
        <v>36892</v>
      </c>
      <c r="AA5278" t="s">
        <v>1501</v>
      </c>
    </row>
    <row r="5279" spans="1:27" hidden="1" x14ac:dyDescent="0.2">
      <c r="A5279">
        <v>2022</v>
      </c>
      <c r="B5279" t="s">
        <v>1501</v>
      </c>
      <c r="C5279" t="s">
        <v>327</v>
      </c>
      <c r="D5279" t="s">
        <v>967</v>
      </c>
      <c r="E5279" t="s">
        <v>30</v>
      </c>
      <c r="F5279" t="s">
        <v>31</v>
      </c>
      <c r="G5279" t="s">
        <v>32</v>
      </c>
      <c r="H5279" t="s">
        <v>33</v>
      </c>
      <c r="I5279">
        <v>48</v>
      </c>
      <c r="J5279" t="s">
        <v>50</v>
      </c>
      <c r="K5279" t="s">
        <v>50</v>
      </c>
      <c r="L5279" t="s">
        <v>50</v>
      </c>
      <c r="M5279" t="s">
        <v>50</v>
      </c>
      <c r="N5279" t="s">
        <v>34</v>
      </c>
      <c r="O5279">
        <v>2022</v>
      </c>
      <c r="P5279">
        <v>62</v>
      </c>
      <c r="Q5279">
        <v>80</v>
      </c>
      <c r="R5279" t="s">
        <v>35</v>
      </c>
      <c r="S5279">
        <v>10321001234</v>
      </c>
      <c r="T5279" t="b">
        <v>0</v>
      </c>
      <c r="U5279" t="s">
        <v>968</v>
      </c>
      <c r="V5279" t="s">
        <v>837</v>
      </c>
      <c r="W5279" t="s">
        <v>38</v>
      </c>
      <c r="X5279">
        <v>36866</v>
      </c>
      <c r="Y5279" t="s">
        <v>272</v>
      </c>
      <c r="Z5279" s="1">
        <v>34335</v>
      </c>
      <c r="AA5279" t="s">
        <v>1501</v>
      </c>
    </row>
    <row r="5280" spans="1:27" hidden="1" x14ac:dyDescent="0.2">
      <c r="A5280">
        <v>2022</v>
      </c>
      <c r="B5280" t="s">
        <v>1501</v>
      </c>
      <c r="C5280" t="s">
        <v>306</v>
      </c>
      <c r="D5280" t="s">
        <v>969</v>
      </c>
      <c r="E5280" t="s">
        <v>30</v>
      </c>
      <c r="F5280" t="s">
        <v>31</v>
      </c>
      <c r="G5280" t="s">
        <v>32</v>
      </c>
      <c r="H5280" t="s">
        <v>33</v>
      </c>
      <c r="I5280">
        <v>23</v>
      </c>
      <c r="J5280" t="s">
        <v>50</v>
      </c>
      <c r="K5280" t="s">
        <v>50</v>
      </c>
      <c r="L5280" t="s">
        <v>50</v>
      </c>
      <c r="M5280" t="s">
        <v>50</v>
      </c>
      <c r="N5280" t="s">
        <v>34</v>
      </c>
      <c r="O5280">
        <v>2022</v>
      </c>
      <c r="P5280">
        <v>12</v>
      </c>
      <c r="Q5280">
        <v>80</v>
      </c>
      <c r="R5280" t="s">
        <v>35</v>
      </c>
      <c r="S5280">
        <v>10069000297</v>
      </c>
      <c r="T5280" t="b">
        <v>0</v>
      </c>
      <c r="U5280" t="s">
        <v>970</v>
      </c>
      <c r="V5280" t="s">
        <v>971</v>
      </c>
      <c r="W5280" t="s">
        <v>38</v>
      </c>
      <c r="X5280">
        <v>36908</v>
      </c>
      <c r="Y5280" t="s">
        <v>310</v>
      </c>
      <c r="Z5280" s="1">
        <v>34335</v>
      </c>
      <c r="AA5280" t="s">
        <v>1501</v>
      </c>
    </row>
    <row r="5281" spans="1:27" hidden="1" x14ac:dyDescent="0.2">
      <c r="A5281">
        <v>2022</v>
      </c>
      <c r="B5281" t="s">
        <v>1501</v>
      </c>
      <c r="C5281" t="s">
        <v>599</v>
      </c>
      <c r="D5281" t="s">
        <v>972</v>
      </c>
      <c r="E5281" t="s">
        <v>30</v>
      </c>
      <c r="F5281" t="s">
        <v>31</v>
      </c>
      <c r="G5281" t="s">
        <v>32</v>
      </c>
      <c r="H5281" t="s">
        <v>33</v>
      </c>
      <c r="I5281">
        <v>30</v>
      </c>
      <c r="J5281" t="s">
        <v>50</v>
      </c>
      <c r="K5281" t="s">
        <v>50</v>
      </c>
      <c r="L5281" t="s">
        <v>50</v>
      </c>
      <c r="M5281" t="s">
        <v>50</v>
      </c>
      <c r="N5281" t="s">
        <v>34</v>
      </c>
      <c r="O5281">
        <v>2022</v>
      </c>
      <c r="P5281">
        <v>20</v>
      </c>
      <c r="Q5281">
        <v>80</v>
      </c>
      <c r="R5281" t="s">
        <v>35</v>
      </c>
      <c r="S5281">
        <v>10093000363</v>
      </c>
      <c r="T5281" t="b">
        <v>0</v>
      </c>
      <c r="U5281" t="s">
        <v>973</v>
      </c>
      <c r="V5281" t="s">
        <v>78</v>
      </c>
      <c r="W5281" t="s">
        <v>38</v>
      </c>
      <c r="X5281">
        <v>36421</v>
      </c>
      <c r="Y5281" t="s">
        <v>79</v>
      </c>
      <c r="Z5281" s="1">
        <v>34335</v>
      </c>
      <c r="AA5281" t="s">
        <v>1501</v>
      </c>
    </row>
    <row r="5282" spans="1:27" hidden="1" x14ac:dyDescent="0.2">
      <c r="A5282">
        <v>2022</v>
      </c>
      <c r="B5282" t="s">
        <v>1501</v>
      </c>
      <c r="C5282" t="s">
        <v>974</v>
      </c>
      <c r="D5282" t="s">
        <v>975</v>
      </c>
      <c r="E5282" t="s">
        <v>30</v>
      </c>
      <c r="F5282" t="s">
        <v>31</v>
      </c>
      <c r="G5282" t="s">
        <v>32</v>
      </c>
      <c r="H5282" t="s">
        <v>33</v>
      </c>
      <c r="I5282">
        <v>96</v>
      </c>
      <c r="J5282" t="s">
        <v>50</v>
      </c>
      <c r="K5282" t="s">
        <v>50</v>
      </c>
      <c r="L5282">
        <v>47</v>
      </c>
      <c r="M5282">
        <v>48.96</v>
      </c>
      <c r="N5282" t="s">
        <v>34</v>
      </c>
      <c r="O5282">
        <v>2022</v>
      </c>
      <c r="P5282">
        <v>60</v>
      </c>
      <c r="Q5282">
        <v>80</v>
      </c>
      <c r="R5282" t="s">
        <v>35</v>
      </c>
      <c r="S5282">
        <v>10309002201</v>
      </c>
      <c r="T5282" t="b">
        <v>0</v>
      </c>
      <c r="U5282" t="s">
        <v>976</v>
      </c>
      <c r="V5282" t="s">
        <v>977</v>
      </c>
      <c r="W5282" t="s">
        <v>38</v>
      </c>
      <c r="X5282">
        <v>36925</v>
      </c>
      <c r="Y5282" t="s">
        <v>978</v>
      </c>
      <c r="Z5282" s="1">
        <v>40745</v>
      </c>
      <c r="AA5282" t="s">
        <v>1501</v>
      </c>
    </row>
    <row r="5283" spans="1:27" hidden="1" x14ac:dyDescent="0.2">
      <c r="A5283">
        <v>2022</v>
      </c>
      <c r="B5283" t="s">
        <v>1501</v>
      </c>
      <c r="C5283" t="s">
        <v>979</v>
      </c>
      <c r="D5283" t="s">
        <v>980</v>
      </c>
      <c r="E5283" t="s">
        <v>30</v>
      </c>
      <c r="F5283" t="s">
        <v>31</v>
      </c>
      <c r="G5283" t="s">
        <v>32</v>
      </c>
      <c r="H5283" t="s">
        <v>33</v>
      </c>
      <c r="I5283">
        <v>98</v>
      </c>
      <c r="J5283" t="s">
        <v>50</v>
      </c>
      <c r="K5283" t="s">
        <v>50</v>
      </c>
      <c r="L5283">
        <v>71</v>
      </c>
      <c r="M5283">
        <v>72.45</v>
      </c>
      <c r="N5283" t="s">
        <v>34</v>
      </c>
      <c r="O5283">
        <v>2022</v>
      </c>
      <c r="P5283">
        <v>194</v>
      </c>
      <c r="Q5283">
        <v>80</v>
      </c>
      <c r="R5283" t="s">
        <v>35</v>
      </c>
      <c r="S5283">
        <v>10315001207</v>
      </c>
      <c r="T5283" t="b">
        <v>0</v>
      </c>
      <c r="U5283" t="s">
        <v>981</v>
      </c>
      <c r="V5283" t="s">
        <v>267</v>
      </c>
      <c r="W5283" t="s">
        <v>38</v>
      </c>
      <c r="X5283" t="s">
        <v>982</v>
      </c>
      <c r="Y5283" t="s">
        <v>267</v>
      </c>
      <c r="AA5283" t="s">
        <v>1501</v>
      </c>
    </row>
    <row r="5284" spans="1:27" hidden="1" x14ac:dyDescent="0.2">
      <c r="A5284">
        <v>2022</v>
      </c>
      <c r="B5284" t="s">
        <v>1501</v>
      </c>
      <c r="C5284" t="s">
        <v>130</v>
      </c>
      <c r="D5284" t="s">
        <v>983</v>
      </c>
      <c r="E5284" t="s">
        <v>30</v>
      </c>
      <c r="F5284" t="s">
        <v>31</v>
      </c>
      <c r="G5284" t="s">
        <v>32</v>
      </c>
      <c r="H5284" t="s">
        <v>33</v>
      </c>
      <c r="I5284">
        <v>46</v>
      </c>
      <c r="J5284" t="s">
        <v>50</v>
      </c>
      <c r="K5284" t="s">
        <v>50</v>
      </c>
      <c r="L5284" t="s">
        <v>50</v>
      </c>
      <c r="M5284" t="s">
        <v>50</v>
      </c>
      <c r="N5284" t="s">
        <v>34</v>
      </c>
      <c r="O5284">
        <v>2022</v>
      </c>
      <c r="P5284">
        <v>4</v>
      </c>
      <c r="Q5284">
        <v>80</v>
      </c>
      <c r="R5284" t="s">
        <v>35</v>
      </c>
      <c r="S5284">
        <v>10036000099</v>
      </c>
      <c r="T5284" t="b">
        <v>0</v>
      </c>
      <c r="U5284" t="s">
        <v>984</v>
      </c>
      <c r="V5284" t="s">
        <v>985</v>
      </c>
      <c r="W5284" t="s">
        <v>38</v>
      </c>
      <c r="X5284">
        <v>35184</v>
      </c>
      <c r="Y5284" t="s">
        <v>134</v>
      </c>
      <c r="Z5284" s="1">
        <v>35065</v>
      </c>
      <c r="AA5284" t="s">
        <v>1501</v>
      </c>
    </row>
    <row r="5285" spans="1:27" hidden="1" x14ac:dyDescent="0.2">
      <c r="A5285">
        <v>2022</v>
      </c>
      <c r="B5285" t="s">
        <v>1501</v>
      </c>
      <c r="C5285" t="s">
        <v>96</v>
      </c>
      <c r="D5285" t="s">
        <v>986</v>
      </c>
      <c r="E5285" t="s">
        <v>30</v>
      </c>
      <c r="F5285" t="s">
        <v>31</v>
      </c>
      <c r="G5285" t="s">
        <v>32</v>
      </c>
      <c r="H5285" t="s">
        <v>33</v>
      </c>
      <c r="I5285">
        <v>33</v>
      </c>
      <c r="J5285" t="s">
        <v>50</v>
      </c>
      <c r="K5285" t="s">
        <v>50</v>
      </c>
      <c r="L5285" t="s">
        <v>50</v>
      </c>
      <c r="M5285" t="s">
        <v>50</v>
      </c>
      <c r="N5285" t="s">
        <v>34</v>
      </c>
      <c r="O5285">
        <v>2022</v>
      </c>
      <c r="P5285">
        <v>35</v>
      </c>
      <c r="Q5285">
        <v>80</v>
      </c>
      <c r="R5285" t="s">
        <v>35</v>
      </c>
      <c r="S5285">
        <v>10177000617</v>
      </c>
      <c r="T5285" t="b">
        <v>0</v>
      </c>
      <c r="U5285" t="s">
        <v>987</v>
      </c>
      <c r="V5285" t="s">
        <v>988</v>
      </c>
      <c r="W5285" t="s">
        <v>38</v>
      </c>
      <c r="X5285" t="s">
        <v>989</v>
      </c>
      <c r="Y5285" t="s">
        <v>101</v>
      </c>
      <c r="Z5285" s="1">
        <v>35585</v>
      </c>
      <c r="AA5285" t="s">
        <v>1501</v>
      </c>
    </row>
    <row r="5286" spans="1:27" hidden="1" x14ac:dyDescent="0.2">
      <c r="A5286">
        <v>2022</v>
      </c>
      <c r="B5286" t="s">
        <v>1501</v>
      </c>
      <c r="C5286" t="s">
        <v>150</v>
      </c>
      <c r="D5286" t="s">
        <v>990</v>
      </c>
      <c r="E5286" t="s">
        <v>30</v>
      </c>
      <c r="F5286" t="s">
        <v>31</v>
      </c>
      <c r="G5286" t="s">
        <v>32</v>
      </c>
      <c r="H5286" t="s">
        <v>33</v>
      </c>
      <c r="I5286">
        <v>65</v>
      </c>
      <c r="J5286" t="s">
        <v>50</v>
      </c>
      <c r="K5286" t="s">
        <v>50</v>
      </c>
      <c r="L5286">
        <v>38</v>
      </c>
      <c r="M5286">
        <v>58.46</v>
      </c>
      <c r="N5286" t="s">
        <v>34</v>
      </c>
      <c r="O5286">
        <v>2022</v>
      </c>
      <c r="P5286">
        <v>59</v>
      </c>
      <c r="Q5286">
        <v>81</v>
      </c>
      <c r="R5286" t="s">
        <v>35</v>
      </c>
      <c r="S5286">
        <v>10303001189</v>
      </c>
      <c r="T5286" t="b">
        <v>0</v>
      </c>
      <c r="U5286" t="s">
        <v>991</v>
      </c>
      <c r="V5286" t="s">
        <v>992</v>
      </c>
      <c r="W5286" t="s">
        <v>38</v>
      </c>
      <c r="X5286">
        <v>35242</v>
      </c>
      <c r="Y5286" t="s">
        <v>154</v>
      </c>
      <c r="Z5286" s="1">
        <v>36008</v>
      </c>
      <c r="AA5286" t="s">
        <v>1501</v>
      </c>
    </row>
    <row r="5287" spans="1:27" hidden="1" x14ac:dyDescent="0.2">
      <c r="A5287">
        <v>2022</v>
      </c>
      <c r="B5287" t="s">
        <v>1501</v>
      </c>
      <c r="C5287" t="s">
        <v>42</v>
      </c>
      <c r="D5287" t="s">
        <v>993</v>
      </c>
      <c r="E5287" t="s">
        <v>30</v>
      </c>
      <c r="F5287" t="s">
        <v>31</v>
      </c>
      <c r="G5287" t="s">
        <v>32</v>
      </c>
      <c r="H5287" t="s">
        <v>33</v>
      </c>
      <c r="I5287">
        <v>211</v>
      </c>
      <c r="J5287">
        <v>170</v>
      </c>
      <c r="K5287">
        <v>80.569999999999993</v>
      </c>
      <c r="L5287">
        <v>142</v>
      </c>
      <c r="M5287">
        <v>67.3</v>
      </c>
      <c r="N5287" t="s">
        <v>34</v>
      </c>
      <c r="O5287">
        <v>2022</v>
      </c>
      <c r="P5287">
        <v>2</v>
      </c>
      <c r="Q5287">
        <v>83</v>
      </c>
      <c r="R5287" t="s">
        <v>35</v>
      </c>
      <c r="S5287">
        <v>10027001784</v>
      </c>
      <c r="T5287" t="b">
        <v>0</v>
      </c>
      <c r="U5287" t="s">
        <v>994</v>
      </c>
      <c r="V5287" t="s">
        <v>995</v>
      </c>
      <c r="W5287" t="s">
        <v>38</v>
      </c>
      <c r="X5287">
        <v>36535</v>
      </c>
      <c r="Y5287" t="s">
        <v>47</v>
      </c>
      <c r="Z5287" s="1">
        <v>35065</v>
      </c>
      <c r="AA5287" t="s">
        <v>1501</v>
      </c>
    </row>
    <row r="5288" spans="1:27" hidden="1" x14ac:dyDescent="0.2">
      <c r="A5288">
        <v>2022</v>
      </c>
      <c r="B5288" t="s">
        <v>1501</v>
      </c>
      <c r="C5288" t="s">
        <v>996</v>
      </c>
      <c r="D5288" t="s">
        <v>997</v>
      </c>
      <c r="E5288" t="s">
        <v>30</v>
      </c>
      <c r="F5288" t="s">
        <v>31</v>
      </c>
      <c r="G5288" t="s">
        <v>32</v>
      </c>
      <c r="H5288" t="s">
        <v>33</v>
      </c>
      <c r="I5288">
        <v>63</v>
      </c>
      <c r="J5288">
        <v>46</v>
      </c>
      <c r="K5288">
        <v>73.02</v>
      </c>
      <c r="L5288">
        <v>24</v>
      </c>
      <c r="M5288">
        <v>38.1</v>
      </c>
      <c r="N5288" t="s">
        <v>34</v>
      </c>
      <c r="O5288">
        <v>2022</v>
      </c>
      <c r="P5288">
        <v>14</v>
      </c>
      <c r="Q5288">
        <v>85</v>
      </c>
      <c r="R5288" t="s">
        <v>35</v>
      </c>
      <c r="S5288">
        <v>10075002210</v>
      </c>
      <c r="T5288" t="b">
        <v>0</v>
      </c>
      <c r="U5288" t="s">
        <v>998</v>
      </c>
      <c r="V5288" t="s">
        <v>999</v>
      </c>
      <c r="W5288" t="s">
        <v>38</v>
      </c>
      <c r="X5288">
        <v>36266</v>
      </c>
      <c r="Y5288" t="s">
        <v>1000</v>
      </c>
      <c r="Z5288" s="1">
        <v>41091</v>
      </c>
      <c r="AA5288" t="s">
        <v>1501</v>
      </c>
    </row>
    <row r="5289" spans="1:27" hidden="1" x14ac:dyDescent="0.2">
      <c r="A5289">
        <v>2022</v>
      </c>
      <c r="B5289" t="s">
        <v>1501</v>
      </c>
      <c r="C5289" t="s">
        <v>503</v>
      </c>
      <c r="D5289" t="s">
        <v>1001</v>
      </c>
      <c r="E5289" t="s">
        <v>30</v>
      </c>
      <c r="F5289" t="s">
        <v>31</v>
      </c>
      <c r="G5289" t="s">
        <v>32</v>
      </c>
      <c r="H5289" t="s">
        <v>33</v>
      </c>
      <c r="I5289">
        <v>24</v>
      </c>
      <c r="J5289" t="s">
        <v>50</v>
      </c>
      <c r="K5289" t="s">
        <v>50</v>
      </c>
      <c r="L5289" t="s">
        <v>50</v>
      </c>
      <c r="M5289" t="s">
        <v>50</v>
      </c>
      <c r="N5289" t="s">
        <v>34</v>
      </c>
      <c r="O5289">
        <v>2022</v>
      </c>
      <c r="P5289">
        <v>7</v>
      </c>
      <c r="Q5289">
        <v>85</v>
      </c>
      <c r="R5289" t="s">
        <v>35</v>
      </c>
      <c r="S5289">
        <v>10051002144</v>
      </c>
      <c r="T5289" t="b">
        <v>0</v>
      </c>
      <c r="U5289" t="s">
        <v>1002</v>
      </c>
      <c r="V5289" t="s">
        <v>1003</v>
      </c>
      <c r="W5289" t="s">
        <v>38</v>
      </c>
      <c r="X5289">
        <v>36033</v>
      </c>
      <c r="Y5289" t="s">
        <v>309</v>
      </c>
      <c r="Z5289" s="1">
        <v>39995</v>
      </c>
      <c r="AA5289" t="s">
        <v>1501</v>
      </c>
    </row>
    <row r="5290" spans="1:27" hidden="1" x14ac:dyDescent="0.2">
      <c r="A5290">
        <v>2022</v>
      </c>
      <c r="B5290" t="s">
        <v>1501</v>
      </c>
      <c r="C5290" t="s">
        <v>1004</v>
      </c>
      <c r="D5290" t="s">
        <v>1005</v>
      </c>
      <c r="E5290" t="s">
        <v>30</v>
      </c>
      <c r="F5290" t="s">
        <v>31</v>
      </c>
      <c r="G5290" t="s">
        <v>32</v>
      </c>
      <c r="H5290" t="s">
        <v>33</v>
      </c>
      <c r="I5290">
        <v>89</v>
      </c>
      <c r="J5290">
        <v>78</v>
      </c>
      <c r="K5290">
        <v>87.64</v>
      </c>
      <c r="L5290">
        <v>60</v>
      </c>
      <c r="M5290">
        <v>67.42</v>
      </c>
      <c r="N5290" t="s">
        <v>34</v>
      </c>
      <c r="O5290">
        <v>2022</v>
      </c>
      <c r="P5290">
        <v>177</v>
      </c>
      <c r="Q5290">
        <v>85</v>
      </c>
      <c r="R5290" t="s">
        <v>35</v>
      </c>
      <c r="S5290">
        <v>10019402399</v>
      </c>
      <c r="T5290" t="b">
        <v>0</v>
      </c>
      <c r="U5290" t="s">
        <v>1006</v>
      </c>
      <c r="V5290" t="s">
        <v>592</v>
      </c>
      <c r="W5290" t="s">
        <v>38</v>
      </c>
      <c r="X5290" t="s">
        <v>1007</v>
      </c>
      <c r="Y5290" t="s">
        <v>154</v>
      </c>
      <c r="Z5290" s="1">
        <v>41822</v>
      </c>
      <c r="AA5290" t="s">
        <v>1501</v>
      </c>
    </row>
    <row r="5291" spans="1:27" hidden="1" x14ac:dyDescent="0.2">
      <c r="A5291">
        <v>2022</v>
      </c>
      <c r="B5291" t="s">
        <v>1501</v>
      </c>
      <c r="C5291" t="s">
        <v>216</v>
      </c>
      <c r="D5291" t="s">
        <v>1008</v>
      </c>
      <c r="E5291" t="s">
        <v>30</v>
      </c>
      <c r="F5291" t="s">
        <v>31</v>
      </c>
      <c r="G5291" t="s">
        <v>32</v>
      </c>
      <c r="H5291" t="s">
        <v>33</v>
      </c>
      <c r="I5291">
        <v>161</v>
      </c>
      <c r="J5291">
        <v>122</v>
      </c>
      <c r="K5291">
        <v>75.78</v>
      </c>
      <c r="L5291">
        <v>90</v>
      </c>
      <c r="M5291">
        <v>55.9</v>
      </c>
      <c r="N5291" t="s">
        <v>34</v>
      </c>
      <c r="O5291">
        <v>2022</v>
      </c>
      <c r="P5291">
        <v>1</v>
      </c>
      <c r="Q5291">
        <v>86</v>
      </c>
      <c r="R5291" t="s">
        <v>35</v>
      </c>
      <c r="S5291">
        <v>10024000048</v>
      </c>
      <c r="T5291" t="b">
        <v>0</v>
      </c>
      <c r="U5291" t="s">
        <v>1009</v>
      </c>
      <c r="V5291" t="s">
        <v>1010</v>
      </c>
      <c r="W5291" t="s">
        <v>38</v>
      </c>
      <c r="X5291">
        <v>36067</v>
      </c>
      <c r="Y5291" t="s">
        <v>220</v>
      </c>
      <c r="AA5291" t="s">
        <v>1501</v>
      </c>
    </row>
    <row r="5292" spans="1:27" hidden="1" x14ac:dyDescent="0.2">
      <c r="A5292">
        <v>2022</v>
      </c>
      <c r="B5292" t="s">
        <v>1501</v>
      </c>
      <c r="C5292" t="s">
        <v>580</v>
      </c>
      <c r="D5292" t="s">
        <v>1011</v>
      </c>
      <c r="E5292" t="s">
        <v>30</v>
      </c>
      <c r="F5292" t="s">
        <v>31</v>
      </c>
      <c r="G5292" t="s">
        <v>32</v>
      </c>
      <c r="H5292" t="s">
        <v>33</v>
      </c>
      <c r="I5292">
        <v>31</v>
      </c>
      <c r="J5292" t="s">
        <v>50</v>
      </c>
      <c r="K5292" t="s">
        <v>50</v>
      </c>
      <c r="L5292">
        <v>17</v>
      </c>
      <c r="M5292">
        <v>54.84</v>
      </c>
      <c r="N5292" t="s">
        <v>34</v>
      </c>
      <c r="O5292">
        <v>2022</v>
      </c>
      <c r="P5292">
        <v>18</v>
      </c>
      <c r="Q5292">
        <v>90</v>
      </c>
      <c r="R5292" t="s">
        <v>430</v>
      </c>
      <c r="S5292">
        <v>10087002442</v>
      </c>
      <c r="T5292" t="b">
        <v>0</v>
      </c>
      <c r="U5292" t="s">
        <v>1012</v>
      </c>
      <c r="V5292" t="s">
        <v>583</v>
      </c>
      <c r="W5292" t="s">
        <v>38</v>
      </c>
      <c r="X5292">
        <v>36401</v>
      </c>
      <c r="Y5292" t="s">
        <v>585</v>
      </c>
      <c r="Z5292" s="1">
        <v>42894</v>
      </c>
      <c r="AA5292" t="s">
        <v>1501</v>
      </c>
    </row>
    <row r="5293" spans="1:27" hidden="1" x14ac:dyDescent="0.2">
      <c r="A5293">
        <v>2022</v>
      </c>
      <c r="B5293" t="s">
        <v>1501</v>
      </c>
      <c r="C5293" t="s">
        <v>145</v>
      </c>
      <c r="D5293" t="s">
        <v>1013</v>
      </c>
      <c r="E5293" t="s">
        <v>30</v>
      </c>
      <c r="F5293" t="s">
        <v>31</v>
      </c>
      <c r="G5293" t="s">
        <v>32</v>
      </c>
      <c r="H5293" t="s">
        <v>33</v>
      </c>
      <c r="I5293">
        <v>48</v>
      </c>
      <c r="J5293" t="s">
        <v>50</v>
      </c>
      <c r="K5293" t="s">
        <v>50</v>
      </c>
      <c r="L5293">
        <v>34</v>
      </c>
      <c r="M5293">
        <v>70.83</v>
      </c>
      <c r="N5293" t="s">
        <v>34</v>
      </c>
      <c r="O5293">
        <v>2022</v>
      </c>
      <c r="P5293">
        <v>47</v>
      </c>
      <c r="Q5293">
        <v>90</v>
      </c>
      <c r="R5293" t="s">
        <v>35</v>
      </c>
      <c r="S5293">
        <v>10231000868</v>
      </c>
      <c r="T5293" t="b">
        <v>0</v>
      </c>
      <c r="U5293" t="s">
        <v>1014</v>
      </c>
      <c r="V5293" t="s">
        <v>1015</v>
      </c>
      <c r="W5293" t="s">
        <v>38</v>
      </c>
      <c r="X5293">
        <v>35570</v>
      </c>
      <c r="Y5293" t="s">
        <v>149</v>
      </c>
      <c r="Z5293" s="1">
        <v>35724</v>
      </c>
      <c r="AA5293" t="s">
        <v>1501</v>
      </c>
    </row>
    <row r="5294" spans="1:27" hidden="1" x14ac:dyDescent="0.2">
      <c r="A5294">
        <v>2022</v>
      </c>
      <c r="B5294" t="s">
        <v>1501</v>
      </c>
      <c r="C5294" t="s">
        <v>471</v>
      </c>
      <c r="D5294" t="s">
        <v>1016</v>
      </c>
      <c r="E5294" t="s">
        <v>30</v>
      </c>
      <c r="F5294" t="s">
        <v>31</v>
      </c>
      <c r="G5294" t="s">
        <v>32</v>
      </c>
      <c r="H5294" t="s">
        <v>33</v>
      </c>
      <c r="I5294">
        <v>48</v>
      </c>
      <c r="J5294" t="s">
        <v>50</v>
      </c>
      <c r="K5294" t="s">
        <v>50</v>
      </c>
      <c r="L5294" t="s">
        <v>50</v>
      </c>
      <c r="M5294" t="s">
        <v>50</v>
      </c>
      <c r="N5294" t="s">
        <v>34</v>
      </c>
      <c r="O5294">
        <v>2022</v>
      </c>
      <c r="P5294">
        <v>22</v>
      </c>
      <c r="Q5294">
        <v>90</v>
      </c>
      <c r="R5294" t="s">
        <v>35</v>
      </c>
      <c r="S5294">
        <v>10102000380</v>
      </c>
      <c r="T5294" t="b">
        <v>0</v>
      </c>
      <c r="U5294" t="s">
        <v>1017</v>
      </c>
      <c r="V5294" t="s">
        <v>1018</v>
      </c>
      <c r="W5294" t="s">
        <v>38</v>
      </c>
      <c r="X5294" t="s">
        <v>1019</v>
      </c>
      <c r="Y5294" t="s">
        <v>326</v>
      </c>
      <c r="Z5294" s="1">
        <v>35431</v>
      </c>
      <c r="AA5294" t="s">
        <v>1501</v>
      </c>
    </row>
    <row r="5295" spans="1:27" hidden="1" x14ac:dyDescent="0.2">
      <c r="A5295">
        <v>2022</v>
      </c>
      <c r="B5295" t="s">
        <v>1501</v>
      </c>
      <c r="C5295" t="s">
        <v>781</v>
      </c>
      <c r="D5295" t="s">
        <v>1020</v>
      </c>
      <c r="E5295" t="s">
        <v>30</v>
      </c>
      <c r="F5295" t="s">
        <v>31</v>
      </c>
      <c r="G5295" t="s">
        <v>32</v>
      </c>
      <c r="H5295" t="s">
        <v>33</v>
      </c>
      <c r="I5295">
        <v>35</v>
      </c>
      <c r="J5295" t="s">
        <v>50</v>
      </c>
      <c r="K5295" t="s">
        <v>50</v>
      </c>
      <c r="L5295">
        <v>23</v>
      </c>
      <c r="M5295">
        <v>65.709999999999994</v>
      </c>
      <c r="N5295" t="s">
        <v>34</v>
      </c>
      <c r="O5295">
        <v>2022</v>
      </c>
      <c r="P5295">
        <v>38</v>
      </c>
      <c r="Q5295">
        <v>90</v>
      </c>
      <c r="R5295" t="s">
        <v>35</v>
      </c>
      <c r="S5295">
        <v>10195001511</v>
      </c>
      <c r="T5295" t="b">
        <v>0</v>
      </c>
      <c r="U5295" t="s">
        <v>1021</v>
      </c>
      <c r="V5295" t="s">
        <v>1022</v>
      </c>
      <c r="W5295" t="s">
        <v>38</v>
      </c>
      <c r="X5295">
        <v>35592</v>
      </c>
      <c r="Y5295" t="s">
        <v>786</v>
      </c>
      <c r="Z5295" s="1">
        <v>37461</v>
      </c>
      <c r="AA5295" t="s">
        <v>1501</v>
      </c>
    </row>
    <row r="5296" spans="1:27" hidden="1" x14ac:dyDescent="0.2">
      <c r="A5296">
        <v>2022</v>
      </c>
      <c r="B5296" t="s">
        <v>1501</v>
      </c>
      <c r="C5296" t="s">
        <v>339</v>
      </c>
      <c r="D5296" t="s">
        <v>1023</v>
      </c>
      <c r="E5296" t="s">
        <v>30</v>
      </c>
      <c r="F5296" t="s">
        <v>31</v>
      </c>
      <c r="G5296" t="s">
        <v>32</v>
      </c>
      <c r="H5296" t="s">
        <v>33</v>
      </c>
      <c r="I5296">
        <v>88</v>
      </c>
      <c r="J5296">
        <v>70</v>
      </c>
      <c r="K5296">
        <v>79.55</v>
      </c>
      <c r="L5296">
        <v>47</v>
      </c>
      <c r="M5296">
        <v>53.41</v>
      </c>
      <c r="N5296" t="s">
        <v>34</v>
      </c>
      <c r="O5296">
        <v>2022</v>
      </c>
      <c r="P5296">
        <v>40</v>
      </c>
      <c r="Q5296">
        <v>90</v>
      </c>
      <c r="R5296" t="s">
        <v>35</v>
      </c>
      <c r="S5296">
        <v>10204000783</v>
      </c>
      <c r="T5296" t="b">
        <v>0</v>
      </c>
      <c r="U5296" t="s">
        <v>1024</v>
      </c>
      <c r="V5296" t="s">
        <v>1025</v>
      </c>
      <c r="W5296" t="s">
        <v>38</v>
      </c>
      <c r="X5296" t="s">
        <v>1026</v>
      </c>
      <c r="Y5296" t="s">
        <v>344</v>
      </c>
      <c r="Z5296" s="1">
        <v>34335</v>
      </c>
      <c r="AA5296" t="s">
        <v>1501</v>
      </c>
    </row>
    <row r="5297" spans="1:27" hidden="1" x14ac:dyDescent="0.2">
      <c r="A5297">
        <v>2022</v>
      </c>
      <c r="B5297" t="s">
        <v>1501</v>
      </c>
      <c r="C5297" t="s">
        <v>150</v>
      </c>
      <c r="D5297" t="s">
        <v>1027</v>
      </c>
      <c r="E5297" t="s">
        <v>30</v>
      </c>
      <c r="F5297" t="s">
        <v>31</v>
      </c>
      <c r="G5297" t="s">
        <v>32</v>
      </c>
      <c r="H5297" t="s">
        <v>33</v>
      </c>
      <c r="I5297">
        <v>51</v>
      </c>
      <c r="J5297" t="s">
        <v>50</v>
      </c>
      <c r="K5297" t="s">
        <v>50</v>
      </c>
      <c r="L5297">
        <v>33</v>
      </c>
      <c r="M5297">
        <v>64.709999999999994</v>
      </c>
      <c r="N5297" t="s">
        <v>34</v>
      </c>
      <c r="O5297">
        <v>2022</v>
      </c>
      <c r="P5297">
        <v>59</v>
      </c>
      <c r="Q5297">
        <v>90</v>
      </c>
      <c r="R5297" t="s">
        <v>35</v>
      </c>
      <c r="S5297">
        <v>10303001174</v>
      </c>
      <c r="T5297" t="b">
        <v>0</v>
      </c>
      <c r="U5297" t="s">
        <v>1028</v>
      </c>
      <c r="V5297" t="s">
        <v>1029</v>
      </c>
      <c r="W5297" t="s">
        <v>38</v>
      </c>
      <c r="X5297">
        <v>35051</v>
      </c>
      <c r="Y5297" t="s">
        <v>154</v>
      </c>
      <c r="Z5297" s="1">
        <v>34335</v>
      </c>
      <c r="AA5297" t="s">
        <v>1501</v>
      </c>
    </row>
    <row r="5298" spans="1:27" hidden="1" x14ac:dyDescent="0.2">
      <c r="A5298">
        <v>2022</v>
      </c>
      <c r="B5298" t="s">
        <v>1501</v>
      </c>
      <c r="C5298" t="s">
        <v>70</v>
      </c>
      <c r="D5298" t="s">
        <v>1030</v>
      </c>
      <c r="E5298" t="s">
        <v>30</v>
      </c>
      <c r="F5298" t="s">
        <v>31</v>
      </c>
      <c r="G5298" t="s">
        <v>32</v>
      </c>
      <c r="H5298" t="s">
        <v>33</v>
      </c>
      <c r="I5298">
        <v>32</v>
      </c>
      <c r="J5298" t="s">
        <v>50</v>
      </c>
      <c r="K5298" t="s">
        <v>50</v>
      </c>
      <c r="L5298" t="s">
        <v>50</v>
      </c>
      <c r="M5298" t="s">
        <v>50</v>
      </c>
      <c r="N5298" t="s">
        <v>34</v>
      </c>
      <c r="O5298">
        <v>2022</v>
      </c>
      <c r="P5298">
        <v>46</v>
      </c>
      <c r="Q5298">
        <v>90</v>
      </c>
      <c r="R5298" t="s">
        <v>35</v>
      </c>
      <c r="S5298">
        <v>10225000857</v>
      </c>
      <c r="T5298" t="b">
        <v>0</v>
      </c>
      <c r="U5298" t="s">
        <v>1031</v>
      </c>
      <c r="V5298" t="s">
        <v>1032</v>
      </c>
      <c r="W5298" t="s">
        <v>38</v>
      </c>
      <c r="X5298">
        <v>36782</v>
      </c>
      <c r="Y5298" t="s">
        <v>74</v>
      </c>
      <c r="Z5298" s="1">
        <v>36892</v>
      </c>
      <c r="AA5298" t="s">
        <v>1501</v>
      </c>
    </row>
    <row r="5299" spans="1:27" hidden="1" x14ac:dyDescent="0.2">
      <c r="A5299">
        <v>2022</v>
      </c>
      <c r="B5299" t="s">
        <v>1501</v>
      </c>
      <c r="C5299" t="s">
        <v>125</v>
      </c>
      <c r="D5299" t="s">
        <v>1033</v>
      </c>
      <c r="E5299" t="s">
        <v>30</v>
      </c>
      <c r="F5299" t="s">
        <v>31</v>
      </c>
      <c r="G5299" t="s">
        <v>32</v>
      </c>
      <c r="H5299" t="s">
        <v>33</v>
      </c>
      <c r="I5299" t="s">
        <v>50</v>
      </c>
      <c r="J5299" t="s">
        <v>50</v>
      </c>
      <c r="K5299" t="s">
        <v>50</v>
      </c>
      <c r="L5299" t="s">
        <v>50</v>
      </c>
      <c r="M5299" t="s">
        <v>50</v>
      </c>
      <c r="N5299" t="s">
        <v>34</v>
      </c>
      <c r="O5299">
        <v>2022</v>
      </c>
      <c r="P5299">
        <v>30</v>
      </c>
      <c r="Q5299">
        <v>90</v>
      </c>
      <c r="R5299" t="s">
        <v>35</v>
      </c>
      <c r="S5299">
        <v>10159000548</v>
      </c>
      <c r="T5299" t="b">
        <v>0</v>
      </c>
      <c r="U5299" t="s">
        <v>1034</v>
      </c>
      <c r="V5299" t="s">
        <v>1035</v>
      </c>
      <c r="W5299" t="s">
        <v>38</v>
      </c>
      <c r="X5299">
        <v>35593</v>
      </c>
      <c r="Y5299" t="s">
        <v>129</v>
      </c>
      <c r="Z5299" s="1">
        <v>34335</v>
      </c>
      <c r="AA5299" t="s">
        <v>1501</v>
      </c>
    </row>
    <row r="5300" spans="1:27" hidden="1" x14ac:dyDescent="0.2">
      <c r="A5300">
        <v>2022</v>
      </c>
      <c r="B5300" t="s">
        <v>1501</v>
      </c>
      <c r="C5300" t="s">
        <v>489</v>
      </c>
      <c r="D5300" t="s">
        <v>1036</v>
      </c>
      <c r="E5300" t="s">
        <v>30</v>
      </c>
      <c r="F5300" t="s">
        <v>31</v>
      </c>
      <c r="G5300" t="s">
        <v>32</v>
      </c>
      <c r="H5300" t="s">
        <v>33</v>
      </c>
      <c r="I5300">
        <v>28</v>
      </c>
      <c r="J5300" t="s">
        <v>50</v>
      </c>
      <c r="K5300" t="s">
        <v>50</v>
      </c>
      <c r="L5300" t="s">
        <v>50</v>
      </c>
      <c r="M5300" t="s">
        <v>50</v>
      </c>
      <c r="N5300" t="s">
        <v>34</v>
      </c>
      <c r="O5300">
        <v>2022</v>
      </c>
      <c r="P5300">
        <v>65</v>
      </c>
      <c r="Q5300">
        <v>90</v>
      </c>
      <c r="R5300" t="s">
        <v>35</v>
      </c>
      <c r="S5300">
        <v>10348001335</v>
      </c>
      <c r="T5300" t="b">
        <v>0</v>
      </c>
      <c r="U5300" t="s">
        <v>1037</v>
      </c>
      <c r="V5300" t="s">
        <v>1038</v>
      </c>
      <c r="W5300" t="s">
        <v>38</v>
      </c>
      <c r="X5300">
        <v>36518</v>
      </c>
      <c r="Y5300" t="s">
        <v>493</v>
      </c>
      <c r="Z5300" s="1">
        <v>34335</v>
      </c>
      <c r="AA5300" t="s">
        <v>1501</v>
      </c>
    </row>
    <row r="5301" spans="1:27" hidden="1" x14ac:dyDescent="0.2">
      <c r="A5301">
        <v>2022</v>
      </c>
      <c r="B5301" t="s">
        <v>1501</v>
      </c>
      <c r="C5301" t="s">
        <v>187</v>
      </c>
      <c r="D5301" t="s">
        <v>1039</v>
      </c>
      <c r="E5301" t="s">
        <v>30</v>
      </c>
      <c r="F5301" t="s">
        <v>31</v>
      </c>
      <c r="G5301" t="s">
        <v>32</v>
      </c>
      <c r="H5301" t="s">
        <v>33</v>
      </c>
      <c r="I5301">
        <v>16</v>
      </c>
      <c r="J5301" t="s">
        <v>50</v>
      </c>
      <c r="K5301" t="s">
        <v>50</v>
      </c>
      <c r="L5301" t="s">
        <v>50</v>
      </c>
      <c r="M5301" t="s">
        <v>50</v>
      </c>
      <c r="N5301" t="s">
        <v>34</v>
      </c>
      <c r="O5301">
        <v>2022</v>
      </c>
      <c r="P5301">
        <v>26</v>
      </c>
      <c r="Q5301">
        <v>95</v>
      </c>
      <c r="R5301" t="s">
        <v>430</v>
      </c>
      <c r="S5301">
        <v>10129002494</v>
      </c>
      <c r="T5301" t="b">
        <v>0</v>
      </c>
      <c r="U5301" t="s">
        <v>1040</v>
      </c>
      <c r="V5301" t="s">
        <v>1041</v>
      </c>
      <c r="W5301" t="s">
        <v>38</v>
      </c>
      <c r="X5301">
        <v>36092</v>
      </c>
      <c r="Y5301" t="s">
        <v>192</v>
      </c>
      <c r="Z5301" s="1">
        <v>44013</v>
      </c>
      <c r="AA5301" t="s">
        <v>1501</v>
      </c>
    </row>
    <row r="5302" spans="1:27" hidden="1" x14ac:dyDescent="0.2">
      <c r="A5302">
        <v>2022</v>
      </c>
      <c r="B5302" t="s">
        <v>1501</v>
      </c>
      <c r="C5302" t="s">
        <v>1042</v>
      </c>
      <c r="D5302" t="s">
        <v>1043</v>
      </c>
      <c r="E5302" t="s">
        <v>30</v>
      </c>
      <c r="F5302" t="s">
        <v>31</v>
      </c>
      <c r="G5302" t="s">
        <v>32</v>
      </c>
      <c r="H5302" t="s">
        <v>33</v>
      </c>
      <c r="I5302">
        <v>115</v>
      </c>
      <c r="J5302">
        <v>97</v>
      </c>
      <c r="K5302">
        <v>84.35</v>
      </c>
      <c r="L5302">
        <v>95</v>
      </c>
      <c r="M5302">
        <v>82.61</v>
      </c>
      <c r="N5302" t="s">
        <v>34</v>
      </c>
      <c r="O5302">
        <v>2022</v>
      </c>
      <c r="P5302">
        <v>114</v>
      </c>
      <c r="Q5302">
        <v>95</v>
      </c>
      <c r="R5302" t="s">
        <v>35</v>
      </c>
      <c r="S5302">
        <v>10039001468</v>
      </c>
      <c r="T5302" t="b">
        <v>0</v>
      </c>
      <c r="U5302" t="s">
        <v>1044</v>
      </c>
      <c r="V5302" t="s">
        <v>992</v>
      </c>
      <c r="W5302" t="s">
        <v>38</v>
      </c>
      <c r="X5302">
        <v>35207</v>
      </c>
      <c r="Y5302" t="s">
        <v>360</v>
      </c>
      <c r="Z5302" s="1">
        <v>36836</v>
      </c>
      <c r="AA5302" t="s">
        <v>1501</v>
      </c>
    </row>
    <row r="5303" spans="1:27" hidden="1" x14ac:dyDescent="0.2">
      <c r="A5303">
        <v>2022</v>
      </c>
      <c r="B5303" t="s">
        <v>1501</v>
      </c>
      <c r="C5303" t="s">
        <v>934</v>
      </c>
      <c r="D5303" t="s">
        <v>1045</v>
      </c>
      <c r="E5303" t="s">
        <v>30</v>
      </c>
      <c r="F5303" t="s">
        <v>31</v>
      </c>
      <c r="G5303" t="s">
        <v>32</v>
      </c>
      <c r="H5303" t="s">
        <v>33</v>
      </c>
      <c r="I5303">
        <v>78</v>
      </c>
      <c r="J5303">
        <v>66</v>
      </c>
      <c r="K5303">
        <v>84.62</v>
      </c>
      <c r="L5303">
        <v>40</v>
      </c>
      <c r="M5303">
        <v>51.28</v>
      </c>
      <c r="N5303" t="s">
        <v>34</v>
      </c>
      <c r="O5303">
        <v>2022</v>
      </c>
      <c r="P5303">
        <v>169</v>
      </c>
      <c r="Q5303">
        <v>95</v>
      </c>
      <c r="R5303" t="s">
        <v>35</v>
      </c>
      <c r="S5303">
        <v>10000802198</v>
      </c>
      <c r="T5303" t="b">
        <v>0</v>
      </c>
      <c r="U5303" t="s">
        <v>1046</v>
      </c>
      <c r="V5303" t="s">
        <v>466</v>
      </c>
      <c r="W5303" t="s">
        <v>38</v>
      </c>
      <c r="X5303">
        <v>35756</v>
      </c>
      <c r="Y5303" t="s">
        <v>466</v>
      </c>
      <c r="Z5303" s="1">
        <v>41095</v>
      </c>
      <c r="AA5303" t="s">
        <v>1501</v>
      </c>
    </row>
    <row r="5304" spans="1:27" hidden="1" x14ac:dyDescent="0.2">
      <c r="A5304">
        <v>2022</v>
      </c>
      <c r="B5304" t="s">
        <v>1501</v>
      </c>
      <c r="C5304" t="s">
        <v>462</v>
      </c>
      <c r="D5304" t="s">
        <v>1047</v>
      </c>
      <c r="E5304" t="s">
        <v>30</v>
      </c>
      <c r="F5304" t="s">
        <v>31</v>
      </c>
      <c r="G5304" t="s">
        <v>32</v>
      </c>
      <c r="H5304" t="s">
        <v>33</v>
      </c>
      <c r="I5304">
        <v>33</v>
      </c>
      <c r="J5304" t="s">
        <v>50</v>
      </c>
      <c r="K5304" t="s">
        <v>50</v>
      </c>
      <c r="L5304" t="s">
        <v>50</v>
      </c>
      <c r="M5304" t="s">
        <v>50</v>
      </c>
      <c r="N5304" t="s">
        <v>34</v>
      </c>
      <c r="O5304">
        <v>2022</v>
      </c>
      <c r="P5304">
        <v>45</v>
      </c>
      <c r="Q5304">
        <v>95</v>
      </c>
      <c r="R5304" t="s">
        <v>35</v>
      </c>
      <c r="S5304">
        <v>10222000556</v>
      </c>
      <c r="T5304" t="b">
        <v>0</v>
      </c>
      <c r="U5304" t="s">
        <v>1048</v>
      </c>
      <c r="V5304" t="s">
        <v>1049</v>
      </c>
      <c r="W5304" t="s">
        <v>38</v>
      </c>
      <c r="X5304">
        <v>35748</v>
      </c>
      <c r="Y5304" t="s">
        <v>466</v>
      </c>
      <c r="Z5304" s="1">
        <v>35065</v>
      </c>
      <c r="AA5304" t="s">
        <v>1501</v>
      </c>
    </row>
    <row r="5305" spans="1:27" hidden="1" x14ac:dyDescent="0.2">
      <c r="A5305">
        <v>2022</v>
      </c>
      <c r="B5305" t="s">
        <v>1501</v>
      </c>
      <c r="C5305" t="s">
        <v>145</v>
      </c>
      <c r="D5305" t="s">
        <v>1050</v>
      </c>
      <c r="E5305" t="s">
        <v>30</v>
      </c>
      <c r="F5305" t="s">
        <v>31</v>
      </c>
      <c r="G5305" t="s">
        <v>32</v>
      </c>
      <c r="H5305" t="s">
        <v>33</v>
      </c>
      <c r="I5305" t="s">
        <v>50</v>
      </c>
      <c r="J5305">
        <v>0</v>
      </c>
      <c r="K5305" t="s">
        <v>50</v>
      </c>
      <c r="L5305">
        <v>0</v>
      </c>
      <c r="M5305" t="s">
        <v>50</v>
      </c>
      <c r="N5305" t="s">
        <v>34</v>
      </c>
      <c r="O5305">
        <v>2022</v>
      </c>
      <c r="P5305">
        <v>47</v>
      </c>
      <c r="Q5305">
        <v>95</v>
      </c>
      <c r="R5305" t="s">
        <v>1051</v>
      </c>
      <c r="S5305">
        <v>10231000985</v>
      </c>
      <c r="T5305" t="b">
        <v>0</v>
      </c>
      <c r="U5305" t="s">
        <v>1052</v>
      </c>
      <c r="V5305" t="s">
        <v>1015</v>
      </c>
      <c r="W5305" t="s">
        <v>38</v>
      </c>
      <c r="X5305" t="s">
        <v>1053</v>
      </c>
      <c r="Y5305" t="s">
        <v>149</v>
      </c>
      <c r="Z5305" s="1">
        <v>35724</v>
      </c>
      <c r="AA5305" t="s">
        <v>1501</v>
      </c>
    </row>
    <row r="5306" spans="1:27" hidden="1" x14ac:dyDescent="0.2">
      <c r="A5306">
        <v>2022</v>
      </c>
      <c r="B5306" t="s">
        <v>1501</v>
      </c>
      <c r="C5306" t="s">
        <v>791</v>
      </c>
      <c r="D5306" t="s">
        <v>1054</v>
      </c>
      <c r="E5306" t="s">
        <v>30</v>
      </c>
      <c r="F5306" t="s">
        <v>31</v>
      </c>
      <c r="G5306" t="s">
        <v>32</v>
      </c>
      <c r="H5306" t="s">
        <v>33</v>
      </c>
      <c r="I5306">
        <v>30</v>
      </c>
      <c r="J5306" t="s">
        <v>50</v>
      </c>
      <c r="K5306" t="s">
        <v>50</v>
      </c>
      <c r="L5306" t="s">
        <v>50</v>
      </c>
      <c r="M5306" t="s">
        <v>50</v>
      </c>
      <c r="N5306" t="s">
        <v>34</v>
      </c>
      <c r="O5306">
        <v>2022</v>
      </c>
      <c r="P5306">
        <v>51</v>
      </c>
      <c r="Q5306">
        <v>97</v>
      </c>
      <c r="R5306" t="s">
        <v>793</v>
      </c>
      <c r="S5306">
        <v>10243001457</v>
      </c>
      <c r="T5306" t="b">
        <v>0</v>
      </c>
      <c r="U5306" t="s">
        <v>1055</v>
      </c>
      <c r="V5306" t="s">
        <v>230</v>
      </c>
      <c r="W5306" t="s">
        <v>38</v>
      </c>
      <c r="X5306">
        <v>36116</v>
      </c>
      <c r="Y5306" t="s">
        <v>230</v>
      </c>
      <c r="Z5306" s="1">
        <v>36766</v>
      </c>
      <c r="AA5306" t="s">
        <v>1501</v>
      </c>
    </row>
    <row r="5307" spans="1:27" hidden="1" x14ac:dyDescent="0.2">
      <c r="A5307">
        <v>2022</v>
      </c>
      <c r="B5307" t="s">
        <v>1501</v>
      </c>
      <c r="C5307" t="s">
        <v>678</v>
      </c>
      <c r="D5307" t="s">
        <v>1056</v>
      </c>
      <c r="E5307" t="s">
        <v>30</v>
      </c>
      <c r="F5307" t="s">
        <v>31</v>
      </c>
      <c r="G5307" t="s">
        <v>32</v>
      </c>
      <c r="H5307" t="s">
        <v>33</v>
      </c>
      <c r="I5307">
        <v>265</v>
      </c>
      <c r="J5307">
        <v>240</v>
      </c>
      <c r="K5307">
        <v>90.57</v>
      </c>
      <c r="L5307">
        <v>238</v>
      </c>
      <c r="M5307">
        <v>89.81</v>
      </c>
      <c r="N5307" t="s">
        <v>34</v>
      </c>
      <c r="O5307">
        <v>2022</v>
      </c>
      <c r="P5307">
        <v>49</v>
      </c>
      <c r="Q5307">
        <v>100</v>
      </c>
      <c r="R5307" t="s">
        <v>35</v>
      </c>
      <c r="S5307">
        <v>10237000899</v>
      </c>
      <c r="T5307" t="b">
        <v>0</v>
      </c>
      <c r="U5307" t="s">
        <v>1057</v>
      </c>
      <c r="V5307" t="s">
        <v>59</v>
      </c>
      <c r="W5307" t="s">
        <v>38</v>
      </c>
      <c r="X5307" t="s">
        <v>1058</v>
      </c>
      <c r="Y5307" t="s">
        <v>59</v>
      </c>
      <c r="Z5307" s="1">
        <v>35570</v>
      </c>
      <c r="AA5307" t="s">
        <v>1501</v>
      </c>
    </row>
    <row r="5308" spans="1:27" hidden="1" x14ac:dyDescent="0.2">
      <c r="A5308">
        <v>2022</v>
      </c>
      <c r="B5308" t="s">
        <v>1501</v>
      </c>
      <c r="C5308" t="s">
        <v>451</v>
      </c>
      <c r="D5308" t="s">
        <v>1059</v>
      </c>
      <c r="E5308" t="s">
        <v>30</v>
      </c>
      <c r="F5308" t="s">
        <v>31</v>
      </c>
      <c r="G5308" t="s">
        <v>32</v>
      </c>
      <c r="H5308" t="s">
        <v>33</v>
      </c>
      <c r="I5308">
        <v>89</v>
      </c>
      <c r="J5308">
        <v>74</v>
      </c>
      <c r="K5308">
        <v>83.15</v>
      </c>
      <c r="L5308">
        <v>61</v>
      </c>
      <c r="M5308">
        <v>68.540000000000006</v>
      </c>
      <c r="N5308" t="s">
        <v>34</v>
      </c>
      <c r="O5308">
        <v>2022</v>
      </c>
      <c r="P5308">
        <v>48</v>
      </c>
      <c r="Q5308">
        <v>100</v>
      </c>
      <c r="R5308" t="s">
        <v>35</v>
      </c>
      <c r="S5308">
        <v>10000600878</v>
      </c>
      <c r="T5308" t="b">
        <v>0</v>
      </c>
      <c r="U5308" t="s">
        <v>1060</v>
      </c>
      <c r="V5308" t="s">
        <v>1061</v>
      </c>
      <c r="W5308" t="s">
        <v>38</v>
      </c>
      <c r="X5308">
        <v>35964</v>
      </c>
      <c r="Y5308" t="s">
        <v>242</v>
      </c>
      <c r="Z5308" s="1">
        <v>36892</v>
      </c>
      <c r="AA5308" t="s">
        <v>1501</v>
      </c>
    </row>
    <row r="5309" spans="1:27" hidden="1" x14ac:dyDescent="0.2">
      <c r="A5309">
        <v>2022</v>
      </c>
      <c r="B5309" t="s">
        <v>1501</v>
      </c>
      <c r="C5309" t="s">
        <v>456</v>
      </c>
      <c r="D5309" t="s">
        <v>581</v>
      </c>
      <c r="E5309" t="s">
        <v>30</v>
      </c>
      <c r="F5309" t="s">
        <v>31</v>
      </c>
      <c r="G5309" t="s">
        <v>32</v>
      </c>
      <c r="H5309" t="s">
        <v>33</v>
      </c>
      <c r="I5309">
        <v>136</v>
      </c>
      <c r="J5309">
        <v>116</v>
      </c>
      <c r="K5309">
        <v>85.29</v>
      </c>
      <c r="L5309">
        <v>59</v>
      </c>
      <c r="M5309">
        <v>43.38</v>
      </c>
      <c r="N5309" t="s">
        <v>34</v>
      </c>
      <c r="O5309">
        <v>2022</v>
      </c>
      <c r="P5309">
        <v>63</v>
      </c>
      <c r="Q5309">
        <v>100</v>
      </c>
      <c r="R5309" t="s">
        <v>35</v>
      </c>
      <c r="S5309">
        <v>10339000052</v>
      </c>
      <c r="T5309" t="b">
        <v>0</v>
      </c>
      <c r="U5309" t="s">
        <v>1062</v>
      </c>
      <c r="V5309" t="s">
        <v>461</v>
      </c>
      <c r="W5309" t="s">
        <v>38</v>
      </c>
      <c r="X5309">
        <v>35405</v>
      </c>
      <c r="Y5309" t="s">
        <v>461</v>
      </c>
      <c r="Z5309" s="1">
        <v>34335</v>
      </c>
      <c r="AA5309" t="s">
        <v>1501</v>
      </c>
    </row>
    <row r="5310" spans="1:27" hidden="1" x14ac:dyDescent="0.2">
      <c r="A5310">
        <v>2022</v>
      </c>
      <c r="B5310" t="s">
        <v>1501</v>
      </c>
      <c r="C5310" t="s">
        <v>471</v>
      </c>
      <c r="D5310" t="s">
        <v>1063</v>
      </c>
      <c r="E5310" t="s">
        <v>30</v>
      </c>
      <c r="F5310" t="s">
        <v>31</v>
      </c>
      <c r="G5310" t="s">
        <v>32</v>
      </c>
      <c r="H5310" t="s">
        <v>33</v>
      </c>
      <c r="I5310">
        <v>34</v>
      </c>
      <c r="J5310" t="s">
        <v>50</v>
      </c>
      <c r="K5310" t="s">
        <v>50</v>
      </c>
      <c r="L5310" t="s">
        <v>50</v>
      </c>
      <c r="M5310" t="s">
        <v>50</v>
      </c>
      <c r="N5310" t="s">
        <v>34</v>
      </c>
      <c r="O5310">
        <v>2022</v>
      </c>
      <c r="P5310">
        <v>22</v>
      </c>
      <c r="Q5310">
        <v>100</v>
      </c>
      <c r="R5310" t="s">
        <v>35</v>
      </c>
      <c r="S5310">
        <v>10102000381</v>
      </c>
      <c r="T5310" t="b">
        <v>0</v>
      </c>
      <c r="U5310" t="s">
        <v>1064</v>
      </c>
      <c r="V5310" t="s">
        <v>1065</v>
      </c>
      <c r="W5310" t="s">
        <v>38</v>
      </c>
      <c r="X5310" t="s">
        <v>1066</v>
      </c>
      <c r="Y5310" t="s">
        <v>326</v>
      </c>
      <c r="Z5310" s="1">
        <v>35431</v>
      </c>
      <c r="AA5310" t="s">
        <v>1501</v>
      </c>
    </row>
    <row r="5311" spans="1:27" hidden="1" x14ac:dyDescent="0.2">
      <c r="A5311">
        <v>2022</v>
      </c>
      <c r="B5311" t="s">
        <v>1501</v>
      </c>
      <c r="C5311" t="s">
        <v>475</v>
      </c>
      <c r="D5311" t="s">
        <v>1067</v>
      </c>
      <c r="E5311" t="s">
        <v>30</v>
      </c>
      <c r="F5311" t="s">
        <v>31</v>
      </c>
      <c r="G5311" t="s">
        <v>32</v>
      </c>
      <c r="H5311" t="s">
        <v>33</v>
      </c>
      <c r="I5311">
        <v>22</v>
      </c>
      <c r="J5311" t="s">
        <v>50</v>
      </c>
      <c r="K5311" t="s">
        <v>50</v>
      </c>
      <c r="L5311" t="s">
        <v>50</v>
      </c>
      <c r="M5311" t="s">
        <v>50</v>
      </c>
      <c r="N5311" t="s">
        <v>34</v>
      </c>
      <c r="O5311">
        <v>2022</v>
      </c>
      <c r="P5311">
        <v>25</v>
      </c>
      <c r="Q5311">
        <v>100</v>
      </c>
      <c r="R5311" t="s">
        <v>35</v>
      </c>
      <c r="S5311">
        <v>10114000419</v>
      </c>
      <c r="T5311" t="b">
        <v>0</v>
      </c>
      <c r="U5311" t="s">
        <v>1068</v>
      </c>
      <c r="V5311" t="s">
        <v>1069</v>
      </c>
      <c r="W5311" t="s">
        <v>38</v>
      </c>
      <c r="X5311" t="s">
        <v>1070</v>
      </c>
      <c r="Y5311" t="s">
        <v>369</v>
      </c>
      <c r="Z5311" s="1">
        <v>34335</v>
      </c>
      <c r="AA5311" t="s">
        <v>1501</v>
      </c>
    </row>
    <row r="5312" spans="1:27" hidden="1" x14ac:dyDescent="0.2">
      <c r="A5312">
        <v>2022</v>
      </c>
      <c r="B5312" t="s">
        <v>1501</v>
      </c>
      <c r="C5312" t="s">
        <v>145</v>
      </c>
      <c r="D5312" t="s">
        <v>1071</v>
      </c>
      <c r="E5312" t="s">
        <v>30</v>
      </c>
      <c r="F5312" t="s">
        <v>31</v>
      </c>
      <c r="G5312" t="s">
        <v>32</v>
      </c>
      <c r="H5312" t="s">
        <v>33</v>
      </c>
      <c r="I5312">
        <v>20</v>
      </c>
      <c r="J5312" t="s">
        <v>50</v>
      </c>
      <c r="K5312" t="s">
        <v>50</v>
      </c>
      <c r="L5312" t="s">
        <v>50</v>
      </c>
      <c r="M5312" t="s">
        <v>50</v>
      </c>
      <c r="N5312" t="s">
        <v>34</v>
      </c>
      <c r="O5312">
        <v>2022</v>
      </c>
      <c r="P5312">
        <v>47</v>
      </c>
      <c r="Q5312">
        <v>100</v>
      </c>
      <c r="R5312" t="s">
        <v>35</v>
      </c>
      <c r="S5312">
        <v>10231000863</v>
      </c>
      <c r="T5312" t="b">
        <v>0</v>
      </c>
      <c r="U5312" t="s">
        <v>1072</v>
      </c>
      <c r="V5312" t="s">
        <v>1073</v>
      </c>
      <c r="W5312" t="s">
        <v>38</v>
      </c>
      <c r="X5312">
        <v>35563</v>
      </c>
      <c r="Y5312" t="s">
        <v>149</v>
      </c>
      <c r="Z5312" s="1">
        <v>35724</v>
      </c>
      <c r="AA5312" t="s">
        <v>1501</v>
      </c>
    </row>
    <row r="5313" spans="1:27" hidden="1" x14ac:dyDescent="0.2">
      <c r="A5313">
        <v>2022</v>
      </c>
      <c r="B5313" t="s">
        <v>1501</v>
      </c>
      <c r="C5313" t="s">
        <v>1074</v>
      </c>
      <c r="D5313" t="s">
        <v>1075</v>
      </c>
      <c r="E5313" t="s">
        <v>30</v>
      </c>
      <c r="F5313" t="s">
        <v>31</v>
      </c>
      <c r="G5313" t="s">
        <v>32</v>
      </c>
      <c r="H5313" t="s">
        <v>33</v>
      </c>
      <c r="I5313">
        <v>131</v>
      </c>
      <c r="J5313">
        <v>93</v>
      </c>
      <c r="K5313">
        <v>70.989999999999995</v>
      </c>
      <c r="L5313">
        <v>76</v>
      </c>
      <c r="M5313">
        <v>58.02</v>
      </c>
      <c r="N5313" t="s">
        <v>34</v>
      </c>
      <c r="O5313">
        <v>2022</v>
      </c>
      <c r="P5313">
        <v>183</v>
      </c>
      <c r="Q5313">
        <v>100</v>
      </c>
      <c r="R5313" t="s">
        <v>35</v>
      </c>
      <c r="S5313">
        <v>10265001573</v>
      </c>
      <c r="T5313" t="b">
        <v>0</v>
      </c>
      <c r="U5313" t="s">
        <v>1076</v>
      </c>
      <c r="V5313" t="s">
        <v>1074</v>
      </c>
      <c r="W5313" t="s">
        <v>38</v>
      </c>
      <c r="X5313" t="s">
        <v>1077</v>
      </c>
      <c r="Y5313" t="s">
        <v>107</v>
      </c>
      <c r="Z5313" s="1">
        <v>34335</v>
      </c>
      <c r="AA5313" t="s">
        <v>1501</v>
      </c>
    </row>
    <row r="5314" spans="1:27" hidden="1" x14ac:dyDescent="0.2">
      <c r="A5314">
        <v>2022</v>
      </c>
      <c r="B5314" t="s">
        <v>1501</v>
      </c>
      <c r="C5314" t="s">
        <v>921</v>
      </c>
      <c r="D5314" t="s">
        <v>1078</v>
      </c>
      <c r="E5314" t="s">
        <v>30</v>
      </c>
      <c r="F5314" t="s">
        <v>31</v>
      </c>
      <c r="G5314" t="s">
        <v>32</v>
      </c>
      <c r="H5314" t="s">
        <v>33</v>
      </c>
      <c r="I5314">
        <v>30</v>
      </c>
      <c r="J5314" t="s">
        <v>50</v>
      </c>
      <c r="K5314" t="s">
        <v>50</v>
      </c>
      <c r="L5314" t="s">
        <v>50</v>
      </c>
      <c r="M5314" t="s">
        <v>50</v>
      </c>
      <c r="N5314" t="s">
        <v>34</v>
      </c>
      <c r="O5314">
        <v>2022</v>
      </c>
      <c r="P5314">
        <v>36</v>
      </c>
      <c r="Q5314">
        <v>100</v>
      </c>
      <c r="R5314" t="s">
        <v>35</v>
      </c>
      <c r="S5314">
        <v>10183001532</v>
      </c>
      <c r="T5314" t="b">
        <v>0</v>
      </c>
      <c r="U5314" t="s">
        <v>1079</v>
      </c>
      <c r="V5314" t="s">
        <v>1080</v>
      </c>
      <c r="W5314" t="s">
        <v>38</v>
      </c>
      <c r="X5314" t="s">
        <v>1081</v>
      </c>
      <c r="Y5314" t="s">
        <v>554</v>
      </c>
      <c r="Z5314" s="1">
        <v>36892</v>
      </c>
      <c r="AA5314" t="s">
        <v>1501</v>
      </c>
    </row>
    <row r="5315" spans="1:27" hidden="1" x14ac:dyDescent="0.2">
      <c r="A5315">
        <v>2022</v>
      </c>
      <c r="B5315" t="s">
        <v>1501</v>
      </c>
      <c r="C5315" t="s">
        <v>293</v>
      </c>
      <c r="D5315" t="s">
        <v>1082</v>
      </c>
      <c r="E5315" t="s">
        <v>30</v>
      </c>
      <c r="F5315" t="s">
        <v>31</v>
      </c>
      <c r="G5315" t="s">
        <v>32</v>
      </c>
      <c r="H5315" t="s">
        <v>33</v>
      </c>
      <c r="I5315">
        <v>22</v>
      </c>
      <c r="J5315" t="s">
        <v>50</v>
      </c>
      <c r="K5315" t="s">
        <v>50</v>
      </c>
      <c r="L5315" t="s">
        <v>50</v>
      </c>
      <c r="M5315" t="s">
        <v>50</v>
      </c>
      <c r="N5315" t="s">
        <v>34</v>
      </c>
      <c r="O5315">
        <v>2022</v>
      </c>
      <c r="P5315">
        <v>10</v>
      </c>
      <c r="Q5315">
        <v>100</v>
      </c>
      <c r="R5315" t="s">
        <v>35</v>
      </c>
      <c r="S5315">
        <v>10063000282</v>
      </c>
      <c r="T5315" t="b">
        <v>0</v>
      </c>
      <c r="U5315" t="s">
        <v>1083</v>
      </c>
      <c r="V5315" t="s">
        <v>1084</v>
      </c>
      <c r="W5315" t="s">
        <v>38</v>
      </c>
      <c r="X5315">
        <v>35983</v>
      </c>
      <c r="Y5315" t="s">
        <v>297</v>
      </c>
      <c r="Z5315" s="1">
        <v>36892</v>
      </c>
      <c r="AA5315" t="s">
        <v>1501</v>
      </c>
    </row>
    <row r="5316" spans="1:27" hidden="1" x14ac:dyDescent="0.2">
      <c r="A5316">
        <v>2022</v>
      </c>
      <c r="B5316" t="s">
        <v>1501</v>
      </c>
      <c r="C5316" t="s">
        <v>166</v>
      </c>
      <c r="D5316" t="s">
        <v>1085</v>
      </c>
      <c r="E5316" t="s">
        <v>30</v>
      </c>
      <c r="F5316" t="s">
        <v>31</v>
      </c>
      <c r="G5316" t="s">
        <v>32</v>
      </c>
      <c r="H5316" t="s">
        <v>33</v>
      </c>
      <c r="I5316">
        <v>26</v>
      </c>
      <c r="J5316" t="s">
        <v>50</v>
      </c>
      <c r="K5316" t="s">
        <v>50</v>
      </c>
      <c r="L5316">
        <v>11</v>
      </c>
      <c r="M5316">
        <v>42.31</v>
      </c>
      <c r="N5316" t="s">
        <v>34</v>
      </c>
      <c r="O5316">
        <v>2022</v>
      </c>
      <c r="P5316">
        <v>11</v>
      </c>
      <c r="Q5316">
        <v>100</v>
      </c>
      <c r="R5316" t="s">
        <v>35</v>
      </c>
      <c r="S5316">
        <v>10066000270</v>
      </c>
      <c r="T5316" t="b">
        <v>0</v>
      </c>
      <c r="U5316" t="s">
        <v>1086</v>
      </c>
      <c r="V5316" t="s">
        <v>1087</v>
      </c>
      <c r="W5316" t="s">
        <v>38</v>
      </c>
      <c r="X5316">
        <v>35171</v>
      </c>
      <c r="Y5316" t="s">
        <v>170</v>
      </c>
      <c r="Z5316" s="1">
        <v>34335</v>
      </c>
      <c r="AA5316" t="s">
        <v>1501</v>
      </c>
    </row>
    <row r="5317" spans="1:27" hidden="1" x14ac:dyDescent="0.2">
      <c r="A5317">
        <v>2022</v>
      </c>
      <c r="B5317" t="s">
        <v>1501</v>
      </c>
      <c r="C5317" t="s">
        <v>248</v>
      </c>
      <c r="D5317" t="s">
        <v>1088</v>
      </c>
      <c r="E5317" t="s">
        <v>30</v>
      </c>
      <c r="F5317" t="s">
        <v>31</v>
      </c>
      <c r="G5317" t="s">
        <v>32</v>
      </c>
      <c r="H5317" t="s">
        <v>33</v>
      </c>
      <c r="I5317">
        <v>23</v>
      </c>
      <c r="J5317" t="s">
        <v>50</v>
      </c>
      <c r="K5317" t="s">
        <v>50</v>
      </c>
      <c r="L5317" t="s">
        <v>50</v>
      </c>
      <c r="M5317" t="s">
        <v>50</v>
      </c>
      <c r="N5317" t="s">
        <v>34</v>
      </c>
      <c r="O5317">
        <v>2022</v>
      </c>
      <c r="P5317">
        <v>5</v>
      </c>
      <c r="Q5317">
        <v>105</v>
      </c>
      <c r="R5317" t="s">
        <v>35</v>
      </c>
      <c r="S5317">
        <v>10042000211</v>
      </c>
      <c r="T5317" t="b">
        <v>0</v>
      </c>
      <c r="U5317" t="s">
        <v>1089</v>
      </c>
      <c r="V5317" t="s">
        <v>1090</v>
      </c>
      <c r="W5317" t="s">
        <v>38</v>
      </c>
      <c r="X5317">
        <v>35133</v>
      </c>
      <c r="Y5317" t="s">
        <v>253</v>
      </c>
      <c r="Z5317" s="1">
        <v>36892</v>
      </c>
      <c r="AA5317" t="s">
        <v>1501</v>
      </c>
    </row>
    <row r="5318" spans="1:27" hidden="1" x14ac:dyDescent="0.2">
      <c r="A5318">
        <v>2022</v>
      </c>
      <c r="B5318" t="s">
        <v>1501</v>
      </c>
      <c r="C5318" t="s">
        <v>145</v>
      </c>
      <c r="D5318" t="s">
        <v>1091</v>
      </c>
      <c r="E5318" t="s">
        <v>30</v>
      </c>
      <c r="F5318" t="s">
        <v>31</v>
      </c>
      <c r="G5318" t="s">
        <v>32</v>
      </c>
      <c r="H5318" t="s">
        <v>33</v>
      </c>
      <c r="I5318">
        <v>19</v>
      </c>
      <c r="J5318" t="s">
        <v>50</v>
      </c>
      <c r="K5318" t="s">
        <v>50</v>
      </c>
      <c r="L5318" t="s">
        <v>50</v>
      </c>
      <c r="M5318" t="s">
        <v>50</v>
      </c>
      <c r="N5318" t="s">
        <v>34</v>
      </c>
      <c r="O5318">
        <v>2022</v>
      </c>
      <c r="P5318">
        <v>47</v>
      </c>
      <c r="Q5318">
        <v>110</v>
      </c>
      <c r="R5318" t="s">
        <v>35</v>
      </c>
      <c r="S5318">
        <v>10231000869</v>
      </c>
      <c r="T5318" t="b">
        <v>0</v>
      </c>
      <c r="U5318" t="s">
        <v>1092</v>
      </c>
      <c r="V5318" t="s">
        <v>1093</v>
      </c>
      <c r="W5318" t="s">
        <v>38</v>
      </c>
      <c r="X5318" t="s">
        <v>1094</v>
      </c>
      <c r="Y5318" t="s">
        <v>149</v>
      </c>
      <c r="Z5318" s="1">
        <v>35724</v>
      </c>
      <c r="AA5318" t="s">
        <v>1501</v>
      </c>
    </row>
    <row r="5319" spans="1:27" hidden="1" x14ac:dyDescent="0.2">
      <c r="A5319">
        <v>2022</v>
      </c>
      <c r="B5319" t="s">
        <v>1501</v>
      </c>
      <c r="C5319" t="s">
        <v>282</v>
      </c>
      <c r="D5319" t="s">
        <v>1095</v>
      </c>
      <c r="E5319" t="s">
        <v>30</v>
      </c>
      <c r="F5319" t="s">
        <v>31</v>
      </c>
      <c r="G5319" t="s">
        <v>32</v>
      </c>
      <c r="H5319" t="s">
        <v>33</v>
      </c>
      <c r="I5319">
        <v>66</v>
      </c>
      <c r="J5319" t="s">
        <v>50</v>
      </c>
      <c r="K5319" t="s">
        <v>50</v>
      </c>
      <c r="L5319">
        <v>49</v>
      </c>
      <c r="M5319">
        <v>74.239999999999995</v>
      </c>
      <c r="N5319" t="s">
        <v>34</v>
      </c>
      <c r="O5319">
        <v>2022</v>
      </c>
      <c r="P5319">
        <v>39</v>
      </c>
      <c r="Q5319">
        <v>110</v>
      </c>
      <c r="R5319" t="s">
        <v>35</v>
      </c>
      <c r="S5319">
        <v>10201000772</v>
      </c>
      <c r="T5319" t="b">
        <v>0</v>
      </c>
      <c r="U5319" t="s">
        <v>1096</v>
      </c>
      <c r="V5319" t="s">
        <v>364</v>
      </c>
      <c r="W5319" t="s">
        <v>38</v>
      </c>
      <c r="X5319">
        <v>35634</v>
      </c>
      <c r="Y5319" t="s">
        <v>286</v>
      </c>
      <c r="AA5319" t="s">
        <v>1501</v>
      </c>
    </row>
    <row r="5320" spans="1:27" hidden="1" x14ac:dyDescent="0.2">
      <c r="A5320">
        <v>2022</v>
      </c>
      <c r="B5320" t="s">
        <v>1501</v>
      </c>
      <c r="C5320" t="s">
        <v>1097</v>
      </c>
      <c r="D5320" t="s">
        <v>1098</v>
      </c>
      <c r="E5320" t="s">
        <v>30</v>
      </c>
      <c r="F5320" t="s">
        <v>31</v>
      </c>
      <c r="G5320" t="s">
        <v>32</v>
      </c>
      <c r="H5320" t="s">
        <v>33</v>
      </c>
      <c r="I5320">
        <v>140</v>
      </c>
      <c r="J5320">
        <v>100</v>
      </c>
      <c r="K5320">
        <v>71.430000000000007</v>
      </c>
      <c r="L5320">
        <v>87</v>
      </c>
      <c r="M5320">
        <v>62.14</v>
      </c>
      <c r="N5320" t="s">
        <v>34</v>
      </c>
      <c r="O5320">
        <v>2022</v>
      </c>
      <c r="P5320">
        <v>191</v>
      </c>
      <c r="Q5320">
        <v>110</v>
      </c>
      <c r="R5320" t="s">
        <v>35</v>
      </c>
      <c r="S5320">
        <v>10297001160</v>
      </c>
      <c r="T5320" t="b">
        <v>0</v>
      </c>
      <c r="U5320" t="s">
        <v>1099</v>
      </c>
      <c r="V5320" t="s">
        <v>1100</v>
      </c>
      <c r="W5320" t="s">
        <v>38</v>
      </c>
      <c r="X5320">
        <v>36701</v>
      </c>
      <c r="Y5320" t="s">
        <v>338</v>
      </c>
      <c r="AA5320" t="s">
        <v>1501</v>
      </c>
    </row>
    <row r="5321" spans="1:27" hidden="1" x14ac:dyDescent="0.2">
      <c r="A5321">
        <v>2022</v>
      </c>
      <c r="B5321" t="s">
        <v>1501</v>
      </c>
      <c r="C5321" t="s">
        <v>293</v>
      </c>
      <c r="D5321" t="s">
        <v>1101</v>
      </c>
      <c r="E5321" t="s">
        <v>30</v>
      </c>
      <c r="F5321" t="s">
        <v>31</v>
      </c>
      <c r="G5321" t="s">
        <v>32</v>
      </c>
      <c r="H5321" t="s">
        <v>33</v>
      </c>
      <c r="I5321">
        <v>20</v>
      </c>
      <c r="J5321" t="s">
        <v>50</v>
      </c>
      <c r="K5321" t="s">
        <v>50</v>
      </c>
      <c r="L5321" t="s">
        <v>50</v>
      </c>
      <c r="M5321" t="s">
        <v>50</v>
      </c>
      <c r="N5321" t="s">
        <v>34</v>
      </c>
      <c r="O5321">
        <v>2022</v>
      </c>
      <c r="P5321">
        <v>10</v>
      </c>
      <c r="Q5321">
        <v>110</v>
      </c>
      <c r="R5321" t="s">
        <v>35</v>
      </c>
      <c r="S5321">
        <v>10063000283</v>
      </c>
      <c r="T5321" t="b">
        <v>0</v>
      </c>
      <c r="U5321" t="s">
        <v>1102</v>
      </c>
      <c r="V5321" t="s">
        <v>1103</v>
      </c>
      <c r="W5321" t="s">
        <v>38</v>
      </c>
      <c r="X5321">
        <v>36275</v>
      </c>
      <c r="Y5321" t="s">
        <v>297</v>
      </c>
      <c r="Z5321" s="1">
        <v>36892</v>
      </c>
      <c r="AA5321" t="s">
        <v>1501</v>
      </c>
    </row>
    <row r="5322" spans="1:27" hidden="1" x14ac:dyDescent="0.2">
      <c r="A5322">
        <v>2022</v>
      </c>
      <c r="B5322" t="s">
        <v>1501</v>
      </c>
      <c r="C5322" t="s">
        <v>166</v>
      </c>
      <c r="D5322" t="s">
        <v>1104</v>
      </c>
      <c r="E5322" t="s">
        <v>30</v>
      </c>
      <c r="F5322" t="s">
        <v>31</v>
      </c>
      <c r="G5322" t="s">
        <v>32</v>
      </c>
      <c r="H5322" t="s">
        <v>33</v>
      </c>
      <c r="I5322">
        <v>24</v>
      </c>
      <c r="J5322" t="s">
        <v>50</v>
      </c>
      <c r="K5322" t="s">
        <v>50</v>
      </c>
      <c r="L5322">
        <v>11</v>
      </c>
      <c r="M5322">
        <v>45.83</v>
      </c>
      <c r="N5322" t="s">
        <v>34</v>
      </c>
      <c r="O5322">
        <v>2022</v>
      </c>
      <c r="P5322">
        <v>11</v>
      </c>
      <c r="Q5322">
        <v>110</v>
      </c>
      <c r="R5322" t="s">
        <v>35</v>
      </c>
      <c r="S5322">
        <v>10066000288</v>
      </c>
      <c r="T5322" t="b">
        <v>0</v>
      </c>
      <c r="U5322" t="s">
        <v>1105</v>
      </c>
      <c r="V5322" t="s">
        <v>1106</v>
      </c>
      <c r="W5322" t="s">
        <v>38</v>
      </c>
      <c r="X5322">
        <v>36091</v>
      </c>
      <c r="Y5322" t="s">
        <v>170</v>
      </c>
      <c r="Z5322" s="1">
        <v>34335</v>
      </c>
      <c r="AA5322" t="s">
        <v>1501</v>
      </c>
    </row>
    <row r="5323" spans="1:27" hidden="1" x14ac:dyDescent="0.2">
      <c r="A5323">
        <v>2022</v>
      </c>
      <c r="B5323" t="s">
        <v>1501</v>
      </c>
      <c r="C5323" t="s">
        <v>434</v>
      </c>
      <c r="D5323" t="s">
        <v>1107</v>
      </c>
      <c r="E5323" t="s">
        <v>30</v>
      </c>
      <c r="F5323" t="s">
        <v>31</v>
      </c>
      <c r="G5323" t="s">
        <v>32</v>
      </c>
      <c r="H5323" t="s">
        <v>33</v>
      </c>
      <c r="I5323">
        <v>56</v>
      </c>
      <c r="J5323" t="s">
        <v>50</v>
      </c>
      <c r="K5323" t="s">
        <v>50</v>
      </c>
      <c r="L5323">
        <v>43</v>
      </c>
      <c r="M5323">
        <v>76.790000000000006</v>
      </c>
      <c r="N5323" t="s">
        <v>34</v>
      </c>
      <c r="O5323">
        <v>2022</v>
      </c>
      <c r="P5323">
        <v>27</v>
      </c>
      <c r="Q5323">
        <v>110</v>
      </c>
      <c r="R5323" t="s">
        <v>35</v>
      </c>
      <c r="S5323">
        <v>10135000492</v>
      </c>
      <c r="T5323" t="b">
        <v>0</v>
      </c>
      <c r="U5323" t="s">
        <v>1108</v>
      </c>
      <c r="V5323" t="s">
        <v>1109</v>
      </c>
      <c r="W5323" t="s">
        <v>38</v>
      </c>
      <c r="X5323">
        <v>36426</v>
      </c>
      <c r="Y5323" t="s">
        <v>438</v>
      </c>
      <c r="Z5323" s="1">
        <v>34335</v>
      </c>
      <c r="AA5323" t="s">
        <v>1501</v>
      </c>
    </row>
    <row r="5324" spans="1:27" hidden="1" x14ac:dyDescent="0.2">
      <c r="A5324">
        <v>2022</v>
      </c>
      <c r="B5324" t="s">
        <v>1501</v>
      </c>
      <c r="C5324" t="s">
        <v>1110</v>
      </c>
      <c r="D5324" t="s">
        <v>1111</v>
      </c>
      <c r="E5324" t="s">
        <v>30</v>
      </c>
      <c r="F5324" t="s">
        <v>31</v>
      </c>
      <c r="G5324" t="s">
        <v>32</v>
      </c>
      <c r="H5324" t="s">
        <v>33</v>
      </c>
      <c r="I5324">
        <v>360</v>
      </c>
      <c r="J5324">
        <v>307</v>
      </c>
      <c r="K5324">
        <v>85.28</v>
      </c>
      <c r="L5324">
        <v>183</v>
      </c>
      <c r="M5324">
        <v>50.83</v>
      </c>
      <c r="N5324" t="s">
        <v>34</v>
      </c>
      <c r="O5324">
        <v>2022</v>
      </c>
      <c r="P5324">
        <v>130</v>
      </c>
      <c r="Q5324">
        <v>115</v>
      </c>
      <c r="R5324" t="s">
        <v>35</v>
      </c>
      <c r="S5324">
        <v>10123001501</v>
      </c>
      <c r="T5324" t="b">
        <v>0</v>
      </c>
      <c r="U5324" t="s">
        <v>1112</v>
      </c>
      <c r="V5324" t="s">
        <v>749</v>
      </c>
      <c r="W5324" t="s">
        <v>38</v>
      </c>
      <c r="X5324" t="s">
        <v>1113</v>
      </c>
      <c r="Y5324" t="s">
        <v>101</v>
      </c>
      <c r="Z5324" s="1">
        <v>19603</v>
      </c>
      <c r="AA5324" t="s">
        <v>1501</v>
      </c>
    </row>
    <row r="5325" spans="1:27" hidden="1" x14ac:dyDescent="0.2">
      <c r="A5325">
        <v>2022</v>
      </c>
      <c r="B5325" t="s">
        <v>1501</v>
      </c>
      <c r="C5325" t="s">
        <v>42</v>
      </c>
      <c r="D5325" t="s">
        <v>1114</v>
      </c>
      <c r="E5325" t="s">
        <v>30</v>
      </c>
      <c r="F5325" t="s">
        <v>31</v>
      </c>
      <c r="G5325" t="s">
        <v>32</v>
      </c>
      <c r="H5325" t="s">
        <v>33</v>
      </c>
      <c r="I5325">
        <v>165</v>
      </c>
      <c r="J5325">
        <v>144</v>
      </c>
      <c r="K5325">
        <v>87.27</v>
      </c>
      <c r="L5325">
        <v>122</v>
      </c>
      <c r="M5325">
        <v>73.94</v>
      </c>
      <c r="N5325" t="s">
        <v>34</v>
      </c>
      <c r="O5325">
        <v>2022</v>
      </c>
      <c r="P5325">
        <v>2</v>
      </c>
      <c r="Q5325">
        <v>117</v>
      </c>
      <c r="R5325" t="s">
        <v>35</v>
      </c>
      <c r="S5325">
        <v>10027000024</v>
      </c>
      <c r="T5325" t="b">
        <v>0</v>
      </c>
      <c r="U5325" t="s">
        <v>1115</v>
      </c>
      <c r="V5325" t="s">
        <v>1116</v>
      </c>
      <c r="W5325" t="s">
        <v>38</v>
      </c>
      <c r="X5325">
        <v>36567</v>
      </c>
      <c r="Y5325" t="s">
        <v>47</v>
      </c>
      <c r="Z5325" s="1">
        <v>34335</v>
      </c>
      <c r="AA5325" t="s">
        <v>1501</v>
      </c>
    </row>
    <row r="5326" spans="1:27" hidden="1" x14ac:dyDescent="0.2">
      <c r="A5326">
        <v>2022</v>
      </c>
      <c r="B5326" t="s">
        <v>1501</v>
      </c>
      <c r="C5326" t="s">
        <v>456</v>
      </c>
      <c r="D5326" t="s">
        <v>1117</v>
      </c>
      <c r="E5326" t="s">
        <v>30</v>
      </c>
      <c r="F5326" t="s">
        <v>31</v>
      </c>
      <c r="G5326" t="s">
        <v>32</v>
      </c>
      <c r="H5326" t="s">
        <v>33</v>
      </c>
      <c r="I5326">
        <v>63</v>
      </c>
      <c r="J5326">
        <v>42</v>
      </c>
      <c r="K5326">
        <v>66.67</v>
      </c>
      <c r="L5326" t="s">
        <v>50</v>
      </c>
      <c r="M5326" t="s">
        <v>50</v>
      </c>
      <c r="N5326" t="s">
        <v>34</v>
      </c>
      <c r="O5326">
        <v>2022</v>
      </c>
      <c r="P5326">
        <v>63</v>
      </c>
      <c r="Q5326">
        <v>120</v>
      </c>
      <c r="R5326" t="s">
        <v>35</v>
      </c>
      <c r="S5326">
        <v>10339001282</v>
      </c>
      <c r="T5326" t="b">
        <v>0</v>
      </c>
      <c r="U5326" t="s">
        <v>1118</v>
      </c>
      <c r="V5326" t="s">
        <v>1119</v>
      </c>
      <c r="W5326" t="s">
        <v>38</v>
      </c>
      <c r="X5326">
        <v>35404</v>
      </c>
      <c r="Y5326" t="s">
        <v>461</v>
      </c>
      <c r="Z5326" s="1">
        <v>34335</v>
      </c>
      <c r="AA5326" t="s">
        <v>1501</v>
      </c>
    </row>
    <row r="5327" spans="1:27" hidden="1" x14ac:dyDescent="0.2">
      <c r="A5327">
        <v>2022</v>
      </c>
      <c r="B5327" t="s">
        <v>1501</v>
      </c>
      <c r="C5327" t="s">
        <v>678</v>
      </c>
      <c r="D5327" t="s">
        <v>1120</v>
      </c>
      <c r="E5327" t="s">
        <v>30</v>
      </c>
      <c r="F5327" t="s">
        <v>31</v>
      </c>
      <c r="G5327" t="s">
        <v>32</v>
      </c>
      <c r="H5327" t="s">
        <v>33</v>
      </c>
      <c r="I5327">
        <v>206</v>
      </c>
      <c r="J5327">
        <v>195</v>
      </c>
      <c r="K5327">
        <v>94.66</v>
      </c>
      <c r="L5327">
        <v>195</v>
      </c>
      <c r="M5327">
        <v>94.66</v>
      </c>
      <c r="N5327" t="s">
        <v>34</v>
      </c>
      <c r="O5327">
        <v>2022</v>
      </c>
      <c r="P5327">
        <v>49</v>
      </c>
      <c r="Q5327">
        <v>120</v>
      </c>
      <c r="R5327" t="s">
        <v>35</v>
      </c>
      <c r="S5327">
        <v>10237000900</v>
      </c>
      <c r="T5327" t="b">
        <v>0</v>
      </c>
      <c r="U5327" t="s">
        <v>1121</v>
      </c>
      <c r="V5327" t="s">
        <v>1122</v>
      </c>
      <c r="W5327" t="s">
        <v>38</v>
      </c>
      <c r="X5327" t="s">
        <v>1123</v>
      </c>
      <c r="Y5327" t="s">
        <v>59</v>
      </c>
      <c r="Z5327" s="1">
        <v>35570</v>
      </c>
      <c r="AA5327" t="s">
        <v>1501</v>
      </c>
    </row>
    <row r="5328" spans="1:27" hidden="1" x14ac:dyDescent="0.2">
      <c r="A5328">
        <v>2022</v>
      </c>
      <c r="B5328" t="s">
        <v>1501</v>
      </c>
      <c r="C5328" t="s">
        <v>263</v>
      </c>
      <c r="D5328" t="s">
        <v>1124</v>
      </c>
      <c r="E5328" t="s">
        <v>30</v>
      </c>
      <c r="F5328" t="s">
        <v>31</v>
      </c>
      <c r="G5328" t="s">
        <v>32</v>
      </c>
      <c r="H5328" t="s">
        <v>33</v>
      </c>
      <c r="I5328">
        <v>56</v>
      </c>
      <c r="J5328" t="s">
        <v>50</v>
      </c>
      <c r="K5328" t="s">
        <v>50</v>
      </c>
      <c r="L5328" t="s">
        <v>50</v>
      </c>
      <c r="M5328" t="s">
        <v>50</v>
      </c>
      <c r="N5328" t="s">
        <v>34</v>
      </c>
      <c r="O5328">
        <v>2022</v>
      </c>
      <c r="P5328">
        <v>61</v>
      </c>
      <c r="Q5328">
        <v>120</v>
      </c>
      <c r="R5328" t="s">
        <v>35</v>
      </c>
      <c r="S5328">
        <v>10318001220</v>
      </c>
      <c r="T5328" t="b">
        <v>0</v>
      </c>
      <c r="U5328" t="s">
        <v>1125</v>
      </c>
      <c r="V5328" t="s">
        <v>1126</v>
      </c>
      <c r="W5328" t="s">
        <v>38</v>
      </c>
      <c r="X5328">
        <v>36268</v>
      </c>
      <c r="Y5328" t="s">
        <v>267</v>
      </c>
      <c r="AA5328" t="s">
        <v>1501</v>
      </c>
    </row>
    <row r="5329" spans="1:27" hidden="1" x14ac:dyDescent="0.2">
      <c r="A5329">
        <v>2022</v>
      </c>
      <c r="B5329" t="s">
        <v>1501</v>
      </c>
      <c r="C5329" t="s">
        <v>102</v>
      </c>
      <c r="D5329" t="s">
        <v>1127</v>
      </c>
      <c r="E5329" t="s">
        <v>30</v>
      </c>
      <c r="F5329" t="s">
        <v>31</v>
      </c>
      <c r="G5329" t="s">
        <v>32</v>
      </c>
      <c r="H5329" t="s">
        <v>33</v>
      </c>
      <c r="I5329">
        <v>18</v>
      </c>
      <c r="J5329" t="s">
        <v>50</v>
      </c>
      <c r="K5329" t="s">
        <v>50</v>
      </c>
      <c r="L5329" t="s">
        <v>50</v>
      </c>
      <c r="M5329" t="s">
        <v>50</v>
      </c>
      <c r="N5329" t="s">
        <v>34</v>
      </c>
      <c r="O5329">
        <v>2022</v>
      </c>
      <c r="P5329">
        <v>58</v>
      </c>
      <c r="Q5329">
        <v>120</v>
      </c>
      <c r="R5329" t="s">
        <v>35</v>
      </c>
      <c r="S5329">
        <v>10306201376</v>
      </c>
      <c r="T5329" t="b">
        <v>0</v>
      </c>
      <c r="U5329" t="s">
        <v>1128</v>
      </c>
      <c r="V5329" t="s">
        <v>1129</v>
      </c>
      <c r="W5329" t="s">
        <v>38</v>
      </c>
      <c r="X5329" t="s">
        <v>1130</v>
      </c>
      <c r="Y5329" t="s">
        <v>107</v>
      </c>
      <c r="Z5329" s="1">
        <v>36892</v>
      </c>
      <c r="AA5329" t="s">
        <v>1501</v>
      </c>
    </row>
    <row r="5330" spans="1:27" hidden="1" x14ac:dyDescent="0.2">
      <c r="A5330">
        <v>2022</v>
      </c>
      <c r="B5330" t="s">
        <v>1501</v>
      </c>
      <c r="C5330" t="s">
        <v>603</v>
      </c>
      <c r="D5330" t="s">
        <v>1131</v>
      </c>
      <c r="E5330" t="s">
        <v>30</v>
      </c>
      <c r="F5330" t="s">
        <v>31</v>
      </c>
      <c r="G5330" t="s">
        <v>32</v>
      </c>
      <c r="H5330" t="s">
        <v>33</v>
      </c>
      <c r="I5330">
        <v>66</v>
      </c>
      <c r="J5330" t="s">
        <v>50</v>
      </c>
      <c r="K5330" t="s">
        <v>50</v>
      </c>
      <c r="L5330" t="s">
        <v>50</v>
      </c>
      <c r="M5330" t="s">
        <v>50</v>
      </c>
      <c r="N5330" t="s">
        <v>34</v>
      </c>
      <c r="O5330">
        <v>2022</v>
      </c>
      <c r="P5330">
        <v>28</v>
      </c>
      <c r="Q5330">
        <v>120</v>
      </c>
      <c r="R5330" t="s">
        <v>35</v>
      </c>
      <c r="S5330">
        <v>10138000505</v>
      </c>
      <c r="T5330" t="b">
        <v>0</v>
      </c>
      <c r="U5330" t="s">
        <v>1132</v>
      </c>
      <c r="V5330" t="s">
        <v>1133</v>
      </c>
      <c r="W5330" t="s">
        <v>38</v>
      </c>
      <c r="X5330">
        <v>35956</v>
      </c>
      <c r="Y5330" t="s">
        <v>443</v>
      </c>
      <c r="Z5330" s="1">
        <v>36892</v>
      </c>
      <c r="AA5330" t="s">
        <v>1501</v>
      </c>
    </row>
    <row r="5331" spans="1:27" hidden="1" x14ac:dyDescent="0.2">
      <c r="A5331">
        <v>2022</v>
      </c>
      <c r="B5331" t="s">
        <v>1501</v>
      </c>
      <c r="C5331" t="s">
        <v>921</v>
      </c>
      <c r="D5331" t="s">
        <v>1134</v>
      </c>
      <c r="E5331" t="s">
        <v>30</v>
      </c>
      <c r="F5331" t="s">
        <v>31</v>
      </c>
      <c r="G5331" t="s">
        <v>32</v>
      </c>
      <c r="H5331" t="s">
        <v>33</v>
      </c>
      <c r="I5331">
        <v>22</v>
      </c>
      <c r="J5331" t="s">
        <v>50</v>
      </c>
      <c r="K5331" t="s">
        <v>50</v>
      </c>
      <c r="L5331" t="s">
        <v>50</v>
      </c>
      <c r="M5331" t="s">
        <v>50</v>
      </c>
      <c r="N5331" t="s">
        <v>34</v>
      </c>
      <c r="O5331">
        <v>2022</v>
      </c>
      <c r="P5331">
        <v>36</v>
      </c>
      <c r="Q5331">
        <v>120</v>
      </c>
      <c r="R5331" t="s">
        <v>35</v>
      </c>
      <c r="S5331">
        <v>10183000667</v>
      </c>
      <c r="T5331" t="b">
        <v>0</v>
      </c>
      <c r="U5331" t="s">
        <v>1135</v>
      </c>
      <c r="V5331" t="s">
        <v>1136</v>
      </c>
      <c r="W5331" t="s">
        <v>38</v>
      </c>
      <c r="X5331">
        <v>35771</v>
      </c>
      <c r="Y5331" t="s">
        <v>554</v>
      </c>
      <c r="Z5331" s="1">
        <v>36892</v>
      </c>
      <c r="AA5331" t="s">
        <v>1501</v>
      </c>
    </row>
    <row r="5332" spans="1:27" hidden="1" x14ac:dyDescent="0.2">
      <c r="A5332">
        <v>2022</v>
      </c>
      <c r="B5332" t="s">
        <v>1501</v>
      </c>
      <c r="C5332" t="s">
        <v>334</v>
      </c>
      <c r="D5332" t="s">
        <v>1137</v>
      </c>
      <c r="E5332" t="s">
        <v>30</v>
      </c>
      <c r="F5332" t="s">
        <v>31</v>
      </c>
      <c r="G5332" t="s">
        <v>32</v>
      </c>
      <c r="H5332" t="s">
        <v>33</v>
      </c>
      <c r="I5332">
        <v>70</v>
      </c>
      <c r="J5332">
        <v>53</v>
      </c>
      <c r="K5332">
        <v>75.709999999999994</v>
      </c>
      <c r="L5332">
        <v>21</v>
      </c>
      <c r="M5332">
        <v>30</v>
      </c>
      <c r="N5332" t="s">
        <v>34</v>
      </c>
      <c r="O5332">
        <v>2022</v>
      </c>
      <c r="P5332">
        <v>24</v>
      </c>
      <c r="Q5332">
        <v>120</v>
      </c>
      <c r="R5332" t="s">
        <v>35</v>
      </c>
      <c r="S5332">
        <v>10111000406</v>
      </c>
      <c r="T5332" t="b">
        <v>0</v>
      </c>
      <c r="U5332" t="s">
        <v>1138</v>
      </c>
      <c r="V5332" t="s">
        <v>1100</v>
      </c>
      <c r="W5332" t="s">
        <v>38</v>
      </c>
      <c r="X5332" t="s">
        <v>1139</v>
      </c>
      <c r="Y5332" t="s">
        <v>338</v>
      </c>
      <c r="Z5332" s="1">
        <v>35065</v>
      </c>
      <c r="AA5332" t="s">
        <v>1501</v>
      </c>
    </row>
    <row r="5333" spans="1:27" hidden="1" x14ac:dyDescent="0.2">
      <c r="A5333">
        <v>2022</v>
      </c>
      <c r="B5333" t="s">
        <v>1501</v>
      </c>
      <c r="C5333" t="s">
        <v>248</v>
      </c>
      <c r="D5333" t="s">
        <v>1140</v>
      </c>
      <c r="E5333" t="s">
        <v>30</v>
      </c>
      <c r="F5333" t="s">
        <v>31</v>
      </c>
      <c r="G5333" t="s">
        <v>32</v>
      </c>
      <c r="H5333" t="s">
        <v>33</v>
      </c>
      <c r="I5333">
        <v>46</v>
      </c>
      <c r="J5333" t="s">
        <v>50</v>
      </c>
      <c r="K5333" t="s">
        <v>50</v>
      </c>
      <c r="L5333" t="s">
        <v>50</v>
      </c>
      <c r="M5333" t="s">
        <v>50</v>
      </c>
      <c r="N5333" t="s">
        <v>34</v>
      </c>
      <c r="O5333">
        <v>2022</v>
      </c>
      <c r="P5333">
        <v>5</v>
      </c>
      <c r="Q5333">
        <v>120</v>
      </c>
      <c r="R5333" t="s">
        <v>35</v>
      </c>
      <c r="S5333">
        <v>10042000213</v>
      </c>
      <c r="T5333" t="b">
        <v>0</v>
      </c>
      <c r="U5333" t="s">
        <v>1141</v>
      </c>
      <c r="V5333" t="s">
        <v>820</v>
      </c>
      <c r="W5333" t="s">
        <v>38</v>
      </c>
      <c r="X5333">
        <v>35031</v>
      </c>
      <c r="Y5333" t="s">
        <v>253</v>
      </c>
      <c r="AA5333" t="s">
        <v>1501</v>
      </c>
    </row>
    <row r="5334" spans="1:27" hidden="1" x14ac:dyDescent="0.2">
      <c r="A5334">
        <v>2022</v>
      </c>
      <c r="B5334" t="s">
        <v>1501</v>
      </c>
      <c r="C5334" t="s">
        <v>84</v>
      </c>
      <c r="D5334" t="s">
        <v>1142</v>
      </c>
      <c r="E5334" t="s">
        <v>30</v>
      </c>
      <c r="F5334" t="s">
        <v>31</v>
      </c>
      <c r="G5334" t="s">
        <v>32</v>
      </c>
      <c r="H5334" t="s">
        <v>33</v>
      </c>
      <c r="I5334">
        <v>46</v>
      </c>
      <c r="J5334" t="s">
        <v>50</v>
      </c>
      <c r="K5334" t="s">
        <v>50</v>
      </c>
      <c r="L5334" t="s">
        <v>50</v>
      </c>
      <c r="M5334" t="s">
        <v>50</v>
      </c>
      <c r="N5334" t="s">
        <v>34</v>
      </c>
      <c r="O5334">
        <v>2022</v>
      </c>
      <c r="P5334">
        <v>42</v>
      </c>
      <c r="Q5334">
        <v>120</v>
      </c>
      <c r="R5334" t="s">
        <v>35</v>
      </c>
      <c r="S5334">
        <v>10210000808</v>
      </c>
      <c r="T5334" t="b">
        <v>0</v>
      </c>
      <c r="U5334" t="s">
        <v>1143</v>
      </c>
      <c r="V5334" t="s">
        <v>1144</v>
      </c>
      <c r="W5334" t="s">
        <v>38</v>
      </c>
      <c r="X5334" t="s">
        <v>1145</v>
      </c>
      <c r="Y5334" t="s">
        <v>89</v>
      </c>
      <c r="Z5334" s="1">
        <v>34335</v>
      </c>
      <c r="AA5334" t="s">
        <v>1501</v>
      </c>
    </row>
    <row r="5335" spans="1:27" hidden="1" x14ac:dyDescent="0.2">
      <c r="A5335">
        <v>2022</v>
      </c>
      <c r="B5335" t="s">
        <v>1501</v>
      </c>
      <c r="C5335" t="s">
        <v>84</v>
      </c>
      <c r="D5335" t="s">
        <v>1146</v>
      </c>
      <c r="E5335" t="s">
        <v>30</v>
      </c>
      <c r="F5335" t="s">
        <v>31</v>
      </c>
      <c r="G5335" t="s">
        <v>32</v>
      </c>
      <c r="H5335" t="s">
        <v>33</v>
      </c>
      <c r="I5335">
        <v>247</v>
      </c>
      <c r="J5335">
        <v>186</v>
      </c>
      <c r="K5335">
        <v>75.3</v>
      </c>
      <c r="L5335">
        <v>109</v>
      </c>
      <c r="M5335">
        <v>44.13</v>
      </c>
      <c r="N5335" t="s">
        <v>34</v>
      </c>
      <c r="O5335">
        <v>2022</v>
      </c>
      <c r="P5335">
        <v>42</v>
      </c>
      <c r="Q5335">
        <v>128</v>
      </c>
      <c r="R5335" t="s">
        <v>430</v>
      </c>
      <c r="S5335">
        <v>10210002436</v>
      </c>
      <c r="T5335" t="b">
        <v>0</v>
      </c>
      <c r="U5335" t="s">
        <v>1147</v>
      </c>
      <c r="V5335" t="s">
        <v>319</v>
      </c>
      <c r="W5335" t="s">
        <v>38</v>
      </c>
      <c r="X5335">
        <v>35614</v>
      </c>
      <c r="Y5335" t="s">
        <v>89</v>
      </c>
      <c r="Z5335" s="1">
        <v>42954</v>
      </c>
      <c r="AA5335" t="s">
        <v>1501</v>
      </c>
    </row>
    <row r="5336" spans="1:27" hidden="1" x14ac:dyDescent="0.2">
      <c r="A5336">
        <v>2022</v>
      </c>
      <c r="B5336" t="s">
        <v>1501</v>
      </c>
      <c r="C5336" t="s">
        <v>791</v>
      </c>
      <c r="D5336" t="s">
        <v>1148</v>
      </c>
      <c r="E5336" t="s">
        <v>30</v>
      </c>
      <c r="F5336" t="s">
        <v>31</v>
      </c>
      <c r="G5336" t="s">
        <v>32</v>
      </c>
      <c r="H5336" t="s">
        <v>33</v>
      </c>
      <c r="I5336">
        <v>141</v>
      </c>
      <c r="J5336">
        <v>124</v>
      </c>
      <c r="K5336">
        <v>87.94</v>
      </c>
      <c r="L5336">
        <v>63</v>
      </c>
      <c r="M5336">
        <v>44.68</v>
      </c>
      <c r="N5336" t="s">
        <v>34</v>
      </c>
      <c r="O5336">
        <v>2022</v>
      </c>
      <c r="P5336">
        <v>51</v>
      </c>
      <c r="Q5336">
        <v>130</v>
      </c>
      <c r="R5336" t="s">
        <v>35</v>
      </c>
      <c r="S5336">
        <v>10243001015</v>
      </c>
      <c r="T5336" t="b">
        <v>0</v>
      </c>
      <c r="U5336" t="s">
        <v>1149</v>
      </c>
      <c r="V5336" t="s">
        <v>230</v>
      </c>
      <c r="W5336" t="s">
        <v>38</v>
      </c>
      <c r="X5336" t="s">
        <v>1150</v>
      </c>
      <c r="Y5336" t="s">
        <v>230</v>
      </c>
      <c r="AA5336" t="s">
        <v>1501</v>
      </c>
    </row>
    <row r="5337" spans="1:27" hidden="1" x14ac:dyDescent="0.2">
      <c r="A5337">
        <v>2022</v>
      </c>
      <c r="B5337" t="s">
        <v>1501</v>
      </c>
      <c r="C5337" t="s">
        <v>65</v>
      </c>
      <c r="D5337" t="s">
        <v>1151</v>
      </c>
      <c r="E5337" t="s">
        <v>30</v>
      </c>
      <c r="F5337" t="s">
        <v>31</v>
      </c>
      <c r="G5337" t="s">
        <v>32</v>
      </c>
      <c r="H5337" t="s">
        <v>33</v>
      </c>
      <c r="I5337">
        <v>44</v>
      </c>
      <c r="J5337" t="s">
        <v>50</v>
      </c>
      <c r="K5337" t="s">
        <v>50</v>
      </c>
      <c r="L5337" t="s">
        <v>50</v>
      </c>
      <c r="M5337" t="s">
        <v>50</v>
      </c>
      <c r="N5337" t="s">
        <v>34</v>
      </c>
      <c r="O5337">
        <v>2022</v>
      </c>
      <c r="P5337">
        <v>8</v>
      </c>
      <c r="Q5337">
        <v>130</v>
      </c>
      <c r="R5337" t="s">
        <v>35</v>
      </c>
      <c r="S5337">
        <v>10054000240</v>
      </c>
      <c r="T5337" t="b">
        <v>0</v>
      </c>
      <c r="U5337" t="s">
        <v>1152</v>
      </c>
      <c r="V5337" t="s">
        <v>1153</v>
      </c>
      <c r="W5337" t="s">
        <v>38</v>
      </c>
      <c r="X5337">
        <v>36271</v>
      </c>
      <c r="Y5337" t="s">
        <v>69</v>
      </c>
      <c r="Z5337" s="1">
        <v>34335</v>
      </c>
      <c r="AA5337" t="s">
        <v>1501</v>
      </c>
    </row>
    <row r="5338" spans="1:27" hidden="1" x14ac:dyDescent="0.2">
      <c r="A5338">
        <v>2022</v>
      </c>
      <c r="B5338" t="s">
        <v>1501</v>
      </c>
      <c r="C5338" t="s">
        <v>475</v>
      </c>
      <c r="D5338" t="s">
        <v>1154</v>
      </c>
      <c r="E5338" t="s">
        <v>30</v>
      </c>
      <c r="F5338" t="s">
        <v>31</v>
      </c>
      <c r="G5338" t="s">
        <v>32</v>
      </c>
      <c r="H5338" t="s">
        <v>33</v>
      </c>
      <c r="I5338">
        <v>24</v>
      </c>
      <c r="J5338" t="s">
        <v>50</v>
      </c>
      <c r="K5338" t="s">
        <v>50</v>
      </c>
      <c r="L5338" t="s">
        <v>50</v>
      </c>
      <c r="M5338" t="s">
        <v>50</v>
      </c>
      <c r="N5338" t="s">
        <v>34</v>
      </c>
      <c r="O5338">
        <v>2022</v>
      </c>
      <c r="P5338">
        <v>25</v>
      </c>
      <c r="Q5338">
        <v>130</v>
      </c>
      <c r="R5338" t="s">
        <v>35</v>
      </c>
      <c r="S5338">
        <v>10114000422</v>
      </c>
      <c r="T5338" t="b">
        <v>0</v>
      </c>
      <c r="U5338" t="s">
        <v>1155</v>
      </c>
      <c r="V5338" t="s">
        <v>1156</v>
      </c>
      <c r="W5338" t="s">
        <v>38</v>
      </c>
      <c r="X5338" t="s">
        <v>1157</v>
      </c>
      <c r="Y5338" t="s">
        <v>369</v>
      </c>
      <c r="Z5338" s="1">
        <v>34335</v>
      </c>
      <c r="AA5338" t="s">
        <v>1501</v>
      </c>
    </row>
    <row r="5339" spans="1:27" hidden="1" x14ac:dyDescent="0.2">
      <c r="A5339">
        <v>2022</v>
      </c>
      <c r="B5339" t="s">
        <v>1501</v>
      </c>
      <c r="C5339" t="s">
        <v>921</v>
      </c>
      <c r="D5339" t="s">
        <v>1158</v>
      </c>
      <c r="E5339" t="s">
        <v>30</v>
      </c>
      <c r="F5339" t="s">
        <v>31</v>
      </c>
      <c r="G5339" t="s">
        <v>32</v>
      </c>
      <c r="H5339" t="s">
        <v>33</v>
      </c>
      <c r="I5339">
        <v>23</v>
      </c>
      <c r="J5339" t="s">
        <v>50</v>
      </c>
      <c r="K5339" t="s">
        <v>50</v>
      </c>
      <c r="L5339" t="s">
        <v>50</v>
      </c>
      <c r="M5339" t="s">
        <v>50</v>
      </c>
      <c r="N5339" t="s">
        <v>34</v>
      </c>
      <c r="O5339">
        <v>2022</v>
      </c>
      <c r="P5339">
        <v>36</v>
      </c>
      <c r="Q5339">
        <v>130</v>
      </c>
      <c r="R5339" t="s">
        <v>35</v>
      </c>
      <c r="S5339">
        <v>10183000668</v>
      </c>
      <c r="T5339" t="b">
        <v>0</v>
      </c>
      <c r="U5339" t="s">
        <v>1159</v>
      </c>
      <c r="V5339" t="s">
        <v>553</v>
      </c>
      <c r="W5339" t="s">
        <v>38</v>
      </c>
      <c r="X5339" t="s">
        <v>1160</v>
      </c>
      <c r="Y5339" t="s">
        <v>554</v>
      </c>
      <c r="Z5339" s="1">
        <v>36892</v>
      </c>
      <c r="AA5339" t="s">
        <v>1501</v>
      </c>
    </row>
    <row r="5340" spans="1:27" hidden="1" x14ac:dyDescent="0.2">
      <c r="A5340">
        <v>2022</v>
      </c>
      <c r="B5340" t="s">
        <v>1501</v>
      </c>
      <c r="C5340" t="s">
        <v>603</v>
      </c>
      <c r="D5340" t="s">
        <v>1137</v>
      </c>
      <c r="E5340" t="s">
        <v>30</v>
      </c>
      <c r="F5340" t="s">
        <v>31</v>
      </c>
      <c r="G5340" t="s">
        <v>32</v>
      </c>
      <c r="H5340" t="s">
        <v>33</v>
      </c>
      <c r="I5340">
        <v>63</v>
      </c>
      <c r="J5340" t="s">
        <v>50</v>
      </c>
      <c r="K5340" t="s">
        <v>50</v>
      </c>
      <c r="L5340">
        <v>43</v>
      </c>
      <c r="M5340">
        <v>68.25</v>
      </c>
      <c r="N5340" t="s">
        <v>34</v>
      </c>
      <c r="O5340">
        <v>2022</v>
      </c>
      <c r="P5340">
        <v>28</v>
      </c>
      <c r="Q5340">
        <v>130</v>
      </c>
      <c r="R5340" t="s">
        <v>35</v>
      </c>
      <c r="S5340">
        <v>10138000506</v>
      </c>
      <c r="T5340" t="b">
        <v>0</v>
      </c>
      <c r="U5340" t="s">
        <v>1161</v>
      </c>
      <c r="V5340" t="s">
        <v>1162</v>
      </c>
      <c r="W5340" t="s">
        <v>38</v>
      </c>
      <c r="X5340" t="s">
        <v>1163</v>
      </c>
      <c r="Y5340" t="s">
        <v>443</v>
      </c>
      <c r="Z5340" s="1">
        <v>36892</v>
      </c>
      <c r="AA5340" t="s">
        <v>1501</v>
      </c>
    </row>
    <row r="5341" spans="1:27" hidden="1" x14ac:dyDescent="0.2">
      <c r="A5341">
        <v>2022</v>
      </c>
      <c r="B5341" t="s">
        <v>1501</v>
      </c>
      <c r="C5341" t="s">
        <v>102</v>
      </c>
      <c r="D5341" t="s">
        <v>1164</v>
      </c>
      <c r="E5341" t="s">
        <v>30</v>
      </c>
      <c r="F5341" t="s">
        <v>31</v>
      </c>
      <c r="G5341" t="s">
        <v>32</v>
      </c>
      <c r="H5341" t="s">
        <v>33</v>
      </c>
      <c r="I5341">
        <v>29</v>
      </c>
      <c r="J5341" t="s">
        <v>50</v>
      </c>
      <c r="K5341" t="s">
        <v>50</v>
      </c>
      <c r="L5341" t="s">
        <v>50</v>
      </c>
      <c r="M5341" t="s">
        <v>50</v>
      </c>
      <c r="N5341" t="s">
        <v>34</v>
      </c>
      <c r="O5341">
        <v>2022</v>
      </c>
      <c r="P5341">
        <v>58</v>
      </c>
      <c r="Q5341">
        <v>130</v>
      </c>
      <c r="R5341" t="s">
        <v>35</v>
      </c>
      <c r="S5341">
        <v>10306201377</v>
      </c>
      <c r="T5341" t="b">
        <v>0</v>
      </c>
      <c r="U5341" t="s">
        <v>1165</v>
      </c>
      <c r="V5341" t="s">
        <v>1166</v>
      </c>
      <c r="W5341" t="s">
        <v>38</v>
      </c>
      <c r="X5341" t="s">
        <v>1167</v>
      </c>
      <c r="Y5341" t="s">
        <v>107</v>
      </c>
      <c r="Z5341" s="1">
        <v>34335</v>
      </c>
      <c r="AA5341" t="s">
        <v>1501</v>
      </c>
    </row>
    <row r="5342" spans="1:27" hidden="1" x14ac:dyDescent="0.2">
      <c r="A5342">
        <v>2022</v>
      </c>
      <c r="B5342" t="s">
        <v>1501</v>
      </c>
      <c r="C5342" t="s">
        <v>282</v>
      </c>
      <c r="D5342" t="s">
        <v>1168</v>
      </c>
      <c r="E5342" t="s">
        <v>30</v>
      </c>
      <c r="F5342" t="s">
        <v>31</v>
      </c>
      <c r="G5342" t="s">
        <v>32</v>
      </c>
      <c r="H5342" t="s">
        <v>33</v>
      </c>
      <c r="I5342">
        <v>33</v>
      </c>
      <c r="J5342" t="s">
        <v>50</v>
      </c>
      <c r="K5342" t="s">
        <v>50</v>
      </c>
      <c r="L5342">
        <v>20</v>
      </c>
      <c r="M5342">
        <v>60.61</v>
      </c>
      <c r="N5342" t="s">
        <v>34</v>
      </c>
      <c r="O5342">
        <v>2022</v>
      </c>
      <c r="P5342">
        <v>39</v>
      </c>
      <c r="Q5342">
        <v>130</v>
      </c>
      <c r="R5342" t="s">
        <v>35</v>
      </c>
      <c r="S5342">
        <v>10201000774</v>
      </c>
      <c r="T5342" t="b">
        <v>0</v>
      </c>
      <c r="U5342" t="s">
        <v>1169</v>
      </c>
      <c r="V5342" t="s">
        <v>1170</v>
      </c>
      <c r="W5342" t="s">
        <v>38</v>
      </c>
      <c r="X5342">
        <v>35677</v>
      </c>
      <c r="Y5342" t="s">
        <v>286</v>
      </c>
      <c r="Z5342" s="1">
        <v>36892</v>
      </c>
      <c r="AA5342" t="s">
        <v>1501</v>
      </c>
    </row>
    <row r="5343" spans="1:27" hidden="1" x14ac:dyDescent="0.2">
      <c r="A5343">
        <v>2022</v>
      </c>
      <c r="B5343" t="s">
        <v>1501</v>
      </c>
      <c r="C5343" t="s">
        <v>1171</v>
      </c>
      <c r="D5343" t="s">
        <v>1172</v>
      </c>
      <c r="E5343" t="s">
        <v>30</v>
      </c>
      <c r="F5343" t="s">
        <v>31</v>
      </c>
      <c r="G5343" t="s">
        <v>32</v>
      </c>
      <c r="H5343" t="s">
        <v>33</v>
      </c>
      <c r="I5343">
        <v>224</v>
      </c>
      <c r="J5343">
        <v>190</v>
      </c>
      <c r="K5343">
        <v>84.82</v>
      </c>
      <c r="L5343">
        <v>120</v>
      </c>
      <c r="M5343">
        <v>53.57</v>
      </c>
      <c r="N5343" t="s">
        <v>34</v>
      </c>
      <c r="O5343">
        <v>2022</v>
      </c>
      <c r="P5343">
        <v>144</v>
      </c>
      <c r="Q5343">
        <v>135</v>
      </c>
      <c r="R5343" t="s">
        <v>35</v>
      </c>
      <c r="S5343">
        <v>10162001824</v>
      </c>
      <c r="T5343" t="b">
        <v>0</v>
      </c>
      <c r="U5343" t="s">
        <v>1173</v>
      </c>
      <c r="V5343" t="s">
        <v>606</v>
      </c>
      <c r="W5343" t="s">
        <v>38</v>
      </c>
      <c r="X5343">
        <v>35904</v>
      </c>
      <c r="Y5343" t="s">
        <v>443</v>
      </c>
      <c r="Z5343" s="1">
        <v>38930</v>
      </c>
      <c r="AA5343" t="s">
        <v>1501</v>
      </c>
    </row>
    <row r="5344" spans="1:27" hidden="1" x14ac:dyDescent="0.2">
      <c r="A5344">
        <v>2022</v>
      </c>
      <c r="B5344" t="s">
        <v>1501</v>
      </c>
      <c r="C5344" t="s">
        <v>65</v>
      </c>
      <c r="D5344" t="s">
        <v>1174</v>
      </c>
      <c r="E5344" t="s">
        <v>30</v>
      </c>
      <c r="F5344" t="s">
        <v>31</v>
      </c>
      <c r="G5344" t="s">
        <v>32</v>
      </c>
      <c r="H5344" t="s">
        <v>33</v>
      </c>
      <c r="I5344">
        <v>33</v>
      </c>
      <c r="J5344" t="s">
        <v>50</v>
      </c>
      <c r="K5344" t="s">
        <v>50</v>
      </c>
      <c r="L5344" t="s">
        <v>50</v>
      </c>
      <c r="M5344" t="s">
        <v>50</v>
      </c>
      <c r="N5344" t="s">
        <v>34</v>
      </c>
      <c r="O5344">
        <v>2022</v>
      </c>
      <c r="P5344">
        <v>8</v>
      </c>
      <c r="Q5344">
        <v>135</v>
      </c>
      <c r="R5344" t="s">
        <v>35</v>
      </c>
      <c r="S5344">
        <v>10054001488</v>
      </c>
      <c r="T5344" t="b">
        <v>0</v>
      </c>
      <c r="U5344" t="s">
        <v>1175</v>
      </c>
      <c r="V5344" t="s">
        <v>386</v>
      </c>
      <c r="W5344" t="s">
        <v>38</v>
      </c>
      <c r="X5344" t="s">
        <v>1176</v>
      </c>
      <c r="Y5344" t="s">
        <v>69</v>
      </c>
      <c r="Z5344" s="1">
        <v>34335</v>
      </c>
      <c r="AA5344" t="s">
        <v>1501</v>
      </c>
    </row>
    <row r="5345" spans="1:27" hidden="1" x14ac:dyDescent="0.2">
      <c r="A5345">
        <v>2022</v>
      </c>
      <c r="B5345" t="s">
        <v>1501</v>
      </c>
      <c r="C5345" t="s">
        <v>1177</v>
      </c>
      <c r="D5345" t="s">
        <v>1178</v>
      </c>
      <c r="E5345" t="s">
        <v>30</v>
      </c>
      <c r="F5345" t="s">
        <v>31</v>
      </c>
      <c r="G5345" t="s">
        <v>32</v>
      </c>
      <c r="H5345" t="s">
        <v>33</v>
      </c>
      <c r="I5345">
        <v>102</v>
      </c>
      <c r="J5345">
        <v>91</v>
      </c>
      <c r="K5345">
        <v>89.22</v>
      </c>
      <c r="L5345">
        <v>61</v>
      </c>
      <c r="M5345">
        <v>59.8</v>
      </c>
      <c r="N5345" t="s">
        <v>34</v>
      </c>
      <c r="O5345">
        <v>2022</v>
      </c>
      <c r="P5345">
        <v>66</v>
      </c>
      <c r="Q5345">
        <v>135</v>
      </c>
      <c r="R5345" t="s">
        <v>35</v>
      </c>
      <c r="S5345">
        <v>10351001780</v>
      </c>
      <c r="T5345" t="b">
        <v>0</v>
      </c>
      <c r="U5345" t="s">
        <v>1179</v>
      </c>
      <c r="V5345" t="s">
        <v>1180</v>
      </c>
      <c r="W5345" t="s">
        <v>38</v>
      </c>
      <c r="X5345" t="s">
        <v>1181</v>
      </c>
      <c r="Y5345" t="s">
        <v>1182</v>
      </c>
      <c r="Z5345" s="1">
        <v>34335</v>
      </c>
      <c r="AA5345" t="s">
        <v>1501</v>
      </c>
    </row>
    <row r="5346" spans="1:27" hidden="1" x14ac:dyDescent="0.2">
      <c r="A5346">
        <v>2022</v>
      </c>
      <c r="B5346" t="s">
        <v>1501</v>
      </c>
      <c r="C5346" t="s">
        <v>678</v>
      </c>
      <c r="D5346" t="s">
        <v>1183</v>
      </c>
      <c r="E5346" t="s">
        <v>30</v>
      </c>
      <c r="F5346" t="s">
        <v>31</v>
      </c>
      <c r="G5346" t="s">
        <v>32</v>
      </c>
      <c r="H5346" t="s">
        <v>33</v>
      </c>
      <c r="I5346">
        <v>231</v>
      </c>
      <c r="J5346">
        <v>183</v>
      </c>
      <c r="K5346">
        <v>79.22</v>
      </c>
      <c r="L5346">
        <v>161</v>
      </c>
      <c r="M5346">
        <v>69.7</v>
      </c>
      <c r="N5346" t="s">
        <v>34</v>
      </c>
      <c r="O5346">
        <v>2022</v>
      </c>
      <c r="P5346">
        <v>49</v>
      </c>
      <c r="Q5346">
        <v>136</v>
      </c>
      <c r="R5346" t="s">
        <v>35</v>
      </c>
      <c r="S5346">
        <v>10237000989</v>
      </c>
      <c r="T5346" t="b">
        <v>0</v>
      </c>
      <c r="U5346" t="s">
        <v>1184</v>
      </c>
      <c r="V5346" t="s">
        <v>1185</v>
      </c>
      <c r="W5346" t="s">
        <v>38</v>
      </c>
      <c r="X5346">
        <v>36544</v>
      </c>
      <c r="Y5346" t="s">
        <v>59</v>
      </c>
      <c r="Z5346" s="1">
        <v>34335</v>
      </c>
      <c r="AA5346" t="s">
        <v>1501</v>
      </c>
    </row>
    <row r="5347" spans="1:27" hidden="1" x14ac:dyDescent="0.2">
      <c r="A5347">
        <v>2022</v>
      </c>
      <c r="B5347" t="s">
        <v>1501</v>
      </c>
      <c r="C5347" t="s">
        <v>451</v>
      </c>
      <c r="D5347" t="s">
        <v>1186</v>
      </c>
      <c r="E5347" t="s">
        <v>30</v>
      </c>
      <c r="F5347" t="s">
        <v>31</v>
      </c>
      <c r="G5347" t="s">
        <v>32</v>
      </c>
      <c r="H5347" t="s">
        <v>33</v>
      </c>
      <c r="I5347">
        <v>46</v>
      </c>
      <c r="J5347" t="s">
        <v>50</v>
      </c>
      <c r="K5347" t="s">
        <v>50</v>
      </c>
      <c r="L5347">
        <v>26</v>
      </c>
      <c r="M5347">
        <v>56.52</v>
      </c>
      <c r="N5347" t="s">
        <v>34</v>
      </c>
      <c r="O5347">
        <v>2022</v>
      </c>
      <c r="P5347">
        <v>48</v>
      </c>
      <c r="Q5347">
        <v>140</v>
      </c>
      <c r="R5347" t="s">
        <v>35</v>
      </c>
      <c r="S5347">
        <v>10000600883</v>
      </c>
      <c r="T5347" t="b">
        <v>0</v>
      </c>
      <c r="U5347" t="s">
        <v>1187</v>
      </c>
      <c r="V5347" t="s">
        <v>1188</v>
      </c>
      <c r="W5347" t="s">
        <v>38</v>
      </c>
      <c r="X5347">
        <v>35747</v>
      </c>
      <c r="Y5347" t="s">
        <v>242</v>
      </c>
      <c r="Z5347" s="1">
        <v>36892</v>
      </c>
      <c r="AA5347" t="s">
        <v>1501</v>
      </c>
    </row>
    <row r="5348" spans="1:27" hidden="1" x14ac:dyDescent="0.2">
      <c r="A5348">
        <v>2022</v>
      </c>
      <c r="B5348" t="s">
        <v>1501</v>
      </c>
      <c r="C5348" t="s">
        <v>462</v>
      </c>
      <c r="D5348" t="s">
        <v>1189</v>
      </c>
      <c r="E5348" t="s">
        <v>30</v>
      </c>
      <c r="F5348" t="s">
        <v>31</v>
      </c>
      <c r="G5348" t="s">
        <v>32</v>
      </c>
      <c r="H5348" t="s">
        <v>33</v>
      </c>
      <c r="I5348">
        <v>35</v>
      </c>
      <c r="J5348" t="s">
        <v>50</v>
      </c>
      <c r="K5348" t="s">
        <v>50</v>
      </c>
      <c r="L5348" t="s">
        <v>50</v>
      </c>
      <c r="M5348" t="s">
        <v>50</v>
      </c>
      <c r="N5348" t="s">
        <v>34</v>
      </c>
      <c r="O5348">
        <v>2022</v>
      </c>
      <c r="P5348">
        <v>45</v>
      </c>
      <c r="Q5348">
        <v>140</v>
      </c>
      <c r="R5348" t="s">
        <v>35</v>
      </c>
      <c r="S5348">
        <v>10222000843</v>
      </c>
      <c r="T5348" t="b">
        <v>0</v>
      </c>
      <c r="U5348" t="s">
        <v>1190</v>
      </c>
      <c r="V5348" t="s">
        <v>1191</v>
      </c>
      <c r="W5348" t="s">
        <v>38</v>
      </c>
      <c r="X5348">
        <v>35760</v>
      </c>
      <c r="Y5348" t="s">
        <v>466</v>
      </c>
      <c r="Z5348" s="1">
        <v>35977</v>
      </c>
      <c r="AA5348" t="s">
        <v>1501</v>
      </c>
    </row>
    <row r="5349" spans="1:27" hidden="1" x14ac:dyDescent="0.2">
      <c r="A5349">
        <v>2022</v>
      </c>
      <c r="B5349" t="s">
        <v>1501</v>
      </c>
      <c r="C5349" t="s">
        <v>102</v>
      </c>
      <c r="D5349" t="s">
        <v>1192</v>
      </c>
      <c r="E5349" t="s">
        <v>30</v>
      </c>
      <c r="F5349" t="s">
        <v>31</v>
      </c>
      <c r="G5349" t="s">
        <v>32</v>
      </c>
      <c r="H5349" t="s">
        <v>33</v>
      </c>
      <c r="I5349">
        <v>61</v>
      </c>
      <c r="J5349">
        <v>46</v>
      </c>
      <c r="K5349">
        <v>75.41</v>
      </c>
      <c r="L5349">
        <v>39</v>
      </c>
      <c r="M5349">
        <v>63.93</v>
      </c>
      <c r="N5349" t="s">
        <v>34</v>
      </c>
      <c r="O5349">
        <v>2022</v>
      </c>
      <c r="P5349">
        <v>58</v>
      </c>
      <c r="Q5349">
        <v>140</v>
      </c>
      <c r="R5349" t="s">
        <v>35</v>
      </c>
      <c r="S5349">
        <v>10306201367</v>
      </c>
      <c r="T5349" t="b">
        <v>0</v>
      </c>
      <c r="U5349" t="s">
        <v>1193</v>
      </c>
      <c r="V5349" t="s">
        <v>1194</v>
      </c>
      <c r="W5349" t="s">
        <v>38</v>
      </c>
      <c r="X5349" t="s">
        <v>1195</v>
      </c>
      <c r="Y5349" t="s">
        <v>107</v>
      </c>
      <c r="AA5349" t="s">
        <v>1501</v>
      </c>
    </row>
    <row r="5350" spans="1:27" hidden="1" x14ac:dyDescent="0.2">
      <c r="A5350">
        <v>2022</v>
      </c>
      <c r="B5350" t="s">
        <v>1501</v>
      </c>
      <c r="C5350" t="s">
        <v>952</v>
      </c>
      <c r="D5350" t="s">
        <v>1196</v>
      </c>
      <c r="E5350" t="s">
        <v>30</v>
      </c>
      <c r="F5350" t="s">
        <v>31</v>
      </c>
      <c r="G5350" t="s">
        <v>32</v>
      </c>
      <c r="H5350" t="s">
        <v>33</v>
      </c>
      <c r="I5350">
        <v>99</v>
      </c>
      <c r="J5350">
        <v>87</v>
      </c>
      <c r="K5350">
        <v>87.88</v>
      </c>
      <c r="L5350">
        <v>55</v>
      </c>
      <c r="M5350">
        <v>55.56</v>
      </c>
      <c r="N5350" t="s">
        <v>34</v>
      </c>
      <c r="O5350">
        <v>2022</v>
      </c>
      <c r="P5350">
        <v>9</v>
      </c>
      <c r="Q5350">
        <v>140</v>
      </c>
      <c r="R5350" t="s">
        <v>35</v>
      </c>
      <c r="S5350">
        <v>10060000271</v>
      </c>
      <c r="T5350" t="b">
        <v>0</v>
      </c>
      <c r="U5350" t="s">
        <v>1197</v>
      </c>
      <c r="V5350" t="s">
        <v>280</v>
      </c>
      <c r="W5350" t="s">
        <v>38</v>
      </c>
      <c r="X5350">
        <v>36854</v>
      </c>
      <c r="Y5350" t="s">
        <v>522</v>
      </c>
      <c r="AA5350" t="s">
        <v>1501</v>
      </c>
    </row>
    <row r="5351" spans="1:27" hidden="1" x14ac:dyDescent="0.2">
      <c r="A5351">
        <v>2022</v>
      </c>
      <c r="B5351" t="s">
        <v>1501</v>
      </c>
      <c r="C5351" t="s">
        <v>471</v>
      </c>
      <c r="D5351" t="s">
        <v>1198</v>
      </c>
      <c r="E5351" t="s">
        <v>30</v>
      </c>
      <c r="F5351" t="s">
        <v>31</v>
      </c>
      <c r="G5351" t="s">
        <v>32</v>
      </c>
      <c r="H5351" t="s">
        <v>33</v>
      </c>
      <c r="I5351">
        <v>36</v>
      </c>
      <c r="J5351" t="s">
        <v>50</v>
      </c>
      <c r="K5351" t="s">
        <v>50</v>
      </c>
      <c r="L5351" t="s">
        <v>50</v>
      </c>
      <c r="M5351" t="s">
        <v>50</v>
      </c>
      <c r="N5351" t="s">
        <v>34</v>
      </c>
      <c r="O5351">
        <v>2022</v>
      </c>
      <c r="P5351">
        <v>22</v>
      </c>
      <c r="Q5351">
        <v>140</v>
      </c>
      <c r="R5351" t="s">
        <v>35</v>
      </c>
      <c r="S5351">
        <v>10102000385</v>
      </c>
      <c r="T5351" t="b">
        <v>0</v>
      </c>
      <c r="U5351" t="s">
        <v>1199</v>
      </c>
      <c r="V5351" t="s">
        <v>1200</v>
      </c>
      <c r="W5351" t="s">
        <v>38</v>
      </c>
      <c r="X5351" t="s">
        <v>1201</v>
      </c>
      <c r="Y5351" t="s">
        <v>326</v>
      </c>
      <c r="Z5351" s="1">
        <v>35431</v>
      </c>
      <c r="AA5351" t="s">
        <v>1501</v>
      </c>
    </row>
    <row r="5352" spans="1:27" hidden="1" x14ac:dyDescent="0.2">
      <c r="A5352">
        <v>2022</v>
      </c>
      <c r="B5352" t="s">
        <v>1501</v>
      </c>
      <c r="C5352" t="s">
        <v>84</v>
      </c>
      <c r="D5352" t="s">
        <v>1202</v>
      </c>
      <c r="E5352" t="s">
        <v>30</v>
      </c>
      <c r="F5352" t="s">
        <v>31</v>
      </c>
      <c r="G5352" t="s">
        <v>32</v>
      </c>
      <c r="H5352" t="s">
        <v>33</v>
      </c>
      <c r="I5352">
        <v>72</v>
      </c>
      <c r="J5352" t="s">
        <v>50</v>
      </c>
      <c r="K5352" t="s">
        <v>50</v>
      </c>
      <c r="L5352">
        <v>54</v>
      </c>
      <c r="M5352">
        <v>75</v>
      </c>
      <c r="N5352" t="s">
        <v>34</v>
      </c>
      <c r="O5352">
        <v>2022</v>
      </c>
      <c r="P5352">
        <v>42</v>
      </c>
      <c r="Q5352">
        <v>140</v>
      </c>
      <c r="R5352" t="s">
        <v>35</v>
      </c>
      <c r="S5352">
        <v>10210000810</v>
      </c>
      <c r="T5352" t="b">
        <v>0</v>
      </c>
      <c r="U5352" t="s">
        <v>1203</v>
      </c>
      <c r="V5352" t="s">
        <v>1204</v>
      </c>
      <c r="W5352" t="s">
        <v>38</v>
      </c>
      <c r="X5352" t="s">
        <v>1205</v>
      </c>
      <c r="Y5352" t="s">
        <v>89</v>
      </c>
      <c r="Z5352" s="1">
        <v>34335</v>
      </c>
      <c r="AA5352" t="s">
        <v>1501</v>
      </c>
    </row>
    <row r="5353" spans="1:27" hidden="1" x14ac:dyDescent="0.2">
      <c r="A5353">
        <v>2022</v>
      </c>
      <c r="B5353" t="s">
        <v>1501</v>
      </c>
      <c r="C5353" t="s">
        <v>282</v>
      </c>
      <c r="D5353" t="s">
        <v>1206</v>
      </c>
      <c r="E5353" t="s">
        <v>30</v>
      </c>
      <c r="F5353" t="s">
        <v>31</v>
      </c>
      <c r="G5353" t="s">
        <v>32</v>
      </c>
      <c r="H5353" t="s">
        <v>33</v>
      </c>
      <c r="I5353">
        <v>48</v>
      </c>
      <c r="J5353" t="s">
        <v>50</v>
      </c>
      <c r="K5353" t="s">
        <v>50</v>
      </c>
      <c r="L5353">
        <v>30</v>
      </c>
      <c r="M5353">
        <v>62.5</v>
      </c>
      <c r="N5353" t="s">
        <v>34</v>
      </c>
      <c r="O5353">
        <v>2022</v>
      </c>
      <c r="P5353">
        <v>39</v>
      </c>
      <c r="Q5353">
        <v>140</v>
      </c>
      <c r="R5353" t="s">
        <v>35</v>
      </c>
      <c r="S5353">
        <v>10201000775</v>
      </c>
      <c r="T5353" t="b">
        <v>0</v>
      </c>
      <c r="U5353" t="s">
        <v>1207</v>
      </c>
      <c r="V5353" t="s">
        <v>364</v>
      </c>
      <c r="W5353" t="s">
        <v>38</v>
      </c>
      <c r="X5353">
        <v>35634</v>
      </c>
      <c r="Y5353" t="s">
        <v>286</v>
      </c>
      <c r="Z5353" s="1">
        <v>36892</v>
      </c>
      <c r="AA5353" t="s">
        <v>1501</v>
      </c>
    </row>
    <row r="5354" spans="1:27" hidden="1" x14ac:dyDescent="0.2">
      <c r="A5354">
        <v>2022</v>
      </c>
      <c r="B5354" t="s">
        <v>1501</v>
      </c>
      <c r="C5354" t="s">
        <v>42</v>
      </c>
      <c r="D5354" t="s">
        <v>1208</v>
      </c>
      <c r="E5354" t="s">
        <v>30</v>
      </c>
      <c r="F5354" t="s">
        <v>31</v>
      </c>
      <c r="G5354" t="s">
        <v>32</v>
      </c>
      <c r="H5354" t="s">
        <v>33</v>
      </c>
      <c r="I5354">
        <v>43</v>
      </c>
      <c r="J5354" t="s">
        <v>50</v>
      </c>
      <c r="K5354" t="s">
        <v>50</v>
      </c>
      <c r="L5354">
        <v>30</v>
      </c>
      <c r="M5354">
        <v>69.77</v>
      </c>
      <c r="N5354" t="s">
        <v>34</v>
      </c>
      <c r="O5354">
        <v>2022</v>
      </c>
      <c r="P5354">
        <v>2</v>
      </c>
      <c r="Q5354">
        <v>145</v>
      </c>
      <c r="R5354" t="s">
        <v>35</v>
      </c>
      <c r="S5354">
        <v>10027002073</v>
      </c>
      <c r="T5354" t="b">
        <v>0</v>
      </c>
      <c r="U5354" t="s">
        <v>1209</v>
      </c>
      <c r="V5354" t="s">
        <v>1210</v>
      </c>
      <c r="W5354" t="s">
        <v>38</v>
      </c>
      <c r="X5354">
        <v>36527</v>
      </c>
      <c r="Y5354" t="s">
        <v>47</v>
      </c>
      <c r="Z5354" s="1">
        <v>38200</v>
      </c>
      <c r="AA5354" t="s">
        <v>1501</v>
      </c>
    </row>
    <row r="5355" spans="1:27" hidden="1" x14ac:dyDescent="0.2">
      <c r="A5355">
        <v>2022</v>
      </c>
      <c r="B5355" t="s">
        <v>1501</v>
      </c>
      <c r="C5355" t="s">
        <v>791</v>
      </c>
      <c r="D5355" t="s">
        <v>1211</v>
      </c>
      <c r="E5355" t="s">
        <v>30</v>
      </c>
      <c r="F5355" t="s">
        <v>31</v>
      </c>
      <c r="G5355" t="s">
        <v>32</v>
      </c>
      <c r="H5355" t="s">
        <v>33</v>
      </c>
      <c r="I5355" t="s">
        <v>50</v>
      </c>
      <c r="J5355">
        <v>0</v>
      </c>
      <c r="K5355" t="s">
        <v>50</v>
      </c>
      <c r="L5355">
        <v>0</v>
      </c>
      <c r="M5355" t="s">
        <v>50</v>
      </c>
      <c r="N5355" t="s">
        <v>34</v>
      </c>
      <c r="O5355">
        <v>2022</v>
      </c>
      <c r="P5355">
        <v>51</v>
      </c>
      <c r="Q5355">
        <v>150</v>
      </c>
      <c r="R5355" t="s">
        <v>570</v>
      </c>
      <c r="S5355">
        <v>10243001691</v>
      </c>
      <c r="T5355" t="b">
        <v>0</v>
      </c>
      <c r="U5355" t="s">
        <v>1212</v>
      </c>
      <c r="V5355" t="s">
        <v>230</v>
      </c>
      <c r="W5355" t="s">
        <v>38</v>
      </c>
      <c r="X5355" t="s">
        <v>1213</v>
      </c>
      <c r="Y5355" t="s">
        <v>230</v>
      </c>
      <c r="Z5355" s="1">
        <v>36892</v>
      </c>
      <c r="AA5355" t="s">
        <v>1501</v>
      </c>
    </row>
    <row r="5356" spans="1:27" hidden="1" x14ac:dyDescent="0.2">
      <c r="A5356">
        <v>2022</v>
      </c>
      <c r="B5356" t="s">
        <v>1501</v>
      </c>
      <c r="C5356" t="s">
        <v>28</v>
      </c>
      <c r="D5356" t="s">
        <v>1214</v>
      </c>
      <c r="E5356" t="s">
        <v>30</v>
      </c>
      <c r="F5356" t="s">
        <v>31</v>
      </c>
      <c r="G5356" t="s">
        <v>32</v>
      </c>
      <c r="H5356" t="s">
        <v>33</v>
      </c>
      <c r="I5356">
        <v>40</v>
      </c>
      <c r="J5356" t="s">
        <v>50</v>
      </c>
      <c r="K5356" t="s">
        <v>50</v>
      </c>
      <c r="L5356" t="s">
        <v>50</v>
      </c>
      <c r="M5356" t="s">
        <v>50</v>
      </c>
      <c r="N5356" t="s">
        <v>34</v>
      </c>
      <c r="O5356">
        <v>2022</v>
      </c>
      <c r="P5356">
        <v>52</v>
      </c>
      <c r="Q5356">
        <v>150</v>
      </c>
      <c r="R5356" t="s">
        <v>35</v>
      </c>
      <c r="S5356">
        <v>10248001048</v>
      </c>
      <c r="T5356" t="b">
        <v>0</v>
      </c>
      <c r="U5356" t="s">
        <v>1215</v>
      </c>
      <c r="V5356" t="s">
        <v>118</v>
      </c>
      <c r="W5356" t="s">
        <v>38</v>
      </c>
      <c r="X5356" t="s">
        <v>1216</v>
      </c>
      <c r="Y5356" t="s">
        <v>40</v>
      </c>
      <c r="Z5356" s="1">
        <v>34335</v>
      </c>
      <c r="AA5356" t="s">
        <v>1501</v>
      </c>
    </row>
    <row r="5357" spans="1:27" hidden="1" x14ac:dyDescent="0.2">
      <c r="A5357">
        <v>2022</v>
      </c>
      <c r="B5357" t="s">
        <v>1501</v>
      </c>
      <c r="C5357" t="s">
        <v>475</v>
      </c>
      <c r="D5357" t="s">
        <v>1217</v>
      </c>
      <c r="E5357" t="s">
        <v>30</v>
      </c>
      <c r="F5357" t="s">
        <v>31</v>
      </c>
      <c r="G5357" t="s">
        <v>32</v>
      </c>
      <c r="H5357" t="s">
        <v>33</v>
      </c>
      <c r="I5357">
        <v>50</v>
      </c>
      <c r="J5357" t="s">
        <v>50</v>
      </c>
      <c r="K5357" t="s">
        <v>50</v>
      </c>
      <c r="L5357">
        <v>35</v>
      </c>
      <c r="M5357">
        <v>70</v>
      </c>
      <c r="N5357" t="s">
        <v>34</v>
      </c>
      <c r="O5357">
        <v>2022</v>
      </c>
      <c r="P5357">
        <v>25</v>
      </c>
      <c r="Q5357">
        <v>150</v>
      </c>
      <c r="R5357" t="s">
        <v>35</v>
      </c>
      <c r="S5357">
        <v>10114000424</v>
      </c>
      <c r="T5357" t="b">
        <v>0</v>
      </c>
      <c r="U5357" t="s">
        <v>1218</v>
      </c>
      <c r="V5357" t="s">
        <v>1219</v>
      </c>
      <c r="W5357" t="s">
        <v>38</v>
      </c>
      <c r="X5357" t="s">
        <v>1220</v>
      </c>
      <c r="Y5357" t="s">
        <v>369</v>
      </c>
      <c r="Z5357" s="1">
        <v>34335</v>
      </c>
      <c r="AA5357" t="s">
        <v>1501</v>
      </c>
    </row>
    <row r="5358" spans="1:27" hidden="1" x14ac:dyDescent="0.2">
      <c r="A5358">
        <v>2022</v>
      </c>
      <c r="B5358" t="s">
        <v>1501</v>
      </c>
      <c r="C5358" t="s">
        <v>603</v>
      </c>
      <c r="D5358" t="s">
        <v>1221</v>
      </c>
      <c r="E5358" t="s">
        <v>30</v>
      </c>
      <c r="F5358" t="s">
        <v>31</v>
      </c>
      <c r="G5358" t="s">
        <v>32</v>
      </c>
      <c r="H5358" t="s">
        <v>33</v>
      </c>
      <c r="I5358">
        <v>31</v>
      </c>
      <c r="J5358" t="s">
        <v>50</v>
      </c>
      <c r="K5358" t="s">
        <v>50</v>
      </c>
      <c r="L5358">
        <v>17</v>
      </c>
      <c r="M5358">
        <v>54.84</v>
      </c>
      <c r="N5358" t="s">
        <v>34</v>
      </c>
      <c r="O5358">
        <v>2022</v>
      </c>
      <c r="P5358">
        <v>28</v>
      </c>
      <c r="Q5358">
        <v>150</v>
      </c>
      <c r="R5358" t="s">
        <v>35</v>
      </c>
      <c r="S5358">
        <v>10138000507</v>
      </c>
      <c r="T5358" t="b">
        <v>0</v>
      </c>
      <c r="U5358" t="s">
        <v>1222</v>
      </c>
      <c r="V5358" t="s">
        <v>1223</v>
      </c>
      <c r="W5358" t="s">
        <v>38</v>
      </c>
      <c r="X5358">
        <v>35990</v>
      </c>
      <c r="Y5358" t="s">
        <v>443</v>
      </c>
      <c r="AA5358" t="s">
        <v>1501</v>
      </c>
    </row>
    <row r="5359" spans="1:27" hidden="1" x14ac:dyDescent="0.2">
      <c r="A5359">
        <v>2022</v>
      </c>
      <c r="B5359" t="s">
        <v>1501</v>
      </c>
      <c r="C5359" t="s">
        <v>921</v>
      </c>
      <c r="D5359" t="s">
        <v>1224</v>
      </c>
      <c r="E5359" t="s">
        <v>30</v>
      </c>
      <c r="F5359" t="s">
        <v>31</v>
      </c>
      <c r="G5359" t="s">
        <v>32</v>
      </c>
      <c r="H5359" t="s">
        <v>33</v>
      </c>
      <c r="I5359">
        <v>17</v>
      </c>
      <c r="J5359" t="s">
        <v>50</v>
      </c>
      <c r="K5359" t="s">
        <v>50</v>
      </c>
      <c r="L5359" t="s">
        <v>50</v>
      </c>
      <c r="M5359" t="s">
        <v>50</v>
      </c>
      <c r="N5359" t="s">
        <v>34</v>
      </c>
      <c r="O5359">
        <v>2022</v>
      </c>
      <c r="P5359">
        <v>36</v>
      </c>
      <c r="Q5359">
        <v>150</v>
      </c>
      <c r="R5359" t="s">
        <v>35</v>
      </c>
      <c r="S5359">
        <v>10183000671</v>
      </c>
      <c r="T5359" t="b">
        <v>0</v>
      </c>
      <c r="U5359" t="s">
        <v>1225</v>
      </c>
      <c r="V5359" t="s">
        <v>1226</v>
      </c>
      <c r="W5359" t="s">
        <v>38</v>
      </c>
      <c r="X5359">
        <v>35776</v>
      </c>
      <c r="Y5359" t="s">
        <v>554</v>
      </c>
      <c r="Z5359" s="1">
        <v>36892</v>
      </c>
      <c r="AA5359" t="s">
        <v>1501</v>
      </c>
    </row>
    <row r="5360" spans="1:27" hidden="1" x14ac:dyDescent="0.2">
      <c r="A5360">
        <v>2022</v>
      </c>
      <c r="B5360" t="s">
        <v>1501</v>
      </c>
      <c r="C5360" t="s">
        <v>777</v>
      </c>
      <c r="D5360" t="s">
        <v>49</v>
      </c>
      <c r="E5360" t="s">
        <v>30</v>
      </c>
      <c r="F5360" t="s">
        <v>31</v>
      </c>
      <c r="G5360" t="s">
        <v>32</v>
      </c>
      <c r="H5360" t="s">
        <v>33</v>
      </c>
      <c r="I5360">
        <v>103</v>
      </c>
      <c r="J5360">
        <v>91</v>
      </c>
      <c r="K5360">
        <v>88.35</v>
      </c>
      <c r="L5360">
        <v>69</v>
      </c>
      <c r="M5360">
        <v>66.989999999999995</v>
      </c>
      <c r="N5360" t="s">
        <v>34</v>
      </c>
      <c r="O5360">
        <v>2022</v>
      </c>
      <c r="P5360">
        <v>200</v>
      </c>
      <c r="Q5360">
        <v>160</v>
      </c>
      <c r="R5360" t="s">
        <v>35</v>
      </c>
      <c r="S5360">
        <v>10336001608</v>
      </c>
      <c r="T5360" t="b">
        <v>0</v>
      </c>
      <c r="U5360" t="s">
        <v>1227</v>
      </c>
      <c r="V5360" t="s">
        <v>461</v>
      </c>
      <c r="W5360" t="s">
        <v>38</v>
      </c>
      <c r="X5360">
        <v>35401</v>
      </c>
      <c r="Y5360" t="s">
        <v>461</v>
      </c>
      <c r="Z5360" s="1">
        <v>34335</v>
      </c>
      <c r="AA5360" t="s">
        <v>1501</v>
      </c>
    </row>
    <row r="5361" spans="1:27" hidden="1" x14ac:dyDescent="0.2">
      <c r="A5361">
        <v>2022</v>
      </c>
      <c r="B5361" t="s">
        <v>1501</v>
      </c>
      <c r="C5361" t="s">
        <v>767</v>
      </c>
      <c r="D5361" t="s">
        <v>1228</v>
      </c>
      <c r="E5361" t="s">
        <v>30</v>
      </c>
      <c r="F5361" t="s">
        <v>31</v>
      </c>
      <c r="G5361" t="s">
        <v>32</v>
      </c>
      <c r="H5361" t="s">
        <v>33</v>
      </c>
      <c r="I5361">
        <v>80</v>
      </c>
      <c r="J5361">
        <v>59</v>
      </c>
      <c r="K5361">
        <v>73.75</v>
      </c>
      <c r="L5361">
        <v>63</v>
      </c>
      <c r="M5361">
        <v>78.75</v>
      </c>
      <c r="N5361" t="s">
        <v>34</v>
      </c>
      <c r="O5361">
        <v>2022</v>
      </c>
      <c r="P5361">
        <v>159</v>
      </c>
      <c r="Q5361">
        <v>160</v>
      </c>
      <c r="R5361" t="s">
        <v>35</v>
      </c>
      <c r="S5361">
        <v>10180000631</v>
      </c>
      <c r="T5361" t="b">
        <v>0</v>
      </c>
      <c r="U5361" t="s">
        <v>1229</v>
      </c>
      <c r="V5361" t="s">
        <v>770</v>
      </c>
      <c r="W5361" t="s">
        <v>38</v>
      </c>
      <c r="X5361">
        <v>35801</v>
      </c>
      <c r="Y5361" t="s">
        <v>466</v>
      </c>
      <c r="Z5361" s="1">
        <v>34335</v>
      </c>
      <c r="AA5361" t="s">
        <v>1501</v>
      </c>
    </row>
    <row r="5362" spans="1:27" hidden="1" x14ac:dyDescent="0.2">
      <c r="A5362">
        <v>2022</v>
      </c>
      <c r="B5362" t="s">
        <v>1501</v>
      </c>
      <c r="C5362" t="s">
        <v>456</v>
      </c>
      <c r="D5362" t="s">
        <v>1230</v>
      </c>
      <c r="E5362" t="s">
        <v>30</v>
      </c>
      <c r="F5362" t="s">
        <v>31</v>
      </c>
      <c r="G5362" t="s">
        <v>32</v>
      </c>
      <c r="H5362" t="s">
        <v>33</v>
      </c>
      <c r="I5362">
        <v>38</v>
      </c>
      <c r="J5362" t="s">
        <v>50</v>
      </c>
      <c r="K5362" t="s">
        <v>50</v>
      </c>
      <c r="L5362">
        <v>21</v>
      </c>
      <c r="M5362">
        <v>55.26</v>
      </c>
      <c r="N5362" t="s">
        <v>34</v>
      </c>
      <c r="O5362">
        <v>2022</v>
      </c>
      <c r="P5362">
        <v>63</v>
      </c>
      <c r="Q5362">
        <v>160</v>
      </c>
      <c r="R5362" t="s">
        <v>35</v>
      </c>
      <c r="S5362">
        <v>10339001287</v>
      </c>
      <c r="T5362" t="b">
        <v>0</v>
      </c>
      <c r="U5362" t="s">
        <v>1231</v>
      </c>
      <c r="V5362" t="s">
        <v>1232</v>
      </c>
      <c r="W5362" t="s">
        <v>38</v>
      </c>
      <c r="X5362">
        <v>35475</v>
      </c>
      <c r="Y5362" t="s">
        <v>461</v>
      </c>
      <c r="Z5362" s="1">
        <v>34335</v>
      </c>
      <c r="AA5362" t="s">
        <v>1501</v>
      </c>
    </row>
    <row r="5363" spans="1:27" hidden="1" x14ac:dyDescent="0.2">
      <c r="A5363">
        <v>2022</v>
      </c>
      <c r="B5363" t="s">
        <v>1501</v>
      </c>
      <c r="C5363" t="s">
        <v>65</v>
      </c>
      <c r="D5363" t="s">
        <v>1233</v>
      </c>
      <c r="E5363" t="s">
        <v>30</v>
      </c>
      <c r="F5363" t="s">
        <v>31</v>
      </c>
      <c r="G5363" t="s">
        <v>32</v>
      </c>
      <c r="H5363" t="s">
        <v>33</v>
      </c>
      <c r="I5363">
        <v>63</v>
      </c>
      <c r="J5363" t="s">
        <v>50</v>
      </c>
      <c r="K5363" t="s">
        <v>50</v>
      </c>
      <c r="L5363">
        <v>47</v>
      </c>
      <c r="M5363">
        <v>74.599999999999994</v>
      </c>
      <c r="N5363" t="s">
        <v>34</v>
      </c>
      <c r="O5363">
        <v>2022</v>
      </c>
      <c r="P5363">
        <v>8</v>
      </c>
      <c r="Q5363">
        <v>160</v>
      </c>
      <c r="R5363" t="s">
        <v>35</v>
      </c>
      <c r="S5363">
        <v>10054000243</v>
      </c>
      <c r="T5363" t="b">
        <v>0</v>
      </c>
      <c r="U5363" t="s">
        <v>1234</v>
      </c>
      <c r="V5363" t="s">
        <v>83</v>
      </c>
      <c r="W5363" t="s">
        <v>38</v>
      </c>
      <c r="X5363">
        <v>36206</v>
      </c>
      <c r="Y5363" t="s">
        <v>69</v>
      </c>
      <c r="Z5363" s="1">
        <v>36306</v>
      </c>
      <c r="AA5363" t="s">
        <v>1501</v>
      </c>
    </row>
    <row r="5364" spans="1:27" hidden="1" x14ac:dyDescent="0.2">
      <c r="A5364">
        <v>2022</v>
      </c>
      <c r="B5364" t="s">
        <v>1501</v>
      </c>
      <c r="C5364" t="s">
        <v>102</v>
      </c>
      <c r="D5364" t="s">
        <v>1235</v>
      </c>
      <c r="E5364" t="s">
        <v>30</v>
      </c>
      <c r="F5364" t="s">
        <v>31</v>
      </c>
      <c r="G5364" t="s">
        <v>32</v>
      </c>
      <c r="H5364" t="s">
        <v>33</v>
      </c>
      <c r="I5364">
        <v>61</v>
      </c>
      <c r="J5364">
        <v>39</v>
      </c>
      <c r="K5364">
        <v>63.93</v>
      </c>
      <c r="L5364">
        <v>23</v>
      </c>
      <c r="M5364">
        <v>37.700000000000003</v>
      </c>
      <c r="N5364" t="s">
        <v>34</v>
      </c>
      <c r="O5364">
        <v>2022</v>
      </c>
      <c r="P5364">
        <v>58</v>
      </c>
      <c r="Q5364">
        <v>160</v>
      </c>
      <c r="R5364" t="s">
        <v>430</v>
      </c>
      <c r="S5364">
        <v>10306202485</v>
      </c>
      <c r="T5364" t="b">
        <v>0</v>
      </c>
      <c r="U5364" t="s">
        <v>1236</v>
      </c>
      <c r="V5364" t="s">
        <v>105</v>
      </c>
      <c r="W5364" t="s">
        <v>38</v>
      </c>
      <c r="X5364">
        <v>36265</v>
      </c>
      <c r="Y5364" t="s">
        <v>107</v>
      </c>
      <c r="Z5364" s="1">
        <v>43647</v>
      </c>
      <c r="AA5364" t="s">
        <v>1501</v>
      </c>
    </row>
    <row r="5365" spans="1:27" hidden="1" x14ac:dyDescent="0.2">
      <c r="A5365">
        <v>2022</v>
      </c>
      <c r="B5365" t="s">
        <v>1501</v>
      </c>
      <c r="C5365" t="s">
        <v>150</v>
      </c>
      <c r="D5365" t="s">
        <v>1237</v>
      </c>
      <c r="E5365" t="s">
        <v>30</v>
      </c>
      <c r="F5365" t="s">
        <v>31</v>
      </c>
      <c r="G5365" t="s">
        <v>32</v>
      </c>
      <c r="H5365" t="s">
        <v>33</v>
      </c>
      <c r="I5365">
        <v>35</v>
      </c>
      <c r="J5365" t="s">
        <v>50</v>
      </c>
      <c r="K5365" t="s">
        <v>50</v>
      </c>
      <c r="L5365" t="s">
        <v>50</v>
      </c>
      <c r="M5365" t="s">
        <v>50</v>
      </c>
      <c r="N5365" t="s">
        <v>34</v>
      </c>
      <c r="O5365">
        <v>2022</v>
      </c>
      <c r="P5365">
        <v>59</v>
      </c>
      <c r="Q5365">
        <v>160</v>
      </c>
      <c r="R5365" t="s">
        <v>35</v>
      </c>
      <c r="S5365">
        <v>10303001187</v>
      </c>
      <c r="T5365" t="b">
        <v>0</v>
      </c>
      <c r="U5365" t="s">
        <v>1238</v>
      </c>
      <c r="V5365" t="s">
        <v>1239</v>
      </c>
      <c r="W5365" t="s">
        <v>38</v>
      </c>
      <c r="X5365">
        <v>35178</v>
      </c>
      <c r="Y5365" t="s">
        <v>154</v>
      </c>
      <c r="Z5365" s="1">
        <v>35065</v>
      </c>
      <c r="AA5365" t="s">
        <v>1501</v>
      </c>
    </row>
    <row r="5366" spans="1:27" hidden="1" x14ac:dyDescent="0.2">
      <c r="A5366">
        <v>2022</v>
      </c>
      <c r="B5366" t="s">
        <v>1501</v>
      </c>
      <c r="C5366" t="s">
        <v>471</v>
      </c>
      <c r="D5366" t="s">
        <v>1240</v>
      </c>
      <c r="E5366" t="s">
        <v>30</v>
      </c>
      <c r="F5366" t="s">
        <v>31</v>
      </c>
      <c r="G5366" t="s">
        <v>32</v>
      </c>
      <c r="H5366" t="s">
        <v>33</v>
      </c>
      <c r="I5366">
        <v>44</v>
      </c>
      <c r="J5366" t="s">
        <v>50</v>
      </c>
      <c r="K5366" t="s">
        <v>50</v>
      </c>
      <c r="L5366" t="s">
        <v>50</v>
      </c>
      <c r="M5366" t="s">
        <v>50</v>
      </c>
      <c r="N5366" t="s">
        <v>34</v>
      </c>
      <c r="O5366">
        <v>2022</v>
      </c>
      <c r="P5366">
        <v>22</v>
      </c>
      <c r="Q5366">
        <v>160</v>
      </c>
      <c r="R5366" t="s">
        <v>35</v>
      </c>
      <c r="S5366">
        <v>10102000387</v>
      </c>
      <c r="T5366" t="b">
        <v>0</v>
      </c>
      <c r="U5366" t="s">
        <v>1241</v>
      </c>
      <c r="V5366" t="s">
        <v>326</v>
      </c>
      <c r="W5366" t="s">
        <v>38</v>
      </c>
      <c r="X5366" t="s">
        <v>1242</v>
      </c>
      <c r="Y5366" t="s">
        <v>326</v>
      </c>
      <c r="Z5366" s="1">
        <v>35431</v>
      </c>
      <c r="AA5366" t="s">
        <v>1501</v>
      </c>
    </row>
    <row r="5367" spans="1:27" hidden="1" x14ac:dyDescent="0.2">
      <c r="A5367">
        <v>2022</v>
      </c>
      <c r="B5367" t="s">
        <v>1501</v>
      </c>
      <c r="C5367" t="s">
        <v>456</v>
      </c>
      <c r="D5367" t="s">
        <v>1243</v>
      </c>
      <c r="E5367" t="s">
        <v>30</v>
      </c>
      <c r="F5367" t="s">
        <v>31</v>
      </c>
      <c r="G5367" t="s">
        <v>32</v>
      </c>
      <c r="H5367" t="s">
        <v>33</v>
      </c>
      <c r="I5367">
        <v>50</v>
      </c>
      <c r="J5367" t="s">
        <v>50</v>
      </c>
      <c r="K5367" t="s">
        <v>50</v>
      </c>
      <c r="L5367">
        <v>32</v>
      </c>
      <c r="M5367">
        <v>64</v>
      </c>
      <c r="N5367" t="s">
        <v>34</v>
      </c>
      <c r="O5367">
        <v>2022</v>
      </c>
      <c r="P5367">
        <v>63</v>
      </c>
      <c r="Q5367">
        <v>166</v>
      </c>
      <c r="R5367" t="s">
        <v>35</v>
      </c>
      <c r="S5367">
        <v>10339002153</v>
      </c>
      <c r="T5367" t="b">
        <v>0</v>
      </c>
      <c r="U5367" t="s">
        <v>1244</v>
      </c>
      <c r="V5367" t="s">
        <v>1245</v>
      </c>
      <c r="W5367" t="s">
        <v>38</v>
      </c>
      <c r="X5367">
        <v>35446</v>
      </c>
      <c r="Y5367" t="s">
        <v>461</v>
      </c>
      <c r="Z5367" s="1">
        <v>40330</v>
      </c>
      <c r="AA5367" t="s">
        <v>1501</v>
      </c>
    </row>
    <row r="5368" spans="1:27" hidden="1" x14ac:dyDescent="0.2">
      <c r="A5368">
        <v>2022</v>
      </c>
      <c r="B5368" t="s">
        <v>1501</v>
      </c>
      <c r="C5368" t="s">
        <v>263</v>
      </c>
      <c r="D5368" t="s">
        <v>1246</v>
      </c>
      <c r="E5368" t="s">
        <v>30</v>
      </c>
      <c r="F5368" t="s">
        <v>31</v>
      </c>
      <c r="G5368" t="s">
        <v>32</v>
      </c>
      <c r="H5368" t="s">
        <v>33</v>
      </c>
      <c r="I5368">
        <v>73</v>
      </c>
      <c r="J5368" t="s">
        <v>50</v>
      </c>
      <c r="K5368" t="s">
        <v>50</v>
      </c>
      <c r="L5368">
        <v>50</v>
      </c>
      <c r="M5368">
        <v>68.489999999999995</v>
      </c>
      <c r="N5368" t="s">
        <v>34</v>
      </c>
      <c r="O5368">
        <v>2022</v>
      </c>
      <c r="P5368">
        <v>61</v>
      </c>
      <c r="Q5368">
        <v>170</v>
      </c>
      <c r="R5368" t="s">
        <v>35</v>
      </c>
      <c r="S5368">
        <v>10318001214</v>
      </c>
      <c r="T5368" t="b">
        <v>0</v>
      </c>
      <c r="U5368" t="s">
        <v>1247</v>
      </c>
      <c r="V5368" t="s">
        <v>1248</v>
      </c>
      <c r="W5368" t="s">
        <v>38</v>
      </c>
      <c r="X5368" t="s">
        <v>1249</v>
      </c>
      <c r="Y5368" t="s">
        <v>267</v>
      </c>
      <c r="AA5368" t="s">
        <v>1501</v>
      </c>
    </row>
    <row r="5369" spans="1:27" hidden="1" x14ac:dyDescent="0.2">
      <c r="A5369">
        <v>2022</v>
      </c>
      <c r="B5369" t="s">
        <v>1501</v>
      </c>
      <c r="C5369" t="s">
        <v>287</v>
      </c>
      <c r="D5369" t="s">
        <v>1250</v>
      </c>
      <c r="E5369" t="s">
        <v>30</v>
      </c>
      <c r="F5369" t="s">
        <v>31</v>
      </c>
      <c r="G5369" t="s">
        <v>32</v>
      </c>
      <c r="H5369" t="s">
        <v>33</v>
      </c>
      <c r="I5369">
        <v>41</v>
      </c>
      <c r="J5369" t="s">
        <v>50</v>
      </c>
      <c r="K5369" t="s">
        <v>50</v>
      </c>
      <c r="L5369">
        <v>24</v>
      </c>
      <c r="M5369">
        <v>58.54</v>
      </c>
      <c r="N5369" t="s">
        <v>34</v>
      </c>
      <c r="O5369">
        <v>2022</v>
      </c>
      <c r="P5369">
        <v>64</v>
      </c>
      <c r="Q5369">
        <v>170</v>
      </c>
      <c r="R5369" t="s">
        <v>35</v>
      </c>
      <c r="S5369">
        <v>10345001320</v>
      </c>
      <c r="T5369" t="b">
        <v>0</v>
      </c>
      <c r="U5369" t="s">
        <v>1251</v>
      </c>
      <c r="V5369" t="s">
        <v>1252</v>
      </c>
      <c r="W5369" t="s">
        <v>38</v>
      </c>
      <c r="X5369">
        <v>35579</v>
      </c>
      <c r="Y5369" t="s">
        <v>292</v>
      </c>
      <c r="Z5369" s="1">
        <v>34335</v>
      </c>
      <c r="AA5369" t="s">
        <v>1501</v>
      </c>
    </row>
    <row r="5370" spans="1:27" hidden="1" x14ac:dyDescent="0.2">
      <c r="A5370">
        <v>2022</v>
      </c>
      <c r="B5370" t="s">
        <v>1501</v>
      </c>
      <c r="C5370" t="s">
        <v>475</v>
      </c>
      <c r="D5370" t="s">
        <v>1253</v>
      </c>
      <c r="E5370" t="s">
        <v>30</v>
      </c>
      <c r="F5370" t="s">
        <v>31</v>
      </c>
      <c r="G5370" t="s">
        <v>32</v>
      </c>
      <c r="H5370" t="s">
        <v>33</v>
      </c>
      <c r="I5370">
        <v>26</v>
      </c>
      <c r="J5370" t="s">
        <v>50</v>
      </c>
      <c r="K5370" t="s">
        <v>50</v>
      </c>
      <c r="L5370" t="s">
        <v>50</v>
      </c>
      <c r="M5370" t="s">
        <v>50</v>
      </c>
      <c r="N5370" t="s">
        <v>34</v>
      </c>
      <c r="O5370">
        <v>2022</v>
      </c>
      <c r="P5370">
        <v>25</v>
      </c>
      <c r="Q5370">
        <v>170</v>
      </c>
      <c r="R5370" t="s">
        <v>35</v>
      </c>
      <c r="S5370">
        <v>10114000425</v>
      </c>
      <c r="T5370" t="b">
        <v>0</v>
      </c>
      <c r="U5370" t="s">
        <v>1254</v>
      </c>
      <c r="V5370" t="s">
        <v>1255</v>
      </c>
      <c r="W5370" t="s">
        <v>38</v>
      </c>
      <c r="X5370" t="s">
        <v>1256</v>
      </c>
      <c r="Y5370" t="s">
        <v>369</v>
      </c>
      <c r="Z5370" s="1">
        <v>34335</v>
      </c>
      <c r="AA5370" t="s">
        <v>1501</v>
      </c>
    </row>
    <row r="5371" spans="1:27" hidden="1" x14ac:dyDescent="0.2">
      <c r="A5371">
        <v>2022</v>
      </c>
      <c r="B5371" t="s">
        <v>1501</v>
      </c>
      <c r="C5371" t="s">
        <v>767</v>
      </c>
      <c r="D5371" t="s">
        <v>899</v>
      </c>
      <c r="E5371" t="s">
        <v>30</v>
      </c>
      <c r="F5371" t="s">
        <v>31</v>
      </c>
      <c r="G5371" t="s">
        <v>32</v>
      </c>
      <c r="H5371" t="s">
        <v>33</v>
      </c>
      <c r="I5371">
        <v>94</v>
      </c>
      <c r="J5371" t="s">
        <v>50</v>
      </c>
      <c r="K5371" t="s">
        <v>50</v>
      </c>
      <c r="L5371" t="s">
        <v>50</v>
      </c>
      <c r="M5371" t="s">
        <v>50</v>
      </c>
      <c r="N5371" t="s">
        <v>34</v>
      </c>
      <c r="O5371">
        <v>2022</v>
      </c>
      <c r="P5371">
        <v>159</v>
      </c>
      <c r="Q5371">
        <v>172</v>
      </c>
      <c r="R5371" t="s">
        <v>35</v>
      </c>
      <c r="S5371">
        <v>10180002419</v>
      </c>
      <c r="T5371" t="b">
        <v>0</v>
      </c>
      <c r="U5371" t="s">
        <v>1257</v>
      </c>
      <c r="V5371" t="s">
        <v>770</v>
      </c>
      <c r="W5371" t="s">
        <v>38</v>
      </c>
      <c r="X5371">
        <v>35810</v>
      </c>
      <c r="Y5371" t="s">
        <v>466</v>
      </c>
      <c r="Z5371" s="1">
        <v>42549</v>
      </c>
      <c r="AA5371" t="s">
        <v>1501</v>
      </c>
    </row>
    <row r="5372" spans="1:27" hidden="1" x14ac:dyDescent="0.2">
      <c r="A5372">
        <v>2022</v>
      </c>
      <c r="B5372" t="s">
        <v>1501</v>
      </c>
      <c r="C5372" t="s">
        <v>456</v>
      </c>
      <c r="D5372" t="s">
        <v>1258</v>
      </c>
      <c r="E5372" t="s">
        <v>30</v>
      </c>
      <c r="F5372" t="s">
        <v>31</v>
      </c>
      <c r="G5372" t="s">
        <v>32</v>
      </c>
      <c r="H5372" t="s">
        <v>33</v>
      </c>
      <c r="I5372">
        <v>141</v>
      </c>
      <c r="J5372">
        <v>114</v>
      </c>
      <c r="K5372">
        <v>80.849999999999994</v>
      </c>
      <c r="L5372">
        <v>83</v>
      </c>
      <c r="M5372">
        <v>58.87</v>
      </c>
      <c r="N5372" t="s">
        <v>34</v>
      </c>
      <c r="O5372">
        <v>2022</v>
      </c>
      <c r="P5372">
        <v>63</v>
      </c>
      <c r="Q5372">
        <v>180</v>
      </c>
      <c r="R5372" t="s">
        <v>35</v>
      </c>
      <c r="S5372">
        <v>10339001291</v>
      </c>
      <c r="T5372" t="b">
        <v>0</v>
      </c>
      <c r="U5372" t="s">
        <v>1259</v>
      </c>
      <c r="V5372" t="s">
        <v>1232</v>
      </c>
      <c r="W5372" t="s">
        <v>38</v>
      </c>
      <c r="X5372">
        <v>35475</v>
      </c>
      <c r="Y5372" t="s">
        <v>461</v>
      </c>
      <c r="Z5372" s="1">
        <v>34335</v>
      </c>
      <c r="AA5372" t="s">
        <v>1501</v>
      </c>
    </row>
    <row r="5373" spans="1:27" hidden="1" x14ac:dyDescent="0.2">
      <c r="A5373">
        <v>2022</v>
      </c>
      <c r="B5373" t="s">
        <v>1501</v>
      </c>
      <c r="C5373" t="s">
        <v>65</v>
      </c>
      <c r="D5373" t="s">
        <v>1260</v>
      </c>
      <c r="E5373" t="s">
        <v>30</v>
      </c>
      <c r="F5373" t="s">
        <v>31</v>
      </c>
      <c r="G5373" t="s">
        <v>32</v>
      </c>
      <c r="H5373" t="s">
        <v>33</v>
      </c>
      <c r="I5373">
        <v>37</v>
      </c>
      <c r="J5373" t="s">
        <v>50</v>
      </c>
      <c r="K5373" t="s">
        <v>50</v>
      </c>
      <c r="L5373">
        <v>21</v>
      </c>
      <c r="M5373">
        <v>56.76</v>
      </c>
      <c r="N5373" t="s">
        <v>34</v>
      </c>
      <c r="O5373">
        <v>2022</v>
      </c>
      <c r="P5373">
        <v>8</v>
      </c>
      <c r="Q5373">
        <v>180</v>
      </c>
      <c r="R5373" t="s">
        <v>35</v>
      </c>
      <c r="S5373">
        <v>10054000247</v>
      </c>
      <c r="T5373" t="b">
        <v>0</v>
      </c>
      <c r="U5373" t="s">
        <v>1261</v>
      </c>
      <c r="V5373" t="s">
        <v>1262</v>
      </c>
      <c r="W5373" t="s">
        <v>38</v>
      </c>
      <c r="X5373" t="s">
        <v>1263</v>
      </c>
      <c r="Y5373" t="s">
        <v>69</v>
      </c>
      <c r="Z5373" s="1">
        <v>34335</v>
      </c>
      <c r="AA5373" t="s">
        <v>1501</v>
      </c>
    </row>
    <row r="5374" spans="1:27" hidden="1" x14ac:dyDescent="0.2">
      <c r="A5374">
        <v>2022</v>
      </c>
      <c r="B5374" t="s">
        <v>1501</v>
      </c>
      <c r="C5374" t="s">
        <v>28</v>
      </c>
      <c r="D5374" t="s">
        <v>1264</v>
      </c>
      <c r="E5374" t="s">
        <v>30</v>
      </c>
      <c r="F5374" t="s">
        <v>31</v>
      </c>
      <c r="G5374" t="s">
        <v>32</v>
      </c>
      <c r="H5374" t="s">
        <v>33</v>
      </c>
      <c r="I5374">
        <v>52</v>
      </c>
      <c r="J5374" t="s">
        <v>50</v>
      </c>
      <c r="K5374" t="s">
        <v>50</v>
      </c>
      <c r="L5374" t="s">
        <v>50</v>
      </c>
      <c r="M5374" t="s">
        <v>50</v>
      </c>
      <c r="N5374" t="s">
        <v>34</v>
      </c>
      <c r="O5374">
        <v>2022</v>
      </c>
      <c r="P5374">
        <v>52</v>
      </c>
      <c r="Q5374">
        <v>180</v>
      </c>
      <c r="R5374" t="s">
        <v>35</v>
      </c>
      <c r="S5374">
        <v>10248001052</v>
      </c>
      <c r="T5374" t="b">
        <v>0</v>
      </c>
      <c r="U5374" t="s">
        <v>1265</v>
      </c>
      <c r="V5374" t="s">
        <v>342</v>
      </c>
      <c r="W5374" t="s">
        <v>38</v>
      </c>
      <c r="X5374" t="s">
        <v>1266</v>
      </c>
      <c r="Y5374" t="s">
        <v>40</v>
      </c>
      <c r="Z5374" s="1">
        <v>34335</v>
      </c>
      <c r="AA5374" t="s">
        <v>1501</v>
      </c>
    </row>
    <row r="5375" spans="1:27" hidden="1" x14ac:dyDescent="0.2">
      <c r="A5375">
        <v>2022</v>
      </c>
      <c r="B5375" t="s">
        <v>1501</v>
      </c>
      <c r="C5375" t="s">
        <v>263</v>
      </c>
      <c r="D5375" t="s">
        <v>1267</v>
      </c>
      <c r="E5375" t="s">
        <v>30</v>
      </c>
      <c r="F5375" t="s">
        <v>31</v>
      </c>
      <c r="G5375" t="s">
        <v>32</v>
      </c>
      <c r="H5375" t="s">
        <v>33</v>
      </c>
      <c r="I5375">
        <v>31</v>
      </c>
      <c r="J5375" t="s">
        <v>50</v>
      </c>
      <c r="K5375" t="s">
        <v>50</v>
      </c>
      <c r="L5375" t="s">
        <v>50</v>
      </c>
      <c r="M5375" t="s">
        <v>50</v>
      </c>
      <c r="N5375" t="s">
        <v>34</v>
      </c>
      <c r="O5375">
        <v>2022</v>
      </c>
      <c r="P5375">
        <v>61</v>
      </c>
      <c r="Q5375">
        <v>180</v>
      </c>
      <c r="R5375" t="s">
        <v>35</v>
      </c>
      <c r="S5375">
        <v>10318001226</v>
      </c>
      <c r="T5375" t="b">
        <v>0</v>
      </c>
      <c r="U5375" t="s">
        <v>1268</v>
      </c>
      <c r="V5375" t="s">
        <v>1269</v>
      </c>
      <c r="W5375" t="s">
        <v>38</v>
      </c>
      <c r="X5375">
        <v>35014</v>
      </c>
      <c r="Y5375" t="s">
        <v>267</v>
      </c>
      <c r="AA5375" t="s">
        <v>1501</v>
      </c>
    </row>
    <row r="5376" spans="1:27" hidden="1" x14ac:dyDescent="0.2">
      <c r="A5376">
        <v>2022</v>
      </c>
      <c r="B5376" t="s">
        <v>1501</v>
      </c>
      <c r="C5376" t="s">
        <v>42</v>
      </c>
      <c r="D5376" t="s">
        <v>1270</v>
      </c>
      <c r="E5376" t="s">
        <v>30</v>
      </c>
      <c r="F5376" t="s">
        <v>31</v>
      </c>
      <c r="G5376" t="s">
        <v>32</v>
      </c>
      <c r="H5376" t="s">
        <v>33</v>
      </c>
      <c r="I5376">
        <v>146</v>
      </c>
      <c r="J5376">
        <v>113</v>
      </c>
      <c r="K5376">
        <v>77.400000000000006</v>
      </c>
      <c r="L5376">
        <v>95</v>
      </c>
      <c r="M5376">
        <v>65.069999999999993</v>
      </c>
      <c r="N5376" t="s">
        <v>34</v>
      </c>
      <c r="O5376">
        <v>2022</v>
      </c>
      <c r="P5376">
        <v>2</v>
      </c>
      <c r="Q5376">
        <v>185</v>
      </c>
      <c r="R5376" t="s">
        <v>430</v>
      </c>
      <c r="S5376">
        <v>10027002443</v>
      </c>
      <c r="T5376" t="b">
        <v>0</v>
      </c>
      <c r="U5376" t="s">
        <v>1271</v>
      </c>
      <c r="V5376" t="s">
        <v>578</v>
      </c>
      <c r="W5376" t="s">
        <v>38</v>
      </c>
      <c r="X5376">
        <v>36526</v>
      </c>
      <c r="Y5376" t="s">
        <v>47</v>
      </c>
      <c r="Z5376" s="1">
        <v>42894</v>
      </c>
      <c r="AA5376" t="s">
        <v>1501</v>
      </c>
    </row>
    <row r="5377" spans="1:27" hidden="1" x14ac:dyDescent="0.2">
      <c r="A5377">
        <v>2022</v>
      </c>
      <c r="B5377" t="s">
        <v>1501</v>
      </c>
      <c r="C5377" t="s">
        <v>1272</v>
      </c>
      <c r="D5377" t="s">
        <v>1273</v>
      </c>
      <c r="E5377" t="s">
        <v>30</v>
      </c>
      <c r="F5377" t="s">
        <v>31</v>
      </c>
      <c r="G5377" t="s">
        <v>32</v>
      </c>
      <c r="H5377" t="s">
        <v>33</v>
      </c>
      <c r="I5377">
        <v>204</v>
      </c>
      <c r="J5377">
        <v>179</v>
      </c>
      <c r="K5377">
        <v>87.75</v>
      </c>
      <c r="L5377">
        <v>91</v>
      </c>
      <c r="M5377">
        <v>44.61</v>
      </c>
      <c r="N5377" t="s">
        <v>34</v>
      </c>
      <c r="O5377">
        <v>2022</v>
      </c>
      <c r="P5377">
        <v>37</v>
      </c>
      <c r="Q5377">
        <v>185</v>
      </c>
      <c r="R5377" t="s">
        <v>35</v>
      </c>
      <c r="S5377">
        <v>10192000469</v>
      </c>
      <c r="T5377" t="b">
        <v>0</v>
      </c>
      <c r="U5377" t="s">
        <v>1274</v>
      </c>
      <c r="V5377" t="s">
        <v>1275</v>
      </c>
      <c r="W5377" t="s">
        <v>38</v>
      </c>
      <c r="X5377">
        <v>35126</v>
      </c>
      <c r="Y5377" t="s">
        <v>360</v>
      </c>
      <c r="Z5377" s="1">
        <v>34700</v>
      </c>
      <c r="AA5377" t="s">
        <v>1501</v>
      </c>
    </row>
    <row r="5378" spans="1:27" hidden="1" x14ac:dyDescent="0.2">
      <c r="A5378">
        <v>2022</v>
      </c>
      <c r="B5378" t="s">
        <v>1501</v>
      </c>
      <c r="C5378" t="s">
        <v>678</v>
      </c>
      <c r="D5378" t="s">
        <v>1276</v>
      </c>
      <c r="E5378" t="s">
        <v>30</v>
      </c>
      <c r="F5378" t="s">
        <v>31</v>
      </c>
      <c r="G5378" t="s">
        <v>32</v>
      </c>
      <c r="H5378" t="s">
        <v>33</v>
      </c>
      <c r="I5378">
        <v>139</v>
      </c>
      <c r="J5378">
        <v>124</v>
      </c>
      <c r="K5378">
        <v>89.21</v>
      </c>
      <c r="L5378">
        <v>107</v>
      </c>
      <c r="M5378">
        <v>76.98</v>
      </c>
      <c r="N5378" t="s">
        <v>34</v>
      </c>
      <c r="O5378">
        <v>2022</v>
      </c>
      <c r="P5378">
        <v>49</v>
      </c>
      <c r="Q5378">
        <v>190</v>
      </c>
      <c r="R5378" t="s">
        <v>35</v>
      </c>
      <c r="S5378">
        <v>10237000906</v>
      </c>
      <c r="T5378" t="b">
        <v>0</v>
      </c>
      <c r="U5378" t="s">
        <v>1277</v>
      </c>
      <c r="V5378" t="s">
        <v>1278</v>
      </c>
      <c r="W5378" t="s">
        <v>38</v>
      </c>
      <c r="X5378">
        <v>36522</v>
      </c>
      <c r="Y5378" t="s">
        <v>59</v>
      </c>
      <c r="Z5378" s="1">
        <v>35570</v>
      </c>
      <c r="AA5378" t="s">
        <v>1501</v>
      </c>
    </row>
    <row r="5379" spans="1:27" hidden="1" x14ac:dyDescent="0.2">
      <c r="A5379">
        <v>2022</v>
      </c>
      <c r="B5379" t="s">
        <v>1501</v>
      </c>
      <c r="C5379" t="s">
        <v>462</v>
      </c>
      <c r="D5379" t="s">
        <v>1279</v>
      </c>
      <c r="E5379" t="s">
        <v>30</v>
      </c>
      <c r="F5379" t="s">
        <v>31</v>
      </c>
      <c r="G5379" t="s">
        <v>32</v>
      </c>
      <c r="H5379" t="s">
        <v>33</v>
      </c>
      <c r="I5379">
        <v>154</v>
      </c>
      <c r="J5379">
        <v>136</v>
      </c>
      <c r="K5379">
        <v>88.31</v>
      </c>
      <c r="L5379">
        <v>97</v>
      </c>
      <c r="M5379">
        <v>62.99</v>
      </c>
      <c r="N5379" t="s">
        <v>34</v>
      </c>
      <c r="O5379">
        <v>2022</v>
      </c>
      <c r="P5379">
        <v>45</v>
      </c>
      <c r="Q5379">
        <v>190</v>
      </c>
      <c r="R5379" t="s">
        <v>35</v>
      </c>
      <c r="S5379">
        <v>10222000848</v>
      </c>
      <c r="T5379" t="b">
        <v>0</v>
      </c>
      <c r="U5379" t="s">
        <v>1280</v>
      </c>
      <c r="V5379" t="s">
        <v>1281</v>
      </c>
      <c r="W5379" t="s">
        <v>38</v>
      </c>
      <c r="X5379">
        <v>35749</v>
      </c>
      <c r="Y5379" t="s">
        <v>466</v>
      </c>
      <c r="Z5379" s="1">
        <v>35065</v>
      </c>
      <c r="AA5379" t="s">
        <v>1501</v>
      </c>
    </row>
    <row r="5380" spans="1:27" hidden="1" x14ac:dyDescent="0.2">
      <c r="A5380">
        <v>2022</v>
      </c>
      <c r="B5380" t="s">
        <v>1501</v>
      </c>
      <c r="C5380" t="s">
        <v>678</v>
      </c>
      <c r="D5380" t="s">
        <v>1282</v>
      </c>
      <c r="E5380" t="s">
        <v>30</v>
      </c>
      <c r="F5380" t="s">
        <v>31</v>
      </c>
      <c r="G5380" t="s">
        <v>32</v>
      </c>
      <c r="H5380" t="s">
        <v>33</v>
      </c>
      <c r="I5380">
        <v>12</v>
      </c>
      <c r="J5380">
        <v>0</v>
      </c>
      <c r="K5380" t="s">
        <v>50</v>
      </c>
      <c r="L5380" t="s">
        <v>50</v>
      </c>
      <c r="M5380" t="s">
        <v>50</v>
      </c>
      <c r="N5380" t="s">
        <v>34</v>
      </c>
      <c r="O5380">
        <v>2022</v>
      </c>
      <c r="P5380">
        <v>49</v>
      </c>
      <c r="Q5380">
        <v>195</v>
      </c>
      <c r="R5380" t="s">
        <v>1051</v>
      </c>
      <c r="S5380">
        <v>10237001686</v>
      </c>
      <c r="T5380" t="b">
        <v>0</v>
      </c>
      <c r="U5380" t="s">
        <v>1283</v>
      </c>
      <c r="V5380" t="s">
        <v>59</v>
      </c>
      <c r="W5380" t="s">
        <v>38</v>
      </c>
      <c r="X5380" t="s">
        <v>1284</v>
      </c>
      <c r="Y5380" t="s">
        <v>59</v>
      </c>
      <c r="Z5380" s="1">
        <v>34335</v>
      </c>
      <c r="AA5380" t="s">
        <v>1501</v>
      </c>
    </row>
    <row r="5381" spans="1:27" hidden="1" x14ac:dyDescent="0.2">
      <c r="A5381">
        <v>2022</v>
      </c>
      <c r="B5381" t="s">
        <v>1501</v>
      </c>
      <c r="C5381" t="s">
        <v>767</v>
      </c>
      <c r="D5381" t="s">
        <v>1285</v>
      </c>
      <c r="E5381" t="s">
        <v>30</v>
      </c>
      <c r="F5381" t="s">
        <v>31</v>
      </c>
      <c r="G5381" t="s">
        <v>32</v>
      </c>
      <c r="H5381" t="s">
        <v>33</v>
      </c>
      <c r="I5381">
        <v>97</v>
      </c>
      <c r="J5381">
        <v>82</v>
      </c>
      <c r="K5381">
        <v>84.54</v>
      </c>
      <c r="L5381">
        <v>85</v>
      </c>
      <c r="M5381">
        <v>87.63</v>
      </c>
      <c r="N5381" t="s">
        <v>34</v>
      </c>
      <c r="O5381">
        <v>2022</v>
      </c>
      <c r="P5381">
        <v>159</v>
      </c>
      <c r="Q5381">
        <v>200</v>
      </c>
      <c r="R5381" t="s">
        <v>793</v>
      </c>
      <c r="S5381">
        <v>10180000636</v>
      </c>
      <c r="T5381" t="b">
        <v>0</v>
      </c>
      <c r="U5381" t="s">
        <v>1286</v>
      </c>
      <c r="V5381" t="s">
        <v>770</v>
      </c>
      <c r="W5381" t="s">
        <v>38</v>
      </c>
      <c r="X5381" t="s">
        <v>1287</v>
      </c>
      <c r="Y5381" t="s">
        <v>466</v>
      </c>
      <c r="Z5381" s="1">
        <v>23377</v>
      </c>
      <c r="AA5381" t="s">
        <v>1501</v>
      </c>
    </row>
    <row r="5382" spans="1:27" hidden="1" x14ac:dyDescent="0.2">
      <c r="A5382">
        <v>2022</v>
      </c>
      <c r="B5382" t="s">
        <v>1501</v>
      </c>
      <c r="C5382" t="s">
        <v>65</v>
      </c>
      <c r="D5382" t="s">
        <v>1288</v>
      </c>
      <c r="E5382" t="s">
        <v>30</v>
      </c>
      <c r="F5382" t="s">
        <v>31</v>
      </c>
      <c r="G5382" t="s">
        <v>32</v>
      </c>
      <c r="H5382" t="s">
        <v>33</v>
      </c>
      <c r="I5382">
        <v>60</v>
      </c>
      <c r="J5382">
        <v>49</v>
      </c>
      <c r="K5382">
        <v>81.67</v>
      </c>
      <c r="L5382">
        <v>20</v>
      </c>
      <c r="M5382">
        <v>33.33</v>
      </c>
      <c r="N5382" t="s">
        <v>34</v>
      </c>
      <c r="O5382">
        <v>2022</v>
      </c>
      <c r="P5382">
        <v>8</v>
      </c>
      <c r="Q5382">
        <v>200</v>
      </c>
      <c r="R5382" t="s">
        <v>35</v>
      </c>
      <c r="S5382">
        <v>10054001489</v>
      </c>
      <c r="T5382" t="b">
        <v>0</v>
      </c>
      <c r="U5382" t="s">
        <v>1289</v>
      </c>
      <c r="V5382" t="s">
        <v>83</v>
      </c>
      <c r="W5382" t="s">
        <v>38</v>
      </c>
      <c r="X5382" t="s">
        <v>1290</v>
      </c>
      <c r="Y5382" t="s">
        <v>69</v>
      </c>
      <c r="Z5382" s="1">
        <v>34335</v>
      </c>
      <c r="AA5382" t="s">
        <v>1501</v>
      </c>
    </row>
    <row r="5383" spans="1:27" hidden="1" x14ac:dyDescent="0.2">
      <c r="A5383">
        <v>2022</v>
      </c>
      <c r="B5383" t="s">
        <v>1501</v>
      </c>
      <c r="C5383" t="s">
        <v>1272</v>
      </c>
      <c r="D5383" t="s">
        <v>1291</v>
      </c>
      <c r="E5383" t="s">
        <v>30</v>
      </c>
      <c r="F5383" t="s">
        <v>31</v>
      </c>
      <c r="G5383" t="s">
        <v>32</v>
      </c>
      <c r="H5383" t="s">
        <v>33</v>
      </c>
      <c r="I5383">
        <v>22</v>
      </c>
      <c r="J5383" t="s">
        <v>50</v>
      </c>
      <c r="K5383" t="s">
        <v>50</v>
      </c>
      <c r="L5383" t="s">
        <v>50</v>
      </c>
      <c r="M5383" t="s">
        <v>50</v>
      </c>
      <c r="N5383" t="s">
        <v>34</v>
      </c>
      <c r="O5383">
        <v>2022</v>
      </c>
      <c r="P5383">
        <v>37</v>
      </c>
      <c r="Q5383">
        <v>210</v>
      </c>
      <c r="R5383" t="s">
        <v>35</v>
      </c>
      <c r="S5383">
        <v>10192000698</v>
      </c>
      <c r="T5383" t="b">
        <v>0</v>
      </c>
      <c r="U5383" t="s">
        <v>1292</v>
      </c>
      <c r="V5383" t="s">
        <v>941</v>
      </c>
      <c r="W5383" t="s">
        <v>38</v>
      </c>
      <c r="X5383">
        <v>35062</v>
      </c>
      <c r="Y5383" t="s">
        <v>360</v>
      </c>
      <c r="Z5383" s="1">
        <v>34700</v>
      </c>
      <c r="AA5383" t="s">
        <v>1501</v>
      </c>
    </row>
    <row r="5384" spans="1:27" hidden="1" x14ac:dyDescent="0.2">
      <c r="A5384">
        <v>2022</v>
      </c>
      <c r="B5384" t="s">
        <v>1501</v>
      </c>
      <c r="C5384" t="s">
        <v>65</v>
      </c>
      <c r="D5384" t="s">
        <v>1293</v>
      </c>
      <c r="E5384" t="s">
        <v>30</v>
      </c>
      <c r="F5384" t="s">
        <v>31</v>
      </c>
      <c r="G5384" t="s">
        <v>32</v>
      </c>
      <c r="H5384" t="s">
        <v>33</v>
      </c>
      <c r="I5384">
        <v>33</v>
      </c>
      <c r="J5384" t="s">
        <v>50</v>
      </c>
      <c r="K5384" t="s">
        <v>50</v>
      </c>
      <c r="L5384" t="s">
        <v>50</v>
      </c>
      <c r="M5384" t="s">
        <v>50</v>
      </c>
      <c r="N5384" t="s">
        <v>34</v>
      </c>
      <c r="O5384">
        <v>2022</v>
      </c>
      <c r="P5384">
        <v>8</v>
      </c>
      <c r="Q5384">
        <v>210</v>
      </c>
      <c r="R5384" t="s">
        <v>35</v>
      </c>
      <c r="S5384">
        <v>10054000250</v>
      </c>
      <c r="T5384" t="b">
        <v>0</v>
      </c>
      <c r="U5384" t="s">
        <v>1294</v>
      </c>
      <c r="V5384" t="s">
        <v>83</v>
      </c>
      <c r="W5384" t="s">
        <v>38</v>
      </c>
      <c r="X5384">
        <v>36207</v>
      </c>
      <c r="Y5384" t="s">
        <v>69</v>
      </c>
      <c r="Z5384" s="1">
        <v>34335</v>
      </c>
      <c r="AA5384" t="s">
        <v>1501</v>
      </c>
    </row>
    <row r="5385" spans="1:27" hidden="1" x14ac:dyDescent="0.2">
      <c r="A5385">
        <v>2022</v>
      </c>
      <c r="B5385" t="s">
        <v>1501</v>
      </c>
      <c r="C5385" t="s">
        <v>678</v>
      </c>
      <c r="D5385" t="s">
        <v>1295</v>
      </c>
      <c r="E5385" t="s">
        <v>30</v>
      </c>
      <c r="F5385" t="s">
        <v>31</v>
      </c>
      <c r="G5385" t="s">
        <v>32</v>
      </c>
      <c r="H5385" t="s">
        <v>33</v>
      </c>
      <c r="I5385">
        <v>214</v>
      </c>
      <c r="J5385">
        <v>185</v>
      </c>
      <c r="K5385">
        <v>86.45</v>
      </c>
      <c r="L5385">
        <v>181</v>
      </c>
      <c r="M5385">
        <v>84.58</v>
      </c>
      <c r="N5385" t="s">
        <v>34</v>
      </c>
      <c r="O5385">
        <v>2022</v>
      </c>
      <c r="P5385">
        <v>49</v>
      </c>
      <c r="Q5385">
        <v>230</v>
      </c>
      <c r="R5385" t="s">
        <v>35</v>
      </c>
      <c r="S5385">
        <v>10237000912</v>
      </c>
      <c r="T5385" t="b">
        <v>0</v>
      </c>
      <c r="U5385" t="s">
        <v>1296</v>
      </c>
      <c r="V5385" t="s">
        <v>59</v>
      </c>
      <c r="W5385" t="s">
        <v>38</v>
      </c>
      <c r="X5385">
        <v>36609</v>
      </c>
      <c r="Y5385" t="s">
        <v>59</v>
      </c>
      <c r="Z5385" s="1">
        <v>35570</v>
      </c>
      <c r="AA5385" t="s">
        <v>1501</v>
      </c>
    </row>
    <row r="5386" spans="1:27" hidden="1" x14ac:dyDescent="0.2">
      <c r="A5386">
        <v>2022</v>
      </c>
      <c r="B5386" t="s">
        <v>1501</v>
      </c>
      <c r="C5386" t="s">
        <v>791</v>
      </c>
      <c r="D5386" t="s">
        <v>1297</v>
      </c>
      <c r="E5386" t="s">
        <v>30</v>
      </c>
      <c r="F5386" t="s">
        <v>31</v>
      </c>
      <c r="G5386" t="s">
        <v>32</v>
      </c>
      <c r="H5386" t="s">
        <v>33</v>
      </c>
      <c r="I5386">
        <v>30</v>
      </c>
      <c r="J5386">
        <v>11</v>
      </c>
      <c r="K5386">
        <v>36.67</v>
      </c>
      <c r="L5386" t="s">
        <v>50</v>
      </c>
      <c r="M5386" t="s">
        <v>50</v>
      </c>
      <c r="N5386" t="s">
        <v>34</v>
      </c>
      <c r="O5386">
        <v>2022</v>
      </c>
      <c r="P5386">
        <v>51</v>
      </c>
      <c r="Q5386">
        <v>240</v>
      </c>
      <c r="R5386" t="s">
        <v>1051</v>
      </c>
      <c r="S5386">
        <v>10243001011</v>
      </c>
      <c r="T5386" t="b">
        <v>0</v>
      </c>
      <c r="U5386" t="s">
        <v>1298</v>
      </c>
      <c r="V5386" t="s">
        <v>230</v>
      </c>
      <c r="W5386" t="s">
        <v>38</v>
      </c>
      <c r="X5386" t="s">
        <v>1299</v>
      </c>
      <c r="Y5386" t="s">
        <v>230</v>
      </c>
      <c r="Z5386" s="1">
        <v>36892</v>
      </c>
      <c r="AA5386" t="s">
        <v>1501</v>
      </c>
    </row>
    <row r="5387" spans="1:27" hidden="1" x14ac:dyDescent="0.2">
      <c r="A5387">
        <v>2022</v>
      </c>
      <c r="B5387" t="s">
        <v>1501</v>
      </c>
      <c r="C5387" t="s">
        <v>462</v>
      </c>
      <c r="D5387" t="s">
        <v>1300</v>
      </c>
      <c r="E5387" t="s">
        <v>30</v>
      </c>
      <c r="F5387" t="s">
        <v>31</v>
      </c>
      <c r="G5387" t="s">
        <v>32</v>
      </c>
      <c r="H5387" t="s">
        <v>33</v>
      </c>
      <c r="I5387">
        <v>36</v>
      </c>
      <c r="J5387" t="s">
        <v>50</v>
      </c>
      <c r="K5387" t="s">
        <v>50</v>
      </c>
      <c r="L5387">
        <v>22</v>
      </c>
      <c r="M5387">
        <v>61.11</v>
      </c>
      <c r="N5387" t="s">
        <v>34</v>
      </c>
      <c r="O5387">
        <v>2022</v>
      </c>
      <c r="P5387">
        <v>45</v>
      </c>
      <c r="Q5387">
        <v>250</v>
      </c>
      <c r="R5387" t="s">
        <v>430</v>
      </c>
      <c r="S5387">
        <v>10222002479</v>
      </c>
      <c r="T5387" t="b">
        <v>0</v>
      </c>
      <c r="U5387" t="s">
        <v>1301</v>
      </c>
      <c r="V5387" t="s">
        <v>770</v>
      </c>
      <c r="W5387" t="s">
        <v>38</v>
      </c>
      <c r="X5387">
        <v>35811</v>
      </c>
      <c r="Y5387" t="s">
        <v>466</v>
      </c>
      <c r="Z5387" s="1">
        <v>43647</v>
      </c>
      <c r="AA5387" t="s">
        <v>1501</v>
      </c>
    </row>
    <row r="5388" spans="1:27" hidden="1" x14ac:dyDescent="0.2">
      <c r="A5388">
        <v>2022</v>
      </c>
      <c r="B5388" t="s">
        <v>1501</v>
      </c>
      <c r="C5388" t="s">
        <v>1272</v>
      </c>
      <c r="D5388" t="s">
        <v>1302</v>
      </c>
      <c r="E5388" t="s">
        <v>30</v>
      </c>
      <c r="F5388" t="s">
        <v>31</v>
      </c>
      <c r="G5388" t="s">
        <v>32</v>
      </c>
      <c r="H5388" t="s">
        <v>33</v>
      </c>
      <c r="I5388">
        <v>153</v>
      </c>
      <c r="J5388">
        <v>135</v>
      </c>
      <c r="K5388">
        <v>88.24</v>
      </c>
      <c r="L5388">
        <v>78</v>
      </c>
      <c r="M5388">
        <v>50.98</v>
      </c>
      <c r="N5388" t="s">
        <v>34</v>
      </c>
      <c r="O5388">
        <v>2022</v>
      </c>
      <c r="P5388">
        <v>37</v>
      </c>
      <c r="Q5388">
        <v>280</v>
      </c>
      <c r="R5388" t="s">
        <v>35</v>
      </c>
      <c r="S5388">
        <v>10192000702</v>
      </c>
      <c r="T5388" t="b">
        <v>0</v>
      </c>
      <c r="U5388" t="s">
        <v>1303</v>
      </c>
      <c r="V5388" t="s">
        <v>1304</v>
      </c>
      <c r="W5388" t="s">
        <v>38</v>
      </c>
      <c r="X5388">
        <v>35215</v>
      </c>
      <c r="Y5388" t="s">
        <v>360</v>
      </c>
      <c r="Z5388" s="1">
        <v>34700</v>
      </c>
      <c r="AA5388" t="s">
        <v>1501</v>
      </c>
    </row>
    <row r="5389" spans="1:27" hidden="1" x14ac:dyDescent="0.2">
      <c r="A5389">
        <v>2022</v>
      </c>
      <c r="B5389" t="s">
        <v>1501</v>
      </c>
      <c r="C5389" t="s">
        <v>678</v>
      </c>
      <c r="D5389" t="s">
        <v>1305</v>
      </c>
      <c r="E5389" t="s">
        <v>30</v>
      </c>
      <c r="F5389" t="s">
        <v>31</v>
      </c>
      <c r="G5389" t="s">
        <v>32</v>
      </c>
      <c r="H5389" t="s">
        <v>33</v>
      </c>
      <c r="I5389" t="s">
        <v>50</v>
      </c>
      <c r="J5389">
        <v>0</v>
      </c>
      <c r="K5389" t="s">
        <v>50</v>
      </c>
      <c r="L5389" t="s">
        <v>50</v>
      </c>
      <c r="M5389" t="s">
        <v>50</v>
      </c>
      <c r="N5389" t="s">
        <v>34</v>
      </c>
      <c r="O5389">
        <v>2022</v>
      </c>
      <c r="P5389">
        <v>49</v>
      </c>
      <c r="Q5389">
        <v>291</v>
      </c>
      <c r="R5389" t="s">
        <v>1051</v>
      </c>
      <c r="S5389">
        <v>10237002177</v>
      </c>
      <c r="T5389" t="b">
        <v>0</v>
      </c>
      <c r="U5389" t="s">
        <v>1306</v>
      </c>
      <c r="V5389" t="s">
        <v>59</v>
      </c>
      <c r="W5389" t="s">
        <v>38</v>
      </c>
      <c r="X5389">
        <v>36605</v>
      </c>
      <c r="Y5389" t="s">
        <v>59</v>
      </c>
      <c r="Z5389" s="1">
        <v>40092</v>
      </c>
      <c r="AA5389" t="s">
        <v>1501</v>
      </c>
    </row>
    <row r="5390" spans="1:27" hidden="1" x14ac:dyDescent="0.2">
      <c r="A5390">
        <v>2022</v>
      </c>
      <c r="B5390" t="s">
        <v>1501</v>
      </c>
      <c r="C5390" t="s">
        <v>1272</v>
      </c>
      <c r="D5390" t="s">
        <v>1307</v>
      </c>
      <c r="E5390" t="s">
        <v>30</v>
      </c>
      <c r="F5390" t="s">
        <v>31</v>
      </c>
      <c r="G5390" t="s">
        <v>32</v>
      </c>
      <c r="H5390" t="s">
        <v>33</v>
      </c>
      <c r="I5390">
        <v>58</v>
      </c>
      <c r="J5390" t="s">
        <v>50</v>
      </c>
      <c r="K5390" t="s">
        <v>50</v>
      </c>
      <c r="L5390">
        <v>33</v>
      </c>
      <c r="M5390">
        <v>56.9</v>
      </c>
      <c r="N5390" t="s">
        <v>34</v>
      </c>
      <c r="O5390">
        <v>2022</v>
      </c>
      <c r="P5390">
        <v>37</v>
      </c>
      <c r="Q5390">
        <v>295</v>
      </c>
      <c r="R5390" t="s">
        <v>35</v>
      </c>
      <c r="S5390">
        <v>10192000704</v>
      </c>
      <c r="T5390" t="b">
        <v>0</v>
      </c>
      <c r="U5390" t="s">
        <v>1308</v>
      </c>
      <c r="V5390" t="s">
        <v>1309</v>
      </c>
      <c r="W5390" t="s">
        <v>38</v>
      </c>
      <c r="X5390">
        <v>35180</v>
      </c>
      <c r="Y5390" t="s">
        <v>360</v>
      </c>
      <c r="Z5390" s="1">
        <v>34700</v>
      </c>
      <c r="AA5390" t="s">
        <v>1501</v>
      </c>
    </row>
    <row r="5391" spans="1:27" hidden="1" x14ac:dyDescent="0.2">
      <c r="A5391">
        <v>2022</v>
      </c>
      <c r="B5391" t="s">
        <v>1501</v>
      </c>
      <c r="C5391" t="s">
        <v>1272</v>
      </c>
      <c r="D5391" t="s">
        <v>1310</v>
      </c>
      <c r="E5391" t="s">
        <v>30</v>
      </c>
      <c r="F5391" t="s">
        <v>31</v>
      </c>
      <c r="G5391" t="s">
        <v>32</v>
      </c>
      <c r="H5391" t="s">
        <v>33</v>
      </c>
      <c r="I5391">
        <v>72</v>
      </c>
      <c r="J5391">
        <v>58</v>
      </c>
      <c r="K5391">
        <v>80.56</v>
      </c>
      <c r="L5391">
        <v>35</v>
      </c>
      <c r="M5391">
        <v>48.61</v>
      </c>
      <c r="N5391" t="s">
        <v>34</v>
      </c>
      <c r="O5391">
        <v>2022</v>
      </c>
      <c r="P5391">
        <v>37</v>
      </c>
      <c r="Q5391">
        <v>310</v>
      </c>
      <c r="R5391" t="s">
        <v>35</v>
      </c>
      <c r="S5391">
        <v>10192000706</v>
      </c>
      <c r="T5391" t="b">
        <v>0</v>
      </c>
      <c r="U5391" t="s">
        <v>1311</v>
      </c>
      <c r="V5391" t="s">
        <v>1312</v>
      </c>
      <c r="W5391" t="s">
        <v>38</v>
      </c>
      <c r="X5391">
        <v>35071</v>
      </c>
      <c r="Y5391" t="s">
        <v>360</v>
      </c>
      <c r="Z5391" s="1">
        <v>34700</v>
      </c>
      <c r="AA5391" t="s">
        <v>1501</v>
      </c>
    </row>
    <row r="5392" spans="1:27" hidden="1" x14ac:dyDescent="0.2">
      <c r="A5392">
        <v>2022</v>
      </c>
      <c r="B5392" t="s">
        <v>1501</v>
      </c>
      <c r="C5392" t="s">
        <v>767</v>
      </c>
      <c r="D5392" t="s">
        <v>1313</v>
      </c>
      <c r="E5392" t="s">
        <v>30</v>
      </c>
      <c r="F5392" t="s">
        <v>31</v>
      </c>
      <c r="G5392" t="s">
        <v>32</v>
      </c>
      <c r="H5392" t="s">
        <v>33</v>
      </c>
      <c r="I5392">
        <v>162</v>
      </c>
      <c r="J5392">
        <v>133</v>
      </c>
      <c r="K5392">
        <v>82.1</v>
      </c>
      <c r="L5392">
        <v>136</v>
      </c>
      <c r="M5392">
        <v>83.95</v>
      </c>
      <c r="N5392" t="s">
        <v>34</v>
      </c>
      <c r="O5392">
        <v>2022</v>
      </c>
      <c r="P5392">
        <v>159</v>
      </c>
      <c r="Q5392">
        <v>340</v>
      </c>
      <c r="R5392" t="s">
        <v>35</v>
      </c>
      <c r="S5392">
        <v>10180000629</v>
      </c>
      <c r="T5392" t="b">
        <v>0</v>
      </c>
      <c r="U5392" t="s">
        <v>1314</v>
      </c>
      <c r="V5392" t="s">
        <v>770</v>
      </c>
      <c r="W5392" t="s">
        <v>38</v>
      </c>
      <c r="X5392">
        <v>35802</v>
      </c>
      <c r="Y5392" t="s">
        <v>466</v>
      </c>
      <c r="Z5392" s="1">
        <v>34335</v>
      </c>
      <c r="AA5392" t="s">
        <v>1501</v>
      </c>
    </row>
    <row r="5393" spans="1:27" hidden="1" x14ac:dyDescent="0.2">
      <c r="A5393">
        <v>2022</v>
      </c>
      <c r="B5393" t="s">
        <v>1501</v>
      </c>
      <c r="C5393" t="s">
        <v>791</v>
      </c>
      <c r="D5393" t="s">
        <v>1315</v>
      </c>
      <c r="E5393" t="s">
        <v>30</v>
      </c>
      <c r="F5393" t="s">
        <v>31</v>
      </c>
      <c r="G5393" t="s">
        <v>32</v>
      </c>
      <c r="H5393" t="s">
        <v>33</v>
      </c>
      <c r="I5393">
        <v>196</v>
      </c>
      <c r="J5393">
        <v>145</v>
      </c>
      <c r="K5393">
        <v>73.98</v>
      </c>
      <c r="L5393">
        <v>72</v>
      </c>
      <c r="M5393">
        <v>36.729999999999997</v>
      </c>
      <c r="N5393" t="s">
        <v>34</v>
      </c>
      <c r="O5393">
        <v>2022</v>
      </c>
      <c r="P5393">
        <v>51</v>
      </c>
      <c r="Q5393">
        <v>370</v>
      </c>
      <c r="R5393" t="s">
        <v>35</v>
      </c>
      <c r="S5393">
        <v>10243001024</v>
      </c>
      <c r="T5393" t="b">
        <v>0</v>
      </c>
      <c r="U5393" t="s">
        <v>1316</v>
      </c>
      <c r="V5393" t="s">
        <v>230</v>
      </c>
      <c r="W5393" t="s">
        <v>38</v>
      </c>
      <c r="X5393" t="s">
        <v>1317</v>
      </c>
      <c r="Y5393" t="s">
        <v>230</v>
      </c>
      <c r="Z5393" s="1">
        <v>36892</v>
      </c>
      <c r="AA5393" t="s">
        <v>1501</v>
      </c>
    </row>
    <row r="5394" spans="1:27" hidden="1" x14ac:dyDescent="0.2">
      <c r="A5394">
        <v>2022</v>
      </c>
      <c r="B5394" t="s">
        <v>1501</v>
      </c>
      <c r="C5394" t="s">
        <v>791</v>
      </c>
      <c r="D5394" t="s">
        <v>1318</v>
      </c>
      <c r="E5394" t="s">
        <v>30</v>
      </c>
      <c r="F5394" t="s">
        <v>31</v>
      </c>
      <c r="G5394" t="s">
        <v>32</v>
      </c>
      <c r="H5394" t="s">
        <v>33</v>
      </c>
      <c r="I5394">
        <v>14</v>
      </c>
      <c r="J5394" t="s">
        <v>50</v>
      </c>
      <c r="K5394" t="s">
        <v>50</v>
      </c>
      <c r="L5394" t="s">
        <v>50</v>
      </c>
      <c r="M5394" t="s">
        <v>50</v>
      </c>
      <c r="N5394" t="s">
        <v>34</v>
      </c>
      <c r="O5394">
        <v>2022</v>
      </c>
      <c r="P5394">
        <v>51</v>
      </c>
      <c r="Q5394">
        <v>387</v>
      </c>
      <c r="R5394" t="s">
        <v>793</v>
      </c>
      <c r="S5394">
        <v>10243001417</v>
      </c>
      <c r="T5394" t="b">
        <v>0</v>
      </c>
      <c r="U5394" t="s">
        <v>1319</v>
      </c>
      <c r="V5394" t="s">
        <v>230</v>
      </c>
      <c r="W5394" t="s">
        <v>38</v>
      </c>
      <c r="X5394">
        <v>36111</v>
      </c>
      <c r="Y5394" t="s">
        <v>230</v>
      </c>
      <c r="Z5394" s="1">
        <v>36373</v>
      </c>
      <c r="AA5394" t="s">
        <v>1501</v>
      </c>
    </row>
    <row r="5395" spans="1:27" hidden="1" x14ac:dyDescent="0.2">
      <c r="A5395">
        <v>2022</v>
      </c>
      <c r="B5395" t="s">
        <v>1501</v>
      </c>
      <c r="C5395" t="s">
        <v>1042</v>
      </c>
      <c r="D5395" t="s">
        <v>1320</v>
      </c>
      <c r="E5395" t="s">
        <v>30</v>
      </c>
      <c r="F5395" t="s">
        <v>31</v>
      </c>
      <c r="G5395" t="s">
        <v>32</v>
      </c>
      <c r="H5395" t="s">
        <v>33</v>
      </c>
      <c r="I5395">
        <v>192</v>
      </c>
      <c r="J5395">
        <v>174</v>
      </c>
      <c r="K5395">
        <v>90.63</v>
      </c>
      <c r="L5395">
        <v>82</v>
      </c>
      <c r="M5395">
        <v>42.71</v>
      </c>
      <c r="N5395" t="s">
        <v>34</v>
      </c>
      <c r="O5395">
        <v>2022</v>
      </c>
      <c r="P5395">
        <v>114</v>
      </c>
      <c r="Q5395">
        <v>390</v>
      </c>
      <c r="R5395" t="s">
        <v>793</v>
      </c>
      <c r="S5395">
        <v>10039000141</v>
      </c>
      <c r="T5395" t="b">
        <v>0</v>
      </c>
      <c r="U5395" t="s">
        <v>1321</v>
      </c>
      <c r="V5395" t="s">
        <v>992</v>
      </c>
      <c r="W5395" t="s">
        <v>38</v>
      </c>
      <c r="X5395" t="s">
        <v>1322</v>
      </c>
      <c r="Y5395" t="s">
        <v>360</v>
      </c>
      <c r="Z5395" s="1">
        <v>34700</v>
      </c>
      <c r="AA5395" t="s">
        <v>1501</v>
      </c>
    </row>
    <row r="5396" spans="1:27" hidden="1" x14ac:dyDescent="0.2">
      <c r="A5396">
        <v>2022</v>
      </c>
      <c r="B5396" t="s">
        <v>1501</v>
      </c>
      <c r="C5396" t="s">
        <v>791</v>
      </c>
      <c r="D5396" t="s">
        <v>1323</v>
      </c>
      <c r="E5396" t="s">
        <v>30</v>
      </c>
      <c r="F5396" t="s">
        <v>31</v>
      </c>
      <c r="G5396" t="s">
        <v>32</v>
      </c>
      <c r="H5396" t="s">
        <v>33</v>
      </c>
      <c r="I5396">
        <v>143</v>
      </c>
      <c r="J5396">
        <v>121</v>
      </c>
      <c r="K5396">
        <v>84.62</v>
      </c>
      <c r="L5396">
        <v>76</v>
      </c>
      <c r="M5396">
        <v>53.15</v>
      </c>
      <c r="N5396" t="s">
        <v>34</v>
      </c>
      <c r="O5396">
        <v>2022</v>
      </c>
      <c r="P5396">
        <v>51</v>
      </c>
      <c r="Q5396">
        <v>390</v>
      </c>
      <c r="R5396" t="s">
        <v>35</v>
      </c>
      <c r="S5396">
        <v>10243001036</v>
      </c>
      <c r="T5396" t="b">
        <v>0</v>
      </c>
      <c r="U5396" t="s">
        <v>1324</v>
      </c>
      <c r="V5396" t="s">
        <v>230</v>
      </c>
      <c r="W5396" t="s">
        <v>38</v>
      </c>
      <c r="X5396" t="s">
        <v>1325</v>
      </c>
      <c r="Y5396" t="s">
        <v>230</v>
      </c>
      <c r="AA5396" t="s">
        <v>1501</v>
      </c>
    </row>
    <row r="5397" spans="1:27" hidden="1" x14ac:dyDescent="0.2">
      <c r="A5397">
        <v>2022</v>
      </c>
      <c r="B5397" t="s">
        <v>1501</v>
      </c>
      <c r="C5397" t="s">
        <v>207</v>
      </c>
      <c r="D5397" t="s">
        <v>1326</v>
      </c>
      <c r="E5397" t="s">
        <v>30</v>
      </c>
      <c r="F5397" t="s">
        <v>31</v>
      </c>
      <c r="G5397" t="s">
        <v>32</v>
      </c>
      <c r="H5397" t="s">
        <v>33</v>
      </c>
      <c r="I5397">
        <v>180</v>
      </c>
      <c r="J5397">
        <v>155</v>
      </c>
      <c r="K5397">
        <v>86.11</v>
      </c>
      <c r="L5397">
        <v>127</v>
      </c>
      <c r="M5397">
        <v>70.56</v>
      </c>
      <c r="N5397" t="s">
        <v>34</v>
      </c>
      <c r="O5397">
        <v>2022</v>
      </c>
      <c r="P5397">
        <v>158</v>
      </c>
      <c r="Q5397">
        <v>400</v>
      </c>
      <c r="R5397" t="s">
        <v>35</v>
      </c>
      <c r="S5397">
        <v>10000700251</v>
      </c>
      <c r="T5397" t="b">
        <v>0</v>
      </c>
      <c r="U5397" t="s">
        <v>1327</v>
      </c>
      <c r="V5397" t="s">
        <v>210</v>
      </c>
      <c r="W5397" t="s">
        <v>38</v>
      </c>
      <c r="X5397" t="s">
        <v>1328</v>
      </c>
      <c r="Y5397" t="s">
        <v>360</v>
      </c>
      <c r="Z5397" s="1">
        <v>35065</v>
      </c>
      <c r="AA5397" t="s">
        <v>1501</v>
      </c>
    </row>
    <row r="5398" spans="1:27" hidden="1" x14ac:dyDescent="0.2">
      <c r="A5398">
        <v>2022</v>
      </c>
      <c r="B5398" t="s">
        <v>1501</v>
      </c>
      <c r="C5398" t="s">
        <v>791</v>
      </c>
      <c r="D5398" t="s">
        <v>1285</v>
      </c>
      <c r="E5398" t="s">
        <v>30</v>
      </c>
      <c r="F5398" t="s">
        <v>31</v>
      </c>
      <c r="G5398" t="s">
        <v>32</v>
      </c>
      <c r="H5398" t="s">
        <v>33</v>
      </c>
      <c r="I5398">
        <v>239</v>
      </c>
      <c r="J5398">
        <v>189</v>
      </c>
      <c r="K5398">
        <v>79.08</v>
      </c>
      <c r="L5398">
        <v>67</v>
      </c>
      <c r="M5398">
        <v>28.03</v>
      </c>
      <c r="N5398" t="s">
        <v>34</v>
      </c>
      <c r="O5398">
        <v>2022</v>
      </c>
      <c r="P5398">
        <v>51</v>
      </c>
      <c r="Q5398">
        <v>400</v>
      </c>
      <c r="R5398" t="s">
        <v>35</v>
      </c>
      <c r="S5398">
        <v>10243001035</v>
      </c>
      <c r="T5398" t="b">
        <v>0</v>
      </c>
      <c r="U5398" t="s">
        <v>1329</v>
      </c>
      <c r="V5398" t="s">
        <v>230</v>
      </c>
      <c r="W5398" t="s">
        <v>38</v>
      </c>
      <c r="X5398" t="s">
        <v>1330</v>
      </c>
      <c r="Y5398" t="s">
        <v>230</v>
      </c>
      <c r="Z5398" s="1">
        <v>36892</v>
      </c>
      <c r="AA5398" t="s">
        <v>1501</v>
      </c>
    </row>
    <row r="5399" spans="1:27" hidden="1" x14ac:dyDescent="0.2">
      <c r="A5399">
        <v>2022</v>
      </c>
      <c r="B5399" t="s">
        <v>1501</v>
      </c>
      <c r="C5399" t="s">
        <v>1042</v>
      </c>
      <c r="D5399" t="s">
        <v>1331</v>
      </c>
      <c r="E5399" t="s">
        <v>30</v>
      </c>
      <c r="F5399" t="s">
        <v>31</v>
      </c>
      <c r="G5399" t="s">
        <v>32</v>
      </c>
      <c r="H5399" t="s">
        <v>33</v>
      </c>
      <c r="I5399">
        <v>146</v>
      </c>
      <c r="J5399">
        <v>102</v>
      </c>
      <c r="K5399">
        <v>69.86</v>
      </c>
      <c r="L5399">
        <v>62</v>
      </c>
      <c r="M5399">
        <v>42.47</v>
      </c>
      <c r="N5399" t="s">
        <v>34</v>
      </c>
      <c r="O5399">
        <v>2022</v>
      </c>
      <c r="P5399">
        <v>114</v>
      </c>
      <c r="Q5399">
        <v>415</v>
      </c>
      <c r="R5399" t="s">
        <v>35</v>
      </c>
      <c r="S5399">
        <v>10039000164</v>
      </c>
      <c r="T5399" t="b">
        <v>0</v>
      </c>
      <c r="U5399" t="s">
        <v>1332</v>
      </c>
      <c r="V5399" t="s">
        <v>992</v>
      </c>
      <c r="W5399" t="s">
        <v>38</v>
      </c>
      <c r="X5399">
        <v>35218</v>
      </c>
      <c r="Y5399" t="s">
        <v>360</v>
      </c>
      <c r="Z5399" s="1">
        <v>34335</v>
      </c>
      <c r="AA5399" t="s">
        <v>1501</v>
      </c>
    </row>
    <row r="5400" spans="1:27" hidden="1" x14ac:dyDescent="0.2">
      <c r="A5400">
        <v>2022</v>
      </c>
      <c r="B5400" t="s">
        <v>1501</v>
      </c>
      <c r="C5400" t="s">
        <v>1272</v>
      </c>
      <c r="D5400" t="s">
        <v>1333</v>
      </c>
      <c r="E5400" t="s">
        <v>30</v>
      </c>
      <c r="F5400" t="s">
        <v>31</v>
      </c>
      <c r="G5400" t="s">
        <v>32</v>
      </c>
      <c r="H5400" t="s">
        <v>33</v>
      </c>
      <c r="I5400">
        <v>175</v>
      </c>
      <c r="J5400">
        <v>135</v>
      </c>
      <c r="K5400">
        <v>77.14</v>
      </c>
      <c r="L5400">
        <v>51</v>
      </c>
      <c r="M5400">
        <v>29.14</v>
      </c>
      <c r="N5400" t="s">
        <v>34</v>
      </c>
      <c r="O5400">
        <v>2022</v>
      </c>
      <c r="P5400">
        <v>37</v>
      </c>
      <c r="Q5400">
        <v>420</v>
      </c>
      <c r="R5400" t="s">
        <v>35</v>
      </c>
      <c r="S5400">
        <v>10192000717</v>
      </c>
      <c r="T5400" t="b">
        <v>0</v>
      </c>
      <c r="U5400" t="s">
        <v>1334</v>
      </c>
      <c r="V5400" t="s">
        <v>1335</v>
      </c>
      <c r="W5400" t="s">
        <v>38</v>
      </c>
      <c r="X5400">
        <v>35023</v>
      </c>
      <c r="Y5400" t="s">
        <v>360</v>
      </c>
      <c r="Z5400" s="1">
        <v>34335</v>
      </c>
      <c r="AA5400" t="s">
        <v>1501</v>
      </c>
    </row>
    <row r="5401" spans="1:27" hidden="1" x14ac:dyDescent="0.2">
      <c r="A5401">
        <v>2022</v>
      </c>
      <c r="B5401" t="s">
        <v>1501</v>
      </c>
      <c r="C5401" t="s">
        <v>1272</v>
      </c>
      <c r="D5401" t="s">
        <v>1336</v>
      </c>
      <c r="E5401" t="s">
        <v>30</v>
      </c>
      <c r="F5401" t="s">
        <v>31</v>
      </c>
      <c r="G5401" t="s">
        <v>32</v>
      </c>
      <c r="H5401" t="s">
        <v>33</v>
      </c>
      <c r="I5401">
        <v>11</v>
      </c>
      <c r="J5401" t="s">
        <v>50</v>
      </c>
      <c r="K5401" t="s">
        <v>50</v>
      </c>
      <c r="L5401" t="s">
        <v>50</v>
      </c>
      <c r="M5401" t="s">
        <v>50</v>
      </c>
      <c r="N5401" t="s">
        <v>34</v>
      </c>
      <c r="O5401">
        <v>2022</v>
      </c>
      <c r="P5401">
        <v>37</v>
      </c>
      <c r="Q5401">
        <v>432</v>
      </c>
      <c r="R5401" t="s">
        <v>430</v>
      </c>
      <c r="S5401">
        <v>10192002496</v>
      </c>
      <c r="T5401" t="b">
        <v>0</v>
      </c>
      <c r="U5401" t="s">
        <v>1337</v>
      </c>
      <c r="V5401" t="s">
        <v>992</v>
      </c>
      <c r="W5401" t="s">
        <v>38</v>
      </c>
      <c r="X5401" t="s">
        <v>1338</v>
      </c>
      <c r="Y5401" t="s">
        <v>360</v>
      </c>
      <c r="Z5401" s="1">
        <v>44045</v>
      </c>
      <c r="AA5401" t="s">
        <v>1501</v>
      </c>
    </row>
    <row r="5402" spans="1:27" hidden="1" x14ac:dyDescent="0.2">
      <c r="A5402">
        <v>2022</v>
      </c>
      <c r="B5402" t="s">
        <v>1501</v>
      </c>
      <c r="C5402" t="s">
        <v>678</v>
      </c>
      <c r="D5402" t="s">
        <v>1339</v>
      </c>
      <c r="E5402" t="s">
        <v>30</v>
      </c>
      <c r="F5402" t="s">
        <v>31</v>
      </c>
      <c r="G5402" t="s">
        <v>32</v>
      </c>
      <c r="H5402" t="s">
        <v>33</v>
      </c>
      <c r="I5402">
        <v>236</v>
      </c>
      <c r="J5402">
        <v>210</v>
      </c>
      <c r="K5402">
        <v>88.98</v>
      </c>
      <c r="L5402">
        <v>205</v>
      </c>
      <c r="M5402">
        <v>86.86</v>
      </c>
      <c r="N5402" t="s">
        <v>34</v>
      </c>
      <c r="O5402">
        <v>2022</v>
      </c>
      <c r="P5402">
        <v>49</v>
      </c>
      <c r="Q5402">
        <v>460</v>
      </c>
      <c r="R5402" t="s">
        <v>35</v>
      </c>
      <c r="S5402">
        <v>10237000934</v>
      </c>
      <c r="T5402" t="b">
        <v>0</v>
      </c>
      <c r="U5402" t="s">
        <v>1340</v>
      </c>
      <c r="V5402" t="s">
        <v>1341</v>
      </c>
      <c r="W5402" t="s">
        <v>38</v>
      </c>
      <c r="X5402">
        <v>36575</v>
      </c>
      <c r="Y5402" t="s">
        <v>59</v>
      </c>
      <c r="Z5402" s="1">
        <v>34335</v>
      </c>
      <c r="AA5402" t="s">
        <v>1501</v>
      </c>
    </row>
    <row r="5403" spans="1:27" hidden="1" x14ac:dyDescent="0.2">
      <c r="A5403">
        <v>2022</v>
      </c>
      <c r="B5403" t="s">
        <v>1501</v>
      </c>
      <c r="C5403" t="s">
        <v>767</v>
      </c>
      <c r="D5403" t="s">
        <v>1342</v>
      </c>
      <c r="E5403" t="s">
        <v>30</v>
      </c>
      <c r="F5403" t="s">
        <v>31</v>
      </c>
      <c r="G5403" t="s">
        <v>32</v>
      </c>
      <c r="H5403" t="s">
        <v>33</v>
      </c>
      <c r="I5403">
        <v>28</v>
      </c>
      <c r="J5403" t="s">
        <v>50</v>
      </c>
      <c r="K5403" t="s">
        <v>50</v>
      </c>
      <c r="L5403" t="s">
        <v>50</v>
      </c>
      <c r="M5403" t="s">
        <v>50</v>
      </c>
      <c r="N5403" t="s">
        <v>34</v>
      </c>
      <c r="O5403">
        <v>2022</v>
      </c>
      <c r="P5403">
        <v>159</v>
      </c>
      <c r="Q5403">
        <v>460</v>
      </c>
      <c r="R5403" t="s">
        <v>793</v>
      </c>
      <c r="S5403">
        <v>10180001374</v>
      </c>
      <c r="T5403" t="b">
        <v>0</v>
      </c>
      <c r="U5403" t="s">
        <v>1343</v>
      </c>
      <c r="V5403" t="s">
        <v>770</v>
      </c>
      <c r="W5403" t="s">
        <v>38</v>
      </c>
      <c r="X5403" t="s">
        <v>1344</v>
      </c>
      <c r="Y5403" t="s">
        <v>466</v>
      </c>
      <c r="Z5403" s="1">
        <v>34335</v>
      </c>
      <c r="AA5403" t="s">
        <v>1501</v>
      </c>
    </row>
    <row r="5404" spans="1:27" hidden="1" x14ac:dyDescent="0.2">
      <c r="A5404">
        <v>2022</v>
      </c>
      <c r="B5404" t="s">
        <v>1501</v>
      </c>
      <c r="C5404" t="s">
        <v>791</v>
      </c>
      <c r="D5404" t="s">
        <v>1345</v>
      </c>
      <c r="E5404" t="s">
        <v>30</v>
      </c>
      <c r="F5404" t="s">
        <v>31</v>
      </c>
      <c r="G5404" t="s">
        <v>32</v>
      </c>
      <c r="H5404" t="s">
        <v>33</v>
      </c>
      <c r="I5404">
        <v>100</v>
      </c>
      <c r="J5404">
        <v>89</v>
      </c>
      <c r="K5404">
        <v>89</v>
      </c>
      <c r="L5404">
        <v>46</v>
      </c>
      <c r="M5404">
        <v>46</v>
      </c>
      <c r="N5404" t="s">
        <v>34</v>
      </c>
      <c r="O5404">
        <v>2022</v>
      </c>
      <c r="P5404">
        <v>51</v>
      </c>
      <c r="Q5404">
        <v>478</v>
      </c>
      <c r="R5404" t="s">
        <v>35</v>
      </c>
      <c r="S5404">
        <v>10243002214</v>
      </c>
      <c r="T5404" t="b">
        <v>0</v>
      </c>
      <c r="U5404" t="s">
        <v>1346</v>
      </c>
      <c r="V5404" t="s">
        <v>230</v>
      </c>
      <c r="W5404" t="s">
        <v>38</v>
      </c>
      <c r="X5404">
        <v>36117</v>
      </c>
      <c r="Y5404" t="s">
        <v>230</v>
      </c>
      <c r="Z5404" s="1">
        <v>41456</v>
      </c>
      <c r="AA5404" t="s">
        <v>1501</v>
      </c>
    </row>
    <row r="5405" spans="1:27" hidden="1" x14ac:dyDescent="0.2">
      <c r="A5405">
        <v>2022</v>
      </c>
      <c r="B5405" t="s">
        <v>1501</v>
      </c>
      <c r="C5405" t="s">
        <v>678</v>
      </c>
      <c r="D5405" t="s">
        <v>1347</v>
      </c>
      <c r="E5405" t="s">
        <v>30</v>
      </c>
      <c r="F5405" t="s">
        <v>31</v>
      </c>
      <c r="G5405" t="s">
        <v>32</v>
      </c>
      <c r="H5405" t="s">
        <v>33</v>
      </c>
      <c r="I5405" t="s">
        <v>50</v>
      </c>
      <c r="J5405">
        <v>0</v>
      </c>
      <c r="K5405" t="s">
        <v>50</v>
      </c>
      <c r="L5405">
        <v>0</v>
      </c>
      <c r="M5405" t="s">
        <v>50</v>
      </c>
      <c r="N5405" t="s">
        <v>34</v>
      </c>
      <c r="O5405">
        <v>2022</v>
      </c>
      <c r="P5405">
        <v>49</v>
      </c>
      <c r="Q5405">
        <v>505</v>
      </c>
      <c r="R5405" t="s">
        <v>570</v>
      </c>
      <c r="S5405">
        <v>10237001605</v>
      </c>
      <c r="T5405" t="b">
        <v>0</v>
      </c>
      <c r="U5405" t="s">
        <v>1348</v>
      </c>
      <c r="V5405" t="s">
        <v>59</v>
      </c>
      <c r="W5405" t="s">
        <v>38</v>
      </c>
      <c r="X5405" t="s">
        <v>1349</v>
      </c>
      <c r="Y5405" t="s">
        <v>59</v>
      </c>
      <c r="Z5405" s="1">
        <v>34335</v>
      </c>
      <c r="AA5405" t="s">
        <v>1501</v>
      </c>
    </row>
    <row r="5406" spans="1:27" hidden="1" x14ac:dyDescent="0.2">
      <c r="A5406">
        <v>2022</v>
      </c>
      <c r="B5406" t="s">
        <v>1501</v>
      </c>
      <c r="C5406" t="s">
        <v>1272</v>
      </c>
      <c r="D5406" t="s">
        <v>1350</v>
      </c>
      <c r="E5406" t="s">
        <v>30</v>
      </c>
      <c r="F5406" t="s">
        <v>31</v>
      </c>
      <c r="G5406" t="s">
        <v>32</v>
      </c>
      <c r="H5406" t="s">
        <v>33</v>
      </c>
      <c r="I5406">
        <v>147</v>
      </c>
      <c r="J5406">
        <v>129</v>
      </c>
      <c r="K5406">
        <v>87.76</v>
      </c>
      <c r="L5406">
        <v>80</v>
      </c>
      <c r="M5406">
        <v>54.42</v>
      </c>
      <c r="N5406" t="s">
        <v>34</v>
      </c>
      <c r="O5406">
        <v>2022</v>
      </c>
      <c r="P5406">
        <v>37</v>
      </c>
      <c r="Q5406">
        <v>520</v>
      </c>
      <c r="R5406" t="s">
        <v>35</v>
      </c>
      <c r="S5406">
        <v>10192000725</v>
      </c>
      <c r="T5406" t="b">
        <v>0</v>
      </c>
      <c r="U5406" t="s">
        <v>1351</v>
      </c>
      <c r="V5406" t="s">
        <v>1352</v>
      </c>
      <c r="W5406" t="s">
        <v>38</v>
      </c>
      <c r="X5406" t="s">
        <v>1353</v>
      </c>
      <c r="Y5406" t="s">
        <v>360</v>
      </c>
      <c r="Z5406" s="1">
        <v>34335</v>
      </c>
      <c r="AA5406" t="s">
        <v>1501</v>
      </c>
    </row>
    <row r="5407" spans="1:27" hidden="1" x14ac:dyDescent="0.2">
      <c r="A5407">
        <v>2022</v>
      </c>
      <c r="B5407" t="s">
        <v>1501</v>
      </c>
      <c r="C5407" t="s">
        <v>678</v>
      </c>
      <c r="D5407" t="s">
        <v>1354</v>
      </c>
      <c r="E5407" t="s">
        <v>30</v>
      </c>
      <c r="F5407" t="s">
        <v>31</v>
      </c>
      <c r="G5407" t="s">
        <v>32</v>
      </c>
      <c r="H5407" t="s">
        <v>33</v>
      </c>
      <c r="I5407">
        <v>261</v>
      </c>
      <c r="J5407">
        <v>237</v>
      </c>
      <c r="K5407">
        <v>90.8</v>
      </c>
      <c r="L5407">
        <v>155</v>
      </c>
      <c r="M5407">
        <v>59.39</v>
      </c>
      <c r="N5407" t="s">
        <v>34</v>
      </c>
      <c r="O5407">
        <v>2022</v>
      </c>
      <c r="P5407">
        <v>49</v>
      </c>
      <c r="Q5407">
        <v>530</v>
      </c>
      <c r="R5407" t="s">
        <v>35</v>
      </c>
      <c r="S5407">
        <v>10237000942</v>
      </c>
      <c r="T5407" t="b">
        <v>0</v>
      </c>
      <c r="U5407" t="s">
        <v>1355</v>
      </c>
      <c r="V5407" t="s">
        <v>59</v>
      </c>
      <c r="W5407" t="s">
        <v>38</v>
      </c>
      <c r="X5407">
        <v>36606</v>
      </c>
      <c r="Y5407" t="s">
        <v>59</v>
      </c>
      <c r="Z5407" s="1">
        <v>36008</v>
      </c>
      <c r="AA5407" t="s">
        <v>1501</v>
      </c>
    </row>
    <row r="5408" spans="1:27" hidden="1" x14ac:dyDescent="0.2">
      <c r="A5408">
        <v>2022</v>
      </c>
      <c r="B5408" t="s">
        <v>1501</v>
      </c>
      <c r="C5408" t="s">
        <v>1272</v>
      </c>
      <c r="D5408" t="s">
        <v>1356</v>
      </c>
      <c r="E5408" t="s">
        <v>30</v>
      </c>
      <c r="F5408" t="s">
        <v>31</v>
      </c>
      <c r="G5408" t="s">
        <v>32</v>
      </c>
      <c r="H5408" t="s">
        <v>33</v>
      </c>
      <c r="I5408">
        <v>178</v>
      </c>
      <c r="J5408">
        <v>166</v>
      </c>
      <c r="K5408">
        <v>93.26</v>
      </c>
      <c r="L5408">
        <v>106</v>
      </c>
      <c r="M5408">
        <v>59.55</v>
      </c>
      <c r="N5408" t="s">
        <v>34</v>
      </c>
      <c r="O5408">
        <v>2022</v>
      </c>
      <c r="P5408">
        <v>37</v>
      </c>
      <c r="Q5408">
        <v>585</v>
      </c>
      <c r="R5408" t="s">
        <v>35</v>
      </c>
      <c r="S5408">
        <v>10192001752</v>
      </c>
      <c r="T5408" t="b">
        <v>0</v>
      </c>
      <c r="U5408" t="s">
        <v>1357</v>
      </c>
      <c r="V5408" t="s">
        <v>1358</v>
      </c>
      <c r="W5408" t="s">
        <v>38</v>
      </c>
      <c r="X5408">
        <v>35005</v>
      </c>
      <c r="Y5408" t="s">
        <v>360</v>
      </c>
      <c r="Z5408" s="1">
        <v>34335</v>
      </c>
      <c r="AA5408" t="s">
        <v>1501</v>
      </c>
    </row>
    <row r="5409" spans="1:27" hidden="1" x14ac:dyDescent="0.2">
      <c r="A5409">
        <v>2022</v>
      </c>
      <c r="B5409" t="s">
        <v>1501</v>
      </c>
      <c r="C5409" t="s">
        <v>1272</v>
      </c>
      <c r="D5409" t="s">
        <v>1359</v>
      </c>
      <c r="E5409" t="s">
        <v>30</v>
      </c>
      <c r="F5409" t="s">
        <v>31</v>
      </c>
      <c r="G5409" t="s">
        <v>32</v>
      </c>
      <c r="H5409" t="s">
        <v>33</v>
      </c>
      <c r="I5409">
        <v>63</v>
      </c>
      <c r="J5409">
        <v>49</v>
      </c>
      <c r="K5409">
        <v>77.78</v>
      </c>
      <c r="L5409">
        <v>47</v>
      </c>
      <c r="M5409">
        <v>74.599999999999994</v>
      </c>
      <c r="N5409" t="s">
        <v>34</v>
      </c>
      <c r="O5409">
        <v>2022</v>
      </c>
      <c r="P5409">
        <v>37</v>
      </c>
      <c r="Q5409">
        <v>610</v>
      </c>
      <c r="R5409" t="s">
        <v>35</v>
      </c>
      <c r="S5409">
        <v>10192000728</v>
      </c>
      <c r="T5409" t="b">
        <v>0</v>
      </c>
      <c r="U5409" t="s">
        <v>1360</v>
      </c>
      <c r="V5409" t="s">
        <v>1361</v>
      </c>
      <c r="W5409" t="s">
        <v>38</v>
      </c>
      <c r="X5409">
        <v>35091</v>
      </c>
      <c r="Y5409" t="s">
        <v>360</v>
      </c>
      <c r="Z5409" s="1">
        <v>34335</v>
      </c>
      <c r="AA5409" t="s">
        <v>1501</v>
      </c>
    </row>
    <row r="5410" spans="1:27" hidden="1" x14ac:dyDescent="0.2">
      <c r="A5410">
        <v>2022</v>
      </c>
      <c r="B5410" t="s">
        <v>1501</v>
      </c>
      <c r="C5410" t="s">
        <v>1042</v>
      </c>
      <c r="D5410" t="s">
        <v>1362</v>
      </c>
      <c r="E5410" t="s">
        <v>30</v>
      </c>
      <c r="F5410" t="s">
        <v>31</v>
      </c>
      <c r="G5410" t="s">
        <v>32</v>
      </c>
      <c r="H5410" t="s">
        <v>33</v>
      </c>
      <c r="I5410">
        <v>95</v>
      </c>
      <c r="J5410">
        <v>76</v>
      </c>
      <c r="K5410">
        <v>80</v>
      </c>
      <c r="L5410">
        <v>43</v>
      </c>
      <c r="M5410">
        <v>45.26</v>
      </c>
      <c r="N5410" t="s">
        <v>34</v>
      </c>
      <c r="O5410">
        <v>2022</v>
      </c>
      <c r="P5410">
        <v>114</v>
      </c>
      <c r="Q5410">
        <v>630</v>
      </c>
      <c r="R5410" t="s">
        <v>35</v>
      </c>
      <c r="S5410">
        <v>10039000165</v>
      </c>
      <c r="T5410" t="b">
        <v>0</v>
      </c>
      <c r="U5410" t="s">
        <v>1363</v>
      </c>
      <c r="V5410" t="s">
        <v>992</v>
      </c>
      <c r="W5410" t="s">
        <v>38</v>
      </c>
      <c r="X5410" t="s">
        <v>1364</v>
      </c>
      <c r="Y5410" t="s">
        <v>360</v>
      </c>
      <c r="Z5410" s="1">
        <v>34335</v>
      </c>
      <c r="AA5410" t="s">
        <v>1501</v>
      </c>
    </row>
    <row r="5411" spans="1:27" hidden="1" x14ac:dyDescent="0.2">
      <c r="A5411">
        <v>2022</v>
      </c>
      <c r="B5411" t="s">
        <v>1501</v>
      </c>
      <c r="C5411" t="s">
        <v>1365</v>
      </c>
      <c r="D5411" t="s">
        <v>1366</v>
      </c>
      <c r="E5411" t="s">
        <v>30</v>
      </c>
      <c r="F5411" t="s">
        <v>31</v>
      </c>
      <c r="G5411" t="s">
        <v>32</v>
      </c>
      <c r="H5411" t="s">
        <v>33</v>
      </c>
      <c r="I5411">
        <v>94</v>
      </c>
      <c r="J5411" t="s">
        <v>50</v>
      </c>
      <c r="K5411" t="s">
        <v>50</v>
      </c>
      <c r="L5411" t="s">
        <v>50</v>
      </c>
      <c r="M5411" t="s">
        <v>50</v>
      </c>
      <c r="N5411" t="s">
        <v>34</v>
      </c>
      <c r="O5411">
        <v>2022</v>
      </c>
      <c r="P5411">
        <v>187</v>
      </c>
      <c r="Q5411">
        <v>635</v>
      </c>
      <c r="R5411" t="s">
        <v>35</v>
      </c>
      <c r="S5411">
        <v>10018502137</v>
      </c>
      <c r="T5411" t="b">
        <v>0</v>
      </c>
      <c r="U5411" t="s">
        <v>1367</v>
      </c>
      <c r="V5411" t="s">
        <v>1368</v>
      </c>
      <c r="W5411" t="s">
        <v>38</v>
      </c>
      <c r="X5411">
        <v>36571</v>
      </c>
      <c r="Y5411" t="s">
        <v>59</v>
      </c>
      <c r="Z5411" s="1">
        <v>39952</v>
      </c>
      <c r="AA5411" t="s">
        <v>1501</v>
      </c>
    </row>
    <row r="5412" spans="1:27" hidden="1" x14ac:dyDescent="0.2">
      <c r="A5412">
        <v>2022</v>
      </c>
      <c r="B5412" t="s">
        <v>1501</v>
      </c>
      <c r="C5412" t="s">
        <v>1272</v>
      </c>
      <c r="D5412" t="s">
        <v>1369</v>
      </c>
      <c r="E5412" t="s">
        <v>30</v>
      </c>
      <c r="F5412" t="s">
        <v>31</v>
      </c>
      <c r="G5412" t="s">
        <v>32</v>
      </c>
      <c r="H5412" t="s">
        <v>33</v>
      </c>
      <c r="I5412">
        <v>41</v>
      </c>
      <c r="J5412" t="s">
        <v>50</v>
      </c>
      <c r="K5412" t="s">
        <v>50</v>
      </c>
      <c r="L5412" t="s">
        <v>50</v>
      </c>
      <c r="M5412" t="s">
        <v>50</v>
      </c>
      <c r="N5412" t="s">
        <v>34</v>
      </c>
      <c r="O5412">
        <v>2022</v>
      </c>
      <c r="P5412">
        <v>37</v>
      </c>
      <c r="Q5412">
        <v>690</v>
      </c>
      <c r="R5412" t="s">
        <v>35</v>
      </c>
      <c r="S5412">
        <v>10192000732</v>
      </c>
      <c r="T5412" t="b">
        <v>0</v>
      </c>
      <c r="U5412" t="s">
        <v>1370</v>
      </c>
      <c r="V5412" t="s">
        <v>933</v>
      </c>
      <c r="W5412" t="s">
        <v>38</v>
      </c>
      <c r="X5412" t="s">
        <v>1371</v>
      </c>
      <c r="Y5412" t="s">
        <v>360</v>
      </c>
      <c r="Z5412" s="1">
        <v>36739</v>
      </c>
      <c r="AA5412" t="s">
        <v>1501</v>
      </c>
    </row>
    <row r="5413" spans="1:27" hidden="1" x14ac:dyDescent="0.2">
      <c r="A5413">
        <v>2022</v>
      </c>
      <c r="B5413" t="s">
        <v>1501</v>
      </c>
      <c r="C5413" t="s">
        <v>1272</v>
      </c>
      <c r="D5413" t="s">
        <v>1372</v>
      </c>
      <c r="E5413" t="s">
        <v>30</v>
      </c>
      <c r="F5413" t="s">
        <v>31</v>
      </c>
      <c r="G5413" t="s">
        <v>32</v>
      </c>
      <c r="H5413" t="s">
        <v>33</v>
      </c>
      <c r="I5413">
        <v>166</v>
      </c>
      <c r="J5413">
        <v>143</v>
      </c>
      <c r="K5413">
        <v>86.14</v>
      </c>
      <c r="L5413">
        <v>99</v>
      </c>
      <c r="M5413">
        <v>59.64</v>
      </c>
      <c r="N5413" t="s">
        <v>34</v>
      </c>
      <c r="O5413">
        <v>2022</v>
      </c>
      <c r="P5413">
        <v>37</v>
      </c>
      <c r="Q5413">
        <v>710</v>
      </c>
      <c r="R5413" t="s">
        <v>35</v>
      </c>
      <c r="S5413">
        <v>10192000734</v>
      </c>
      <c r="T5413" t="b">
        <v>0</v>
      </c>
      <c r="U5413" t="s">
        <v>1373</v>
      </c>
      <c r="V5413" t="s">
        <v>1275</v>
      </c>
      <c r="W5413" t="s">
        <v>38</v>
      </c>
      <c r="X5413">
        <v>35126</v>
      </c>
      <c r="Y5413" t="s">
        <v>360</v>
      </c>
      <c r="Z5413" s="1">
        <v>34335</v>
      </c>
      <c r="AA5413" t="s">
        <v>1501</v>
      </c>
    </row>
    <row r="5414" spans="1:27" hidden="1" x14ac:dyDescent="0.2">
      <c r="A5414">
        <v>2022</v>
      </c>
      <c r="B5414" t="s">
        <v>1501</v>
      </c>
      <c r="C5414" t="s">
        <v>678</v>
      </c>
      <c r="D5414" t="s">
        <v>1374</v>
      </c>
      <c r="E5414" t="s">
        <v>30</v>
      </c>
      <c r="F5414" t="s">
        <v>31</v>
      </c>
      <c r="G5414" t="s">
        <v>32</v>
      </c>
      <c r="H5414" t="s">
        <v>33</v>
      </c>
      <c r="I5414">
        <v>225</v>
      </c>
      <c r="J5414">
        <v>190</v>
      </c>
      <c r="K5414">
        <v>84.44</v>
      </c>
      <c r="L5414">
        <v>207</v>
      </c>
      <c r="M5414">
        <v>92</v>
      </c>
      <c r="N5414" t="s">
        <v>34</v>
      </c>
      <c r="O5414">
        <v>2022</v>
      </c>
      <c r="P5414">
        <v>49</v>
      </c>
      <c r="Q5414">
        <v>715</v>
      </c>
      <c r="R5414" t="s">
        <v>35</v>
      </c>
      <c r="S5414">
        <v>10237001688</v>
      </c>
      <c r="T5414" t="b">
        <v>0</v>
      </c>
      <c r="U5414" t="s">
        <v>1375</v>
      </c>
      <c r="V5414" t="s">
        <v>1376</v>
      </c>
      <c r="W5414" t="s">
        <v>38</v>
      </c>
      <c r="X5414">
        <v>36582</v>
      </c>
      <c r="Y5414" t="s">
        <v>59</v>
      </c>
      <c r="Z5414" s="1">
        <v>35657</v>
      </c>
      <c r="AA5414" t="s">
        <v>1501</v>
      </c>
    </row>
    <row r="5415" spans="1:27" hidden="1" x14ac:dyDescent="0.2">
      <c r="A5415">
        <v>2022</v>
      </c>
      <c r="B5415" t="s">
        <v>1501</v>
      </c>
      <c r="C5415" t="s">
        <v>1042</v>
      </c>
      <c r="D5415" t="s">
        <v>1377</v>
      </c>
      <c r="E5415" t="s">
        <v>30</v>
      </c>
      <c r="F5415" t="s">
        <v>31</v>
      </c>
      <c r="G5415" t="s">
        <v>32</v>
      </c>
      <c r="H5415" t="s">
        <v>33</v>
      </c>
      <c r="I5415">
        <v>75</v>
      </c>
      <c r="J5415" t="s">
        <v>50</v>
      </c>
      <c r="K5415" t="s">
        <v>50</v>
      </c>
      <c r="L5415" t="s">
        <v>50</v>
      </c>
      <c r="M5415" t="s">
        <v>50</v>
      </c>
      <c r="N5415" t="s">
        <v>34</v>
      </c>
      <c r="O5415">
        <v>2022</v>
      </c>
      <c r="P5415">
        <v>114</v>
      </c>
      <c r="Q5415">
        <v>720</v>
      </c>
      <c r="R5415" t="s">
        <v>35</v>
      </c>
      <c r="S5415">
        <v>10039000176</v>
      </c>
      <c r="T5415" t="b">
        <v>0</v>
      </c>
      <c r="U5415" t="s">
        <v>1378</v>
      </c>
      <c r="V5415" t="s">
        <v>992</v>
      </c>
      <c r="W5415" t="s">
        <v>38</v>
      </c>
      <c r="X5415" t="s">
        <v>1379</v>
      </c>
      <c r="Y5415" t="s">
        <v>360</v>
      </c>
      <c r="Z5415" s="1">
        <v>34335</v>
      </c>
      <c r="AA5415" t="s">
        <v>1501</v>
      </c>
    </row>
    <row r="5416" spans="1:27" hidden="1" x14ac:dyDescent="0.2">
      <c r="A5416">
        <v>2022</v>
      </c>
      <c r="B5416" t="s">
        <v>1501</v>
      </c>
      <c r="C5416" t="s">
        <v>678</v>
      </c>
      <c r="D5416" t="s">
        <v>1380</v>
      </c>
      <c r="E5416" t="s">
        <v>30</v>
      </c>
      <c r="F5416" t="s">
        <v>31</v>
      </c>
      <c r="G5416" t="s">
        <v>32</v>
      </c>
      <c r="H5416" t="s">
        <v>33</v>
      </c>
      <c r="I5416">
        <v>146</v>
      </c>
      <c r="J5416">
        <v>125</v>
      </c>
      <c r="K5416">
        <v>85.62</v>
      </c>
      <c r="L5416">
        <v>68</v>
      </c>
      <c r="M5416">
        <v>46.58</v>
      </c>
      <c r="N5416" t="s">
        <v>34</v>
      </c>
      <c r="O5416">
        <v>2022</v>
      </c>
      <c r="P5416">
        <v>49</v>
      </c>
      <c r="Q5416">
        <v>730</v>
      </c>
      <c r="R5416" t="s">
        <v>793</v>
      </c>
      <c r="S5416">
        <v>10237000962</v>
      </c>
      <c r="T5416" t="b">
        <v>0</v>
      </c>
      <c r="U5416" t="s">
        <v>1381</v>
      </c>
      <c r="V5416" t="s">
        <v>59</v>
      </c>
      <c r="W5416" t="s">
        <v>38</v>
      </c>
      <c r="X5416" t="s">
        <v>1382</v>
      </c>
      <c r="Y5416" t="s">
        <v>59</v>
      </c>
      <c r="Z5416" s="1">
        <v>35657</v>
      </c>
      <c r="AA5416" t="s">
        <v>1501</v>
      </c>
    </row>
    <row r="5417" spans="1:27" hidden="1" x14ac:dyDescent="0.2">
      <c r="A5417">
        <v>2022</v>
      </c>
      <c r="B5417" t="s">
        <v>1501</v>
      </c>
      <c r="C5417" t="s">
        <v>1272</v>
      </c>
      <c r="D5417" t="s">
        <v>1383</v>
      </c>
      <c r="E5417" t="s">
        <v>30</v>
      </c>
      <c r="F5417" t="s">
        <v>31</v>
      </c>
      <c r="G5417" t="s">
        <v>32</v>
      </c>
      <c r="H5417" t="s">
        <v>33</v>
      </c>
      <c r="I5417">
        <v>92</v>
      </c>
      <c r="J5417" t="s">
        <v>50</v>
      </c>
      <c r="K5417" t="s">
        <v>50</v>
      </c>
      <c r="L5417">
        <v>67</v>
      </c>
      <c r="M5417">
        <v>72.83</v>
      </c>
      <c r="N5417" t="s">
        <v>34</v>
      </c>
      <c r="O5417">
        <v>2022</v>
      </c>
      <c r="P5417">
        <v>37</v>
      </c>
      <c r="Q5417">
        <v>735</v>
      </c>
      <c r="R5417" t="s">
        <v>35</v>
      </c>
      <c r="S5417">
        <v>10192000737</v>
      </c>
      <c r="T5417" t="b">
        <v>0</v>
      </c>
      <c r="U5417" t="s">
        <v>1384</v>
      </c>
      <c r="V5417" t="s">
        <v>1385</v>
      </c>
      <c r="W5417" t="s">
        <v>38</v>
      </c>
      <c r="X5417" t="s">
        <v>1386</v>
      </c>
      <c r="Y5417" t="s">
        <v>360</v>
      </c>
      <c r="Z5417" s="1">
        <v>34335</v>
      </c>
      <c r="AA5417" t="s">
        <v>1501</v>
      </c>
    </row>
    <row r="5418" spans="1:27" hidden="1" x14ac:dyDescent="0.2">
      <c r="A5418">
        <v>2022</v>
      </c>
      <c r="B5418" t="s">
        <v>1501</v>
      </c>
      <c r="C5418" t="s">
        <v>678</v>
      </c>
      <c r="D5418" t="s">
        <v>1387</v>
      </c>
      <c r="E5418" t="s">
        <v>30</v>
      </c>
      <c r="F5418" t="s">
        <v>31</v>
      </c>
      <c r="G5418" t="s">
        <v>32</v>
      </c>
      <c r="H5418" t="s">
        <v>33</v>
      </c>
      <c r="I5418">
        <v>130</v>
      </c>
      <c r="J5418">
        <v>117</v>
      </c>
      <c r="K5418">
        <v>90</v>
      </c>
      <c r="L5418">
        <v>102</v>
      </c>
      <c r="M5418">
        <v>78.459999999999994</v>
      </c>
      <c r="N5418" t="s">
        <v>34</v>
      </c>
      <c r="O5418">
        <v>2022</v>
      </c>
      <c r="P5418">
        <v>49</v>
      </c>
      <c r="Q5418">
        <v>750</v>
      </c>
      <c r="R5418" t="s">
        <v>35</v>
      </c>
      <c r="S5418">
        <v>10237000964</v>
      </c>
      <c r="T5418" t="b">
        <v>0</v>
      </c>
      <c r="U5418" t="s">
        <v>1388</v>
      </c>
      <c r="V5418" t="s">
        <v>1389</v>
      </c>
      <c r="W5418" t="s">
        <v>38</v>
      </c>
      <c r="X5418">
        <v>36610</v>
      </c>
      <c r="Y5418" t="s">
        <v>59</v>
      </c>
      <c r="Z5418" s="1">
        <v>35657</v>
      </c>
      <c r="AA5418" t="s">
        <v>1501</v>
      </c>
    </row>
    <row r="5419" spans="1:27" hidden="1" x14ac:dyDescent="0.2">
      <c r="A5419">
        <v>2022</v>
      </c>
      <c r="B5419" t="s">
        <v>1501</v>
      </c>
      <c r="C5419" t="s">
        <v>1272</v>
      </c>
      <c r="D5419" t="s">
        <v>1390</v>
      </c>
      <c r="E5419" t="s">
        <v>30</v>
      </c>
      <c r="F5419" t="s">
        <v>31</v>
      </c>
      <c r="G5419" t="s">
        <v>32</v>
      </c>
      <c r="H5419" t="s">
        <v>33</v>
      </c>
      <c r="I5419">
        <v>169</v>
      </c>
      <c r="J5419">
        <v>156</v>
      </c>
      <c r="K5419">
        <v>92.31</v>
      </c>
      <c r="L5419">
        <v>101</v>
      </c>
      <c r="M5419">
        <v>59.76</v>
      </c>
      <c r="N5419" t="s">
        <v>34</v>
      </c>
      <c r="O5419">
        <v>2022</v>
      </c>
      <c r="P5419">
        <v>37</v>
      </c>
      <c r="Q5419">
        <v>795</v>
      </c>
      <c r="R5419" t="s">
        <v>35</v>
      </c>
      <c r="S5419">
        <v>10192000744</v>
      </c>
      <c r="T5419" t="b">
        <v>0</v>
      </c>
      <c r="U5419" t="s">
        <v>1391</v>
      </c>
      <c r="V5419" t="s">
        <v>1392</v>
      </c>
      <c r="W5419" t="s">
        <v>38</v>
      </c>
      <c r="X5419">
        <v>35210</v>
      </c>
      <c r="Y5419" t="s">
        <v>360</v>
      </c>
      <c r="Z5419" s="1">
        <v>34700</v>
      </c>
      <c r="AA5419" t="s">
        <v>1501</v>
      </c>
    </row>
    <row r="5420" spans="1:27" hidden="1" x14ac:dyDescent="0.2">
      <c r="A5420">
        <v>2022</v>
      </c>
      <c r="B5420" t="s">
        <v>1501</v>
      </c>
      <c r="C5420" t="s">
        <v>678</v>
      </c>
      <c r="D5420" t="s">
        <v>1393</v>
      </c>
      <c r="E5420" t="s">
        <v>30</v>
      </c>
      <c r="F5420" t="s">
        <v>31</v>
      </c>
      <c r="G5420" t="s">
        <v>32</v>
      </c>
      <c r="H5420" t="s">
        <v>33</v>
      </c>
      <c r="I5420">
        <v>71</v>
      </c>
      <c r="J5420">
        <v>56</v>
      </c>
      <c r="K5420">
        <v>78.87</v>
      </c>
      <c r="L5420">
        <v>56</v>
      </c>
      <c r="M5420">
        <v>78.87</v>
      </c>
      <c r="N5420" t="s">
        <v>34</v>
      </c>
      <c r="O5420">
        <v>2022</v>
      </c>
      <c r="P5420">
        <v>49</v>
      </c>
      <c r="Q5420">
        <v>800</v>
      </c>
      <c r="R5420" t="s">
        <v>35</v>
      </c>
      <c r="S5420">
        <v>10237000969</v>
      </c>
      <c r="T5420" t="b">
        <v>0</v>
      </c>
      <c r="U5420" t="s">
        <v>1394</v>
      </c>
      <c r="V5420" t="s">
        <v>59</v>
      </c>
      <c r="W5420" t="s">
        <v>38</v>
      </c>
      <c r="X5420" t="s">
        <v>1395</v>
      </c>
      <c r="Y5420" t="s">
        <v>59</v>
      </c>
      <c r="Z5420" s="1">
        <v>34335</v>
      </c>
      <c r="AA5420" t="s">
        <v>1501</v>
      </c>
    </row>
    <row r="5421" spans="1:27" hidden="1" x14ac:dyDescent="0.2">
      <c r="A5421">
        <v>2022</v>
      </c>
      <c r="B5421" t="s">
        <v>1501</v>
      </c>
      <c r="C5421" t="s">
        <v>1272</v>
      </c>
      <c r="D5421" t="s">
        <v>1396</v>
      </c>
      <c r="E5421" t="s">
        <v>30</v>
      </c>
      <c r="F5421" t="s">
        <v>31</v>
      </c>
      <c r="G5421" t="s">
        <v>32</v>
      </c>
      <c r="H5421" t="s">
        <v>33</v>
      </c>
      <c r="I5421" t="s">
        <v>50</v>
      </c>
      <c r="J5421">
        <v>0</v>
      </c>
      <c r="K5421" t="s">
        <v>50</v>
      </c>
      <c r="L5421">
        <v>0</v>
      </c>
      <c r="M5421" t="s">
        <v>50</v>
      </c>
      <c r="N5421" t="s">
        <v>34</v>
      </c>
      <c r="O5421">
        <v>2022</v>
      </c>
      <c r="P5421">
        <v>37</v>
      </c>
      <c r="Q5421">
        <v>845</v>
      </c>
      <c r="R5421" t="s">
        <v>570</v>
      </c>
      <c r="S5421">
        <v>10192001680</v>
      </c>
      <c r="T5421" t="b">
        <v>0</v>
      </c>
      <c r="U5421" t="s">
        <v>1397</v>
      </c>
      <c r="V5421" t="s">
        <v>1398</v>
      </c>
      <c r="W5421" t="s">
        <v>38</v>
      </c>
      <c r="X5421">
        <v>35116</v>
      </c>
      <c r="Y5421" t="s">
        <v>360</v>
      </c>
      <c r="Z5421" s="1">
        <v>34700</v>
      </c>
      <c r="AA5421" t="s">
        <v>1501</v>
      </c>
    </row>
    <row r="5422" spans="1:27" hidden="1" x14ac:dyDescent="0.2">
      <c r="A5422">
        <v>2022</v>
      </c>
      <c r="B5422" t="s">
        <v>1501</v>
      </c>
      <c r="C5422" t="s">
        <v>1042</v>
      </c>
      <c r="D5422" t="s">
        <v>1399</v>
      </c>
      <c r="E5422" t="s">
        <v>30</v>
      </c>
      <c r="F5422" t="s">
        <v>31</v>
      </c>
      <c r="G5422" t="s">
        <v>32</v>
      </c>
      <c r="H5422" t="s">
        <v>33</v>
      </c>
      <c r="I5422">
        <v>106</v>
      </c>
      <c r="J5422">
        <v>95</v>
      </c>
      <c r="K5422">
        <v>89.62</v>
      </c>
      <c r="L5422">
        <v>69</v>
      </c>
      <c r="M5422">
        <v>65.09</v>
      </c>
      <c r="N5422" t="s">
        <v>34</v>
      </c>
      <c r="O5422">
        <v>2022</v>
      </c>
      <c r="P5422">
        <v>114</v>
      </c>
      <c r="Q5422">
        <v>858</v>
      </c>
      <c r="R5422" t="s">
        <v>35</v>
      </c>
      <c r="S5422">
        <v>10039000192</v>
      </c>
      <c r="T5422" t="b">
        <v>0</v>
      </c>
      <c r="U5422" t="s">
        <v>1400</v>
      </c>
      <c r="V5422" t="s">
        <v>992</v>
      </c>
      <c r="W5422" t="s">
        <v>38</v>
      </c>
      <c r="X5422" t="s">
        <v>1401</v>
      </c>
      <c r="Y5422" t="s">
        <v>360</v>
      </c>
      <c r="Z5422" s="1">
        <v>39264</v>
      </c>
      <c r="AA5422" t="s">
        <v>1501</v>
      </c>
    </row>
    <row r="5423" spans="1:27" hidden="1" x14ac:dyDescent="0.2">
      <c r="A5423">
        <v>2022</v>
      </c>
      <c r="B5423" t="s">
        <v>1501</v>
      </c>
      <c r="C5423" t="s">
        <v>1402</v>
      </c>
      <c r="D5423" t="s">
        <v>1403</v>
      </c>
      <c r="E5423" t="s">
        <v>30</v>
      </c>
      <c r="F5423" t="s">
        <v>31</v>
      </c>
      <c r="G5423" t="s">
        <v>32</v>
      </c>
      <c r="H5423" t="s">
        <v>33</v>
      </c>
      <c r="I5423">
        <v>43</v>
      </c>
      <c r="J5423" t="s">
        <v>50</v>
      </c>
      <c r="K5423" t="s">
        <v>50</v>
      </c>
      <c r="L5423" t="s">
        <v>50</v>
      </c>
      <c r="M5423" t="s">
        <v>50</v>
      </c>
      <c r="N5423" t="s">
        <v>34</v>
      </c>
      <c r="O5423">
        <v>2022</v>
      </c>
      <c r="P5423">
        <v>205</v>
      </c>
      <c r="Q5423">
        <v>890</v>
      </c>
      <c r="R5423" t="s">
        <v>35</v>
      </c>
      <c r="S5423">
        <v>10001301682</v>
      </c>
      <c r="T5423" t="b">
        <v>0</v>
      </c>
      <c r="U5423" t="s">
        <v>1404</v>
      </c>
      <c r="V5423" t="s">
        <v>1405</v>
      </c>
      <c r="W5423" t="s">
        <v>38</v>
      </c>
      <c r="X5423" t="s">
        <v>1406</v>
      </c>
      <c r="Y5423" t="s">
        <v>360</v>
      </c>
      <c r="Z5423" s="1">
        <v>38503</v>
      </c>
      <c r="AA5423" t="s">
        <v>1501</v>
      </c>
    </row>
    <row r="5424" spans="1:27" hidden="1" x14ac:dyDescent="0.2">
      <c r="A5424">
        <v>2022</v>
      </c>
      <c r="B5424" t="s">
        <v>1501</v>
      </c>
      <c r="C5424" t="s">
        <v>1042</v>
      </c>
      <c r="D5424" t="s">
        <v>1407</v>
      </c>
      <c r="E5424" t="s">
        <v>30</v>
      </c>
      <c r="F5424" t="s">
        <v>31</v>
      </c>
      <c r="G5424" t="s">
        <v>32</v>
      </c>
      <c r="H5424" t="s">
        <v>33</v>
      </c>
      <c r="I5424">
        <v>152</v>
      </c>
      <c r="J5424">
        <v>122</v>
      </c>
      <c r="K5424">
        <v>80.260000000000005</v>
      </c>
      <c r="L5424">
        <v>63</v>
      </c>
      <c r="M5424">
        <v>41.45</v>
      </c>
      <c r="N5424" t="s">
        <v>34</v>
      </c>
      <c r="O5424">
        <v>2022</v>
      </c>
      <c r="P5424">
        <v>114</v>
      </c>
      <c r="Q5424">
        <v>920</v>
      </c>
      <c r="R5424" t="s">
        <v>793</v>
      </c>
      <c r="S5424">
        <v>10039000198</v>
      </c>
      <c r="T5424" t="b">
        <v>0</v>
      </c>
      <c r="U5424" t="s">
        <v>1408</v>
      </c>
      <c r="V5424" t="s">
        <v>992</v>
      </c>
      <c r="W5424" t="s">
        <v>38</v>
      </c>
      <c r="X5424">
        <v>35212</v>
      </c>
      <c r="Y5424" t="s">
        <v>360</v>
      </c>
      <c r="Z5424" s="1">
        <v>34335</v>
      </c>
      <c r="AA5424" t="s">
        <v>1501</v>
      </c>
    </row>
    <row r="5425" spans="1:27" hidden="1" x14ac:dyDescent="0.2">
      <c r="A5425">
        <v>2022</v>
      </c>
      <c r="B5425" t="s">
        <v>1501</v>
      </c>
      <c r="C5425" t="s">
        <v>193</v>
      </c>
      <c r="D5425" t="s">
        <v>1409</v>
      </c>
      <c r="E5425" t="s">
        <v>30</v>
      </c>
      <c r="F5425" t="s">
        <v>31</v>
      </c>
      <c r="G5425" t="s">
        <v>32</v>
      </c>
      <c r="H5425" t="s">
        <v>33</v>
      </c>
      <c r="I5425">
        <v>89</v>
      </c>
      <c r="J5425" t="s">
        <v>50</v>
      </c>
      <c r="K5425" t="s">
        <v>50</v>
      </c>
      <c r="L5425">
        <v>43</v>
      </c>
      <c r="M5425">
        <v>48.31</v>
      </c>
      <c r="N5425" t="s">
        <v>34</v>
      </c>
      <c r="O5425">
        <v>2022</v>
      </c>
      <c r="P5425">
        <v>133</v>
      </c>
      <c r="Q5425">
        <v>2060</v>
      </c>
      <c r="R5425" t="s">
        <v>430</v>
      </c>
      <c r="S5425">
        <v>10141002439</v>
      </c>
      <c r="T5425" t="b">
        <v>0</v>
      </c>
      <c r="U5425" t="s">
        <v>1410</v>
      </c>
      <c r="V5425" t="s">
        <v>196</v>
      </c>
      <c r="W5425" t="s">
        <v>38</v>
      </c>
      <c r="X5425">
        <v>36027</v>
      </c>
      <c r="Y5425" t="s">
        <v>197</v>
      </c>
      <c r="Z5425" s="1">
        <v>43270</v>
      </c>
      <c r="AA5425" t="s">
        <v>1501</v>
      </c>
    </row>
    <row r="5426" spans="1:27" hidden="1" x14ac:dyDescent="0.2">
      <c r="A5426">
        <v>2021</v>
      </c>
      <c r="B5426" t="s">
        <v>1501</v>
      </c>
      <c r="C5426" t="s">
        <v>55</v>
      </c>
      <c r="D5426" t="s">
        <v>55</v>
      </c>
      <c r="E5426" t="s">
        <v>30</v>
      </c>
      <c r="F5426" t="s">
        <v>31</v>
      </c>
      <c r="G5426" t="s">
        <v>32</v>
      </c>
      <c r="H5426" t="s">
        <v>33</v>
      </c>
      <c r="I5426">
        <v>75</v>
      </c>
      <c r="J5426">
        <v>55</v>
      </c>
      <c r="K5426">
        <v>73.33</v>
      </c>
      <c r="L5426">
        <v>17</v>
      </c>
      <c r="M5426">
        <v>22.67</v>
      </c>
      <c r="N5426" t="s">
        <v>1411</v>
      </c>
      <c r="O5426">
        <v>2021</v>
      </c>
      <c r="P5426">
        <v>800</v>
      </c>
      <c r="Q5426">
        <v>10</v>
      </c>
      <c r="R5426" t="s">
        <v>56</v>
      </c>
      <c r="S5426">
        <v>10019702432</v>
      </c>
      <c r="T5426" t="b">
        <v>1</v>
      </c>
      <c r="U5426" t="s">
        <v>1412</v>
      </c>
      <c r="V5426" t="s">
        <v>59</v>
      </c>
      <c r="W5426" t="s">
        <v>38</v>
      </c>
      <c r="X5426">
        <v>36606</v>
      </c>
      <c r="Y5426" t="s">
        <v>59</v>
      </c>
      <c r="Z5426" s="1">
        <v>42887</v>
      </c>
      <c r="AA5426" t="s">
        <v>1501</v>
      </c>
    </row>
    <row r="5427" spans="1:27" hidden="1" x14ac:dyDescent="0.2">
      <c r="A5427">
        <v>2021</v>
      </c>
      <c r="B5427" t="s">
        <v>1501</v>
      </c>
      <c r="C5427" t="s">
        <v>1512</v>
      </c>
      <c r="D5427" t="s">
        <v>1512</v>
      </c>
      <c r="E5427" t="s">
        <v>30</v>
      </c>
      <c r="F5427" t="s">
        <v>31</v>
      </c>
      <c r="G5427" t="s">
        <v>32</v>
      </c>
      <c r="H5427" t="s">
        <v>33</v>
      </c>
      <c r="I5427">
        <v>23443</v>
      </c>
      <c r="J5427">
        <v>20048</v>
      </c>
      <c r="K5427">
        <v>85.52</v>
      </c>
      <c r="L5427">
        <v>15173</v>
      </c>
      <c r="M5427">
        <v>64.72</v>
      </c>
      <c r="N5427" t="s">
        <v>1411</v>
      </c>
      <c r="O5427">
        <v>2021</v>
      </c>
      <c r="P5427">
        <v>999</v>
      </c>
      <c r="Q5427">
        <v>0</v>
      </c>
      <c r="R5427" t="s">
        <v>1513</v>
      </c>
      <c r="U5427" t="s">
        <v>1514</v>
      </c>
      <c r="V5427" t="s">
        <v>230</v>
      </c>
      <c r="W5427" t="s">
        <v>38</v>
      </c>
      <c r="X5427">
        <v>36104</v>
      </c>
      <c r="Y5427" t="s">
        <v>230</v>
      </c>
      <c r="Z5427" s="1">
        <v>36892</v>
      </c>
      <c r="AA5427" t="s">
        <v>1501</v>
      </c>
    </row>
    <row r="5428" spans="1:27" hidden="1" x14ac:dyDescent="0.2">
      <c r="A5428">
        <v>2021</v>
      </c>
      <c r="B5428" t="s">
        <v>1501</v>
      </c>
      <c r="C5428" t="s">
        <v>28</v>
      </c>
      <c r="D5428" t="s">
        <v>29</v>
      </c>
      <c r="E5428" t="s">
        <v>30</v>
      </c>
      <c r="F5428" t="s">
        <v>31</v>
      </c>
      <c r="G5428" t="s">
        <v>32</v>
      </c>
      <c r="H5428" t="s">
        <v>33</v>
      </c>
      <c r="I5428">
        <v>83</v>
      </c>
      <c r="J5428">
        <v>69</v>
      </c>
      <c r="K5428">
        <v>83.13</v>
      </c>
      <c r="L5428">
        <v>64</v>
      </c>
      <c r="M5428">
        <v>77.11</v>
      </c>
      <c r="N5428" t="s">
        <v>1411</v>
      </c>
      <c r="O5428">
        <v>2021</v>
      </c>
      <c r="P5428">
        <v>52</v>
      </c>
      <c r="Q5428">
        <v>5</v>
      </c>
      <c r="R5428" t="s">
        <v>35</v>
      </c>
      <c r="S5428">
        <v>10248001696</v>
      </c>
      <c r="T5428" t="b">
        <v>0</v>
      </c>
      <c r="U5428" t="s">
        <v>36</v>
      </c>
      <c r="V5428" t="s">
        <v>37</v>
      </c>
      <c r="W5428" t="s">
        <v>38</v>
      </c>
      <c r="X5428" t="s">
        <v>39</v>
      </c>
      <c r="Y5428" t="s">
        <v>40</v>
      </c>
      <c r="Z5428" s="1">
        <v>34335</v>
      </c>
      <c r="AA5428" t="s">
        <v>1501</v>
      </c>
    </row>
    <row r="5429" spans="1:27" hidden="1" x14ac:dyDescent="0.2">
      <c r="A5429">
        <v>2021</v>
      </c>
      <c r="B5429" t="s">
        <v>1501</v>
      </c>
      <c r="C5429" t="s">
        <v>42</v>
      </c>
      <c r="D5429" t="s">
        <v>43</v>
      </c>
      <c r="E5429" t="s">
        <v>30</v>
      </c>
      <c r="F5429" t="s">
        <v>31</v>
      </c>
      <c r="G5429" t="s">
        <v>32</v>
      </c>
      <c r="H5429" t="s">
        <v>33</v>
      </c>
      <c r="I5429">
        <v>151</v>
      </c>
      <c r="J5429">
        <v>117</v>
      </c>
      <c r="K5429">
        <v>77.48</v>
      </c>
      <c r="L5429">
        <v>107</v>
      </c>
      <c r="M5429">
        <v>70.86</v>
      </c>
      <c r="N5429" t="s">
        <v>1411</v>
      </c>
      <c r="O5429">
        <v>2021</v>
      </c>
      <c r="P5429">
        <v>2</v>
      </c>
      <c r="Q5429">
        <v>5</v>
      </c>
      <c r="R5429" t="s">
        <v>35</v>
      </c>
      <c r="S5429">
        <v>10027001810</v>
      </c>
      <c r="T5429" t="b">
        <v>0</v>
      </c>
      <c r="U5429" t="s">
        <v>44</v>
      </c>
      <c r="V5429" t="s">
        <v>45</v>
      </c>
      <c r="W5429" t="s">
        <v>38</v>
      </c>
      <c r="X5429" t="s">
        <v>46</v>
      </c>
      <c r="Y5429" t="s">
        <v>47</v>
      </c>
      <c r="Z5429" s="1">
        <v>34335</v>
      </c>
      <c r="AA5429" t="s">
        <v>1501</v>
      </c>
    </row>
    <row r="5430" spans="1:27" hidden="1" x14ac:dyDescent="0.2">
      <c r="A5430">
        <v>2021</v>
      </c>
      <c r="B5430" t="s">
        <v>1501</v>
      </c>
      <c r="C5430" t="s">
        <v>48</v>
      </c>
      <c r="D5430" t="s">
        <v>49</v>
      </c>
      <c r="E5430" t="s">
        <v>30</v>
      </c>
      <c r="F5430" t="s">
        <v>31</v>
      </c>
      <c r="G5430" t="s">
        <v>32</v>
      </c>
      <c r="H5430" t="s">
        <v>33</v>
      </c>
      <c r="I5430">
        <v>29</v>
      </c>
      <c r="J5430" t="s">
        <v>50</v>
      </c>
      <c r="K5430" t="s">
        <v>50</v>
      </c>
      <c r="L5430">
        <v>12</v>
      </c>
      <c r="M5430">
        <v>41.38</v>
      </c>
      <c r="N5430" t="s">
        <v>1411</v>
      </c>
      <c r="O5430">
        <v>2021</v>
      </c>
      <c r="P5430">
        <v>19</v>
      </c>
      <c r="Q5430">
        <v>5</v>
      </c>
      <c r="R5430" t="s">
        <v>35</v>
      </c>
      <c r="S5430">
        <v>10090001749</v>
      </c>
      <c r="T5430" t="b">
        <v>0</v>
      </c>
      <c r="U5430" t="s">
        <v>51</v>
      </c>
      <c r="V5430" t="s">
        <v>52</v>
      </c>
      <c r="W5430" t="s">
        <v>38</v>
      </c>
      <c r="X5430" t="s">
        <v>53</v>
      </c>
      <c r="Y5430" t="s">
        <v>54</v>
      </c>
      <c r="Z5430" s="1">
        <v>34335</v>
      </c>
      <c r="AA5430" t="s">
        <v>1501</v>
      </c>
    </row>
    <row r="5431" spans="1:27" hidden="1" x14ac:dyDescent="0.2">
      <c r="A5431">
        <v>2021</v>
      </c>
      <c r="B5431" t="s">
        <v>1501</v>
      </c>
      <c r="C5431" t="s">
        <v>60</v>
      </c>
      <c r="D5431" t="s">
        <v>61</v>
      </c>
      <c r="E5431" t="s">
        <v>30</v>
      </c>
      <c r="F5431" t="s">
        <v>31</v>
      </c>
      <c r="G5431" t="s">
        <v>32</v>
      </c>
      <c r="H5431" t="s">
        <v>33</v>
      </c>
      <c r="I5431">
        <v>56</v>
      </c>
      <c r="J5431" t="s">
        <v>50</v>
      </c>
      <c r="K5431" t="s">
        <v>50</v>
      </c>
      <c r="L5431" t="s">
        <v>50</v>
      </c>
      <c r="M5431" t="s">
        <v>50</v>
      </c>
      <c r="N5431" t="s">
        <v>1411</v>
      </c>
      <c r="O5431">
        <v>2021</v>
      </c>
      <c r="P5431">
        <v>67</v>
      </c>
      <c r="Q5431">
        <v>10</v>
      </c>
      <c r="R5431" t="s">
        <v>35</v>
      </c>
      <c r="S5431">
        <v>10358001356</v>
      </c>
      <c r="T5431" t="b">
        <v>0</v>
      </c>
      <c r="U5431" t="s">
        <v>62</v>
      </c>
      <c r="V5431" t="s">
        <v>63</v>
      </c>
      <c r="W5431" t="s">
        <v>38</v>
      </c>
      <c r="X5431">
        <v>35540</v>
      </c>
      <c r="Y5431" t="s">
        <v>64</v>
      </c>
      <c r="Z5431" s="1">
        <v>36892</v>
      </c>
      <c r="AA5431" t="s">
        <v>1501</v>
      </c>
    </row>
    <row r="5432" spans="1:27" hidden="1" x14ac:dyDescent="0.2">
      <c r="A5432">
        <v>2021</v>
      </c>
      <c r="B5432" t="s">
        <v>1501</v>
      </c>
      <c r="C5432" t="s">
        <v>65</v>
      </c>
      <c r="D5432" t="s">
        <v>66</v>
      </c>
      <c r="E5432" t="s">
        <v>30</v>
      </c>
      <c r="F5432" t="s">
        <v>31</v>
      </c>
      <c r="G5432" t="s">
        <v>32</v>
      </c>
      <c r="H5432" t="s">
        <v>33</v>
      </c>
      <c r="I5432">
        <v>59</v>
      </c>
      <c r="J5432" t="s">
        <v>50</v>
      </c>
      <c r="K5432" t="s">
        <v>50</v>
      </c>
      <c r="L5432">
        <v>36</v>
      </c>
      <c r="M5432">
        <v>61.02</v>
      </c>
      <c r="N5432" t="s">
        <v>1411</v>
      </c>
      <c r="O5432">
        <v>2021</v>
      </c>
      <c r="P5432">
        <v>8</v>
      </c>
      <c r="Q5432">
        <v>10</v>
      </c>
      <c r="R5432" t="s">
        <v>35</v>
      </c>
      <c r="S5432">
        <v>10054000232</v>
      </c>
      <c r="T5432" t="b">
        <v>0</v>
      </c>
      <c r="U5432" t="s">
        <v>67</v>
      </c>
      <c r="V5432" t="s">
        <v>68</v>
      </c>
      <c r="W5432" t="s">
        <v>38</v>
      </c>
      <c r="X5432">
        <v>36250</v>
      </c>
      <c r="Y5432" t="s">
        <v>69</v>
      </c>
      <c r="Z5432" s="1">
        <v>36306</v>
      </c>
      <c r="AA5432" t="s">
        <v>1501</v>
      </c>
    </row>
    <row r="5433" spans="1:27" hidden="1" x14ac:dyDescent="0.2">
      <c r="A5433">
        <v>2021</v>
      </c>
      <c r="B5433" t="s">
        <v>1501</v>
      </c>
      <c r="C5433" t="s">
        <v>70</v>
      </c>
      <c r="D5433" t="s">
        <v>71</v>
      </c>
      <c r="E5433" t="s">
        <v>30</v>
      </c>
      <c r="F5433" t="s">
        <v>31</v>
      </c>
      <c r="G5433" t="s">
        <v>32</v>
      </c>
      <c r="H5433" t="s">
        <v>33</v>
      </c>
      <c r="I5433">
        <v>17</v>
      </c>
      <c r="J5433" t="s">
        <v>50</v>
      </c>
      <c r="K5433" t="s">
        <v>50</v>
      </c>
      <c r="L5433" t="s">
        <v>50</v>
      </c>
      <c r="M5433" t="s">
        <v>50</v>
      </c>
      <c r="N5433" t="s">
        <v>1411</v>
      </c>
      <c r="O5433">
        <v>2021</v>
      </c>
      <c r="P5433">
        <v>46</v>
      </c>
      <c r="Q5433">
        <v>10</v>
      </c>
      <c r="R5433" t="s">
        <v>35</v>
      </c>
      <c r="S5433">
        <v>10225000852</v>
      </c>
      <c r="T5433" t="b">
        <v>0</v>
      </c>
      <c r="U5433" t="s">
        <v>72</v>
      </c>
      <c r="V5433" t="s">
        <v>73</v>
      </c>
      <c r="W5433" t="s">
        <v>38</v>
      </c>
      <c r="X5433">
        <v>36783</v>
      </c>
      <c r="Y5433" t="s">
        <v>74</v>
      </c>
      <c r="Z5433" s="1">
        <v>36892</v>
      </c>
      <c r="AA5433" t="s">
        <v>1501</v>
      </c>
    </row>
    <row r="5434" spans="1:27" hidden="1" x14ac:dyDescent="0.2">
      <c r="A5434">
        <v>2021</v>
      </c>
      <c r="B5434" t="s">
        <v>1501</v>
      </c>
      <c r="C5434" t="s">
        <v>75</v>
      </c>
      <c r="D5434" t="s">
        <v>76</v>
      </c>
      <c r="E5434" t="s">
        <v>30</v>
      </c>
      <c r="F5434" t="s">
        <v>31</v>
      </c>
      <c r="G5434" t="s">
        <v>32</v>
      </c>
      <c r="H5434" t="s">
        <v>33</v>
      </c>
      <c r="I5434">
        <v>48</v>
      </c>
      <c r="J5434" t="s">
        <v>50</v>
      </c>
      <c r="K5434" t="s">
        <v>50</v>
      </c>
      <c r="L5434" t="s">
        <v>50</v>
      </c>
      <c r="M5434" t="s">
        <v>50</v>
      </c>
      <c r="N5434" t="s">
        <v>1411</v>
      </c>
      <c r="O5434">
        <v>2021</v>
      </c>
      <c r="P5434">
        <v>104</v>
      </c>
      <c r="Q5434">
        <v>10</v>
      </c>
      <c r="R5434" t="s">
        <v>35</v>
      </c>
      <c r="S5434">
        <v>10006000007</v>
      </c>
      <c r="T5434" t="b">
        <v>0</v>
      </c>
      <c r="U5434" t="s">
        <v>77</v>
      </c>
      <c r="V5434" t="s">
        <v>78</v>
      </c>
      <c r="W5434" t="s">
        <v>38</v>
      </c>
      <c r="X5434">
        <v>36420</v>
      </c>
      <c r="Y5434" t="s">
        <v>79</v>
      </c>
      <c r="AA5434" t="s">
        <v>1501</v>
      </c>
    </row>
    <row r="5435" spans="1:27" hidden="1" x14ac:dyDescent="0.2">
      <c r="A5435">
        <v>2021</v>
      </c>
      <c r="B5435" t="s">
        <v>1501</v>
      </c>
      <c r="C5435" t="s">
        <v>80</v>
      </c>
      <c r="D5435" t="s">
        <v>81</v>
      </c>
      <c r="E5435" t="s">
        <v>30</v>
      </c>
      <c r="F5435" t="s">
        <v>31</v>
      </c>
      <c r="G5435" t="s">
        <v>32</v>
      </c>
      <c r="H5435" t="s">
        <v>33</v>
      </c>
      <c r="I5435">
        <v>76</v>
      </c>
      <c r="J5435">
        <v>59</v>
      </c>
      <c r="K5435">
        <v>77.63</v>
      </c>
      <c r="L5435">
        <v>30</v>
      </c>
      <c r="M5435">
        <v>39.47</v>
      </c>
      <c r="N5435" t="s">
        <v>1411</v>
      </c>
      <c r="O5435">
        <v>2021</v>
      </c>
      <c r="P5435">
        <v>105</v>
      </c>
      <c r="Q5435">
        <v>10</v>
      </c>
      <c r="R5435" t="s">
        <v>35</v>
      </c>
      <c r="S5435">
        <v>10009000011</v>
      </c>
      <c r="T5435" t="b">
        <v>0</v>
      </c>
      <c r="U5435" t="s">
        <v>82</v>
      </c>
      <c r="V5435" t="s">
        <v>83</v>
      </c>
      <c r="W5435" t="s">
        <v>38</v>
      </c>
      <c r="X5435">
        <v>36207</v>
      </c>
      <c r="Y5435" t="s">
        <v>69</v>
      </c>
      <c r="Z5435" s="1">
        <v>35772</v>
      </c>
      <c r="AA5435" t="s">
        <v>1501</v>
      </c>
    </row>
    <row r="5436" spans="1:27" hidden="1" x14ac:dyDescent="0.2">
      <c r="A5436">
        <v>2021</v>
      </c>
      <c r="B5436" t="s">
        <v>1501</v>
      </c>
      <c r="C5436" t="s">
        <v>84</v>
      </c>
      <c r="D5436" t="s">
        <v>85</v>
      </c>
      <c r="E5436" t="s">
        <v>30</v>
      </c>
      <c r="F5436" t="s">
        <v>31</v>
      </c>
      <c r="G5436" t="s">
        <v>32</v>
      </c>
      <c r="H5436" t="s">
        <v>33</v>
      </c>
      <c r="I5436">
        <v>48</v>
      </c>
      <c r="J5436" t="s">
        <v>50</v>
      </c>
      <c r="K5436" t="s">
        <v>50</v>
      </c>
      <c r="L5436" t="s">
        <v>50</v>
      </c>
      <c r="M5436" t="s">
        <v>50</v>
      </c>
      <c r="N5436" t="s">
        <v>1411</v>
      </c>
      <c r="O5436">
        <v>2021</v>
      </c>
      <c r="P5436">
        <v>42</v>
      </c>
      <c r="Q5436">
        <v>10</v>
      </c>
      <c r="R5436" t="s">
        <v>35</v>
      </c>
      <c r="S5436">
        <v>10210000797</v>
      </c>
      <c r="T5436" t="b">
        <v>0</v>
      </c>
      <c r="U5436" t="s">
        <v>86</v>
      </c>
      <c r="V5436" t="s">
        <v>87</v>
      </c>
      <c r="W5436" t="s">
        <v>38</v>
      </c>
      <c r="X5436" t="s">
        <v>88</v>
      </c>
      <c r="Y5436" t="s">
        <v>89</v>
      </c>
      <c r="Z5436" s="1">
        <v>34335</v>
      </c>
      <c r="AA5436" t="s">
        <v>1501</v>
      </c>
    </row>
    <row r="5437" spans="1:27" hidden="1" x14ac:dyDescent="0.2">
      <c r="A5437">
        <v>2021</v>
      </c>
      <c r="B5437" t="s">
        <v>1501</v>
      </c>
      <c r="C5437" t="s">
        <v>90</v>
      </c>
      <c r="D5437" t="s">
        <v>91</v>
      </c>
      <c r="E5437" t="s">
        <v>30</v>
      </c>
      <c r="F5437" t="s">
        <v>31</v>
      </c>
      <c r="G5437" t="s">
        <v>32</v>
      </c>
      <c r="H5437" t="s">
        <v>33</v>
      </c>
      <c r="I5437">
        <v>32</v>
      </c>
      <c r="J5437" t="s">
        <v>50</v>
      </c>
      <c r="K5437" t="s">
        <v>50</v>
      </c>
      <c r="L5437" t="s">
        <v>50</v>
      </c>
      <c r="M5437" t="s">
        <v>50</v>
      </c>
      <c r="N5437" t="s">
        <v>1411</v>
      </c>
      <c r="O5437">
        <v>2021</v>
      </c>
      <c r="P5437">
        <v>23</v>
      </c>
      <c r="Q5437">
        <v>10</v>
      </c>
      <c r="R5437" t="s">
        <v>35</v>
      </c>
      <c r="S5437">
        <v>10105000388</v>
      </c>
      <c r="T5437" t="b">
        <v>0</v>
      </c>
      <c r="U5437" t="s">
        <v>92</v>
      </c>
      <c r="V5437" t="s">
        <v>93</v>
      </c>
      <c r="W5437" t="s">
        <v>38</v>
      </c>
      <c r="X5437" t="s">
        <v>94</v>
      </c>
      <c r="Y5437" t="s">
        <v>95</v>
      </c>
      <c r="Z5437" s="1">
        <v>35885</v>
      </c>
      <c r="AA5437" t="s">
        <v>1501</v>
      </c>
    </row>
    <row r="5438" spans="1:27" hidden="1" x14ac:dyDescent="0.2">
      <c r="A5438">
        <v>2021</v>
      </c>
      <c r="B5438" t="s">
        <v>1501</v>
      </c>
      <c r="C5438" t="s">
        <v>96</v>
      </c>
      <c r="D5438" t="s">
        <v>97</v>
      </c>
      <c r="E5438" t="s">
        <v>30</v>
      </c>
      <c r="F5438" t="s">
        <v>31</v>
      </c>
      <c r="G5438" t="s">
        <v>32</v>
      </c>
      <c r="H5438" t="s">
        <v>33</v>
      </c>
      <c r="I5438">
        <v>58</v>
      </c>
      <c r="J5438" t="s">
        <v>50</v>
      </c>
      <c r="K5438" t="s">
        <v>50</v>
      </c>
      <c r="L5438">
        <v>43</v>
      </c>
      <c r="M5438">
        <v>74.14</v>
      </c>
      <c r="N5438" t="s">
        <v>1411</v>
      </c>
      <c r="O5438">
        <v>2021</v>
      </c>
      <c r="P5438">
        <v>35</v>
      </c>
      <c r="Q5438">
        <v>10</v>
      </c>
      <c r="R5438" t="s">
        <v>35</v>
      </c>
      <c r="S5438">
        <v>10177000611</v>
      </c>
      <c r="T5438" t="b">
        <v>0</v>
      </c>
      <c r="U5438" t="s">
        <v>98</v>
      </c>
      <c r="V5438" t="s">
        <v>99</v>
      </c>
      <c r="W5438" t="s">
        <v>38</v>
      </c>
      <c r="X5438" t="s">
        <v>100</v>
      </c>
      <c r="Y5438" t="s">
        <v>101</v>
      </c>
      <c r="Z5438" s="1">
        <v>35585</v>
      </c>
      <c r="AA5438" t="s">
        <v>1501</v>
      </c>
    </row>
    <row r="5439" spans="1:27" hidden="1" x14ac:dyDescent="0.2">
      <c r="A5439">
        <v>2021</v>
      </c>
      <c r="B5439" t="s">
        <v>1501</v>
      </c>
      <c r="C5439" t="s">
        <v>102</v>
      </c>
      <c r="D5439" t="s">
        <v>103</v>
      </c>
      <c r="E5439" t="s">
        <v>30</v>
      </c>
      <c r="F5439" t="s">
        <v>31</v>
      </c>
      <c r="G5439" t="s">
        <v>32</v>
      </c>
      <c r="H5439" t="s">
        <v>33</v>
      </c>
      <c r="I5439">
        <v>50</v>
      </c>
      <c r="J5439" t="s">
        <v>50</v>
      </c>
      <c r="K5439" t="s">
        <v>50</v>
      </c>
      <c r="L5439" t="s">
        <v>50</v>
      </c>
      <c r="M5439" t="s">
        <v>50</v>
      </c>
      <c r="N5439" t="s">
        <v>1411</v>
      </c>
      <c r="O5439">
        <v>2021</v>
      </c>
      <c r="P5439">
        <v>58</v>
      </c>
      <c r="Q5439">
        <v>10</v>
      </c>
      <c r="R5439" t="s">
        <v>35</v>
      </c>
      <c r="S5439">
        <v>10306201362</v>
      </c>
      <c r="T5439" t="b">
        <v>0</v>
      </c>
      <c r="U5439" t="s">
        <v>104</v>
      </c>
      <c r="V5439" t="s">
        <v>105</v>
      </c>
      <c r="W5439" t="s">
        <v>38</v>
      </c>
      <c r="X5439" t="s">
        <v>106</v>
      </c>
      <c r="Y5439" t="s">
        <v>107</v>
      </c>
      <c r="Z5439" s="1">
        <v>34335</v>
      </c>
      <c r="AA5439" t="s">
        <v>1501</v>
      </c>
    </row>
    <row r="5440" spans="1:27" hidden="1" x14ac:dyDescent="0.2">
      <c r="A5440">
        <v>2021</v>
      </c>
      <c r="B5440" t="s">
        <v>1501</v>
      </c>
      <c r="C5440" t="s">
        <v>108</v>
      </c>
      <c r="D5440" t="s">
        <v>109</v>
      </c>
      <c r="E5440" t="s">
        <v>30</v>
      </c>
      <c r="F5440" t="s">
        <v>31</v>
      </c>
      <c r="G5440" t="s">
        <v>32</v>
      </c>
      <c r="H5440" t="s">
        <v>33</v>
      </c>
      <c r="I5440">
        <v>112</v>
      </c>
      <c r="J5440" t="s">
        <v>50</v>
      </c>
      <c r="K5440" t="s">
        <v>50</v>
      </c>
      <c r="L5440">
        <v>63</v>
      </c>
      <c r="M5440">
        <v>56.25</v>
      </c>
      <c r="N5440" t="s">
        <v>1411</v>
      </c>
      <c r="O5440">
        <v>2021</v>
      </c>
      <c r="P5440">
        <v>110</v>
      </c>
      <c r="Q5440">
        <v>10</v>
      </c>
      <c r="R5440" t="s">
        <v>35</v>
      </c>
      <c r="S5440">
        <v>10021000036</v>
      </c>
      <c r="T5440" t="b">
        <v>0</v>
      </c>
      <c r="U5440" t="s">
        <v>111</v>
      </c>
      <c r="V5440" t="s">
        <v>112</v>
      </c>
      <c r="W5440" t="s">
        <v>38</v>
      </c>
      <c r="X5440" t="s">
        <v>113</v>
      </c>
      <c r="Y5440" t="s">
        <v>114</v>
      </c>
      <c r="Z5440" s="1">
        <v>36008</v>
      </c>
      <c r="AA5440" t="s">
        <v>1501</v>
      </c>
    </row>
    <row r="5441" spans="1:27" hidden="1" x14ac:dyDescent="0.2">
      <c r="A5441">
        <v>2021</v>
      </c>
      <c r="B5441" t="s">
        <v>1501</v>
      </c>
      <c r="C5441" t="s">
        <v>115</v>
      </c>
      <c r="D5441" t="s">
        <v>116</v>
      </c>
      <c r="E5441" t="s">
        <v>30</v>
      </c>
      <c r="F5441" t="s">
        <v>31</v>
      </c>
      <c r="G5441" t="s">
        <v>32</v>
      </c>
      <c r="H5441" t="s">
        <v>33</v>
      </c>
      <c r="I5441">
        <v>202</v>
      </c>
      <c r="J5441">
        <v>181</v>
      </c>
      <c r="K5441">
        <v>89.6</v>
      </c>
      <c r="L5441">
        <v>177</v>
      </c>
      <c r="M5441">
        <v>87.62</v>
      </c>
      <c r="N5441" t="s">
        <v>1411</v>
      </c>
      <c r="O5441">
        <v>2021</v>
      </c>
      <c r="P5441">
        <v>127</v>
      </c>
      <c r="Q5441">
        <v>10</v>
      </c>
      <c r="R5441" t="s">
        <v>35</v>
      </c>
      <c r="S5441">
        <v>10117000426</v>
      </c>
      <c r="T5441" t="b">
        <v>0</v>
      </c>
      <c r="U5441" t="s">
        <v>117</v>
      </c>
      <c r="V5441" t="s">
        <v>118</v>
      </c>
      <c r="W5441" t="s">
        <v>38</v>
      </c>
      <c r="X5441" t="s">
        <v>119</v>
      </c>
      <c r="Y5441" t="s">
        <v>40</v>
      </c>
      <c r="Z5441" s="1">
        <v>35065</v>
      </c>
      <c r="AA5441" t="s">
        <v>1501</v>
      </c>
    </row>
    <row r="5442" spans="1:27" hidden="1" x14ac:dyDescent="0.2">
      <c r="A5442">
        <v>2021</v>
      </c>
      <c r="B5442" t="s">
        <v>1501</v>
      </c>
      <c r="C5442" t="s">
        <v>120</v>
      </c>
      <c r="D5442" t="s">
        <v>121</v>
      </c>
      <c r="E5442" t="s">
        <v>30</v>
      </c>
      <c r="F5442" t="s">
        <v>31</v>
      </c>
      <c r="G5442" t="s">
        <v>32</v>
      </c>
      <c r="H5442" t="s">
        <v>33</v>
      </c>
      <c r="I5442">
        <v>76</v>
      </c>
      <c r="J5442">
        <v>62</v>
      </c>
      <c r="K5442">
        <v>81.58</v>
      </c>
      <c r="L5442">
        <v>43</v>
      </c>
      <c r="M5442">
        <v>56.58</v>
      </c>
      <c r="N5442" t="s">
        <v>1411</v>
      </c>
      <c r="O5442">
        <v>2021</v>
      </c>
      <c r="P5442">
        <v>41</v>
      </c>
      <c r="Q5442">
        <v>10</v>
      </c>
      <c r="R5442" t="s">
        <v>35</v>
      </c>
      <c r="S5442">
        <v>10207000790</v>
      </c>
      <c r="T5442" t="b">
        <v>0</v>
      </c>
      <c r="U5442" t="s">
        <v>122</v>
      </c>
      <c r="V5442" t="s">
        <v>123</v>
      </c>
      <c r="W5442" t="s">
        <v>38</v>
      </c>
      <c r="X5442" t="s">
        <v>124</v>
      </c>
      <c r="Y5442" t="s">
        <v>114</v>
      </c>
      <c r="AA5442" t="s">
        <v>1501</v>
      </c>
    </row>
    <row r="5443" spans="1:27" hidden="1" x14ac:dyDescent="0.2">
      <c r="A5443">
        <v>2021</v>
      </c>
      <c r="B5443" t="s">
        <v>1501</v>
      </c>
      <c r="C5443" t="s">
        <v>125</v>
      </c>
      <c r="D5443" t="s">
        <v>126</v>
      </c>
      <c r="E5443" t="s">
        <v>30</v>
      </c>
      <c r="F5443" t="s">
        <v>31</v>
      </c>
      <c r="G5443" t="s">
        <v>32</v>
      </c>
      <c r="H5443" t="s">
        <v>33</v>
      </c>
      <c r="I5443">
        <v>15</v>
      </c>
      <c r="J5443" t="s">
        <v>50</v>
      </c>
      <c r="K5443" t="s">
        <v>50</v>
      </c>
      <c r="L5443" t="s">
        <v>50</v>
      </c>
      <c r="M5443" t="s">
        <v>50</v>
      </c>
      <c r="N5443" t="s">
        <v>1411</v>
      </c>
      <c r="O5443">
        <v>2021</v>
      </c>
      <c r="P5443">
        <v>30</v>
      </c>
      <c r="Q5443">
        <v>10</v>
      </c>
      <c r="R5443" t="s">
        <v>35</v>
      </c>
      <c r="S5443">
        <v>10159000541</v>
      </c>
      <c r="T5443" t="b">
        <v>0</v>
      </c>
      <c r="U5443" t="s">
        <v>127</v>
      </c>
      <c r="V5443" t="s">
        <v>128</v>
      </c>
      <c r="W5443" t="s">
        <v>38</v>
      </c>
      <c r="X5443">
        <v>35653</v>
      </c>
      <c r="Y5443" t="s">
        <v>129</v>
      </c>
      <c r="Z5443" s="1">
        <v>34335</v>
      </c>
      <c r="AA5443" t="s">
        <v>1501</v>
      </c>
    </row>
    <row r="5444" spans="1:27" hidden="1" x14ac:dyDescent="0.2">
      <c r="A5444">
        <v>2021</v>
      </c>
      <c r="B5444" t="s">
        <v>1501</v>
      </c>
      <c r="C5444" t="s">
        <v>130</v>
      </c>
      <c r="D5444" t="s">
        <v>131</v>
      </c>
      <c r="E5444" t="s">
        <v>30</v>
      </c>
      <c r="F5444" t="s">
        <v>31</v>
      </c>
      <c r="G5444" t="s">
        <v>32</v>
      </c>
      <c r="H5444" t="s">
        <v>33</v>
      </c>
      <c r="I5444">
        <v>80</v>
      </c>
      <c r="J5444">
        <v>67</v>
      </c>
      <c r="K5444">
        <v>83.75</v>
      </c>
      <c r="L5444" t="s">
        <v>50</v>
      </c>
      <c r="M5444" t="s">
        <v>50</v>
      </c>
      <c r="N5444" t="s">
        <v>1411</v>
      </c>
      <c r="O5444">
        <v>2021</v>
      </c>
      <c r="P5444">
        <v>4</v>
      </c>
      <c r="Q5444">
        <v>10</v>
      </c>
      <c r="R5444" t="s">
        <v>35</v>
      </c>
      <c r="S5444">
        <v>10036000092</v>
      </c>
      <c r="T5444" t="b">
        <v>0</v>
      </c>
      <c r="U5444" t="s">
        <v>132</v>
      </c>
      <c r="V5444" t="s">
        <v>133</v>
      </c>
      <c r="W5444" t="s">
        <v>38</v>
      </c>
      <c r="X5444">
        <v>35042</v>
      </c>
      <c r="Y5444" t="s">
        <v>134</v>
      </c>
      <c r="Z5444" s="1">
        <v>35065</v>
      </c>
      <c r="AA5444" t="s">
        <v>1501</v>
      </c>
    </row>
    <row r="5445" spans="1:27" hidden="1" x14ac:dyDescent="0.2">
      <c r="A5445">
        <v>2021</v>
      </c>
      <c r="B5445" t="s">
        <v>1501</v>
      </c>
      <c r="C5445" t="s">
        <v>135</v>
      </c>
      <c r="D5445" t="s">
        <v>136</v>
      </c>
      <c r="E5445" t="s">
        <v>30</v>
      </c>
      <c r="F5445" t="s">
        <v>31</v>
      </c>
      <c r="G5445" t="s">
        <v>32</v>
      </c>
      <c r="H5445" t="s">
        <v>33</v>
      </c>
      <c r="I5445">
        <v>67</v>
      </c>
      <c r="J5445">
        <v>55</v>
      </c>
      <c r="K5445">
        <v>82.09</v>
      </c>
      <c r="L5445">
        <v>39</v>
      </c>
      <c r="M5445">
        <v>58.21</v>
      </c>
      <c r="N5445" t="s">
        <v>1411</v>
      </c>
      <c r="O5445">
        <v>2021</v>
      </c>
      <c r="P5445">
        <v>44</v>
      </c>
      <c r="Q5445">
        <v>10</v>
      </c>
      <c r="R5445" t="s">
        <v>35</v>
      </c>
      <c r="S5445">
        <v>10219001811</v>
      </c>
      <c r="T5445" t="b">
        <v>0</v>
      </c>
      <c r="U5445" t="s">
        <v>137</v>
      </c>
      <c r="V5445" t="s">
        <v>138</v>
      </c>
      <c r="W5445" t="s">
        <v>38</v>
      </c>
      <c r="X5445">
        <v>36083</v>
      </c>
      <c r="Y5445" t="s">
        <v>139</v>
      </c>
      <c r="Z5445" s="1">
        <v>34335</v>
      </c>
      <c r="AA5445" t="s">
        <v>1501</v>
      </c>
    </row>
    <row r="5446" spans="1:27" hidden="1" x14ac:dyDescent="0.2">
      <c r="A5446">
        <v>2021</v>
      </c>
      <c r="B5446" t="s">
        <v>1501</v>
      </c>
      <c r="C5446" t="s">
        <v>140</v>
      </c>
      <c r="D5446" t="s">
        <v>141</v>
      </c>
      <c r="E5446" t="s">
        <v>30</v>
      </c>
      <c r="F5446" t="s">
        <v>31</v>
      </c>
      <c r="G5446" t="s">
        <v>32</v>
      </c>
      <c r="H5446" t="s">
        <v>33</v>
      </c>
      <c r="I5446">
        <v>19</v>
      </c>
      <c r="J5446" t="s">
        <v>50</v>
      </c>
      <c r="K5446" t="s">
        <v>50</v>
      </c>
      <c r="L5446" t="s">
        <v>50</v>
      </c>
      <c r="M5446" t="s">
        <v>50</v>
      </c>
      <c r="N5446" t="s">
        <v>1411</v>
      </c>
      <c r="O5446">
        <v>2021</v>
      </c>
      <c r="P5446">
        <v>21</v>
      </c>
      <c r="Q5446">
        <v>10</v>
      </c>
      <c r="R5446" t="s">
        <v>35</v>
      </c>
      <c r="S5446">
        <v>10096000365</v>
      </c>
      <c r="T5446" t="b">
        <v>0</v>
      </c>
      <c r="U5446" t="s">
        <v>142</v>
      </c>
      <c r="V5446" t="s">
        <v>143</v>
      </c>
      <c r="W5446" t="s">
        <v>38</v>
      </c>
      <c r="X5446">
        <v>36009</v>
      </c>
      <c r="Y5446" t="s">
        <v>144</v>
      </c>
      <c r="Z5446" s="1">
        <v>34335</v>
      </c>
      <c r="AA5446" t="s">
        <v>1501</v>
      </c>
    </row>
    <row r="5447" spans="1:27" hidden="1" x14ac:dyDescent="0.2">
      <c r="A5447">
        <v>2021</v>
      </c>
      <c r="B5447" t="s">
        <v>1501</v>
      </c>
      <c r="C5447" t="s">
        <v>145</v>
      </c>
      <c r="D5447" t="s">
        <v>146</v>
      </c>
      <c r="E5447" t="s">
        <v>30</v>
      </c>
      <c r="F5447" t="s">
        <v>31</v>
      </c>
      <c r="G5447" t="s">
        <v>32</v>
      </c>
      <c r="H5447" t="s">
        <v>33</v>
      </c>
      <c r="I5447" t="s">
        <v>50</v>
      </c>
      <c r="J5447" t="s">
        <v>50</v>
      </c>
      <c r="K5447" t="s">
        <v>50</v>
      </c>
      <c r="L5447" t="s">
        <v>50</v>
      </c>
      <c r="M5447" t="s">
        <v>50</v>
      </c>
      <c r="N5447" t="s">
        <v>1411</v>
      </c>
      <c r="O5447">
        <v>2021</v>
      </c>
      <c r="P5447">
        <v>47</v>
      </c>
      <c r="Q5447">
        <v>10</v>
      </c>
      <c r="R5447" t="s">
        <v>35</v>
      </c>
      <c r="S5447">
        <v>10231000861</v>
      </c>
      <c r="T5447" t="b">
        <v>0</v>
      </c>
      <c r="U5447" t="s">
        <v>147</v>
      </c>
      <c r="V5447" t="s">
        <v>148</v>
      </c>
      <c r="W5447" t="s">
        <v>38</v>
      </c>
      <c r="X5447">
        <v>35548</v>
      </c>
      <c r="Y5447" t="s">
        <v>149</v>
      </c>
      <c r="Z5447" s="1">
        <v>35724</v>
      </c>
      <c r="AA5447" t="s">
        <v>1501</v>
      </c>
    </row>
    <row r="5448" spans="1:27" hidden="1" x14ac:dyDescent="0.2">
      <c r="A5448">
        <v>2021</v>
      </c>
      <c r="B5448" t="s">
        <v>1501</v>
      </c>
      <c r="C5448" t="s">
        <v>150</v>
      </c>
      <c r="D5448" t="s">
        <v>151</v>
      </c>
      <c r="E5448" t="s">
        <v>30</v>
      </c>
      <c r="F5448" t="s">
        <v>31</v>
      </c>
      <c r="G5448" t="s">
        <v>32</v>
      </c>
      <c r="H5448" t="s">
        <v>33</v>
      </c>
      <c r="I5448">
        <v>108</v>
      </c>
      <c r="J5448" t="s">
        <v>50</v>
      </c>
      <c r="K5448" t="s">
        <v>50</v>
      </c>
      <c r="L5448">
        <v>56</v>
      </c>
      <c r="M5448">
        <v>51.85</v>
      </c>
      <c r="N5448" t="s">
        <v>1411</v>
      </c>
      <c r="O5448">
        <v>2021</v>
      </c>
      <c r="P5448">
        <v>59</v>
      </c>
      <c r="Q5448">
        <v>10</v>
      </c>
      <c r="R5448" t="s">
        <v>35</v>
      </c>
      <c r="S5448">
        <v>10303001170</v>
      </c>
      <c r="T5448" t="b">
        <v>0</v>
      </c>
      <c r="U5448" t="s">
        <v>152</v>
      </c>
      <c r="V5448" t="s">
        <v>153</v>
      </c>
      <c r="W5448" t="s">
        <v>38</v>
      </c>
      <c r="X5448">
        <v>35040</v>
      </c>
      <c r="Y5448" t="s">
        <v>154</v>
      </c>
      <c r="Z5448" s="1">
        <v>34335</v>
      </c>
      <c r="AA5448" t="s">
        <v>1501</v>
      </c>
    </row>
    <row r="5449" spans="1:27" hidden="1" x14ac:dyDescent="0.2">
      <c r="A5449">
        <v>2021</v>
      </c>
      <c r="B5449" t="s">
        <v>1501</v>
      </c>
      <c r="C5449" t="s">
        <v>155</v>
      </c>
      <c r="D5449" t="s">
        <v>156</v>
      </c>
      <c r="E5449" t="s">
        <v>30</v>
      </c>
      <c r="F5449" t="s">
        <v>31</v>
      </c>
      <c r="G5449" t="s">
        <v>32</v>
      </c>
      <c r="H5449" t="s">
        <v>33</v>
      </c>
      <c r="I5449">
        <v>103</v>
      </c>
      <c r="J5449" t="s">
        <v>50</v>
      </c>
      <c r="K5449" t="s">
        <v>50</v>
      </c>
      <c r="L5449">
        <v>72</v>
      </c>
      <c r="M5449">
        <v>69.900000000000006</v>
      </c>
      <c r="N5449" t="s">
        <v>1411</v>
      </c>
      <c r="O5449">
        <v>2021</v>
      </c>
      <c r="P5449">
        <v>182</v>
      </c>
      <c r="Q5449">
        <v>10</v>
      </c>
      <c r="R5449" t="s">
        <v>35</v>
      </c>
      <c r="S5449">
        <v>10264001080</v>
      </c>
      <c r="T5449" t="b">
        <v>0</v>
      </c>
      <c r="U5449" t="s">
        <v>157</v>
      </c>
      <c r="V5449" t="s">
        <v>158</v>
      </c>
      <c r="W5449" t="s">
        <v>38</v>
      </c>
      <c r="X5449" t="s">
        <v>159</v>
      </c>
      <c r="Y5449" t="s">
        <v>95</v>
      </c>
      <c r="Z5449" s="1">
        <v>34335</v>
      </c>
      <c r="AA5449" t="s">
        <v>1501</v>
      </c>
    </row>
    <row r="5450" spans="1:27" hidden="1" x14ac:dyDescent="0.2">
      <c r="A5450">
        <v>2021</v>
      </c>
      <c r="B5450" t="s">
        <v>1501</v>
      </c>
      <c r="C5450" t="s">
        <v>160</v>
      </c>
      <c r="D5450" t="s">
        <v>161</v>
      </c>
      <c r="E5450" t="s">
        <v>30</v>
      </c>
      <c r="F5450" t="s">
        <v>31</v>
      </c>
      <c r="G5450" t="s">
        <v>32</v>
      </c>
      <c r="H5450" t="s">
        <v>33</v>
      </c>
      <c r="I5450">
        <v>90</v>
      </c>
      <c r="J5450" t="s">
        <v>50</v>
      </c>
      <c r="K5450" t="s">
        <v>50</v>
      </c>
      <c r="L5450">
        <v>43</v>
      </c>
      <c r="M5450">
        <v>47.78</v>
      </c>
      <c r="N5450" t="s">
        <v>1411</v>
      </c>
      <c r="O5450">
        <v>2021</v>
      </c>
      <c r="P5450">
        <v>199</v>
      </c>
      <c r="Q5450">
        <v>10</v>
      </c>
      <c r="R5450" t="s">
        <v>35</v>
      </c>
      <c r="S5450">
        <v>10333001602</v>
      </c>
      <c r="T5450" t="b">
        <v>0</v>
      </c>
      <c r="U5450" t="s">
        <v>162</v>
      </c>
      <c r="V5450" t="s">
        <v>163</v>
      </c>
      <c r="W5450" t="s">
        <v>38</v>
      </c>
      <c r="X5450" t="s">
        <v>164</v>
      </c>
      <c r="Y5450" t="s">
        <v>165</v>
      </c>
      <c r="Z5450" s="1">
        <v>35065</v>
      </c>
      <c r="AA5450" t="s">
        <v>1501</v>
      </c>
    </row>
    <row r="5451" spans="1:27" hidden="1" x14ac:dyDescent="0.2">
      <c r="A5451">
        <v>2021</v>
      </c>
      <c r="B5451" t="s">
        <v>1501</v>
      </c>
      <c r="C5451" t="s">
        <v>166</v>
      </c>
      <c r="D5451" t="s">
        <v>167</v>
      </c>
      <c r="E5451" t="s">
        <v>30</v>
      </c>
      <c r="F5451" t="s">
        <v>31</v>
      </c>
      <c r="G5451" t="s">
        <v>32</v>
      </c>
      <c r="H5451" t="s">
        <v>33</v>
      </c>
      <c r="I5451">
        <v>109</v>
      </c>
      <c r="J5451">
        <v>89</v>
      </c>
      <c r="K5451">
        <v>81.650000000000006</v>
      </c>
      <c r="L5451">
        <v>61</v>
      </c>
      <c r="M5451">
        <v>55.96</v>
      </c>
      <c r="N5451" t="s">
        <v>1411</v>
      </c>
      <c r="O5451">
        <v>2021</v>
      </c>
      <c r="P5451">
        <v>11</v>
      </c>
      <c r="Q5451">
        <v>10</v>
      </c>
      <c r="R5451" t="s">
        <v>35</v>
      </c>
      <c r="S5451">
        <v>10066001491</v>
      </c>
      <c r="T5451" t="b">
        <v>0</v>
      </c>
      <c r="U5451" t="s">
        <v>168</v>
      </c>
      <c r="V5451" t="s">
        <v>169</v>
      </c>
      <c r="W5451" t="s">
        <v>38</v>
      </c>
      <c r="X5451">
        <v>35045</v>
      </c>
      <c r="Y5451" t="s">
        <v>170</v>
      </c>
      <c r="Z5451" s="1">
        <v>34335</v>
      </c>
      <c r="AA5451" t="s">
        <v>1501</v>
      </c>
    </row>
    <row r="5452" spans="1:27" hidden="1" x14ac:dyDescent="0.2">
      <c r="A5452">
        <v>2021</v>
      </c>
      <c r="B5452" t="s">
        <v>1501</v>
      </c>
      <c r="C5452" t="s">
        <v>171</v>
      </c>
      <c r="D5452" t="s">
        <v>172</v>
      </c>
      <c r="E5452" t="s">
        <v>30</v>
      </c>
      <c r="F5452" t="s">
        <v>31</v>
      </c>
      <c r="G5452" t="s">
        <v>32</v>
      </c>
      <c r="H5452" t="s">
        <v>33</v>
      </c>
      <c r="I5452">
        <v>44</v>
      </c>
      <c r="J5452" t="s">
        <v>50</v>
      </c>
      <c r="K5452" t="s">
        <v>50</v>
      </c>
      <c r="L5452">
        <v>21</v>
      </c>
      <c r="M5452">
        <v>47.73</v>
      </c>
      <c r="N5452" t="s">
        <v>1411</v>
      </c>
      <c r="O5452">
        <v>2021</v>
      </c>
      <c r="P5452">
        <v>13</v>
      </c>
      <c r="Q5452">
        <v>10</v>
      </c>
      <c r="R5452" t="s">
        <v>35</v>
      </c>
      <c r="S5452">
        <v>10072000298</v>
      </c>
      <c r="T5452" t="b">
        <v>0</v>
      </c>
      <c r="U5452" t="s">
        <v>173</v>
      </c>
      <c r="V5452" t="s">
        <v>174</v>
      </c>
      <c r="W5452" t="s">
        <v>38</v>
      </c>
      <c r="X5452">
        <v>36451</v>
      </c>
      <c r="Y5452" t="s">
        <v>175</v>
      </c>
      <c r="AA5452" t="s">
        <v>1501</v>
      </c>
    </row>
    <row r="5453" spans="1:27" hidden="1" x14ac:dyDescent="0.2">
      <c r="A5453">
        <v>2021</v>
      </c>
      <c r="B5453" t="s">
        <v>1501</v>
      </c>
      <c r="C5453" t="s">
        <v>176</v>
      </c>
      <c r="D5453" t="s">
        <v>177</v>
      </c>
      <c r="E5453" t="s">
        <v>30</v>
      </c>
      <c r="F5453" t="s">
        <v>31</v>
      </c>
      <c r="G5453" t="s">
        <v>32</v>
      </c>
      <c r="H5453" t="s">
        <v>33</v>
      </c>
      <c r="I5453">
        <v>32</v>
      </c>
      <c r="J5453" t="s">
        <v>50</v>
      </c>
      <c r="K5453" t="s">
        <v>50</v>
      </c>
      <c r="L5453" t="s">
        <v>50</v>
      </c>
      <c r="M5453" t="s">
        <v>50</v>
      </c>
      <c r="N5453" t="s">
        <v>1411</v>
      </c>
      <c r="O5453">
        <v>2021</v>
      </c>
      <c r="P5453">
        <v>126</v>
      </c>
      <c r="Q5453">
        <v>10</v>
      </c>
      <c r="R5453" t="s">
        <v>35</v>
      </c>
      <c r="S5453">
        <v>10108000394</v>
      </c>
      <c r="T5453" t="b">
        <v>0</v>
      </c>
      <c r="U5453" t="s">
        <v>178</v>
      </c>
      <c r="V5453" t="s">
        <v>179</v>
      </c>
      <c r="W5453" t="s">
        <v>38</v>
      </c>
      <c r="X5453" t="s">
        <v>180</v>
      </c>
      <c r="Y5453" t="s">
        <v>95</v>
      </c>
      <c r="Z5453" s="1">
        <v>36892</v>
      </c>
      <c r="AA5453" t="s">
        <v>1501</v>
      </c>
    </row>
    <row r="5454" spans="1:27" hidden="1" x14ac:dyDescent="0.2">
      <c r="A5454">
        <v>2021</v>
      </c>
      <c r="B5454" t="s">
        <v>1501</v>
      </c>
      <c r="C5454" t="s">
        <v>181</v>
      </c>
      <c r="D5454" t="s">
        <v>182</v>
      </c>
      <c r="E5454" t="s">
        <v>30</v>
      </c>
      <c r="F5454" t="s">
        <v>31</v>
      </c>
      <c r="G5454" t="s">
        <v>32</v>
      </c>
      <c r="H5454" t="s">
        <v>33</v>
      </c>
      <c r="I5454">
        <v>56</v>
      </c>
      <c r="J5454" t="s">
        <v>50</v>
      </c>
      <c r="K5454" t="s">
        <v>50</v>
      </c>
      <c r="L5454">
        <v>38</v>
      </c>
      <c r="M5454">
        <v>67.86</v>
      </c>
      <c r="N5454" t="s">
        <v>1411</v>
      </c>
      <c r="O5454">
        <v>2021</v>
      </c>
      <c r="P5454">
        <v>201</v>
      </c>
      <c r="Q5454">
        <v>10</v>
      </c>
      <c r="R5454" t="s">
        <v>35</v>
      </c>
      <c r="S5454">
        <v>10342001297</v>
      </c>
      <c r="T5454" t="b">
        <v>0</v>
      </c>
      <c r="U5454" t="s">
        <v>183</v>
      </c>
      <c r="V5454" t="s">
        <v>184</v>
      </c>
      <c r="W5454" t="s">
        <v>38</v>
      </c>
      <c r="X5454" t="s">
        <v>185</v>
      </c>
      <c r="Y5454" t="s">
        <v>186</v>
      </c>
      <c r="Z5454" s="1">
        <v>35578</v>
      </c>
      <c r="AA5454" t="s">
        <v>1501</v>
      </c>
    </row>
    <row r="5455" spans="1:27" hidden="1" x14ac:dyDescent="0.2">
      <c r="A5455">
        <v>2021</v>
      </c>
      <c r="B5455" t="s">
        <v>1501</v>
      </c>
      <c r="C5455" t="s">
        <v>187</v>
      </c>
      <c r="D5455" t="s">
        <v>188</v>
      </c>
      <c r="E5455" t="s">
        <v>30</v>
      </c>
      <c r="F5455" t="s">
        <v>31</v>
      </c>
      <c r="G5455" t="s">
        <v>32</v>
      </c>
      <c r="H5455" t="s">
        <v>33</v>
      </c>
      <c r="I5455">
        <v>62</v>
      </c>
      <c r="J5455" t="s">
        <v>50</v>
      </c>
      <c r="K5455" t="s">
        <v>50</v>
      </c>
      <c r="L5455">
        <v>38</v>
      </c>
      <c r="M5455">
        <v>61.29</v>
      </c>
      <c r="N5455" t="s">
        <v>1411</v>
      </c>
      <c r="O5455">
        <v>2021</v>
      </c>
      <c r="P5455">
        <v>26</v>
      </c>
      <c r="Q5455">
        <v>10</v>
      </c>
      <c r="R5455" t="s">
        <v>35</v>
      </c>
      <c r="S5455">
        <v>10129000463</v>
      </c>
      <c r="T5455" t="b">
        <v>0</v>
      </c>
      <c r="U5455" t="s">
        <v>189</v>
      </c>
      <c r="V5455" t="s">
        <v>190</v>
      </c>
      <c r="W5455" t="s">
        <v>38</v>
      </c>
      <c r="X5455" t="s">
        <v>191</v>
      </c>
      <c r="Y5455" t="s">
        <v>192</v>
      </c>
      <c r="Z5455" s="1">
        <v>34335</v>
      </c>
      <c r="AA5455" t="s">
        <v>1501</v>
      </c>
    </row>
    <row r="5456" spans="1:27" hidden="1" x14ac:dyDescent="0.2">
      <c r="A5456">
        <v>2021</v>
      </c>
      <c r="B5456" t="s">
        <v>1501</v>
      </c>
      <c r="C5456" t="s">
        <v>193</v>
      </c>
      <c r="D5456" t="s">
        <v>194</v>
      </c>
      <c r="E5456" t="s">
        <v>30</v>
      </c>
      <c r="F5456" t="s">
        <v>31</v>
      </c>
      <c r="G5456" t="s">
        <v>32</v>
      </c>
      <c r="H5456" t="s">
        <v>33</v>
      </c>
      <c r="I5456">
        <v>94</v>
      </c>
      <c r="J5456">
        <v>75</v>
      </c>
      <c r="K5456">
        <v>79.790000000000006</v>
      </c>
      <c r="L5456">
        <v>49</v>
      </c>
      <c r="M5456">
        <v>52.13</v>
      </c>
      <c r="N5456" t="s">
        <v>1411</v>
      </c>
      <c r="O5456">
        <v>2021</v>
      </c>
      <c r="P5456">
        <v>133</v>
      </c>
      <c r="Q5456">
        <v>10</v>
      </c>
      <c r="R5456" t="s">
        <v>35</v>
      </c>
      <c r="S5456">
        <v>10141000511</v>
      </c>
      <c r="T5456" t="b">
        <v>0</v>
      </c>
      <c r="U5456" t="s">
        <v>195</v>
      </c>
      <c r="V5456" t="s">
        <v>196</v>
      </c>
      <c r="W5456" t="s">
        <v>38</v>
      </c>
      <c r="X5456">
        <v>36027</v>
      </c>
      <c r="Y5456" t="s">
        <v>197</v>
      </c>
      <c r="Z5456" s="1">
        <v>35662</v>
      </c>
      <c r="AA5456" t="s">
        <v>1501</v>
      </c>
    </row>
    <row r="5457" spans="1:27" hidden="1" x14ac:dyDescent="0.2">
      <c r="A5457">
        <v>2021</v>
      </c>
      <c r="B5457" t="s">
        <v>1501</v>
      </c>
      <c r="C5457" t="s">
        <v>198</v>
      </c>
      <c r="D5457" t="s">
        <v>199</v>
      </c>
      <c r="E5457" t="s">
        <v>30</v>
      </c>
      <c r="F5457" t="s">
        <v>31</v>
      </c>
      <c r="G5457" t="s">
        <v>32</v>
      </c>
      <c r="H5457" t="s">
        <v>33</v>
      </c>
      <c r="I5457">
        <v>39</v>
      </c>
      <c r="J5457" t="s">
        <v>50</v>
      </c>
      <c r="K5457" t="s">
        <v>50</v>
      </c>
      <c r="L5457" t="s">
        <v>50</v>
      </c>
      <c r="M5457" t="s">
        <v>50</v>
      </c>
      <c r="N5457" t="s">
        <v>1411</v>
      </c>
      <c r="O5457">
        <v>2021</v>
      </c>
      <c r="P5457">
        <v>146</v>
      </c>
      <c r="Q5457">
        <v>10</v>
      </c>
      <c r="R5457" t="s">
        <v>35</v>
      </c>
      <c r="S5457">
        <v>10164000567</v>
      </c>
      <c r="T5457" t="b">
        <v>0</v>
      </c>
      <c r="U5457" t="s">
        <v>200</v>
      </c>
      <c r="V5457" t="s">
        <v>201</v>
      </c>
      <c r="W5457" t="s">
        <v>38</v>
      </c>
      <c r="X5457" t="s">
        <v>202</v>
      </c>
      <c r="Y5457" t="s">
        <v>201</v>
      </c>
      <c r="Z5457" s="1">
        <v>34335</v>
      </c>
      <c r="AA5457" t="s">
        <v>1501</v>
      </c>
    </row>
    <row r="5458" spans="1:27" hidden="1" x14ac:dyDescent="0.2">
      <c r="A5458">
        <v>2021</v>
      </c>
      <c r="B5458" t="s">
        <v>1501</v>
      </c>
      <c r="C5458" t="s">
        <v>203</v>
      </c>
      <c r="D5458" t="s">
        <v>204</v>
      </c>
      <c r="E5458" t="s">
        <v>30</v>
      </c>
      <c r="F5458" t="s">
        <v>31</v>
      </c>
      <c r="G5458" t="s">
        <v>32</v>
      </c>
      <c r="H5458" t="s">
        <v>33</v>
      </c>
      <c r="I5458">
        <v>47</v>
      </c>
      <c r="J5458" t="s">
        <v>50</v>
      </c>
      <c r="K5458" t="s">
        <v>50</v>
      </c>
      <c r="L5458" t="s">
        <v>50</v>
      </c>
      <c r="M5458" t="s">
        <v>50</v>
      </c>
      <c r="N5458" t="s">
        <v>1411</v>
      </c>
      <c r="O5458">
        <v>2021</v>
      </c>
      <c r="P5458">
        <v>180</v>
      </c>
      <c r="Q5458">
        <v>10</v>
      </c>
      <c r="R5458" t="s">
        <v>35</v>
      </c>
      <c r="S5458">
        <v>10261001073</v>
      </c>
      <c r="T5458" t="b">
        <v>0</v>
      </c>
      <c r="U5458" t="s">
        <v>205</v>
      </c>
      <c r="V5458" t="s">
        <v>206</v>
      </c>
      <c r="W5458" t="s">
        <v>38</v>
      </c>
      <c r="X5458">
        <v>36467</v>
      </c>
      <c r="Y5458" t="s">
        <v>79</v>
      </c>
      <c r="AA5458" t="s">
        <v>1501</v>
      </c>
    </row>
    <row r="5459" spans="1:27" hidden="1" x14ac:dyDescent="0.2">
      <c r="A5459">
        <v>2021</v>
      </c>
      <c r="B5459" t="s">
        <v>1501</v>
      </c>
      <c r="C5459" t="s">
        <v>207</v>
      </c>
      <c r="D5459" t="s">
        <v>208</v>
      </c>
      <c r="E5459" t="s">
        <v>30</v>
      </c>
      <c r="F5459" t="s">
        <v>31</v>
      </c>
      <c r="G5459" t="s">
        <v>32</v>
      </c>
      <c r="H5459" t="s">
        <v>33</v>
      </c>
      <c r="I5459">
        <v>82</v>
      </c>
      <c r="J5459" t="s">
        <v>50</v>
      </c>
      <c r="K5459" t="s">
        <v>50</v>
      </c>
      <c r="L5459">
        <v>64</v>
      </c>
      <c r="M5459">
        <v>78.05</v>
      </c>
      <c r="N5459" t="s">
        <v>1411</v>
      </c>
      <c r="O5459">
        <v>2021</v>
      </c>
      <c r="P5459">
        <v>158</v>
      </c>
      <c r="Q5459">
        <v>10</v>
      </c>
      <c r="R5459" t="s">
        <v>35</v>
      </c>
      <c r="S5459">
        <v>10000701456</v>
      </c>
      <c r="T5459" t="b">
        <v>0</v>
      </c>
      <c r="U5459" t="s">
        <v>209</v>
      </c>
      <c r="V5459" t="s">
        <v>210</v>
      </c>
      <c r="W5459" t="s">
        <v>38</v>
      </c>
      <c r="X5459" t="s">
        <v>211</v>
      </c>
      <c r="Y5459" t="s">
        <v>154</v>
      </c>
      <c r="Z5459" s="1">
        <v>37043</v>
      </c>
      <c r="AA5459" t="s">
        <v>1501</v>
      </c>
    </row>
    <row r="5460" spans="1:27" hidden="1" x14ac:dyDescent="0.2">
      <c r="A5460">
        <v>2021</v>
      </c>
      <c r="B5460" t="s">
        <v>1501</v>
      </c>
      <c r="C5460" t="s">
        <v>212</v>
      </c>
      <c r="D5460" t="s">
        <v>213</v>
      </c>
      <c r="E5460" t="s">
        <v>30</v>
      </c>
      <c r="F5460" t="s">
        <v>31</v>
      </c>
      <c r="G5460" t="s">
        <v>32</v>
      </c>
      <c r="H5460" t="s">
        <v>33</v>
      </c>
      <c r="I5460">
        <v>45</v>
      </c>
      <c r="J5460" t="s">
        <v>50</v>
      </c>
      <c r="K5460" t="s">
        <v>50</v>
      </c>
      <c r="L5460" t="s">
        <v>50</v>
      </c>
      <c r="M5460" t="s">
        <v>50</v>
      </c>
      <c r="N5460" t="s">
        <v>1411</v>
      </c>
      <c r="O5460">
        <v>2021</v>
      </c>
      <c r="P5460">
        <v>198</v>
      </c>
      <c r="Q5460">
        <v>10</v>
      </c>
      <c r="R5460" t="s">
        <v>35</v>
      </c>
      <c r="S5460">
        <v>10330001248</v>
      </c>
      <c r="T5460" t="b">
        <v>0</v>
      </c>
      <c r="U5460" t="s">
        <v>214</v>
      </c>
      <c r="V5460" t="s">
        <v>215</v>
      </c>
      <c r="W5460" t="s">
        <v>38</v>
      </c>
      <c r="X5460">
        <v>36784</v>
      </c>
      <c r="Y5460" t="s">
        <v>175</v>
      </c>
      <c r="Z5460" s="1">
        <v>34335</v>
      </c>
      <c r="AA5460" t="s">
        <v>1501</v>
      </c>
    </row>
    <row r="5461" spans="1:27" hidden="1" x14ac:dyDescent="0.2">
      <c r="A5461">
        <v>2021</v>
      </c>
      <c r="B5461" t="s">
        <v>1501</v>
      </c>
      <c r="C5461" t="s">
        <v>216</v>
      </c>
      <c r="D5461" t="s">
        <v>217</v>
      </c>
      <c r="E5461" t="s">
        <v>30</v>
      </c>
      <c r="F5461" t="s">
        <v>31</v>
      </c>
      <c r="G5461" t="s">
        <v>32</v>
      </c>
      <c r="H5461" t="s">
        <v>33</v>
      </c>
      <c r="I5461">
        <v>17</v>
      </c>
      <c r="J5461" t="s">
        <v>50</v>
      </c>
      <c r="K5461" t="s">
        <v>50</v>
      </c>
      <c r="L5461" t="s">
        <v>50</v>
      </c>
      <c r="M5461" t="s">
        <v>50</v>
      </c>
      <c r="N5461" t="s">
        <v>1411</v>
      </c>
      <c r="O5461">
        <v>2021</v>
      </c>
      <c r="P5461">
        <v>1</v>
      </c>
      <c r="Q5461">
        <v>15</v>
      </c>
      <c r="R5461" t="s">
        <v>35</v>
      </c>
      <c r="S5461">
        <v>10024001408</v>
      </c>
      <c r="T5461" t="b">
        <v>0</v>
      </c>
      <c r="U5461" t="s">
        <v>218</v>
      </c>
      <c r="V5461" t="s">
        <v>219</v>
      </c>
      <c r="W5461" t="s">
        <v>38</v>
      </c>
      <c r="X5461">
        <v>36003</v>
      </c>
      <c r="Y5461" t="s">
        <v>220</v>
      </c>
      <c r="Z5461" s="1">
        <v>36373</v>
      </c>
      <c r="AA5461" t="s">
        <v>1501</v>
      </c>
    </row>
    <row r="5462" spans="1:27" hidden="1" x14ac:dyDescent="0.2">
      <c r="A5462">
        <v>2021</v>
      </c>
      <c r="B5462" t="s">
        <v>1501</v>
      </c>
      <c r="C5462" t="s">
        <v>221</v>
      </c>
      <c r="D5462" t="s">
        <v>222</v>
      </c>
      <c r="E5462" t="s">
        <v>30</v>
      </c>
      <c r="F5462" t="s">
        <v>31</v>
      </c>
      <c r="G5462" t="s">
        <v>32</v>
      </c>
      <c r="H5462" t="s">
        <v>33</v>
      </c>
      <c r="I5462">
        <v>31</v>
      </c>
      <c r="J5462" t="s">
        <v>50</v>
      </c>
      <c r="K5462" t="s">
        <v>50</v>
      </c>
      <c r="L5462">
        <v>19</v>
      </c>
      <c r="M5462">
        <v>61.29</v>
      </c>
      <c r="N5462" t="s">
        <v>1411</v>
      </c>
      <c r="O5462">
        <v>2021</v>
      </c>
      <c r="P5462">
        <v>43</v>
      </c>
      <c r="Q5462">
        <v>15</v>
      </c>
      <c r="R5462" t="s">
        <v>35</v>
      </c>
      <c r="S5462">
        <v>10216000815</v>
      </c>
      <c r="T5462" t="b">
        <v>0</v>
      </c>
      <c r="U5462" t="s">
        <v>223</v>
      </c>
      <c r="V5462" t="s">
        <v>224</v>
      </c>
      <c r="W5462" t="s">
        <v>38</v>
      </c>
      <c r="X5462">
        <v>36047</v>
      </c>
      <c r="Y5462" t="s">
        <v>225</v>
      </c>
      <c r="AA5462" t="s">
        <v>1501</v>
      </c>
    </row>
    <row r="5463" spans="1:27" hidden="1" x14ac:dyDescent="0.2">
      <c r="A5463">
        <v>2021</v>
      </c>
      <c r="B5463" t="s">
        <v>1501</v>
      </c>
      <c r="C5463" t="s">
        <v>226</v>
      </c>
      <c r="D5463" t="s">
        <v>227</v>
      </c>
      <c r="E5463" t="s">
        <v>30</v>
      </c>
      <c r="F5463" t="s">
        <v>31</v>
      </c>
      <c r="G5463" t="s">
        <v>32</v>
      </c>
      <c r="H5463" t="s">
        <v>33</v>
      </c>
      <c r="I5463">
        <v>25</v>
      </c>
      <c r="J5463" t="s">
        <v>50</v>
      </c>
      <c r="K5463" t="s">
        <v>50</v>
      </c>
      <c r="L5463" t="s">
        <v>50</v>
      </c>
      <c r="M5463" t="s">
        <v>50</v>
      </c>
      <c r="N5463" t="s">
        <v>1411</v>
      </c>
      <c r="O5463">
        <v>2021</v>
      </c>
      <c r="P5463">
        <v>186</v>
      </c>
      <c r="Q5463">
        <v>15</v>
      </c>
      <c r="R5463" t="s">
        <v>35</v>
      </c>
      <c r="S5463">
        <v>10019502441</v>
      </c>
      <c r="T5463" t="b">
        <v>0</v>
      </c>
      <c r="U5463" t="s">
        <v>228</v>
      </c>
      <c r="V5463" t="s">
        <v>229</v>
      </c>
      <c r="W5463" t="s">
        <v>38</v>
      </c>
      <c r="X5463">
        <v>36064</v>
      </c>
      <c r="Y5463" t="s">
        <v>230</v>
      </c>
      <c r="Z5463" s="1">
        <v>43287</v>
      </c>
      <c r="AA5463" t="s">
        <v>1501</v>
      </c>
    </row>
    <row r="5464" spans="1:27" hidden="1" x14ac:dyDescent="0.2">
      <c r="A5464">
        <v>2021</v>
      </c>
      <c r="B5464" t="s">
        <v>1501</v>
      </c>
      <c r="C5464" t="s">
        <v>231</v>
      </c>
      <c r="D5464" t="s">
        <v>232</v>
      </c>
      <c r="E5464" t="s">
        <v>30</v>
      </c>
      <c r="F5464" t="s">
        <v>31</v>
      </c>
      <c r="G5464" t="s">
        <v>32</v>
      </c>
      <c r="H5464" t="s">
        <v>33</v>
      </c>
      <c r="I5464">
        <v>34</v>
      </c>
      <c r="J5464" t="s">
        <v>50</v>
      </c>
      <c r="K5464" t="s">
        <v>50</v>
      </c>
      <c r="L5464" t="s">
        <v>50</v>
      </c>
      <c r="M5464" t="s">
        <v>50</v>
      </c>
      <c r="N5464" t="s">
        <v>1411</v>
      </c>
      <c r="O5464">
        <v>2021</v>
      </c>
      <c r="P5464">
        <v>34</v>
      </c>
      <c r="Q5464">
        <v>20</v>
      </c>
      <c r="R5464" t="s">
        <v>35</v>
      </c>
      <c r="S5464">
        <v>10174000600</v>
      </c>
      <c r="T5464" t="b">
        <v>0</v>
      </c>
      <c r="U5464" t="s">
        <v>233</v>
      </c>
      <c r="V5464" t="s">
        <v>234</v>
      </c>
      <c r="W5464" t="s">
        <v>38</v>
      </c>
      <c r="X5464" t="s">
        <v>235</v>
      </c>
      <c r="Y5464" t="s">
        <v>236</v>
      </c>
      <c r="Z5464" s="1">
        <v>34335</v>
      </c>
      <c r="AA5464" t="s">
        <v>1501</v>
      </c>
    </row>
    <row r="5465" spans="1:27" hidden="1" x14ac:dyDescent="0.2">
      <c r="A5465">
        <v>2021</v>
      </c>
      <c r="B5465" t="s">
        <v>1501</v>
      </c>
      <c r="C5465" t="s">
        <v>237</v>
      </c>
      <c r="D5465" t="s">
        <v>238</v>
      </c>
      <c r="E5465" t="s">
        <v>30</v>
      </c>
      <c r="F5465" t="s">
        <v>31</v>
      </c>
      <c r="G5465" t="s">
        <v>32</v>
      </c>
      <c r="H5465" t="s">
        <v>33</v>
      </c>
      <c r="I5465">
        <v>97</v>
      </c>
      <c r="J5465" t="s">
        <v>50</v>
      </c>
      <c r="K5465" t="s">
        <v>50</v>
      </c>
      <c r="L5465">
        <v>66</v>
      </c>
      <c r="M5465">
        <v>68.040000000000006</v>
      </c>
      <c r="N5465" t="s">
        <v>1411</v>
      </c>
      <c r="O5465">
        <v>2021</v>
      </c>
      <c r="P5465">
        <v>101</v>
      </c>
      <c r="Q5465">
        <v>20</v>
      </c>
      <c r="R5465" t="s">
        <v>35</v>
      </c>
      <c r="S5465">
        <v>10000500871</v>
      </c>
      <c r="T5465" t="b">
        <v>0</v>
      </c>
      <c r="U5465" t="s">
        <v>239</v>
      </c>
      <c r="V5465" t="s">
        <v>240</v>
      </c>
      <c r="W5465" t="s">
        <v>38</v>
      </c>
      <c r="X5465" t="s">
        <v>241</v>
      </c>
      <c r="Y5465" t="s">
        <v>242</v>
      </c>
      <c r="AA5465" t="s">
        <v>1501</v>
      </c>
    </row>
    <row r="5466" spans="1:27" hidden="1" x14ac:dyDescent="0.2">
      <c r="A5466">
        <v>2021</v>
      </c>
      <c r="B5466" t="s">
        <v>1501</v>
      </c>
      <c r="C5466" t="s">
        <v>243</v>
      </c>
      <c r="D5466" t="s">
        <v>244</v>
      </c>
      <c r="E5466" t="s">
        <v>30</v>
      </c>
      <c r="F5466" t="s">
        <v>31</v>
      </c>
      <c r="G5466" t="s">
        <v>32</v>
      </c>
      <c r="H5466" t="s">
        <v>33</v>
      </c>
      <c r="I5466">
        <v>49</v>
      </c>
      <c r="J5466" t="s">
        <v>50</v>
      </c>
      <c r="K5466" t="s">
        <v>50</v>
      </c>
      <c r="L5466">
        <v>28</v>
      </c>
      <c r="M5466">
        <v>57.14</v>
      </c>
      <c r="N5466" t="s">
        <v>1411</v>
      </c>
      <c r="O5466">
        <v>2021</v>
      </c>
      <c r="P5466">
        <v>54</v>
      </c>
      <c r="Q5466">
        <v>20</v>
      </c>
      <c r="R5466" t="s">
        <v>35</v>
      </c>
      <c r="S5466">
        <v>10273001098</v>
      </c>
      <c r="T5466" t="b">
        <v>0</v>
      </c>
      <c r="U5466" t="s">
        <v>245</v>
      </c>
      <c r="V5466" t="s">
        <v>246</v>
      </c>
      <c r="W5466" t="s">
        <v>38</v>
      </c>
      <c r="X5466">
        <v>35442</v>
      </c>
      <c r="Y5466" t="s">
        <v>247</v>
      </c>
      <c r="Z5466" s="1">
        <v>36892</v>
      </c>
      <c r="AA5466" t="s">
        <v>1501</v>
      </c>
    </row>
    <row r="5467" spans="1:27" hidden="1" x14ac:dyDescent="0.2">
      <c r="A5467">
        <v>2021</v>
      </c>
      <c r="B5467" t="s">
        <v>1501</v>
      </c>
      <c r="C5467" t="s">
        <v>248</v>
      </c>
      <c r="D5467" t="s">
        <v>249</v>
      </c>
      <c r="E5467" t="s">
        <v>30</v>
      </c>
      <c r="F5467" t="s">
        <v>31</v>
      </c>
      <c r="G5467" t="s">
        <v>32</v>
      </c>
      <c r="H5467" t="s">
        <v>33</v>
      </c>
      <c r="I5467">
        <v>28</v>
      </c>
      <c r="J5467" t="s">
        <v>50</v>
      </c>
      <c r="K5467" t="s">
        <v>50</v>
      </c>
      <c r="L5467" t="s">
        <v>50</v>
      </c>
      <c r="M5467" t="s">
        <v>50</v>
      </c>
      <c r="N5467" t="s">
        <v>1411</v>
      </c>
      <c r="O5467">
        <v>2021</v>
      </c>
      <c r="P5467">
        <v>5</v>
      </c>
      <c r="Q5467">
        <v>20</v>
      </c>
      <c r="R5467" t="s">
        <v>35</v>
      </c>
      <c r="S5467">
        <v>10042000203</v>
      </c>
      <c r="T5467" t="b">
        <v>0</v>
      </c>
      <c r="U5467" t="s">
        <v>250</v>
      </c>
      <c r="V5467" t="s">
        <v>251</v>
      </c>
      <c r="W5467" t="s">
        <v>38</v>
      </c>
      <c r="X5467" t="s">
        <v>252</v>
      </c>
      <c r="Y5467" t="s">
        <v>253</v>
      </c>
      <c r="Z5467" s="1">
        <v>36892</v>
      </c>
      <c r="AA5467" t="s">
        <v>1501</v>
      </c>
    </row>
    <row r="5468" spans="1:27" hidden="1" x14ac:dyDescent="0.2">
      <c r="A5468">
        <v>2021</v>
      </c>
      <c r="B5468" t="s">
        <v>1501</v>
      </c>
      <c r="C5468" t="s">
        <v>254</v>
      </c>
      <c r="D5468" t="s">
        <v>255</v>
      </c>
      <c r="E5468" t="s">
        <v>30</v>
      </c>
      <c r="F5468" t="s">
        <v>31</v>
      </c>
      <c r="G5468" t="s">
        <v>32</v>
      </c>
      <c r="H5468" t="s">
        <v>33</v>
      </c>
      <c r="I5468">
        <v>49</v>
      </c>
      <c r="J5468" t="s">
        <v>50</v>
      </c>
      <c r="K5468" t="s">
        <v>50</v>
      </c>
      <c r="L5468" t="s">
        <v>50</v>
      </c>
      <c r="M5468" t="s">
        <v>50</v>
      </c>
      <c r="N5468" t="s">
        <v>1411</v>
      </c>
      <c r="O5468">
        <v>2021</v>
      </c>
      <c r="P5468">
        <v>106</v>
      </c>
      <c r="Q5468">
        <v>20</v>
      </c>
      <c r="R5468" t="s">
        <v>35</v>
      </c>
      <c r="S5468">
        <v>10010000028</v>
      </c>
      <c r="T5468" t="b">
        <v>0</v>
      </c>
      <c r="U5468" t="s">
        <v>256</v>
      </c>
      <c r="V5468" t="s">
        <v>257</v>
      </c>
      <c r="W5468" t="s">
        <v>38</v>
      </c>
      <c r="X5468" t="s">
        <v>258</v>
      </c>
      <c r="Y5468" t="s">
        <v>242</v>
      </c>
      <c r="AA5468" t="s">
        <v>1501</v>
      </c>
    </row>
    <row r="5469" spans="1:27" hidden="1" x14ac:dyDescent="0.2">
      <c r="A5469">
        <v>2021</v>
      </c>
      <c r="B5469" t="s">
        <v>1501</v>
      </c>
      <c r="C5469" t="s">
        <v>259</v>
      </c>
      <c r="D5469" t="s">
        <v>260</v>
      </c>
      <c r="E5469" t="s">
        <v>30</v>
      </c>
      <c r="F5469" t="s">
        <v>31</v>
      </c>
      <c r="G5469" t="s">
        <v>32</v>
      </c>
      <c r="H5469" t="s">
        <v>33</v>
      </c>
      <c r="I5469">
        <v>27</v>
      </c>
      <c r="J5469" t="s">
        <v>50</v>
      </c>
      <c r="K5469" t="s">
        <v>50</v>
      </c>
      <c r="L5469">
        <v>11</v>
      </c>
      <c r="M5469">
        <v>40.74</v>
      </c>
      <c r="N5469" t="s">
        <v>1411</v>
      </c>
      <c r="O5469">
        <v>2021</v>
      </c>
      <c r="P5469">
        <v>3</v>
      </c>
      <c r="Q5469">
        <v>20</v>
      </c>
      <c r="R5469" t="s">
        <v>35</v>
      </c>
      <c r="S5469">
        <v>10030000074</v>
      </c>
      <c r="T5469" t="b">
        <v>0</v>
      </c>
      <c r="U5469" t="s">
        <v>261</v>
      </c>
      <c r="V5469" t="s">
        <v>262</v>
      </c>
      <c r="W5469" t="s">
        <v>38</v>
      </c>
      <c r="X5469">
        <v>36016</v>
      </c>
      <c r="Y5469" t="s">
        <v>197</v>
      </c>
      <c r="Z5469" s="1">
        <v>34335</v>
      </c>
      <c r="AA5469" t="s">
        <v>1501</v>
      </c>
    </row>
    <row r="5470" spans="1:27" hidden="1" x14ac:dyDescent="0.2">
      <c r="A5470">
        <v>2021</v>
      </c>
      <c r="B5470" t="s">
        <v>1501</v>
      </c>
      <c r="C5470" t="s">
        <v>263</v>
      </c>
      <c r="D5470" t="s">
        <v>264</v>
      </c>
      <c r="E5470" t="s">
        <v>30</v>
      </c>
      <c r="F5470" t="s">
        <v>31</v>
      </c>
      <c r="G5470" t="s">
        <v>32</v>
      </c>
      <c r="H5470" t="s">
        <v>33</v>
      </c>
      <c r="I5470">
        <v>58</v>
      </c>
      <c r="J5470">
        <v>46</v>
      </c>
      <c r="K5470">
        <v>79.31</v>
      </c>
      <c r="L5470">
        <v>39</v>
      </c>
      <c r="M5470">
        <v>67.239999999999995</v>
      </c>
      <c r="N5470" t="s">
        <v>1411</v>
      </c>
      <c r="O5470">
        <v>2021</v>
      </c>
      <c r="P5470">
        <v>61</v>
      </c>
      <c r="Q5470">
        <v>20</v>
      </c>
      <c r="R5470" t="s">
        <v>35</v>
      </c>
      <c r="S5470">
        <v>10318001210</v>
      </c>
      <c r="T5470" t="b">
        <v>0</v>
      </c>
      <c r="U5470" t="s">
        <v>265</v>
      </c>
      <c r="V5470" t="s">
        <v>266</v>
      </c>
      <c r="W5470" t="s">
        <v>38</v>
      </c>
      <c r="X5470">
        <v>35150</v>
      </c>
      <c r="Y5470" t="s">
        <v>267</v>
      </c>
      <c r="AA5470" t="s">
        <v>1501</v>
      </c>
    </row>
    <row r="5471" spans="1:27" hidden="1" x14ac:dyDescent="0.2">
      <c r="A5471">
        <v>2021</v>
      </c>
      <c r="B5471" t="s">
        <v>1501</v>
      </c>
      <c r="C5471" t="s">
        <v>268</v>
      </c>
      <c r="D5471" t="s">
        <v>269</v>
      </c>
      <c r="E5471" t="s">
        <v>30</v>
      </c>
      <c r="F5471" t="s">
        <v>31</v>
      </c>
      <c r="G5471" t="s">
        <v>32</v>
      </c>
      <c r="H5471" t="s">
        <v>33</v>
      </c>
      <c r="I5471">
        <v>91</v>
      </c>
      <c r="J5471">
        <v>77</v>
      </c>
      <c r="K5471">
        <v>84.62</v>
      </c>
      <c r="L5471">
        <v>62</v>
      </c>
      <c r="M5471">
        <v>68.13</v>
      </c>
      <c r="N5471" t="s">
        <v>1411</v>
      </c>
      <c r="O5471">
        <v>2021</v>
      </c>
      <c r="P5471">
        <v>102</v>
      </c>
      <c r="Q5471">
        <v>20</v>
      </c>
      <c r="R5471" t="s">
        <v>35</v>
      </c>
      <c r="S5471">
        <v>10003000003</v>
      </c>
      <c r="T5471" t="b">
        <v>0</v>
      </c>
      <c r="U5471" t="s">
        <v>270</v>
      </c>
      <c r="V5471" t="s">
        <v>268</v>
      </c>
      <c r="W5471" t="s">
        <v>38</v>
      </c>
      <c r="X5471" t="s">
        <v>271</v>
      </c>
      <c r="Y5471" t="s">
        <v>272</v>
      </c>
      <c r="Z5471" s="1">
        <v>35633</v>
      </c>
      <c r="AA5471" t="s">
        <v>1501</v>
      </c>
    </row>
    <row r="5472" spans="1:27" hidden="1" x14ac:dyDescent="0.2">
      <c r="A5472">
        <v>2021</v>
      </c>
      <c r="B5472" t="s">
        <v>1501</v>
      </c>
      <c r="C5472" t="s">
        <v>273</v>
      </c>
      <c r="D5472" t="s">
        <v>274</v>
      </c>
      <c r="E5472" t="s">
        <v>30</v>
      </c>
      <c r="F5472" t="s">
        <v>31</v>
      </c>
      <c r="G5472" t="s">
        <v>32</v>
      </c>
      <c r="H5472" t="s">
        <v>33</v>
      </c>
      <c r="I5472">
        <v>17</v>
      </c>
      <c r="J5472" t="s">
        <v>50</v>
      </c>
      <c r="K5472" t="s">
        <v>50</v>
      </c>
      <c r="L5472" t="s">
        <v>50</v>
      </c>
      <c r="M5472" t="s">
        <v>50</v>
      </c>
      <c r="N5472" t="s">
        <v>1411</v>
      </c>
      <c r="O5472">
        <v>2021</v>
      </c>
      <c r="P5472">
        <v>29</v>
      </c>
      <c r="Q5472">
        <v>20</v>
      </c>
      <c r="R5472" t="s">
        <v>35</v>
      </c>
      <c r="S5472">
        <v>10147000521</v>
      </c>
      <c r="T5472" t="b">
        <v>0</v>
      </c>
      <c r="U5472" t="s">
        <v>275</v>
      </c>
      <c r="V5472" t="s">
        <v>276</v>
      </c>
      <c r="W5472" t="s">
        <v>38</v>
      </c>
      <c r="X5472">
        <v>35546</v>
      </c>
      <c r="Y5472" t="s">
        <v>277</v>
      </c>
      <c r="AA5472" t="s">
        <v>1501</v>
      </c>
    </row>
    <row r="5473" spans="1:27" hidden="1" x14ac:dyDescent="0.2">
      <c r="A5473">
        <v>2021</v>
      </c>
      <c r="B5473" t="s">
        <v>1501</v>
      </c>
      <c r="C5473" t="s">
        <v>120</v>
      </c>
      <c r="D5473" t="s">
        <v>278</v>
      </c>
      <c r="E5473" t="s">
        <v>30</v>
      </c>
      <c r="F5473" t="s">
        <v>31</v>
      </c>
      <c r="G5473" t="s">
        <v>32</v>
      </c>
      <c r="H5473" t="s">
        <v>33</v>
      </c>
      <c r="I5473">
        <v>54</v>
      </c>
      <c r="J5473">
        <v>42</v>
      </c>
      <c r="K5473">
        <v>77.78</v>
      </c>
      <c r="L5473">
        <v>35</v>
      </c>
      <c r="M5473">
        <v>64.81</v>
      </c>
      <c r="N5473" t="s">
        <v>1411</v>
      </c>
      <c r="O5473">
        <v>2021</v>
      </c>
      <c r="P5473">
        <v>41</v>
      </c>
      <c r="Q5473">
        <v>20</v>
      </c>
      <c r="R5473" t="s">
        <v>35</v>
      </c>
      <c r="S5473">
        <v>10207000791</v>
      </c>
      <c r="T5473" t="b">
        <v>0</v>
      </c>
      <c r="U5473" t="s">
        <v>279</v>
      </c>
      <c r="V5473" t="s">
        <v>280</v>
      </c>
      <c r="W5473" t="s">
        <v>38</v>
      </c>
      <c r="X5473" t="s">
        <v>281</v>
      </c>
      <c r="Y5473" t="s">
        <v>114</v>
      </c>
      <c r="Z5473" s="1">
        <v>36892</v>
      </c>
      <c r="AA5473" t="s">
        <v>1501</v>
      </c>
    </row>
    <row r="5474" spans="1:27" hidden="1" x14ac:dyDescent="0.2">
      <c r="A5474">
        <v>2021</v>
      </c>
      <c r="B5474" t="s">
        <v>1501</v>
      </c>
      <c r="C5474" t="s">
        <v>282</v>
      </c>
      <c r="D5474" t="s">
        <v>283</v>
      </c>
      <c r="E5474" t="s">
        <v>30</v>
      </c>
      <c r="F5474" t="s">
        <v>31</v>
      </c>
      <c r="G5474" t="s">
        <v>32</v>
      </c>
      <c r="H5474" t="s">
        <v>33</v>
      </c>
      <c r="I5474">
        <v>27</v>
      </c>
      <c r="J5474" t="s">
        <v>50</v>
      </c>
      <c r="K5474" t="s">
        <v>50</v>
      </c>
      <c r="L5474" t="s">
        <v>50</v>
      </c>
      <c r="M5474" t="s">
        <v>50</v>
      </c>
      <c r="N5474" t="s">
        <v>1411</v>
      </c>
      <c r="O5474">
        <v>2021</v>
      </c>
      <c r="P5474">
        <v>39</v>
      </c>
      <c r="Q5474">
        <v>20</v>
      </c>
      <c r="R5474" t="s">
        <v>35</v>
      </c>
      <c r="S5474">
        <v>10201000764</v>
      </c>
      <c r="T5474" t="b">
        <v>0</v>
      </c>
      <c r="U5474" t="s">
        <v>284</v>
      </c>
      <c r="V5474" t="s">
        <v>285</v>
      </c>
      <c r="W5474" t="s">
        <v>38</v>
      </c>
      <c r="X5474">
        <v>35645</v>
      </c>
      <c r="Y5474" t="s">
        <v>286</v>
      </c>
      <c r="AA5474" t="s">
        <v>1501</v>
      </c>
    </row>
    <row r="5475" spans="1:27" hidden="1" x14ac:dyDescent="0.2">
      <c r="A5475">
        <v>2021</v>
      </c>
      <c r="B5475" t="s">
        <v>1501</v>
      </c>
      <c r="C5475" t="s">
        <v>287</v>
      </c>
      <c r="D5475" t="s">
        <v>288</v>
      </c>
      <c r="E5475" t="s">
        <v>30</v>
      </c>
      <c r="F5475" t="s">
        <v>31</v>
      </c>
      <c r="G5475" t="s">
        <v>32</v>
      </c>
      <c r="H5475" t="s">
        <v>33</v>
      </c>
      <c r="I5475">
        <v>53</v>
      </c>
      <c r="J5475" t="s">
        <v>50</v>
      </c>
      <c r="K5475" t="s">
        <v>50</v>
      </c>
      <c r="L5475">
        <v>40</v>
      </c>
      <c r="M5475">
        <v>75.47</v>
      </c>
      <c r="N5475" t="s">
        <v>1411</v>
      </c>
      <c r="O5475">
        <v>2021</v>
      </c>
      <c r="P5475">
        <v>64</v>
      </c>
      <c r="Q5475">
        <v>20</v>
      </c>
      <c r="R5475" t="s">
        <v>35</v>
      </c>
      <c r="S5475">
        <v>10345000135</v>
      </c>
      <c r="T5475" t="b">
        <v>0</v>
      </c>
      <c r="U5475" t="s">
        <v>289</v>
      </c>
      <c r="V5475" t="s">
        <v>290</v>
      </c>
      <c r="W5475" t="s">
        <v>38</v>
      </c>
      <c r="X5475" t="s">
        <v>291</v>
      </c>
      <c r="Y5475" t="s">
        <v>292</v>
      </c>
      <c r="Z5475" s="1">
        <v>34335</v>
      </c>
      <c r="AA5475" t="s">
        <v>1501</v>
      </c>
    </row>
    <row r="5476" spans="1:27" hidden="1" x14ac:dyDescent="0.2">
      <c r="A5476">
        <v>2021</v>
      </c>
      <c r="B5476" t="s">
        <v>1501</v>
      </c>
      <c r="C5476" t="s">
        <v>293</v>
      </c>
      <c r="D5476" t="s">
        <v>294</v>
      </c>
      <c r="E5476" t="s">
        <v>30</v>
      </c>
      <c r="F5476" t="s">
        <v>31</v>
      </c>
      <c r="G5476" t="s">
        <v>32</v>
      </c>
      <c r="H5476" t="s">
        <v>33</v>
      </c>
      <c r="I5476">
        <v>40</v>
      </c>
      <c r="J5476" t="s">
        <v>50</v>
      </c>
      <c r="K5476" t="s">
        <v>50</v>
      </c>
      <c r="L5476">
        <v>25</v>
      </c>
      <c r="M5476">
        <v>62.5</v>
      </c>
      <c r="N5476" t="s">
        <v>1411</v>
      </c>
      <c r="O5476">
        <v>2021</v>
      </c>
      <c r="P5476">
        <v>10</v>
      </c>
      <c r="Q5476">
        <v>20</v>
      </c>
      <c r="R5476" t="s">
        <v>35</v>
      </c>
      <c r="S5476">
        <v>10063000274</v>
      </c>
      <c r="T5476" t="b">
        <v>0</v>
      </c>
      <c r="U5476" t="s">
        <v>295</v>
      </c>
      <c r="V5476" t="s">
        <v>296</v>
      </c>
      <c r="W5476" t="s">
        <v>38</v>
      </c>
      <c r="X5476">
        <v>35959</v>
      </c>
      <c r="Y5476" t="s">
        <v>297</v>
      </c>
      <c r="Z5476" s="1">
        <v>36892</v>
      </c>
      <c r="AA5476" t="s">
        <v>1501</v>
      </c>
    </row>
    <row r="5477" spans="1:27" hidden="1" x14ac:dyDescent="0.2">
      <c r="A5477">
        <v>2021</v>
      </c>
      <c r="B5477" t="s">
        <v>1501</v>
      </c>
      <c r="C5477" t="s">
        <v>150</v>
      </c>
      <c r="D5477" t="s">
        <v>298</v>
      </c>
      <c r="E5477" t="s">
        <v>30</v>
      </c>
      <c r="F5477" t="s">
        <v>31</v>
      </c>
      <c r="G5477" t="s">
        <v>32</v>
      </c>
      <c r="H5477" t="s">
        <v>33</v>
      </c>
      <c r="I5477">
        <v>53</v>
      </c>
      <c r="J5477" t="s">
        <v>50</v>
      </c>
      <c r="K5477" t="s">
        <v>50</v>
      </c>
      <c r="L5477">
        <v>31</v>
      </c>
      <c r="M5477">
        <v>58.49</v>
      </c>
      <c r="N5477" t="s">
        <v>1411</v>
      </c>
      <c r="O5477">
        <v>2021</v>
      </c>
      <c r="P5477">
        <v>59</v>
      </c>
      <c r="Q5477">
        <v>20</v>
      </c>
      <c r="R5477" t="s">
        <v>35</v>
      </c>
      <c r="S5477">
        <v>10303001171</v>
      </c>
      <c r="T5477" t="b">
        <v>0</v>
      </c>
      <c r="U5477" t="s">
        <v>299</v>
      </c>
      <c r="V5477" t="s">
        <v>300</v>
      </c>
      <c r="W5477" t="s">
        <v>38</v>
      </c>
      <c r="X5477">
        <v>35043</v>
      </c>
      <c r="Y5477" t="s">
        <v>154</v>
      </c>
      <c r="Z5477" s="1">
        <v>34335</v>
      </c>
      <c r="AA5477" t="s">
        <v>1501</v>
      </c>
    </row>
    <row r="5478" spans="1:27" hidden="1" x14ac:dyDescent="0.2">
      <c r="A5478">
        <v>2021</v>
      </c>
      <c r="B5478" t="s">
        <v>1501</v>
      </c>
      <c r="C5478" t="s">
        <v>301</v>
      </c>
      <c r="D5478" t="s">
        <v>302</v>
      </c>
      <c r="E5478" t="s">
        <v>30</v>
      </c>
      <c r="F5478" t="s">
        <v>31</v>
      </c>
      <c r="G5478" t="s">
        <v>32</v>
      </c>
      <c r="H5478" t="s">
        <v>33</v>
      </c>
      <c r="I5478">
        <v>30</v>
      </c>
      <c r="J5478" t="s">
        <v>50</v>
      </c>
      <c r="K5478" t="s">
        <v>50</v>
      </c>
      <c r="L5478" t="s">
        <v>50</v>
      </c>
      <c r="M5478" t="s">
        <v>50</v>
      </c>
      <c r="N5478" t="s">
        <v>1411</v>
      </c>
      <c r="O5478">
        <v>2021</v>
      </c>
      <c r="P5478">
        <v>121</v>
      </c>
      <c r="Q5478">
        <v>20</v>
      </c>
      <c r="R5478" t="s">
        <v>35</v>
      </c>
      <c r="S5478">
        <v>10018802194</v>
      </c>
      <c r="T5478" t="b">
        <v>0</v>
      </c>
      <c r="U5478" t="s">
        <v>303</v>
      </c>
      <c r="V5478" t="s">
        <v>304</v>
      </c>
      <c r="W5478" t="s">
        <v>38</v>
      </c>
      <c r="X5478" t="s">
        <v>305</v>
      </c>
      <c r="Y5478" t="s">
        <v>59</v>
      </c>
      <c r="Z5478" s="1">
        <v>41122</v>
      </c>
      <c r="AA5478" t="s">
        <v>1501</v>
      </c>
    </row>
    <row r="5479" spans="1:27" hidden="1" x14ac:dyDescent="0.2">
      <c r="A5479">
        <v>2021</v>
      </c>
      <c r="B5479" t="s">
        <v>1501</v>
      </c>
      <c r="C5479" t="s">
        <v>306</v>
      </c>
      <c r="D5479" t="s">
        <v>307</v>
      </c>
      <c r="E5479" t="s">
        <v>30</v>
      </c>
      <c r="F5479" t="s">
        <v>31</v>
      </c>
      <c r="G5479" t="s">
        <v>32</v>
      </c>
      <c r="H5479" t="s">
        <v>33</v>
      </c>
      <c r="I5479">
        <v>35</v>
      </c>
      <c r="J5479" t="s">
        <v>50</v>
      </c>
      <c r="K5479" t="s">
        <v>50</v>
      </c>
      <c r="L5479">
        <v>18</v>
      </c>
      <c r="M5479">
        <v>51.43</v>
      </c>
      <c r="N5479" t="s">
        <v>1411</v>
      </c>
      <c r="O5479">
        <v>2021</v>
      </c>
      <c r="P5479">
        <v>12</v>
      </c>
      <c r="Q5479">
        <v>20</v>
      </c>
      <c r="R5479" t="s">
        <v>35</v>
      </c>
      <c r="S5479">
        <v>10069000291</v>
      </c>
      <c r="T5479" t="b">
        <v>0</v>
      </c>
      <c r="U5479" t="s">
        <v>308</v>
      </c>
      <c r="V5479" t="s">
        <v>309</v>
      </c>
      <c r="W5479" t="s">
        <v>38</v>
      </c>
      <c r="X5479">
        <v>36904</v>
      </c>
      <c r="Y5479" t="s">
        <v>310</v>
      </c>
      <c r="Z5479" s="1">
        <v>34335</v>
      </c>
      <c r="AA5479" t="s">
        <v>1501</v>
      </c>
    </row>
    <row r="5480" spans="1:27" hidden="1" x14ac:dyDescent="0.2">
      <c r="A5480">
        <v>2021</v>
      </c>
      <c r="B5480" t="s">
        <v>1501</v>
      </c>
      <c r="C5480" t="s">
        <v>311</v>
      </c>
      <c r="D5480" t="s">
        <v>312</v>
      </c>
      <c r="E5480" t="s">
        <v>30</v>
      </c>
      <c r="F5480" t="s">
        <v>31</v>
      </c>
      <c r="G5480" t="s">
        <v>32</v>
      </c>
      <c r="H5480" t="s">
        <v>33</v>
      </c>
      <c r="I5480">
        <v>48</v>
      </c>
      <c r="J5480" t="s">
        <v>50</v>
      </c>
      <c r="K5480" t="s">
        <v>50</v>
      </c>
      <c r="L5480">
        <v>35</v>
      </c>
      <c r="M5480">
        <v>72.92</v>
      </c>
      <c r="N5480" t="s">
        <v>1411</v>
      </c>
      <c r="O5480">
        <v>2021</v>
      </c>
      <c r="P5480">
        <v>15</v>
      </c>
      <c r="Q5480">
        <v>20</v>
      </c>
      <c r="R5480" t="s">
        <v>35</v>
      </c>
      <c r="S5480">
        <v>10078000318</v>
      </c>
      <c r="T5480" t="b">
        <v>0</v>
      </c>
      <c r="U5480" t="s">
        <v>313</v>
      </c>
      <c r="V5480" t="s">
        <v>314</v>
      </c>
      <c r="W5480" t="s">
        <v>38</v>
      </c>
      <c r="X5480" t="s">
        <v>315</v>
      </c>
      <c r="Y5480" t="s">
        <v>316</v>
      </c>
      <c r="AA5480" t="s">
        <v>1501</v>
      </c>
    </row>
    <row r="5481" spans="1:27" hidden="1" x14ac:dyDescent="0.2">
      <c r="A5481">
        <v>2021</v>
      </c>
      <c r="B5481" t="s">
        <v>1501</v>
      </c>
      <c r="C5481" t="s">
        <v>84</v>
      </c>
      <c r="D5481" t="s">
        <v>317</v>
      </c>
      <c r="E5481" t="s">
        <v>30</v>
      </c>
      <c r="F5481" t="s">
        <v>31</v>
      </c>
      <c r="G5481" t="s">
        <v>32</v>
      </c>
      <c r="H5481" t="s">
        <v>33</v>
      </c>
      <c r="I5481">
        <v>39</v>
      </c>
      <c r="J5481" t="s">
        <v>50</v>
      </c>
      <c r="K5481" t="s">
        <v>50</v>
      </c>
      <c r="L5481" t="s">
        <v>50</v>
      </c>
      <c r="M5481" t="s">
        <v>50</v>
      </c>
      <c r="N5481" t="s">
        <v>1411</v>
      </c>
      <c r="O5481">
        <v>2021</v>
      </c>
      <c r="P5481">
        <v>42</v>
      </c>
      <c r="Q5481">
        <v>20</v>
      </c>
      <c r="R5481" t="s">
        <v>35</v>
      </c>
      <c r="S5481">
        <v>10210000799</v>
      </c>
      <c r="T5481" t="b">
        <v>0</v>
      </c>
      <c r="U5481" t="s">
        <v>318</v>
      </c>
      <c r="V5481" t="s">
        <v>319</v>
      </c>
      <c r="W5481" t="s">
        <v>38</v>
      </c>
      <c r="X5481">
        <v>35611</v>
      </c>
      <c r="Y5481" t="s">
        <v>89</v>
      </c>
      <c r="Z5481" s="1">
        <v>34335</v>
      </c>
      <c r="AA5481" t="s">
        <v>1501</v>
      </c>
    </row>
    <row r="5482" spans="1:27" hidden="1" x14ac:dyDescent="0.2">
      <c r="A5482">
        <v>2021</v>
      </c>
      <c r="B5482" t="s">
        <v>1501</v>
      </c>
      <c r="C5482" t="s">
        <v>96</v>
      </c>
      <c r="D5482" t="s">
        <v>320</v>
      </c>
      <c r="E5482" t="s">
        <v>30</v>
      </c>
      <c r="F5482" t="s">
        <v>31</v>
      </c>
      <c r="G5482" t="s">
        <v>32</v>
      </c>
      <c r="H5482" t="s">
        <v>33</v>
      </c>
      <c r="I5482">
        <v>35</v>
      </c>
      <c r="J5482" t="s">
        <v>50</v>
      </c>
      <c r="K5482" t="s">
        <v>50</v>
      </c>
      <c r="L5482" t="s">
        <v>50</v>
      </c>
      <c r="M5482" t="s">
        <v>50</v>
      </c>
      <c r="N5482" t="s">
        <v>1411</v>
      </c>
      <c r="O5482">
        <v>2021</v>
      </c>
      <c r="P5482">
        <v>35</v>
      </c>
      <c r="Q5482">
        <v>20</v>
      </c>
      <c r="R5482" t="s">
        <v>35</v>
      </c>
      <c r="S5482">
        <v>10177000612</v>
      </c>
      <c r="T5482" t="b">
        <v>0</v>
      </c>
      <c r="U5482" t="s">
        <v>321</v>
      </c>
      <c r="V5482" t="s">
        <v>322</v>
      </c>
      <c r="W5482" t="s">
        <v>38</v>
      </c>
      <c r="X5482">
        <v>36320</v>
      </c>
      <c r="Y5482" t="s">
        <v>101</v>
      </c>
      <c r="Z5482" s="1">
        <v>35585</v>
      </c>
      <c r="AA5482" t="s">
        <v>1501</v>
      </c>
    </row>
    <row r="5483" spans="1:27" hidden="1" x14ac:dyDescent="0.2">
      <c r="A5483">
        <v>2021</v>
      </c>
      <c r="B5483" t="s">
        <v>1501</v>
      </c>
      <c r="C5483" t="s">
        <v>323</v>
      </c>
      <c r="D5483" t="s">
        <v>324</v>
      </c>
      <c r="E5483" t="s">
        <v>30</v>
      </c>
      <c r="F5483" t="s">
        <v>31</v>
      </c>
      <c r="G5483" t="s">
        <v>32</v>
      </c>
      <c r="H5483" t="s">
        <v>33</v>
      </c>
      <c r="I5483">
        <v>28</v>
      </c>
      <c r="J5483" t="s">
        <v>50</v>
      </c>
      <c r="K5483" t="s">
        <v>50</v>
      </c>
      <c r="L5483">
        <v>16</v>
      </c>
      <c r="M5483">
        <v>57.14</v>
      </c>
      <c r="N5483" t="s">
        <v>1411</v>
      </c>
      <c r="O5483">
        <v>2021</v>
      </c>
      <c r="P5483">
        <v>125</v>
      </c>
      <c r="Q5483">
        <v>20</v>
      </c>
      <c r="R5483" t="s">
        <v>35</v>
      </c>
      <c r="S5483">
        <v>10099000370</v>
      </c>
      <c r="T5483" t="b">
        <v>0</v>
      </c>
      <c r="U5483" t="s">
        <v>325</v>
      </c>
      <c r="V5483" t="s">
        <v>326</v>
      </c>
      <c r="W5483" t="s">
        <v>38</v>
      </c>
      <c r="X5483">
        <v>35055</v>
      </c>
      <c r="Y5483" t="s">
        <v>326</v>
      </c>
      <c r="Z5483" s="1">
        <v>35065</v>
      </c>
      <c r="AA5483" t="s">
        <v>1501</v>
      </c>
    </row>
    <row r="5484" spans="1:27" hidden="1" x14ac:dyDescent="0.2">
      <c r="A5484">
        <v>2021</v>
      </c>
      <c r="B5484" t="s">
        <v>1501</v>
      </c>
      <c r="C5484" t="s">
        <v>327</v>
      </c>
      <c r="D5484" t="s">
        <v>328</v>
      </c>
      <c r="E5484" t="s">
        <v>30</v>
      </c>
      <c r="F5484" t="s">
        <v>31</v>
      </c>
      <c r="G5484" t="s">
        <v>32</v>
      </c>
      <c r="H5484" t="s">
        <v>33</v>
      </c>
      <c r="I5484">
        <v>41</v>
      </c>
      <c r="J5484" t="s">
        <v>50</v>
      </c>
      <c r="K5484" t="s">
        <v>50</v>
      </c>
      <c r="L5484">
        <v>30</v>
      </c>
      <c r="M5484">
        <v>73.17</v>
      </c>
      <c r="N5484" t="s">
        <v>1411</v>
      </c>
      <c r="O5484">
        <v>2021</v>
      </c>
      <c r="P5484">
        <v>62</v>
      </c>
      <c r="Q5484">
        <v>20</v>
      </c>
      <c r="R5484" t="s">
        <v>35</v>
      </c>
      <c r="S5484">
        <v>10321001229</v>
      </c>
      <c r="T5484" t="b">
        <v>0</v>
      </c>
      <c r="U5484" t="s">
        <v>329</v>
      </c>
      <c r="V5484" t="s">
        <v>330</v>
      </c>
      <c r="W5484" t="s">
        <v>38</v>
      </c>
      <c r="X5484">
        <v>36853</v>
      </c>
      <c r="Y5484" t="s">
        <v>272</v>
      </c>
      <c r="Z5484" s="1">
        <v>34335</v>
      </c>
      <c r="AA5484" t="s">
        <v>1501</v>
      </c>
    </row>
    <row r="5485" spans="1:27" hidden="1" x14ac:dyDescent="0.2">
      <c r="A5485">
        <v>2021</v>
      </c>
      <c r="B5485" t="s">
        <v>1501</v>
      </c>
      <c r="C5485" t="s">
        <v>90</v>
      </c>
      <c r="D5485" t="s">
        <v>331</v>
      </c>
      <c r="E5485" t="s">
        <v>30</v>
      </c>
      <c r="F5485" t="s">
        <v>31</v>
      </c>
      <c r="G5485" t="s">
        <v>32</v>
      </c>
      <c r="H5485" t="s">
        <v>33</v>
      </c>
      <c r="I5485">
        <v>71</v>
      </c>
      <c r="J5485" t="s">
        <v>50</v>
      </c>
      <c r="K5485" t="s">
        <v>50</v>
      </c>
      <c r="L5485" t="s">
        <v>50</v>
      </c>
      <c r="M5485" t="s">
        <v>50</v>
      </c>
      <c r="N5485" t="s">
        <v>1411</v>
      </c>
      <c r="O5485">
        <v>2021</v>
      </c>
      <c r="P5485">
        <v>23</v>
      </c>
      <c r="Q5485">
        <v>20</v>
      </c>
      <c r="R5485" t="s">
        <v>35</v>
      </c>
      <c r="S5485">
        <v>10105000389</v>
      </c>
      <c r="T5485" t="b">
        <v>0</v>
      </c>
      <c r="U5485" t="s">
        <v>332</v>
      </c>
      <c r="V5485" t="s">
        <v>333</v>
      </c>
      <c r="W5485" t="s">
        <v>38</v>
      </c>
      <c r="X5485">
        <v>36350</v>
      </c>
      <c r="Y5485" t="s">
        <v>95</v>
      </c>
      <c r="Z5485" s="1">
        <v>35885</v>
      </c>
      <c r="AA5485" t="s">
        <v>1501</v>
      </c>
    </row>
    <row r="5486" spans="1:27" hidden="1" x14ac:dyDescent="0.2">
      <c r="A5486">
        <v>2021</v>
      </c>
      <c r="B5486" t="s">
        <v>1501</v>
      </c>
      <c r="C5486" t="s">
        <v>334</v>
      </c>
      <c r="D5486" t="s">
        <v>335</v>
      </c>
      <c r="E5486" t="s">
        <v>30</v>
      </c>
      <c r="F5486" t="s">
        <v>31</v>
      </c>
      <c r="G5486" t="s">
        <v>32</v>
      </c>
      <c r="H5486" t="s">
        <v>33</v>
      </c>
      <c r="I5486">
        <v>59</v>
      </c>
      <c r="J5486" t="s">
        <v>50</v>
      </c>
      <c r="K5486" t="s">
        <v>50</v>
      </c>
      <c r="L5486">
        <v>33</v>
      </c>
      <c r="M5486">
        <v>55.93</v>
      </c>
      <c r="N5486" t="s">
        <v>1411</v>
      </c>
      <c r="O5486">
        <v>2021</v>
      </c>
      <c r="P5486">
        <v>24</v>
      </c>
      <c r="Q5486">
        <v>20</v>
      </c>
      <c r="R5486" t="s">
        <v>35</v>
      </c>
      <c r="S5486">
        <v>10111000397</v>
      </c>
      <c r="T5486" t="b">
        <v>0</v>
      </c>
      <c r="U5486" t="s">
        <v>336</v>
      </c>
      <c r="V5486" t="s">
        <v>337</v>
      </c>
      <c r="W5486" t="s">
        <v>38</v>
      </c>
      <c r="X5486">
        <v>36758</v>
      </c>
      <c r="Y5486" t="s">
        <v>338</v>
      </c>
      <c r="Z5486" s="1">
        <v>35065</v>
      </c>
      <c r="AA5486" t="s">
        <v>1501</v>
      </c>
    </row>
    <row r="5487" spans="1:27" hidden="1" x14ac:dyDescent="0.2">
      <c r="A5487">
        <v>2021</v>
      </c>
      <c r="B5487" t="s">
        <v>1501</v>
      </c>
      <c r="C5487" t="s">
        <v>339</v>
      </c>
      <c r="D5487" t="s">
        <v>340</v>
      </c>
      <c r="E5487" t="s">
        <v>30</v>
      </c>
      <c r="F5487" t="s">
        <v>31</v>
      </c>
      <c r="G5487" t="s">
        <v>32</v>
      </c>
      <c r="H5487" t="s">
        <v>33</v>
      </c>
      <c r="I5487">
        <v>39</v>
      </c>
      <c r="J5487" t="s">
        <v>50</v>
      </c>
      <c r="K5487" t="s">
        <v>50</v>
      </c>
      <c r="L5487">
        <v>21</v>
      </c>
      <c r="M5487">
        <v>53.85</v>
      </c>
      <c r="N5487" t="s">
        <v>1411</v>
      </c>
      <c r="O5487">
        <v>2021</v>
      </c>
      <c r="P5487">
        <v>40</v>
      </c>
      <c r="Q5487">
        <v>20</v>
      </c>
      <c r="R5487" t="s">
        <v>35</v>
      </c>
      <c r="S5487">
        <v>10204001546</v>
      </c>
      <c r="T5487" t="b">
        <v>0</v>
      </c>
      <c r="U5487" t="s">
        <v>341</v>
      </c>
      <c r="V5487" t="s">
        <v>342</v>
      </c>
      <c r="W5487" t="s">
        <v>38</v>
      </c>
      <c r="X5487" t="s">
        <v>343</v>
      </c>
      <c r="Y5487" t="s">
        <v>344</v>
      </c>
      <c r="Z5487" s="1">
        <v>34335</v>
      </c>
      <c r="AA5487" t="s">
        <v>1501</v>
      </c>
    </row>
    <row r="5488" spans="1:27" hidden="1" x14ac:dyDescent="0.2">
      <c r="A5488">
        <v>2021</v>
      </c>
      <c r="B5488" t="s">
        <v>1501</v>
      </c>
      <c r="C5488" t="s">
        <v>345</v>
      </c>
      <c r="D5488" t="s">
        <v>346</v>
      </c>
      <c r="E5488" t="s">
        <v>30</v>
      </c>
      <c r="F5488" t="s">
        <v>31</v>
      </c>
      <c r="G5488" t="s">
        <v>32</v>
      </c>
      <c r="H5488" t="s">
        <v>33</v>
      </c>
      <c r="I5488">
        <v>15</v>
      </c>
      <c r="J5488" t="s">
        <v>50</v>
      </c>
      <c r="K5488" t="s">
        <v>50</v>
      </c>
      <c r="L5488" t="s">
        <v>50</v>
      </c>
      <c r="M5488" t="s">
        <v>50</v>
      </c>
      <c r="N5488" t="s">
        <v>1411</v>
      </c>
      <c r="O5488">
        <v>2021</v>
      </c>
      <c r="P5488">
        <v>131</v>
      </c>
      <c r="Q5488">
        <v>20</v>
      </c>
      <c r="R5488" t="s">
        <v>35</v>
      </c>
      <c r="S5488">
        <v>10126000461</v>
      </c>
      <c r="T5488" t="b">
        <v>0</v>
      </c>
      <c r="U5488" t="s">
        <v>347</v>
      </c>
      <c r="V5488" t="s">
        <v>348</v>
      </c>
      <c r="W5488" t="s">
        <v>38</v>
      </c>
      <c r="X5488" t="s">
        <v>349</v>
      </c>
      <c r="Y5488" t="s">
        <v>350</v>
      </c>
      <c r="Z5488" s="1">
        <v>34335</v>
      </c>
      <c r="AA5488" t="s">
        <v>1501</v>
      </c>
    </row>
    <row r="5489" spans="1:27" hidden="1" x14ac:dyDescent="0.2">
      <c r="A5489">
        <v>2021</v>
      </c>
      <c r="B5489" t="s">
        <v>1501</v>
      </c>
      <c r="C5489" t="s">
        <v>351</v>
      </c>
      <c r="D5489" t="s">
        <v>352</v>
      </c>
      <c r="E5489" t="s">
        <v>30</v>
      </c>
      <c r="F5489" t="s">
        <v>31</v>
      </c>
      <c r="G5489" t="s">
        <v>32</v>
      </c>
      <c r="H5489" t="s">
        <v>33</v>
      </c>
      <c r="I5489">
        <v>34</v>
      </c>
      <c r="J5489" t="s">
        <v>50</v>
      </c>
      <c r="K5489" t="s">
        <v>50</v>
      </c>
      <c r="L5489">
        <v>22</v>
      </c>
      <c r="M5489">
        <v>64.709999999999994</v>
      </c>
      <c r="N5489" t="s">
        <v>1411</v>
      </c>
      <c r="O5489">
        <v>2021</v>
      </c>
      <c r="P5489">
        <v>50</v>
      </c>
      <c r="Q5489">
        <v>20</v>
      </c>
      <c r="R5489" t="s">
        <v>35</v>
      </c>
      <c r="S5489">
        <v>10240000975</v>
      </c>
      <c r="T5489" t="b">
        <v>0</v>
      </c>
      <c r="U5489" t="s">
        <v>353</v>
      </c>
      <c r="V5489" t="s">
        <v>354</v>
      </c>
      <c r="W5489" t="s">
        <v>38</v>
      </c>
      <c r="X5489">
        <v>36439</v>
      </c>
      <c r="Y5489" t="s">
        <v>355</v>
      </c>
      <c r="Z5489" s="1">
        <v>36892</v>
      </c>
      <c r="AA5489" t="s">
        <v>1501</v>
      </c>
    </row>
    <row r="5490" spans="1:27" hidden="1" x14ac:dyDescent="0.2">
      <c r="A5490">
        <v>2021</v>
      </c>
      <c r="B5490" t="s">
        <v>1501</v>
      </c>
      <c r="C5490" t="s">
        <v>356</v>
      </c>
      <c r="D5490" t="s">
        <v>357</v>
      </c>
      <c r="E5490" t="s">
        <v>30</v>
      </c>
      <c r="F5490" t="s">
        <v>31</v>
      </c>
      <c r="G5490" t="s">
        <v>32</v>
      </c>
      <c r="H5490" t="s">
        <v>33</v>
      </c>
      <c r="I5490">
        <v>114</v>
      </c>
      <c r="J5490">
        <v>101</v>
      </c>
      <c r="K5490">
        <v>88.6</v>
      </c>
      <c r="L5490">
        <v>65</v>
      </c>
      <c r="M5490">
        <v>57.02</v>
      </c>
      <c r="N5490" t="s">
        <v>1411</v>
      </c>
      <c r="O5490">
        <v>2021</v>
      </c>
      <c r="P5490">
        <v>137</v>
      </c>
      <c r="Q5490">
        <v>20</v>
      </c>
      <c r="R5490" t="s">
        <v>35</v>
      </c>
      <c r="S5490">
        <v>10144000516</v>
      </c>
      <c r="T5490" t="b">
        <v>0</v>
      </c>
      <c r="U5490" t="s">
        <v>358</v>
      </c>
      <c r="V5490" t="s">
        <v>359</v>
      </c>
      <c r="W5490" t="s">
        <v>38</v>
      </c>
      <c r="X5490">
        <v>35064</v>
      </c>
      <c r="Y5490" t="s">
        <v>360</v>
      </c>
      <c r="Z5490" s="1">
        <v>36763</v>
      </c>
      <c r="AA5490" t="s">
        <v>1501</v>
      </c>
    </row>
    <row r="5491" spans="1:27" hidden="1" x14ac:dyDescent="0.2">
      <c r="A5491">
        <v>2021</v>
      </c>
      <c r="B5491" t="s">
        <v>1501</v>
      </c>
      <c r="C5491" t="s">
        <v>361</v>
      </c>
      <c r="D5491" t="s">
        <v>362</v>
      </c>
      <c r="E5491" t="s">
        <v>30</v>
      </c>
      <c r="F5491" t="s">
        <v>31</v>
      </c>
      <c r="G5491" t="s">
        <v>32</v>
      </c>
      <c r="H5491" t="s">
        <v>33</v>
      </c>
      <c r="I5491">
        <v>131</v>
      </c>
      <c r="J5491" t="s">
        <v>50</v>
      </c>
      <c r="K5491" t="s">
        <v>50</v>
      </c>
      <c r="L5491">
        <v>103</v>
      </c>
      <c r="M5491">
        <v>78.63</v>
      </c>
      <c r="N5491" t="s">
        <v>1411</v>
      </c>
      <c r="O5491">
        <v>2021</v>
      </c>
      <c r="P5491">
        <v>141</v>
      </c>
      <c r="Q5491">
        <v>20</v>
      </c>
      <c r="R5491" t="s">
        <v>35</v>
      </c>
      <c r="S5491">
        <v>10153000528</v>
      </c>
      <c r="T5491" t="b">
        <v>0</v>
      </c>
      <c r="U5491" t="s">
        <v>363</v>
      </c>
      <c r="V5491" t="s">
        <v>364</v>
      </c>
      <c r="W5491" t="s">
        <v>38</v>
      </c>
      <c r="X5491">
        <v>35630</v>
      </c>
      <c r="Y5491" t="s">
        <v>286</v>
      </c>
      <c r="Z5491" s="1">
        <v>38169</v>
      </c>
      <c r="AA5491" t="s">
        <v>1501</v>
      </c>
    </row>
    <row r="5492" spans="1:27" hidden="1" x14ac:dyDescent="0.2">
      <c r="A5492">
        <v>2021</v>
      </c>
      <c r="B5492" t="s">
        <v>1501</v>
      </c>
      <c r="C5492" t="s">
        <v>365</v>
      </c>
      <c r="D5492" t="s">
        <v>366</v>
      </c>
      <c r="E5492" t="s">
        <v>30</v>
      </c>
      <c r="F5492" t="s">
        <v>31</v>
      </c>
      <c r="G5492" t="s">
        <v>32</v>
      </c>
      <c r="H5492" t="s">
        <v>33</v>
      </c>
      <c r="I5492">
        <v>131</v>
      </c>
      <c r="J5492" t="s">
        <v>50</v>
      </c>
      <c r="K5492" t="s">
        <v>50</v>
      </c>
      <c r="L5492">
        <v>104</v>
      </c>
      <c r="M5492">
        <v>79.39</v>
      </c>
      <c r="N5492" t="s">
        <v>1411</v>
      </c>
      <c r="O5492">
        <v>2021</v>
      </c>
      <c r="P5492">
        <v>143</v>
      </c>
      <c r="Q5492">
        <v>20</v>
      </c>
      <c r="R5492" t="s">
        <v>35</v>
      </c>
      <c r="S5492">
        <v>10156000538</v>
      </c>
      <c r="T5492" t="b">
        <v>0</v>
      </c>
      <c r="U5492" t="s">
        <v>367</v>
      </c>
      <c r="V5492" t="s">
        <v>368</v>
      </c>
      <c r="W5492" t="s">
        <v>38</v>
      </c>
      <c r="X5492">
        <v>35967</v>
      </c>
      <c r="Y5492" t="s">
        <v>369</v>
      </c>
      <c r="Z5492" s="1">
        <v>35937</v>
      </c>
      <c r="AA5492" t="s">
        <v>1501</v>
      </c>
    </row>
    <row r="5493" spans="1:27" hidden="1" x14ac:dyDescent="0.2">
      <c r="A5493">
        <v>2021</v>
      </c>
      <c r="B5493" t="s">
        <v>1501</v>
      </c>
      <c r="C5493" t="s">
        <v>370</v>
      </c>
      <c r="D5493" t="s">
        <v>371</v>
      </c>
      <c r="E5493" t="s">
        <v>30</v>
      </c>
      <c r="F5493" t="s">
        <v>31</v>
      </c>
      <c r="G5493" t="s">
        <v>32</v>
      </c>
      <c r="H5493" t="s">
        <v>33</v>
      </c>
      <c r="I5493">
        <v>21</v>
      </c>
      <c r="J5493" t="s">
        <v>50</v>
      </c>
      <c r="K5493" t="s">
        <v>50</v>
      </c>
      <c r="L5493" t="s">
        <v>50</v>
      </c>
      <c r="M5493" t="s">
        <v>50</v>
      </c>
      <c r="N5493" t="s">
        <v>1411</v>
      </c>
      <c r="O5493">
        <v>2021</v>
      </c>
      <c r="P5493">
        <v>31</v>
      </c>
      <c r="Q5493">
        <v>20</v>
      </c>
      <c r="R5493" t="s">
        <v>35</v>
      </c>
      <c r="S5493">
        <v>10166000570</v>
      </c>
      <c r="T5493" t="b">
        <v>0</v>
      </c>
      <c r="U5493" t="s">
        <v>372</v>
      </c>
      <c r="V5493" t="s">
        <v>373</v>
      </c>
      <c r="W5493" t="s">
        <v>38</v>
      </c>
      <c r="X5493">
        <v>36344</v>
      </c>
      <c r="Y5493" t="s">
        <v>201</v>
      </c>
      <c r="Z5493" s="1">
        <v>35597</v>
      </c>
      <c r="AA5493" t="s">
        <v>1501</v>
      </c>
    </row>
    <row r="5494" spans="1:27" hidden="1" x14ac:dyDescent="0.2">
      <c r="A5494">
        <v>2021</v>
      </c>
      <c r="B5494" t="s">
        <v>1501</v>
      </c>
      <c r="C5494" t="s">
        <v>374</v>
      </c>
      <c r="D5494" t="s">
        <v>375</v>
      </c>
      <c r="E5494" t="s">
        <v>30</v>
      </c>
      <c r="F5494" t="s">
        <v>31</v>
      </c>
      <c r="G5494" t="s">
        <v>32</v>
      </c>
      <c r="H5494" t="s">
        <v>33</v>
      </c>
      <c r="I5494">
        <v>41</v>
      </c>
      <c r="J5494" t="s">
        <v>50</v>
      </c>
      <c r="K5494" t="s">
        <v>50</v>
      </c>
      <c r="L5494" t="s">
        <v>50</v>
      </c>
      <c r="M5494" t="s">
        <v>50</v>
      </c>
      <c r="N5494" t="s">
        <v>1411</v>
      </c>
      <c r="O5494">
        <v>2021</v>
      </c>
      <c r="P5494">
        <v>188</v>
      </c>
      <c r="Q5494">
        <v>20</v>
      </c>
      <c r="R5494" t="s">
        <v>35</v>
      </c>
      <c r="S5494">
        <v>10285001126</v>
      </c>
      <c r="T5494" t="b">
        <v>0</v>
      </c>
      <c r="U5494" t="s">
        <v>376</v>
      </c>
      <c r="V5494" t="s">
        <v>377</v>
      </c>
      <c r="W5494" t="s">
        <v>38</v>
      </c>
      <c r="X5494" t="s">
        <v>378</v>
      </c>
      <c r="Y5494" t="s">
        <v>379</v>
      </c>
      <c r="Z5494" s="1">
        <v>38905</v>
      </c>
      <c r="AA5494" t="s">
        <v>1501</v>
      </c>
    </row>
    <row r="5495" spans="1:27" hidden="1" x14ac:dyDescent="0.2">
      <c r="A5495">
        <v>2021</v>
      </c>
      <c r="B5495" t="s">
        <v>1501</v>
      </c>
      <c r="C5495" t="s">
        <v>187</v>
      </c>
      <c r="D5495" t="s">
        <v>380</v>
      </c>
      <c r="E5495" t="s">
        <v>30</v>
      </c>
      <c r="F5495" t="s">
        <v>31</v>
      </c>
      <c r="G5495" t="s">
        <v>32</v>
      </c>
      <c r="H5495" t="s">
        <v>33</v>
      </c>
      <c r="I5495">
        <v>43</v>
      </c>
      <c r="J5495" t="s">
        <v>50</v>
      </c>
      <c r="K5495" t="s">
        <v>50</v>
      </c>
      <c r="L5495" t="s">
        <v>50</v>
      </c>
      <c r="M5495" t="s">
        <v>50</v>
      </c>
      <c r="N5495" t="s">
        <v>1411</v>
      </c>
      <c r="O5495">
        <v>2021</v>
      </c>
      <c r="P5495">
        <v>26</v>
      </c>
      <c r="Q5495">
        <v>20</v>
      </c>
      <c r="R5495" t="s">
        <v>35</v>
      </c>
      <c r="S5495">
        <v>10129000465</v>
      </c>
      <c r="T5495" t="b">
        <v>0</v>
      </c>
      <c r="U5495" t="s">
        <v>381</v>
      </c>
      <c r="V5495" t="s">
        <v>382</v>
      </c>
      <c r="W5495" t="s">
        <v>38</v>
      </c>
      <c r="X5495">
        <v>36022</v>
      </c>
      <c r="Y5495" t="s">
        <v>192</v>
      </c>
      <c r="Z5495" s="1">
        <v>34335</v>
      </c>
      <c r="AA5495" t="s">
        <v>1501</v>
      </c>
    </row>
    <row r="5496" spans="1:27" hidden="1" x14ac:dyDescent="0.2">
      <c r="A5496">
        <v>2021</v>
      </c>
      <c r="B5496" t="s">
        <v>1501</v>
      </c>
      <c r="C5496" t="s">
        <v>383</v>
      </c>
      <c r="D5496" t="s">
        <v>384</v>
      </c>
      <c r="E5496" t="s">
        <v>30</v>
      </c>
      <c r="F5496" t="s">
        <v>31</v>
      </c>
      <c r="G5496" t="s">
        <v>32</v>
      </c>
      <c r="H5496" t="s">
        <v>33</v>
      </c>
      <c r="I5496">
        <v>50</v>
      </c>
      <c r="J5496" t="s">
        <v>50</v>
      </c>
      <c r="K5496" t="s">
        <v>50</v>
      </c>
      <c r="L5496">
        <v>22</v>
      </c>
      <c r="M5496">
        <v>44</v>
      </c>
      <c r="N5496" t="s">
        <v>1411</v>
      </c>
      <c r="O5496">
        <v>2021</v>
      </c>
      <c r="P5496">
        <v>162</v>
      </c>
      <c r="Q5496">
        <v>20</v>
      </c>
      <c r="R5496" t="s">
        <v>35</v>
      </c>
      <c r="S5496">
        <v>10186000673</v>
      </c>
      <c r="T5496" t="b">
        <v>0</v>
      </c>
      <c r="U5496" t="s">
        <v>385</v>
      </c>
      <c r="V5496" t="s">
        <v>386</v>
      </c>
      <c r="W5496" t="s">
        <v>38</v>
      </c>
      <c r="X5496">
        <v>36265</v>
      </c>
      <c r="Y5496" t="s">
        <v>69</v>
      </c>
      <c r="AA5496" t="s">
        <v>1501</v>
      </c>
    </row>
    <row r="5497" spans="1:27" hidden="1" x14ac:dyDescent="0.2">
      <c r="A5497">
        <v>2021</v>
      </c>
      <c r="B5497" t="s">
        <v>1501</v>
      </c>
      <c r="C5497" t="s">
        <v>387</v>
      </c>
      <c r="D5497" t="s">
        <v>388</v>
      </c>
      <c r="E5497" t="s">
        <v>30</v>
      </c>
      <c r="F5497" t="s">
        <v>31</v>
      </c>
      <c r="G5497" t="s">
        <v>32</v>
      </c>
      <c r="H5497" t="s">
        <v>33</v>
      </c>
      <c r="I5497">
        <v>12</v>
      </c>
      <c r="J5497" t="s">
        <v>50</v>
      </c>
      <c r="K5497" t="s">
        <v>50</v>
      </c>
      <c r="L5497" t="s">
        <v>50</v>
      </c>
      <c r="M5497" t="s">
        <v>50</v>
      </c>
      <c r="N5497" t="s">
        <v>1411</v>
      </c>
      <c r="O5497">
        <v>2021</v>
      </c>
      <c r="P5497">
        <v>16</v>
      </c>
      <c r="Q5497">
        <v>20</v>
      </c>
      <c r="R5497" t="s">
        <v>35</v>
      </c>
      <c r="S5497">
        <v>10081000323</v>
      </c>
      <c r="T5497" t="b">
        <v>0</v>
      </c>
      <c r="U5497" t="s">
        <v>389</v>
      </c>
      <c r="V5497" t="s">
        <v>390</v>
      </c>
      <c r="W5497" t="s">
        <v>38</v>
      </c>
      <c r="X5497">
        <v>36453</v>
      </c>
      <c r="Y5497" t="s">
        <v>350</v>
      </c>
      <c r="Z5497" s="1">
        <v>35065</v>
      </c>
      <c r="AA5497" t="s">
        <v>1501</v>
      </c>
    </row>
    <row r="5498" spans="1:27" hidden="1" x14ac:dyDescent="0.2">
      <c r="A5498">
        <v>2021</v>
      </c>
      <c r="B5498" t="s">
        <v>1501</v>
      </c>
      <c r="C5498" t="s">
        <v>391</v>
      </c>
      <c r="D5498" t="s">
        <v>392</v>
      </c>
      <c r="E5498" t="s">
        <v>30</v>
      </c>
      <c r="F5498" t="s">
        <v>31</v>
      </c>
      <c r="G5498" t="s">
        <v>32</v>
      </c>
      <c r="H5498" t="s">
        <v>33</v>
      </c>
      <c r="I5498">
        <v>65</v>
      </c>
      <c r="J5498" t="s">
        <v>50</v>
      </c>
      <c r="K5498" t="s">
        <v>50</v>
      </c>
      <c r="L5498">
        <v>23</v>
      </c>
      <c r="M5498">
        <v>35.380000000000003</v>
      </c>
      <c r="N5498" t="s">
        <v>1411</v>
      </c>
      <c r="O5498">
        <v>2021</v>
      </c>
      <c r="P5498">
        <v>171</v>
      </c>
      <c r="Q5498">
        <v>20</v>
      </c>
      <c r="R5498" t="s">
        <v>35</v>
      </c>
      <c r="S5498">
        <v>10235000891</v>
      </c>
      <c r="T5498" t="b">
        <v>0</v>
      </c>
      <c r="U5498" t="s">
        <v>393</v>
      </c>
      <c r="V5498" t="s">
        <v>394</v>
      </c>
      <c r="W5498" t="s">
        <v>38</v>
      </c>
      <c r="X5498" t="s">
        <v>395</v>
      </c>
      <c r="Y5498" t="s">
        <v>360</v>
      </c>
      <c r="Z5498" s="1">
        <v>34335</v>
      </c>
      <c r="AA5498" t="s">
        <v>1501</v>
      </c>
    </row>
    <row r="5499" spans="1:27" hidden="1" x14ac:dyDescent="0.2">
      <c r="A5499">
        <v>2021</v>
      </c>
      <c r="B5499" t="s">
        <v>1501</v>
      </c>
      <c r="C5499" t="s">
        <v>396</v>
      </c>
      <c r="D5499" t="s">
        <v>397</v>
      </c>
      <c r="E5499" t="s">
        <v>30</v>
      </c>
      <c r="F5499" t="s">
        <v>31</v>
      </c>
      <c r="G5499" t="s">
        <v>32</v>
      </c>
      <c r="H5499" t="s">
        <v>33</v>
      </c>
      <c r="I5499">
        <v>45</v>
      </c>
      <c r="J5499" t="s">
        <v>50</v>
      </c>
      <c r="K5499" t="s">
        <v>50</v>
      </c>
      <c r="L5499" t="s">
        <v>50</v>
      </c>
      <c r="M5499" t="s">
        <v>50</v>
      </c>
      <c r="N5499" t="s">
        <v>1411</v>
      </c>
      <c r="O5499">
        <v>2021</v>
      </c>
      <c r="P5499">
        <v>178</v>
      </c>
      <c r="Q5499">
        <v>20</v>
      </c>
      <c r="R5499" t="s">
        <v>35</v>
      </c>
      <c r="S5499">
        <v>10255001064</v>
      </c>
      <c r="T5499" t="b">
        <v>0</v>
      </c>
      <c r="U5499" t="s">
        <v>398</v>
      </c>
      <c r="V5499" t="s">
        <v>251</v>
      </c>
      <c r="W5499" t="s">
        <v>38</v>
      </c>
      <c r="X5499" t="s">
        <v>399</v>
      </c>
      <c r="Y5499" t="s">
        <v>253</v>
      </c>
      <c r="Z5499" s="1">
        <v>34335</v>
      </c>
      <c r="AA5499" t="s">
        <v>1501</v>
      </c>
    </row>
    <row r="5500" spans="1:27" hidden="1" x14ac:dyDescent="0.2">
      <c r="A5500">
        <v>2021</v>
      </c>
      <c r="B5500" t="s">
        <v>1501</v>
      </c>
      <c r="C5500" t="s">
        <v>400</v>
      </c>
      <c r="D5500" t="s">
        <v>401</v>
      </c>
      <c r="E5500" t="s">
        <v>30</v>
      </c>
      <c r="F5500" t="s">
        <v>31</v>
      </c>
      <c r="G5500" t="s">
        <v>32</v>
      </c>
      <c r="H5500" t="s">
        <v>33</v>
      </c>
      <c r="I5500">
        <v>132</v>
      </c>
      <c r="J5500" t="s">
        <v>50</v>
      </c>
      <c r="K5500" t="s">
        <v>50</v>
      </c>
      <c r="L5500">
        <v>104</v>
      </c>
      <c r="M5500">
        <v>78.790000000000006</v>
      </c>
      <c r="N5500" t="s">
        <v>1411</v>
      </c>
      <c r="O5500">
        <v>2021</v>
      </c>
      <c r="P5500">
        <v>181</v>
      </c>
      <c r="Q5500">
        <v>20</v>
      </c>
      <c r="R5500" t="s">
        <v>35</v>
      </c>
      <c r="S5500">
        <v>10263501075</v>
      </c>
      <c r="T5500" t="b">
        <v>0</v>
      </c>
      <c r="U5500" t="s">
        <v>402</v>
      </c>
      <c r="V5500" t="s">
        <v>403</v>
      </c>
      <c r="W5500" t="s">
        <v>38</v>
      </c>
      <c r="X5500" t="s">
        <v>404</v>
      </c>
      <c r="Y5500" t="s">
        <v>69</v>
      </c>
      <c r="Z5500" s="1">
        <v>35942</v>
      </c>
      <c r="AA5500" t="s">
        <v>1501</v>
      </c>
    </row>
    <row r="5501" spans="1:27" hidden="1" x14ac:dyDescent="0.2">
      <c r="A5501">
        <v>2021</v>
      </c>
      <c r="B5501" t="s">
        <v>1501</v>
      </c>
      <c r="C5501" t="s">
        <v>405</v>
      </c>
      <c r="D5501" t="s">
        <v>406</v>
      </c>
      <c r="E5501" t="s">
        <v>30</v>
      </c>
      <c r="F5501" t="s">
        <v>31</v>
      </c>
      <c r="G5501" t="s">
        <v>32</v>
      </c>
      <c r="H5501" t="s">
        <v>33</v>
      </c>
      <c r="I5501">
        <v>41</v>
      </c>
      <c r="J5501" t="s">
        <v>50</v>
      </c>
      <c r="K5501" t="s">
        <v>50</v>
      </c>
      <c r="L5501" t="s">
        <v>50</v>
      </c>
      <c r="M5501" t="s">
        <v>50</v>
      </c>
      <c r="N5501" t="s">
        <v>1411</v>
      </c>
      <c r="O5501">
        <v>2021</v>
      </c>
      <c r="P5501">
        <v>185</v>
      </c>
      <c r="Q5501">
        <v>20</v>
      </c>
      <c r="R5501" t="s">
        <v>35</v>
      </c>
      <c r="S5501">
        <v>10276001108</v>
      </c>
      <c r="T5501" t="b">
        <v>0</v>
      </c>
      <c r="U5501" t="s">
        <v>407</v>
      </c>
      <c r="V5501" t="s">
        <v>408</v>
      </c>
      <c r="W5501" t="s">
        <v>38</v>
      </c>
      <c r="X5501" t="s">
        <v>409</v>
      </c>
      <c r="Y5501" t="s">
        <v>69</v>
      </c>
      <c r="Z5501" s="1">
        <v>35065</v>
      </c>
      <c r="AA5501" t="s">
        <v>1501</v>
      </c>
    </row>
    <row r="5502" spans="1:27" hidden="1" x14ac:dyDescent="0.2">
      <c r="A5502">
        <v>2021</v>
      </c>
      <c r="B5502" t="s">
        <v>1501</v>
      </c>
      <c r="C5502" t="s">
        <v>410</v>
      </c>
      <c r="D5502" t="s">
        <v>411</v>
      </c>
      <c r="E5502" t="s">
        <v>30</v>
      </c>
      <c r="F5502" t="s">
        <v>31</v>
      </c>
      <c r="G5502" t="s">
        <v>32</v>
      </c>
      <c r="H5502" t="s">
        <v>33</v>
      </c>
      <c r="I5502">
        <v>55</v>
      </c>
      <c r="J5502" t="s">
        <v>50</v>
      </c>
      <c r="K5502" t="s">
        <v>50</v>
      </c>
      <c r="L5502">
        <v>34</v>
      </c>
      <c r="M5502">
        <v>61.82</v>
      </c>
      <c r="N5502" t="s">
        <v>1411</v>
      </c>
      <c r="O5502">
        <v>2021</v>
      </c>
      <c r="P5502">
        <v>56</v>
      </c>
      <c r="Q5502">
        <v>20</v>
      </c>
      <c r="R5502" t="s">
        <v>35</v>
      </c>
      <c r="S5502">
        <v>10282001119</v>
      </c>
      <c r="T5502" t="b">
        <v>0</v>
      </c>
      <c r="U5502" t="s">
        <v>412</v>
      </c>
      <c r="V5502" t="s">
        <v>413</v>
      </c>
      <c r="W5502" t="s">
        <v>38</v>
      </c>
      <c r="X5502" t="s">
        <v>414</v>
      </c>
      <c r="Y5502" t="s">
        <v>379</v>
      </c>
      <c r="Z5502" s="1">
        <v>36892</v>
      </c>
      <c r="AA5502" t="s">
        <v>1501</v>
      </c>
    </row>
    <row r="5503" spans="1:27" hidden="1" x14ac:dyDescent="0.2">
      <c r="A5503">
        <v>2021</v>
      </c>
      <c r="B5503" t="s">
        <v>1501</v>
      </c>
      <c r="C5503" t="s">
        <v>415</v>
      </c>
      <c r="D5503" t="s">
        <v>416</v>
      </c>
      <c r="E5503" t="s">
        <v>30</v>
      </c>
      <c r="F5503" t="s">
        <v>31</v>
      </c>
      <c r="G5503" t="s">
        <v>32</v>
      </c>
      <c r="H5503" t="s">
        <v>33</v>
      </c>
      <c r="I5503">
        <v>43</v>
      </c>
      <c r="J5503" t="s">
        <v>50</v>
      </c>
      <c r="K5503" t="s">
        <v>50</v>
      </c>
      <c r="L5503" t="s">
        <v>50</v>
      </c>
      <c r="M5503" t="s">
        <v>50</v>
      </c>
      <c r="N5503" t="s">
        <v>1411</v>
      </c>
      <c r="O5503">
        <v>2021</v>
      </c>
      <c r="P5503">
        <v>196</v>
      </c>
      <c r="Q5503">
        <v>20</v>
      </c>
      <c r="R5503" t="s">
        <v>35</v>
      </c>
      <c r="S5503">
        <v>10018902195</v>
      </c>
      <c r="T5503" t="b">
        <v>0</v>
      </c>
      <c r="U5503" t="s">
        <v>417</v>
      </c>
      <c r="V5503" t="s">
        <v>418</v>
      </c>
      <c r="W5503" t="s">
        <v>38</v>
      </c>
      <c r="X5503">
        <v>36572</v>
      </c>
      <c r="Y5503" t="s">
        <v>59</v>
      </c>
      <c r="Z5503" s="1">
        <v>41122</v>
      </c>
      <c r="AA5503" t="s">
        <v>1501</v>
      </c>
    </row>
    <row r="5504" spans="1:27" hidden="1" x14ac:dyDescent="0.2">
      <c r="A5504">
        <v>2021</v>
      </c>
      <c r="B5504" t="s">
        <v>1501</v>
      </c>
      <c r="C5504" t="s">
        <v>419</v>
      </c>
      <c r="D5504" t="s">
        <v>420</v>
      </c>
      <c r="E5504" t="s">
        <v>30</v>
      </c>
      <c r="F5504" t="s">
        <v>31</v>
      </c>
      <c r="G5504" t="s">
        <v>32</v>
      </c>
      <c r="H5504" t="s">
        <v>33</v>
      </c>
      <c r="I5504">
        <v>48</v>
      </c>
      <c r="J5504" t="s">
        <v>50</v>
      </c>
      <c r="K5504" t="s">
        <v>50</v>
      </c>
      <c r="L5504">
        <v>36</v>
      </c>
      <c r="M5504">
        <v>75</v>
      </c>
      <c r="N5504" t="s">
        <v>1411</v>
      </c>
      <c r="O5504">
        <v>2021</v>
      </c>
      <c r="P5504">
        <v>202</v>
      </c>
      <c r="Q5504">
        <v>20</v>
      </c>
      <c r="R5504" t="s">
        <v>35</v>
      </c>
      <c r="S5504">
        <v>10343001304</v>
      </c>
      <c r="T5504" t="b">
        <v>0</v>
      </c>
      <c r="U5504" t="s">
        <v>421</v>
      </c>
      <c r="V5504" t="s">
        <v>422</v>
      </c>
      <c r="W5504" t="s">
        <v>38</v>
      </c>
      <c r="X5504" t="s">
        <v>423</v>
      </c>
      <c r="Y5504" t="s">
        <v>360</v>
      </c>
      <c r="AA5504" t="s">
        <v>1501</v>
      </c>
    </row>
    <row r="5505" spans="1:27" hidden="1" x14ac:dyDescent="0.2">
      <c r="A5505">
        <v>2021</v>
      </c>
      <c r="B5505" t="s">
        <v>1501</v>
      </c>
      <c r="C5505" t="s">
        <v>424</v>
      </c>
      <c r="D5505" t="s">
        <v>425</v>
      </c>
      <c r="E5505" t="s">
        <v>30</v>
      </c>
      <c r="F5505" t="s">
        <v>31</v>
      </c>
      <c r="G5505" t="s">
        <v>32</v>
      </c>
      <c r="H5505" t="s">
        <v>33</v>
      </c>
      <c r="I5505">
        <v>30</v>
      </c>
      <c r="J5505" t="s">
        <v>50</v>
      </c>
      <c r="K5505" t="s">
        <v>50</v>
      </c>
      <c r="L5505" t="s">
        <v>50</v>
      </c>
      <c r="M5505" t="s">
        <v>50</v>
      </c>
      <c r="N5505" t="s">
        <v>1411</v>
      </c>
      <c r="O5505">
        <v>2021</v>
      </c>
      <c r="P5505">
        <v>204</v>
      </c>
      <c r="Q5505">
        <v>20</v>
      </c>
      <c r="R5505" t="s">
        <v>35</v>
      </c>
      <c r="S5505">
        <v>10354001355</v>
      </c>
      <c r="T5505" t="b">
        <v>0</v>
      </c>
      <c r="U5505" t="s">
        <v>426</v>
      </c>
      <c r="V5505" t="s">
        <v>427</v>
      </c>
      <c r="W5505" t="s">
        <v>38</v>
      </c>
      <c r="X5505">
        <v>35594</v>
      </c>
      <c r="Y5505" t="s">
        <v>149</v>
      </c>
      <c r="Z5505" s="1">
        <v>36892</v>
      </c>
      <c r="AA5505" t="s">
        <v>1501</v>
      </c>
    </row>
    <row r="5506" spans="1:27" hidden="1" x14ac:dyDescent="0.2">
      <c r="A5506">
        <v>2021</v>
      </c>
      <c r="B5506" t="s">
        <v>1501</v>
      </c>
      <c r="C5506" t="s">
        <v>428</v>
      </c>
      <c r="D5506" t="s">
        <v>429</v>
      </c>
      <c r="E5506" t="s">
        <v>30</v>
      </c>
      <c r="F5506" t="s">
        <v>31</v>
      </c>
      <c r="G5506" t="s">
        <v>32</v>
      </c>
      <c r="H5506" t="s">
        <v>33</v>
      </c>
      <c r="I5506">
        <v>11</v>
      </c>
      <c r="J5506" t="s">
        <v>50</v>
      </c>
      <c r="K5506" t="s">
        <v>50</v>
      </c>
      <c r="L5506" t="s">
        <v>50</v>
      </c>
      <c r="M5506" t="s">
        <v>50</v>
      </c>
      <c r="N5506" t="s">
        <v>1411</v>
      </c>
      <c r="O5506">
        <v>2021</v>
      </c>
      <c r="P5506">
        <v>107</v>
      </c>
      <c r="Q5506">
        <v>25</v>
      </c>
      <c r="R5506" t="s">
        <v>430</v>
      </c>
      <c r="S5506">
        <v>10012002417</v>
      </c>
      <c r="T5506" t="b">
        <v>0</v>
      </c>
      <c r="U5506" t="s">
        <v>431</v>
      </c>
      <c r="V5506" t="s">
        <v>319</v>
      </c>
      <c r="W5506" t="s">
        <v>38</v>
      </c>
      <c r="X5506">
        <v>35611</v>
      </c>
      <c r="Y5506" t="s">
        <v>89</v>
      </c>
      <c r="Z5506" s="1">
        <v>42535</v>
      </c>
      <c r="AA5506" t="s">
        <v>1501</v>
      </c>
    </row>
    <row r="5507" spans="1:27" hidden="1" x14ac:dyDescent="0.2">
      <c r="A5507">
        <v>2021</v>
      </c>
      <c r="B5507" t="s">
        <v>1501</v>
      </c>
      <c r="C5507" t="s">
        <v>221</v>
      </c>
      <c r="D5507" t="s">
        <v>49</v>
      </c>
      <c r="E5507" t="s">
        <v>30</v>
      </c>
      <c r="F5507" t="s">
        <v>31</v>
      </c>
      <c r="G5507" t="s">
        <v>32</v>
      </c>
      <c r="H5507" t="s">
        <v>33</v>
      </c>
      <c r="I5507">
        <v>43</v>
      </c>
      <c r="J5507" t="s">
        <v>50</v>
      </c>
      <c r="K5507" t="s">
        <v>50</v>
      </c>
      <c r="L5507">
        <v>18</v>
      </c>
      <c r="M5507">
        <v>41.86</v>
      </c>
      <c r="N5507" t="s">
        <v>1411</v>
      </c>
      <c r="O5507">
        <v>2021</v>
      </c>
      <c r="P5507">
        <v>43</v>
      </c>
      <c r="Q5507">
        <v>25</v>
      </c>
      <c r="R5507" t="s">
        <v>35</v>
      </c>
      <c r="S5507">
        <v>10216000817</v>
      </c>
      <c r="T5507" t="b">
        <v>0</v>
      </c>
      <c r="U5507" t="s">
        <v>432</v>
      </c>
      <c r="V5507" t="s">
        <v>433</v>
      </c>
      <c r="W5507" t="s">
        <v>38</v>
      </c>
      <c r="X5507">
        <v>36040</v>
      </c>
      <c r="Y5507" t="s">
        <v>225</v>
      </c>
      <c r="Z5507" s="1">
        <v>36892</v>
      </c>
      <c r="AA5507" t="s">
        <v>1501</v>
      </c>
    </row>
    <row r="5508" spans="1:27" hidden="1" x14ac:dyDescent="0.2">
      <c r="A5508">
        <v>2021</v>
      </c>
      <c r="B5508" t="s">
        <v>1501</v>
      </c>
      <c r="C5508" t="s">
        <v>434</v>
      </c>
      <c r="D5508" t="s">
        <v>435</v>
      </c>
      <c r="E5508" t="s">
        <v>30</v>
      </c>
      <c r="F5508" t="s">
        <v>31</v>
      </c>
      <c r="G5508" t="s">
        <v>32</v>
      </c>
      <c r="H5508" t="s">
        <v>33</v>
      </c>
      <c r="I5508">
        <v>49</v>
      </c>
      <c r="J5508" t="s">
        <v>50</v>
      </c>
      <c r="K5508" t="s">
        <v>50</v>
      </c>
      <c r="L5508">
        <v>24</v>
      </c>
      <c r="M5508">
        <v>48.98</v>
      </c>
      <c r="N5508" t="s">
        <v>1411</v>
      </c>
      <c r="O5508">
        <v>2021</v>
      </c>
      <c r="P5508">
        <v>27</v>
      </c>
      <c r="Q5508">
        <v>25</v>
      </c>
      <c r="R5508" t="s">
        <v>35</v>
      </c>
      <c r="S5508">
        <v>10135000484</v>
      </c>
      <c r="T5508" t="b">
        <v>0</v>
      </c>
      <c r="U5508" t="s">
        <v>436</v>
      </c>
      <c r="V5508" t="s">
        <v>437</v>
      </c>
      <c r="W5508" t="s">
        <v>38</v>
      </c>
      <c r="X5508">
        <v>36502</v>
      </c>
      <c r="Y5508" t="s">
        <v>438</v>
      </c>
      <c r="Z5508" s="1">
        <v>34335</v>
      </c>
      <c r="AA5508" t="s">
        <v>1501</v>
      </c>
    </row>
    <row r="5509" spans="1:27" hidden="1" x14ac:dyDescent="0.2">
      <c r="A5509">
        <v>2021</v>
      </c>
      <c r="B5509" t="s">
        <v>1501</v>
      </c>
      <c r="C5509" t="s">
        <v>439</v>
      </c>
      <c r="D5509" t="s">
        <v>440</v>
      </c>
      <c r="E5509" t="s">
        <v>30</v>
      </c>
      <c r="F5509" t="s">
        <v>31</v>
      </c>
      <c r="G5509" t="s">
        <v>32</v>
      </c>
      <c r="H5509" t="s">
        <v>33</v>
      </c>
      <c r="I5509">
        <v>99</v>
      </c>
      <c r="J5509" t="s">
        <v>50</v>
      </c>
      <c r="K5509" t="s">
        <v>50</v>
      </c>
      <c r="L5509">
        <v>54</v>
      </c>
      <c r="M5509">
        <v>54.55</v>
      </c>
      <c r="N5509" t="s">
        <v>1411</v>
      </c>
      <c r="O5509">
        <v>2021</v>
      </c>
      <c r="P5509">
        <v>109</v>
      </c>
      <c r="Q5509">
        <v>25</v>
      </c>
      <c r="R5509" t="s">
        <v>35</v>
      </c>
      <c r="S5509">
        <v>10018000033</v>
      </c>
      <c r="T5509" t="b">
        <v>0</v>
      </c>
      <c r="U5509" t="s">
        <v>441</v>
      </c>
      <c r="V5509" t="s">
        <v>442</v>
      </c>
      <c r="W5509" t="s">
        <v>38</v>
      </c>
      <c r="X5509">
        <v>35954</v>
      </c>
      <c r="Y5509" t="s">
        <v>443</v>
      </c>
      <c r="Z5509" s="1">
        <v>36892</v>
      </c>
      <c r="AA5509" t="s">
        <v>1501</v>
      </c>
    </row>
    <row r="5510" spans="1:27" hidden="1" x14ac:dyDescent="0.2">
      <c r="A5510">
        <v>2021</v>
      </c>
      <c r="B5510" t="s">
        <v>1501</v>
      </c>
      <c r="C5510" t="s">
        <v>273</v>
      </c>
      <c r="D5510" t="s">
        <v>444</v>
      </c>
      <c r="E5510" t="s">
        <v>30</v>
      </c>
      <c r="F5510" t="s">
        <v>31</v>
      </c>
      <c r="G5510" t="s">
        <v>32</v>
      </c>
      <c r="H5510" t="s">
        <v>33</v>
      </c>
      <c r="I5510">
        <v>46</v>
      </c>
      <c r="J5510" t="s">
        <v>50</v>
      </c>
      <c r="K5510" t="s">
        <v>50</v>
      </c>
      <c r="L5510">
        <v>33</v>
      </c>
      <c r="M5510">
        <v>71.739999999999995</v>
      </c>
      <c r="N5510" t="s">
        <v>1411</v>
      </c>
      <c r="O5510">
        <v>2021</v>
      </c>
      <c r="P5510">
        <v>29</v>
      </c>
      <c r="Q5510">
        <v>25</v>
      </c>
      <c r="R5510" t="s">
        <v>35</v>
      </c>
      <c r="S5510">
        <v>10147001787</v>
      </c>
      <c r="T5510" t="b">
        <v>0</v>
      </c>
      <c r="U5510" t="s">
        <v>445</v>
      </c>
      <c r="V5510" t="s">
        <v>277</v>
      </c>
      <c r="W5510" t="s">
        <v>38</v>
      </c>
      <c r="X5510">
        <v>35555</v>
      </c>
      <c r="Y5510" t="s">
        <v>277</v>
      </c>
      <c r="AA5510" t="s">
        <v>1501</v>
      </c>
    </row>
    <row r="5511" spans="1:27" hidden="1" x14ac:dyDescent="0.2">
      <c r="A5511">
        <v>2021</v>
      </c>
      <c r="B5511" t="s">
        <v>1501</v>
      </c>
      <c r="C5511" t="s">
        <v>446</v>
      </c>
      <c r="D5511" t="s">
        <v>447</v>
      </c>
      <c r="E5511" t="s">
        <v>30</v>
      </c>
      <c r="F5511" t="s">
        <v>31</v>
      </c>
      <c r="G5511" t="s">
        <v>32</v>
      </c>
      <c r="H5511" t="s">
        <v>33</v>
      </c>
      <c r="I5511">
        <v>33</v>
      </c>
      <c r="J5511" t="s">
        <v>50</v>
      </c>
      <c r="K5511" t="s">
        <v>50</v>
      </c>
      <c r="L5511">
        <v>17</v>
      </c>
      <c r="M5511">
        <v>51.52</v>
      </c>
      <c r="N5511" t="s">
        <v>1411</v>
      </c>
      <c r="O5511">
        <v>2021</v>
      </c>
      <c r="P5511">
        <v>53</v>
      </c>
      <c r="Q5511">
        <v>25</v>
      </c>
      <c r="R5511" t="s">
        <v>35</v>
      </c>
      <c r="S5511">
        <v>10267001734</v>
      </c>
      <c r="T5511" t="b">
        <v>0</v>
      </c>
      <c r="U5511" t="s">
        <v>448</v>
      </c>
      <c r="V5511" t="s">
        <v>149</v>
      </c>
      <c r="W5511" t="s">
        <v>38</v>
      </c>
      <c r="X5511" t="s">
        <v>449</v>
      </c>
      <c r="Y5511" t="s">
        <v>450</v>
      </c>
      <c r="Z5511" s="1">
        <v>34335</v>
      </c>
      <c r="AA5511" t="s">
        <v>1501</v>
      </c>
    </row>
    <row r="5512" spans="1:27" hidden="1" x14ac:dyDescent="0.2">
      <c r="A5512">
        <v>2021</v>
      </c>
      <c r="B5512" t="s">
        <v>1501</v>
      </c>
      <c r="C5512" t="s">
        <v>451</v>
      </c>
      <c r="D5512" t="s">
        <v>452</v>
      </c>
      <c r="E5512" t="s">
        <v>30</v>
      </c>
      <c r="F5512" t="s">
        <v>31</v>
      </c>
      <c r="G5512" t="s">
        <v>32</v>
      </c>
      <c r="H5512" t="s">
        <v>33</v>
      </c>
      <c r="I5512">
        <v>21</v>
      </c>
      <c r="J5512" t="s">
        <v>50</v>
      </c>
      <c r="K5512" t="s">
        <v>50</v>
      </c>
      <c r="L5512" t="s">
        <v>50</v>
      </c>
      <c r="M5512" t="s">
        <v>50</v>
      </c>
      <c r="N5512" t="s">
        <v>1411</v>
      </c>
      <c r="O5512">
        <v>2021</v>
      </c>
      <c r="P5512">
        <v>48</v>
      </c>
      <c r="Q5512">
        <v>30</v>
      </c>
      <c r="R5512" t="s">
        <v>35</v>
      </c>
      <c r="S5512">
        <v>10000600872</v>
      </c>
      <c r="T5512" t="b">
        <v>0</v>
      </c>
      <c r="U5512" t="s">
        <v>453</v>
      </c>
      <c r="V5512" t="s">
        <v>240</v>
      </c>
      <c r="W5512" t="s">
        <v>38</v>
      </c>
      <c r="X5512">
        <v>35951</v>
      </c>
      <c r="Y5512" t="s">
        <v>242</v>
      </c>
      <c r="Z5512" s="1">
        <v>36892</v>
      </c>
      <c r="AA5512" t="s">
        <v>1501</v>
      </c>
    </row>
    <row r="5513" spans="1:27" hidden="1" x14ac:dyDescent="0.2">
      <c r="A5513">
        <v>2021</v>
      </c>
      <c r="B5513" t="s">
        <v>1501</v>
      </c>
      <c r="C5513" t="s">
        <v>428</v>
      </c>
      <c r="D5513" t="s">
        <v>454</v>
      </c>
      <c r="E5513" t="s">
        <v>30</v>
      </c>
      <c r="F5513" t="s">
        <v>31</v>
      </c>
      <c r="G5513" t="s">
        <v>32</v>
      </c>
      <c r="H5513" t="s">
        <v>33</v>
      </c>
      <c r="I5513">
        <v>129</v>
      </c>
      <c r="J5513">
        <v>109</v>
      </c>
      <c r="K5513">
        <v>84.5</v>
      </c>
      <c r="L5513">
        <v>82</v>
      </c>
      <c r="M5513">
        <v>63.57</v>
      </c>
      <c r="N5513" t="s">
        <v>1411</v>
      </c>
      <c r="O5513">
        <v>2021</v>
      </c>
      <c r="P5513">
        <v>107</v>
      </c>
      <c r="Q5513">
        <v>30</v>
      </c>
      <c r="R5513" t="s">
        <v>35</v>
      </c>
      <c r="S5513">
        <v>10012001472</v>
      </c>
      <c r="T5513" t="b">
        <v>0</v>
      </c>
      <c r="U5513" t="s">
        <v>455</v>
      </c>
      <c r="V5513" t="s">
        <v>319</v>
      </c>
      <c r="W5513" t="s">
        <v>38</v>
      </c>
      <c r="X5513">
        <v>35611</v>
      </c>
      <c r="Y5513" t="s">
        <v>89</v>
      </c>
      <c r="Z5513" s="1">
        <v>36892</v>
      </c>
      <c r="AA5513" t="s">
        <v>1501</v>
      </c>
    </row>
    <row r="5514" spans="1:27" hidden="1" x14ac:dyDescent="0.2">
      <c r="A5514">
        <v>2021</v>
      </c>
      <c r="B5514" t="s">
        <v>1501</v>
      </c>
      <c r="C5514" t="s">
        <v>456</v>
      </c>
      <c r="D5514" t="s">
        <v>457</v>
      </c>
      <c r="E5514" t="s">
        <v>30</v>
      </c>
      <c r="F5514" t="s">
        <v>31</v>
      </c>
      <c r="G5514" t="s">
        <v>32</v>
      </c>
      <c r="H5514" t="s">
        <v>33</v>
      </c>
      <c r="I5514">
        <v>103</v>
      </c>
      <c r="J5514">
        <v>73</v>
      </c>
      <c r="K5514">
        <v>70.87</v>
      </c>
      <c r="L5514">
        <v>67</v>
      </c>
      <c r="M5514">
        <v>65.05</v>
      </c>
      <c r="N5514" t="s">
        <v>1411</v>
      </c>
      <c r="O5514">
        <v>2021</v>
      </c>
      <c r="P5514">
        <v>63</v>
      </c>
      <c r="Q5514">
        <v>30</v>
      </c>
      <c r="R5514" t="s">
        <v>35</v>
      </c>
      <c r="S5514">
        <v>10339001274</v>
      </c>
      <c r="T5514" t="b">
        <v>0</v>
      </c>
      <c r="U5514" t="s">
        <v>458</v>
      </c>
      <c r="V5514" t="s">
        <v>459</v>
      </c>
      <c r="W5514" t="s">
        <v>38</v>
      </c>
      <c r="X5514" t="s">
        <v>460</v>
      </c>
      <c r="Y5514" t="s">
        <v>461</v>
      </c>
      <c r="Z5514" s="1">
        <v>35065</v>
      </c>
      <c r="AA5514" t="s">
        <v>1501</v>
      </c>
    </row>
    <row r="5515" spans="1:27" hidden="1" x14ac:dyDescent="0.2">
      <c r="A5515">
        <v>2021</v>
      </c>
      <c r="B5515" t="s">
        <v>1501</v>
      </c>
      <c r="C5515" t="s">
        <v>462</v>
      </c>
      <c r="D5515" t="s">
        <v>463</v>
      </c>
      <c r="E5515" t="s">
        <v>30</v>
      </c>
      <c r="F5515" t="s">
        <v>31</v>
      </c>
      <c r="G5515" t="s">
        <v>32</v>
      </c>
      <c r="H5515" t="s">
        <v>33</v>
      </c>
      <c r="I5515">
        <v>77</v>
      </c>
      <c r="J5515" t="s">
        <v>50</v>
      </c>
      <c r="K5515" t="s">
        <v>50</v>
      </c>
      <c r="L5515">
        <v>39</v>
      </c>
      <c r="M5515">
        <v>50.65</v>
      </c>
      <c r="N5515" t="s">
        <v>1411</v>
      </c>
      <c r="O5515">
        <v>2021</v>
      </c>
      <c r="P5515">
        <v>45</v>
      </c>
      <c r="Q5515">
        <v>30</v>
      </c>
      <c r="R5515" t="s">
        <v>35</v>
      </c>
      <c r="S5515">
        <v>10222001683</v>
      </c>
      <c r="T5515" t="b">
        <v>0</v>
      </c>
      <c r="U5515" t="s">
        <v>464</v>
      </c>
      <c r="V5515" t="s">
        <v>465</v>
      </c>
      <c r="W5515" t="s">
        <v>38</v>
      </c>
      <c r="X5515">
        <v>35761</v>
      </c>
      <c r="Y5515" t="s">
        <v>466</v>
      </c>
      <c r="Z5515" s="1">
        <v>35977</v>
      </c>
      <c r="AA5515" t="s">
        <v>1501</v>
      </c>
    </row>
    <row r="5516" spans="1:27" hidden="1" x14ac:dyDescent="0.2">
      <c r="A5516">
        <v>2021</v>
      </c>
      <c r="B5516" t="s">
        <v>1501</v>
      </c>
      <c r="C5516" t="s">
        <v>282</v>
      </c>
      <c r="D5516" t="s">
        <v>49</v>
      </c>
      <c r="E5516" t="s">
        <v>30</v>
      </c>
      <c r="F5516" t="s">
        <v>31</v>
      </c>
      <c r="G5516" t="s">
        <v>32</v>
      </c>
      <c r="H5516" t="s">
        <v>33</v>
      </c>
      <c r="I5516">
        <v>30</v>
      </c>
      <c r="J5516" t="s">
        <v>50</v>
      </c>
      <c r="K5516" t="s">
        <v>50</v>
      </c>
      <c r="L5516">
        <v>18</v>
      </c>
      <c r="M5516">
        <v>60</v>
      </c>
      <c r="N5516" t="s">
        <v>1411</v>
      </c>
      <c r="O5516">
        <v>2021</v>
      </c>
      <c r="P5516">
        <v>39</v>
      </c>
      <c r="Q5516">
        <v>30</v>
      </c>
      <c r="R5516" t="s">
        <v>35</v>
      </c>
      <c r="S5516">
        <v>10201000765</v>
      </c>
      <c r="T5516" t="b">
        <v>0</v>
      </c>
      <c r="U5516" t="s">
        <v>467</v>
      </c>
      <c r="V5516" t="s">
        <v>364</v>
      </c>
      <c r="W5516" t="s">
        <v>38</v>
      </c>
      <c r="X5516">
        <v>35633</v>
      </c>
      <c r="Y5516" t="s">
        <v>286</v>
      </c>
      <c r="AA5516" t="s">
        <v>1501</v>
      </c>
    </row>
    <row r="5517" spans="1:27" hidden="1" x14ac:dyDescent="0.2">
      <c r="A5517">
        <v>2021</v>
      </c>
      <c r="B5517" t="s">
        <v>1501</v>
      </c>
      <c r="C5517" t="s">
        <v>468</v>
      </c>
      <c r="D5517" t="s">
        <v>49</v>
      </c>
      <c r="E5517" t="s">
        <v>30</v>
      </c>
      <c r="F5517" t="s">
        <v>31</v>
      </c>
      <c r="G5517" t="s">
        <v>32</v>
      </c>
      <c r="H5517" t="s">
        <v>33</v>
      </c>
      <c r="I5517">
        <v>306</v>
      </c>
      <c r="J5517">
        <v>292</v>
      </c>
      <c r="K5517" t="s">
        <v>110</v>
      </c>
      <c r="L5517">
        <v>267</v>
      </c>
      <c r="M5517">
        <v>87.25</v>
      </c>
      <c r="N5517" t="s">
        <v>1411</v>
      </c>
      <c r="O5517">
        <v>2021</v>
      </c>
      <c r="P5517">
        <v>184</v>
      </c>
      <c r="Q5517">
        <v>30</v>
      </c>
      <c r="R5517" t="s">
        <v>35</v>
      </c>
      <c r="S5517">
        <v>10270001088</v>
      </c>
      <c r="T5517" t="b">
        <v>0</v>
      </c>
      <c r="U5517" t="s">
        <v>469</v>
      </c>
      <c r="V5517" t="s">
        <v>468</v>
      </c>
      <c r="W5517" t="s">
        <v>38</v>
      </c>
      <c r="X5517">
        <v>36870</v>
      </c>
      <c r="Y5517" t="s">
        <v>470</v>
      </c>
      <c r="Z5517" s="1">
        <v>34335</v>
      </c>
      <c r="AA5517" t="s">
        <v>1501</v>
      </c>
    </row>
    <row r="5518" spans="1:27" hidden="1" x14ac:dyDescent="0.2">
      <c r="A5518">
        <v>2021</v>
      </c>
      <c r="B5518" t="s">
        <v>1501</v>
      </c>
      <c r="C5518" t="s">
        <v>471</v>
      </c>
      <c r="D5518" t="s">
        <v>472</v>
      </c>
      <c r="E5518" t="s">
        <v>30</v>
      </c>
      <c r="F5518" t="s">
        <v>31</v>
      </c>
      <c r="G5518" t="s">
        <v>32</v>
      </c>
      <c r="H5518" t="s">
        <v>33</v>
      </c>
      <c r="I5518">
        <v>18</v>
      </c>
      <c r="J5518" t="s">
        <v>50</v>
      </c>
      <c r="K5518" t="s">
        <v>50</v>
      </c>
      <c r="L5518" t="s">
        <v>50</v>
      </c>
      <c r="M5518" t="s">
        <v>50</v>
      </c>
      <c r="N5518" t="s">
        <v>1411</v>
      </c>
      <c r="O5518">
        <v>2021</v>
      </c>
      <c r="P5518">
        <v>22</v>
      </c>
      <c r="Q5518">
        <v>30</v>
      </c>
      <c r="R5518" t="s">
        <v>35</v>
      </c>
      <c r="S5518">
        <v>10102000374</v>
      </c>
      <c r="T5518" t="b">
        <v>0</v>
      </c>
      <c r="U5518" t="s">
        <v>473</v>
      </c>
      <c r="V5518" t="s">
        <v>474</v>
      </c>
      <c r="W5518" t="s">
        <v>38</v>
      </c>
      <c r="X5518">
        <v>35033</v>
      </c>
      <c r="Y5518" t="s">
        <v>326</v>
      </c>
      <c r="Z5518" s="1">
        <v>35431</v>
      </c>
      <c r="AA5518" t="s">
        <v>1501</v>
      </c>
    </row>
    <row r="5519" spans="1:27" hidden="1" x14ac:dyDescent="0.2">
      <c r="A5519">
        <v>2021</v>
      </c>
      <c r="B5519" t="s">
        <v>1501</v>
      </c>
      <c r="C5519" t="s">
        <v>475</v>
      </c>
      <c r="D5519" t="s">
        <v>476</v>
      </c>
      <c r="E5519" t="s">
        <v>30</v>
      </c>
      <c r="F5519" t="s">
        <v>31</v>
      </c>
      <c r="G5519" t="s">
        <v>32</v>
      </c>
      <c r="H5519" t="s">
        <v>33</v>
      </c>
      <c r="I5519">
        <v>21</v>
      </c>
      <c r="J5519" t="s">
        <v>50</v>
      </c>
      <c r="K5519" t="s">
        <v>50</v>
      </c>
      <c r="L5519" t="s">
        <v>50</v>
      </c>
      <c r="M5519" t="s">
        <v>50</v>
      </c>
      <c r="N5519" t="s">
        <v>1411</v>
      </c>
      <c r="O5519">
        <v>2021</v>
      </c>
      <c r="P5519">
        <v>25</v>
      </c>
      <c r="Q5519">
        <v>30</v>
      </c>
      <c r="R5519" t="s">
        <v>35</v>
      </c>
      <c r="S5519">
        <v>10114000411</v>
      </c>
      <c r="T5519" t="b">
        <v>0</v>
      </c>
      <c r="U5519" t="s">
        <v>477</v>
      </c>
      <c r="V5519" t="s">
        <v>478</v>
      </c>
      <c r="W5519" t="s">
        <v>38</v>
      </c>
      <c r="X5519" t="s">
        <v>479</v>
      </c>
      <c r="Y5519" t="s">
        <v>369</v>
      </c>
      <c r="Z5519" s="1">
        <v>34335</v>
      </c>
      <c r="AA5519" t="s">
        <v>1501</v>
      </c>
    </row>
    <row r="5520" spans="1:27" hidden="1" x14ac:dyDescent="0.2">
      <c r="A5520">
        <v>2021</v>
      </c>
      <c r="B5520" t="s">
        <v>1501</v>
      </c>
      <c r="C5520" t="s">
        <v>28</v>
      </c>
      <c r="D5520" t="s">
        <v>480</v>
      </c>
      <c r="E5520" t="s">
        <v>30</v>
      </c>
      <c r="F5520" t="s">
        <v>31</v>
      </c>
      <c r="G5520" t="s">
        <v>32</v>
      </c>
      <c r="H5520" t="s">
        <v>33</v>
      </c>
      <c r="I5520">
        <v>32</v>
      </c>
      <c r="J5520" t="s">
        <v>50</v>
      </c>
      <c r="K5520" t="s">
        <v>50</v>
      </c>
      <c r="L5520">
        <v>19</v>
      </c>
      <c r="M5520">
        <v>59.38</v>
      </c>
      <c r="N5520" t="s">
        <v>1411</v>
      </c>
      <c r="O5520">
        <v>2021</v>
      </c>
      <c r="P5520">
        <v>52</v>
      </c>
      <c r="Q5520">
        <v>30</v>
      </c>
      <c r="R5520" t="s">
        <v>35</v>
      </c>
      <c r="S5520">
        <v>10248001042</v>
      </c>
      <c r="T5520" t="b">
        <v>0</v>
      </c>
      <c r="U5520" t="s">
        <v>481</v>
      </c>
      <c r="V5520" t="s">
        <v>482</v>
      </c>
      <c r="W5520" t="s">
        <v>38</v>
      </c>
      <c r="X5520" t="s">
        <v>483</v>
      </c>
      <c r="Y5520" t="s">
        <v>40</v>
      </c>
      <c r="Z5520" s="1">
        <v>34335</v>
      </c>
      <c r="AA5520" t="s">
        <v>1501</v>
      </c>
    </row>
    <row r="5521" spans="1:27" hidden="1" x14ac:dyDescent="0.2">
      <c r="A5521">
        <v>2021</v>
      </c>
      <c r="B5521" t="s">
        <v>1501</v>
      </c>
      <c r="C5521" t="s">
        <v>115</v>
      </c>
      <c r="D5521" t="s">
        <v>484</v>
      </c>
      <c r="E5521" t="s">
        <v>30</v>
      </c>
      <c r="F5521" t="s">
        <v>31</v>
      </c>
      <c r="G5521" t="s">
        <v>32</v>
      </c>
      <c r="H5521" t="s">
        <v>33</v>
      </c>
      <c r="I5521">
        <v>133</v>
      </c>
      <c r="J5521">
        <v>113</v>
      </c>
      <c r="K5521">
        <v>84.96</v>
      </c>
      <c r="L5521">
        <v>94</v>
      </c>
      <c r="M5521">
        <v>70.680000000000007</v>
      </c>
      <c r="N5521" t="s">
        <v>1411</v>
      </c>
      <c r="O5521">
        <v>2021</v>
      </c>
      <c r="P5521">
        <v>127</v>
      </c>
      <c r="Q5521">
        <v>30</v>
      </c>
      <c r="R5521" t="s">
        <v>35</v>
      </c>
      <c r="S5521">
        <v>10117000429</v>
      </c>
      <c r="T5521" t="b">
        <v>0</v>
      </c>
      <c r="U5521" t="s">
        <v>485</v>
      </c>
      <c r="V5521" t="s">
        <v>118</v>
      </c>
      <c r="W5521" t="s">
        <v>38</v>
      </c>
      <c r="X5521" t="s">
        <v>486</v>
      </c>
      <c r="Y5521" t="s">
        <v>40</v>
      </c>
      <c r="Z5521" s="1">
        <v>35065</v>
      </c>
      <c r="AA5521" t="s">
        <v>1501</v>
      </c>
    </row>
    <row r="5522" spans="1:27" hidden="1" x14ac:dyDescent="0.2">
      <c r="A5522">
        <v>2021</v>
      </c>
      <c r="B5522" t="s">
        <v>1501</v>
      </c>
      <c r="C5522" t="s">
        <v>84</v>
      </c>
      <c r="D5522" t="s">
        <v>487</v>
      </c>
      <c r="E5522" t="s">
        <v>30</v>
      </c>
      <c r="F5522" t="s">
        <v>31</v>
      </c>
      <c r="G5522" t="s">
        <v>32</v>
      </c>
      <c r="H5522" t="s">
        <v>33</v>
      </c>
      <c r="I5522">
        <v>39</v>
      </c>
      <c r="J5522" t="s">
        <v>50</v>
      </c>
      <c r="K5522" t="s">
        <v>50</v>
      </c>
      <c r="L5522" t="s">
        <v>50</v>
      </c>
      <c r="M5522" t="s">
        <v>50</v>
      </c>
      <c r="N5522" t="s">
        <v>1411</v>
      </c>
      <c r="O5522">
        <v>2021</v>
      </c>
      <c r="P5522">
        <v>42</v>
      </c>
      <c r="Q5522">
        <v>30</v>
      </c>
      <c r="R5522" t="s">
        <v>35</v>
      </c>
      <c r="S5522">
        <v>10210000800</v>
      </c>
      <c r="T5522" t="b">
        <v>0</v>
      </c>
      <c r="U5522" t="s">
        <v>488</v>
      </c>
      <c r="V5522" t="s">
        <v>319</v>
      </c>
      <c r="W5522" t="s">
        <v>38</v>
      </c>
      <c r="X5522">
        <v>35613</v>
      </c>
      <c r="Y5522" t="s">
        <v>89</v>
      </c>
      <c r="Z5522" s="1">
        <v>34335</v>
      </c>
      <c r="AA5522" t="s">
        <v>1501</v>
      </c>
    </row>
    <row r="5523" spans="1:27" hidden="1" x14ac:dyDescent="0.2">
      <c r="A5523">
        <v>2021</v>
      </c>
      <c r="B5523" t="s">
        <v>1501</v>
      </c>
      <c r="C5523" t="s">
        <v>489</v>
      </c>
      <c r="D5523" t="s">
        <v>490</v>
      </c>
      <c r="E5523" t="s">
        <v>30</v>
      </c>
      <c r="F5523" t="s">
        <v>31</v>
      </c>
      <c r="G5523" t="s">
        <v>32</v>
      </c>
      <c r="H5523" t="s">
        <v>33</v>
      </c>
      <c r="I5523">
        <v>20</v>
      </c>
      <c r="J5523" t="s">
        <v>50</v>
      </c>
      <c r="K5523" t="s">
        <v>50</v>
      </c>
      <c r="L5523" t="s">
        <v>50</v>
      </c>
      <c r="M5523" t="s">
        <v>50</v>
      </c>
      <c r="N5523" t="s">
        <v>1411</v>
      </c>
      <c r="O5523">
        <v>2021</v>
      </c>
      <c r="P5523">
        <v>65</v>
      </c>
      <c r="Q5523">
        <v>30</v>
      </c>
      <c r="R5523" t="s">
        <v>35</v>
      </c>
      <c r="S5523">
        <v>10348001336</v>
      </c>
      <c r="T5523" t="b">
        <v>0</v>
      </c>
      <c r="U5523" t="s">
        <v>491</v>
      </c>
      <c r="V5523" t="s">
        <v>492</v>
      </c>
      <c r="W5523" t="s">
        <v>38</v>
      </c>
      <c r="X5523">
        <v>36539</v>
      </c>
      <c r="Y5523" t="s">
        <v>493</v>
      </c>
      <c r="Z5523" s="1">
        <v>34335</v>
      </c>
      <c r="AA5523" t="s">
        <v>1501</v>
      </c>
    </row>
    <row r="5524" spans="1:27" hidden="1" x14ac:dyDescent="0.2">
      <c r="A5524">
        <v>2021</v>
      </c>
      <c r="B5524" t="s">
        <v>1501</v>
      </c>
      <c r="C5524" t="s">
        <v>494</v>
      </c>
      <c r="D5524" t="s">
        <v>495</v>
      </c>
      <c r="E5524" t="s">
        <v>30</v>
      </c>
      <c r="F5524" t="s">
        <v>31</v>
      </c>
      <c r="G5524" t="s">
        <v>32</v>
      </c>
      <c r="H5524" t="s">
        <v>33</v>
      </c>
      <c r="I5524">
        <v>31</v>
      </c>
      <c r="J5524" t="s">
        <v>50</v>
      </c>
      <c r="K5524" t="s">
        <v>50</v>
      </c>
      <c r="L5524">
        <v>18</v>
      </c>
      <c r="M5524">
        <v>58.06</v>
      </c>
      <c r="N5524" t="s">
        <v>1411</v>
      </c>
      <c r="O5524">
        <v>2021</v>
      </c>
      <c r="P5524">
        <v>55</v>
      </c>
      <c r="Q5524">
        <v>30</v>
      </c>
      <c r="R5524" t="s">
        <v>35</v>
      </c>
      <c r="S5524">
        <v>10279001114</v>
      </c>
      <c r="T5524" t="b">
        <v>0</v>
      </c>
      <c r="U5524" t="s">
        <v>496</v>
      </c>
      <c r="V5524" t="s">
        <v>497</v>
      </c>
      <c r="W5524" t="s">
        <v>38</v>
      </c>
      <c r="X5524">
        <v>36035</v>
      </c>
      <c r="Y5524" t="s">
        <v>165</v>
      </c>
      <c r="AA5524" t="s">
        <v>1501</v>
      </c>
    </row>
    <row r="5525" spans="1:27" hidden="1" x14ac:dyDescent="0.2">
      <c r="A5525">
        <v>2021</v>
      </c>
      <c r="B5525" t="s">
        <v>1501</v>
      </c>
      <c r="C5525" t="s">
        <v>498</v>
      </c>
      <c r="D5525" t="s">
        <v>499</v>
      </c>
      <c r="E5525" t="s">
        <v>30</v>
      </c>
      <c r="F5525" t="s">
        <v>31</v>
      </c>
      <c r="G5525" t="s">
        <v>32</v>
      </c>
      <c r="H5525" t="s">
        <v>33</v>
      </c>
      <c r="I5525">
        <v>51</v>
      </c>
      <c r="J5525" t="s">
        <v>50</v>
      </c>
      <c r="K5525" t="s">
        <v>50</v>
      </c>
      <c r="L5525">
        <v>36</v>
      </c>
      <c r="M5525">
        <v>70.59</v>
      </c>
      <c r="N5525" t="s">
        <v>1411</v>
      </c>
      <c r="O5525">
        <v>2021</v>
      </c>
      <c r="P5525">
        <v>32</v>
      </c>
      <c r="Q5525">
        <v>30</v>
      </c>
      <c r="R5525" t="s">
        <v>35</v>
      </c>
      <c r="S5525">
        <v>10168000576</v>
      </c>
      <c r="T5525" t="b">
        <v>0</v>
      </c>
      <c r="U5525" t="s">
        <v>500</v>
      </c>
      <c r="V5525" t="s">
        <v>501</v>
      </c>
      <c r="W5525" t="s">
        <v>38</v>
      </c>
      <c r="X5525">
        <v>35462</v>
      </c>
      <c r="Y5525" t="s">
        <v>502</v>
      </c>
      <c r="Z5525" s="1">
        <v>34700</v>
      </c>
      <c r="AA5525" t="s">
        <v>1501</v>
      </c>
    </row>
    <row r="5526" spans="1:27" hidden="1" x14ac:dyDescent="0.2">
      <c r="A5526">
        <v>2021</v>
      </c>
      <c r="B5526" t="s">
        <v>1501</v>
      </c>
      <c r="C5526" t="s">
        <v>503</v>
      </c>
      <c r="D5526" t="s">
        <v>504</v>
      </c>
      <c r="E5526" t="s">
        <v>30</v>
      </c>
      <c r="F5526" t="s">
        <v>31</v>
      </c>
      <c r="G5526" t="s">
        <v>32</v>
      </c>
      <c r="H5526" t="s">
        <v>33</v>
      </c>
      <c r="I5526">
        <v>130</v>
      </c>
      <c r="J5526">
        <v>100</v>
      </c>
      <c r="K5526">
        <v>76.92</v>
      </c>
      <c r="L5526">
        <v>62</v>
      </c>
      <c r="M5526">
        <v>47.69</v>
      </c>
      <c r="N5526" t="s">
        <v>1411</v>
      </c>
      <c r="O5526">
        <v>2021</v>
      </c>
      <c r="P5526">
        <v>7</v>
      </c>
      <c r="Q5526">
        <v>30</v>
      </c>
      <c r="R5526" t="s">
        <v>35</v>
      </c>
      <c r="S5526">
        <v>10051000226</v>
      </c>
      <c r="T5526" t="b">
        <v>0</v>
      </c>
      <c r="U5526" t="s">
        <v>505</v>
      </c>
      <c r="V5526" t="s">
        <v>506</v>
      </c>
      <c r="W5526" t="s">
        <v>38</v>
      </c>
      <c r="X5526">
        <v>36037</v>
      </c>
      <c r="Y5526" t="s">
        <v>309</v>
      </c>
      <c r="AA5526" t="s">
        <v>1501</v>
      </c>
    </row>
    <row r="5527" spans="1:27" hidden="1" x14ac:dyDescent="0.2">
      <c r="A5527">
        <v>2021</v>
      </c>
      <c r="B5527" t="s">
        <v>1501</v>
      </c>
      <c r="C5527" t="s">
        <v>507</v>
      </c>
      <c r="D5527" t="s">
        <v>508</v>
      </c>
      <c r="E5527" t="s">
        <v>30</v>
      </c>
      <c r="F5527" t="s">
        <v>31</v>
      </c>
      <c r="G5527" t="s">
        <v>32</v>
      </c>
      <c r="H5527" t="s">
        <v>33</v>
      </c>
      <c r="I5527">
        <v>55</v>
      </c>
      <c r="J5527" t="s">
        <v>50</v>
      </c>
      <c r="K5527" t="s">
        <v>50</v>
      </c>
      <c r="L5527" t="s">
        <v>50</v>
      </c>
      <c r="M5527" t="s">
        <v>50</v>
      </c>
      <c r="N5527" t="s">
        <v>1411</v>
      </c>
      <c r="O5527">
        <v>2021</v>
      </c>
      <c r="P5527">
        <v>152</v>
      </c>
      <c r="Q5527">
        <v>30</v>
      </c>
      <c r="R5527" t="s">
        <v>35</v>
      </c>
      <c r="S5527">
        <v>10020202473</v>
      </c>
      <c r="T5527" t="b">
        <v>0</v>
      </c>
      <c r="U5527" t="s">
        <v>509</v>
      </c>
      <c r="V5527" t="s">
        <v>510</v>
      </c>
      <c r="W5527" t="s">
        <v>38</v>
      </c>
      <c r="X5527">
        <v>36547</v>
      </c>
      <c r="Y5527" t="s">
        <v>47</v>
      </c>
      <c r="Z5527" s="1">
        <v>43647</v>
      </c>
      <c r="AA5527" t="s">
        <v>1501</v>
      </c>
    </row>
    <row r="5528" spans="1:27" hidden="1" x14ac:dyDescent="0.2">
      <c r="A5528">
        <v>2021</v>
      </c>
      <c r="B5528" t="s">
        <v>1501</v>
      </c>
      <c r="C5528" t="s">
        <v>511</v>
      </c>
      <c r="D5528" t="s">
        <v>512</v>
      </c>
      <c r="E5528" t="s">
        <v>30</v>
      </c>
      <c r="F5528" t="s">
        <v>31</v>
      </c>
      <c r="G5528" t="s">
        <v>32</v>
      </c>
      <c r="H5528" t="s">
        <v>33</v>
      </c>
      <c r="I5528">
        <v>58</v>
      </c>
      <c r="J5528" t="s">
        <v>50</v>
      </c>
      <c r="K5528" t="s">
        <v>50</v>
      </c>
      <c r="L5528">
        <v>37</v>
      </c>
      <c r="M5528">
        <v>63.79</v>
      </c>
      <c r="N5528" t="s">
        <v>1411</v>
      </c>
      <c r="O5528">
        <v>2021</v>
      </c>
      <c r="P5528">
        <v>155</v>
      </c>
      <c r="Q5528">
        <v>30</v>
      </c>
      <c r="R5528" t="s">
        <v>35</v>
      </c>
      <c r="S5528">
        <v>10172000594</v>
      </c>
      <c r="T5528" t="b">
        <v>0</v>
      </c>
      <c r="U5528" t="s">
        <v>513</v>
      </c>
      <c r="V5528" t="s">
        <v>514</v>
      </c>
      <c r="W5528" t="s">
        <v>38</v>
      </c>
      <c r="X5528">
        <v>35565</v>
      </c>
      <c r="Y5528" t="s">
        <v>64</v>
      </c>
      <c r="Z5528" s="1">
        <v>35664</v>
      </c>
      <c r="AA5528" t="s">
        <v>1501</v>
      </c>
    </row>
    <row r="5529" spans="1:27" hidden="1" x14ac:dyDescent="0.2">
      <c r="A5529">
        <v>2021</v>
      </c>
      <c r="B5529" t="s">
        <v>1501</v>
      </c>
      <c r="C5529" t="s">
        <v>140</v>
      </c>
      <c r="D5529" t="s">
        <v>515</v>
      </c>
      <c r="E5529" t="s">
        <v>30</v>
      </c>
      <c r="F5529" t="s">
        <v>31</v>
      </c>
      <c r="G5529" t="s">
        <v>32</v>
      </c>
      <c r="H5529" t="s">
        <v>33</v>
      </c>
      <c r="I5529">
        <v>30</v>
      </c>
      <c r="J5529" t="s">
        <v>50</v>
      </c>
      <c r="K5529" t="s">
        <v>50</v>
      </c>
      <c r="L5529" t="s">
        <v>50</v>
      </c>
      <c r="M5529" t="s">
        <v>50</v>
      </c>
      <c r="N5529" t="s">
        <v>1411</v>
      </c>
      <c r="O5529">
        <v>2021</v>
      </c>
      <c r="P5529">
        <v>21</v>
      </c>
      <c r="Q5529">
        <v>30</v>
      </c>
      <c r="R5529" t="s">
        <v>35</v>
      </c>
      <c r="S5529">
        <v>10096000367</v>
      </c>
      <c r="T5529" t="b">
        <v>0</v>
      </c>
      <c r="U5529" t="s">
        <v>516</v>
      </c>
      <c r="V5529" t="s">
        <v>517</v>
      </c>
      <c r="W5529" t="s">
        <v>38</v>
      </c>
      <c r="X5529">
        <v>36041</v>
      </c>
      <c r="Y5529" t="s">
        <v>144</v>
      </c>
      <c r="Z5529" s="1">
        <v>34335</v>
      </c>
      <c r="AA5529" t="s">
        <v>1501</v>
      </c>
    </row>
    <row r="5530" spans="1:27" hidden="1" x14ac:dyDescent="0.2">
      <c r="A5530">
        <v>2021</v>
      </c>
      <c r="B5530" t="s">
        <v>1501</v>
      </c>
      <c r="C5530" t="s">
        <v>518</v>
      </c>
      <c r="D5530" t="s">
        <v>519</v>
      </c>
      <c r="E5530" t="s">
        <v>30</v>
      </c>
      <c r="F5530" t="s">
        <v>31</v>
      </c>
      <c r="G5530" t="s">
        <v>32</v>
      </c>
      <c r="H5530" t="s">
        <v>33</v>
      </c>
      <c r="I5530">
        <v>44</v>
      </c>
      <c r="J5530" t="s">
        <v>50</v>
      </c>
      <c r="K5530" t="s">
        <v>50</v>
      </c>
      <c r="L5530">
        <v>21</v>
      </c>
      <c r="M5530">
        <v>47.73</v>
      </c>
      <c r="N5530" t="s">
        <v>1411</v>
      </c>
      <c r="O5530">
        <v>2021</v>
      </c>
      <c r="P5530">
        <v>165</v>
      </c>
      <c r="Q5530">
        <v>30</v>
      </c>
      <c r="R5530" t="s">
        <v>35</v>
      </c>
      <c r="S5530">
        <v>10198000759</v>
      </c>
      <c r="T5530" t="b">
        <v>0</v>
      </c>
      <c r="U5530" t="s">
        <v>520</v>
      </c>
      <c r="V5530" t="s">
        <v>521</v>
      </c>
      <c r="W5530" t="s">
        <v>38</v>
      </c>
      <c r="X5530">
        <v>36363</v>
      </c>
      <c r="Y5530" t="s">
        <v>522</v>
      </c>
      <c r="Z5530" s="1">
        <v>35513</v>
      </c>
      <c r="AA5530" t="s">
        <v>1501</v>
      </c>
    </row>
    <row r="5531" spans="1:27" hidden="1" x14ac:dyDescent="0.2">
      <c r="A5531">
        <v>2021</v>
      </c>
      <c r="B5531" t="s">
        <v>1501</v>
      </c>
      <c r="C5531" t="s">
        <v>523</v>
      </c>
      <c r="D5531" t="s">
        <v>524</v>
      </c>
      <c r="E5531" t="s">
        <v>30</v>
      </c>
      <c r="F5531" t="s">
        <v>31</v>
      </c>
      <c r="G5531" t="s">
        <v>32</v>
      </c>
      <c r="H5531" t="s">
        <v>33</v>
      </c>
      <c r="I5531">
        <v>42</v>
      </c>
      <c r="J5531" t="s">
        <v>50</v>
      </c>
      <c r="K5531" t="s">
        <v>50</v>
      </c>
      <c r="L5531">
        <v>26</v>
      </c>
      <c r="M5531">
        <v>61.9</v>
      </c>
      <c r="N5531" t="s">
        <v>1411</v>
      </c>
      <c r="O5531">
        <v>2021</v>
      </c>
      <c r="P5531">
        <v>167</v>
      </c>
      <c r="Q5531">
        <v>30</v>
      </c>
      <c r="R5531" t="s">
        <v>35</v>
      </c>
      <c r="S5531">
        <v>10001102096</v>
      </c>
      <c r="T5531" t="b">
        <v>0</v>
      </c>
      <c r="U5531" t="s">
        <v>525</v>
      </c>
      <c r="V5531" t="s">
        <v>526</v>
      </c>
      <c r="W5531" t="s">
        <v>38</v>
      </c>
      <c r="X5531">
        <v>35094</v>
      </c>
      <c r="Y5531" t="s">
        <v>360</v>
      </c>
      <c r="Z5531" s="1">
        <v>37795</v>
      </c>
      <c r="AA5531" t="s">
        <v>1501</v>
      </c>
    </row>
    <row r="5532" spans="1:27" hidden="1" x14ac:dyDescent="0.2">
      <c r="A5532">
        <v>2021</v>
      </c>
      <c r="B5532" t="s">
        <v>1501</v>
      </c>
      <c r="C5532" t="s">
        <v>527</v>
      </c>
      <c r="D5532" t="s">
        <v>528</v>
      </c>
      <c r="E5532" t="s">
        <v>30</v>
      </c>
      <c r="F5532" t="s">
        <v>31</v>
      </c>
      <c r="G5532" t="s">
        <v>32</v>
      </c>
      <c r="H5532" t="s">
        <v>33</v>
      </c>
      <c r="I5532">
        <v>26</v>
      </c>
      <c r="J5532" t="s">
        <v>50</v>
      </c>
      <c r="K5532" t="s">
        <v>50</v>
      </c>
      <c r="L5532" t="s">
        <v>50</v>
      </c>
      <c r="M5532" t="s">
        <v>50</v>
      </c>
      <c r="N5532" t="s">
        <v>1411</v>
      </c>
      <c r="O5532">
        <v>2021</v>
      </c>
      <c r="P5532">
        <v>168</v>
      </c>
      <c r="Q5532">
        <v>30</v>
      </c>
      <c r="R5532" t="s">
        <v>35</v>
      </c>
      <c r="S5532">
        <v>10213000813</v>
      </c>
      <c r="T5532" t="b">
        <v>0</v>
      </c>
      <c r="U5532" t="s">
        <v>529</v>
      </c>
      <c r="V5532" t="s">
        <v>530</v>
      </c>
      <c r="W5532" t="s">
        <v>38</v>
      </c>
      <c r="X5532" t="s">
        <v>531</v>
      </c>
      <c r="Y5532" t="s">
        <v>74</v>
      </c>
      <c r="AA5532" t="s">
        <v>1501</v>
      </c>
    </row>
    <row r="5533" spans="1:27" hidden="1" x14ac:dyDescent="0.2">
      <c r="A5533">
        <v>2021</v>
      </c>
      <c r="B5533" t="s">
        <v>1501</v>
      </c>
      <c r="C5533" t="s">
        <v>120</v>
      </c>
      <c r="D5533" t="s">
        <v>532</v>
      </c>
      <c r="E5533" t="s">
        <v>30</v>
      </c>
      <c r="F5533" t="s">
        <v>31</v>
      </c>
      <c r="G5533" t="s">
        <v>32</v>
      </c>
      <c r="H5533" t="s">
        <v>33</v>
      </c>
      <c r="I5533">
        <v>31</v>
      </c>
      <c r="J5533" t="s">
        <v>50</v>
      </c>
      <c r="K5533" t="s">
        <v>50</v>
      </c>
      <c r="L5533">
        <v>18</v>
      </c>
      <c r="M5533">
        <v>58.06</v>
      </c>
      <c r="N5533" t="s">
        <v>1411</v>
      </c>
      <c r="O5533">
        <v>2021</v>
      </c>
      <c r="P5533">
        <v>41</v>
      </c>
      <c r="Q5533">
        <v>30</v>
      </c>
      <c r="R5533" t="s">
        <v>35</v>
      </c>
      <c r="S5533">
        <v>10207000792</v>
      </c>
      <c r="T5533" t="b">
        <v>0</v>
      </c>
      <c r="U5533" t="s">
        <v>533</v>
      </c>
      <c r="V5533" t="s">
        <v>534</v>
      </c>
      <c r="W5533" t="s">
        <v>38</v>
      </c>
      <c r="X5533" t="s">
        <v>535</v>
      </c>
      <c r="Y5533" t="s">
        <v>114</v>
      </c>
      <c r="AA5533" t="s">
        <v>1501</v>
      </c>
    </row>
    <row r="5534" spans="1:27" hidden="1" x14ac:dyDescent="0.2">
      <c r="A5534">
        <v>2021</v>
      </c>
      <c r="B5534" t="s">
        <v>1501</v>
      </c>
      <c r="C5534" t="s">
        <v>60</v>
      </c>
      <c r="D5534" t="s">
        <v>536</v>
      </c>
      <c r="E5534" t="s">
        <v>30</v>
      </c>
      <c r="F5534" t="s">
        <v>31</v>
      </c>
      <c r="G5534" t="s">
        <v>32</v>
      </c>
      <c r="H5534" t="s">
        <v>33</v>
      </c>
      <c r="I5534">
        <v>16</v>
      </c>
      <c r="J5534" t="s">
        <v>50</v>
      </c>
      <c r="K5534" t="s">
        <v>50</v>
      </c>
      <c r="L5534" t="s">
        <v>50</v>
      </c>
      <c r="M5534" t="s">
        <v>50</v>
      </c>
      <c r="N5534" t="s">
        <v>1411</v>
      </c>
      <c r="O5534">
        <v>2021</v>
      </c>
      <c r="P5534">
        <v>67</v>
      </c>
      <c r="Q5534">
        <v>30</v>
      </c>
      <c r="R5534" t="s">
        <v>35</v>
      </c>
      <c r="S5534">
        <v>10358001359</v>
      </c>
      <c r="T5534" t="b">
        <v>0</v>
      </c>
      <c r="U5534" t="s">
        <v>537</v>
      </c>
      <c r="V5534" t="s">
        <v>538</v>
      </c>
      <c r="W5534" t="s">
        <v>38</v>
      </c>
      <c r="X5534" t="s">
        <v>539</v>
      </c>
      <c r="Y5534" t="s">
        <v>64</v>
      </c>
      <c r="Z5534" s="1">
        <v>36892</v>
      </c>
      <c r="AA5534" t="s">
        <v>1501</v>
      </c>
    </row>
    <row r="5535" spans="1:27" hidden="1" x14ac:dyDescent="0.2">
      <c r="A5535">
        <v>2021</v>
      </c>
      <c r="B5535" t="s">
        <v>1501</v>
      </c>
      <c r="C5535" t="s">
        <v>125</v>
      </c>
      <c r="D5535" t="s">
        <v>540</v>
      </c>
      <c r="E5535" t="s">
        <v>30</v>
      </c>
      <c r="F5535" t="s">
        <v>31</v>
      </c>
      <c r="G5535" t="s">
        <v>32</v>
      </c>
      <c r="H5535" t="s">
        <v>33</v>
      </c>
      <c r="I5535">
        <v>36</v>
      </c>
      <c r="J5535" t="s">
        <v>50</v>
      </c>
      <c r="K5535" t="s">
        <v>50</v>
      </c>
      <c r="L5535">
        <v>14</v>
      </c>
      <c r="M5535">
        <v>38.89</v>
      </c>
      <c r="N5535" t="s">
        <v>1411</v>
      </c>
      <c r="O5535">
        <v>2021</v>
      </c>
      <c r="P5535">
        <v>30</v>
      </c>
      <c r="Q5535">
        <v>30</v>
      </c>
      <c r="R5535" t="s">
        <v>35</v>
      </c>
      <c r="S5535">
        <v>10159000544</v>
      </c>
      <c r="T5535" t="b">
        <v>0</v>
      </c>
      <c r="U5535" t="s">
        <v>541</v>
      </c>
      <c r="V5535" t="s">
        <v>542</v>
      </c>
      <c r="W5535" t="s">
        <v>38</v>
      </c>
      <c r="X5535">
        <v>35581</v>
      </c>
      <c r="Y5535" t="s">
        <v>129</v>
      </c>
      <c r="Z5535" s="1">
        <v>34335</v>
      </c>
      <c r="AA5535" t="s">
        <v>1501</v>
      </c>
    </row>
    <row r="5536" spans="1:27" hidden="1" x14ac:dyDescent="0.2">
      <c r="A5536">
        <v>2021</v>
      </c>
      <c r="B5536" t="s">
        <v>1501</v>
      </c>
      <c r="C5536" t="s">
        <v>339</v>
      </c>
      <c r="D5536" t="s">
        <v>543</v>
      </c>
      <c r="E5536" t="s">
        <v>30</v>
      </c>
      <c r="F5536" t="s">
        <v>31</v>
      </c>
      <c r="G5536" t="s">
        <v>32</v>
      </c>
      <c r="H5536" t="s">
        <v>33</v>
      </c>
      <c r="I5536">
        <v>22</v>
      </c>
      <c r="J5536" t="s">
        <v>50</v>
      </c>
      <c r="K5536" t="s">
        <v>50</v>
      </c>
      <c r="L5536" t="s">
        <v>50</v>
      </c>
      <c r="M5536" t="s">
        <v>50</v>
      </c>
      <c r="N5536" t="s">
        <v>1411</v>
      </c>
      <c r="O5536">
        <v>2021</v>
      </c>
      <c r="P5536">
        <v>40</v>
      </c>
      <c r="Q5536">
        <v>30</v>
      </c>
      <c r="R5536" t="s">
        <v>35</v>
      </c>
      <c r="S5536">
        <v>10204000776</v>
      </c>
      <c r="T5536" t="b">
        <v>0</v>
      </c>
      <c r="U5536" t="s">
        <v>544</v>
      </c>
      <c r="V5536" t="s">
        <v>545</v>
      </c>
      <c r="W5536" t="s">
        <v>38</v>
      </c>
      <c r="X5536" t="s">
        <v>546</v>
      </c>
      <c r="Y5536" t="s">
        <v>344</v>
      </c>
      <c r="Z5536" s="1">
        <v>34335</v>
      </c>
      <c r="AA5536" t="s">
        <v>1501</v>
      </c>
    </row>
    <row r="5537" spans="1:27" hidden="1" x14ac:dyDescent="0.2">
      <c r="A5537">
        <v>2021</v>
      </c>
      <c r="B5537" t="s">
        <v>1501</v>
      </c>
      <c r="C5537" t="s">
        <v>547</v>
      </c>
      <c r="D5537" t="s">
        <v>548</v>
      </c>
      <c r="E5537" t="s">
        <v>30</v>
      </c>
      <c r="F5537" t="s">
        <v>31</v>
      </c>
      <c r="G5537" t="s">
        <v>32</v>
      </c>
      <c r="H5537" t="s">
        <v>33</v>
      </c>
      <c r="I5537">
        <v>107</v>
      </c>
      <c r="J5537" t="s">
        <v>50</v>
      </c>
      <c r="K5537" t="s">
        <v>50</v>
      </c>
      <c r="L5537">
        <v>96</v>
      </c>
      <c r="M5537">
        <v>89.72</v>
      </c>
      <c r="N5537" t="s">
        <v>1411</v>
      </c>
      <c r="O5537">
        <v>2021</v>
      </c>
      <c r="P5537">
        <v>189</v>
      </c>
      <c r="Q5537">
        <v>30</v>
      </c>
      <c r="R5537" t="s">
        <v>35</v>
      </c>
      <c r="S5537">
        <v>10291001142</v>
      </c>
      <c r="T5537" t="b">
        <v>0</v>
      </c>
      <c r="U5537" t="s">
        <v>549</v>
      </c>
      <c r="V5537" t="s">
        <v>128</v>
      </c>
      <c r="W5537" t="s">
        <v>38</v>
      </c>
      <c r="X5537">
        <v>35653</v>
      </c>
      <c r="Y5537" t="s">
        <v>129</v>
      </c>
      <c r="Z5537" s="1">
        <v>36892</v>
      </c>
      <c r="AA5537" t="s">
        <v>1501</v>
      </c>
    </row>
    <row r="5538" spans="1:27" hidden="1" x14ac:dyDescent="0.2">
      <c r="A5538">
        <v>2021</v>
      </c>
      <c r="B5538" t="s">
        <v>1501</v>
      </c>
      <c r="C5538" t="s">
        <v>550</v>
      </c>
      <c r="D5538" t="s">
        <v>551</v>
      </c>
      <c r="E5538" t="s">
        <v>30</v>
      </c>
      <c r="F5538" t="s">
        <v>31</v>
      </c>
      <c r="G5538" t="s">
        <v>32</v>
      </c>
      <c r="H5538" t="s">
        <v>33</v>
      </c>
      <c r="I5538">
        <v>69</v>
      </c>
      <c r="J5538" t="s">
        <v>50</v>
      </c>
      <c r="K5538" t="s">
        <v>50</v>
      </c>
      <c r="L5538">
        <v>49</v>
      </c>
      <c r="M5538">
        <v>71.010000000000005</v>
      </c>
      <c r="N5538" t="s">
        <v>1411</v>
      </c>
      <c r="O5538">
        <v>2021</v>
      </c>
      <c r="P5538">
        <v>190</v>
      </c>
      <c r="Q5538">
        <v>30</v>
      </c>
      <c r="R5538" t="s">
        <v>35</v>
      </c>
      <c r="S5538">
        <v>10294001147</v>
      </c>
      <c r="T5538" t="b">
        <v>0</v>
      </c>
      <c r="U5538" t="s">
        <v>552</v>
      </c>
      <c r="V5538" t="s">
        <v>553</v>
      </c>
      <c r="W5538" t="s">
        <v>38</v>
      </c>
      <c r="X5538">
        <v>35768</v>
      </c>
      <c r="Y5538" t="s">
        <v>554</v>
      </c>
      <c r="AA5538" t="s">
        <v>1501</v>
      </c>
    </row>
    <row r="5539" spans="1:27" hidden="1" x14ac:dyDescent="0.2">
      <c r="A5539">
        <v>2021</v>
      </c>
      <c r="B5539" t="s">
        <v>1501</v>
      </c>
      <c r="C5539" t="s">
        <v>555</v>
      </c>
      <c r="D5539" t="s">
        <v>556</v>
      </c>
      <c r="E5539" t="s">
        <v>30</v>
      </c>
      <c r="F5539" t="s">
        <v>31</v>
      </c>
      <c r="G5539" t="s">
        <v>32</v>
      </c>
      <c r="H5539" t="s">
        <v>33</v>
      </c>
      <c r="I5539">
        <v>61</v>
      </c>
      <c r="J5539">
        <v>45</v>
      </c>
      <c r="K5539">
        <v>73.77</v>
      </c>
      <c r="L5539">
        <v>22</v>
      </c>
      <c r="M5539">
        <v>36.07</v>
      </c>
      <c r="N5539" t="s">
        <v>1411</v>
      </c>
      <c r="O5539">
        <v>2021</v>
      </c>
      <c r="P5539">
        <v>195</v>
      </c>
      <c r="Q5539">
        <v>30</v>
      </c>
      <c r="R5539" t="s">
        <v>35</v>
      </c>
      <c r="S5539">
        <v>10324001238</v>
      </c>
      <c r="T5539" t="b">
        <v>0</v>
      </c>
      <c r="U5539" t="s">
        <v>557</v>
      </c>
      <c r="V5539" t="s">
        <v>558</v>
      </c>
      <c r="W5539" t="s">
        <v>38</v>
      </c>
      <c r="X5539">
        <v>36078</v>
      </c>
      <c r="Y5539" t="s">
        <v>192</v>
      </c>
      <c r="Z5539" s="1">
        <v>34335</v>
      </c>
      <c r="AA5539" t="s">
        <v>1501</v>
      </c>
    </row>
    <row r="5540" spans="1:27" hidden="1" x14ac:dyDescent="0.2">
      <c r="A5540">
        <v>2021</v>
      </c>
      <c r="B5540" t="s">
        <v>1501</v>
      </c>
      <c r="C5540" t="s">
        <v>559</v>
      </c>
      <c r="D5540" t="s">
        <v>560</v>
      </c>
      <c r="E5540" t="s">
        <v>30</v>
      </c>
      <c r="F5540" t="s">
        <v>31</v>
      </c>
      <c r="G5540" t="s">
        <v>32</v>
      </c>
      <c r="H5540" t="s">
        <v>33</v>
      </c>
      <c r="I5540">
        <v>33</v>
      </c>
      <c r="J5540" t="s">
        <v>50</v>
      </c>
      <c r="K5540" t="s">
        <v>50</v>
      </c>
      <c r="L5540">
        <v>13</v>
      </c>
      <c r="M5540">
        <v>39.39</v>
      </c>
      <c r="N5540" t="s">
        <v>1411</v>
      </c>
      <c r="O5540">
        <v>2021</v>
      </c>
      <c r="P5540">
        <v>197</v>
      </c>
      <c r="Q5540">
        <v>30</v>
      </c>
      <c r="R5540" t="s">
        <v>35</v>
      </c>
      <c r="S5540">
        <v>10327001240</v>
      </c>
      <c r="T5540" t="b">
        <v>0</v>
      </c>
      <c r="U5540" t="s">
        <v>561</v>
      </c>
      <c r="V5540" t="s">
        <v>562</v>
      </c>
      <c r="W5540" t="s">
        <v>38</v>
      </c>
      <c r="X5540" t="s">
        <v>563</v>
      </c>
      <c r="Y5540" t="s">
        <v>360</v>
      </c>
      <c r="Z5540" s="1">
        <v>36526</v>
      </c>
      <c r="AA5540" t="s">
        <v>1501</v>
      </c>
    </row>
    <row r="5541" spans="1:27" hidden="1" x14ac:dyDescent="0.2">
      <c r="A5541">
        <v>2021</v>
      </c>
      <c r="B5541" t="s">
        <v>1501</v>
      </c>
      <c r="C5541" t="s">
        <v>564</v>
      </c>
      <c r="D5541" t="s">
        <v>565</v>
      </c>
      <c r="E5541" t="s">
        <v>30</v>
      </c>
      <c r="F5541" t="s">
        <v>31</v>
      </c>
      <c r="G5541" t="s">
        <v>32</v>
      </c>
      <c r="H5541" t="s">
        <v>33</v>
      </c>
      <c r="I5541">
        <v>26</v>
      </c>
      <c r="J5541" t="s">
        <v>50</v>
      </c>
      <c r="K5541" t="s">
        <v>50</v>
      </c>
      <c r="L5541" t="s">
        <v>50</v>
      </c>
      <c r="M5541" t="s">
        <v>50</v>
      </c>
      <c r="N5541" t="s">
        <v>1411</v>
      </c>
      <c r="O5541">
        <v>2021</v>
      </c>
      <c r="P5541">
        <v>116</v>
      </c>
      <c r="Q5541">
        <v>30</v>
      </c>
      <c r="R5541" t="s">
        <v>35</v>
      </c>
      <c r="S5541">
        <v>10045000216</v>
      </c>
      <c r="T5541" t="b">
        <v>0</v>
      </c>
      <c r="U5541" t="s">
        <v>566</v>
      </c>
      <c r="V5541" t="s">
        <v>567</v>
      </c>
      <c r="W5541" t="s">
        <v>38</v>
      </c>
      <c r="X5541" t="s">
        <v>568</v>
      </c>
      <c r="Y5541" t="s">
        <v>438</v>
      </c>
      <c r="AA5541" t="s">
        <v>1501</v>
      </c>
    </row>
    <row r="5542" spans="1:27" hidden="1" x14ac:dyDescent="0.2">
      <c r="A5542">
        <v>2021</v>
      </c>
      <c r="B5542" t="s">
        <v>1501</v>
      </c>
      <c r="C5542" t="s">
        <v>115</v>
      </c>
      <c r="D5542" t="s">
        <v>569</v>
      </c>
      <c r="E5542" t="s">
        <v>30</v>
      </c>
      <c r="F5542" t="s">
        <v>31</v>
      </c>
      <c r="G5542" t="s">
        <v>32</v>
      </c>
      <c r="H5542" t="s">
        <v>33</v>
      </c>
      <c r="I5542" t="s">
        <v>50</v>
      </c>
      <c r="J5542">
        <v>0</v>
      </c>
      <c r="K5542" t="s">
        <v>50</v>
      </c>
      <c r="L5542">
        <v>0</v>
      </c>
      <c r="M5542" t="s">
        <v>50</v>
      </c>
      <c r="N5542" t="s">
        <v>1411</v>
      </c>
      <c r="O5542">
        <v>2021</v>
      </c>
      <c r="P5542">
        <v>127</v>
      </c>
      <c r="Q5542">
        <v>31</v>
      </c>
      <c r="R5542" t="s">
        <v>570</v>
      </c>
      <c r="S5542">
        <v>10117002175</v>
      </c>
      <c r="T5542" t="b">
        <v>0</v>
      </c>
      <c r="U5542" t="s">
        <v>571</v>
      </c>
      <c r="V5542" t="s">
        <v>118</v>
      </c>
      <c r="W5542" t="s">
        <v>38</v>
      </c>
      <c r="X5542" t="s">
        <v>572</v>
      </c>
      <c r="Y5542" t="s">
        <v>40</v>
      </c>
      <c r="Z5542" s="1">
        <v>40148</v>
      </c>
      <c r="AA5542" t="s">
        <v>1501</v>
      </c>
    </row>
    <row r="5543" spans="1:27" hidden="1" x14ac:dyDescent="0.2">
      <c r="A5543">
        <v>2021</v>
      </c>
      <c r="B5543" t="s">
        <v>1501</v>
      </c>
      <c r="C5543" t="s">
        <v>471</v>
      </c>
      <c r="D5543" t="s">
        <v>573</v>
      </c>
      <c r="E5543" t="s">
        <v>30</v>
      </c>
      <c r="F5543" t="s">
        <v>31</v>
      </c>
      <c r="G5543" t="s">
        <v>32</v>
      </c>
      <c r="H5543" t="s">
        <v>33</v>
      </c>
      <c r="I5543" t="s">
        <v>50</v>
      </c>
      <c r="J5543" t="s">
        <v>50</v>
      </c>
      <c r="K5543" t="s">
        <v>50</v>
      </c>
      <c r="L5543" t="s">
        <v>50</v>
      </c>
      <c r="M5543" t="s">
        <v>50</v>
      </c>
      <c r="N5543" t="s">
        <v>1411</v>
      </c>
      <c r="O5543">
        <v>2021</v>
      </c>
      <c r="P5543">
        <v>22</v>
      </c>
      <c r="Q5543">
        <v>35</v>
      </c>
      <c r="R5543" t="s">
        <v>570</v>
      </c>
      <c r="S5543">
        <v>10102001497</v>
      </c>
      <c r="T5543" t="b">
        <v>0</v>
      </c>
      <c r="U5543" t="s">
        <v>574</v>
      </c>
      <c r="V5543" t="s">
        <v>326</v>
      </c>
      <c r="W5543" t="s">
        <v>38</v>
      </c>
      <c r="X5543" t="s">
        <v>575</v>
      </c>
      <c r="Y5543" t="s">
        <v>326</v>
      </c>
      <c r="Z5543" s="1">
        <v>35431</v>
      </c>
      <c r="AA5543" t="s">
        <v>1501</v>
      </c>
    </row>
    <row r="5544" spans="1:27" hidden="1" x14ac:dyDescent="0.2">
      <c r="A5544">
        <v>2021</v>
      </c>
      <c r="B5544" t="s">
        <v>1501</v>
      </c>
      <c r="C5544" t="s">
        <v>42</v>
      </c>
      <c r="D5544" t="s">
        <v>576</v>
      </c>
      <c r="E5544" t="s">
        <v>30</v>
      </c>
      <c r="F5544" t="s">
        <v>31</v>
      </c>
      <c r="G5544" t="s">
        <v>32</v>
      </c>
      <c r="H5544" t="s">
        <v>33</v>
      </c>
      <c r="I5544">
        <v>93</v>
      </c>
      <c r="J5544">
        <v>80</v>
      </c>
      <c r="K5544">
        <v>86.02</v>
      </c>
      <c r="L5544">
        <v>66</v>
      </c>
      <c r="M5544">
        <v>70.97</v>
      </c>
      <c r="N5544" t="s">
        <v>1411</v>
      </c>
      <c r="O5544">
        <v>2021</v>
      </c>
      <c r="P5544">
        <v>2</v>
      </c>
      <c r="Q5544">
        <v>35</v>
      </c>
      <c r="R5544" t="s">
        <v>35</v>
      </c>
      <c r="S5544">
        <v>10027001759</v>
      </c>
      <c r="T5544" t="b">
        <v>0</v>
      </c>
      <c r="U5544" t="s">
        <v>577</v>
      </c>
      <c r="V5544" t="s">
        <v>578</v>
      </c>
      <c r="W5544" t="s">
        <v>38</v>
      </c>
      <c r="X5544" t="s">
        <v>579</v>
      </c>
      <c r="Y5544" t="s">
        <v>47</v>
      </c>
      <c r="Z5544" s="1">
        <v>34335</v>
      </c>
      <c r="AA5544" t="s">
        <v>1501</v>
      </c>
    </row>
    <row r="5545" spans="1:27" hidden="1" x14ac:dyDescent="0.2">
      <c r="A5545">
        <v>2021</v>
      </c>
      <c r="B5545" t="s">
        <v>1501</v>
      </c>
      <c r="C5545" t="s">
        <v>580</v>
      </c>
      <c r="D5545" t="s">
        <v>581</v>
      </c>
      <c r="E5545" t="s">
        <v>30</v>
      </c>
      <c r="F5545" t="s">
        <v>31</v>
      </c>
      <c r="G5545" t="s">
        <v>32</v>
      </c>
      <c r="H5545" t="s">
        <v>33</v>
      </c>
      <c r="I5545">
        <v>69</v>
      </c>
      <c r="J5545" t="s">
        <v>50</v>
      </c>
      <c r="K5545" t="s">
        <v>50</v>
      </c>
      <c r="L5545">
        <v>35</v>
      </c>
      <c r="M5545">
        <v>50.72</v>
      </c>
      <c r="N5545" t="s">
        <v>1411</v>
      </c>
      <c r="O5545">
        <v>2021</v>
      </c>
      <c r="P5545">
        <v>18</v>
      </c>
      <c r="Q5545">
        <v>35</v>
      </c>
      <c r="R5545" t="s">
        <v>35</v>
      </c>
      <c r="S5545">
        <v>10087001766</v>
      </c>
      <c r="T5545" t="b">
        <v>0</v>
      </c>
      <c r="U5545" t="s">
        <v>582</v>
      </c>
      <c r="V5545" t="s">
        <v>583</v>
      </c>
      <c r="W5545" t="s">
        <v>38</v>
      </c>
      <c r="X5545" t="s">
        <v>584</v>
      </c>
      <c r="Y5545" t="s">
        <v>585</v>
      </c>
      <c r="AA5545" t="s">
        <v>1501</v>
      </c>
    </row>
    <row r="5546" spans="1:27" hidden="1" x14ac:dyDescent="0.2">
      <c r="A5546">
        <v>2021</v>
      </c>
      <c r="B5546" t="s">
        <v>1501</v>
      </c>
      <c r="C5546" t="s">
        <v>586</v>
      </c>
      <c r="D5546" t="s">
        <v>587</v>
      </c>
      <c r="E5546" t="s">
        <v>30</v>
      </c>
      <c r="F5546" t="s">
        <v>31</v>
      </c>
      <c r="G5546" t="s">
        <v>32</v>
      </c>
      <c r="H5546" t="s">
        <v>33</v>
      </c>
      <c r="I5546">
        <v>71</v>
      </c>
      <c r="J5546" t="s">
        <v>50</v>
      </c>
      <c r="K5546" t="s">
        <v>50</v>
      </c>
      <c r="L5546">
        <v>42</v>
      </c>
      <c r="M5546">
        <v>59.15</v>
      </c>
      <c r="N5546" t="s">
        <v>1411</v>
      </c>
      <c r="O5546">
        <v>2021</v>
      </c>
      <c r="P5546">
        <v>157</v>
      </c>
      <c r="Q5546">
        <v>35</v>
      </c>
      <c r="R5546" t="s">
        <v>35</v>
      </c>
      <c r="S5546">
        <v>10176000608</v>
      </c>
      <c r="T5546" t="b">
        <v>0</v>
      </c>
      <c r="U5546" t="s">
        <v>588</v>
      </c>
      <c r="V5546" t="s">
        <v>589</v>
      </c>
      <c r="W5546" t="s">
        <v>38</v>
      </c>
      <c r="X5546">
        <v>35209</v>
      </c>
      <c r="Y5546" t="s">
        <v>360</v>
      </c>
      <c r="AA5546" t="s">
        <v>1501</v>
      </c>
    </row>
    <row r="5547" spans="1:27" hidden="1" x14ac:dyDescent="0.2">
      <c r="A5547">
        <v>2021</v>
      </c>
      <c r="B5547" t="s">
        <v>1501</v>
      </c>
      <c r="C5547" t="s">
        <v>150</v>
      </c>
      <c r="D5547" t="s">
        <v>590</v>
      </c>
      <c r="E5547" t="s">
        <v>30</v>
      </c>
      <c r="F5547" t="s">
        <v>31</v>
      </c>
      <c r="G5547" t="s">
        <v>32</v>
      </c>
      <c r="H5547" t="s">
        <v>33</v>
      </c>
      <c r="I5547" t="s">
        <v>50</v>
      </c>
      <c r="J5547">
        <v>0</v>
      </c>
      <c r="K5547" t="s">
        <v>50</v>
      </c>
      <c r="L5547">
        <v>0</v>
      </c>
      <c r="M5547" t="s">
        <v>50</v>
      </c>
      <c r="N5547" t="s">
        <v>1411</v>
      </c>
      <c r="O5547">
        <v>2021</v>
      </c>
      <c r="P5547">
        <v>59</v>
      </c>
      <c r="Q5547">
        <v>35</v>
      </c>
      <c r="R5547" t="s">
        <v>570</v>
      </c>
      <c r="S5547">
        <v>10303001803</v>
      </c>
      <c r="T5547" t="b">
        <v>0</v>
      </c>
      <c r="U5547" t="s">
        <v>591</v>
      </c>
      <c r="V5547" t="s">
        <v>592</v>
      </c>
      <c r="W5547" t="s">
        <v>38</v>
      </c>
      <c r="X5547">
        <v>35124</v>
      </c>
      <c r="Y5547" t="s">
        <v>154</v>
      </c>
      <c r="Z5547" s="1">
        <v>34335</v>
      </c>
      <c r="AA5547" t="s">
        <v>1501</v>
      </c>
    </row>
    <row r="5548" spans="1:27" hidden="1" x14ac:dyDescent="0.2">
      <c r="A5548">
        <v>2021</v>
      </c>
      <c r="B5548" t="s">
        <v>1501</v>
      </c>
      <c r="C5548" t="s">
        <v>216</v>
      </c>
      <c r="D5548" t="s">
        <v>593</v>
      </c>
      <c r="E5548" t="s">
        <v>30</v>
      </c>
      <c r="F5548" t="s">
        <v>31</v>
      </c>
      <c r="G5548" t="s">
        <v>32</v>
      </c>
      <c r="H5548" t="s">
        <v>33</v>
      </c>
      <c r="I5548">
        <v>23</v>
      </c>
      <c r="J5548" t="s">
        <v>50</v>
      </c>
      <c r="K5548" t="s">
        <v>50</v>
      </c>
      <c r="L5548" t="s">
        <v>50</v>
      </c>
      <c r="M5548" t="s">
        <v>50</v>
      </c>
      <c r="N5548" t="s">
        <v>1411</v>
      </c>
      <c r="O5548">
        <v>2021</v>
      </c>
      <c r="P5548">
        <v>1</v>
      </c>
      <c r="Q5548">
        <v>40</v>
      </c>
      <c r="R5548" t="s">
        <v>35</v>
      </c>
      <c r="S5548">
        <v>10024000045</v>
      </c>
      <c r="T5548" t="b">
        <v>0</v>
      </c>
      <c r="U5548" t="s">
        <v>594</v>
      </c>
      <c r="V5548" t="s">
        <v>595</v>
      </c>
      <c r="W5548" t="s">
        <v>38</v>
      </c>
      <c r="X5548">
        <v>36006</v>
      </c>
      <c r="Y5548" t="s">
        <v>220</v>
      </c>
      <c r="AA5548" t="s">
        <v>1501</v>
      </c>
    </row>
    <row r="5549" spans="1:27" hidden="1" x14ac:dyDescent="0.2">
      <c r="A5549">
        <v>2021</v>
      </c>
      <c r="B5549" t="s">
        <v>1501</v>
      </c>
      <c r="C5549" t="s">
        <v>248</v>
      </c>
      <c r="D5549" t="s">
        <v>596</v>
      </c>
      <c r="E5549" t="s">
        <v>30</v>
      </c>
      <c r="F5549" t="s">
        <v>31</v>
      </c>
      <c r="G5549" t="s">
        <v>32</v>
      </c>
      <c r="H5549" t="s">
        <v>33</v>
      </c>
      <c r="I5549">
        <v>23</v>
      </c>
      <c r="J5549" t="s">
        <v>50</v>
      </c>
      <c r="K5549" t="s">
        <v>50</v>
      </c>
      <c r="L5549" t="s">
        <v>50</v>
      </c>
      <c r="M5549" t="s">
        <v>50</v>
      </c>
      <c r="N5549" t="s">
        <v>1411</v>
      </c>
      <c r="O5549">
        <v>2021</v>
      </c>
      <c r="P5549">
        <v>5</v>
      </c>
      <c r="Q5549">
        <v>40</v>
      </c>
      <c r="R5549" t="s">
        <v>35</v>
      </c>
      <c r="S5549">
        <v>10042000206</v>
      </c>
      <c r="T5549" t="b">
        <v>0</v>
      </c>
      <c r="U5549" t="s">
        <v>597</v>
      </c>
      <c r="V5549" t="s">
        <v>598</v>
      </c>
      <c r="W5549" t="s">
        <v>38</v>
      </c>
      <c r="X5549">
        <v>35049</v>
      </c>
      <c r="Y5549" t="s">
        <v>253</v>
      </c>
      <c r="Z5549" s="1">
        <v>36892</v>
      </c>
      <c r="AA5549" t="s">
        <v>1501</v>
      </c>
    </row>
    <row r="5550" spans="1:27" hidden="1" x14ac:dyDescent="0.2">
      <c r="A5550">
        <v>2021</v>
      </c>
      <c r="B5550" t="s">
        <v>1501</v>
      </c>
      <c r="C5550" t="s">
        <v>599</v>
      </c>
      <c r="D5550" t="s">
        <v>600</v>
      </c>
      <c r="E5550" t="s">
        <v>30</v>
      </c>
      <c r="F5550" t="s">
        <v>31</v>
      </c>
      <c r="G5550" t="s">
        <v>32</v>
      </c>
      <c r="H5550" t="s">
        <v>33</v>
      </c>
      <c r="I5550">
        <v>24</v>
      </c>
      <c r="J5550" t="s">
        <v>50</v>
      </c>
      <c r="K5550" t="s">
        <v>50</v>
      </c>
      <c r="L5550" t="s">
        <v>50</v>
      </c>
      <c r="M5550" t="s">
        <v>50</v>
      </c>
      <c r="N5550" t="s">
        <v>1411</v>
      </c>
      <c r="O5550">
        <v>2021</v>
      </c>
      <c r="P5550">
        <v>20</v>
      </c>
      <c r="Q5550">
        <v>40</v>
      </c>
      <c r="R5550" t="s">
        <v>35</v>
      </c>
      <c r="S5550">
        <v>10093000360</v>
      </c>
      <c r="T5550" t="b">
        <v>0</v>
      </c>
      <c r="U5550" t="s">
        <v>601</v>
      </c>
      <c r="V5550" t="s">
        <v>602</v>
      </c>
      <c r="W5550" t="s">
        <v>38</v>
      </c>
      <c r="X5550">
        <v>36442</v>
      </c>
      <c r="Y5550" t="s">
        <v>79</v>
      </c>
      <c r="Z5550" s="1">
        <v>34335</v>
      </c>
      <c r="AA5550" t="s">
        <v>1501</v>
      </c>
    </row>
    <row r="5551" spans="1:27" hidden="1" x14ac:dyDescent="0.2">
      <c r="A5551">
        <v>2021</v>
      </c>
      <c r="B5551" t="s">
        <v>1501</v>
      </c>
      <c r="C5551" t="s">
        <v>603</v>
      </c>
      <c r="D5551" t="s">
        <v>604</v>
      </c>
      <c r="E5551" t="s">
        <v>30</v>
      </c>
      <c r="F5551" t="s">
        <v>31</v>
      </c>
      <c r="G5551" t="s">
        <v>32</v>
      </c>
      <c r="H5551" t="s">
        <v>33</v>
      </c>
      <c r="I5551">
        <v>37</v>
      </c>
      <c r="J5551" t="s">
        <v>50</v>
      </c>
      <c r="K5551" t="s">
        <v>50</v>
      </c>
      <c r="L5551">
        <v>25</v>
      </c>
      <c r="M5551">
        <v>67.569999999999993</v>
      </c>
      <c r="N5551" t="s">
        <v>1411</v>
      </c>
      <c r="O5551">
        <v>2021</v>
      </c>
      <c r="P5551">
        <v>28</v>
      </c>
      <c r="Q5551">
        <v>40</v>
      </c>
      <c r="R5551" t="s">
        <v>35</v>
      </c>
      <c r="S5551">
        <v>10138000496</v>
      </c>
      <c r="T5551" t="b">
        <v>0</v>
      </c>
      <c r="U5551" t="s">
        <v>605</v>
      </c>
      <c r="V5551" t="s">
        <v>606</v>
      </c>
      <c r="W5551" t="s">
        <v>38</v>
      </c>
      <c r="X5551">
        <v>35901</v>
      </c>
      <c r="Y5551" t="s">
        <v>443</v>
      </c>
      <c r="Z5551" s="1">
        <v>36892</v>
      </c>
      <c r="AA5551" t="s">
        <v>1501</v>
      </c>
    </row>
    <row r="5552" spans="1:27" hidden="1" x14ac:dyDescent="0.2">
      <c r="A5552">
        <v>2021</v>
      </c>
      <c r="B5552" t="s">
        <v>1501</v>
      </c>
      <c r="C5552" t="s">
        <v>90</v>
      </c>
      <c r="D5552" t="s">
        <v>607</v>
      </c>
      <c r="E5552" t="s">
        <v>30</v>
      </c>
      <c r="F5552" t="s">
        <v>31</v>
      </c>
      <c r="G5552" t="s">
        <v>32</v>
      </c>
      <c r="H5552" t="s">
        <v>33</v>
      </c>
      <c r="I5552">
        <v>17</v>
      </c>
      <c r="J5552" t="s">
        <v>50</v>
      </c>
      <c r="K5552" t="s">
        <v>50</v>
      </c>
      <c r="L5552" t="s">
        <v>50</v>
      </c>
      <c r="M5552" t="s">
        <v>50</v>
      </c>
      <c r="N5552" t="s">
        <v>1411</v>
      </c>
      <c r="O5552">
        <v>2021</v>
      </c>
      <c r="P5552">
        <v>23</v>
      </c>
      <c r="Q5552">
        <v>40</v>
      </c>
      <c r="R5552" t="s">
        <v>35</v>
      </c>
      <c r="S5552">
        <v>10105000390</v>
      </c>
      <c r="T5552" t="b">
        <v>0</v>
      </c>
      <c r="U5552" t="s">
        <v>608</v>
      </c>
      <c r="V5552" t="s">
        <v>609</v>
      </c>
      <c r="W5552" t="s">
        <v>38</v>
      </c>
      <c r="X5552">
        <v>36374</v>
      </c>
      <c r="Y5552" t="s">
        <v>95</v>
      </c>
      <c r="Z5552" s="1">
        <v>35885</v>
      </c>
      <c r="AA5552" t="s">
        <v>1501</v>
      </c>
    </row>
    <row r="5553" spans="1:27" hidden="1" x14ac:dyDescent="0.2">
      <c r="A5553">
        <v>2021</v>
      </c>
      <c r="B5553" t="s">
        <v>1501</v>
      </c>
      <c r="C5553" t="s">
        <v>610</v>
      </c>
      <c r="D5553" t="s">
        <v>611</v>
      </c>
      <c r="E5553" t="s">
        <v>30</v>
      </c>
      <c r="F5553" t="s">
        <v>31</v>
      </c>
      <c r="G5553" t="s">
        <v>32</v>
      </c>
      <c r="H5553" t="s">
        <v>33</v>
      </c>
      <c r="I5553">
        <v>62</v>
      </c>
      <c r="J5553">
        <v>48</v>
      </c>
      <c r="K5553">
        <v>77.42</v>
      </c>
      <c r="L5553">
        <v>41</v>
      </c>
      <c r="M5553">
        <v>66.13</v>
      </c>
      <c r="N5553" t="s">
        <v>1411</v>
      </c>
      <c r="O5553">
        <v>2021</v>
      </c>
      <c r="P5553">
        <v>154</v>
      </c>
      <c r="Q5553">
        <v>40</v>
      </c>
      <c r="R5553" t="s">
        <v>35</v>
      </c>
      <c r="S5553">
        <v>10169000582</v>
      </c>
      <c r="T5553" t="b">
        <v>0</v>
      </c>
      <c r="U5553" t="s">
        <v>612</v>
      </c>
      <c r="V5553" t="s">
        <v>613</v>
      </c>
      <c r="W5553" t="s">
        <v>38</v>
      </c>
      <c r="X5553" t="s">
        <v>614</v>
      </c>
      <c r="Y5553" t="s">
        <v>242</v>
      </c>
      <c r="AA5553" t="s">
        <v>1501</v>
      </c>
    </row>
    <row r="5554" spans="1:27" hidden="1" x14ac:dyDescent="0.2">
      <c r="A5554">
        <v>2021</v>
      </c>
      <c r="B5554" t="s">
        <v>1501</v>
      </c>
      <c r="C5554" t="s">
        <v>615</v>
      </c>
      <c r="D5554" t="s">
        <v>616</v>
      </c>
      <c r="E5554" t="s">
        <v>30</v>
      </c>
      <c r="F5554" t="s">
        <v>31</v>
      </c>
      <c r="G5554" t="s">
        <v>32</v>
      </c>
      <c r="H5554" t="s">
        <v>33</v>
      </c>
      <c r="I5554">
        <v>39</v>
      </c>
      <c r="J5554" t="s">
        <v>50</v>
      </c>
      <c r="K5554" t="s">
        <v>50</v>
      </c>
      <c r="L5554" t="s">
        <v>50</v>
      </c>
      <c r="M5554" t="s">
        <v>50</v>
      </c>
      <c r="N5554" t="s">
        <v>1411</v>
      </c>
      <c r="O5554">
        <v>2021</v>
      </c>
      <c r="P5554">
        <v>156</v>
      </c>
      <c r="Q5554">
        <v>40</v>
      </c>
      <c r="R5554" t="s">
        <v>35</v>
      </c>
      <c r="S5554">
        <v>10173000599</v>
      </c>
      <c r="T5554" t="b">
        <v>0</v>
      </c>
      <c r="U5554" t="s">
        <v>617</v>
      </c>
      <c r="V5554" t="s">
        <v>618</v>
      </c>
      <c r="W5554" t="s">
        <v>38</v>
      </c>
      <c r="X5554" t="s">
        <v>619</v>
      </c>
      <c r="Y5554" t="s">
        <v>40</v>
      </c>
      <c r="Z5554" s="1">
        <v>36892</v>
      </c>
      <c r="AA5554" t="s">
        <v>1501</v>
      </c>
    </row>
    <row r="5555" spans="1:27" hidden="1" x14ac:dyDescent="0.2">
      <c r="A5555">
        <v>2021</v>
      </c>
      <c r="B5555" t="s">
        <v>1501</v>
      </c>
      <c r="C5555" t="s">
        <v>231</v>
      </c>
      <c r="D5555" t="s">
        <v>620</v>
      </c>
      <c r="E5555" t="s">
        <v>30</v>
      </c>
      <c r="F5555" t="s">
        <v>31</v>
      </c>
      <c r="G5555" t="s">
        <v>32</v>
      </c>
      <c r="H5555" t="s">
        <v>33</v>
      </c>
      <c r="I5555">
        <v>46</v>
      </c>
      <c r="J5555" t="s">
        <v>50</v>
      </c>
      <c r="K5555" t="s">
        <v>50</v>
      </c>
      <c r="L5555" t="s">
        <v>50</v>
      </c>
      <c r="M5555" t="s">
        <v>50</v>
      </c>
      <c r="N5555" t="s">
        <v>1411</v>
      </c>
      <c r="O5555">
        <v>2021</v>
      </c>
      <c r="P5555">
        <v>34</v>
      </c>
      <c r="Q5555">
        <v>40</v>
      </c>
      <c r="R5555" t="s">
        <v>35</v>
      </c>
      <c r="S5555">
        <v>10174000604</v>
      </c>
      <c r="T5555" t="b">
        <v>0</v>
      </c>
      <c r="U5555" t="s">
        <v>621</v>
      </c>
      <c r="V5555" t="s">
        <v>622</v>
      </c>
      <c r="W5555" t="s">
        <v>38</v>
      </c>
      <c r="X5555">
        <v>36345</v>
      </c>
      <c r="Y5555" t="s">
        <v>236</v>
      </c>
      <c r="Z5555" s="1">
        <v>34335</v>
      </c>
      <c r="AA5555" t="s">
        <v>1501</v>
      </c>
    </row>
    <row r="5556" spans="1:27" hidden="1" x14ac:dyDescent="0.2">
      <c r="A5556">
        <v>2021</v>
      </c>
      <c r="B5556" t="s">
        <v>1501</v>
      </c>
      <c r="C5556" t="s">
        <v>96</v>
      </c>
      <c r="D5556" t="s">
        <v>623</v>
      </c>
      <c r="E5556" t="s">
        <v>30</v>
      </c>
      <c r="F5556" t="s">
        <v>31</v>
      </c>
      <c r="G5556" t="s">
        <v>32</v>
      </c>
      <c r="H5556" t="s">
        <v>33</v>
      </c>
      <c r="I5556">
        <v>41</v>
      </c>
      <c r="J5556" t="s">
        <v>50</v>
      </c>
      <c r="K5556" t="s">
        <v>50</v>
      </c>
      <c r="L5556" t="s">
        <v>50</v>
      </c>
      <c r="M5556" t="s">
        <v>50</v>
      </c>
      <c r="N5556" t="s">
        <v>1411</v>
      </c>
      <c r="O5556">
        <v>2021</v>
      </c>
      <c r="P5556">
        <v>35</v>
      </c>
      <c r="Q5556">
        <v>40</v>
      </c>
      <c r="R5556" t="s">
        <v>35</v>
      </c>
      <c r="S5556">
        <v>10177000614</v>
      </c>
      <c r="T5556" t="b">
        <v>0</v>
      </c>
      <c r="U5556" t="s">
        <v>624</v>
      </c>
      <c r="V5556" t="s">
        <v>625</v>
      </c>
      <c r="W5556" t="s">
        <v>38</v>
      </c>
      <c r="X5556" t="s">
        <v>626</v>
      </c>
      <c r="Y5556" t="s">
        <v>101</v>
      </c>
      <c r="Z5556" s="1">
        <v>35585</v>
      </c>
      <c r="AA5556" t="s">
        <v>1501</v>
      </c>
    </row>
    <row r="5557" spans="1:27" hidden="1" x14ac:dyDescent="0.2">
      <c r="A5557">
        <v>2021</v>
      </c>
      <c r="B5557" t="s">
        <v>1501</v>
      </c>
      <c r="C5557" t="s">
        <v>273</v>
      </c>
      <c r="D5557" t="s">
        <v>627</v>
      </c>
      <c r="E5557" t="s">
        <v>30</v>
      </c>
      <c r="F5557" t="s">
        <v>31</v>
      </c>
      <c r="G5557" t="s">
        <v>32</v>
      </c>
      <c r="H5557" t="s">
        <v>33</v>
      </c>
      <c r="I5557">
        <v>14</v>
      </c>
      <c r="J5557" t="s">
        <v>50</v>
      </c>
      <c r="K5557" t="s">
        <v>50</v>
      </c>
      <c r="L5557" t="s">
        <v>50</v>
      </c>
      <c r="M5557" t="s">
        <v>50</v>
      </c>
      <c r="N5557" t="s">
        <v>1411</v>
      </c>
      <c r="O5557">
        <v>2021</v>
      </c>
      <c r="P5557">
        <v>29</v>
      </c>
      <c r="Q5557">
        <v>40</v>
      </c>
      <c r="R5557" t="s">
        <v>35</v>
      </c>
      <c r="S5557">
        <v>10147000525</v>
      </c>
      <c r="T5557" t="b">
        <v>0</v>
      </c>
      <c r="U5557" t="s">
        <v>628</v>
      </c>
      <c r="V5557" t="s">
        <v>277</v>
      </c>
      <c r="W5557" t="s">
        <v>38</v>
      </c>
      <c r="X5557" t="s">
        <v>629</v>
      </c>
      <c r="Y5557" t="s">
        <v>277</v>
      </c>
      <c r="Z5557" s="1">
        <v>36892</v>
      </c>
      <c r="AA5557" t="s">
        <v>1501</v>
      </c>
    </row>
    <row r="5558" spans="1:27" hidden="1" x14ac:dyDescent="0.2">
      <c r="A5558">
        <v>2021</v>
      </c>
      <c r="B5558" t="s">
        <v>1501</v>
      </c>
      <c r="C5558" t="s">
        <v>630</v>
      </c>
      <c r="D5558" t="s">
        <v>631</v>
      </c>
      <c r="E5558" t="s">
        <v>30</v>
      </c>
      <c r="F5558" t="s">
        <v>31</v>
      </c>
      <c r="G5558" t="s">
        <v>32</v>
      </c>
      <c r="H5558" t="s">
        <v>33</v>
      </c>
      <c r="I5558">
        <v>74</v>
      </c>
      <c r="J5558" t="s">
        <v>50</v>
      </c>
      <c r="K5558" t="s">
        <v>50</v>
      </c>
      <c r="L5558">
        <v>53</v>
      </c>
      <c r="M5558">
        <v>71.62</v>
      </c>
      <c r="N5558" t="s">
        <v>1411</v>
      </c>
      <c r="O5558">
        <v>2021</v>
      </c>
      <c r="P5558">
        <v>163</v>
      </c>
      <c r="Q5558">
        <v>40</v>
      </c>
      <c r="R5558" t="s">
        <v>35</v>
      </c>
      <c r="S5558">
        <v>10189000678</v>
      </c>
      <c r="T5558" t="b">
        <v>0</v>
      </c>
      <c r="U5558" t="s">
        <v>632</v>
      </c>
      <c r="V5558" t="s">
        <v>633</v>
      </c>
      <c r="W5558" t="s">
        <v>38</v>
      </c>
      <c r="X5558" t="s">
        <v>634</v>
      </c>
      <c r="Y5558" t="s">
        <v>292</v>
      </c>
      <c r="Z5558" s="1">
        <v>36892</v>
      </c>
      <c r="AA5558" t="s">
        <v>1501</v>
      </c>
    </row>
    <row r="5559" spans="1:27" hidden="1" x14ac:dyDescent="0.2">
      <c r="A5559">
        <v>2021</v>
      </c>
      <c r="B5559" t="s">
        <v>1501</v>
      </c>
      <c r="C5559" t="s">
        <v>489</v>
      </c>
      <c r="D5559" t="s">
        <v>635</v>
      </c>
      <c r="E5559" t="s">
        <v>30</v>
      </c>
      <c r="F5559" t="s">
        <v>31</v>
      </c>
      <c r="G5559" t="s">
        <v>32</v>
      </c>
      <c r="H5559" t="s">
        <v>33</v>
      </c>
      <c r="I5559">
        <v>44</v>
      </c>
      <c r="J5559" t="s">
        <v>50</v>
      </c>
      <c r="K5559" t="s">
        <v>50</v>
      </c>
      <c r="L5559">
        <v>32</v>
      </c>
      <c r="M5559">
        <v>72.73</v>
      </c>
      <c r="N5559" t="s">
        <v>1411</v>
      </c>
      <c r="O5559">
        <v>2021</v>
      </c>
      <c r="P5559">
        <v>65</v>
      </c>
      <c r="Q5559">
        <v>40</v>
      </c>
      <c r="R5559" t="s">
        <v>35</v>
      </c>
      <c r="S5559">
        <v>10348001337</v>
      </c>
      <c r="T5559" t="b">
        <v>0</v>
      </c>
      <c r="U5559" t="s">
        <v>636</v>
      </c>
      <c r="V5559" t="s">
        <v>637</v>
      </c>
      <c r="W5559" t="s">
        <v>38</v>
      </c>
      <c r="X5559">
        <v>36548</v>
      </c>
      <c r="Y5559" t="s">
        <v>493</v>
      </c>
      <c r="Z5559" s="1">
        <v>34335</v>
      </c>
      <c r="AA5559" t="s">
        <v>1501</v>
      </c>
    </row>
    <row r="5560" spans="1:27" hidden="1" x14ac:dyDescent="0.2">
      <c r="A5560">
        <v>2021</v>
      </c>
      <c r="B5560" t="s">
        <v>1501</v>
      </c>
      <c r="C5560" t="s">
        <v>60</v>
      </c>
      <c r="D5560" t="s">
        <v>638</v>
      </c>
      <c r="E5560" t="s">
        <v>30</v>
      </c>
      <c r="F5560" t="s">
        <v>31</v>
      </c>
      <c r="G5560" t="s">
        <v>32</v>
      </c>
      <c r="H5560" t="s">
        <v>33</v>
      </c>
      <c r="I5560">
        <v>14</v>
      </c>
      <c r="J5560" t="s">
        <v>50</v>
      </c>
      <c r="K5560" t="s">
        <v>50</v>
      </c>
      <c r="L5560" t="s">
        <v>50</v>
      </c>
      <c r="M5560" t="s">
        <v>50</v>
      </c>
      <c r="N5560" t="s">
        <v>1411</v>
      </c>
      <c r="O5560">
        <v>2021</v>
      </c>
      <c r="P5560">
        <v>67</v>
      </c>
      <c r="Q5560">
        <v>40</v>
      </c>
      <c r="R5560" t="s">
        <v>35</v>
      </c>
      <c r="S5560">
        <v>10358001360</v>
      </c>
      <c r="T5560" t="b">
        <v>0</v>
      </c>
      <c r="U5560" t="s">
        <v>639</v>
      </c>
      <c r="V5560" t="s">
        <v>640</v>
      </c>
      <c r="W5560" t="s">
        <v>38</v>
      </c>
      <c r="X5560" t="s">
        <v>641</v>
      </c>
      <c r="Y5560" t="s">
        <v>64</v>
      </c>
      <c r="Z5560" s="1">
        <v>36892</v>
      </c>
      <c r="AA5560" t="s">
        <v>1501</v>
      </c>
    </row>
    <row r="5561" spans="1:27" hidden="1" x14ac:dyDescent="0.2">
      <c r="A5561">
        <v>2021</v>
      </c>
      <c r="B5561" t="s">
        <v>1501</v>
      </c>
      <c r="C5561" t="s">
        <v>642</v>
      </c>
      <c r="D5561" t="s">
        <v>643</v>
      </c>
      <c r="E5561" t="s">
        <v>30</v>
      </c>
      <c r="F5561" t="s">
        <v>31</v>
      </c>
      <c r="G5561" t="s">
        <v>32</v>
      </c>
      <c r="H5561" t="s">
        <v>33</v>
      </c>
      <c r="I5561">
        <v>74</v>
      </c>
      <c r="J5561" t="s">
        <v>50</v>
      </c>
      <c r="K5561" t="s">
        <v>50</v>
      </c>
      <c r="L5561">
        <v>62</v>
      </c>
      <c r="M5561">
        <v>83.78</v>
      </c>
      <c r="N5561" t="s">
        <v>1411</v>
      </c>
      <c r="O5561">
        <v>2021</v>
      </c>
      <c r="P5561">
        <v>176</v>
      </c>
      <c r="Q5561">
        <v>40</v>
      </c>
      <c r="R5561" t="s">
        <v>35</v>
      </c>
      <c r="S5561">
        <v>10252001062</v>
      </c>
      <c r="T5561" t="b">
        <v>0</v>
      </c>
      <c r="U5561" t="s">
        <v>644</v>
      </c>
      <c r="V5561" t="s">
        <v>645</v>
      </c>
      <c r="W5561" t="s">
        <v>38</v>
      </c>
      <c r="X5561">
        <v>35661</v>
      </c>
      <c r="Y5561" t="s">
        <v>186</v>
      </c>
      <c r="Z5561" s="1">
        <v>36383</v>
      </c>
      <c r="AA5561" t="s">
        <v>1501</v>
      </c>
    </row>
    <row r="5562" spans="1:27" hidden="1" x14ac:dyDescent="0.2">
      <c r="A5562">
        <v>2021</v>
      </c>
      <c r="B5562" t="s">
        <v>1501</v>
      </c>
      <c r="C5562" t="s">
        <v>387</v>
      </c>
      <c r="D5562" t="s">
        <v>646</v>
      </c>
      <c r="E5562" t="s">
        <v>30</v>
      </c>
      <c r="F5562" t="s">
        <v>31</v>
      </c>
      <c r="G5562" t="s">
        <v>32</v>
      </c>
      <c r="H5562" t="s">
        <v>33</v>
      </c>
      <c r="I5562">
        <v>29</v>
      </c>
      <c r="J5562" t="s">
        <v>50</v>
      </c>
      <c r="K5562" t="s">
        <v>50</v>
      </c>
      <c r="L5562" t="s">
        <v>50</v>
      </c>
      <c r="M5562" t="s">
        <v>50</v>
      </c>
      <c r="N5562" t="s">
        <v>1411</v>
      </c>
      <c r="O5562">
        <v>2021</v>
      </c>
      <c r="P5562">
        <v>16</v>
      </c>
      <c r="Q5562">
        <v>40</v>
      </c>
      <c r="R5562" t="s">
        <v>35</v>
      </c>
      <c r="S5562">
        <v>10081001494</v>
      </c>
      <c r="T5562" t="b">
        <v>0</v>
      </c>
      <c r="U5562" t="s">
        <v>647</v>
      </c>
      <c r="V5562" t="s">
        <v>648</v>
      </c>
      <c r="W5562" t="s">
        <v>38</v>
      </c>
      <c r="X5562" t="s">
        <v>649</v>
      </c>
      <c r="Y5562" t="s">
        <v>350</v>
      </c>
      <c r="Z5562" s="1">
        <v>35065</v>
      </c>
      <c r="AA5562" t="s">
        <v>1501</v>
      </c>
    </row>
    <row r="5563" spans="1:27" hidden="1" x14ac:dyDescent="0.2">
      <c r="A5563">
        <v>2021</v>
      </c>
      <c r="B5563" t="s">
        <v>1501</v>
      </c>
      <c r="C5563" t="s">
        <v>494</v>
      </c>
      <c r="D5563" t="s">
        <v>650</v>
      </c>
      <c r="E5563" t="s">
        <v>30</v>
      </c>
      <c r="F5563" t="s">
        <v>31</v>
      </c>
      <c r="G5563" t="s">
        <v>32</v>
      </c>
      <c r="H5563" t="s">
        <v>33</v>
      </c>
      <c r="I5563">
        <v>49</v>
      </c>
      <c r="J5563" t="s">
        <v>50</v>
      </c>
      <c r="K5563" t="s">
        <v>50</v>
      </c>
      <c r="L5563">
        <v>34</v>
      </c>
      <c r="M5563">
        <v>69.39</v>
      </c>
      <c r="N5563" t="s">
        <v>1411</v>
      </c>
      <c r="O5563">
        <v>2021</v>
      </c>
      <c r="P5563">
        <v>55</v>
      </c>
      <c r="Q5563">
        <v>40</v>
      </c>
      <c r="R5563" t="s">
        <v>35</v>
      </c>
      <c r="S5563">
        <v>10279001112</v>
      </c>
      <c r="T5563" t="b">
        <v>0</v>
      </c>
      <c r="U5563" t="s">
        <v>651</v>
      </c>
      <c r="V5563" t="s">
        <v>652</v>
      </c>
      <c r="W5563" t="s">
        <v>38</v>
      </c>
      <c r="X5563">
        <v>36010</v>
      </c>
      <c r="Y5563" t="s">
        <v>165</v>
      </c>
      <c r="AA5563" t="s">
        <v>1501</v>
      </c>
    </row>
    <row r="5564" spans="1:27" hidden="1" x14ac:dyDescent="0.2">
      <c r="A5564">
        <v>2021</v>
      </c>
      <c r="B5564" t="s">
        <v>1501</v>
      </c>
      <c r="C5564" t="s">
        <v>125</v>
      </c>
      <c r="D5564" t="s">
        <v>653</v>
      </c>
      <c r="E5564" t="s">
        <v>30</v>
      </c>
      <c r="F5564" t="s">
        <v>31</v>
      </c>
      <c r="G5564" t="s">
        <v>32</v>
      </c>
      <c r="H5564" t="s">
        <v>33</v>
      </c>
      <c r="I5564">
        <v>14</v>
      </c>
      <c r="J5564" t="s">
        <v>50</v>
      </c>
      <c r="K5564" t="s">
        <v>50</v>
      </c>
      <c r="L5564" t="s">
        <v>50</v>
      </c>
      <c r="M5564" t="s">
        <v>50</v>
      </c>
      <c r="N5564" t="s">
        <v>1411</v>
      </c>
      <c r="O5564">
        <v>2021</v>
      </c>
      <c r="P5564">
        <v>30</v>
      </c>
      <c r="Q5564">
        <v>40</v>
      </c>
      <c r="R5564" t="s">
        <v>35</v>
      </c>
      <c r="S5564">
        <v>10159000545</v>
      </c>
      <c r="T5564" t="b">
        <v>0</v>
      </c>
      <c r="U5564" t="s">
        <v>654</v>
      </c>
      <c r="V5564" t="s">
        <v>655</v>
      </c>
      <c r="W5564" t="s">
        <v>38</v>
      </c>
      <c r="X5564">
        <v>35582</v>
      </c>
      <c r="Y5564" t="s">
        <v>129</v>
      </c>
      <c r="Z5564" s="1">
        <v>34335</v>
      </c>
      <c r="AA5564" t="s">
        <v>1501</v>
      </c>
    </row>
    <row r="5565" spans="1:27" hidden="1" x14ac:dyDescent="0.2">
      <c r="A5565">
        <v>2021</v>
      </c>
      <c r="B5565" t="s">
        <v>1501</v>
      </c>
      <c r="C5565" t="s">
        <v>446</v>
      </c>
      <c r="D5565" t="s">
        <v>656</v>
      </c>
      <c r="E5565" t="s">
        <v>30</v>
      </c>
      <c r="F5565" t="s">
        <v>31</v>
      </c>
      <c r="G5565" t="s">
        <v>32</v>
      </c>
      <c r="H5565" t="s">
        <v>33</v>
      </c>
      <c r="I5565">
        <v>38</v>
      </c>
      <c r="J5565" t="s">
        <v>50</v>
      </c>
      <c r="K5565" t="s">
        <v>50</v>
      </c>
      <c r="L5565" t="s">
        <v>50</v>
      </c>
      <c r="M5565" t="s">
        <v>50</v>
      </c>
      <c r="N5565" t="s">
        <v>1411</v>
      </c>
      <c r="O5565">
        <v>2021</v>
      </c>
      <c r="P5565">
        <v>53</v>
      </c>
      <c r="Q5565">
        <v>40</v>
      </c>
      <c r="R5565" t="s">
        <v>35</v>
      </c>
      <c r="S5565">
        <v>10267001577</v>
      </c>
      <c r="T5565" t="b">
        <v>0</v>
      </c>
      <c r="U5565" t="s">
        <v>657</v>
      </c>
      <c r="V5565" t="s">
        <v>658</v>
      </c>
      <c r="W5565" t="s">
        <v>38</v>
      </c>
      <c r="X5565" t="s">
        <v>659</v>
      </c>
      <c r="Y5565" t="s">
        <v>450</v>
      </c>
      <c r="Z5565" s="1">
        <v>34335</v>
      </c>
      <c r="AA5565" t="s">
        <v>1501</v>
      </c>
    </row>
    <row r="5566" spans="1:27" hidden="1" x14ac:dyDescent="0.2">
      <c r="A5566">
        <v>2021</v>
      </c>
      <c r="B5566" t="s">
        <v>1501</v>
      </c>
      <c r="C5566" t="s">
        <v>370</v>
      </c>
      <c r="D5566" t="s">
        <v>660</v>
      </c>
      <c r="E5566" t="s">
        <v>30</v>
      </c>
      <c r="F5566" t="s">
        <v>31</v>
      </c>
      <c r="G5566" t="s">
        <v>32</v>
      </c>
      <c r="H5566" t="s">
        <v>33</v>
      </c>
      <c r="I5566">
        <v>23</v>
      </c>
      <c r="J5566" t="s">
        <v>50</v>
      </c>
      <c r="K5566" t="s">
        <v>50</v>
      </c>
      <c r="L5566" t="s">
        <v>50</v>
      </c>
      <c r="M5566" t="s">
        <v>50</v>
      </c>
      <c r="N5566" t="s">
        <v>1411</v>
      </c>
      <c r="O5566">
        <v>2021</v>
      </c>
      <c r="P5566">
        <v>31</v>
      </c>
      <c r="Q5566">
        <v>40</v>
      </c>
      <c r="R5566" t="s">
        <v>35</v>
      </c>
      <c r="S5566">
        <v>10166000571</v>
      </c>
      <c r="T5566" t="b">
        <v>0</v>
      </c>
      <c r="U5566" t="s">
        <v>661</v>
      </c>
      <c r="V5566" t="s">
        <v>662</v>
      </c>
      <c r="W5566" t="s">
        <v>38</v>
      </c>
      <c r="X5566">
        <v>36477</v>
      </c>
      <c r="Y5566" t="s">
        <v>201</v>
      </c>
      <c r="Z5566" s="1">
        <v>35597</v>
      </c>
      <c r="AA5566" t="s">
        <v>1501</v>
      </c>
    </row>
    <row r="5567" spans="1:27" hidden="1" x14ac:dyDescent="0.2">
      <c r="A5567">
        <v>2021</v>
      </c>
      <c r="B5567" t="s">
        <v>1501</v>
      </c>
      <c r="C5567" t="s">
        <v>410</v>
      </c>
      <c r="D5567" t="s">
        <v>663</v>
      </c>
      <c r="E5567" t="s">
        <v>30</v>
      </c>
      <c r="F5567" t="s">
        <v>31</v>
      </c>
      <c r="G5567" t="s">
        <v>32</v>
      </c>
      <c r="H5567" t="s">
        <v>33</v>
      </c>
      <c r="I5567">
        <v>20</v>
      </c>
      <c r="J5567" t="s">
        <v>50</v>
      </c>
      <c r="K5567" t="s">
        <v>50</v>
      </c>
      <c r="L5567" t="s">
        <v>50</v>
      </c>
      <c r="M5567" t="s">
        <v>50</v>
      </c>
      <c r="N5567" t="s">
        <v>1411</v>
      </c>
      <c r="O5567">
        <v>2021</v>
      </c>
      <c r="P5567">
        <v>56</v>
      </c>
      <c r="Q5567">
        <v>40</v>
      </c>
      <c r="R5567" t="s">
        <v>35</v>
      </c>
      <c r="S5567">
        <v>10282001123</v>
      </c>
      <c r="T5567" t="b">
        <v>0</v>
      </c>
      <c r="U5567" t="s">
        <v>664</v>
      </c>
      <c r="V5567" t="s">
        <v>665</v>
      </c>
      <c r="W5567" t="s">
        <v>38</v>
      </c>
      <c r="X5567">
        <v>36276</v>
      </c>
      <c r="Y5567" t="s">
        <v>379</v>
      </c>
      <c r="Z5567" s="1">
        <v>36892</v>
      </c>
      <c r="AA5567" t="s">
        <v>1501</v>
      </c>
    </row>
    <row r="5568" spans="1:27" hidden="1" x14ac:dyDescent="0.2">
      <c r="A5568">
        <v>2021</v>
      </c>
      <c r="B5568" t="s">
        <v>1501</v>
      </c>
      <c r="C5568" t="s">
        <v>451</v>
      </c>
      <c r="D5568" t="s">
        <v>666</v>
      </c>
      <c r="E5568" t="s">
        <v>30</v>
      </c>
      <c r="F5568" t="s">
        <v>31</v>
      </c>
      <c r="G5568" t="s">
        <v>32</v>
      </c>
      <c r="H5568" t="s">
        <v>33</v>
      </c>
      <c r="I5568">
        <v>51</v>
      </c>
      <c r="J5568">
        <v>39</v>
      </c>
      <c r="K5568">
        <v>76.47</v>
      </c>
      <c r="L5568">
        <v>35</v>
      </c>
      <c r="M5568">
        <v>68.63</v>
      </c>
      <c r="N5568" t="s">
        <v>1411</v>
      </c>
      <c r="O5568">
        <v>2021</v>
      </c>
      <c r="P5568">
        <v>48</v>
      </c>
      <c r="Q5568">
        <v>42</v>
      </c>
      <c r="R5568" t="s">
        <v>35</v>
      </c>
      <c r="S5568">
        <v>10000601585</v>
      </c>
      <c r="T5568" t="b">
        <v>0</v>
      </c>
      <c r="U5568" t="s">
        <v>667</v>
      </c>
      <c r="V5568" t="s">
        <v>613</v>
      </c>
      <c r="W5568" t="s">
        <v>38</v>
      </c>
      <c r="X5568">
        <v>35976</v>
      </c>
      <c r="Y5568" t="s">
        <v>242</v>
      </c>
      <c r="Z5568" s="1">
        <v>38208</v>
      </c>
      <c r="AA5568" t="s">
        <v>1501</v>
      </c>
    </row>
    <row r="5569" spans="1:27" hidden="1" x14ac:dyDescent="0.2">
      <c r="A5569">
        <v>2021</v>
      </c>
      <c r="B5569" t="s">
        <v>1501</v>
      </c>
      <c r="C5569" t="s">
        <v>668</v>
      </c>
      <c r="D5569" t="s">
        <v>669</v>
      </c>
      <c r="E5569" t="s">
        <v>30</v>
      </c>
      <c r="F5569" t="s">
        <v>31</v>
      </c>
      <c r="G5569" t="s">
        <v>32</v>
      </c>
      <c r="H5569" t="s">
        <v>33</v>
      </c>
      <c r="I5569">
        <v>65</v>
      </c>
      <c r="J5569" t="s">
        <v>50</v>
      </c>
      <c r="K5569" t="s">
        <v>50</v>
      </c>
      <c r="L5569">
        <v>32</v>
      </c>
      <c r="M5569">
        <v>49.23</v>
      </c>
      <c r="N5569" t="s">
        <v>1411</v>
      </c>
      <c r="O5569">
        <v>2021</v>
      </c>
      <c r="P5569">
        <v>33</v>
      </c>
      <c r="Q5569">
        <v>43</v>
      </c>
      <c r="R5569" t="s">
        <v>35</v>
      </c>
      <c r="S5569">
        <v>10171002162</v>
      </c>
      <c r="T5569" t="b">
        <v>0</v>
      </c>
      <c r="U5569" t="s">
        <v>670</v>
      </c>
      <c r="V5569" t="s">
        <v>671</v>
      </c>
      <c r="W5569" t="s">
        <v>38</v>
      </c>
      <c r="X5569">
        <v>36744</v>
      </c>
      <c r="Y5569" t="s">
        <v>672</v>
      </c>
      <c r="Z5569" s="1">
        <v>39982</v>
      </c>
      <c r="AA5569" t="s">
        <v>1501</v>
      </c>
    </row>
    <row r="5570" spans="1:27" hidden="1" x14ac:dyDescent="0.2">
      <c r="A5570">
        <v>2021</v>
      </c>
      <c r="B5570" t="s">
        <v>1501</v>
      </c>
      <c r="C5570" t="s">
        <v>475</v>
      </c>
      <c r="D5570" t="s">
        <v>673</v>
      </c>
      <c r="E5570" t="s">
        <v>30</v>
      </c>
      <c r="F5570" t="s">
        <v>31</v>
      </c>
      <c r="G5570" t="s">
        <v>32</v>
      </c>
      <c r="H5570" t="s">
        <v>33</v>
      </c>
      <c r="I5570">
        <v>66</v>
      </c>
      <c r="J5570" t="s">
        <v>50</v>
      </c>
      <c r="K5570" t="s">
        <v>50</v>
      </c>
      <c r="L5570">
        <v>36</v>
      </c>
      <c r="M5570">
        <v>54.55</v>
      </c>
      <c r="N5570" t="s">
        <v>1411</v>
      </c>
      <c r="O5570">
        <v>2021</v>
      </c>
      <c r="P5570">
        <v>25</v>
      </c>
      <c r="Q5570">
        <v>45</v>
      </c>
      <c r="R5570" t="s">
        <v>35</v>
      </c>
      <c r="S5570">
        <v>10114001860</v>
      </c>
      <c r="T5570" t="b">
        <v>0</v>
      </c>
      <c r="U5570" t="s">
        <v>674</v>
      </c>
      <c r="V5570" t="s">
        <v>675</v>
      </c>
      <c r="W5570" t="s">
        <v>676</v>
      </c>
      <c r="X5570" t="s">
        <v>677</v>
      </c>
      <c r="Y5570" t="s">
        <v>369</v>
      </c>
      <c r="Z5570" s="1">
        <v>38565</v>
      </c>
      <c r="AA5570" t="s">
        <v>1501</v>
      </c>
    </row>
    <row r="5571" spans="1:27" hidden="1" x14ac:dyDescent="0.2">
      <c r="A5571">
        <v>2021</v>
      </c>
      <c r="B5571" t="s">
        <v>1501</v>
      </c>
      <c r="C5571" t="s">
        <v>678</v>
      </c>
      <c r="D5571" t="s">
        <v>679</v>
      </c>
      <c r="E5571" t="s">
        <v>30</v>
      </c>
      <c r="F5571" t="s">
        <v>31</v>
      </c>
      <c r="G5571" t="s">
        <v>32</v>
      </c>
      <c r="H5571" t="s">
        <v>33</v>
      </c>
      <c r="I5571">
        <v>11</v>
      </c>
      <c r="J5571">
        <v>0</v>
      </c>
      <c r="K5571" t="s">
        <v>50</v>
      </c>
      <c r="L5571">
        <v>0</v>
      </c>
      <c r="M5571" t="s">
        <v>50</v>
      </c>
      <c r="N5571" t="s">
        <v>1411</v>
      </c>
      <c r="O5571">
        <v>2021</v>
      </c>
      <c r="P5571">
        <v>49</v>
      </c>
      <c r="Q5571">
        <v>50</v>
      </c>
      <c r="R5571" t="s">
        <v>570</v>
      </c>
      <c r="S5571">
        <v>10237001618</v>
      </c>
      <c r="T5571" t="b">
        <v>0</v>
      </c>
      <c r="U5571" t="s">
        <v>680</v>
      </c>
      <c r="V5571" t="s">
        <v>59</v>
      </c>
      <c r="W5571" t="s">
        <v>38</v>
      </c>
      <c r="X5571">
        <v>36608</v>
      </c>
      <c r="Y5571" t="s">
        <v>59</v>
      </c>
      <c r="Z5571" s="1">
        <v>35570</v>
      </c>
      <c r="AA5571" t="s">
        <v>1501</v>
      </c>
    </row>
    <row r="5572" spans="1:27" hidden="1" x14ac:dyDescent="0.2">
      <c r="A5572">
        <v>2021</v>
      </c>
      <c r="B5572" t="s">
        <v>1501</v>
      </c>
      <c r="C5572" t="s">
        <v>681</v>
      </c>
      <c r="D5572" t="s">
        <v>682</v>
      </c>
      <c r="E5572" t="s">
        <v>30</v>
      </c>
      <c r="F5572" t="s">
        <v>31</v>
      </c>
      <c r="G5572" t="s">
        <v>32</v>
      </c>
      <c r="H5572" t="s">
        <v>33</v>
      </c>
      <c r="I5572">
        <v>50</v>
      </c>
      <c r="J5572" t="s">
        <v>50</v>
      </c>
      <c r="K5572" t="s">
        <v>50</v>
      </c>
      <c r="L5572">
        <v>34</v>
      </c>
      <c r="M5572">
        <v>68</v>
      </c>
      <c r="N5572" t="s">
        <v>1411</v>
      </c>
      <c r="O5572">
        <v>2021</v>
      </c>
      <c r="P5572">
        <v>6</v>
      </c>
      <c r="Q5572">
        <v>50</v>
      </c>
      <c r="R5572" t="s">
        <v>35</v>
      </c>
      <c r="S5572">
        <v>10048000218</v>
      </c>
      <c r="T5572" t="b">
        <v>0</v>
      </c>
      <c r="U5572" t="s">
        <v>683</v>
      </c>
      <c r="V5572" t="s">
        <v>684</v>
      </c>
      <c r="W5572" t="s">
        <v>38</v>
      </c>
      <c r="X5572" t="s">
        <v>685</v>
      </c>
      <c r="Y5572" t="s">
        <v>686</v>
      </c>
      <c r="Z5572" s="1">
        <v>36892</v>
      </c>
      <c r="AA5572" t="s">
        <v>1501</v>
      </c>
    </row>
    <row r="5573" spans="1:27" hidden="1" x14ac:dyDescent="0.2">
      <c r="A5573">
        <v>2021</v>
      </c>
      <c r="B5573" t="s">
        <v>1501</v>
      </c>
      <c r="C5573" t="s">
        <v>293</v>
      </c>
      <c r="D5573" t="s">
        <v>687</v>
      </c>
      <c r="E5573" t="s">
        <v>30</v>
      </c>
      <c r="F5573" t="s">
        <v>31</v>
      </c>
      <c r="G5573" t="s">
        <v>32</v>
      </c>
      <c r="H5573" t="s">
        <v>33</v>
      </c>
      <c r="I5573">
        <v>78</v>
      </c>
      <c r="J5573">
        <v>57</v>
      </c>
      <c r="K5573">
        <v>73.08</v>
      </c>
      <c r="L5573">
        <v>40</v>
      </c>
      <c r="M5573">
        <v>51.28</v>
      </c>
      <c r="N5573" t="s">
        <v>1411</v>
      </c>
      <c r="O5573">
        <v>2021</v>
      </c>
      <c r="P5573">
        <v>10</v>
      </c>
      <c r="Q5573">
        <v>50</v>
      </c>
      <c r="R5573" t="s">
        <v>35</v>
      </c>
      <c r="S5573">
        <v>10063000278</v>
      </c>
      <c r="T5573" t="b">
        <v>0</v>
      </c>
      <c r="U5573" t="s">
        <v>688</v>
      </c>
      <c r="V5573" t="s">
        <v>689</v>
      </c>
      <c r="W5573" t="s">
        <v>38</v>
      </c>
      <c r="X5573">
        <v>35960</v>
      </c>
      <c r="Y5573" t="s">
        <v>297</v>
      </c>
      <c r="AA5573" t="s">
        <v>1501</v>
      </c>
    </row>
    <row r="5574" spans="1:27" hidden="1" x14ac:dyDescent="0.2">
      <c r="A5574">
        <v>2021</v>
      </c>
      <c r="B5574" t="s">
        <v>1501</v>
      </c>
      <c r="C5574" t="s">
        <v>263</v>
      </c>
      <c r="D5574" t="s">
        <v>690</v>
      </c>
      <c r="E5574" t="s">
        <v>30</v>
      </c>
      <c r="F5574" t="s">
        <v>31</v>
      </c>
      <c r="G5574" t="s">
        <v>32</v>
      </c>
      <c r="H5574" t="s">
        <v>33</v>
      </c>
      <c r="I5574">
        <v>84</v>
      </c>
      <c r="J5574">
        <v>73</v>
      </c>
      <c r="K5574">
        <v>86.9</v>
      </c>
      <c r="L5574">
        <v>52</v>
      </c>
      <c r="M5574">
        <v>61.9</v>
      </c>
      <c r="N5574" t="s">
        <v>1411</v>
      </c>
      <c r="O5574">
        <v>2021</v>
      </c>
      <c r="P5574">
        <v>61</v>
      </c>
      <c r="Q5574">
        <v>50</v>
      </c>
      <c r="R5574" t="s">
        <v>35</v>
      </c>
      <c r="S5574">
        <v>10318001213</v>
      </c>
      <c r="T5574" t="b">
        <v>0</v>
      </c>
      <c r="U5574" t="s">
        <v>691</v>
      </c>
      <c r="V5574" t="s">
        <v>692</v>
      </c>
      <c r="W5574" t="s">
        <v>38</v>
      </c>
      <c r="X5574">
        <v>35044</v>
      </c>
      <c r="Y5574" t="s">
        <v>267</v>
      </c>
      <c r="AA5574" t="s">
        <v>1501</v>
      </c>
    </row>
    <row r="5575" spans="1:27" hidden="1" x14ac:dyDescent="0.2">
      <c r="A5575">
        <v>2021</v>
      </c>
      <c r="B5575" t="s">
        <v>1501</v>
      </c>
      <c r="C5575" t="s">
        <v>287</v>
      </c>
      <c r="D5575" t="s">
        <v>693</v>
      </c>
      <c r="E5575" t="s">
        <v>30</v>
      </c>
      <c r="F5575" t="s">
        <v>31</v>
      </c>
      <c r="G5575" t="s">
        <v>32</v>
      </c>
      <c r="H5575" t="s">
        <v>33</v>
      </c>
      <c r="I5575">
        <v>66</v>
      </c>
      <c r="J5575">
        <v>54</v>
      </c>
      <c r="K5575">
        <v>81.819999999999993</v>
      </c>
      <c r="L5575">
        <v>44</v>
      </c>
      <c r="M5575">
        <v>66.67</v>
      </c>
      <c r="N5575" t="s">
        <v>1411</v>
      </c>
      <c r="O5575">
        <v>2021</v>
      </c>
      <c r="P5575">
        <v>64</v>
      </c>
      <c r="Q5575">
        <v>50</v>
      </c>
      <c r="R5575" t="s">
        <v>35</v>
      </c>
      <c r="S5575">
        <v>10345001308</v>
      </c>
      <c r="T5575" t="b">
        <v>0</v>
      </c>
      <c r="U5575" t="s">
        <v>694</v>
      </c>
      <c r="V5575" t="s">
        <v>695</v>
      </c>
      <c r="W5575" t="s">
        <v>38</v>
      </c>
      <c r="X5575" t="s">
        <v>696</v>
      </c>
      <c r="Y5575" t="s">
        <v>292</v>
      </c>
      <c r="Z5575" s="1">
        <v>34335</v>
      </c>
      <c r="AA5575" t="s">
        <v>1501</v>
      </c>
    </row>
    <row r="5576" spans="1:27" hidden="1" x14ac:dyDescent="0.2">
      <c r="A5576">
        <v>2021</v>
      </c>
      <c r="B5576" t="s">
        <v>1501</v>
      </c>
      <c r="C5576" t="s">
        <v>697</v>
      </c>
      <c r="D5576" t="s">
        <v>698</v>
      </c>
      <c r="E5576" t="s">
        <v>30</v>
      </c>
      <c r="F5576" t="s">
        <v>31</v>
      </c>
      <c r="G5576" t="s">
        <v>32</v>
      </c>
      <c r="H5576" t="s">
        <v>33</v>
      </c>
      <c r="I5576">
        <v>100</v>
      </c>
      <c r="J5576">
        <v>87</v>
      </c>
      <c r="K5576">
        <v>87</v>
      </c>
      <c r="L5576">
        <v>74</v>
      </c>
      <c r="M5576">
        <v>74</v>
      </c>
      <c r="N5576" t="s">
        <v>1411</v>
      </c>
      <c r="O5576">
        <v>2021</v>
      </c>
      <c r="P5576">
        <v>128</v>
      </c>
      <c r="Q5576">
        <v>50</v>
      </c>
      <c r="R5576" t="s">
        <v>35</v>
      </c>
      <c r="S5576">
        <v>10120000148</v>
      </c>
      <c r="T5576" t="b">
        <v>0</v>
      </c>
      <c r="U5576" t="s">
        <v>699</v>
      </c>
      <c r="V5576" t="s">
        <v>700</v>
      </c>
      <c r="W5576" t="s">
        <v>38</v>
      </c>
      <c r="X5576" t="s">
        <v>701</v>
      </c>
      <c r="Y5576" t="s">
        <v>74</v>
      </c>
      <c r="AA5576" t="s">
        <v>1501</v>
      </c>
    </row>
    <row r="5577" spans="1:27" hidden="1" x14ac:dyDescent="0.2">
      <c r="A5577">
        <v>2021</v>
      </c>
      <c r="B5577" t="s">
        <v>1501</v>
      </c>
      <c r="C5577" t="s">
        <v>84</v>
      </c>
      <c r="D5577" t="s">
        <v>705</v>
      </c>
      <c r="E5577" t="s">
        <v>30</v>
      </c>
      <c r="F5577" t="s">
        <v>31</v>
      </c>
      <c r="G5577" t="s">
        <v>32</v>
      </c>
      <c r="H5577" t="s">
        <v>33</v>
      </c>
      <c r="I5577">
        <v>52</v>
      </c>
      <c r="J5577" t="s">
        <v>50</v>
      </c>
      <c r="K5577" t="s">
        <v>50</v>
      </c>
      <c r="L5577" t="s">
        <v>50</v>
      </c>
      <c r="M5577" t="s">
        <v>50</v>
      </c>
      <c r="N5577" t="s">
        <v>1411</v>
      </c>
      <c r="O5577">
        <v>2021</v>
      </c>
      <c r="P5577">
        <v>42</v>
      </c>
      <c r="Q5577">
        <v>50</v>
      </c>
      <c r="R5577" t="s">
        <v>35</v>
      </c>
      <c r="S5577">
        <v>10210001549</v>
      </c>
      <c r="T5577" t="b">
        <v>0</v>
      </c>
      <c r="U5577" t="s">
        <v>706</v>
      </c>
      <c r="V5577" t="s">
        <v>707</v>
      </c>
      <c r="W5577" t="s">
        <v>38</v>
      </c>
      <c r="X5577" t="s">
        <v>708</v>
      </c>
      <c r="Y5577" t="s">
        <v>89</v>
      </c>
      <c r="Z5577" s="1">
        <v>34335</v>
      </c>
      <c r="AA5577" t="s">
        <v>1501</v>
      </c>
    </row>
    <row r="5578" spans="1:27" hidden="1" x14ac:dyDescent="0.2">
      <c r="A5578">
        <v>2021</v>
      </c>
      <c r="B5578" t="s">
        <v>1501</v>
      </c>
      <c r="C5578" t="s">
        <v>709</v>
      </c>
      <c r="D5578" t="s">
        <v>710</v>
      </c>
      <c r="E5578" t="s">
        <v>30</v>
      </c>
      <c r="F5578" t="s">
        <v>31</v>
      </c>
      <c r="G5578" t="s">
        <v>32</v>
      </c>
      <c r="H5578" t="s">
        <v>33</v>
      </c>
      <c r="I5578">
        <v>189</v>
      </c>
      <c r="J5578">
        <v>162</v>
      </c>
      <c r="K5578">
        <v>85.71</v>
      </c>
      <c r="L5578">
        <v>128</v>
      </c>
      <c r="M5578">
        <v>67.72</v>
      </c>
      <c r="N5578" t="s">
        <v>1411</v>
      </c>
      <c r="O5578">
        <v>2021</v>
      </c>
      <c r="P5578">
        <v>132</v>
      </c>
      <c r="Q5578">
        <v>50</v>
      </c>
      <c r="R5578" t="s">
        <v>35</v>
      </c>
      <c r="S5578">
        <v>10132000476</v>
      </c>
      <c r="T5578" t="b">
        <v>0</v>
      </c>
      <c r="U5578" t="s">
        <v>711</v>
      </c>
      <c r="V5578" t="s">
        <v>712</v>
      </c>
      <c r="W5578" t="s">
        <v>38</v>
      </c>
      <c r="X5578" t="s">
        <v>713</v>
      </c>
      <c r="Y5578" t="s">
        <v>350</v>
      </c>
      <c r="Z5578" s="1">
        <v>34335</v>
      </c>
      <c r="AA5578" t="s">
        <v>1501</v>
      </c>
    </row>
    <row r="5579" spans="1:27" hidden="1" x14ac:dyDescent="0.2">
      <c r="A5579">
        <v>2021</v>
      </c>
      <c r="B5579" t="s">
        <v>1501</v>
      </c>
      <c r="C5579" t="s">
        <v>434</v>
      </c>
      <c r="D5579" t="s">
        <v>714</v>
      </c>
      <c r="E5579" t="s">
        <v>30</v>
      </c>
      <c r="F5579" t="s">
        <v>31</v>
      </c>
      <c r="G5579" t="s">
        <v>32</v>
      </c>
      <c r="H5579" t="s">
        <v>33</v>
      </c>
      <c r="I5579">
        <v>23</v>
      </c>
      <c r="J5579" t="s">
        <v>50</v>
      </c>
      <c r="K5579" t="s">
        <v>50</v>
      </c>
      <c r="L5579" t="s">
        <v>50</v>
      </c>
      <c r="M5579" t="s">
        <v>50</v>
      </c>
      <c r="N5579" t="s">
        <v>1411</v>
      </c>
      <c r="O5579">
        <v>2021</v>
      </c>
      <c r="P5579">
        <v>27</v>
      </c>
      <c r="Q5579">
        <v>50</v>
      </c>
      <c r="R5579" t="s">
        <v>35</v>
      </c>
      <c r="S5579">
        <v>10135000487</v>
      </c>
      <c r="T5579" t="b">
        <v>0</v>
      </c>
      <c r="U5579" t="s">
        <v>715</v>
      </c>
      <c r="V5579" t="s">
        <v>716</v>
      </c>
      <c r="W5579" t="s">
        <v>38</v>
      </c>
      <c r="X5579">
        <v>36441</v>
      </c>
      <c r="Y5579" t="s">
        <v>438</v>
      </c>
      <c r="Z5579" s="1">
        <v>35514</v>
      </c>
      <c r="AA5579" t="s">
        <v>1501</v>
      </c>
    </row>
    <row r="5580" spans="1:27" hidden="1" x14ac:dyDescent="0.2">
      <c r="A5580">
        <v>2021</v>
      </c>
      <c r="B5580" t="s">
        <v>1501</v>
      </c>
      <c r="C5580" t="s">
        <v>668</v>
      </c>
      <c r="D5580" t="s">
        <v>717</v>
      </c>
      <c r="E5580" t="s">
        <v>30</v>
      </c>
      <c r="F5580" t="s">
        <v>31</v>
      </c>
      <c r="G5580" t="s">
        <v>32</v>
      </c>
      <c r="H5580" t="s">
        <v>33</v>
      </c>
      <c r="I5580">
        <v>42</v>
      </c>
      <c r="J5580" t="s">
        <v>50</v>
      </c>
      <c r="K5580" t="s">
        <v>50</v>
      </c>
      <c r="L5580" t="s">
        <v>50</v>
      </c>
      <c r="M5580" t="s">
        <v>50</v>
      </c>
      <c r="N5580" t="s">
        <v>1411</v>
      </c>
      <c r="O5580">
        <v>2021</v>
      </c>
      <c r="P5580">
        <v>33</v>
      </c>
      <c r="Q5580">
        <v>50</v>
      </c>
      <c r="R5580" t="s">
        <v>35</v>
      </c>
      <c r="S5580">
        <v>10171000588</v>
      </c>
      <c r="T5580" t="b">
        <v>0</v>
      </c>
      <c r="U5580" t="s">
        <v>718</v>
      </c>
      <c r="V5580" t="s">
        <v>719</v>
      </c>
      <c r="W5580" t="s">
        <v>38</v>
      </c>
      <c r="X5580" t="s">
        <v>720</v>
      </c>
      <c r="Y5580" t="s">
        <v>672</v>
      </c>
      <c r="Z5580" s="1">
        <v>36892</v>
      </c>
      <c r="AA5580" t="s">
        <v>1501</v>
      </c>
    </row>
    <row r="5581" spans="1:27" hidden="1" x14ac:dyDescent="0.2">
      <c r="A5581">
        <v>2021</v>
      </c>
      <c r="B5581" t="s">
        <v>1501</v>
      </c>
      <c r="C5581" t="s">
        <v>339</v>
      </c>
      <c r="D5581" t="s">
        <v>721</v>
      </c>
      <c r="E5581" t="s">
        <v>30</v>
      </c>
      <c r="F5581" t="s">
        <v>31</v>
      </c>
      <c r="G5581" t="s">
        <v>32</v>
      </c>
      <c r="H5581" t="s">
        <v>33</v>
      </c>
      <c r="I5581">
        <v>30</v>
      </c>
      <c r="J5581" t="s">
        <v>50</v>
      </c>
      <c r="K5581" t="s">
        <v>50</v>
      </c>
      <c r="L5581">
        <v>17</v>
      </c>
      <c r="M5581">
        <v>56.67</v>
      </c>
      <c r="N5581" t="s">
        <v>1411</v>
      </c>
      <c r="O5581">
        <v>2021</v>
      </c>
      <c r="P5581">
        <v>40</v>
      </c>
      <c r="Q5581">
        <v>50</v>
      </c>
      <c r="R5581" t="s">
        <v>35</v>
      </c>
      <c r="S5581">
        <v>10204000780</v>
      </c>
      <c r="T5581" t="b">
        <v>0</v>
      </c>
      <c r="U5581" t="s">
        <v>722</v>
      </c>
      <c r="V5581" t="s">
        <v>723</v>
      </c>
      <c r="W5581" t="s">
        <v>38</v>
      </c>
      <c r="X5581" t="s">
        <v>724</v>
      </c>
      <c r="Y5581" t="s">
        <v>344</v>
      </c>
      <c r="Z5581" s="1">
        <v>34335</v>
      </c>
      <c r="AA5581" t="s">
        <v>1501</v>
      </c>
    </row>
    <row r="5582" spans="1:27" hidden="1" x14ac:dyDescent="0.2">
      <c r="A5582">
        <v>2021</v>
      </c>
      <c r="B5582" t="s">
        <v>1501</v>
      </c>
      <c r="C5582" t="s">
        <v>248</v>
      </c>
      <c r="D5582" t="s">
        <v>725</v>
      </c>
      <c r="E5582" t="s">
        <v>30</v>
      </c>
      <c r="F5582" t="s">
        <v>31</v>
      </c>
      <c r="G5582" t="s">
        <v>32</v>
      </c>
      <c r="H5582" t="s">
        <v>33</v>
      </c>
      <c r="I5582">
        <v>41</v>
      </c>
      <c r="J5582" t="s">
        <v>50</v>
      </c>
      <c r="K5582" t="s">
        <v>50</v>
      </c>
      <c r="L5582" t="s">
        <v>50</v>
      </c>
      <c r="M5582" t="s">
        <v>50</v>
      </c>
      <c r="N5582" t="s">
        <v>1411</v>
      </c>
      <c r="O5582">
        <v>2021</v>
      </c>
      <c r="P5582">
        <v>5</v>
      </c>
      <c r="Q5582">
        <v>50</v>
      </c>
      <c r="R5582" t="s">
        <v>35</v>
      </c>
      <c r="S5582">
        <v>10042000208</v>
      </c>
      <c r="T5582" t="b">
        <v>0</v>
      </c>
      <c r="U5582" t="s">
        <v>726</v>
      </c>
      <c r="V5582" t="s">
        <v>727</v>
      </c>
      <c r="W5582" t="s">
        <v>38</v>
      </c>
      <c r="X5582">
        <v>35079</v>
      </c>
      <c r="Y5582" t="s">
        <v>253</v>
      </c>
      <c r="Z5582" s="1">
        <v>36892</v>
      </c>
      <c r="AA5582" t="s">
        <v>1501</v>
      </c>
    </row>
    <row r="5583" spans="1:27" hidden="1" x14ac:dyDescent="0.2">
      <c r="A5583">
        <v>2021</v>
      </c>
      <c r="B5583" t="s">
        <v>1501</v>
      </c>
      <c r="C5583" t="s">
        <v>140</v>
      </c>
      <c r="D5583" t="s">
        <v>728</v>
      </c>
      <c r="E5583" t="s">
        <v>30</v>
      </c>
      <c r="F5583" t="s">
        <v>31</v>
      </c>
      <c r="G5583" t="s">
        <v>32</v>
      </c>
      <c r="H5583" t="s">
        <v>33</v>
      </c>
      <c r="I5583">
        <v>27</v>
      </c>
      <c r="J5583" t="s">
        <v>50</v>
      </c>
      <c r="K5583" t="s">
        <v>50</v>
      </c>
      <c r="L5583" t="s">
        <v>50</v>
      </c>
      <c r="M5583" t="s">
        <v>50</v>
      </c>
      <c r="N5583" t="s">
        <v>1411</v>
      </c>
      <c r="O5583">
        <v>2021</v>
      </c>
      <c r="P5583">
        <v>21</v>
      </c>
      <c r="Q5583">
        <v>50</v>
      </c>
      <c r="R5583" t="s">
        <v>35</v>
      </c>
      <c r="S5583">
        <v>10096000368</v>
      </c>
      <c r="T5583" t="b">
        <v>0</v>
      </c>
      <c r="U5583" t="s">
        <v>729</v>
      </c>
      <c r="V5583" t="s">
        <v>730</v>
      </c>
      <c r="W5583" t="s">
        <v>38</v>
      </c>
      <c r="X5583">
        <v>36049</v>
      </c>
      <c r="Y5583" t="s">
        <v>144</v>
      </c>
      <c r="Z5583" s="1">
        <v>34335</v>
      </c>
      <c r="AA5583" t="s">
        <v>1501</v>
      </c>
    </row>
    <row r="5584" spans="1:27" hidden="1" x14ac:dyDescent="0.2">
      <c r="A5584">
        <v>2021</v>
      </c>
      <c r="B5584" t="s">
        <v>1501</v>
      </c>
      <c r="C5584" t="s">
        <v>216</v>
      </c>
      <c r="D5584" t="s">
        <v>731</v>
      </c>
      <c r="E5584" t="s">
        <v>30</v>
      </c>
      <c r="F5584" t="s">
        <v>31</v>
      </c>
      <c r="G5584" t="s">
        <v>32</v>
      </c>
      <c r="H5584" t="s">
        <v>33</v>
      </c>
      <c r="I5584">
        <v>59</v>
      </c>
      <c r="J5584">
        <v>44</v>
      </c>
      <c r="K5584">
        <v>74.58</v>
      </c>
      <c r="L5584">
        <v>40</v>
      </c>
      <c r="M5584">
        <v>67.8</v>
      </c>
      <c r="N5584" t="s">
        <v>1411</v>
      </c>
      <c r="O5584">
        <v>2021</v>
      </c>
      <c r="P5584">
        <v>1</v>
      </c>
      <c r="Q5584">
        <v>50</v>
      </c>
      <c r="R5584" t="s">
        <v>35</v>
      </c>
      <c r="S5584">
        <v>10024000046</v>
      </c>
      <c r="T5584" t="b">
        <v>0</v>
      </c>
      <c r="U5584" t="s">
        <v>732</v>
      </c>
      <c r="V5584" t="s">
        <v>382</v>
      </c>
      <c r="W5584" t="s">
        <v>38</v>
      </c>
      <c r="X5584">
        <v>36022</v>
      </c>
      <c r="Y5584" t="s">
        <v>220</v>
      </c>
      <c r="Z5584" s="1">
        <v>36892</v>
      </c>
      <c r="AA5584" t="s">
        <v>1501</v>
      </c>
    </row>
    <row r="5585" spans="1:27" hidden="1" x14ac:dyDescent="0.2">
      <c r="A5585">
        <v>2021</v>
      </c>
      <c r="B5585" t="s">
        <v>1501</v>
      </c>
      <c r="C5585" t="s">
        <v>489</v>
      </c>
      <c r="D5585" t="s">
        <v>733</v>
      </c>
      <c r="E5585" t="s">
        <v>30</v>
      </c>
      <c r="F5585" t="s">
        <v>31</v>
      </c>
      <c r="G5585" t="s">
        <v>32</v>
      </c>
      <c r="H5585" t="s">
        <v>33</v>
      </c>
      <c r="I5585">
        <v>13</v>
      </c>
      <c r="J5585" t="s">
        <v>50</v>
      </c>
      <c r="K5585" t="s">
        <v>50</v>
      </c>
      <c r="L5585" t="s">
        <v>50</v>
      </c>
      <c r="M5585" t="s">
        <v>50</v>
      </c>
      <c r="N5585" t="s">
        <v>1411</v>
      </c>
      <c r="O5585">
        <v>2021</v>
      </c>
      <c r="P5585">
        <v>65</v>
      </c>
      <c r="Q5585">
        <v>50</v>
      </c>
      <c r="R5585" t="s">
        <v>35</v>
      </c>
      <c r="S5585">
        <v>10348001338</v>
      </c>
      <c r="T5585" t="b">
        <v>0</v>
      </c>
      <c r="U5585" t="s">
        <v>734</v>
      </c>
      <c r="V5585" t="s">
        <v>735</v>
      </c>
      <c r="W5585" t="s">
        <v>38</v>
      </c>
      <c r="X5585" t="s">
        <v>736</v>
      </c>
      <c r="Y5585" t="s">
        <v>493</v>
      </c>
      <c r="Z5585" s="1">
        <v>34335</v>
      </c>
      <c r="AA5585" t="s">
        <v>1501</v>
      </c>
    </row>
    <row r="5586" spans="1:27" hidden="1" x14ac:dyDescent="0.2">
      <c r="A5586">
        <v>2021</v>
      </c>
      <c r="B5586" t="s">
        <v>1501</v>
      </c>
      <c r="C5586" t="s">
        <v>599</v>
      </c>
      <c r="D5586" t="s">
        <v>741</v>
      </c>
      <c r="E5586" t="s">
        <v>30</v>
      </c>
      <c r="F5586" t="s">
        <v>31</v>
      </c>
      <c r="G5586" t="s">
        <v>32</v>
      </c>
      <c r="H5586" t="s">
        <v>33</v>
      </c>
      <c r="I5586">
        <v>17</v>
      </c>
      <c r="J5586" t="s">
        <v>50</v>
      </c>
      <c r="K5586" t="s">
        <v>50</v>
      </c>
      <c r="L5586" t="s">
        <v>50</v>
      </c>
      <c r="M5586" t="s">
        <v>50</v>
      </c>
      <c r="N5586" t="s">
        <v>1411</v>
      </c>
      <c r="O5586">
        <v>2021</v>
      </c>
      <c r="P5586">
        <v>20</v>
      </c>
      <c r="Q5586">
        <v>50</v>
      </c>
      <c r="R5586" t="s">
        <v>35</v>
      </c>
      <c r="S5586">
        <v>10093000361</v>
      </c>
      <c r="T5586" t="b">
        <v>0</v>
      </c>
      <c r="U5586" t="s">
        <v>742</v>
      </c>
      <c r="V5586" t="s">
        <v>78</v>
      </c>
      <c r="W5586" t="s">
        <v>38</v>
      </c>
      <c r="X5586">
        <v>36420</v>
      </c>
      <c r="Y5586" t="s">
        <v>79</v>
      </c>
      <c r="Z5586" s="1">
        <v>34335</v>
      </c>
      <c r="AA5586" t="s">
        <v>1501</v>
      </c>
    </row>
    <row r="5587" spans="1:27" hidden="1" x14ac:dyDescent="0.2">
      <c r="A5587">
        <v>2021</v>
      </c>
      <c r="B5587" t="s">
        <v>1501</v>
      </c>
      <c r="C5587" t="s">
        <v>311</v>
      </c>
      <c r="D5587" t="s">
        <v>743</v>
      </c>
      <c r="E5587" t="s">
        <v>30</v>
      </c>
      <c r="F5587" t="s">
        <v>31</v>
      </c>
      <c r="G5587" t="s">
        <v>32</v>
      </c>
      <c r="H5587" t="s">
        <v>33</v>
      </c>
      <c r="I5587">
        <v>26</v>
      </c>
      <c r="J5587" t="s">
        <v>50</v>
      </c>
      <c r="K5587" t="s">
        <v>50</v>
      </c>
      <c r="L5587" t="s">
        <v>50</v>
      </c>
      <c r="M5587" t="s">
        <v>50</v>
      </c>
      <c r="N5587" t="s">
        <v>1411</v>
      </c>
      <c r="O5587">
        <v>2021</v>
      </c>
      <c r="P5587">
        <v>15</v>
      </c>
      <c r="Q5587">
        <v>50</v>
      </c>
      <c r="R5587" t="s">
        <v>35</v>
      </c>
      <c r="S5587">
        <v>10078000321</v>
      </c>
      <c r="T5587" t="b">
        <v>0</v>
      </c>
      <c r="U5587" t="s">
        <v>744</v>
      </c>
      <c r="V5587" t="s">
        <v>745</v>
      </c>
      <c r="W5587" t="s">
        <v>38</v>
      </c>
      <c r="X5587" t="s">
        <v>746</v>
      </c>
      <c r="Y5587" t="s">
        <v>316</v>
      </c>
      <c r="AA5587" t="s">
        <v>1501</v>
      </c>
    </row>
    <row r="5588" spans="1:27" hidden="1" x14ac:dyDescent="0.2">
      <c r="A5588">
        <v>2021</v>
      </c>
      <c r="B5588" t="s">
        <v>1501</v>
      </c>
      <c r="C5588" t="s">
        <v>96</v>
      </c>
      <c r="D5588" t="s">
        <v>747</v>
      </c>
      <c r="E5588" t="s">
        <v>30</v>
      </c>
      <c r="F5588" t="s">
        <v>31</v>
      </c>
      <c r="G5588" t="s">
        <v>32</v>
      </c>
      <c r="H5588" t="s">
        <v>33</v>
      </c>
      <c r="I5588">
        <v>79</v>
      </c>
      <c r="J5588" t="s">
        <v>50</v>
      </c>
      <c r="K5588" t="s">
        <v>50</v>
      </c>
      <c r="L5588">
        <v>50</v>
      </c>
      <c r="M5588">
        <v>63.29</v>
      </c>
      <c r="N5588" t="s">
        <v>1411</v>
      </c>
      <c r="O5588">
        <v>2021</v>
      </c>
      <c r="P5588">
        <v>35</v>
      </c>
      <c r="Q5588">
        <v>50</v>
      </c>
      <c r="R5588" t="s">
        <v>35</v>
      </c>
      <c r="S5588">
        <v>10177000615</v>
      </c>
      <c r="T5588" t="b">
        <v>0</v>
      </c>
      <c r="U5588" t="s">
        <v>748</v>
      </c>
      <c r="V5588" t="s">
        <v>749</v>
      </c>
      <c r="W5588" t="s">
        <v>38</v>
      </c>
      <c r="X5588">
        <v>36301</v>
      </c>
      <c r="Y5588" t="s">
        <v>101</v>
      </c>
      <c r="Z5588" s="1">
        <v>35585</v>
      </c>
      <c r="AA5588" t="s">
        <v>1501</v>
      </c>
    </row>
    <row r="5589" spans="1:27" hidden="1" x14ac:dyDescent="0.2">
      <c r="A5589">
        <v>2021</v>
      </c>
      <c r="B5589" t="s">
        <v>1501</v>
      </c>
      <c r="C5589" t="s">
        <v>750</v>
      </c>
      <c r="D5589" t="s">
        <v>751</v>
      </c>
      <c r="E5589" t="s">
        <v>30</v>
      </c>
      <c r="F5589" t="s">
        <v>31</v>
      </c>
      <c r="G5589" t="s">
        <v>32</v>
      </c>
      <c r="H5589" t="s">
        <v>33</v>
      </c>
      <c r="I5589">
        <v>24</v>
      </c>
      <c r="J5589" t="s">
        <v>50</v>
      </c>
      <c r="K5589" t="s">
        <v>50</v>
      </c>
      <c r="L5589">
        <v>13</v>
      </c>
      <c r="M5589">
        <v>54.17</v>
      </c>
      <c r="N5589" t="s">
        <v>1411</v>
      </c>
      <c r="O5589">
        <v>2021</v>
      </c>
      <c r="P5589">
        <v>192</v>
      </c>
      <c r="Q5589">
        <v>50</v>
      </c>
      <c r="R5589" t="s">
        <v>35</v>
      </c>
      <c r="S5589">
        <v>10300001164</v>
      </c>
      <c r="T5589" t="b">
        <v>0</v>
      </c>
      <c r="U5589" t="s">
        <v>752</v>
      </c>
      <c r="V5589" t="s">
        <v>753</v>
      </c>
      <c r="W5589" t="s">
        <v>38</v>
      </c>
      <c r="X5589">
        <v>35660</v>
      </c>
      <c r="Y5589" t="s">
        <v>186</v>
      </c>
      <c r="Z5589" s="1">
        <v>34335</v>
      </c>
      <c r="AA5589" t="s">
        <v>1501</v>
      </c>
    </row>
    <row r="5590" spans="1:27" hidden="1" x14ac:dyDescent="0.2">
      <c r="A5590">
        <v>2021</v>
      </c>
      <c r="B5590" t="s">
        <v>1501</v>
      </c>
      <c r="C5590" t="s">
        <v>187</v>
      </c>
      <c r="D5590" t="s">
        <v>754</v>
      </c>
      <c r="E5590" t="s">
        <v>30</v>
      </c>
      <c r="F5590" t="s">
        <v>31</v>
      </c>
      <c r="G5590" t="s">
        <v>32</v>
      </c>
      <c r="H5590" t="s">
        <v>33</v>
      </c>
      <c r="I5590">
        <v>141</v>
      </c>
      <c r="J5590">
        <v>105</v>
      </c>
      <c r="K5590">
        <v>74.47</v>
      </c>
      <c r="L5590">
        <v>77</v>
      </c>
      <c r="M5590">
        <v>54.61</v>
      </c>
      <c r="N5590" t="s">
        <v>1411</v>
      </c>
      <c r="O5590">
        <v>2021</v>
      </c>
      <c r="P5590">
        <v>26</v>
      </c>
      <c r="Q5590">
        <v>50</v>
      </c>
      <c r="R5590" t="s">
        <v>35</v>
      </c>
      <c r="S5590">
        <v>10129000468</v>
      </c>
      <c r="T5590" t="b">
        <v>0</v>
      </c>
      <c r="U5590" t="s">
        <v>755</v>
      </c>
      <c r="V5590" t="s">
        <v>756</v>
      </c>
      <c r="W5590" t="s">
        <v>38</v>
      </c>
      <c r="X5590">
        <v>36054</v>
      </c>
      <c r="Y5590" t="s">
        <v>192</v>
      </c>
      <c r="Z5590" s="1">
        <v>34335</v>
      </c>
      <c r="AA5590" t="s">
        <v>1501</v>
      </c>
    </row>
    <row r="5591" spans="1:27" hidden="1" x14ac:dyDescent="0.2">
      <c r="A5591">
        <v>2021</v>
      </c>
      <c r="B5591" t="s">
        <v>1501</v>
      </c>
      <c r="C5591" t="s">
        <v>757</v>
      </c>
      <c r="D5591" t="s">
        <v>758</v>
      </c>
      <c r="E5591" t="s">
        <v>30</v>
      </c>
      <c r="F5591" t="s">
        <v>31</v>
      </c>
      <c r="G5591" t="s">
        <v>32</v>
      </c>
      <c r="H5591" t="s">
        <v>33</v>
      </c>
      <c r="I5591">
        <v>80</v>
      </c>
      <c r="J5591" t="s">
        <v>50</v>
      </c>
      <c r="K5591" t="s">
        <v>50</v>
      </c>
      <c r="L5591">
        <v>56</v>
      </c>
      <c r="M5591">
        <v>70</v>
      </c>
      <c r="N5591" t="s">
        <v>1411</v>
      </c>
      <c r="O5591">
        <v>2021</v>
      </c>
      <c r="P5591">
        <v>193</v>
      </c>
      <c r="Q5591">
        <v>50</v>
      </c>
      <c r="R5591" t="s">
        <v>35</v>
      </c>
      <c r="S5591">
        <v>10312001200</v>
      </c>
      <c r="T5591" t="b">
        <v>0</v>
      </c>
      <c r="U5591" t="s">
        <v>759</v>
      </c>
      <c r="V5591" t="s">
        <v>266</v>
      </c>
      <c r="W5591" t="s">
        <v>38</v>
      </c>
      <c r="X5591">
        <v>35150</v>
      </c>
      <c r="Y5591" t="s">
        <v>267</v>
      </c>
      <c r="Z5591" s="1">
        <v>34335</v>
      </c>
      <c r="AA5591" t="s">
        <v>1501</v>
      </c>
    </row>
    <row r="5592" spans="1:27" hidden="1" x14ac:dyDescent="0.2">
      <c r="A5592">
        <v>2021</v>
      </c>
      <c r="B5592" t="s">
        <v>1501</v>
      </c>
      <c r="C5592" t="s">
        <v>760</v>
      </c>
      <c r="D5592" t="s">
        <v>761</v>
      </c>
      <c r="E5592" t="s">
        <v>30</v>
      </c>
      <c r="F5592" t="s">
        <v>31</v>
      </c>
      <c r="G5592" t="s">
        <v>32</v>
      </c>
      <c r="H5592" t="s">
        <v>33</v>
      </c>
      <c r="I5592">
        <v>210</v>
      </c>
      <c r="J5592" t="s">
        <v>50</v>
      </c>
      <c r="K5592" t="s">
        <v>50</v>
      </c>
      <c r="L5592">
        <v>176</v>
      </c>
      <c r="M5592">
        <v>83.81</v>
      </c>
      <c r="N5592" t="s">
        <v>1411</v>
      </c>
      <c r="O5592">
        <v>2021</v>
      </c>
      <c r="P5592">
        <v>103</v>
      </c>
      <c r="Q5592">
        <v>50</v>
      </c>
      <c r="R5592" t="s">
        <v>35</v>
      </c>
      <c r="S5592">
        <v>10019001183</v>
      </c>
      <c r="T5592" t="b">
        <v>0</v>
      </c>
      <c r="U5592" t="s">
        <v>762</v>
      </c>
      <c r="V5592" t="s">
        <v>763</v>
      </c>
      <c r="W5592" t="s">
        <v>38</v>
      </c>
      <c r="X5592">
        <v>35007</v>
      </c>
      <c r="Y5592" t="s">
        <v>154</v>
      </c>
      <c r="Z5592" s="1">
        <v>41456</v>
      </c>
      <c r="AA5592" t="s">
        <v>1501</v>
      </c>
    </row>
    <row r="5593" spans="1:27" hidden="1" x14ac:dyDescent="0.2">
      <c r="A5593">
        <v>2021</v>
      </c>
      <c r="B5593" t="s">
        <v>1501</v>
      </c>
      <c r="C5593" t="s">
        <v>150</v>
      </c>
      <c r="D5593" t="s">
        <v>764</v>
      </c>
      <c r="E5593" t="s">
        <v>30</v>
      </c>
      <c r="F5593" t="s">
        <v>31</v>
      </c>
      <c r="G5593" t="s">
        <v>32</v>
      </c>
      <c r="H5593" t="s">
        <v>33</v>
      </c>
      <c r="I5593">
        <v>51</v>
      </c>
      <c r="J5593" t="s">
        <v>50</v>
      </c>
      <c r="K5593" t="s">
        <v>50</v>
      </c>
      <c r="L5593">
        <v>36</v>
      </c>
      <c r="M5593">
        <v>70.59</v>
      </c>
      <c r="N5593" t="s">
        <v>1411</v>
      </c>
      <c r="O5593">
        <v>2021</v>
      </c>
      <c r="P5593">
        <v>59</v>
      </c>
      <c r="Q5593">
        <v>51</v>
      </c>
      <c r="R5593" t="s">
        <v>35</v>
      </c>
      <c r="S5593">
        <v>10303002191</v>
      </c>
      <c r="T5593" t="b">
        <v>0</v>
      </c>
      <c r="U5593" t="s">
        <v>765</v>
      </c>
      <c r="V5593" t="s">
        <v>766</v>
      </c>
      <c r="W5593" t="s">
        <v>38</v>
      </c>
      <c r="X5593">
        <v>35080</v>
      </c>
      <c r="Y5593" t="s">
        <v>154</v>
      </c>
      <c r="Z5593" s="1">
        <v>41852</v>
      </c>
      <c r="AA5593" t="s">
        <v>1501</v>
      </c>
    </row>
    <row r="5594" spans="1:27" hidden="1" x14ac:dyDescent="0.2">
      <c r="A5594">
        <v>2021</v>
      </c>
      <c r="B5594" t="s">
        <v>1501</v>
      </c>
      <c r="C5594" t="s">
        <v>767</v>
      </c>
      <c r="D5594" t="s">
        <v>768</v>
      </c>
      <c r="E5594" t="s">
        <v>30</v>
      </c>
      <c r="F5594" t="s">
        <v>31</v>
      </c>
      <c r="G5594" t="s">
        <v>32</v>
      </c>
      <c r="H5594" t="s">
        <v>33</v>
      </c>
      <c r="I5594">
        <v>69</v>
      </c>
      <c r="J5594" t="s">
        <v>50</v>
      </c>
      <c r="K5594" t="s">
        <v>50</v>
      </c>
      <c r="L5594" t="s">
        <v>50</v>
      </c>
      <c r="M5594" t="s">
        <v>50</v>
      </c>
      <c r="N5594" t="s">
        <v>1411</v>
      </c>
      <c r="O5594">
        <v>2021</v>
      </c>
      <c r="P5594">
        <v>159</v>
      </c>
      <c r="Q5594">
        <v>52</v>
      </c>
      <c r="R5594" t="s">
        <v>35</v>
      </c>
      <c r="S5594">
        <v>10180001651</v>
      </c>
      <c r="T5594" t="b">
        <v>0</v>
      </c>
      <c r="U5594" t="s">
        <v>769</v>
      </c>
      <c r="V5594" t="s">
        <v>770</v>
      </c>
      <c r="W5594" t="s">
        <v>38</v>
      </c>
      <c r="X5594">
        <v>35806</v>
      </c>
      <c r="Y5594" t="s">
        <v>466</v>
      </c>
      <c r="Z5594" s="1">
        <v>38565</v>
      </c>
      <c r="AA5594" t="s">
        <v>1501</v>
      </c>
    </row>
    <row r="5595" spans="1:27" hidden="1" x14ac:dyDescent="0.2">
      <c r="A5595">
        <v>2021</v>
      </c>
      <c r="B5595" t="s">
        <v>1501</v>
      </c>
      <c r="C5595" t="s">
        <v>351</v>
      </c>
      <c r="D5595" t="s">
        <v>771</v>
      </c>
      <c r="E5595" t="s">
        <v>30</v>
      </c>
      <c r="F5595" t="s">
        <v>31</v>
      </c>
      <c r="G5595" t="s">
        <v>32</v>
      </c>
      <c r="H5595" t="s">
        <v>33</v>
      </c>
      <c r="I5595">
        <v>14</v>
      </c>
      <c r="J5595" t="s">
        <v>50</v>
      </c>
      <c r="K5595" t="s">
        <v>50</v>
      </c>
      <c r="L5595" t="s">
        <v>50</v>
      </c>
      <c r="M5595" t="s">
        <v>50</v>
      </c>
      <c r="N5595" t="s">
        <v>1411</v>
      </c>
      <c r="O5595">
        <v>2021</v>
      </c>
      <c r="P5595">
        <v>50</v>
      </c>
      <c r="Q5595">
        <v>55</v>
      </c>
      <c r="R5595" t="s">
        <v>35</v>
      </c>
      <c r="S5595">
        <v>10240000979</v>
      </c>
      <c r="T5595" t="b">
        <v>0</v>
      </c>
      <c r="U5595" t="s">
        <v>772</v>
      </c>
      <c r="V5595" t="s">
        <v>773</v>
      </c>
      <c r="W5595" t="s">
        <v>38</v>
      </c>
      <c r="X5595">
        <v>36425</v>
      </c>
      <c r="Y5595" t="s">
        <v>355</v>
      </c>
      <c r="Z5595" s="1">
        <v>34335</v>
      </c>
      <c r="AA5595" t="s">
        <v>1501</v>
      </c>
    </row>
    <row r="5596" spans="1:27" hidden="1" x14ac:dyDescent="0.2">
      <c r="A5596">
        <v>2021</v>
      </c>
      <c r="B5596" t="s">
        <v>1501</v>
      </c>
      <c r="C5596" t="s">
        <v>774</v>
      </c>
      <c r="D5596" t="s">
        <v>775</v>
      </c>
      <c r="E5596" t="s">
        <v>30</v>
      </c>
      <c r="F5596" t="s">
        <v>31</v>
      </c>
      <c r="G5596" t="s">
        <v>32</v>
      </c>
      <c r="H5596" t="s">
        <v>33</v>
      </c>
      <c r="I5596">
        <v>176</v>
      </c>
      <c r="J5596">
        <v>156</v>
      </c>
      <c r="K5596">
        <v>88.64</v>
      </c>
      <c r="L5596">
        <v>131</v>
      </c>
      <c r="M5596">
        <v>74.430000000000007</v>
      </c>
      <c r="N5596" t="s">
        <v>1411</v>
      </c>
      <c r="O5596">
        <v>2021</v>
      </c>
      <c r="P5596">
        <v>179</v>
      </c>
      <c r="Q5596">
        <v>55</v>
      </c>
      <c r="R5596" t="s">
        <v>35</v>
      </c>
      <c r="S5596">
        <v>10258001070</v>
      </c>
      <c r="T5596" t="b">
        <v>0</v>
      </c>
      <c r="U5596" t="s">
        <v>1413</v>
      </c>
      <c r="V5596" t="s">
        <v>123</v>
      </c>
      <c r="W5596" t="s">
        <v>38</v>
      </c>
      <c r="X5596">
        <v>36801</v>
      </c>
      <c r="Y5596" t="s">
        <v>114</v>
      </c>
      <c r="Z5596" s="1">
        <v>35065</v>
      </c>
      <c r="AA5596" t="s">
        <v>1501</v>
      </c>
    </row>
    <row r="5597" spans="1:27" hidden="1" x14ac:dyDescent="0.2">
      <c r="A5597">
        <v>2021</v>
      </c>
      <c r="B5597" t="s">
        <v>1501</v>
      </c>
      <c r="C5597" t="s">
        <v>777</v>
      </c>
      <c r="D5597" t="s">
        <v>778</v>
      </c>
      <c r="E5597" t="s">
        <v>30</v>
      </c>
      <c r="F5597" t="s">
        <v>31</v>
      </c>
      <c r="G5597" t="s">
        <v>32</v>
      </c>
      <c r="H5597" t="s">
        <v>33</v>
      </c>
      <c r="I5597">
        <v>115</v>
      </c>
      <c r="J5597">
        <v>94</v>
      </c>
      <c r="K5597">
        <v>81.739999999999995</v>
      </c>
      <c r="L5597">
        <v>55</v>
      </c>
      <c r="M5597">
        <v>47.83</v>
      </c>
      <c r="N5597" t="s">
        <v>1411</v>
      </c>
      <c r="O5597">
        <v>2021</v>
      </c>
      <c r="P5597">
        <v>200</v>
      </c>
      <c r="Q5597">
        <v>55</v>
      </c>
      <c r="R5597" t="s">
        <v>35</v>
      </c>
      <c r="S5597">
        <v>10336002101</v>
      </c>
      <c r="T5597" t="b">
        <v>0</v>
      </c>
      <c r="U5597" t="s">
        <v>779</v>
      </c>
      <c r="V5597" t="s">
        <v>780</v>
      </c>
      <c r="W5597" t="s">
        <v>38</v>
      </c>
      <c r="X5597">
        <v>35453</v>
      </c>
      <c r="Y5597" t="s">
        <v>461</v>
      </c>
      <c r="Z5597" s="1">
        <v>37840</v>
      </c>
      <c r="AA5597" t="s">
        <v>1501</v>
      </c>
    </row>
    <row r="5598" spans="1:27" hidden="1" x14ac:dyDescent="0.2">
      <c r="A5598">
        <v>2021</v>
      </c>
      <c r="B5598" t="s">
        <v>1501</v>
      </c>
      <c r="C5598" t="s">
        <v>781</v>
      </c>
      <c r="D5598" t="s">
        <v>782</v>
      </c>
      <c r="E5598" t="s">
        <v>30</v>
      </c>
      <c r="F5598" t="s">
        <v>31</v>
      </c>
      <c r="G5598" t="s">
        <v>32</v>
      </c>
      <c r="H5598" t="s">
        <v>33</v>
      </c>
      <c r="I5598">
        <v>20</v>
      </c>
      <c r="J5598" t="s">
        <v>50</v>
      </c>
      <c r="K5598" t="s">
        <v>50</v>
      </c>
      <c r="L5598" t="s">
        <v>50</v>
      </c>
      <c r="M5598" t="s">
        <v>50</v>
      </c>
      <c r="N5598" t="s">
        <v>1411</v>
      </c>
      <c r="O5598">
        <v>2021</v>
      </c>
      <c r="P5598">
        <v>38</v>
      </c>
      <c r="Q5598">
        <v>55</v>
      </c>
      <c r="R5598" t="s">
        <v>35</v>
      </c>
      <c r="S5598">
        <v>10195001720</v>
      </c>
      <c r="T5598" t="b">
        <v>0</v>
      </c>
      <c r="U5598" t="s">
        <v>783</v>
      </c>
      <c r="V5598" t="s">
        <v>784</v>
      </c>
      <c r="W5598" t="s">
        <v>38</v>
      </c>
      <c r="X5598" t="s">
        <v>785</v>
      </c>
      <c r="Y5598" t="s">
        <v>786</v>
      </c>
      <c r="Z5598" s="1">
        <v>34335</v>
      </c>
      <c r="AA5598" t="s">
        <v>1501</v>
      </c>
    </row>
    <row r="5599" spans="1:27" hidden="1" x14ac:dyDescent="0.2">
      <c r="A5599">
        <v>2021</v>
      </c>
      <c r="B5599" t="s">
        <v>1501</v>
      </c>
      <c r="C5599" t="s">
        <v>787</v>
      </c>
      <c r="D5599" t="s">
        <v>788</v>
      </c>
      <c r="E5599" t="s">
        <v>30</v>
      </c>
      <c r="F5599" t="s">
        <v>31</v>
      </c>
      <c r="G5599" t="s">
        <v>32</v>
      </c>
      <c r="H5599" t="s">
        <v>33</v>
      </c>
      <c r="I5599">
        <v>84</v>
      </c>
      <c r="J5599">
        <v>68</v>
      </c>
      <c r="K5599">
        <v>80.95</v>
      </c>
      <c r="L5599">
        <v>43</v>
      </c>
      <c r="M5599">
        <v>51.19</v>
      </c>
      <c r="N5599" t="s">
        <v>1411</v>
      </c>
      <c r="O5599">
        <v>2021</v>
      </c>
      <c r="P5599">
        <v>115</v>
      </c>
      <c r="Q5599">
        <v>60</v>
      </c>
      <c r="R5599" t="s">
        <v>35</v>
      </c>
      <c r="S5599">
        <v>10001200874</v>
      </c>
      <c r="T5599" t="b">
        <v>0</v>
      </c>
      <c r="U5599" t="s">
        <v>789</v>
      </c>
      <c r="V5599" t="s">
        <v>790</v>
      </c>
      <c r="W5599" t="s">
        <v>38</v>
      </c>
      <c r="X5599">
        <v>35957</v>
      </c>
      <c r="Y5599" t="s">
        <v>242</v>
      </c>
      <c r="Z5599" s="1">
        <v>38184</v>
      </c>
      <c r="AA5599" t="s">
        <v>1501</v>
      </c>
    </row>
    <row r="5600" spans="1:27" hidden="1" x14ac:dyDescent="0.2">
      <c r="A5600">
        <v>2021</v>
      </c>
      <c r="B5600" t="s">
        <v>1501</v>
      </c>
      <c r="C5600" t="s">
        <v>791</v>
      </c>
      <c r="D5600" t="s">
        <v>792</v>
      </c>
      <c r="E5600" t="s">
        <v>30</v>
      </c>
      <c r="F5600" t="s">
        <v>31</v>
      </c>
      <c r="G5600" t="s">
        <v>32</v>
      </c>
      <c r="H5600" t="s">
        <v>33</v>
      </c>
      <c r="I5600" t="s">
        <v>50</v>
      </c>
      <c r="J5600" t="s">
        <v>50</v>
      </c>
      <c r="K5600" t="s">
        <v>50</v>
      </c>
      <c r="L5600" t="s">
        <v>50</v>
      </c>
      <c r="M5600" t="s">
        <v>50</v>
      </c>
      <c r="N5600" t="s">
        <v>1411</v>
      </c>
      <c r="O5600">
        <v>2021</v>
      </c>
      <c r="P5600">
        <v>51</v>
      </c>
      <c r="Q5600">
        <v>60</v>
      </c>
      <c r="R5600" t="s">
        <v>793</v>
      </c>
      <c r="S5600">
        <v>10243000504</v>
      </c>
      <c r="T5600" t="b">
        <v>0</v>
      </c>
      <c r="U5600" t="s">
        <v>794</v>
      </c>
      <c r="V5600" t="s">
        <v>230</v>
      </c>
      <c r="W5600" t="s">
        <v>38</v>
      </c>
      <c r="X5600" t="s">
        <v>795</v>
      </c>
      <c r="Y5600" t="s">
        <v>230</v>
      </c>
      <c r="AA5600" t="s">
        <v>1501</v>
      </c>
    </row>
    <row r="5601" spans="1:27" hidden="1" x14ac:dyDescent="0.2">
      <c r="A5601">
        <v>2021</v>
      </c>
      <c r="B5601" t="s">
        <v>1501</v>
      </c>
      <c r="C5601" t="s">
        <v>796</v>
      </c>
      <c r="D5601" t="s">
        <v>797</v>
      </c>
      <c r="E5601" t="s">
        <v>30</v>
      </c>
      <c r="F5601" t="s">
        <v>31</v>
      </c>
      <c r="G5601" t="s">
        <v>32</v>
      </c>
      <c r="H5601" t="s">
        <v>33</v>
      </c>
      <c r="I5601">
        <v>28</v>
      </c>
      <c r="J5601" t="s">
        <v>50</v>
      </c>
      <c r="K5601" t="s">
        <v>50</v>
      </c>
      <c r="L5601" t="s">
        <v>50</v>
      </c>
      <c r="M5601" t="s">
        <v>50</v>
      </c>
      <c r="N5601" t="s">
        <v>1411</v>
      </c>
      <c r="O5601">
        <v>2021</v>
      </c>
      <c r="P5601">
        <v>17</v>
      </c>
      <c r="Q5601">
        <v>60</v>
      </c>
      <c r="R5601" t="s">
        <v>35</v>
      </c>
      <c r="S5601">
        <v>10084000333</v>
      </c>
      <c r="T5601" t="b">
        <v>0</v>
      </c>
      <c r="U5601" t="s">
        <v>798</v>
      </c>
      <c r="V5601" t="s">
        <v>297</v>
      </c>
      <c r="W5601" t="s">
        <v>38</v>
      </c>
      <c r="X5601">
        <v>35616</v>
      </c>
      <c r="Y5601" t="s">
        <v>186</v>
      </c>
      <c r="Z5601" s="1">
        <v>34335</v>
      </c>
      <c r="AA5601" t="s">
        <v>1501</v>
      </c>
    </row>
    <row r="5602" spans="1:27" hidden="1" x14ac:dyDescent="0.2">
      <c r="A5602">
        <v>2021</v>
      </c>
      <c r="B5602" t="s">
        <v>1501</v>
      </c>
      <c r="C5602" t="s">
        <v>471</v>
      </c>
      <c r="D5602" t="s">
        <v>799</v>
      </c>
      <c r="E5602" t="s">
        <v>30</v>
      </c>
      <c r="F5602" t="s">
        <v>31</v>
      </c>
      <c r="G5602" t="s">
        <v>32</v>
      </c>
      <c r="H5602" t="s">
        <v>33</v>
      </c>
      <c r="I5602">
        <v>36</v>
      </c>
      <c r="J5602" t="s">
        <v>50</v>
      </c>
      <c r="K5602" t="s">
        <v>50</v>
      </c>
      <c r="L5602" t="s">
        <v>50</v>
      </c>
      <c r="M5602" t="s">
        <v>50</v>
      </c>
      <c r="N5602" t="s">
        <v>1411</v>
      </c>
      <c r="O5602">
        <v>2021</v>
      </c>
      <c r="P5602">
        <v>22</v>
      </c>
      <c r="Q5602">
        <v>60</v>
      </c>
      <c r="R5602" t="s">
        <v>35</v>
      </c>
      <c r="S5602">
        <v>10102000377</v>
      </c>
      <c r="T5602" t="b">
        <v>0</v>
      </c>
      <c r="U5602" t="s">
        <v>800</v>
      </c>
      <c r="V5602" t="s">
        <v>326</v>
      </c>
      <c r="W5602" t="s">
        <v>38</v>
      </c>
      <c r="X5602" t="s">
        <v>801</v>
      </c>
      <c r="Y5602" t="s">
        <v>326</v>
      </c>
      <c r="Z5602" s="1">
        <v>35431</v>
      </c>
      <c r="AA5602" t="s">
        <v>1501</v>
      </c>
    </row>
    <row r="5603" spans="1:27" hidden="1" x14ac:dyDescent="0.2">
      <c r="A5603">
        <v>2021</v>
      </c>
      <c r="B5603" t="s">
        <v>1501</v>
      </c>
      <c r="C5603" t="s">
        <v>28</v>
      </c>
      <c r="D5603" t="s">
        <v>802</v>
      </c>
      <c r="E5603" t="s">
        <v>30</v>
      </c>
      <c r="F5603" t="s">
        <v>31</v>
      </c>
      <c r="G5603" t="s">
        <v>32</v>
      </c>
      <c r="H5603" t="s">
        <v>33</v>
      </c>
      <c r="I5603">
        <v>19</v>
      </c>
      <c r="J5603" t="s">
        <v>50</v>
      </c>
      <c r="K5603" t="s">
        <v>50</v>
      </c>
      <c r="L5603" t="s">
        <v>50</v>
      </c>
      <c r="M5603" t="s">
        <v>50</v>
      </c>
      <c r="N5603" t="s">
        <v>1411</v>
      </c>
      <c r="O5603">
        <v>2021</v>
      </c>
      <c r="P5603">
        <v>52</v>
      </c>
      <c r="Q5603">
        <v>60</v>
      </c>
      <c r="R5603" t="s">
        <v>35</v>
      </c>
      <c r="S5603">
        <v>10248001044</v>
      </c>
      <c r="T5603" t="b">
        <v>0</v>
      </c>
      <c r="U5603" t="s">
        <v>803</v>
      </c>
      <c r="V5603" t="s">
        <v>804</v>
      </c>
      <c r="W5603" t="s">
        <v>38</v>
      </c>
      <c r="X5603" t="s">
        <v>805</v>
      </c>
      <c r="Y5603" t="s">
        <v>40</v>
      </c>
      <c r="Z5603" s="1">
        <v>34700</v>
      </c>
      <c r="AA5603" t="s">
        <v>1501</v>
      </c>
    </row>
    <row r="5604" spans="1:27" hidden="1" x14ac:dyDescent="0.2">
      <c r="A5604">
        <v>2021</v>
      </c>
      <c r="B5604" t="s">
        <v>1501</v>
      </c>
      <c r="C5604" t="s">
        <v>293</v>
      </c>
      <c r="D5604" t="s">
        <v>806</v>
      </c>
      <c r="E5604" t="s">
        <v>30</v>
      </c>
      <c r="F5604" t="s">
        <v>31</v>
      </c>
      <c r="G5604" t="s">
        <v>32</v>
      </c>
      <c r="H5604" t="s">
        <v>33</v>
      </c>
      <c r="I5604">
        <v>19</v>
      </c>
      <c r="J5604" t="s">
        <v>50</v>
      </c>
      <c r="K5604" t="s">
        <v>50</v>
      </c>
      <c r="L5604" t="s">
        <v>50</v>
      </c>
      <c r="M5604" t="s">
        <v>50</v>
      </c>
      <c r="N5604" t="s">
        <v>1411</v>
      </c>
      <c r="O5604">
        <v>2021</v>
      </c>
      <c r="P5604">
        <v>10</v>
      </c>
      <c r="Q5604">
        <v>60</v>
      </c>
      <c r="R5604" t="s">
        <v>35</v>
      </c>
      <c r="S5604">
        <v>10063000279</v>
      </c>
      <c r="T5604" t="b">
        <v>0</v>
      </c>
      <c r="U5604" t="s">
        <v>807</v>
      </c>
      <c r="V5604" t="s">
        <v>808</v>
      </c>
      <c r="W5604" t="s">
        <v>38</v>
      </c>
      <c r="X5604">
        <v>35973</v>
      </c>
      <c r="Y5604" t="s">
        <v>297</v>
      </c>
      <c r="AA5604" t="s">
        <v>1501</v>
      </c>
    </row>
    <row r="5605" spans="1:27" hidden="1" x14ac:dyDescent="0.2">
      <c r="A5605">
        <v>2021</v>
      </c>
      <c r="B5605" t="s">
        <v>1501</v>
      </c>
      <c r="C5605" t="s">
        <v>603</v>
      </c>
      <c r="D5605" t="s">
        <v>809</v>
      </c>
      <c r="E5605" t="s">
        <v>30</v>
      </c>
      <c r="F5605" t="s">
        <v>31</v>
      </c>
      <c r="G5605" t="s">
        <v>32</v>
      </c>
      <c r="H5605" t="s">
        <v>33</v>
      </c>
      <c r="I5605">
        <v>20</v>
      </c>
      <c r="J5605" t="s">
        <v>50</v>
      </c>
      <c r="K5605" t="s">
        <v>50</v>
      </c>
      <c r="L5605" t="s">
        <v>50</v>
      </c>
      <c r="M5605" t="s">
        <v>50</v>
      </c>
      <c r="N5605" t="s">
        <v>1411</v>
      </c>
      <c r="O5605">
        <v>2021</v>
      </c>
      <c r="P5605">
        <v>28</v>
      </c>
      <c r="Q5605">
        <v>60</v>
      </c>
      <c r="R5605" t="s">
        <v>35</v>
      </c>
      <c r="S5605">
        <v>10138000498</v>
      </c>
      <c r="T5605" t="b">
        <v>0</v>
      </c>
      <c r="U5605" t="s">
        <v>810</v>
      </c>
      <c r="V5605" t="s">
        <v>811</v>
      </c>
      <c r="W5605" t="s">
        <v>38</v>
      </c>
      <c r="X5605">
        <v>35905</v>
      </c>
      <c r="Y5605" t="s">
        <v>443</v>
      </c>
      <c r="AA5605" t="s">
        <v>1501</v>
      </c>
    </row>
    <row r="5606" spans="1:27" hidden="1" x14ac:dyDescent="0.2">
      <c r="A5606">
        <v>2021</v>
      </c>
      <c r="B5606" t="s">
        <v>1501</v>
      </c>
      <c r="C5606" t="s">
        <v>166</v>
      </c>
      <c r="D5606" t="s">
        <v>812</v>
      </c>
      <c r="E5606" t="s">
        <v>30</v>
      </c>
      <c r="F5606" t="s">
        <v>31</v>
      </c>
      <c r="G5606" t="s">
        <v>32</v>
      </c>
      <c r="H5606" t="s">
        <v>33</v>
      </c>
      <c r="I5606">
        <v>34</v>
      </c>
      <c r="J5606" t="s">
        <v>50</v>
      </c>
      <c r="K5606" t="s">
        <v>50</v>
      </c>
      <c r="L5606">
        <v>19</v>
      </c>
      <c r="M5606">
        <v>55.88</v>
      </c>
      <c r="N5606" t="s">
        <v>1411</v>
      </c>
      <c r="O5606">
        <v>2021</v>
      </c>
      <c r="P5606">
        <v>11</v>
      </c>
      <c r="Q5606">
        <v>60</v>
      </c>
      <c r="R5606" t="s">
        <v>35</v>
      </c>
      <c r="S5606">
        <v>10066000261</v>
      </c>
      <c r="T5606" t="b">
        <v>0</v>
      </c>
      <c r="U5606" t="s">
        <v>813</v>
      </c>
      <c r="V5606" t="s">
        <v>814</v>
      </c>
      <c r="W5606" t="s">
        <v>38</v>
      </c>
      <c r="X5606">
        <v>36750</v>
      </c>
      <c r="Y5606" t="s">
        <v>170</v>
      </c>
      <c r="Z5606" s="1">
        <v>34335</v>
      </c>
      <c r="AA5606" t="s">
        <v>1501</v>
      </c>
    </row>
    <row r="5607" spans="1:27" hidden="1" x14ac:dyDescent="0.2">
      <c r="A5607">
        <v>2021</v>
      </c>
      <c r="B5607" t="s">
        <v>1501</v>
      </c>
      <c r="C5607" t="s">
        <v>351</v>
      </c>
      <c r="D5607" t="s">
        <v>815</v>
      </c>
      <c r="E5607" t="s">
        <v>30</v>
      </c>
      <c r="F5607" t="s">
        <v>31</v>
      </c>
      <c r="G5607" t="s">
        <v>32</v>
      </c>
      <c r="H5607" t="s">
        <v>33</v>
      </c>
      <c r="I5607">
        <v>40</v>
      </c>
      <c r="J5607" t="s">
        <v>50</v>
      </c>
      <c r="K5607" t="s">
        <v>50</v>
      </c>
      <c r="L5607" t="s">
        <v>50</v>
      </c>
      <c r="M5607" t="s">
        <v>50</v>
      </c>
      <c r="N5607" t="s">
        <v>1411</v>
      </c>
      <c r="O5607">
        <v>2021</v>
      </c>
      <c r="P5607">
        <v>50</v>
      </c>
      <c r="Q5607">
        <v>60</v>
      </c>
      <c r="R5607" t="s">
        <v>35</v>
      </c>
      <c r="S5607">
        <v>10240000980</v>
      </c>
      <c r="T5607" t="b">
        <v>0</v>
      </c>
      <c r="U5607" t="s">
        <v>816</v>
      </c>
      <c r="V5607" t="s">
        <v>817</v>
      </c>
      <c r="W5607" t="s">
        <v>38</v>
      </c>
      <c r="X5607">
        <v>36480</v>
      </c>
      <c r="Y5607" t="s">
        <v>355</v>
      </c>
      <c r="Z5607" s="1">
        <v>34335</v>
      </c>
      <c r="AA5607" t="s">
        <v>1501</v>
      </c>
    </row>
    <row r="5608" spans="1:27" hidden="1" x14ac:dyDescent="0.2">
      <c r="A5608">
        <v>2021</v>
      </c>
      <c r="B5608" t="s">
        <v>1501</v>
      </c>
      <c r="C5608" t="s">
        <v>248</v>
      </c>
      <c r="D5608" t="s">
        <v>818</v>
      </c>
      <c r="E5608" t="s">
        <v>30</v>
      </c>
      <c r="F5608" t="s">
        <v>31</v>
      </c>
      <c r="G5608" t="s">
        <v>32</v>
      </c>
      <c r="H5608" t="s">
        <v>33</v>
      </c>
      <c r="I5608">
        <v>30</v>
      </c>
      <c r="J5608" t="s">
        <v>50</v>
      </c>
      <c r="K5608" t="s">
        <v>50</v>
      </c>
      <c r="L5608" t="s">
        <v>50</v>
      </c>
      <c r="M5608" t="s">
        <v>50</v>
      </c>
      <c r="N5608" t="s">
        <v>1411</v>
      </c>
      <c r="O5608">
        <v>2021</v>
      </c>
      <c r="P5608">
        <v>5</v>
      </c>
      <c r="Q5608">
        <v>60</v>
      </c>
      <c r="R5608" t="s">
        <v>35</v>
      </c>
      <c r="S5608">
        <v>10042000209</v>
      </c>
      <c r="T5608" t="b">
        <v>0</v>
      </c>
      <c r="U5608" t="s">
        <v>819</v>
      </c>
      <c r="V5608" t="s">
        <v>820</v>
      </c>
      <c r="W5608" t="s">
        <v>38</v>
      </c>
      <c r="X5608">
        <v>35031</v>
      </c>
      <c r="Y5608" t="s">
        <v>253</v>
      </c>
      <c r="Z5608" s="1">
        <v>34335</v>
      </c>
      <c r="AA5608" t="s">
        <v>1501</v>
      </c>
    </row>
    <row r="5609" spans="1:27" hidden="1" x14ac:dyDescent="0.2">
      <c r="A5609">
        <v>2021</v>
      </c>
      <c r="B5609" t="s">
        <v>1501</v>
      </c>
      <c r="C5609" t="s">
        <v>70</v>
      </c>
      <c r="D5609" t="s">
        <v>821</v>
      </c>
      <c r="E5609" t="s">
        <v>30</v>
      </c>
      <c r="F5609" t="s">
        <v>31</v>
      </c>
      <c r="G5609" t="s">
        <v>32</v>
      </c>
      <c r="H5609" t="s">
        <v>33</v>
      </c>
      <c r="I5609">
        <v>20</v>
      </c>
      <c r="J5609" t="s">
        <v>50</v>
      </c>
      <c r="K5609" t="s">
        <v>50</v>
      </c>
      <c r="L5609" t="s">
        <v>50</v>
      </c>
      <c r="M5609" t="s">
        <v>50</v>
      </c>
      <c r="N5609" t="s">
        <v>1411</v>
      </c>
      <c r="O5609">
        <v>2021</v>
      </c>
      <c r="P5609">
        <v>46</v>
      </c>
      <c r="Q5609">
        <v>60</v>
      </c>
      <c r="R5609" t="s">
        <v>35</v>
      </c>
      <c r="S5609">
        <v>10225000856</v>
      </c>
      <c r="T5609" t="b">
        <v>0</v>
      </c>
      <c r="U5609" t="s">
        <v>822</v>
      </c>
      <c r="V5609" t="s">
        <v>823</v>
      </c>
      <c r="W5609" t="s">
        <v>38</v>
      </c>
      <c r="X5609">
        <v>36736</v>
      </c>
      <c r="Y5609" t="s">
        <v>74</v>
      </c>
      <c r="Z5609" s="1">
        <v>36892</v>
      </c>
      <c r="AA5609" t="s">
        <v>1501</v>
      </c>
    </row>
    <row r="5610" spans="1:27" hidden="1" x14ac:dyDescent="0.2">
      <c r="A5610">
        <v>2021</v>
      </c>
      <c r="B5610" t="s">
        <v>1501</v>
      </c>
      <c r="C5610" t="s">
        <v>503</v>
      </c>
      <c r="D5610" t="s">
        <v>824</v>
      </c>
      <c r="E5610" t="s">
        <v>30</v>
      </c>
      <c r="F5610" t="s">
        <v>31</v>
      </c>
      <c r="G5610" t="s">
        <v>32</v>
      </c>
      <c r="H5610" t="s">
        <v>33</v>
      </c>
      <c r="I5610">
        <v>13</v>
      </c>
      <c r="J5610" t="s">
        <v>50</v>
      </c>
      <c r="K5610" t="s">
        <v>50</v>
      </c>
      <c r="L5610" t="s">
        <v>50</v>
      </c>
      <c r="M5610" t="s">
        <v>50</v>
      </c>
      <c r="N5610" t="s">
        <v>1411</v>
      </c>
      <c r="O5610">
        <v>2021</v>
      </c>
      <c r="P5610">
        <v>7</v>
      </c>
      <c r="Q5610">
        <v>60</v>
      </c>
      <c r="R5610" t="s">
        <v>35</v>
      </c>
      <c r="S5610">
        <v>10051000229</v>
      </c>
      <c r="T5610" t="b">
        <v>0</v>
      </c>
      <c r="U5610" t="s">
        <v>825</v>
      </c>
      <c r="V5610" t="s">
        <v>826</v>
      </c>
      <c r="W5610" t="s">
        <v>38</v>
      </c>
      <c r="X5610" t="s">
        <v>827</v>
      </c>
      <c r="Y5610" t="s">
        <v>309</v>
      </c>
      <c r="AA5610" t="s">
        <v>1501</v>
      </c>
    </row>
    <row r="5611" spans="1:27" hidden="1" x14ac:dyDescent="0.2">
      <c r="A5611">
        <v>2021</v>
      </c>
      <c r="B5611" t="s">
        <v>1501</v>
      </c>
      <c r="C5611" t="s">
        <v>489</v>
      </c>
      <c r="D5611" t="s">
        <v>828</v>
      </c>
      <c r="E5611" t="s">
        <v>30</v>
      </c>
      <c r="F5611" t="s">
        <v>31</v>
      </c>
      <c r="G5611" t="s">
        <v>32</v>
      </c>
      <c r="H5611" t="s">
        <v>33</v>
      </c>
      <c r="I5611">
        <v>15</v>
      </c>
      <c r="J5611" t="s">
        <v>50</v>
      </c>
      <c r="K5611" t="s">
        <v>50</v>
      </c>
      <c r="L5611" t="s">
        <v>50</v>
      </c>
      <c r="M5611" t="s">
        <v>50</v>
      </c>
      <c r="N5611" t="s">
        <v>1411</v>
      </c>
      <c r="O5611">
        <v>2021</v>
      </c>
      <c r="P5611">
        <v>65</v>
      </c>
      <c r="Q5611">
        <v>60</v>
      </c>
      <c r="R5611" t="s">
        <v>35</v>
      </c>
      <c r="S5611">
        <v>10348001339</v>
      </c>
      <c r="T5611" t="b">
        <v>0</v>
      </c>
      <c r="U5611" t="s">
        <v>829</v>
      </c>
      <c r="V5611" t="s">
        <v>830</v>
      </c>
      <c r="W5611" t="s">
        <v>38</v>
      </c>
      <c r="X5611" t="s">
        <v>831</v>
      </c>
      <c r="Y5611" t="s">
        <v>493</v>
      </c>
      <c r="Z5611" s="1">
        <v>34335</v>
      </c>
      <c r="AA5611" t="s">
        <v>1501</v>
      </c>
    </row>
    <row r="5612" spans="1:27" hidden="1" x14ac:dyDescent="0.2">
      <c r="A5612">
        <v>2021</v>
      </c>
      <c r="B5612" t="s">
        <v>1501</v>
      </c>
      <c r="C5612" t="s">
        <v>150</v>
      </c>
      <c r="D5612" t="s">
        <v>832</v>
      </c>
      <c r="E5612" t="s">
        <v>30</v>
      </c>
      <c r="F5612" t="s">
        <v>31</v>
      </c>
      <c r="G5612" t="s">
        <v>32</v>
      </c>
      <c r="H5612" t="s">
        <v>33</v>
      </c>
      <c r="I5612">
        <v>77</v>
      </c>
      <c r="J5612" t="s">
        <v>50</v>
      </c>
      <c r="K5612" t="s">
        <v>50</v>
      </c>
      <c r="L5612">
        <v>49</v>
      </c>
      <c r="M5612">
        <v>63.64</v>
      </c>
      <c r="N5612" t="s">
        <v>1411</v>
      </c>
      <c r="O5612">
        <v>2021</v>
      </c>
      <c r="P5612">
        <v>59</v>
      </c>
      <c r="Q5612">
        <v>60</v>
      </c>
      <c r="R5612" t="s">
        <v>35</v>
      </c>
      <c r="S5612">
        <v>10303001177</v>
      </c>
      <c r="T5612" t="b">
        <v>0</v>
      </c>
      <c r="U5612" t="s">
        <v>833</v>
      </c>
      <c r="V5612" t="s">
        <v>834</v>
      </c>
      <c r="W5612" t="s">
        <v>38</v>
      </c>
      <c r="X5612">
        <v>35115</v>
      </c>
      <c r="Y5612" t="s">
        <v>154</v>
      </c>
      <c r="Z5612" s="1">
        <v>34335</v>
      </c>
      <c r="AA5612" t="s">
        <v>1501</v>
      </c>
    </row>
    <row r="5613" spans="1:27" hidden="1" x14ac:dyDescent="0.2">
      <c r="A5613">
        <v>2021</v>
      </c>
      <c r="B5613" t="s">
        <v>1501</v>
      </c>
      <c r="C5613" t="s">
        <v>135</v>
      </c>
      <c r="D5613" t="s">
        <v>835</v>
      </c>
      <c r="E5613" t="s">
        <v>30</v>
      </c>
      <c r="F5613" t="s">
        <v>31</v>
      </c>
      <c r="G5613" t="s">
        <v>32</v>
      </c>
      <c r="H5613" t="s">
        <v>33</v>
      </c>
      <c r="I5613">
        <v>21</v>
      </c>
      <c r="J5613" t="s">
        <v>50</v>
      </c>
      <c r="K5613" t="s">
        <v>50</v>
      </c>
      <c r="L5613" t="s">
        <v>50</v>
      </c>
      <c r="M5613" t="s">
        <v>50</v>
      </c>
      <c r="N5613" t="s">
        <v>1411</v>
      </c>
      <c r="O5613">
        <v>2021</v>
      </c>
      <c r="P5613">
        <v>44</v>
      </c>
      <c r="Q5613">
        <v>60</v>
      </c>
      <c r="R5613" t="s">
        <v>35</v>
      </c>
      <c r="S5613">
        <v>10219000824</v>
      </c>
      <c r="T5613" t="b">
        <v>0</v>
      </c>
      <c r="U5613" t="s">
        <v>836</v>
      </c>
      <c r="V5613" t="s">
        <v>837</v>
      </c>
      <c r="W5613" t="s">
        <v>38</v>
      </c>
      <c r="X5613">
        <v>36866</v>
      </c>
      <c r="Y5613" t="s">
        <v>139</v>
      </c>
      <c r="Z5613" s="1">
        <v>34335</v>
      </c>
      <c r="AA5613" t="s">
        <v>1501</v>
      </c>
    </row>
    <row r="5614" spans="1:27" hidden="1" x14ac:dyDescent="0.2">
      <c r="A5614">
        <v>2021</v>
      </c>
      <c r="B5614" t="s">
        <v>1501</v>
      </c>
      <c r="C5614" t="s">
        <v>599</v>
      </c>
      <c r="D5614" t="s">
        <v>1414</v>
      </c>
      <c r="E5614" t="s">
        <v>30</v>
      </c>
      <c r="F5614" t="s">
        <v>31</v>
      </c>
      <c r="G5614" t="s">
        <v>32</v>
      </c>
      <c r="H5614" t="s">
        <v>33</v>
      </c>
      <c r="I5614">
        <v>21</v>
      </c>
      <c r="J5614" t="s">
        <v>50</v>
      </c>
      <c r="K5614" t="s">
        <v>50</v>
      </c>
      <c r="L5614" t="s">
        <v>50</v>
      </c>
      <c r="M5614" t="s">
        <v>50</v>
      </c>
      <c r="N5614" t="s">
        <v>1411</v>
      </c>
      <c r="O5614">
        <v>2021</v>
      </c>
      <c r="P5614">
        <v>20</v>
      </c>
      <c r="Q5614">
        <v>60</v>
      </c>
      <c r="R5614" t="s">
        <v>35</v>
      </c>
      <c r="S5614">
        <v>10093000362</v>
      </c>
      <c r="T5614" t="b">
        <v>0</v>
      </c>
      <c r="U5614" t="s">
        <v>1415</v>
      </c>
      <c r="V5614" t="s">
        <v>1416</v>
      </c>
      <c r="W5614" t="s">
        <v>38</v>
      </c>
      <c r="X5614">
        <v>36474</v>
      </c>
      <c r="Y5614" t="s">
        <v>79</v>
      </c>
      <c r="Z5614" s="1">
        <v>34335</v>
      </c>
      <c r="AA5614" t="s">
        <v>1501</v>
      </c>
    </row>
    <row r="5615" spans="1:27" hidden="1" x14ac:dyDescent="0.2">
      <c r="A5615">
        <v>2021</v>
      </c>
      <c r="B5615" t="s">
        <v>1501</v>
      </c>
      <c r="C5615" t="s">
        <v>370</v>
      </c>
      <c r="D5615" t="s">
        <v>838</v>
      </c>
      <c r="E5615" t="s">
        <v>30</v>
      </c>
      <c r="F5615" t="s">
        <v>31</v>
      </c>
      <c r="G5615" t="s">
        <v>32</v>
      </c>
      <c r="H5615" t="s">
        <v>33</v>
      </c>
      <c r="I5615">
        <v>43</v>
      </c>
      <c r="J5615" t="s">
        <v>50</v>
      </c>
      <c r="K5615" t="s">
        <v>50</v>
      </c>
      <c r="L5615" t="s">
        <v>50</v>
      </c>
      <c r="M5615" t="s">
        <v>50</v>
      </c>
      <c r="N5615" t="s">
        <v>1411</v>
      </c>
      <c r="O5615">
        <v>2021</v>
      </c>
      <c r="P5615">
        <v>31</v>
      </c>
      <c r="Q5615">
        <v>60</v>
      </c>
      <c r="R5615" t="s">
        <v>35</v>
      </c>
      <c r="S5615">
        <v>10166001519</v>
      </c>
      <c r="T5615" t="b">
        <v>0</v>
      </c>
      <c r="U5615" t="s">
        <v>839</v>
      </c>
      <c r="V5615" t="s">
        <v>840</v>
      </c>
      <c r="W5615" t="s">
        <v>38</v>
      </c>
      <c r="X5615">
        <v>36375</v>
      </c>
      <c r="Y5615" t="s">
        <v>201</v>
      </c>
      <c r="Z5615" s="1">
        <v>35597</v>
      </c>
      <c r="AA5615" t="s">
        <v>1501</v>
      </c>
    </row>
    <row r="5616" spans="1:27" hidden="1" x14ac:dyDescent="0.2">
      <c r="A5616">
        <v>2021</v>
      </c>
      <c r="B5616" t="s">
        <v>1501</v>
      </c>
      <c r="C5616" t="s">
        <v>120</v>
      </c>
      <c r="D5616" t="s">
        <v>841</v>
      </c>
      <c r="E5616" t="s">
        <v>30</v>
      </c>
      <c r="F5616" t="s">
        <v>31</v>
      </c>
      <c r="G5616" t="s">
        <v>32</v>
      </c>
      <c r="H5616" t="s">
        <v>33</v>
      </c>
      <c r="I5616">
        <v>166</v>
      </c>
      <c r="J5616">
        <v>135</v>
      </c>
      <c r="K5616">
        <v>81.33</v>
      </c>
      <c r="L5616">
        <v>96</v>
      </c>
      <c r="M5616">
        <v>57.83</v>
      </c>
      <c r="N5616" t="s">
        <v>1411</v>
      </c>
      <c r="O5616">
        <v>2021</v>
      </c>
      <c r="P5616">
        <v>41</v>
      </c>
      <c r="Q5616">
        <v>60</v>
      </c>
      <c r="R5616" t="s">
        <v>35</v>
      </c>
      <c r="S5616">
        <v>10207000795</v>
      </c>
      <c r="T5616" t="b">
        <v>0</v>
      </c>
      <c r="U5616" t="s">
        <v>1417</v>
      </c>
      <c r="V5616" t="s">
        <v>843</v>
      </c>
      <c r="W5616" t="s">
        <v>38</v>
      </c>
      <c r="X5616" t="s">
        <v>844</v>
      </c>
      <c r="Y5616" t="s">
        <v>114</v>
      </c>
      <c r="Z5616" s="1">
        <v>36892</v>
      </c>
      <c r="AA5616" t="s">
        <v>1501</v>
      </c>
    </row>
    <row r="5617" spans="1:27" hidden="1" x14ac:dyDescent="0.2">
      <c r="A5617">
        <v>2021</v>
      </c>
      <c r="B5617" t="s">
        <v>1501</v>
      </c>
      <c r="C5617" t="s">
        <v>781</v>
      </c>
      <c r="D5617" t="s">
        <v>845</v>
      </c>
      <c r="E5617" t="s">
        <v>30</v>
      </c>
      <c r="F5617" t="s">
        <v>31</v>
      </c>
      <c r="G5617" t="s">
        <v>32</v>
      </c>
      <c r="H5617" t="s">
        <v>33</v>
      </c>
      <c r="I5617">
        <v>33</v>
      </c>
      <c r="J5617" t="s">
        <v>50</v>
      </c>
      <c r="K5617" t="s">
        <v>50</v>
      </c>
      <c r="L5617" t="s">
        <v>50</v>
      </c>
      <c r="M5617" t="s">
        <v>50</v>
      </c>
      <c r="N5617" t="s">
        <v>1411</v>
      </c>
      <c r="O5617">
        <v>2021</v>
      </c>
      <c r="P5617">
        <v>38</v>
      </c>
      <c r="Q5617">
        <v>60</v>
      </c>
      <c r="R5617" t="s">
        <v>35</v>
      </c>
      <c r="S5617">
        <v>10195000756</v>
      </c>
      <c r="T5617" t="b">
        <v>0</v>
      </c>
      <c r="U5617" t="s">
        <v>846</v>
      </c>
      <c r="V5617" t="s">
        <v>847</v>
      </c>
      <c r="W5617" t="s">
        <v>38</v>
      </c>
      <c r="X5617" t="s">
        <v>848</v>
      </c>
      <c r="Y5617" t="s">
        <v>786</v>
      </c>
      <c r="Z5617" s="1">
        <v>34335</v>
      </c>
      <c r="AA5617" t="s">
        <v>1501</v>
      </c>
    </row>
    <row r="5618" spans="1:27" hidden="1" x14ac:dyDescent="0.2">
      <c r="A5618">
        <v>2021</v>
      </c>
      <c r="B5618" t="s">
        <v>1501</v>
      </c>
      <c r="C5618" t="s">
        <v>263</v>
      </c>
      <c r="D5618" t="s">
        <v>849</v>
      </c>
      <c r="E5618" t="s">
        <v>30</v>
      </c>
      <c r="F5618" t="s">
        <v>31</v>
      </c>
      <c r="G5618" t="s">
        <v>32</v>
      </c>
      <c r="H5618" t="s">
        <v>33</v>
      </c>
      <c r="I5618">
        <v>28</v>
      </c>
      <c r="J5618" t="s">
        <v>50</v>
      </c>
      <c r="K5618" t="s">
        <v>50</v>
      </c>
      <c r="L5618">
        <v>12</v>
      </c>
      <c r="M5618">
        <v>42.86</v>
      </c>
      <c r="N5618" t="s">
        <v>1411</v>
      </c>
      <c r="O5618">
        <v>2021</v>
      </c>
      <c r="P5618">
        <v>61</v>
      </c>
      <c r="Q5618">
        <v>60</v>
      </c>
      <c r="R5618" t="s">
        <v>35</v>
      </c>
      <c r="S5618">
        <v>10318001215</v>
      </c>
      <c r="T5618" t="b">
        <v>0</v>
      </c>
      <c r="U5618" t="s">
        <v>850</v>
      </c>
      <c r="V5618" t="s">
        <v>267</v>
      </c>
      <c r="W5618" t="s">
        <v>38</v>
      </c>
      <c r="X5618" t="s">
        <v>851</v>
      </c>
      <c r="Y5618" t="s">
        <v>267</v>
      </c>
      <c r="AA5618" t="s">
        <v>1501</v>
      </c>
    </row>
    <row r="5619" spans="1:27" hidden="1" x14ac:dyDescent="0.2">
      <c r="A5619">
        <v>2021</v>
      </c>
      <c r="B5619" t="s">
        <v>1501</v>
      </c>
      <c r="C5619" t="s">
        <v>60</v>
      </c>
      <c r="D5619" t="s">
        <v>852</v>
      </c>
      <c r="E5619" t="s">
        <v>30</v>
      </c>
      <c r="F5619" t="s">
        <v>31</v>
      </c>
      <c r="G5619" t="s">
        <v>32</v>
      </c>
      <c r="H5619" t="s">
        <v>33</v>
      </c>
      <c r="I5619">
        <v>34</v>
      </c>
      <c r="J5619" t="s">
        <v>50</v>
      </c>
      <c r="K5619" t="s">
        <v>50</v>
      </c>
      <c r="L5619">
        <v>23</v>
      </c>
      <c r="M5619">
        <v>67.650000000000006</v>
      </c>
      <c r="N5619" t="s">
        <v>1411</v>
      </c>
      <c r="O5619">
        <v>2021</v>
      </c>
      <c r="P5619">
        <v>67</v>
      </c>
      <c r="Q5619">
        <v>60</v>
      </c>
      <c r="R5619" t="s">
        <v>35</v>
      </c>
      <c r="S5619">
        <v>10358001357</v>
      </c>
      <c r="T5619" t="b">
        <v>0</v>
      </c>
      <c r="U5619" t="s">
        <v>853</v>
      </c>
      <c r="V5619" t="s">
        <v>854</v>
      </c>
      <c r="W5619" t="s">
        <v>38</v>
      </c>
      <c r="X5619">
        <v>35553</v>
      </c>
      <c r="Y5619" t="s">
        <v>64</v>
      </c>
      <c r="AA5619" t="s">
        <v>1501</v>
      </c>
    </row>
    <row r="5620" spans="1:27" hidden="1" x14ac:dyDescent="0.2">
      <c r="A5620">
        <v>2021</v>
      </c>
      <c r="B5620" t="s">
        <v>1501</v>
      </c>
      <c r="C5620" t="s">
        <v>410</v>
      </c>
      <c r="D5620" t="s">
        <v>855</v>
      </c>
      <c r="E5620" t="s">
        <v>30</v>
      </c>
      <c r="F5620" t="s">
        <v>31</v>
      </c>
      <c r="G5620" t="s">
        <v>32</v>
      </c>
      <c r="H5620" t="s">
        <v>33</v>
      </c>
      <c r="I5620">
        <v>27</v>
      </c>
      <c r="J5620" t="s">
        <v>50</v>
      </c>
      <c r="K5620" t="s">
        <v>50</v>
      </c>
      <c r="L5620">
        <v>15</v>
      </c>
      <c r="M5620">
        <v>55.56</v>
      </c>
      <c r="N5620" t="s">
        <v>1411</v>
      </c>
      <c r="O5620">
        <v>2021</v>
      </c>
      <c r="P5620">
        <v>56</v>
      </c>
      <c r="Q5620">
        <v>60</v>
      </c>
      <c r="R5620" t="s">
        <v>35</v>
      </c>
      <c r="S5620">
        <v>10282001125</v>
      </c>
      <c r="T5620" t="b">
        <v>0</v>
      </c>
      <c r="U5620" t="s">
        <v>856</v>
      </c>
      <c r="V5620" t="s">
        <v>857</v>
      </c>
      <c r="W5620" t="s">
        <v>38</v>
      </c>
      <c r="X5620">
        <v>36280</v>
      </c>
      <c r="Y5620" t="s">
        <v>379</v>
      </c>
      <c r="Z5620" s="1">
        <v>36892</v>
      </c>
      <c r="AA5620" t="s">
        <v>1501</v>
      </c>
    </row>
    <row r="5621" spans="1:27" hidden="1" x14ac:dyDescent="0.2">
      <c r="A5621">
        <v>2021</v>
      </c>
      <c r="B5621" t="s">
        <v>1501</v>
      </c>
      <c r="C5621" t="s">
        <v>387</v>
      </c>
      <c r="D5621" t="s">
        <v>858</v>
      </c>
      <c r="E5621" t="s">
        <v>30</v>
      </c>
      <c r="F5621" t="s">
        <v>31</v>
      </c>
      <c r="G5621" t="s">
        <v>32</v>
      </c>
      <c r="H5621" t="s">
        <v>33</v>
      </c>
      <c r="I5621">
        <v>21</v>
      </c>
      <c r="J5621" t="s">
        <v>50</v>
      </c>
      <c r="K5621" t="s">
        <v>50</v>
      </c>
      <c r="L5621" t="s">
        <v>50</v>
      </c>
      <c r="M5621" t="s">
        <v>50</v>
      </c>
      <c r="N5621" t="s">
        <v>1411</v>
      </c>
      <c r="O5621">
        <v>2021</v>
      </c>
      <c r="P5621">
        <v>16</v>
      </c>
      <c r="Q5621">
        <v>60</v>
      </c>
      <c r="R5621" t="s">
        <v>35</v>
      </c>
      <c r="S5621">
        <v>10081000327</v>
      </c>
      <c r="T5621" t="b">
        <v>0</v>
      </c>
      <c r="U5621" t="s">
        <v>859</v>
      </c>
      <c r="V5621" t="s">
        <v>860</v>
      </c>
      <c r="W5621" t="s">
        <v>38</v>
      </c>
      <c r="X5621">
        <v>36346</v>
      </c>
      <c r="Y5621" t="s">
        <v>350</v>
      </c>
      <c r="Z5621" s="1">
        <v>35065</v>
      </c>
      <c r="AA5621" t="s">
        <v>1501</v>
      </c>
    </row>
    <row r="5622" spans="1:27" hidden="1" x14ac:dyDescent="0.2">
      <c r="A5622">
        <v>2021</v>
      </c>
      <c r="B5622" t="s">
        <v>1501</v>
      </c>
      <c r="C5622" t="s">
        <v>42</v>
      </c>
      <c r="D5622" t="s">
        <v>861</v>
      </c>
      <c r="E5622" t="s">
        <v>30</v>
      </c>
      <c r="F5622" t="s">
        <v>31</v>
      </c>
      <c r="G5622" t="s">
        <v>32</v>
      </c>
      <c r="H5622" t="s">
        <v>33</v>
      </c>
      <c r="I5622">
        <v>90</v>
      </c>
      <c r="J5622">
        <v>69</v>
      </c>
      <c r="K5622">
        <v>76.67</v>
      </c>
      <c r="L5622">
        <v>62</v>
      </c>
      <c r="M5622">
        <v>68.89</v>
      </c>
      <c r="N5622" t="s">
        <v>1411</v>
      </c>
      <c r="O5622">
        <v>2021</v>
      </c>
      <c r="P5622">
        <v>2</v>
      </c>
      <c r="Q5622">
        <v>65</v>
      </c>
      <c r="R5622" t="s">
        <v>35</v>
      </c>
      <c r="S5622">
        <v>10027000100</v>
      </c>
      <c r="T5622" t="b">
        <v>0</v>
      </c>
      <c r="U5622" t="s">
        <v>862</v>
      </c>
      <c r="V5622" t="s">
        <v>863</v>
      </c>
      <c r="W5622" t="s">
        <v>38</v>
      </c>
      <c r="X5622">
        <v>36532</v>
      </c>
      <c r="Y5622" t="s">
        <v>47</v>
      </c>
      <c r="Z5622" s="1">
        <v>34335</v>
      </c>
      <c r="AA5622" t="s">
        <v>1501</v>
      </c>
    </row>
    <row r="5623" spans="1:27" hidden="1" x14ac:dyDescent="0.2">
      <c r="A5623">
        <v>2021</v>
      </c>
      <c r="B5623" t="s">
        <v>1501</v>
      </c>
      <c r="C5623" t="s">
        <v>475</v>
      </c>
      <c r="D5623" t="s">
        <v>864</v>
      </c>
      <c r="E5623" t="s">
        <v>30</v>
      </c>
      <c r="F5623" t="s">
        <v>31</v>
      </c>
      <c r="G5623" t="s">
        <v>32</v>
      </c>
      <c r="H5623" t="s">
        <v>33</v>
      </c>
      <c r="I5623">
        <v>21</v>
      </c>
      <c r="J5623" t="s">
        <v>50</v>
      </c>
      <c r="K5623" t="s">
        <v>50</v>
      </c>
      <c r="L5623" t="s">
        <v>50</v>
      </c>
      <c r="M5623" t="s">
        <v>50</v>
      </c>
      <c r="N5623" t="s">
        <v>1411</v>
      </c>
      <c r="O5623">
        <v>2021</v>
      </c>
      <c r="P5623">
        <v>25</v>
      </c>
      <c r="Q5623">
        <v>65</v>
      </c>
      <c r="R5623" t="s">
        <v>35</v>
      </c>
      <c r="S5623">
        <v>10114000415</v>
      </c>
      <c r="T5623" t="b">
        <v>0</v>
      </c>
      <c r="U5623" t="s">
        <v>865</v>
      </c>
      <c r="V5623" t="s">
        <v>866</v>
      </c>
      <c r="W5623" t="s">
        <v>38</v>
      </c>
      <c r="X5623" t="s">
        <v>867</v>
      </c>
      <c r="Y5623" t="s">
        <v>369</v>
      </c>
      <c r="Z5623" s="1">
        <v>34700</v>
      </c>
      <c r="AA5623" t="s">
        <v>1501</v>
      </c>
    </row>
    <row r="5624" spans="1:27" hidden="1" x14ac:dyDescent="0.2">
      <c r="A5624">
        <v>2021</v>
      </c>
      <c r="B5624" t="s">
        <v>1501</v>
      </c>
      <c r="C5624" t="s">
        <v>327</v>
      </c>
      <c r="D5624" t="s">
        <v>868</v>
      </c>
      <c r="E5624" t="s">
        <v>30</v>
      </c>
      <c r="F5624" t="s">
        <v>31</v>
      </c>
      <c r="G5624" t="s">
        <v>32</v>
      </c>
      <c r="H5624" t="s">
        <v>33</v>
      </c>
      <c r="I5624">
        <v>31</v>
      </c>
      <c r="J5624" t="s">
        <v>50</v>
      </c>
      <c r="K5624" t="s">
        <v>50</v>
      </c>
      <c r="L5624" t="s">
        <v>50</v>
      </c>
      <c r="M5624" t="s">
        <v>50</v>
      </c>
      <c r="N5624" t="s">
        <v>1411</v>
      </c>
      <c r="O5624">
        <v>2021</v>
      </c>
      <c r="P5624">
        <v>62</v>
      </c>
      <c r="Q5624">
        <v>65</v>
      </c>
      <c r="R5624" t="s">
        <v>35</v>
      </c>
      <c r="S5624">
        <v>10321000038</v>
      </c>
      <c r="T5624" t="b">
        <v>0</v>
      </c>
      <c r="U5624" t="s">
        <v>869</v>
      </c>
      <c r="V5624" t="s">
        <v>870</v>
      </c>
      <c r="W5624" t="s">
        <v>38</v>
      </c>
      <c r="X5624">
        <v>36256</v>
      </c>
      <c r="Y5624" t="s">
        <v>272</v>
      </c>
      <c r="Z5624" s="1">
        <v>34335</v>
      </c>
      <c r="AA5624" t="s">
        <v>1501</v>
      </c>
    </row>
    <row r="5625" spans="1:27" hidden="1" x14ac:dyDescent="0.2">
      <c r="A5625">
        <v>2021</v>
      </c>
      <c r="B5625" t="s">
        <v>1501</v>
      </c>
      <c r="C5625" t="s">
        <v>171</v>
      </c>
      <c r="D5625" t="s">
        <v>871</v>
      </c>
      <c r="E5625" t="s">
        <v>30</v>
      </c>
      <c r="F5625" t="s">
        <v>31</v>
      </c>
      <c r="G5625" t="s">
        <v>32</v>
      </c>
      <c r="H5625" t="s">
        <v>33</v>
      </c>
      <c r="I5625">
        <v>45</v>
      </c>
      <c r="J5625">
        <v>34</v>
      </c>
      <c r="K5625">
        <v>75.56</v>
      </c>
      <c r="L5625">
        <v>21</v>
      </c>
      <c r="M5625">
        <v>46.67</v>
      </c>
      <c r="N5625" t="s">
        <v>1411</v>
      </c>
      <c r="O5625">
        <v>2021</v>
      </c>
      <c r="P5625">
        <v>13</v>
      </c>
      <c r="Q5625">
        <v>65</v>
      </c>
      <c r="R5625" t="s">
        <v>35</v>
      </c>
      <c r="S5625">
        <v>10072001493</v>
      </c>
      <c r="T5625" t="b">
        <v>0</v>
      </c>
      <c r="U5625" t="s">
        <v>872</v>
      </c>
      <c r="V5625" t="s">
        <v>554</v>
      </c>
      <c r="W5625" t="s">
        <v>38</v>
      </c>
      <c r="X5625">
        <v>36545</v>
      </c>
      <c r="Y5625" t="s">
        <v>175</v>
      </c>
      <c r="AA5625" t="s">
        <v>1501</v>
      </c>
    </row>
    <row r="5626" spans="1:27" hidden="1" x14ac:dyDescent="0.2">
      <c r="A5626">
        <v>2021</v>
      </c>
      <c r="B5626" t="s">
        <v>1501</v>
      </c>
      <c r="C5626" t="s">
        <v>873</v>
      </c>
      <c r="D5626" t="s">
        <v>874</v>
      </c>
      <c r="E5626" t="s">
        <v>30</v>
      </c>
      <c r="F5626" t="s">
        <v>31</v>
      </c>
      <c r="G5626" t="s">
        <v>32</v>
      </c>
      <c r="H5626" t="s">
        <v>33</v>
      </c>
      <c r="I5626">
        <v>118</v>
      </c>
      <c r="J5626">
        <v>93</v>
      </c>
      <c r="K5626">
        <v>78.81</v>
      </c>
      <c r="L5626">
        <v>57</v>
      </c>
      <c r="M5626">
        <v>48.31</v>
      </c>
      <c r="N5626" t="s">
        <v>1411</v>
      </c>
      <c r="O5626">
        <v>2021</v>
      </c>
      <c r="P5626">
        <v>57</v>
      </c>
      <c r="Q5626">
        <v>65</v>
      </c>
      <c r="R5626" t="s">
        <v>35</v>
      </c>
      <c r="S5626">
        <v>10288001802</v>
      </c>
      <c r="T5626" t="b">
        <v>0</v>
      </c>
      <c r="U5626" t="s">
        <v>875</v>
      </c>
      <c r="V5626" t="s">
        <v>876</v>
      </c>
      <c r="W5626" t="s">
        <v>38</v>
      </c>
      <c r="X5626">
        <v>36875</v>
      </c>
      <c r="Y5626" t="s">
        <v>470</v>
      </c>
      <c r="Z5626" s="1">
        <v>34335</v>
      </c>
      <c r="AA5626" t="s">
        <v>1501</v>
      </c>
    </row>
    <row r="5627" spans="1:27" hidden="1" x14ac:dyDescent="0.2">
      <c r="A5627">
        <v>2021</v>
      </c>
      <c r="B5627" t="s">
        <v>1501</v>
      </c>
      <c r="C5627" t="s">
        <v>125</v>
      </c>
      <c r="D5627" t="s">
        <v>877</v>
      </c>
      <c r="E5627" t="s">
        <v>30</v>
      </c>
      <c r="F5627" t="s">
        <v>31</v>
      </c>
      <c r="G5627" t="s">
        <v>32</v>
      </c>
      <c r="H5627" t="s">
        <v>33</v>
      </c>
      <c r="I5627">
        <v>35</v>
      </c>
      <c r="J5627" t="s">
        <v>50</v>
      </c>
      <c r="K5627" t="s">
        <v>50</v>
      </c>
      <c r="L5627">
        <v>19</v>
      </c>
      <c r="M5627">
        <v>54.29</v>
      </c>
      <c r="N5627" t="s">
        <v>1411</v>
      </c>
      <c r="O5627">
        <v>2021</v>
      </c>
      <c r="P5627">
        <v>30</v>
      </c>
      <c r="Q5627">
        <v>65</v>
      </c>
      <c r="R5627" t="s">
        <v>35</v>
      </c>
      <c r="S5627">
        <v>10159001869</v>
      </c>
      <c r="T5627" t="b">
        <v>0</v>
      </c>
      <c r="U5627" t="s">
        <v>878</v>
      </c>
      <c r="V5627" t="s">
        <v>128</v>
      </c>
      <c r="W5627" t="s">
        <v>38</v>
      </c>
      <c r="X5627">
        <v>35654</v>
      </c>
      <c r="Y5627" t="s">
        <v>129</v>
      </c>
      <c r="Z5627" s="1">
        <v>38961</v>
      </c>
      <c r="AA5627" t="s">
        <v>1501</v>
      </c>
    </row>
    <row r="5628" spans="1:27" hidden="1" x14ac:dyDescent="0.2">
      <c r="A5628">
        <v>2021</v>
      </c>
      <c r="B5628" t="s">
        <v>1501</v>
      </c>
      <c r="C5628" t="s">
        <v>796</v>
      </c>
      <c r="D5628" t="s">
        <v>879</v>
      </c>
      <c r="E5628" t="s">
        <v>30</v>
      </c>
      <c r="F5628" t="s">
        <v>31</v>
      </c>
      <c r="G5628" t="s">
        <v>32</v>
      </c>
      <c r="H5628" t="s">
        <v>33</v>
      </c>
      <c r="I5628">
        <v>41</v>
      </c>
      <c r="J5628" t="s">
        <v>50</v>
      </c>
      <c r="K5628" t="s">
        <v>50</v>
      </c>
      <c r="L5628" t="s">
        <v>50</v>
      </c>
      <c r="M5628" t="s">
        <v>50</v>
      </c>
      <c r="N5628" t="s">
        <v>1411</v>
      </c>
      <c r="O5628">
        <v>2021</v>
      </c>
      <c r="P5628">
        <v>17</v>
      </c>
      <c r="Q5628">
        <v>70</v>
      </c>
      <c r="R5628" t="s">
        <v>35</v>
      </c>
      <c r="S5628">
        <v>10084000334</v>
      </c>
      <c r="T5628" t="b">
        <v>0</v>
      </c>
      <c r="U5628" t="s">
        <v>880</v>
      </c>
      <c r="V5628" t="s">
        <v>881</v>
      </c>
      <c r="W5628" t="s">
        <v>38</v>
      </c>
      <c r="X5628">
        <v>35646</v>
      </c>
      <c r="Y5628" t="s">
        <v>186</v>
      </c>
      <c r="Z5628" s="1">
        <v>34335</v>
      </c>
      <c r="AA5628" t="s">
        <v>1501</v>
      </c>
    </row>
    <row r="5629" spans="1:27" hidden="1" x14ac:dyDescent="0.2">
      <c r="A5629">
        <v>2021</v>
      </c>
      <c r="B5629" t="s">
        <v>1501</v>
      </c>
      <c r="C5629" t="s">
        <v>287</v>
      </c>
      <c r="D5629" t="s">
        <v>882</v>
      </c>
      <c r="E5629" t="s">
        <v>30</v>
      </c>
      <c r="F5629" t="s">
        <v>31</v>
      </c>
      <c r="G5629" t="s">
        <v>32</v>
      </c>
      <c r="H5629" t="s">
        <v>33</v>
      </c>
      <c r="I5629">
        <v>59</v>
      </c>
      <c r="J5629" t="s">
        <v>50</v>
      </c>
      <c r="K5629" t="s">
        <v>50</v>
      </c>
      <c r="L5629">
        <v>39</v>
      </c>
      <c r="M5629">
        <v>66.099999999999994</v>
      </c>
      <c r="N5629" t="s">
        <v>1411</v>
      </c>
      <c r="O5629">
        <v>2021</v>
      </c>
      <c r="P5629">
        <v>64</v>
      </c>
      <c r="Q5629">
        <v>70</v>
      </c>
      <c r="R5629" t="s">
        <v>35</v>
      </c>
      <c r="S5629">
        <v>10345001310</v>
      </c>
      <c r="T5629" t="b">
        <v>0</v>
      </c>
      <c r="U5629" t="s">
        <v>883</v>
      </c>
      <c r="V5629" t="s">
        <v>633</v>
      </c>
      <c r="W5629" t="s">
        <v>38</v>
      </c>
      <c r="X5629" t="s">
        <v>884</v>
      </c>
      <c r="Y5629" t="s">
        <v>292</v>
      </c>
      <c r="Z5629" s="1">
        <v>34335</v>
      </c>
      <c r="AA5629" t="s">
        <v>1501</v>
      </c>
    </row>
    <row r="5630" spans="1:27" hidden="1" x14ac:dyDescent="0.2">
      <c r="A5630">
        <v>2021</v>
      </c>
      <c r="B5630" t="s">
        <v>1501</v>
      </c>
      <c r="C5630" t="s">
        <v>475</v>
      </c>
      <c r="D5630" t="s">
        <v>885</v>
      </c>
      <c r="E5630" t="s">
        <v>30</v>
      </c>
      <c r="F5630" t="s">
        <v>31</v>
      </c>
      <c r="G5630" t="s">
        <v>32</v>
      </c>
      <c r="H5630" t="s">
        <v>33</v>
      </c>
      <c r="I5630">
        <v>50</v>
      </c>
      <c r="J5630" t="s">
        <v>50</v>
      </c>
      <c r="K5630" t="s">
        <v>50</v>
      </c>
      <c r="L5630">
        <v>38</v>
      </c>
      <c r="M5630">
        <v>76</v>
      </c>
      <c r="N5630" t="s">
        <v>1411</v>
      </c>
      <c r="O5630">
        <v>2021</v>
      </c>
      <c r="P5630">
        <v>25</v>
      </c>
      <c r="Q5630">
        <v>70</v>
      </c>
      <c r="R5630" t="s">
        <v>35</v>
      </c>
      <c r="S5630">
        <v>10114000416</v>
      </c>
      <c r="T5630" t="b">
        <v>0</v>
      </c>
      <c r="U5630" t="s">
        <v>886</v>
      </c>
      <c r="V5630" t="s">
        <v>887</v>
      </c>
      <c r="W5630" t="s">
        <v>38</v>
      </c>
      <c r="X5630" t="s">
        <v>888</v>
      </c>
      <c r="Y5630" t="s">
        <v>369</v>
      </c>
      <c r="Z5630" s="1">
        <v>34335</v>
      </c>
      <c r="AA5630" t="s">
        <v>1501</v>
      </c>
    </row>
    <row r="5631" spans="1:27" hidden="1" x14ac:dyDescent="0.2">
      <c r="A5631">
        <v>2021</v>
      </c>
      <c r="B5631" t="s">
        <v>1501</v>
      </c>
      <c r="C5631" t="s">
        <v>243</v>
      </c>
      <c r="D5631" t="s">
        <v>889</v>
      </c>
      <c r="E5631" t="s">
        <v>30</v>
      </c>
      <c r="F5631" t="s">
        <v>31</v>
      </c>
      <c r="G5631" t="s">
        <v>32</v>
      </c>
      <c r="H5631" t="s">
        <v>33</v>
      </c>
      <c r="I5631">
        <v>41</v>
      </c>
      <c r="J5631" t="s">
        <v>50</v>
      </c>
      <c r="K5631" t="s">
        <v>50</v>
      </c>
      <c r="L5631" t="s">
        <v>50</v>
      </c>
      <c r="M5631" t="s">
        <v>50</v>
      </c>
      <c r="N5631" t="s">
        <v>1411</v>
      </c>
      <c r="O5631">
        <v>2021</v>
      </c>
      <c r="P5631">
        <v>54</v>
      </c>
      <c r="Q5631">
        <v>70</v>
      </c>
      <c r="R5631" t="s">
        <v>35</v>
      </c>
      <c r="S5631">
        <v>10273001104</v>
      </c>
      <c r="T5631" t="b">
        <v>0</v>
      </c>
      <c r="U5631" t="s">
        <v>890</v>
      </c>
      <c r="V5631" t="s">
        <v>891</v>
      </c>
      <c r="W5631" t="s">
        <v>38</v>
      </c>
      <c r="X5631">
        <v>35466</v>
      </c>
      <c r="Y5631" t="s">
        <v>247</v>
      </c>
      <c r="AA5631" t="s">
        <v>1501</v>
      </c>
    </row>
    <row r="5632" spans="1:27" hidden="1" x14ac:dyDescent="0.2">
      <c r="A5632">
        <v>2021</v>
      </c>
      <c r="B5632" t="s">
        <v>1501</v>
      </c>
      <c r="C5632" t="s">
        <v>145</v>
      </c>
      <c r="D5632" t="s">
        <v>892</v>
      </c>
      <c r="E5632" t="s">
        <v>30</v>
      </c>
      <c r="F5632" t="s">
        <v>31</v>
      </c>
      <c r="G5632" t="s">
        <v>32</v>
      </c>
      <c r="H5632" t="s">
        <v>33</v>
      </c>
      <c r="I5632">
        <v>19</v>
      </c>
      <c r="J5632" t="s">
        <v>50</v>
      </c>
      <c r="K5632" t="s">
        <v>50</v>
      </c>
      <c r="L5632" t="s">
        <v>50</v>
      </c>
      <c r="M5632" t="s">
        <v>50</v>
      </c>
      <c r="N5632" t="s">
        <v>1411</v>
      </c>
      <c r="O5632">
        <v>2021</v>
      </c>
      <c r="P5632">
        <v>47</v>
      </c>
      <c r="Q5632">
        <v>70</v>
      </c>
      <c r="R5632" t="s">
        <v>35</v>
      </c>
      <c r="S5632">
        <v>10231000866</v>
      </c>
      <c r="T5632" t="b">
        <v>0</v>
      </c>
      <c r="U5632" t="s">
        <v>893</v>
      </c>
      <c r="V5632" t="s">
        <v>894</v>
      </c>
      <c r="W5632" t="s">
        <v>38</v>
      </c>
      <c r="X5632" t="s">
        <v>895</v>
      </c>
      <c r="Y5632" t="s">
        <v>149</v>
      </c>
      <c r="Z5632" s="1">
        <v>35724</v>
      </c>
      <c r="AA5632" t="s">
        <v>1501</v>
      </c>
    </row>
    <row r="5633" spans="1:27" hidden="1" x14ac:dyDescent="0.2">
      <c r="A5633">
        <v>2021</v>
      </c>
      <c r="B5633" t="s">
        <v>1501</v>
      </c>
      <c r="C5633" t="s">
        <v>462</v>
      </c>
      <c r="D5633" t="s">
        <v>896</v>
      </c>
      <c r="E5633" t="s">
        <v>30</v>
      </c>
      <c r="F5633" t="s">
        <v>31</v>
      </c>
      <c r="G5633" t="s">
        <v>32</v>
      </c>
      <c r="H5633" t="s">
        <v>33</v>
      </c>
      <c r="I5633">
        <v>93</v>
      </c>
      <c r="J5633" t="s">
        <v>50</v>
      </c>
      <c r="K5633" t="s">
        <v>50</v>
      </c>
      <c r="L5633">
        <v>65</v>
      </c>
      <c r="M5633">
        <v>69.89</v>
      </c>
      <c r="N5633" t="s">
        <v>1411</v>
      </c>
      <c r="O5633">
        <v>2021</v>
      </c>
      <c r="P5633">
        <v>45</v>
      </c>
      <c r="Q5633">
        <v>70</v>
      </c>
      <c r="R5633" t="s">
        <v>35</v>
      </c>
      <c r="S5633">
        <v>10222000836</v>
      </c>
      <c r="T5633" t="b">
        <v>0</v>
      </c>
      <c r="U5633" t="s">
        <v>897</v>
      </c>
      <c r="V5633" t="s">
        <v>898</v>
      </c>
      <c r="W5633" t="s">
        <v>38</v>
      </c>
      <c r="X5633">
        <v>35750</v>
      </c>
      <c r="Y5633" t="s">
        <v>466</v>
      </c>
      <c r="Z5633" s="1">
        <v>35065</v>
      </c>
      <c r="AA5633" t="s">
        <v>1501</v>
      </c>
    </row>
    <row r="5634" spans="1:27" hidden="1" x14ac:dyDescent="0.2">
      <c r="A5634">
        <v>2021</v>
      </c>
      <c r="B5634" t="s">
        <v>1501</v>
      </c>
      <c r="C5634" t="s">
        <v>166</v>
      </c>
      <c r="D5634" t="s">
        <v>899</v>
      </c>
      <c r="E5634" t="s">
        <v>30</v>
      </c>
      <c r="F5634" t="s">
        <v>31</v>
      </c>
      <c r="G5634" t="s">
        <v>32</v>
      </c>
      <c r="H5634" t="s">
        <v>33</v>
      </c>
      <c r="I5634">
        <v>79</v>
      </c>
      <c r="J5634">
        <v>62</v>
      </c>
      <c r="K5634">
        <v>78.48</v>
      </c>
      <c r="L5634">
        <v>40</v>
      </c>
      <c r="M5634">
        <v>50.63</v>
      </c>
      <c r="N5634" t="s">
        <v>1411</v>
      </c>
      <c r="O5634">
        <v>2021</v>
      </c>
      <c r="P5634">
        <v>11</v>
      </c>
      <c r="Q5634">
        <v>70</v>
      </c>
      <c r="R5634" t="s">
        <v>35</v>
      </c>
      <c r="S5634">
        <v>10066000262</v>
      </c>
      <c r="T5634" t="b">
        <v>0</v>
      </c>
      <c r="U5634" t="s">
        <v>900</v>
      </c>
      <c r="V5634" t="s">
        <v>901</v>
      </c>
      <c r="W5634" t="s">
        <v>38</v>
      </c>
      <c r="X5634">
        <v>35085</v>
      </c>
      <c r="Y5634" t="s">
        <v>170</v>
      </c>
      <c r="Z5634" s="1">
        <v>34335</v>
      </c>
      <c r="AA5634" t="s">
        <v>1501</v>
      </c>
    </row>
    <row r="5635" spans="1:27" hidden="1" x14ac:dyDescent="0.2">
      <c r="A5635">
        <v>2021</v>
      </c>
      <c r="B5635" t="s">
        <v>1501</v>
      </c>
      <c r="C5635" t="s">
        <v>282</v>
      </c>
      <c r="D5635" t="s">
        <v>902</v>
      </c>
      <c r="E5635" t="s">
        <v>30</v>
      </c>
      <c r="F5635" t="s">
        <v>31</v>
      </c>
      <c r="G5635" t="s">
        <v>32</v>
      </c>
      <c r="H5635" t="s">
        <v>33</v>
      </c>
      <c r="I5635">
        <v>34</v>
      </c>
      <c r="J5635" t="s">
        <v>50</v>
      </c>
      <c r="K5635" t="s">
        <v>50</v>
      </c>
      <c r="L5635" t="s">
        <v>50</v>
      </c>
      <c r="M5635" t="s">
        <v>50</v>
      </c>
      <c r="N5635" t="s">
        <v>1411</v>
      </c>
      <c r="O5635">
        <v>2021</v>
      </c>
      <c r="P5635">
        <v>39</v>
      </c>
      <c r="Q5635">
        <v>70</v>
      </c>
      <c r="R5635" t="s">
        <v>35</v>
      </c>
      <c r="S5635">
        <v>10201000767</v>
      </c>
      <c r="T5635" t="b">
        <v>0</v>
      </c>
      <c r="U5635" t="s">
        <v>903</v>
      </c>
      <c r="V5635" t="s">
        <v>904</v>
      </c>
      <c r="W5635" t="s">
        <v>38</v>
      </c>
      <c r="X5635">
        <v>35652</v>
      </c>
      <c r="Y5635" t="s">
        <v>286</v>
      </c>
      <c r="AA5635" t="s">
        <v>1501</v>
      </c>
    </row>
    <row r="5636" spans="1:27" hidden="1" x14ac:dyDescent="0.2">
      <c r="A5636">
        <v>2021</v>
      </c>
      <c r="B5636" t="s">
        <v>1501</v>
      </c>
      <c r="C5636" t="s">
        <v>248</v>
      </c>
      <c r="D5636" t="s">
        <v>905</v>
      </c>
      <c r="E5636" t="s">
        <v>30</v>
      </c>
      <c r="F5636" t="s">
        <v>31</v>
      </c>
      <c r="G5636" t="s">
        <v>32</v>
      </c>
      <c r="H5636" t="s">
        <v>33</v>
      </c>
      <c r="I5636">
        <v>35</v>
      </c>
      <c r="J5636" t="s">
        <v>50</v>
      </c>
      <c r="K5636" t="s">
        <v>50</v>
      </c>
      <c r="L5636" t="s">
        <v>50</v>
      </c>
      <c r="M5636" t="s">
        <v>50</v>
      </c>
      <c r="N5636" t="s">
        <v>1411</v>
      </c>
      <c r="O5636">
        <v>2021</v>
      </c>
      <c r="P5636">
        <v>5</v>
      </c>
      <c r="Q5636">
        <v>70</v>
      </c>
      <c r="R5636" t="s">
        <v>35</v>
      </c>
      <c r="S5636">
        <v>10042000210</v>
      </c>
      <c r="T5636" t="b">
        <v>0</v>
      </c>
      <c r="U5636" t="s">
        <v>906</v>
      </c>
      <c r="V5636" t="s">
        <v>907</v>
      </c>
      <c r="W5636" t="s">
        <v>38</v>
      </c>
      <c r="X5636">
        <v>35097</v>
      </c>
      <c r="Y5636" t="s">
        <v>253</v>
      </c>
      <c r="Z5636" s="1">
        <v>36892</v>
      </c>
      <c r="AA5636" t="s">
        <v>1501</v>
      </c>
    </row>
    <row r="5637" spans="1:27" hidden="1" x14ac:dyDescent="0.2">
      <c r="A5637">
        <v>2021</v>
      </c>
      <c r="B5637" t="s">
        <v>1501</v>
      </c>
      <c r="C5637" t="s">
        <v>351</v>
      </c>
      <c r="D5637" t="s">
        <v>908</v>
      </c>
      <c r="E5637" t="s">
        <v>30</v>
      </c>
      <c r="F5637" t="s">
        <v>31</v>
      </c>
      <c r="G5637" t="s">
        <v>32</v>
      </c>
      <c r="H5637" t="s">
        <v>33</v>
      </c>
      <c r="I5637">
        <v>49</v>
      </c>
      <c r="J5637" t="s">
        <v>50</v>
      </c>
      <c r="K5637" t="s">
        <v>50</v>
      </c>
      <c r="L5637">
        <v>29</v>
      </c>
      <c r="M5637">
        <v>59.18</v>
      </c>
      <c r="N5637" t="s">
        <v>1411</v>
      </c>
      <c r="O5637">
        <v>2021</v>
      </c>
      <c r="P5637">
        <v>50</v>
      </c>
      <c r="Q5637">
        <v>70</v>
      </c>
      <c r="R5637" t="s">
        <v>35</v>
      </c>
      <c r="S5637">
        <v>10240000973</v>
      </c>
      <c r="T5637" t="b">
        <v>0</v>
      </c>
      <c r="U5637" t="s">
        <v>909</v>
      </c>
      <c r="V5637" t="s">
        <v>910</v>
      </c>
      <c r="W5637" t="s">
        <v>38</v>
      </c>
      <c r="X5637">
        <v>36460</v>
      </c>
      <c r="Y5637" t="s">
        <v>355</v>
      </c>
      <c r="Z5637" s="1">
        <v>34335</v>
      </c>
      <c r="AA5637" t="s">
        <v>1501</v>
      </c>
    </row>
    <row r="5638" spans="1:27" hidden="1" x14ac:dyDescent="0.2">
      <c r="A5638">
        <v>2021</v>
      </c>
      <c r="B5638" t="s">
        <v>1501</v>
      </c>
      <c r="C5638" t="s">
        <v>187</v>
      </c>
      <c r="D5638" t="s">
        <v>911</v>
      </c>
      <c r="E5638" t="s">
        <v>30</v>
      </c>
      <c r="F5638" t="s">
        <v>31</v>
      </c>
      <c r="G5638" t="s">
        <v>32</v>
      </c>
      <c r="H5638" t="s">
        <v>33</v>
      </c>
      <c r="I5638">
        <v>118</v>
      </c>
      <c r="J5638">
        <v>104</v>
      </c>
      <c r="K5638">
        <v>88.14</v>
      </c>
      <c r="L5638">
        <v>90</v>
      </c>
      <c r="M5638">
        <v>76.27</v>
      </c>
      <c r="N5638" t="s">
        <v>1411</v>
      </c>
      <c r="O5638">
        <v>2021</v>
      </c>
      <c r="P5638">
        <v>26</v>
      </c>
      <c r="Q5638">
        <v>70</v>
      </c>
      <c r="R5638" t="s">
        <v>35</v>
      </c>
      <c r="S5638">
        <v>10129000471</v>
      </c>
      <c r="T5638" t="b">
        <v>0</v>
      </c>
      <c r="U5638" t="s">
        <v>912</v>
      </c>
      <c r="V5638" t="s">
        <v>913</v>
      </c>
      <c r="W5638" t="s">
        <v>38</v>
      </c>
      <c r="X5638">
        <v>36092</v>
      </c>
      <c r="Y5638" t="s">
        <v>192</v>
      </c>
      <c r="Z5638" s="1">
        <v>34335</v>
      </c>
      <c r="AA5638" t="s">
        <v>1501</v>
      </c>
    </row>
    <row r="5639" spans="1:27" hidden="1" x14ac:dyDescent="0.2">
      <c r="A5639">
        <v>2021</v>
      </c>
      <c r="B5639" t="s">
        <v>1501</v>
      </c>
      <c r="C5639" t="s">
        <v>603</v>
      </c>
      <c r="D5639" t="s">
        <v>914</v>
      </c>
      <c r="E5639" t="s">
        <v>30</v>
      </c>
      <c r="F5639" t="s">
        <v>31</v>
      </c>
      <c r="G5639" t="s">
        <v>32</v>
      </c>
      <c r="H5639" t="s">
        <v>33</v>
      </c>
      <c r="I5639">
        <v>46</v>
      </c>
      <c r="J5639" t="s">
        <v>50</v>
      </c>
      <c r="K5639" t="s">
        <v>50</v>
      </c>
      <c r="L5639">
        <v>35</v>
      </c>
      <c r="M5639">
        <v>76.09</v>
      </c>
      <c r="N5639" t="s">
        <v>1411</v>
      </c>
      <c r="O5639">
        <v>2021</v>
      </c>
      <c r="P5639">
        <v>28</v>
      </c>
      <c r="Q5639">
        <v>75</v>
      </c>
      <c r="R5639" t="s">
        <v>35</v>
      </c>
      <c r="S5639">
        <v>10138001662</v>
      </c>
      <c r="T5639" t="b">
        <v>0</v>
      </c>
      <c r="U5639" t="s">
        <v>915</v>
      </c>
      <c r="V5639" t="s">
        <v>916</v>
      </c>
      <c r="W5639" t="s">
        <v>38</v>
      </c>
      <c r="X5639">
        <v>35903</v>
      </c>
      <c r="Y5639" t="s">
        <v>443</v>
      </c>
      <c r="Z5639" s="1">
        <v>36892</v>
      </c>
      <c r="AA5639" t="s">
        <v>1501</v>
      </c>
    </row>
    <row r="5640" spans="1:27" hidden="1" x14ac:dyDescent="0.2">
      <c r="A5640">
        <v>2021</v>
      </c>
      <c r="B5640" t="s">
        <v>1501</v>
      </c>
      <c r="C5640" t="s">
        <v>102</v>
      </c>
      <c r="D5640" t="s">
        <v>917</v>
      </c>
      <c r="E5640" t="s">
        <v>30</v>
      </c>
      <c r="F5640" t="s">
        <v>31</v>
      </c>
      <c r="G5640" t="s">
        <v>32</v>
      </c>
      <c r="H5640" t="s">
        <v>33</v>
      </c>
      <c r="I5640">
        <v>59</v>
      </c>
      <c r="J5640" t="s">
        <v>50</v>
      </c>
      <c r="K5640" t="s">
        <v>50</v>
      </c>
      <c r="L5640">
        <v>38</v>
      </c>
      <c r="M5640">
        <v>64.41</v>
      </c>
      <c r="N5640" t="s">
        <v>1411</v>
      </c>
      <c r="O5640">
        <v>2021</v>
      </c>
      <c r="P5640">
        <v>58</v>
      </c>
      <c r="Q5640">
        <v>75</v>
      </c>
      <c r="R5640" t="s">
        <v>35</v>
      </c>
      <c r="S5640">
        <v>10306201591</v>
      </c>
      <c r="T5640" t="b">
        <v>0</v>
      </c>
      <c r="U5640" t="s">
        <v>918</v>
      </c>
      <c r="V5640" t="s">
        <v>919</v>
      </c>
      <c r="W5640" t="s">
        <v>38</v>
      </c>
      <c r="X5640" t="s">
        <v>920</v>
      </c>
      <c r="Y5640" t="s">
        <v>107</v>
      </c>
      <c r="AA5640" t="s">
        <v>1501</v>
      </c>
    </row>
    <row r="5641" spans="1:27" hidden="1" x14ac:dyDescent="0.2">
      <c r="A5641">
        <v>2021</v>
      </c>
      <c r="B5641" t="s">
        <v>1501</v>
      </c>
      <c r="C5641" t="s">
        <v>921</v>
      </c>
      <c r="D5641" t="s">
        <v>922</v>
      </c>
      <c r="E5641" t="s">
        <v>30</v>
      </c>
      <c r="F5641" t="s">
        <v>31</v>
      </c>
      <c r="G5641" t="s">
        <v>32</v>
      </c>
      <c r="H5641" t="s">
        <v>33</v>
      </c>
      <c r="I5641">
        <v>54</v>
      </c>
      <c r="J5641" t="s">
        <v>50</v>
      </c>
      <c r="K5641" t="s">
        <v>50</v>
      </c>
      <c r="L5641" t="s">
        <v>50</v>
      </c>
      <c r="M5641" t="s">
        <v>50</v>
      </c>
      <c r="N5641" t="s">
        <v>1411</v>
      </c>
      <c r="O5641">
        <v>2021</v>
      </c>
      <c r="P5641">
        <v>36</v>
      </c>
      <c r="Q5641">
        <v>75</v>
      </c>
      <c r="R5641" t="s">
        <v>35</v>
      </c>
      <c r="S5641">
        <v>10183001751</v>
      </c>
      <c r="T5641" t="b">
        <v>0</v>
      </c>
      <c r="U5641" t="s">
        <v>923</v>
      </c>
      <c r="V5641" t="s">
        <v>924</v>
      </c>
      <c r="W5641" t="s">
        <v>38</v>
      </c>
      <c r="X5641">
        <v>35772</v>
      </c>
      <c r="Y5641" t="s">
        <v>554</v>
      </c>
      <c r="AA5641" t="s">
        <v>1501</v>
      </c>
    </row>
    <row r="5642" spans="1:27" hidden="1" x14ac:dyDescent="0.2">
      <c r="A5642">
        <v>2021</v>
      </c>
      <c r="B5642" t="s">
        <v>1501</v>
      </c>
      <c r="C5642" t="s">
        <v>777</v>
      </c>
      <c r="D5642" t="s">
        <v>925</v>
      </c>
      <c r="E5642" t="s">
        <v>30</v>
      </c>
      <c r="F5642" t="s">
        <v>31</v>
      </c>
      <c r="G5642" t="s">
        <v>32</v>
      </c>
      <c r="H5642" t="s">
        <v>33</v>
      </c>
      <c r="I5642">
        <v>63</v>
      </c>
      <c r="J5642">
        <v>50</v>
      </c>
      <c r="K5642">
        <v>79.37</v>
      </c>
      <c r="L5642">
        <v>27</v>
      </c>
      <c r="M5642">
        <v>42.86</v>
      </c>
      <c r="N5642" t="s">
        <v>1411</v>
      </c>
      <c r="O5642">
        <v>2021</v>
      </c>
      <c r="P5642">
        <v>200</v>
      </c>
      <c r="Q5642">
        <v>75</v>
      </c>
      <c r="R5642" t="s">
        <v>35</v>
      </c>
      <c r="S5642">
        <v>10336002102</v>
      </c>
      <c r="T5642" t="b">
        <v>0</v>
      </c>
      <c r="U5642" t="s">
        <v>926</v>
      </c>
      <c r="V5642" t="s">
        <v>461</v>
      </c>
      <c r="W5642" t="s">
        <v>38</v>
      </c>
      <c r="X5642">
        <v>35406</v>
      </c>
      <c r="Y5642" t="s">
        <v>461</v>
      </c>
      <c r="Z5642" s="1">
        <v>37840</v>
      </c>
      <c r="AA5642" t="s">
        <v>1501</v>
      </c>
    </row>
    <row r="5643" spans="1:27" hidden="1" x14ac:dyDescent="0.2">
      <c r="A5643">
        <v>2021</v>
      </c>
      <c r="B5643" t="s">
        <v>1501</v>
      </c>
      <c r="C5643" t="s">
        <v>678</v>
      </c>
      <c r="D5643" t="s">
        <v>927</v>
      </c>
      <c r="E5643" t="s">
        <v>30</v>
      </c>
      <c r="F5643" t="s">
        <v>31</v>
      </c>
      <c r="G5643" t="s">
        <v>32</v>
      </c>
      <c r="H5643" t="s">
        <v>33</v>
      </c>
      <c r="I5643">
        <v>121</v>
      </c>
      <c r="J5643">
        <v>105</v>
      </c>
      <c r="K5643">
        <v>86.78</v>
      </c>
      <c r="L5643">
        <v>81</v>
      </c>
      <c r="M5643">
        <v>66.94</v>
      </c>
      <c r="N5643" t="s">
        <v>1411</v>
      </c>
      <c r="O5643">
        <v>2021</v>
      </c>
      <c r="P5643">
        <v>49</v>
      </c>
      <c r="Q5643">
        <v>80</v>
      </c>
      <c r="R5643" t="s">
        <v>35</v>
      </c>
      <c r="S5643">
        <v>10237000898</v>
      </c>
      <c r="T5643" t="b">
        <v>0</v>
      </c>
      <c r="U5643" t="s">
        <v>928</v>
      </c>
      <c r="V5643" t="s">
        <v>59</v>
      </c>
      <c r="W5643" t="s">
        <v>38</v>
      </c>
      <c r="X5643" t="s">
        <v>929</v>
      </c>
      <c r="Y5643" t="s">
        <v>59</v>
      </c>
      <c r="Z5643" s="1">
        <v>35570</v>
      </c>
      <c r="AA5643" t="s">
        <v>1501</v>
      </c>
    </row>
    <row r="5644" spans="1:27" hidden="1" x14ac:dyDescent="0.2">
      <c r="A5644">
        <v>2021</v>
      </c>
      <c r="B5644" t="s">
        <v>1501</v>
      </c>
      <c r="C5644" t="s">
        <v>930</v>
      </c>
      <c r="D5644" t="s">
        <v>931</v>
      </c>
      <c r="E5644" t="s">
        <v>30</v>
      </c>
      <c r="F5644" t="s">
        <v>31</v>
      </c>
      <c r="G5644" t="s">
        <v>32</v>
      </c>
      <c r="H5644" t="s">
        <v>33</v>
      </c>
      <c r="I5644">
        <v>168</v>
      </c>
      <c r="J5644">
        <v>102</v>
      </c>
      <c r="K5644">
        <v>60.71</v>
      </c>
      <c r="L5644">
        <v>31</v>
      </c>
      <c r="M5644">
        <v>18.45</v>
      </c>
      <c r="N5644" t="s">
        <v>1411</v>
      </c>
      <c r="O5644">
        <v>2021</v>
      </c>
      <c r="P5644">
        <v>113</v>
      </c>
      <c r="Q5644">
        <v>80</v>
      </c>
      <c r="R5644" t="s">
        <v>35</v>
      </c>
      <c r="S5644">
        <v>10033000087</v>
      </c>
      <c r="T5644" t="b">
        <v>0</v>
      </c>
      <c r="U5644" t="s">
        <v>932</v>
      </c>
      <c r="V5644" t="s">
        <v>933</v>
      </c>
      <c r="W5644" t="s">
        <v>38</v>
      </c>
      <c r="X5644">
        <v>35022</v>
      </c>
      <c r="Y5644" t="s">
        <v>360</v>
      </c>
      <c r="Z5644" s="1">
        <v>35514</v>
      </c>
      <c r="AA5644" t="s">
        <v>1501</v>
      </c>
    </row>
    <row r="5645" spans="1:27" hidden="1" x14ac:dyDescent="0.2">
      <c r="A5645">
        <v>2021</v>
      </c>
      <c r="B5645" t="s">
        <v>1501</v>
      </c>
      <c r="C5645" t="s">
        <v>934</v>
      </c>
      <c r="D5645" t="s">
        <v>935</v>
      </c>
      <c r="E5645" t="s">
        <v>30</v>
      </c>
      <c r="F5645" t="s">
        <v>31</v>
      </c>
      <c r="G5645" t="s">
        <v>32</v>
      </c>
      <c r="H5645" t="s">
        <v>33</v>
      </c>
      <c r="I5645">
        <v>71</v>
      </c>
      <c r="J5645" t="s">
        <v>50</v>
      </c>
      <c r="K5645" t="s">
        <v>50</v>
      </c>
      <c r="L5645">
        <v>56</v>
      </c>
      <c r="M5645">
        <v>78.87</v>
      </c>
      <c r="N5645" t="s">
        <v>1411</v>
      </c>
      <c r="O5645">
        <v>2021</v>
      </c>
      <c r="P5645">
        <v>169</v>
      </c>
      <c r="Q5645">
        <v>80</v>
      </c>
      <c r="R5645" t="s">
        <v>35</v>
      </c>
      <c r="S5645">
        <v>10000800831</v>
      </c>
      <c r="T5645" t="b">
        <v>0</v>
      </c>
      <c r="U5645" t="s">
        <v>936</v>
      </c>
      <c r="V5645" t="s">
        <v>466</v>
      </c>
      <c r="W5645" t="s">
        <v>38</v>
      </c>
      <c r="X5645">
        <v>35758</v>
      </c>
      <c r="Y5645" t="s">
        <v>466</v>
      </c>
      <c r="Z5645" s="1">
        <v>36892</v>
      </c>
      <c r="AA5645" t="s">
        <v>1501</v>
      </c>
    </row>
    <row r="5646" spans="1:27" hidden="1" x14ac:dyDescent="0.2">
      <c r="A5646">
        <v>2021</v>
      </c>
      <c r="B5646" t="s">
        <v>1501</v>
      </c>
      <c r="C5646" t="s">
        <v>796</v>
      </c>
      <c r="D5646" t="s">
        <v>937</v>
      </c>
      <c r="E5646" t="s">
        <v>30</v>
      </c>
      <c r="F5646" t="s">
        <v>31</v>
      </c>
      <c r="G5646" t="s">
        <v>32</v>
      </c>
      <c r="H5646" t="s">
        <v>33</v>
      </c>
      <c r="I5646">
        <v>40</v>
      </c>
      <c r="J5646" t="s">
        <v>50</v>
      </c>
      <c r="K5646" t="s">
        <v>50</v>
      </c>
      <c r="L5646" t="s">
        <v>50</v>
      </c>
      <c r="M5646" t="s">
        <v>50</v>
      </c>
      <c r="N5646" t="s">
        <v>1411</v>
      </c>
      <c r="O5646">
        <v>2021</v>
      </c>
      <c r="P5646">
        <v>17</v>
      </c>
      <c r="Q5646">
        <v>80</v>
      </c>
      <c r="R5646" t="s">
        <v>35</v>
      </c>
      <c r="S5646">
        <v>10084000335</v>
      </c>
      <c r="T5646" t="b">
        <v>0</v>
      </c>
      <c r="U5646" t="s">
        <v>938</v>
      </c>
      <c r="V5646" t="s">
        <v>184</v>
      </c>
      <c r="W5646" t="s">
        <v>38</v>
      </c>
      <c r="X5646">
        <v>35674</v>
      </c>
      <c r="Y5646" t="s">
        <v>186</v>
      </c>
      <c r="Z5646" s="1">
        <v>34335</v>
      </c>
      <c r="AA5646" t="s">
        <v>1501</v>
      </c>
    </row>
    <row r="5647" spans="1:27" hidden="1" x14ac:dyDescent="0.2">
      <c r="A5647">
        <v>2021</v>
      </c>
      <c r="B5647" t="s">
        <v>1501</v>
      </c>
      <c r="C5647" t="s">
        <v>287</v>
      </c>
      <c r="D5647" t="s">
        <v>939</v>
      </c>
      <c r="E5647" t="s">
        <v>30</v>
      </c>
      <c r="F5647" t="s">
        <v>31</v>
      </c>
      <c r="G5647" t="s">
        <v>32</v>
      </c>
      <c r="H5647" t="s">
        <v>33</v>
      </c>
      <c r="I5647">
        <v>65</v>
      </c>
      <c r="J5647">
        <v>53</v>
      </c>
      <c r="K5647">
        <v>81.540000000000006</v>
      </c>
      <c r="L5647">
        <v>40</v>
      </c>
      <c r="M5647">
        <v>61.54</v>
      </c>
      <c r="N5647" t="s">
        <v>1411</v>
      </c>
      <c r="O5647">
        <v>2021</v>
      </c>
      <c r="P5647">
        <v>64</v>
      </c>
      <c r="Q5647">
        <v>80</v>
      </c>
      <c r="R5647" t="s">
        <v>35</v>
      </c>
      <c r="S5647">
        <v>10345001311</v>
      </c>
      <c r="T5647" t="b">
        <v>0</v>
      </c>
      <c r="U5647" t="s">
        <v>940</v>
      </c>
      <c r="V5647" t="s">
        <v>941</v>
      </c>
      <c r="W5647" t="s">
        <v>38</v>
      </c>
      <c r="X5647" t="s">
        <v>942</v>
      </c>
      <c r="Y5647" t="s">
        <v>292</v>
      </c>
      <c r="Z5647" s="1">
        <v>34335</v>
      </c>
      <c r="AA5647" t="s">
        <v>1501</v>
      </c>
    </row>
    <row r="5648" spans="1:27" hidden="1" x14ac:dyDescent="0.2">
      <c r="A5648">
        <v>2021</v>
      </c>
      <c r="B5648" t="s">
        <v>1501</v>
      </c>
      <c r="C5648" t="s">
        <v>263</v>
      </c>
      <c r="D5648" t="s">
        <v>943</v>
      </c>
      <c r="E5648" t="s">
        <v>30</v>
      </c>
      <c r="F5648" t="s">
        <v>31</v>
      </c>
      <c r="G5648" t="s">
        <v>32</v>
      </c>
      <c r="H5648" t="s">
        <v>33</v>
      </c>
      <c r="I5648">
        <v>18</v>
      </c>
      <c r="J5648" t="s">
        <v>50</v>
      </c>
      <c r="K5648" t="s">
        <v>50</v>
      </c>
      <c r="L5648" t="s">
        <v>50</v>
      </c>
      <c r="M5648" t="s">
        <v>50</v>
      </c>
      <c r="N5648" t="s">
        <v>1411</v>
      </c>
      <c r="O5648">
        <v>2021</v>
      </c>
      <c r="P5648">
        <v>61</v>
      </c>
      <c r="Q5648">
        <v>80</v>
      </c>
      <c r="R5648" t="s">
        <v>35</v>
      </c>
      <c r="S5648">
        <v>10318001216</v>
      </c>
      <c r="T5648" t="b">
        <v>0</v>
      </c>
      <c r="U5648" t="s">
        <v>944</v>
      </c>
      <c r="V5648" t="s">
        <v>266</v>
      </c>
      <c r="W5648" t="s">
        <v>38</v>
      </c>
      <c r="X5648">
        <v>35151</v>
      </c>
      <c r="Y5648" t="s">
        <v>267</v>
      </c>
      <c r="AA5648" t="s">
        <v>1501</v>
      </c>
    </row>
    <row r="5649" spans="1:27" hidden="1" x14ac:dyDescent="0.2">
      <c r="A5649">
        <v>2021</v>
      </c>
      <c r="B5649" t="s">
        <v>1501</v>
      </c>
      <c r="C5649" t="s">
        <v>471</v>
      </c>
      <c r="D5649" t="s">
        <v>945</v>
      </c>
      <c r="E5649" t="s">
        <v>30</v>
      </c>
      <c r="F5649" t="s">
        <v>31</v>
      </c>
      <c r="G5649" t="s">
        <v>32</v>
      </c>
      <c r="H5649" t="s">
        <v>33</v>
      </c>
      <c r="I5649">
        <v>48</v>
      </c>
      <c r="J5649" t="s">
        <v>50</v>
      </c>
      <c r="K5649" t="s">
        <v>50</v>
      </c>
      <c r="L5649" t="s">
        <v>50</v>
      </c>
      <c r="M5649" t="s">
        <v>50</v>
      </c>
      <c r="N5649" t="s">
        <v>1411</v>
      </c>
      <c r="O5649">
        <v>2021</v>
      </c>
      <c r="P5649">
        <v>22</v>
      </c>
      <c r="Q5649">
        <v>80</v>
      </c>
      <c r="R5649" t="s">
        <v>35</v>
      </c>
      <c r="S5649">
        <v>10102000379</v>
      </c>
      <c r="T5649" t="b">
        <v>0</v>
      </c>
      <c r="U5649" t="s">
        <v>946</v>
      </c>
      <c r="V5649" t="s">
        <v>326</v>
      </c>
      <c r="W5649" t="s">
        <v>38</v>
      </c>
      <c r="X5649" t="s">
        <v>947</v>
      </c>
      <c r="Y5649" t="s">
        <v>326</v>
      </c>
      <c r="Z5649" s="1">
        <v>35431</v>
      </c>
      <c r="AA5649" t="s">
        <v>1501</v>
      </c>
    </row>
    <row r="5650" spans="1:27" hidden="1" x14ac:dyDescent="0.2">
      <c r="A5650">
        <v>2021</v>
      </c>
      <c r="B5650" t="s">
        <v>1501</v>
      </c>
      <c r="C5650" t="s">
        <v>334</v>
      </c>
      <c r="D5650" t="s">
        <v>948</v>
      </c>
      <c r="E5650" t="s">
        <v>30</v>
      </c>
      <c r="F5650" t="s">
        <v>31</v>
      </c>
      <c r="G5650" t="s">
        <v>32</v>
      </c>
      <c r="H5650" t="s">
        <v>33</v>
      </c>
      <c r="I5650">
        <v>29</v>
      </c>
      <c r="J5650" t="s">
        <v>50</v>
      </c>
      <c r="K5650" t="s">
        <v>50</v>
      </c>
      <c r="L5650" t="s">
        <v>50</v>
      </c>
      <c r="M5650" t="s">
        <v>50</v>
      </c>
      <c r="N5650" t="s">
        <v>1411</v>
      </c>
      <c r="O5650">
        <v>2021</v>
      </c>
      <c r="P5650">
        <v>24</v>
      </c>
      <c r="Q5650">
        <v>80</v>
      </c>
      <c r="R5650" t="s">
        <v>35</v>
      </c>
      <c r="S5650">
        <v>10111000402</v>
      </c>
      <c r="T5650" t="b">
        <v>0</v>
      </c>
      <c r="U5650" t="s">
        <v>949</v>
      </c>
      <c r="V5650" t="s">
        <v>950</v>
      </c>
      <c r="W5650" t="s">
        <v>38</v>
      </c>
      <c r="X5650" t="s">
        <v>951</v>
      </c>
      <c r="Y5650" t="s">
        <v>338</v>
      </c>
      <c r="Z5650" s="1">
        <v>35065</v>
      </c>
      <c r="AA5650" t="s">
        <v>1501</v>
      </c>
    </row>
    <row r="5651" spans="1:27" hidden="1" x14ac:dyDescent="0.2">
      <c r="A5651">
        <v>2021</v>
      </c>
      <c r="B5651" t="s">
        <v>1501</v>
      </c>
      <c r="C5651" t="s">
        <v>952</v>
      </c>
      <c r="D5651" t="s">
        <v>953</v>
      </c>
      <c r="E5651" t="s">
        <v>30</v>
      </c>
      <c r="F5651" t="s">
        <v>31</v>
      </c>
      <c r="G5651" t="s">
        <v>32</v>
      </c>
      <c r="H5651" t="s">
        <v>33</v>
      </c>
      <c r="I5651">
        <v>33</v>
      </c>
      <c r="J5651" t="s">
        <v>50</v>
      </c>
      <c r="K5651" t="s">
        <v>50</v>
      </c>
      <c r="L5651">
        <v>11</v>
      </c>
      <c r="M5651">
        <v>33.33</v>
      </c>
      <c r="N5651" t="s">
        <v>1411</v>
      </c>
      <c r="O5651">
        <v>2021</v>
      </c>
      <c r="P5651">
        <v>9</v>
      </c>
      <c r="Q5651">
        <v>80</v>
      </c>
      <c r="R5651" t="s">
        <v>35</v>
      </c>
      <c r="S5651">
        <v>10060000263</v>
      </c>
      <c r="T5651" t="b">
        <v>0</v>
      </c>
      <c r="U5651" t="s">
        <v>954</v>
      </c>
      <c r="V5651" t="s">
        <v>955</v>
      </c>
      <c r="W5651" t="s">
        <v>38</v>
      </c>
      <c r="X5651">
        <v>36862</v>
      </c>
      <c r="Y5651" t="s">
        <v>522</v>
      </c>
      <c r="Z5651" s="1">
        <v>34335</v>
      </c>
      <c r="AA5651" t="s">
        <v>1501</v>
      </c>
    </row>
    <row r="5652" spans="1:27" hidden="1" x14ac:dyDescent="0.2">
      <c r="A5652">
        <v>2021</v>
      </c>
      <c r="B5652" t="s">
        <v>1501</v>
      </c>
      <c r="C5652" t="s">
        <v>282</v>
      </c>
      <c r="D5652" t="s">
        <v>956</v>
      </c>
      <c r="E5652" t="s">
        <v>30</v>
      </c>
      <c r="F5652" t="s">
        <v>31</v>
      </c>
      <c r="G5652" t="s">
        <v>32</v>
      </c>
      <c r="H5652" t="s">
        <v>33</v>
      </c>
      <c r="I5652">
        <v>19</v>
      </c>
      <c r="J5652" t="s">
        <v>50</v>
      </c>
      <c r="K5652" t="s">
        <v>50</v>
      </c>
      <c r="L5652" t="s">
        <v>50</v>
      </c>
      <c r="M5652" t="s">
        <v>50</v>
      </c>
      <c r="N5652" t="s">
        <v>1411</v>
      </c>
      <c r="O5652">
        <v>2021</v>
      </c>
      <c r="P5652">
        <v>39</v>
      </c>
      <c r="Q5652">
        <v>80</v>
      </c>
      <c r="R5652" t="s">
        <v>35</v>
      </c>
      <c r="S5652">
        <v>10201000770</v>
      </c>
      <c r="T5652" t="b">
        <v>0</v>
      </c>
      <c r="U5652" t="s">
        <v>957</v>
      </c>
      <c r="V5652" t="s">
        <v>958</v>
      </c>
      <c r="W5652" t="s">
        <v>38</v>
      </c>
      <c r="X5652">
        <v>35648</v>
      </c>
      <c r="Y5652" t="s">
        <v>286</v>
      </c>
      <c r="Z5652" s="1">
        <v>36892</v>
      </c>
      <c r="AA5652" t="s">
        <v>1501</v>
      </c>
    </row>
    <row r="5653" spans="1:27" hidden="1" x14ac:dyDescent="0.2">
      <c r="A5653">
        <v>2021</v>
      </c>
      <c r="B5653" t="s">
        <v>1501</v>
      </c>
      <c r="C5653" t="s">
        <v>166</v>
      </c>
      <c r="D5653" t="s">
        <v>959</v>
      </c>
      <c r="E5653" t="s">
        <v>30</v>
      </c>
      <c r="F5653" t="s">
        <v>31</v>
      </c>
      <c r="G5653" t="s">
        <v>32</v>
      </c>
      <c r="H5653" t="s">
        <v>33</v>
      </c>
      <c r="I5653">
        <v>12</v>
      </c>
      <c r="J5653" t="s">
        <v>50</v>
      </c>
      <c r="K5653" t="s">
        <v>50</v>
      </c>
      <c r="L5653" t="s">
        <v>50</v>
      </c>
      <c r="M5653" t="s">
        <v>50</v>
      </c>
      <c r="N5653" t="s">
        <v>1411</v>
      </c>
      <c r="O5653">
        <v>2021</v>
      </c>
      <c r="P5653">
        <v>11</v>
      </c>
      <c r="Q5653">
        <v>80</v>
      </c>
      <c r="R5653" t="s">
        <v>35</v>
      </c>
      <c r="S5653">
        <v>10066000265</v>
      </c>
      <c r="T5653" t="b">
        <v>0</v>
      </c>
      <c r="U5653" t="s">
        <v>960</v>
      </c>
      <c r="V5653" t="s">
        <v>814</v>
      </c>
      <c r="W5653" t="s">
        <v>38</v>
      </c>
      <c r="X5653">
        <v>36750</v>
      </c>
      <c r="Y5653" t="s">
        <v>170</v>
      </c>
      <c r="Z5653" s="1">
        <v>34335</v>
      </c>
      <c r="AA5653" t="s">
        <v>1501</v>
      </c>
    </row>
    <row r="5654" spans="1:27" hidden="1" x14ac:dyDescent="0.2">
      <c r="A5654">
        <v>2021</v>
      </c>
      <c r="B5654" t="s">
        <v>1501</v>
      </c>
      <c r="C5654" t="s">
        <v>921</v>
      </c>
      <c r="D5654" t="s">
        <v>961</v>
      </c>
      <c r="E5654" t="s">
        <v>30</v>
      </c>
      <c r="F5654" t="s">
        <v>31</v>
      </c>
      <c r="G5654" t="s">
        <v>32</v>
      </c>
      <c r="H5654" t="s">
        <v>33</v>
      </c>
      <c r="I5654">
        <v>31</v>
      </c>
      <c r="J5654" t="s">
        <v>50</v>
      </c>
      <c r="K5654" t="s">
        <v>50</v>
      </c>
      <c r="L5654" t="s">
        <v>50</v>
      </c>
      <c r="M5654" t="s">
        <v>50</v>
      </c>
      <c r="N5654" t="s">
        <v>1411</v>
      </c>
      <c r="O5654">
        <v>2021</v>
      </c>
      <c r="P5654">
        <v>36</v>
      </c>
      <c r="Q5654">
        <v>80</v>
      </c>
      <c r="R5654" t="s">
        <v>35</v>
      </c>
      <c r="S5654">
        <v>10183000662</v>
      </c>
      <c r="T5654" t="b">
        <v>0</v>
      </c>
      <c r="U5654" t="s">
        <v>962</v>
      </c>
      <c r="V5654" t="s">
        <v>963</v>
      </c>
      <c r="W5654" t="s">
        <v>38</v>
      </c>
      <c r="X5654">
        <v>35979</v>
      </c>
      <c r="Y5654" t="s">
        <v>554</v>
      </c>
      <c r="Z5654" s="1">
        <v>36892</v>
      </c>
      <c r="AA5654" t="s">
        <v>1501</v>
      </c>
    </row>
    <row r="5655" spans="1:27" hidden="1" x14ac:dyDescent="0.2">
      <c r="A5655">
        <v>2021</v>
      </c>
      <c r="B5655" t="s">
        <v>1501</v>
      </c>
      <c r="C5655" t="s">
        <v>243</v>
      </c>
      <c r="D5655" t="s">
        <v>964</v>
      </c>
      <c r="E5655" t="s">
        <v>30</v>
      </c>
      <c r="F5655" t="s">
        <v>31</v>
      </c>
      <c r="G5655" t="s">
        <v>32</v>
      </c>
      <c r="H5655" t="s">
        <v>33</v>
      </c>
      <c r="I5655">
        <v>37</v>
      </c>
      <c r="J5655" t="s">
        <v>50</v>
      </c>
      <c r="K5655" t="s">
        <v>50</v>
      </c>
      <c r="L5655">
        <v>18</v>
      </c>
      <c r="M5655">
        <v>48.65</v>
      </c>
      <c r="N5655" t="s">
        <v>1411</v>
      </c>
      <c r="O5655">
        <v>2021</v>
      </c>
      <c r="P5655">
        <v>54</v>
      </c>
      <c r="Q5655">
        <v>80</v>
      </c>
      <c r="R5655" t="s">
        <v>35</v>
      </c>
      <c r="S5655">
        <v>10273001102</v>
      </c>
      <c r="T5655" t="b">
        <v>0</v>
      </c>
      <c r="U5655" t="s">
        <v>965</v>
      </c>
      <c r="V5655" t="s">
        <v>966</v>
      </c>
      <c r="W5655" t="s">
        <v>38</v>
      </c>
      <c r="X5655">
        <v>35481</v>
      </c>
      <c r="Y5655" t="s">
        <v>247</v>
      </c>
      <c r="Z5655" s="1">
        <v>36892</v>
      </c>
      <c r="AA5655" t="s">
        <v>1501</v>
      </c>
    </row>
    <row r="5656" spans="1:27" hidden="1" x14ac:dyDescent="0.2">
      <c r="A5656">
        <v>2021</v>
      </c>
      <c r="B5656" t="s">
        <v>1501</v>
      </c>
      <c r="C5656" t="s">
        <v>327</v>
      </c>
      <c r="D5656" t="s">
        <v>967</v>
      </c>
      <c r="E5656" t="s">
        <v>30</v>
      </c>
      <c r="F5656" t="s">
        <v>31</v>
      </c>
      <c r="G5656" t="s">
        <v>32</v>
      </c>
      <c r="H5656" t="s">
        <v>33</v>
      </c>
      <c r="I5656">
        <v>54</v>
      </c>
      <c r="J5656" t="s">
        <v>50</v>
      </c>
      <c r="K5656" t="s">
        <v>50</v>
      </c>
      <c r="L5656" t="s">
        <v>50</v>
      </c>
      <c r="M5656" t="s">
        <v>50</v>
      </c>
      <c r="N5656" t="s">
        <v>1411</v>
      </c>
      <c r="O5656">
        <v>2021</v>
      </c>
      <c r="P5656">
        <v>62</v>
      </c>
      <c r="Q5656">
        <v>80</v>
      </c>
      <c r="R5656" t="s">
        <v>35</v>
      </c>
      <c r="S5656">
        <v>10321001234</v>
      </c>
      <c r="T5656" t="b">
        <v>0</v>
      </c>
      <c r="U5656" t="s">
        <v>968</v>
      </c>
      <c r="V5656" t="s">
        <v>837</v>
      </c>
      <c r="W5656" t="s">
        <v>38</v>
      </c>
      <c r="X5656">
        <v>36866</v>
      </c>
      <c r="Y5656" t="s">
        <v>272</v>
      </c>
      <c r="Z5656" s="1">
        <v>34335</v>
      </c>
      <c r="AA5656" t="s">
        <v>1501</v>
      </c>
    </row>
    <row r="5657" spans="1:27" hidden="1" x14ac:dyDescent="0.2">
      <c r="A5657">
        <v>2021</v>
      </c>
      <c r="B5657" t="s">
        <v>1501</v>
      </c>
      <c r="C5657" t="s">
        <v>306</v>
      </c>
      <c r="D5657" t="s">
        <v>969</v>
      </c>
      <c r="E5657" t="s">
        <v>30</v>
      </c>
      <c r="F5657" t="s">
        <v>31</v>
      </c>
      <c r="G5657" t="s">
        <v>32</v>
      </c>
      <c r="H5657" t="s">
        <v>33</v>
      </c>
      <c r="I5657">
        <v>14</v>
      </c>
      <c r="J5657" t="s">
        <v>50</v>
      </c>
      <c r="K5657" t="s">
        <v>50</v>
      </c>
      <c r="L5657" t="s">
        <v>50</v>
      </c>
      <c r="M5657" t="s">
        <v>50</v>
      </c>
      <c r="N5657" t="s">
        <v>1411</v>
      </c>
      <c r="O5657">
        <v>2021</v>
      </c>
      <c r="P5657">
        <v>12</v>
      </c>
      <c r="Q5657">
        <v>80</v>
      </c>
      <c r="R5657" t="s">
        <v>35</v>
      </c>
      <c r="S5657">
        <v>10069000297</v>
      </c>
      <c r="T5657" t="b">
        <v>0</v>
      </c>
      <c r="U5657" t="s">
        <v>970</v>
      </c>
      <c r="V5657" t="s">
        <v>971</v>
      </c>
      <c r="W5657" t="s">
        <v>38</v>
      </c>
      <c r="X5657">
        <v>36908</v>
      </c>
      <c r="Y5657" t="s">
        <v>310</v>
      </c>
      <c r="Z5657" s="1">
        <v>34335</v>
      </c>
      <c r="AA5657" t="s">
        <v>1501</v>
      </c>
    </row>
    <row r="5658" spans="1:27" hidden="1" x14ac:dyDescent="0.2">
      <c r="A5658">
        <v>2021</v>
      </c>
      <c r="B5658" t="s">
        <v>1501</v>
      </c>
      <c r="C5658" t="s">
        <v>599</v>
      </c>
      <c r="D5658" t="s">
        <v>972</v>
      </c>
      <c r="E5658" t="s">
        <v>30</v>
      </c>
      <c r="F5658" t="s">
        <v>31</v>
      </c>
      <c r="G5658" t="s">
        <v>32</v>
      </c>
      <c r="H5658" t="s">
        <v>33</v>
      </c>
      <c r="I5658">
        <v>39</v>
      </c>
      <c r="J5658" t="s">
        <v>50</v>
      </c>
      <c r="K5658" t="s">
        <v>50</v>
      </c>
      <c r="L5658" t="s">
        <v>50</v>
      </c>
      <c r="M5658" t="s">
        <v>50</v>
      </c>
      <c r="N5658" t="s">
        <v>1411</v>
      </c>
      <c r="O5658">
        <v>2021</v>
      </c>
      <c r="P5658">
        <v>20</v>
      </c>
      <c r="Q5658">
        <v>80</v>
      </c>
      <c r="R5658" t="s">
        <v>35</v>
      </c>
      <c r="S5658">
        <v>10093000363</v>
      </c>
      <c r="T5658" t="b">
        <v>0</v>
      </c>
      <c r="U5658" t="s">
        <v>973</v>
      </c>
      <c r="V5658" t="s">
        <v>78</v>
      </c>
      <c r="W5658" t="s">
        <v>38</v>
      </c>
      <c r="X5658">
        <v>36421</v>
      </c>
      <c r="Y5658" t="s">
        <v>79</v>
      </c>
      <c r="Z5658" s="1">
        <v>34335</v>
      </c>
      <c r="AA5658" t="s">
        <v>1501</v>
      </c>
    </row>
    <row r="5659" spans="1:27" hidden="1" x14ac:dyDescent="0.2">
      <c r="A5659">
        <v>2021</v>
      </c>
      <c r="B5659" t="s">
        <v>1501</v>
      </c>
      <c r="C5659" t="s">
        <v>974</v>
      </c>
      <c r="D5659" t="s">
        <v>975</v>
      </c>
      <c r="E5659" t="s">
        <v>30</v>
      </c>
      <c r="F5659" t="s">
        <v>31</v>
      </c>
      <c r="G5659" t="s">
        <v>32</v>
      </c>
      <c r="H5659" t="s">
        <v>33</v>
      </c>
      <c r="I5659">
        <v>59</v>
      </c>
      <c r="J5659" t="s">
        <v>50</v>
      </c>
      <c r="K5659" t="s">
        <v>50</v>
      </c>
      <c r="L5659">
        <v>26</v>
      </c>
      <c r="M5659">
        <v>44.07</v>
      </c>
      <c r="N5659" t="s">
        <v>1411</v>
      </c>
      <c r="O5659">
        <v>2021</v>
      </c>
      <c r="P5659">
        <v>60</v>
      </c>
      <c r="Q5659">
        <v>80</v>
      </c>
      <c r="R5659" t="s">
        <v>35</v>
      </c>
      <c r="S5659">
        <v>10309002201</v>
      </c>
      <c r="T5659" t="b">
        <v>0</v>
      </c>
      <c r="U5659" t="s">
        <v>976</v>
      </c>
      <c r="V5659" t="s">
        <v>977</v>
      </c>
      <c r="W5659" t="s">
        <v>38</v>
      </c>
      <c r="X5659">
        <v>36925</v>
      </c>
      <c r="Y5659" t="s">
        <v>978</v>
      </c>
      <c r="Z5659" s="1">
        <v>40745</v>
      </c>
      <c r="AA5659" t="s">
        <v>1501</v>
      </c>
    </row>
    <row r="5660" spans="1:27" hidden="1" x14ac:dyDescent="0.2">
      <c r="A5660">
        <v>2021</v>
      </c>
      <c r="B5660" t="s">
        <v>1501</v>
      </c>
      <c r="C5660" t="s">
        <v>979</v>
      </c>
      <c r="D5660" t="s">
        <v>980</v>
      </c>
      <c r="E5660" t="s">
        <v>30</v>
      </c>
      <c r="F5660" t="s">
        <v>31</v>
      </c>
      <c r="G5660" t="s">
        <v>32</v>
      </c>
      <c r="H5660" t="s">
        <v>33</v>
      </c>
      <c r="I5660">
        <v>86</v>
      </c>
      <c r="J5660" t="s">
        <v>50</v>
      </c>
      <c r="K5660" t="s">
        <v>50</v>
      </c>
      <c r="L5660">
        <v>59</v>
      </c>
      <c r="M5660">
        <v>68.599999999999994</v>
      </c>
      <c r="N5660" t="s">
        <v>1411</v>
      </c>
      <c r="O5660">
        <v>2021</v>
      </c>
      <c r="P5660">
        <v>194</v>
      </c>
      <c r="Q5660">
        <v>80</v>
      </c>
      <c r="R5660" t="s">
        <v>35</v>
      </c>
      <c r="S5660">
        <v>10315001207</v>
      </c>
      <c r="T5660" t="b">
        <v>0</v>
      </c>
      <c r="U5660" t="s">
        <v>981</v>
      </c>
      <c r="V5660" t="s">
        <v>267</v>
      </c>
      <c r="W5660" t="s">
        <v>38</v>
      </c>
      <c r="X5660" t="s">
        <v>982</v>
      </c>
      <c r="Y5660" t="s">
        <v>267</v>
      </c>
      <c r="AA5660" t="s">
        <v>1501</v>
      </c>
    </row>
    <row r="5661" spans="1:27" hidden="1" x14ac:dyDescent="0.2">
      <c r="A5661">
        <v>2021</v>
      </c>
      <c r="B5661" t="s">
        <v>1501</v>
      </c>
      <c r="C5661" t="s">
        <v>130</v>
      </c>
      <c r="D5661" t="s">
        <v>983</v>
      </c>
      <c r="E5661" t="s">
        <v>30</v>
      </c>
      <c r="F5661" t="s">
        <v>31</v>
      </c>
      <c r="G5661" t="s">
        <v>32</v>
      </c>
      <c r="H5661" t="s">
        <v>33</v>
      </c>
      <c r="I5661">
        <v>61</v>
      </c>
      <c r="J5661">
        <v>48</v>
      </c>
      <c r="K5661">
        <v>78.69</v>
      </c>
      <c r="L5661">
        <v>48</v>
      </c>
      <c r="M5661">
        <v>78.69</v>
      </c>
      <c r="N5661" t="s">
        <v>1411</v>
      </c>
      <c r="O5661">
        <v>2021</v>
      </c>
      <c r="P5661">
        <v>4</v>
      </c>
      <c r="Q5661">
        <v>80</v>
      </c>
      <c r="R5661" t="s">
        <v>35</v>
      </c>
      <c r="S5661">
        <v>10036000099</v>
      </c>
      <c r="T5661" t="b">
        <v>0</v>
      </c>
      <c r="U5661" t="s">
        <v>984</v>
      </c>
      <c r="V5661" t="s">
        <v>985</v>
      </c>
      <c r="W5661" t="s">
        <v>38</v>
      </c>
      <c r="X5661">
        <v>35184</v>
      </c>
      <c r="Y5661" t="s">
        <v>134</v>
      </c>
      <c r="Z5661" s="1">
        <v>35065</v>
      </c>
      <c r="AA5661" t="s">
        <v>1501</v>
      </c>
    </row>
    <row r="5662" spans="1:27" hidden="1" x14ac:dyDescent="0.2">
      <c r="A5662">
        <v>2021</v>
      </c>
      <c r="B5662" t="s">
        <v>1501</v>
      </c>
      <c r="C5662" t="s">
        <v>96</v>
      </c>
      <c r="D5662" t="s">
        <v>986</v>
      </c>
      <c r="E5662" t="s">
        <v>30</v>
      </c>
      <c r="F5662" t="s">
        <v>31</v>
      </c>
      <c r="G5662" t="s">
        <v>32</v>
      </c>
      <c r="H5662" t="s">
        <v>33</v>
      </c>
      <c r="I5662">
        <v>21</v>
      </c>
      <c r="J5662" t="s">
        <v>50</v>
      </c>
      <c r="K5662" t="s">
        <v>50</v>
      </c>
      <c r="L5662" t="s">
        <v>50</v>
      </c>
      <c r="M5662" t="s">
        <v>50</v>
      </c>
      <c r="N5662" t="s">
        <v>1411</v>
      </c>
      <c r="O5662">
        <v>2021</v>
      </c>
      <c r="P5662">
        <v>35</v>
      </c>
      <c r="Q5662">
        <v>80</v>
      </c>
      <c r="R5662" t="s">
        <v>35</v>
      </c>
      <c r="S5662">
        <v>10177000617</v>
      </c>
      <c r="T5662" t="b">
        <v>0</v>
      </c>
      <c r="U5662" t="s">
        <v>987</v>
      </c>
      <c r="V5662" t="s">
        <v>988</v>
      </c>
      <c r="W5662" t="s">
        <v>38</v>
      </c>
      <c r="X5662" t="s">
        <v>989</v>
      </c>
      <c r="Y5662" t="s">
        <v>101</v>
      </c>
      <c r="Z5662" s="1">
        <v>35585</v>
      </c>
      <c r="AA5662" t="s">
        <v>1501</v>
      </c>
    </row>
    <row r="5663" spans="1:27" hidden="1" x14ac:dyDescent="0.2">
      <c r="A5663">
        <v>2021</v>
      </c>
      <c r="B5663" t="s">
        <v>1501</v>
      </c>
      <c r="C5663" t="s">
        <v>150</v>
      </c>
      <c r="D5663" t="s">
        <v>990</v>
      </c>
      <c r="E5663" t="s">
        <v>30</v>
      </c>
      <c r="F5663" t="s">
        <v>31</v>
      </c>
      <c r="G5663" t="s">
        <v>32</v>
      </c>
      <c r="H5663" t="s">
        <v>33</v>
      </c>
      <c r="I5663">
        <v>42</v>
      </c>
      <c r="J5663" t="s">
        <v>50</v>
      </c>
      <c r="K5663" t="s">
        <v>50</v>
      </c>
      <c r="L5663">
        <v>24</v>
      </c>
      <c r="M5663">
        <v>57.14</v>
      </c>
      <c r="N5663" t="s">
        <v>1411</v>
      </c>
      <c r="O5663">
        <v>2021</v>
      </c>
      <c r="P5663">
        <v>59</v>
      </c>
      <c r="Q5663">
        <v>81</v>
      </c>
      <c r="R5663" t="s">
        <v>35</v>
      </c>
      <c r="S5663">
        <v>10303001189</v>
      </c>
      <c r="T5663" t="b">
        <v>0</v>
      </c>
      <c r="U5663" t="s">
        <v>991</v>
      </c>
      <c r="V5663" t="s">
        <v>992</v>
      </c>
      <c r="W5663" t="s">
        <v>38</v>
      </c>
      <c r="X5663">
        <v>35242</v>
      </c>
      <c r="Y5663" t="s">
        <v>154</v>
      </c>
      <c r="Z5663" s="1">
        <v>36008</v>
      </c>
      <c r="AA5663" t="s">
        <v>1501</v>
      </c>
    </row>
    <row r="5664" spans="1:27" hidden="1" x14ac:dyDescent="0.2">
      <c r="A5664">
        <v>2021</v>
      </c>
      <c r="B5664" t="s">
        <v>1501</v>
      </c>
      <c r="C5664" t="s">
        <v>42</v>
      </c>
      <c r="D5664" t="s">
        <v>993</v>
      </c>
      <c r="E5664" t="s">
        <v>30</v>
      </c>
      <c r="F5664" t="s">
        <v>31</v>
      </c>
      <c r="G5664" t="s">
        <v>32</v>
      </c>
      <c r="H5664" t="s">
        <v>33</v>
      </c>
      <c r="I5664">
        <v>284</v>
      </c>
      <c r="J5664">
        <v>232</v>
      </c>
      <c r="K5664">
        <v>81.69</v>
      </c>
      <c r="L5664">
        <v>214</v>
      </c>
      <c r="M5664">
        <v>75.349999999999994</v>
      </c>
      <c r="N5664" t="s">
        <v>1411</v>
      </c>
      <c r="O5664">
        <v>2021</v>
      </c>
      <c r="P5664">
        <v>2</v>
      </c>
      <c r="Q5664">
        <v>83</v>
      </c>
      <c r="R5664" t="s">
        <v>35</v>
      </c>
      <c r="S5664">
        <v>10027001784</v>
      </c>
      <c r="T5664" t="b">
        <v>0</v>
      </c>
      <c r="U5664" t="s">
        <v>994</v>
      </c>
      <c r="V5664" t="s">
        <v>995</v>
      </c>
      <c r="W5664" t="s">
        <v>38</v>
      </c>
      <c r="X5664">
        <v>36535</v>
      </c>
      <c r="Y5664" t="s">
        <v>47</v>
      </c>
      <c r="Z5664" s="1">
        <v>35065</v>
      </c>
      <c r="AA5664" t="s">
        <v>1501</v>
      </c>
    </row>
    <row r="5665" spans="1:27" hidden="1" x14ac:dyDescent="0.2">
      <c r="A5665">
        <v>2021</v>
      </c>
      <c r="B5665" t="s">
        <v>1501</v>
      </c>
      <c r="C5665" t="s">
        <v>996</v>
      </c>
      <c r="D5665" t="s">
        <v>997</v>
      </c>
      <c r="E5665" t="s">
        <v>30</v>
      </c>
      <c r="F5665" t="s">
        <v>31</v>
      </c>
      <c r="G5665" t="s">
        <v>32</v>
      </c>
      <c r="H5665" t="s">
        <v>33</v>
      </c>
      <c r="I5665">
        <v>75</v>
      </c>
      <c r="J5665">
        <v>62</v>
      </c>
      <c r="K5665">
        <v>82.67</v>
      </c>
      <c r="L5665">
        <v>44</v>
      </c>
      <c r="M5665">
        <v>58.67</v>
      </c>
      <c r="N5665" t="s">
        <v>1411</v>
      </c>
      <c r="O5665">
        <v>2021</v>
      </c>
      <c r="P5665">
        <v>14</v>
      </c>
      <c r="Q5665">
        <v>85</v>
      </c>
      <c r="R5665" t="s">
        <v>35</v>
      </c>
      <c r="S5665">
        <v>10075002210</v>
      </c>
      <c r="T5665" t="b">
        <v>0</v>
      </c>
      <c r="U5665" t="s">
        <v>998</v>
      </c>
      <c r="V5665" t="s">
        <v>999</v>
      </c>
      <c r="W5665" t="s">
        <v>38</v>
      </c>
      <c r="X5665">
        <v>36266</v>
      </c>
      <c r="Y5665" t="s">
        <v>1000</v>
      </c>
      <c r="Z5665" s="1">
        <v>41091</v>
      </c>
      <c r="AA5665" t="s">
        <v>1501</v>
      </c>
    </row>
    <row r="5666" spans="1:27" hidden="1" x14ac:dyDescent="0.2">
      <c r="A5666">
        <v>2021</v>
      </c>
      <c r="B5666" t="s">
        <v>1501</v>
      </c>
      <c r="C5666" t="s">
        <v>503</v>
      </c>
      <c r="D5666" t="s">
        <v>1001</v>
      </c>
      <c r="E5666" t="s">
        <v>30</v>
      </c>
      <c r="F5666" t="s">
        <v>31</v>
      </c>
      <c r="G5666" t="s">
        <v>32</v>
      </c>
      <c r="H5666" t="s">
        <v>33</v>
      </c>
      <c r="I5666">
        <v>21</v>
      </c>
      <c r="J5666" t="s">
        <v>50</v>
      </c>
      <c r="K5666" t="s">
        <v>50</v>
      </c>
      <c r="L5666" t="s">
        <v>50</v>
      </c>
      <c r="M5666" t="s">
        <v>50</v>
      </c>
      <c r="N5666" t="s">
        <v>1411</v>
      </c>
      <c r="O5666">
        <v>2021</v>
      </c>
      <c r="P5666">
        <v>7</v>
      </c>
      <c r="Q5666">
        <v>85</v>
      </c>
      <c r="R5666" t="s">
        <v>35</v>
      </c>
      <c r="S5666">
        <v>10051002144</v>
      </c>
      <c r="T5666" t="b">
        <v>0</v>
      </c>
      <c r="U5666" t="s">
        <v>1002</v>
      </c>
      <c r="V5666" t="s">
        <v>1003</v>
      </c>
      <c r="W5666" t="s">
        <v>38</v>
      </c>
      <c r="X5666">
        <v>36033</v>
      </c>
      <c r="Y5666" t="s">
        <v>309</v>
      </c>
      <c r="Z5666" s="1">
        <v>39995</v>
      </c>
      <c r="AA5666" t="s">
        <v>1501</v>
      </c>
    </row>
    <row r="5667" spans="1:27" hidden="1" x14ac:dyDescent="0.2">
      <c r="A5667">
        <v>2021</v>
      </c>
      <c r="B5667" t="s">
        <v>1501</v>
      </c>
      <c r="C5667" t="s">
        <v>1004</v>
      </c>
      <c r="D5667" t="s">
        <v>1005</v>
      </c>
      <c r="E5667" t="s">
        <v>30</v>
      </c>
      <c r="F5667" t="s">
        <v>31</v>
      </c>
      <c r="G5667" t="s">
        <v>32</v>
      </c>
      <c r="H5667" t="s">
        <v>33</v>
      </c>
      <c r="I5667">
        <v>68</v>
      </c>
      <c r="J5667" t="s">
        <v>50</v>
      </c>
      <c r="K5667" t="s">
        <v>50</v>
      </c>
      <c r="L5667">
        <v>43</v>
      </c>
      <c r="M5667">
        <v>63.24</v>
      </c>
      <c r="N5667" t="s">
        <v>1411</v>
      </c>
      <c r="O5667">
        <v>2021</v>
      </c>
      <c r="P5667">
        <v>177</v>
      </c>
      <c r="Q5667">
        <v>85</v>
      </c>
      <c r="R5667" t="s">
        <v>35</v>
      </c>
      <c r="S5667">
        <v>10019402399</v>
      </c>
      <c r="T5667" t="b">
        <v>0</v>
      </c>
      <c r="U5667" t="s">
        <v>1006</v>
      </c>
      <c r="V5667" t="s">
        <v>592</v>
      </c>
      <c r="W5667" t="s">
        <v>38</v>
      </c>
      <c r="X5667" t="s">
        <v>1007</v>
      </c>
      <c r="Y5667" t="s">
        <v>154</v>
      </c>
      <c r="Z5667" s="1">
        <v>41822</v>
      </c>
      <c r="AA5667" t="s">
        <v>1501</v>
      </c>
    </row>
    <row r="5668" spans="1:27" hidden="1" x14ac:dyDescent="0.2">
      <c r="A5668">
        <v>2021</v>
      </c>
      <c r="B5668" t="s">
        <v>1501</v>
      </c>
      <c r="C5668" t="s">
        <v>216</v>
      </c>
      <c r="D5668" t="s">
        <v>1008</v>
      </c>
      <c r="E5668" t="s">
        <v>30</v>
      </c>
      <c r="F5668" t="s">
        <v>31</v>
      </c>
      <c r="G5668" t="s">
        <v>32</v>
      </c>
      <c r="H5668" t="s">
        <v>33</v>
      </c>
      <c r="I5668">
        <v>158</v>
      </c>
      <c r="J5668">
        <v>120</v>
      </c>
      <c r="K5668">
        <v>75.95</v>
      </c>
      <c r="L5668">
        <v>87</v>
      </c>
      <c r="M5668">
        <v>55.06</v>
      </c>
      <c r="N5668" t="s">
        <v>1411</v>
      </c>
      <c r="O5668">
        <v>2021</v>
      </c>
      <c r="P5668">
        <v>1</v>
      </c>
      <c r="Q5668">
        <v>86</v>
      </c>
      <c r="R5668" t="s">
        <v>35</v>
      </c>
      <c r="S5668">
        <v>10024000048</v>
      </c>
      <c r="T5668" t="b">
        <v>0</v>
      </c>
      <c r="U5668" t="s">
        <v>1009</v>
      </c>
      <c r="V5668" t="s">
        <v>1010</v>
      </c>
      <c r="W5668" t="s">
        <v>38</v>
      </c>
      <c r="X5668">
        <v>36067</v>
      </c>
      <c r="Y5668" t="s">
        <v>220</v>
      </c>
      <c r="AA5668" t="s">
        <v>1501</v>
      </c>
    </row>
    <row r="5669" spans="1:27" hidden="1" x14ac:dyDescent="0.2">
      <c r="A5669">
        <v>2021</v>
      </c>
      <c r="B5669" t="s">
        <v>1501</v>
      </c>
      <c r="C5669" t="s">
        <v>580</v>
      </c>
      <c r="D5669" t="s">
        <v>1011</v>
      </c>
      <c r="E5669" t="s">
        <v>30</v>
      </c>
      <c r="F5669" t="s">
        <v>31</v>
      </c>
      <c r="G5669" t="s">
        <v>32</v>
      </c>
      <c r="H5669" t="s">
        <v>33</v>
      </c>
      <c r="I5669">
        <v>22</v>
      </c>
      <c r="J5669" t="s">
        <v>50</v>
      </c>
      <c r="K5669" t="s">
        <v>50</v>
      </c>
      <c r="L5669">
        <v>11</v>
      </c>
      <c r="M5669">
        <v>50</v>
      </c>
      <c r="N5669" t="s">
        <v>1411</v>
      </c>
      <c r="O5669">
        <v>2021</v>
      </c>
      <c r="P5669">
        <v>18</v>
      </c>
      <c r="Q5669">
        <v>90</v>
      </c>
      <c r="R5669" t="s">
        <v>430</v>
      </c>
      <c r="S5669">
        <v>10087002442</v>
      </c>
      <c r="T5669" t="b">
        <v>0</v>
      </c>
      <c r="U5669" t="s">
        <v>1012</v>
      </c>
      <c r="V5669" t="s">
        <v>583</v>
      </c>
      <c r="W5669" t="s">
        <v>38</v>
      </c>
      <c r="X5669">
        <v>36401</v>
      </c>
      <c r="Y5669" t="s">
        <v>585</v>
      </c>
      <c r="Z5669" s="1">
        <v>42894</v>
      </c>
      <c r="AA5669" t="s">
        <v>1501</v>
      </c>
    </row>
    <row r="5670" spans="1:27" hidden="1" x14ac:dyDescent="0.2">
      <c r="A5670">
        <v>2021</v>
      </c>
      <c r="B5670" t="s">
        <v>1501</v>
      </c>
      <c r="C5670" t="s">
        <v>145</v>
      </c>
      <c r="D5670" t="s">
        <v>1013</v>
      </c>
      <c r="E5670" t="s">
        <v>30</v>
      </c>
      <c r="F5670" t="s">
        <v>31</v>
      </c>
      <c r="G5670" t="s">
        <v>32</v>
      </c>
      <c r="H5670" t="s">
        <v>33</v>
      </c>
      <c r="I5670">
        <v>51</v>
      </c>
      <c r="J5670" t="s">
        <v>50</v>
      </c>
      <c r="K5670" t="s">
        <v>50</v>
      </c>
      <c r="L5670">
        <v>30</v>
      </c>
      <c r="M5670">
        <v>58.82</v>
      </c>
      <c r="N5670" t="s">
        <v>1411</v>
      </c>
      <c r="O5670">
        <v>2021</v>
      </c>
      <c r="P5670">
        <v>47</v>
      </c>
      <c r="Q5670">
        <v>90</v>
      </c>
      <c r="R5670" t="s">
        <v>35</v>
      </c>
      <c r="S5670">
        <v>10231000868</v>
      </c>
      <c r="T5670" t="b">
        <v>0</v>
      </c>
      <c r="U5670" t="s">
        <v>1014</v>
      </c>
      <c r="V5670" t="s">
        <v>1015</v>
      </c>
      <c r="W5670" t="s">
        <v>38</v>
      </c>
      <c r="X5670">
        <v>35570</v>
      </c>
      <c r="Y5670" t="s">
        <v>149</v>
      </c>
      <c r="Z5670" s="1">
        <v>35724</v>
      </c>
      <c r="AA5670" t="s">
        <v>1501</v>
      </c>
    </row>
    <row r="5671" spans="1:27" hidden="1" x14ac:dyDescent="0.2">
      <c r="A5671">
        <v>2021</v>
      </c>
      <c r="B5671" t="s">
        <v>1501</v>
      </c>
      <c r="C5671" t="s">
        <v>471</v>
      </c>
      <c r="D5671" t="s">
        <v>1016</v>
      </c>
      <c r="E5671" t="s">
        <v>30</v>
      </c>
      <c r="F5671" t="s">
        <v>31</v>
      </c>
      <c r="G5671" t="s">
        <v>32</v>
      </c>
      <c r="H5671" t="s">
        <v>33</v>
      </c>
      <c r="I5671">
        <v>45</v>
      </c>
      <c r="J5671" t="s">
        <v>50</v>
      </c>
      <c r="K5671" t="s">
        <v>50</v>
      </c>
      <c r="L5671" t="s">
        <v>50</v>
      </c>
      <c r="M5671" t="s">
        <v>50</v>
      </c>
      <c r="N5671" t="s">
        <v>1411</v>
      </c>
      <c r="O5671">
        <v>2021</v>
      </c>
      <c r="P5671">
        <v>22</v>
      </c>
      <c r="Q5671">
        <v>90</v>
      </c>
      <c r="R5671" t="s">
        <v>35</v>
      </c>
      <c r="S5671">
        <v>10102000380</v>
      </c>
      <c r="T5671" t="b">
        <v>0</v>
      </c>
      <c r="U5671" t="s">
        <v>1017</v>
      </c>
      <c r="V5671" t="s">
        <v>1018</v>
      </c>
      <c r="W5671" t="s">
        <v>38</v>
      </c>
      <c r="X5671" t="s">
        <v>1019</v>
      </c>
      <c r="Y5671" t="s">
        <v>326</v>
      </c>
      <c r="Z5671" s="1">
        <v>35431</v>
      </c>
      <c r="AA5671" t="s">
        <v>1501</v>
      </c>
    </row>
    <row r="5672" spans="1:27" hidden="1" x14ac:dyDescent="0.2">
      <c r="A5672">
        <v>2021</v>
      </c>
      <c r="B5672" t="s">
        <v>1501</v>
      </c>
      <c r="C5672" t="s">
        <v>781</v>
      </c>
      <c r="D5672" t="s">
        <v>1020</v>
      </c>
      <c r="E5672" t="s">
        <v>30</v>
      </c>
      <c r="F5672" t="s">
        <v>31</v>
      </c>
      <c r="G5672" t="s">
        <v>32</v>
      </c>
      <c r="H5672" t="s">
        <v>33</v>
      </c>
      <c r="I5672">
        <v>33</v>
      </c>
      <c r="J5672" t="s">
        <v>50</v>
      </c>
      <c r="K5672" t="s">
        <v>50</v>
      </c>
      <c r="L5672">
        <v>20</v>
      </c>
      <c r="M5672">
        <v>60.61</v>
      </c>
      <c r="N5672" t="s">
        <v>1411</v>
      </c>
      <c r="O5672">
        <v>2021</v>
      </c>
      <c r="P5672">
        <v>38</v>
      </c>
      <c r="Q5672">
        <v>90</v>
      </c>
      <c r="R5672" t="s">
        <v>35</v>
      </c>
      <c r="S5672">
        <v>10195001511</v>
      </c>
      <c r="T5672" t="b">
        <v>0</v>
      </c>
      <c r="U5672" t="s">
        <v>1021</v>
      </c>
      <c r="V5672" t="s">
        <v>1022</v>
      </c>
      <c r="W5672" t="s">
        <v>38</v>
      </c>
      <c r="X5672">
        <v>35592</v>
      </c>
      <c r="Y5672" t="s">
        <v>786</v>
      </c>
      <c r="Z5672" s="1">
        <v>37461</v>
      </c>
      <c r="AA5672" t="s">
        <v>1501</v>
      </c>
    </row>
    <row r="5673" spans="1:27" hidden="1" x14ac:dyDescent="0.2">
      <c r="A5673">
        <v>2021</v>
      </c>
      <c r="B5673" t="s">
        <v>1501</v>
      </c>
      <c r="C5673" t="s">
        <v>339</v>
      </c>
      <c r="D5673" t="s">
        <v>1023</v>
      </c>
      <c r="E5673" t="s">
        <v>30</v>
      </c>
      <c r="F5673" t="s">
        <v>31</v>
      </c>
      <c r="G5673" t="s">
        <v>32</v>
      </c>
      <c r="H5673" t="s">
        <v>33</v>
      </c>
      <c r="I5673">
        <v>72</v>
      </c>
      <c r="J5673" t="s">
        <v>50</v>
      </c>
      <c r="K5673" t="s">
        <v>50</v>
      </c>
      <c r="L5673">
        <v>41</v>
      </c>
      <c r="M5673">
        <v>56.94</v>
      </c>
      <c r="N5673" t="s">
        <v>1411</v>
      </c>
      <c r="O5673">
        <v>2021</v>
      </c>
      <c r="P5673">
        <v>40</v>
      </c>
      <c r="Q5673">
        <v>90</v>
      </c>
      <c r="R5673" t="s">
        <v>35</v>
      </c>
      <c r="S5673">
        <v>10204000783</v>
      </c>
      <c r="T5673" t="b">
        <v>0</v>
      </c>
      <c r="U5673" t="s">
        <v>1024</v>
      </c>
      <c r="V5673" t="s">
        <v>1025</v>
      </c>
      <c r="W5673" t="s">
        <v>38</v>
      </c>
      <c r="X5673" t="s">
        <v>1026</v>
      </c>
      <c r="Y5673" t="s">
        <v>344</v>
      </c>
      <c r="Z5673" s="1">
        <v>34335</v>
      </c>
      <c r="AA5673" t="s">
        <v>1501</v>
      </c>
    </row>
    <row r="5674" spans="1:27" hidden="1" x14ac:dyDescent="0.2">
      <c r="A5674">
        <v>2021</v>
      </c>
      <c r="B5674" t="s">
        <v>1501</v>
      </c>
      <c r="C5674" t="s">
        <v>150</v>
      </c>
      <c r="D5674" t="s">
        <v>1027</v>
      </c>
      <c r="E5674" t="s">
        <v>30</v>
      </c>
      <c r="F5674" t="s">
        <v>31</v>
      </c>
      <c r="G5674" t="s">
        <v>32</v>
      </c>
      <c r="H5674" t="s">
        <v>33</v>
      </c>
      <c r="I5674">
        <v>58</v>
      </c>
      <c r="J5674" t="s">
        <v>50</v>
      </c>
      <c r="K5674" t="s">
        <v>50</v>
      </c>
      <c r="L5674">
        <v>27</v>
      </c>
      <c r="M5674">
        <v>46.55</v>
      </c>
      <c r="N5674" t="s">
        <v>1411</v>
      </c>
      <c r="O5674">
        <v>2021</v>
      </c>
      <c r="P5674">
        <v>59</v>
      </c>
      <c r="Q5674">
        <v>90</v>
      </c>
      <c r="R5674" t="s">
        <v>35</v>
      </c>
      <c r="S5674">
        <v>10303001174</v>
      </c>
      <c r="T5674" t="b">
        <v>0</v>
      </c>
      <c r="U5674" t="s">
        <v>1028</v>
      </c>
      <c r="V5674" t="s">
        <v>1029</v>
      </c>
      <c r="W5674" t="s">
        <v>38</v>
      </c>
      <c r="X5674">
        <v>35051</v>
      </c>
      <c r="Y5674" t="s">
        <v>154</v>
      </c>
      <c r="Z5674" s="1">
        <v>34335</v>
      </c>
      <c r="AA5674" t="s">
        <v>1501</v>
      </c>
    </row>
    <row r="5675" spans="1:27" hidden="1" x14ac:dyDescent="0.2">
      <c r="A5675">
        <v>2021</v>
      </c>
      <c r="B5675" t="s">
        <v>1501</v>
      </c>
      <c r="C5675" t="s">
        <v>70</v>
      </c>
      <c r="D5675" t="s">
        <v>1030</v>
      </c>
      <c r="E5675" t="s">
        <v>30</v>
      </c>
      <c r="F5675" t="s">
        <v>31</v>
      </c>
      <c r="G5675" t="s">
        <v>32</v>
      </c>
      <c r="H5675" t="s">
        <v>33</v>
      </c>
      <c r="I5675">
        <v>27</v>
      </c>
      <c r="J5675" t="s">
        <v>50</v>
      </c>
      <c r="K5675" t="s">
        <v>50</v>
      </c>
      <c r="L5675" t="s">
        <v>50</v>
      </c>
      <c r="M5675" t="s">
        <v>50</v>
      </c>
      <c r="N5675" t="s">
        <v>1411</v>
      </c>
      <c r="O5675">
        <v>2021</v>
      </c>
      <c r="P5675">
        <v>46</v>
      </c>
      <c r="Q5675">
        <v>90</v>
      </c>
      <c r="R5675" t="s">
        <v>35</v>
      </c>
      <c r="S5675">
        <v>10225000857</v>
      </c>
      <c r="T5675" t="b">
        <v>0</v>
      </c>
      <c r="U5675" t="s">
        <v>1031</v>
      </c>
      <c r="V5675" t="s">
        <v>1032</v>
      </c>
      <c r="W5675" t="s">
        <v>38</v>
      </c>
      <c r="X5675">
        <v>36782</v>
      </c>
      <c r="Y5675" t="s">
        <v>74</v>
      </c>
      <c r="Z5675" s="1">
        <v>36892</v>
      </c>
      <c r="AA5675" t="s">
        <v>1501</v>
      </c>
    </row>
    <row r="5676" spans="1:27" hidden="1" x14ac:dyDescent="0.2">
      <c r="A5676">
        <v>2021</v>
      </c>
      <c r="B5676" t="s">
        <v>1501</v>
      </c>
      <c r="C5676" t="s">
        <v>125</v>
      </c>
      <c r="D5676" t="s">
        <v>1033</v>
      </c>
      <c r="E5676" t="s">
        <v>30</v>
      </c>
      <c r="F5676" t="s">
        <v>31</v>
      </c>
      <c r="G5676" t="s">
        <v>32</v>
      </c>
      <c r="H5676" t="s">
        <v>33</v>
      </c>
      <c r="I5676">
        <v>11</v>
      </c>
      <c r="J5676" t="s">
        <v>50</v>
      </c>
      <c r="K5676" t="s">
        <v>50</v>
      </c>
      <c r="L5676" t="s">
        <v>50</v>
      </c>
      <c r="M5676" t="s">
        <v>50</v>
      </c>
      <c r="N5676" t="s">
        <v>1411</v>
      </c>
      <c r="O5676">
        <v>2021</v>
      </c>
      <c r="P5676">
        <v>30</v>
      </c>
      <c r="Q5676">
        <v>90</v>
      </c>
      <c r="R5676" t="s">
        <v>35</v>
      </c>
      <c r="S5676">
        <v>10159000548</v>
      </c>
      <c r="T5676" t="b">
        <v>0</v>
      </c>
      <c r="U5676" t="s">
        <v>1034</v>
      </c>
      <c r="V5676" t="s">
        <v>1035</v>
      </c>
      <c r="W5676" t="s">
        <v>38</v>
      </c>
      <c r="X5676">
        <v>35593</v>
      </c>
      <c r="Y5676" t="s">
        <v>129</v>
      </c>
      <c r="Z5676" s="1">
        <v>34335</v>
      </c>
      <c r="AA5676" t="s">
        <v>1501</v>
      </c>
    </row>
    <row r="5677" spans="1:27" hidden="1" x14ac:dyDescent="0.2">
      <c r="A5677">
        <v>2021</v>
      </c>
      <c r="B5677" t="s">
        <v>1501</v>
      </c>
      <c r="C5677" t="s">
        <v>489</v>
      </c>
      <c r="D5677" t="s">
        <v>1036</v>
      </c>
      <c r="E5677" t="s">
        <v>30</v>
      </c>
      <c r="F5677" t="s">
        <v>31</v>
      </c>
      <c r="G5677" t="s">
        <v>32</v>
      </c>
      <c r="H5677" t="s">
        <v>33</v>
      </c>
      <c r="I5677">
        <v>25</v>
      </c>
      <c r="J5677" t="s">
        <v>50</v>
      </c>
      <c r="K5677" t="s">
        <v>50</v>
      </c>
      <c r="L5677" t="s">
        <v>50</v>
      </c>
      <c r="M5677" t="s">
        <v>50</v>
      </c>
      <c r="N5677" t="s">
        <v>1411</v>
      </c>
      <c r="O5677">
        <v>2021</v>
      </c>
      <c r="P5677">
        <v>65</v>
      </c>
      <c r="Q5677">
        <v>90</v>
      </c>
      <c r="R5677" t="s">
        <v>35</v>
      </c>
      <c r="S5677">
        <v>10348001335</v>
      </c>
      <c r="T5677" t="b">
        <v>0</v>
      </c>
      <c r="U5677" t="s">
        <v>1037</v>
      </c>
      <c r="V5677" t="s">
        <v>1038</v>
      </c>
      <c r="W5677" t="s">
        <v>38</v>
      </c>
      <c r="X5677">
        <v>36518</v>
      </c>
      <c r="Y5677" t="s">
        <v>493</v>
      </c>
      <c r="Z5677" s="1">
        <v>34335</v>
      </c>
      <c r="AA5677" t="s">
        <v>1501</v>
      </c>
    </row>
    <row r="5678" spans="1:27" hidden="1" x14ac:dyDescent="0.2">
      <c r="A5678">
        <v>2021</v>
      </c>
      <c r="B5678" t="s">
        <v>1501</v>
      </c>
      <c r="C5678" t="s">
        <v>1042</v>
      </c>
      <c r="D5678" t="s">
        <v>1043</v>
      </c>
      <c r="E5678" t="s">
        <v>30</v>
      </c>
      <c r="F5678" t="s">
        <v>31</v>
      </c>
      <c r="G5678" t="s">
        <v>32</v>
      </c>
      <c r="H5678" t="s">
        <v>33</v>
      </c>
      <c r="I5678">
        <v>94</v>
      </c>
      <c r="J5678">
        <v>79</v>
      </c>
      <c r="K5678">
        <v>84.04</v>
      </c>
      <c r="L5678">
        <v>52</v>
      </c>
      <c r="M5678">
        <v>55.32</v>
      </c>
      <c r="N5678" t="s">
        <v>1411</v>
      </c>
      <c r="O5678">
        <v>2021</v>
      </c>
      <c r="P5678">
        <v>114</v>
      </c>
      <c r="Q5678">
        <v>95</v>
      </c>
      <c r="R5678" t="s">
        <v>35</v>
      </c>
      <c r="S5678">
        <v>10039001468</v>
      </c>
      <c r="T5678" t="b">
        <v>0</v>
      </c>
      <c r="U5678" t="s">
        <v>1044</v>
      </c>
      <c r="V5678" t="s">
        <v>992</v>
      </c>
      <c r="W5678" t="s">
        <v>38</v>
      </c>
      <c r="X5678">
        <v>35207</v>
      </c>
      <c r="Y5678" t="s">
        <v>360</v>
      </c>
      <c r="Z5678" s="1">
        <v>36836</v>
      </c>
      <c r="AA5678" t="s">
        <v>1501</v>
      </c>
    </row>
    <row r="5679" spans="1:27" hidden="1" x14ac:dyDescent="0.2">
      <c r="A5679">
        <v>2021</v>
      </c>
      <c r="B5679" t="s">
        <v>1501</v>
      </c>
      <c r="C5679" t="s">
        <v>934</v>
      </c>
      <c r="D5679" t="s">
        <v>1045</v>
      </c>
      <c r="E5679" t="s">
        <v>30</v>
      </c>
      <c r="F5679" t="s">
        <v>31</v>
      </c>
      <c r="G5679" t="s">
        <v>32</v>
      </c>
      <c r="H5679" t="s">
        <v>33</v>
      </c>
      <c r="I5679">
        <v>67</v>
      </c>
      <c r="J5679">
        <v>56</v>
      </c>
      <c r="K5679">
        <v>83.58</v>
      </c>
      <c r="L5679">
        <v>39</v>
      </c>
      <c r="M5679">
        <v>58.21</v>
      </c>
      <c r="N5679" t="s">
        <v>1411</v>
      </c>
      <c r="O5679">
        <v>2021</v>
      </c>
      <c r="P5679">
        <v>169</v>
      </c>
      <c r="Q5679">
        <v>95</v>
      </c>
      <c r="R5679" t="s">
        <v>35</v>
      </c>
      <c r="S5679">
        <v>10000802198</v>
      </c>
      <c r="T5679" t="b">
        <v>0</v>
      </c>
      <c r="U5679" t="s">
        <v>1046</v>
      </c>
      <c r="V5679" t="s">
        <v>466</v>
      </c>
      <c r="W5679" t="s">
        <v>38</v>
      </c>
      <c r="X5679">
        <v>35756</v>
      </c>
      <c r="Y5679" t="s">
        <v>466</v>
      </c>
      <c r="Z5679" s="1">
        <v>41095</v>
      </c>
      <c r="AA5679" t="s">
        <v>1501</v>
      </c>
    </row>
    <row r="5680" spans="1:27" hidden="1" x14ac:dyDescent="0.2">
      <c r="A5680">
        <v>2021</v>
      </c>
      <c r="B5680" t="s">
        <v>1501</v>
      </c>
      <c r="C5680" t="s">
        <v>462</v>
      </c>
      <c r="D5680" t="s">
        <v>1047</v>
      </c>
      <c r="E5680" t="s">
        <v>30</v>
      </c>
      <c r="F5680" t="s">
        <v>31</v>
      </c>
      <c r="G5680" t="s">
        <v>32</v>
      </c>
      <c r="H5680" t="s">
        <v>33</v>
      </c>
      <c r="I5680">
        <v>30</v>
      </c>
      <c r="J5680" t="s">
        <v>50</v>
      </c>
      <c r="K5680" t="s">
        <v>50</v>
      </c>
      <c r="L5680" t="s">
        <v>50</v>
      </c>
      <c r="M5680" t="s">
        <v>50</v>
      </c>
      <c r="N5680" t="s">
        <v>1411</v>
      </c>
      <c r="O5680">
        <v>2021</v>
      </c>
      <c r="P5680">
        <v>45</v>
      </c>
      <c r="Q5680">
        <v>95</v>
      </c>
      <c r="R5680" t="s">
        <v>35</v>
      </c>
      <c r="S5680">
        <v>10222000556</v>
      </c>
      <c r="T5680" t="b">
        <v>0</v>
      </c>
      <c r="U5680" t="s">
        <v>1048</v>
      </c>
      <c r="V5680" t="s">
        <v>1049</v>
      </c>
      <c r="W5680" t="s">
        <v>38</v>
      </c>
      <c r="X5680">
        <v>35748</v>
      </c>
      <c r="Y5680" t="s">
        <v>466</v>
      </c>
      <c r="Z5680" s="1">
        <v>35065</v>
      </c>
      <c r="AA5680" t="s">
        <v>1501</v>
      </c>
    </row>
    <row r="5681" spans="1:27" hidden="1" x14ac:dyDescent="0.2">
      <c r="A5681">
        <v>2021</v>
      </c>
      <c r="B5681" t="s">
        <v>1501</v>
      </c>
      <c r="C5681" t="s">
        <v>145</v>
      </c>
      <c r="D5681" t="s">
        <v>1050</v>
      </c>
      <c r="E5681" t="s">
        <v>30</v>
      </c>
      <c r="F5681" t="s">
        <v>31</v>
      </c>
      <c r="G5681" t="s">
        <v>32</v>
      </c>
      <c r="H5681" t="s">
        <v>33</v>
      </c>
      <c r="I5681" t="s">
        <v>50</v>
      </c>
      <c r="J5681">
        <v>0</v>
      </c>
      <c r="K5681" t="s">
        <v>50</v>
      </c>
      <c r="L5681">
        <v>0</v>
      </c>
      <c r="M5681" t="s">
        <v>50</v>
      </c>
      <c r="N5681" t="s">
        <v>1411</v>
      </c>
      <c r="O5681">
        <v>2021</v>
      </c>
      <c r="P5681">
        <v>47</v>
      </c>
      <c r="Q5681">
        <v>95</v>
      </c>
      <c r="R5681" t="s">
        <v>1051</v>
      </c>
      <c r="S5681">
        <v>10231000985</v>
      </c>
      <c r="T5681" t="b">
        <v>0</v>
      </c>
      <c r="U5681" t="s">
        <v>1052</v>
      </c>
      <c r="V5681" t="s">
        <v>1015</v>
      </c>
      <c r="W5681" t="s">
        <v>38</v>
      </c>
      <c r="X5681" t="s">
        <v>1053</v>
      </c>
      <c r="Y5681" t="s">
        <v>149</v>
      </c>
      <c r="Z5681" s="1">
        <v>35724</v>
      </c>
      <c r="AA5681" t="s">
        <v>1501</v>
      </c>
    </row>
    <row r="5682" spans="1:27" hidden="1" x14ac:dyDescent="0.2">
      <c r="A5682">
        <v>2021</v>
      </c>
      <c r="B5682" t="s">
        <v>1501</v>
      </c>
      <c r="C5682" t="s">
        <v>791</v>
      </c>
      <c r="D5682" t="s">
        <v>1054</v>
      </c>
      <c r="E5682" t="s">
        <v>30</v>
      </c>
      <c r="F5682" t="s">
        <v>31</v>
      </c>
      <c r="G5682" t="s">
        <v>32</v>
      </c>
      <c r="H5682" t="s">
        <v>33</v>
      </c>
      <c r="I5682">
        <v>17</v>
      </c>
      <c r="J5682" t="s">
        <v>50</v>
      </c>
      <c r="K5682" t="s">
        <v>50</v>
      </c>
      <c r="L5682" t="s">
        <v>50</v>
      </c>
      <c r="M5682" t="s">
        <v>50</v>
      </c>
      <c r="N5682" t="s">
        <v>1411</v>
      </c>
      <c r="O5682">
        <v>2021</v>
      </c>
      <c r="P5682">
        <v>51</v>
      </c>
      <c r="Q5682">
        <v>97</v>
      </c>
      <c r="R5682" t="s">
        <v>793</v>
      </c>
      <c r="S5682">
        <v>10243001457</v>
      </c>
      <c r="T5682" t="b">
        <v>0</v>
      </c>
      <c r="U5682" t="s">
        <v>1055</v>
      </c>
      <c r="V5682" t="s">
        <v>230</v>
      </c>
      <c r="W5682" t="s">
        <v>38</v>
      </c>
      <c r="X5682">
        <v>36116</v>
      </c>
      <c r="Y5682" t="s">
        <v>230</v>
      </c>
      <c r="Z5682" s="1">
        <v>36766</v>
      </c>
      <c r="AA5682" t="s">
        <v>1501</v>
      </c>
    </row>
    <row r="5683" spans="1:27" hidden="1" x14ac:dyDescent="0.2">
      <c r="A5683">
        <v>2021</v>
      </c>
      <c r="B5683" t="s">
        <v>1501</v>
      </c>
      <c r="C5683" t="s">
        <v>678</v>
      </c>
      <c r="D5683" t="s">
        <v>1056</v>
      </c>
      <c r="E5683" t="s">
        <v>30</v>
      </c>
      <c r="F5683" t="s">
        <v>31</v>
      </c>
      <c r="G5683" t="s">
        <v>32</v>
      </c>
      <c r="H5683" t="s">
        <v>33</v>
      </c>
      <c r="I5683">
        <v>168</v>
      </c>
      <c r="J5683">
        <v>156</v>
      </c>
      <c r="K5683">
        <v>92.86</v>
      </c>
      <c r="L5683">
        <v>140</v>
      </c>
      <c r="M5683">
        <v>83.33</v>
      </c>
      <c r="N5683" t="s">
        <v>1411</v>
      </c>
      <c r="O5683">
        <v>2021</v>
      </c>
      <c r="P5683">
        <v>49</v>
      </c>
      <c r="Q5683">
        <v>100</v>
      </c>
      <c r="R5683" t="s">
        <v>35</v>
      </c>
      <c r="S5683">
        <v>10237000899</v>
      </c>
      <c r="T5683" t="b">
        <v>0</v>
      </c>
      <c r="U5683" t="s">
        <v>1057</v>
      </c>
      <c r="V5683" t="s">
        <v>59</v>
      </c>
      <c r="W5683" t="s">
        <v>38</v>
      </c>
      <c r="X5683" t="s">
        <v>1058</v>
      </c>
      <c r="Y5683" t="s">
        <v>59</v>
      </c>
      <c r="Z5683" s="1">
        <v>35570</v>
      </c>
      <c r="AA5683" t="s">
        <v>1501</v>
      </c>
    </row>
    <row r="5684" spans="1:27" hidden="1" x14ac:dyDescent="0.2">
      <c r="A5684">
        <v>2021</v>
      </c>
      <c r="B5684" t="s">
        <v>1501</v>
      </c>
      <c r="C5684" t="s">
        <v>451</v>
      </c>
      <c r="D5684" t="s">
        <v>1059</v>
      </c>
      <c r="E5684" t="s">
        <v>30</v>
      </c>
      <c r="F5684" t="s">
        <v>31</v>
      </c>
      <c r="G5684" t="s">
        <v>32</v>
      </c>
      <c r="H5684" t="s">
        <v>33</v>
      </c>
      <c r="I5684">
        <v>110</v>
      </c>
      <c r="J5684" t="s">
        <v>50</v>
      </c>
      <c r="K5684" t="s">
        <v>50</v>
      </c>
      <c r="L5684">
        <v>78</v>
      </c>
      <c r="M5684">
        <v>70.91</v>
      </c>
      <c r="N5684" t="s">
        <v>1411</v>
      </c>
      <c r="O5684">
        <v>2021</v>
      </c>
      <c r="P5684">
        <v>48</v>
      </c>
      <c r="Q5684">
        <v>100</v>
      </c>
      <c r="R5684" t="s">
        <v>35</v>
      </c>
      <c r="S5684">
        <v>10000600878</v>
      </c>
      <c r="T5684" t="b">
        <v>0</v>
      </c>
      <c r="U5684" t="s">
        <v>1060</v>
      </c>
      <c r="V5684" t="s">
        <v>1061</v>
      </c>
      <c r="W5684" t="s">
        <v>38</v>
      </c>
      <c r="X5684">
        <v>35964</v>
      </c>
      <c r="Y5684" t="s">
        <v>242</v>
      </c>
      <c r="Z5684" s="1">
        <v>36892</v>
      </c>
      <c r="AA5684" t="s">
        <v>1501</v>
      </c>
    </row>
    <row r="5685" spans="1:27" hidden="1" x14ac:dyDescent="0.2">
      <c r="A5685">
        <v>2021</v>
      </c>
      <c r="B5685" t="s">
        <v>1501</v>
      </c>
      <c r="C5685" t="s">
        <v>456</v>
      </c>
      <c r="D5685" t="s">
        <v>581</v>
      </c>
      <c r="E5685" t="s">
        <v>30</v>
      </c>
      <c r="F5685" t="s">
        <v>31</v>
      </c>
      <c r="G5685" t="s">
        <v>32</v>
      </c>
      <c r="H5685" t="s">
        <v>33</v>
      </c>
      <c r="I5685">
        <v>153</v>
      </c>
      <c r="J5685">
        <v>123</v>
      </c>
      <c r="K5685">
        <v>80.39</v>
      </c>
      <c r="L5685">
        <v>78</v>
      </c>
      <c r="M5685">
        <v>50.98</v>
      </c>
      <c r="N5685" t="s">
        <v>1411</v>
      </c>
      <c r="O5685">
        <v>2021</v>
      </c>
      <c r="P5685">
        <v>63</v>
      </c>
      <c r="Q5685">
        <v>100</v>
      </c>
      <c r="R5685" t="s">
        <v>35</v>
      </c>
      <c r="S5685">
        <v>10339000052</v>
      </c>
      <c r="T5685" t="b">
        <v>0</v>
      </c>
      <c r="U5685" t="s">
        <v>1062</v>
      </c>
      <c r="V5685" t="s">
        <v>461</v>
      </c>
      <c r="W5685" t="s">
        <v>38</v>
      </c>
      <c r="X5685">
        <v>35405</v>
      </c>
      <c r="Y5685" t="s">
        <v>461</v>
      </c>
      <c r="Z5685" s="1">
        <v>34335</v>
      </c>
      <c r="AA5685" t="s">
        <v>1501</v>
      </c>
    </row>
    <row r="5686" spans="1:27" hidden="1" x14ac:dyDescent="0.2">
      <c r="A5686">
        <v>2021</v>
      </c>
      <c r="B5686" t="s">
        <v>1501</v>
      </c>
      <c r="C5686" t="s">
        <v>471</v>
      </c>
      <c r="D5686" t="s">
        <v>1063</v>
      </c>
      <c r="E5686" t="s">
        <v>30</v>
      </c>
      <c r="F5686" t="s">
        <v>31</v>
      </c>
      <c r="G5686" t="s">
        <v>32</v>
      </c>
      <c r="H5686" t="s">
        <v>33</v>
      </c>
      <c r="I5686">
        <v>34</v>
      </c>
      <c r="J5686" t="s">
        <v>50</v>
      </c>
      <c r="K5686" t="s">
        <v>50</v>
      </c>
      <c r="L5686" t="s">
        <v>50</v>
      </c>
      <c r="M5686" t="s">
        <v>50</v>
      </c>
      <c r="N5686" t="s">
        <v>1411</v>
      </c>
      <c r="O5686">
        <v>2021</v>
      </c>
      <c r="P5686">
        <v>22</v>
      </c>
      <c r="Q5686">
        <v>100</v>
      </c>
      <c r="R5686" t="s">
        <v>35</v>
      </c>
      <c r="S5686">
        <v>10102000381</v>
      </c>
      <c r="T5686" t="b">
        <v>0</v>
      </c>
      <c r="U5686" t="s">
        <v>1064</v>
      </c>
      <c r="V5686" t="s">
        <v>1065</v>
      </c>
      <c r="W5686" t="s">
        <v>38</v>
      </c>
      <c r="X5686" t="s">
        <v>1066</v>
      </c>
      <c r="Y5686" t="s">
        <v>326</v>
      </c>
      <c r="Z5686" s="1">
        <v>35431</v>
      </c>
      <c r="AA5686" t="s">
        <v>1501</v>
      </c>
    </row>
    <row r="5687" spans="1:27" hidden="1" x14ac:dyDescent="0.2">
      <c r="A5687">
        <v>2021</v>
      </c>
      <c r="B5687" t="s">
        <v>1501</v>
      </c>
      <c r="C5687" t="s">
        <v>475</v>
      </c>
      <c r="D5687" t="s">
        <v>1067</v>
      </c>
      <c r="E5687" t="s">
        <v>30</v>
      </c>
      <c r="F5687" t="s">
        <v>31</v>
      </c>
      <c r="G5687" t="s">
        <v>32</v>
      </c>
      <c r="H5687" t="s">
        <v>33</v>
      </c>
      <c r="I5687">
        <v>28</v>
      </c>
      <c r="J5687" t="s">
        <v>50</v>
      </c>
      <c r="K5687" t="s">
        <v>50</v>
      </c>
      <c r="L5687" t="s">
        <v>50</v>
      </c>
      <c r="M5687" t="s">
        <v>50</v>
      </c>
      <c r="N5687" t="s">
        <v>1411</v>
      </c>
      <c r="O5687">
        <v>2021</v>
      </c>
      <c r="P5687">
        <v>25</v>
      </c>
      <c r="Q5687">
        <v>100</v>
      </c>
      <c r="R5687" t="s">
        <v>35</v>
      </c>
      <c r="S5687">
        <v>10114000419</v>
      </c>
      <c r="T5687" t="b">
        <v>0</v>
      </c>
      <c r="U5687" t="s">
        <v>1068</v>
      </c>
      <c r="V5687" t="s">
        <v>1069</v>
      </c>
      <c r="W5687" t="s">
        <v>38</v>
      </c>
      <c r="X5687" t="s">
        <v>1070</v>
      </c>
      <c r="Y5687" t="s">
        <v>369</v>
      </c>
      <c r="Z5687" s="1">
        <v>34335</v>
      </c>
      <c r="AA5687" t="s">
        <v>1501</v>
      </c>
    </row>
    <row r="5688" spans="1:27" hidden="1" x14ac:dyDescent="0.2">
      <c r="A5688">
        <v>2021</v>
      </c>
      <c r="B5688" t="s">
        <v>1501</v>
      </c>
      <c r="C5688" t="s">
        <v>145</v>
      </c>
      <c r="D5688" t="s">
        <v>1071</v>
      </c>
      <c r="E5688" t="s">
        <v>30</v>
      </c>
      <c r="F5688" t="s">
        <v>31</v>
      </c>
      <c r="G5688" t="s">
        <v>32</v>
      </c>
      <c r="H5688" t="s">
        <v>33</v>
      </c>
      <c r="I5688">
        <v>17</v>
      </c>
      <c r="J5688" t="s">
        <v>50</v>
      </c>
      <c r="K5688" t="s">
        <v>50</v>
      </c>
      <c r="L5688" t="s">
        <v>50</v>
      </c>
      <c r="M5688" t="s">
        <v>50</v>
      </c>
      <c r="N5688" t="s">
        <v>1411</v>
      </c>
      <c r="O5688">
        <v>2021</v>
      </c>
      <c r="P5688">
        <v>47</v>
      </c>
      <c r="Q5688">
        <v>100</v>
      </c>
      <c r="R5688" t="s">
        <v>35</v>
      </c>
      <c r="S5688">
        <v>10231000863</v>
      </c>
      <c r="T5688" t="b">
        <v>0</v>
      </c>
      <c r="U5688" t="s">
        <v>1072</v>
      </c>
      <c r="V5688" t="s">
        <v>1073</v>
      </c>
      <c r="W5688" t="s">
        <v>38</v>
      </c>
      <c r="X5688">
        <v>35563</v>
      </c>
      <c r="Y5688" t="s">
        <v>149</v>
      </c>
      <c r="Z5688" s="1">
        <v>35724</v>
      </c>
      <c r="AA5688" t="s">
        <v>1501</v>
      </c>
    </row>
    <row r="5689" spans="1:27" hidden="1" x14ac:dyDescent="0.2">
      <c r="A5689">
        <v>2021</v>
      </c>
      <c r="B5689" t="s">
        <v>1501</v>
      </c>
      <c r="C5689" t="s">
        <v>1074</v>
      </c>
      <c r="D5689" t="s">
        <v>1075</v>
      </c>
      <c r="E5689" t="s">
        <v>30</v>
      </c>
      <c r="F5689" t="s">
        <v>31</v>
      </c>
      <c r="G5689" t="s">
        <v>32</v>
      </c>
      <c r="H5689" t="s">
        <v>33</v>
      </c>
      <c r="I5689">
        <v>106</v>
      </c>
      <c r="J5689">
        <v>89</v>
      </c>
      <c r="K5689">
        <v>83.96</v>
      </c>
      <c r="L5689">
        <v>55</v>
      </c>
      <c r="M5689">
        <v>51.89</v>
      </c>
      <c r="N5689" t="s">
        <v>1411</v>
      </c>
      <c r="O5689">
        <v>2021</v>
      </c>
      <c r="P5689">
        <v>183</v>
      </c>
      <c r="Q5689">
        <v>100</v>
      </c>
      <c r="R5689" t="s">
        <v>35</v>
      </c>
      <c r="S5689">
        <v>10265001573</v>
      </c>
      <c r="T5689" t="b">
        <v>0</v>
      </c>
      <c r="U5689" t="s">
        <v>1076</v>
      </c>
      <c r="V5689" t="s">
        <v>1074</v>
      </c>
      <c r="W5689" t="s">
        <v>38</v>
      </c>
      <c r="X5689" t="s">
        <v>1077</v>
      </c>
      <c r="Y5689" t="s">
        <v>107</v>
      </c>
      <c r="Z5689" s="1">
        <v>34335</v>
      </c>
      <c r="AA5689" t="s">
        <v>1501</v>
      </c>
    </row>
    <row r="5690" spans="1:27" hidden="1" x14ac:dyDescent="0.2">
      <c r="A5690">
        <v>2021</v>
      </c>
      <c r="B5690" t="s">
        <v>1501</v>
      </c>
      <c r="C5690" t="s">
        <v>921</v>
      </c>
      <c r="D5690" t="s">
        <v>1078</v>
      </c>
      <c r="E5690" t="s">
        <v>30</v>
      </c>
      <c r="F5690" t="s">
        <v>31</v>
      </c>
      <c r="G5690" t="s">
        <v>32</v>
      </c>
      <c r="H5690" t="s">
        <v>33</v>
      </c>
      <c r="I5690">
        <v>48</v>
      </c>
      <c r="J5690" t="s">
        <v>50</v>
      </c>
      <c r="K5690" t="s">
        <v>50</v>
      </c>
      <c r="L5690">
        <v>31</v>
      </c>
      <c r="M5690">
        <v>64.58</v>
      </c>
      <c r="N5690" t="s">
        <v>1411</v>
      </c>
      <c r="O5690">
        <v>2021</v>
      </c>
      <c r="P5690">
        <v>36</v>
      </c>
      <c r="Q5690">
        <v>100</v>
      </c>
      <c r="R5690" t="s">
        <v>35</v>
      </c>
      <c r="S5690">
        <v>10183001532</v>
      </c>
      <c r="T5690" t="b">
        <v>0</v>
      </c>
      <c r="U5690" t="s">
        <v>1079</v>
      </c>
      <c r="V5690" t="s">
        <v>1080</v>
      </c>
      <c r="W5690" t="s">
        <v>38</v>
      </c>
      <c r="X5690" t="s">
        <v>1081</v>
      </c>
      <c r="Y5690" t="s">
        <v>554</v>
      </c>
      <c r="Z5690" s="1">
        <v>36892</v>
      </c>
      <c r="AA5690" t="s">
        <v>1501</v>
      </c>
    </row>
    <row r="5691" spans="1:27" hidden="1" x14ac:dyDescent="0.2">
      <c r="A5691">
        <v>2021</v>
      </c>
      <c r="B5691" t="s">
        <v>1501</v>
      </c>
      <c r="C5691" t="s">
        <v>293</v>
      </c>
      <c r="D5691" t="s">
        <v>1082</v>
      </c>
      <c r="E5691" t="s">
        <v>30</v>
      </c>
      <c r="F5691" t="s">
        <v>31</v>
      </c>
      <c r="G5691" t="s">
        <v>32</v>
      </c>
      <c r="H5691" t="s">
        <v>33</v>
      </c>
      <c r="I5691">
        <v>25</v>
      </c>
      <c r="J5691" t="s">
        <v>50</v>
      </c>
      <c r="K5691" t="s">
        <v>50</v>
      </c>
      <c r="L5691">
        <v>14</v>
      </c>
      <c r="M5691">
        <v>56</v>
      </c>
      <c r="N5691" t="s">
        <v>1411</v>
      </c>
      <c r="O5691">
        <v>2021</v>
      </c>
      <c r="P5691">
        <v>10</v>
      </c>
      <c r="Q5691">
        <v>100</v>
      </c>
      <c r="R5691" t="s">
        <v>35</v>
      </c>
      <c r="S5691">
        <v>10063000282</v>
      </c>
      <c r="T5691" t="b">
        <v>0</v>
      </c>
      <c r="U5691" t="s">
        <v>1083</v>
      </c>
      <c r="V5691" t="s">
        <v>1084</v>
      </c>
      <c r="W5691" t="s">
        <v>38</v>
      </c>
      <c r="X5691">
        <v>35983</v>
      </c>
      <c r="Y5691" t="s">
        <v>297</v>
      </c>
      <c r="Z5691" s="1">
        <v>36892</v>
      </c>
      <c r="AA5691" t="s">
        <v>1501</v>
      </c>
    </row>
    <row r="5692" spans="1:27" hidden="1" x14ac:dyDescent="0.2">
      <c r="A5692">
        <v>2021</v>
      </c>
      <c r="B5692" t="s">
        <v>1501</v>
      </c>
      <c r="C5692" t="s">
        <v>166</v>
      </c>
      <c r="D5692" t="s">
        <v>1085</v>
      </c>
      <c r="E5692" t="s">
        <v>30</v>
      </c>
      <c r="F5692" t="s">
        <v>31</v>
      </c>
      <c r="G5692" t="s">
        <v>32</v>
      </c>
      <c r="H5692" t="s">
        <v>33</v>
      </c>
      <c r="I5692">
        <v>41</v>
      </c>
      <c r="J5692" t="s">
        <v>50</v>
      </c>
      <c r="K5692" t="s">
        <v>50</v>
      </c>
      <c r="L5692">
        <v>20</v>
      </c>
      <c r="M5692">
        <v>48.78</v>
      </c>
      <c r="N5692" t="s">
        <v>1411</v>
      </c>
      <c r="O5692">
        <v>2021</v>
      </c>
      <c r="P5692">
        <v>11</v>
      </c>
      <c r="Q5692">
        <v>100</v>
      </c>
      <c r="R5692" t="s">
        <v>35</v>
      </c>
      <c r="S5692">
        <v>10066000270</v>
      </c>
      <c r="T5692" t="b">
        <v>0</v>
      </c>
      <c r="U5692" t="s">
        <v>1086</v>
      </c>
      <c r="V5692" t="s">
        <v>1087</v>
      </c>
      <c r="W5692" t="s">
        <v>38</v>
      </c>
      <c r="X5692">
        <v>35171</v>
      </c>
      <c r="Y5692" t="s">
        <v>170</v>
      </c>
      <c r="Z5692" s="1">
        <v>34335</v>
      </c>
      <c r="AA5692" t="s">
        <v>1501</v>
      </c>
    </row>
    <row r="5693" spans="1:27" hidden="1" x14ac:dyDescent="0.2">
      <c r="A5693">
        <v>2021</v>
      </c>
      <c r="B5693" t="s">
        <v>1501</v>
      </c>
      <c r="C5693" t="s">
        <v>248</v>
      </c>
      <c r="D5693" t="s">
        <v>1088</v>
      </c>
      <c r="E5693" t="s">
        <v>30</v>
      </c>
      <c r="F5693" t="s">
        <v>31</v>
      </c>
      <c r="G5693" t="s">
        <v>32</v>
      </c>
      <c r="H5693" t="s">
        <v>33</v>
      </c>
      <c r="I5693">
        <v>25</v>
      </c>
      <c r="J5693" t="s">
        <v>50</v>
      </c>
      <c r="K5693" t="s">
        <v>50</v>
      </c>
      <c r="L5693" t="s">
        <v>50</v>
      </c>
      <c r="M5693" t="s">
        <v>50</v>
      </c>
      <c r="N5693" t="s">
        <v>1411</v>
      </c>
      <c r="O5693">
        <v>2021</v>
      </c>
      <c r="P5693">
        <v>5</v>
      </c>
      <c r="Q5693">
        <v>105</v>
      </c>
      <c r="R5693" t="s">
        <v>35</v>
      </c>
      <c r="S5693">
        <v>10042000211</v>
      </c>
      <c r="T5693" t="b">
        <v>0</v>
      </c>
      <c r="U5693" t="s">
        <v>1089</v>
      </c>
      <c r="V5693" t="s">
        <v>1090</v>
      </c>
      <c r="W5693" t="s">
        <v>38</v>
      </c>
      <c r="X5693">
        <v>35133</v>
      </c>
      <c r="Y5693" t="s">
        <v>253</v>
      </c>
      <c r="Z5693" s="1">
        <v>36892</v>
      </c>
      <c r="AA5693" t="s">
        <v>1501</v>
      </c>
    </row>
    <row r="5694" spans="1:27" hidden="1" x14ac:dyDescent="0.2">
      <c r="A5694">
        <v>2021</v>
      </c>
      <c r="B5694" t="s">
        <v>1501</v>
      </c>
      <c r="C5694" t="s">
        <v>145</v>
      </c>
      <c r="D5694" t="s">
        <v>1091</v>
      </c>
      <c r="E5694" t="s">
        <v>30</v>
      </c>
      <c r="F5694" t="s">
        <v>31</v>
      </c>
      <c r="G5694" t="s">
        <v>32</v>
      </c>
      <c r="H5694" t="s">
        <v>33</v>
      </c>
      <c r="I5694">
        <v>31</v>
      </c>
      <c r="J5694" t="s">
        <v>50</v>
      </c>
      <c r="K5694" t="s">
        <v>50</v>
      </c>
      <c r="L5694">
        <v>19</v>
      </c>
      <c r="M5694">
        <v>61.29</v>
      </c>
      <c r="N5694" t="s">
        <v>1411</v>
      </c>
      <c r="O5694">
        <v>2021</v>
      </c>
      <c r="P5694">
        <v>47</v>
      </c>
      <c r="Q5694">
        <v>110</v>
      </c>
      <c r="R5694" t="s">
        <v>35</v>
      </c>
      <c r="S5694">
        <v>10231000869</v>
      </c>
      <c r="T5694" t="b">
        <v>0</v>
      </c>
      <c r="U5694" t="s">
        <v>1092</v>
      </c>
      <c r="V5694" t="s">
        <v>1093</v>
      </c>
      <c r="W5694" t="s">
        <v>38</v>
      </c>
      <c r="X5694" t="s">
        <v>1094</v>
      </c>
      <c r="Y5694" t="s">
        <v>149</v>
      </c>
      <c r="Z5694" s="1">
        <v>35724</v>
      </c>
      <c r="AA5694" t="s">
        <v>1501</v>
      </c>
    </row>
    <row r="5695" spans="1:27" hidden="1" x14ac:dyDescent="0.2">
      <c r="A5695">
        <v>2021</v>
      </c>
      <c r="B5695" t="s">
        <v>1501</v>
      </c>
      <c r="C5695" t="s">
        <v>282</v>
      </c>
      <c r="D5695" t="s">
        <v>1095</v>
      </c>
      <c r="E5695" t="s">
        <v>30</v>
      </c>
      <c r="F5695" t="s">
        <v>31</v>
      </c>
      <c r="G5695" t="s">
        <v>32</v>
      </c>
      <c r="H5695" t="s">
        <v>33</v>
      </c>
      <c r="I5695">
        <v>32</v>
      </c>
      <c r="J5695" t="s">
        <v>50</v>
      </c>
      <c r="K5695" t="s">
        <v>50</v>
      </c>
      <c r="L5695">
        <v>21</v>
      </c>
      <c r="M5695">
        <v>65.63</v>
      </c>
      <c r="N5695" t="s">
        <v>1411</v>
      </c>
      <c r="O5695">
        <v>2021</v>
      </c>
      <c r="P5695">
        <v>39</v>
      </c>
      <c r="Q5695">
        <v>110</v>
      </c>
      <c r="R5695" t="s">
        <v>35</v>
      </c>
      <c r="S5695">
        <v>10201000772</v>
      </c>
      <c r="T5695" t="b">
        <v>0</v>
      </c>
      <c r="U5695" t="s">
        <v>1096</v>
      </c>
      <c r="V5695" t="s">
        <v>364</v>
      </c>
      <c r="W5695" t="s">
        <v>38</v>
      </c>
      <c r="X5695">
        <v>35634</v>
      </c>
      <c r="Y5695" t="s">
        <v>286</v>
      </c>
      <c r="AA5695" t="s">
        <v>1501</v>
      </c>
    </row>
    <row r="5696" spans="1:27" hidden="1" x14ac:dyDescent="0.2">
      <c r="A5696">
        <v>2021</v>
      </c>
      <c r="B5696" t="s">
        <v>1501</v>
      </c>
      <c r="C5696" t="s">
        <v>1097</v>
      </c>
      <c r="D5696" t="s">
        <v>1098</v>
      </c>
      <c r="E5696" t="s">
        <v>30</v>
      </c>
      <c r="F5696" t="s">
        <v>31</v>
      </c>
      <c r="G5696" t="s">
        <v>32</v>
      </c>
      <c r="H5696" t="s">
        <v>33</v>
      </c>
      <c r="I5696">
        <v>150</v>
      </c>
      <c r="J5696">
        <v>139</v>
      </c>
      <c r="K5696">
        <v>92.67</v>
      </c>
      <c r="L5696">
        <v>76</v>
      </c>
      <c r="M5696">
        <v>50.67</v>
      </c>
      <c r="N5696" t="s">
        <v>1411</v>
      </c>
      <c r="O5696">
        <v>2021</v>
      </c>
      <c r="P5696">
        <v>191</v>
      </c>
      <c r="Q5696">
        <v>110</v>
      </c>
      <c r="R5696" t="s">
        <v>35</v>
      </c>
      <c r="S5696">
        <v>10297001160</v>
      </c>
      <c r="T5696" t="b">
        <v>0</v>
      </c>
      <c r="U5696" t="s">
        <v>1099</v>
      </c>
      <c r="V5696" t="s">
        <v>1100</v>
      </c>
      <c r="W5696" t="s">
        <v>38</v>
      </c>
      <c r="X5696">
        <v>36701</v>
      </c>
      <c r="Y5696" t="s">
        <v>338</v>
      </c>
      <c r="AA5696" t="s">
        <v>1501</v>
      </c>
    </row>
    <row r="5697" spans="1:27" hidden="1" x14ac:dyDescent="0.2">
      <c r="A5697">
        <v>2021</v>
      </c>
      <c r="B5697" t="s">
        <v>1501</v>
      </c>
      <c r="C5697" t="s">
        <v>293</v>
      </c>
      <c r="D5697" t="s">
        <v>1101</v>
      </c>
      <c r="E5697" t="s">
        <v>30</v>
      </c>
      <c r="F5697" t="s">
        <v>31</v>
      </c>
      <c r="G5697" t="s">
        <v>32</v>
      </c>
      <c r="H5697" t="s">
        <v>33</v>
      </c>
      <c r="I5697">
        <v>19</v>
      </c>
      <c r="J5697" t="s">
        <v>50</v>
      </c>
      <c r="K5697" t="s">
        <v>50</v>
      </c>
      <c r="L5697" t="s">
        <v>50</v>
      </c>
      <c r="M5697" t="s">
        <v>50</v>
      </c>
      <c r="N5697" t="s">
        <v>1411</v>
      </c>
      <c r="O5697">
        <v>2021</v>
      </c>
      <c r="P5697">
        <v>10</v>
      </c>
      <c r="Q5697">
        <v>110</v>
      </c>
      <c r="R5697" t="s">
        <v>35</v>
      </c>
      <c r="S5697">
        <v>10063000283</v>
      </c>
      <c r="T5697" t="b">
        <v>0</v>
      </c>
      <c r="U5697" t="s">
        <v>1102</v>
      </c>
      <c r="V5697" t="s">
        <v>1103</v>
      </c>
      <c r="W5697" t="s">
        <v>38</v>
      </c>
      <c r="X5697">
        <v>36275</v>
      </c>
      <c r="Y5697" t="s">
        <v>297</v>
      </c>
      <c r="Z5697" s="1">
        <v>36892</v>
      </c>
      <c r="AA5697" t="s">
        <v>1501</v>
      </c>
    </row>
    <row r="5698" spans="1:27" hidden="1" x14ac:dyDescent="0.2">
      <c r="A5698">
        <v>2021</v>
      </c>
      <c r="B5698" t="s">
        <v>1501</v>
      </c>
      <c r="C5698" t="s">
        <v>166</v>
      </c>
      <c r="D5698" t="s">
        <v>1104</v>
      </c>
      <c r="E5698" t="s">
        <v>30</v>
      </c>
      <c r="F5698" t="s">
        <v>31</v>
      </c>
      <c r="G5698" t="s">
        <v>32</v>
      </c>
      <c r="H5698" t="s">
        <v>33</v>
      </c>
      <c r="I5698">
        <v>27</v>
      </c>
      <c r="J5698" t="s">
        <v>50</v>
      </c>
      <c r="K5698" t="s">
        <v>50</v>
      </c>
      <c r="L5698">
        <v>15</v>
      </c>
      <c r="M5698">
        <v>55.56</v>
      </c>
      <c r="N5698" t="s">
        <v>1411</v>
      </c>
      <c r="O5698">
        <v>2021</v>
      </c>
      <c r="P5698">
        <v>11</v>
      </c>
      <c r="Q5698">
        <v>110</v>
      </c>
      <c r="R5698" t="s">
        <v>35</v>
      </c>
      <c r="S5698">
        <v>10066000288</v>
      </c>
      <c r="T5698" t="b">
        <v>0</v>
      </c>
      <c r="U5698" t="s">
        <v>1105</v>
      </c>
      <c r="V5698" t="s">
        <v>1106</v>
      </c>
      <c r="W5698" t="s">
        <v>38</v>
      </c>
      <c r="X5698">
        <v>36091</v>
      </c>
      <c r="Y5698" t="s">
        <v>170</v>
      </c>
      <c r="Z5698" s="1">
        <v>34335</v>
      </c>
      <c r="AA5698" t="s">
        <v>1501</v>
      </c>
    </row>
    <row r="5699" spans="1:27" hidden="1" x14ac:dyDescent="0.2">
      <c r="A5699">
        <v>2021</v>
      </c>
      <c r="B5699" t="s">
        <v>1501</v>
      </c>
      <c r="C5699" t="s">
        <v>434</v>
      </c>
      <c r="D5699" t="s">
        <v>1107</v>
      </c>
      <c r="E5699" t="s">
        <v>30</v>
      </c>
      <c r="F5699" t="s">
        <v>31</v>
      </c>
      <c r="G5699" t="s">
        <v>32</v>
      </c>
      <c r="H5699" t="s">
        <v>33</v>
      </c>
      <c r="I5699">
        <v>38</v>
      </c>
      <c r="J5699">
        <v>27</v>
      </c>
      <c r="K5699">
        <v>71.05</v>
      </c>
      <c r="L5699">
        <v>21</v>
      </c>
      <c r="M5699">
        <v>55.26</v>
      </c>
      <c r="N5699" t="s">
        <v>1411</v>
      </c>
      <c r="O5699">
        <v>2021</v>
      </c>
      <c r="P5699">
        <v>27</v>
      </c>
      <c r="Q5699">
        <v>110</v>
      </c>
      <c r="R5699" t="s">
        <v>35</v>
      </c>
      <c r="S5699">
        <v>10135000492</v>
      </c>
      <c r="T5699" t="b">
        <v>0</v>
      </c>
      <c r="U5699" t="s">
        <v>1108</v>
      </c>
      <c r="V5699" t="s">
        <v>1109</v>
      </c>
      <c r="W5699" t="s">
        <v>38</v>
      </c>
      <c r="X5699">
        <v>36426</v>
      </c>
      <c r="Y5699" t="s">
        <v>438</v>
      </c>
      <c r="Z5699" s="1">
        <v>34335</v>
      </c>
      <c r="AA5699" t="s">
        <v>1501</v>
      </c>
    </row>
    <row r="5700" spans="1:27" hidden="1" x14ac:dyDescent="0.2">
      <c r="A5700">
        <v>2021</v>
      </c>
      <c r="B5700" t="s">
        <v>1501</v>
      </c>
      <c r="C5700" t="s">
        <v>1110</v>
      </c>
      <c r="D5700" t="s">
        <v>1111</v>
      </c>
      <c r="E5700" t="s">
        <v>30</v>
      </c>
      <c r="F5700" t="s">
        <v>31</v>
      </c>
      <c r="G5700" t="s">
        <v>32</v>
      </c>
      <c r="H5700" t="s">
        <v>33</v>
      </c>
      <c r="I5700">
        <v>322</v>
      </c>
      <c r="J5700">
        <v>285</v>
      </c>
      <c r="K5700">
        <v>88.51</v>
      </c>
      <c r="L5700">
        <v>181</v>
      </c>
      <c r="M5700">
        <v>56.21</v>
      </c>
      <c r="N5700" t="s">
        <v>1411</v>
      </c>
      <c r="O5700">
        <v>2021</v>
      </c>
      <c r="P5700">
        <v>130</v>
      </c>
      <c r="Q5700">
        <v>115</v>
      </c>
      <c r="R5700" t="s">
        <v>35</v>
      </c>
      <c r="S5700">
        <v>10123001501</v>
      </c>
      <c r="T5700" t="b">
        <v>0</v>
      </c>
      <c r="U5700" t="s">
        <v>1112</v>
      </c>
      <c r="V5700" t="s">
        <v>749</v>
      </c>
      <c r="W5700" t="s">
        <v>38</v>
      </c>
      <c r="X5700" t="s">
        <v>1113</v>
      </c>
      <c r="Y5700" t="s">
        <v>101</v>
      </c>
      <c r="Z5700" s="1">
        <v>19603</v>
      </c>
      <c r="AA5700" t="s">
        <v>1501</v>
      </c>
    </row>
    <row r="5701" spans="1:27" hidden="1" x14ac:dyDescent="0.2">
      <c r="A5701">
        <v>2021</v>
      </c>
      <c r="B5701" t="s">
        <v>1501</v>
      </c>
      <c r="C5701" t="s">
        <v>42</v>
      </c>
      <c r="D5701" t="s">
        <v>1114</v>
      </c>
      <c r="E5701" t="s">
        <v>30</v>
      </c>
      <c r="F5701" t="s">
        <v>31</v>
      </c>
      <c r="G5701" t="s">
        <v>32</v>
      </c>
      <c r="H5701" t="s">
        <v>33</v>
      </c>
      <c r="I5701">
        <v>156</v>
      </c>
      <c r="J5701">
        <v>124</v>
      </c>
      <c r="K5701">
        <v>79.489999999999995</v>
      </c>
      <c r="L5701">
        <v>98</v>
      </c>
      <c r="M5701">
        <v>62.82</v>
      </c>
      <c r="N5701" t="s">
        <v>1411</v>
      </c>
      <c r="O5701">
        <v>2021</v>
      </c>
      <c r="P5701">
        <v>2</v>
      </c>
      <c r="Q5701">
        <v>117</v>
      </c>
      <c r="R5701" t="s">
        <v>35</v>
      </c>
      <c r="S5701">
        <v>10027000024</v>
      </c>
      <c r="T5701" t="b">
        <v>0</v>
      </c>
      <c r="U5701" t="s">
        <v>1115</v>
      </c>
      <c r="V5701" t="s">
        <v>1116</v>
      </c>
      <c r="W5701" t="s">
        <v>38</v>
      </c>
      <c r="X5701">
        <v>36567</v>
      </c>
      <c r="Y5701" t="s">
        <v>47</v>
      </c>
      <c r="Z5701" s="1">
        <v>34335</v>
      </c>
      <c r="AA5701" t="s">
        <v>1501</v>
      </c>
    </row>
    <row r="5702" spans="1:27" hidden="1" x14ac:dyDescent="0.2">
      <c r="A5702">
        <v>2021</v>
      </c>
      <c r="B5702" t="s">
        <v>1501</v>
      </c>
      <c r="C5702" t="s">
        <v>456</v>
      </c>
      <c r="D5702" t="s">
        <v>1117</v>
      </c>
      <c r="E5702" t="s">
        <v>30</v>
      </c>
      <c r="F5702" t="s">
        <v>31</v>
      </c>
      <c r="G5702" t="s">
        <v>32</v>
      </c>
      <c r="H5702" t="s">
        <v>33</v>
      </c>
      <c r="I5702">
        <v>75</v>
      </c>
      <c r="J5702">
        <v>62</v>
      </c>
      <c r="K5702">
        <v>82.67</v>
      </c>
      <c r="L5702">
        <v>35</v>
      </c>
      <c r="M5702">
        <v>46.67</v>
      </c>
      <c r="N5702" t="s">
        <v>1411</v>
      </c>
      <c r="O5702">
        <v>2021</v>
      </c>
      <c r="P5702">
        <v>63</v>
      </c>
      <c r="Q5702">
        <v>120</v>
      </c>
      <c r="R5702" t="s">
        <v>35</v>
      </c>
      <c r="S5702">
        <v>10339001282</v>
      </c>
      <c r="T5702" t="b">
        <v>0</v>
      </c>
      <c r="U5702" t="s">
        <v>1118</v>
      </c>
      <c r="V5702" t="s">
        <v>1119</v>
      </c>
      <c r="W5702" t="s">
        <v>38</v>
      </c>
      <c r="X5702">
        <v>35404</v>
      </c>
      <c r="Y5702" t="s">
        <v>461</v>
      </c>
      <c r="Z5702" s="1">
        <v>34335</v>
      </c>
      <c r="AA5702" t="s">
        <v>1501</v>
      </c>
    </row>
    <row r="5703" spans="1:27" hidden="1" x14ac:dyDescent="0.2">
      <c r="A5703">
        <v>2021</v>
      </c>
      <c r="B5703" t="s">
        <v>1501</v>
      </c>
      <c r="C5703" t="s">
        <v>678</v>
      </c>
      <c r="D5703" t="s">
        <v>1120</v>
      </c>
      <c r="E5703" t="s">
        <v>30</v>
      </c>
      <c r="F5703" t="s">
        <v>31</v>
      </c>
      <c r="G5703" t="s">
        <v>32</v>
      </c>
      <c r="H5703" t="s">
        <v>33</v>
      </c>
      <c r="I5703">
        <v>166</v>
      </c>
      <c r="J5703">
        <v>151</v>
      </c>
      <c r="K5703">
        <v>90.96</v>
      </c>
      <c r="L5703">
        <v>150</v>
      </c>
      <c r="M5703">
        <v>90.36</v>
      </c>
      <c r="N5703" t="s">
        <v>1411</v>
      </c>
      <c r="O5703">
        <v>2021</v>
      </c>
      <c r="P5703">
        <v>49</v>
      </c>
      <c r="Q5703">
        <v>120</v>
      </c>
      <c r="R5703" t="s">
        <v>35</v>
      </c>
      <c r="S5703">
        <v>10237000900</v>
      </c>
      <c r="T5703" t="b">
        <v>0</v>
      </c>
      <c r="U5703" t="s">
        <v>1121</v>
      </c>
      <c r="V5703" t="s">
        <v>1122</v>
      </c>
      <c r="W5703" t="s">
        <v>38</v>
      </c>
      <c r="X5703" t="s">
        <v>1123</v>
      </c>
      <c r="Y5703" t="s">
        <v>59</v>
      </c>
      <c r="Z5703" s="1">
        <v>35570</v>
      </c>
      <c r="AA5703" t="s">
        <v>1501</v>
      </c>
    </row>
    <row r="5704" spans="1:27" hidden="1" x14ac:dyDescent="0.2">
      <c r="A5704">
        <v>2021</v>
      </c>
      <c r="B5704" t="s">
        <v>1501</v>
      </c>
      <c r="C5704" t="s">
        <v>263</v>
      </c>
      <c r="D5704" t="s">
        <v>1124</v>
      </c>
      <c r="E5704" t="s">
        <v>30</v>
      </c>
      <c r="F5704" t="s">
        <v>31</v>
      </c>
      <c r="G5704" t="s">
        <v>32</v>
      </c>
      <c r="H5704" t="s">
        <v>33</v>
      </c>
      <c r="I5704">
        <v>73</v>
      </c>
      <c r="J5704" t="s">
        <v>50</v>
      </c>
      <c r="K5704" t="s">
        <v>50</v>
      </c>
      <c r="L5704">
        <v>61</v>
      </c>
      <c r="M5704">
        <v>83.56</v>
      </c>
      <c r="N5704" t="s">
        <v>1411</v>
      </c>
      <c r="O5704">
        <v>2021</v>
      </c>
      <c r="P5704">
        <v>61</v>
      </c>
      <c r="Q5704">
        <v>120</v>
      </c>
      <c r="R5704" t="s">
        <v>35</v>
      </c>
      <c r="S5704">
        <v>10318001220</v>
      </c>
      <c r="T5704" t="b">
        <v>0</v>
      </c>
      <c r="U5704" t="s">
        <v>1125</v>
      </c>
      <c r="V5704" t="s">
        <v>1126</v>
      </c>
      <c r="W5704" t="s">
        <v>38</v>
      </c>
      <c r="X5704">
        <v>36268</v>
      </c>
      <c r="Y5704" t="s">
        <v>267</v>
      </c>
      <c r="AA5704" t="s">
        <v>1501</v>
      </c>
    </row>
    <row r="5705" spans="1:27" hidden="1" x14ac:dyDescent="0.2">
      <c r="A5705">
        <v>2021</v>
      </c>
      <c r="B5705" t="s">
        <v>1501</v>
      </c>
      <c r="C5705" t="s">
        <v>102</v>
      </c>
      <c r="D5705" t="s">
        <v>1127</v>
      </c>
      <c r="E5705" t="s">
        <v>30</v>
      </c>
      <c r="F5705" t="s">
        <v>31</v>
      </c>
      <c r="G5705" t="s">
        <v>32</v>
      </c>
      <c r="H5705" t="s">
        <v>33</v>
      </c>
      <c r="I5705">
        <v>25</v>
      </c>
      <c r="J5705" t="s">
        <v>50</v>
      </c>
      <c r="K5705" t="s">
        <v>50</v>
      </c>
      <c r="L5705" t="s">
        <v>50</v>
      </c>
      <c r="M5705" t="s">
        <v>50</v>
      </c>
      <c r="N5705" t="s">
        <v>1411</v>
      </c>
      <c r="O5705">
        <v>2021</v>
      </c>
      <c r="P5705">
        <v>58</v>
      </c>
      <c r="Q5705">
        <v>120</v>
      </c>
      <c r="R5705" t="s">
        <v>35</v>
      </c>
      <c r="S5705">
        <v>10306201376</v>
      </c>
      <c r="T5705" t="b">
        <v>0</v>
      </c>
      <c r="U5705" t="s">
        <v>1128</v>
      </c>
      <c r="V5705" t="s">
        <v>1129</v>
      </c>
      <c r="W5705" t="s">
        <v>38</v>
      </c>
      <c r="X5705" t="s">
        <v>1130</v>
      </c>
      <c r="Y5705" t="s">
        <v>107</v>
      </c>
      <c r="Z5705" s="1">
        <v>36892</v>
      </c>
      <c r="AA5705" t="s">
        <v>1501</v>
      </c>
    </row>
    <row r="5706" spans="1:27" hidden="1" x14ac:dyDescent="0.2">
      <c r="A5706">
        <v>2021</v>
      </c>
      <c r="B5706" t="s">
        <v>1501</v>
      </c>
      <c r="C5706" t="s">
        <v>603</v>
      </c>
      <c r="D5706" t="s">
        <v>1131</v>
      </c>
      <c r="E5706" t="s">
        <v>30</v>
      </c>
      <c r="F5706" t="s">
        <v>31</v>
      </c>
      <c r="G5706" t="s">
        <v>32</v>
      </c>
      <c r="H5706" t="s">
        <v>33</v>
      </c>
      <c r="I5706">
        <v>46</v>
      </c>
      <c r="J5706" t="s">
        <v>50</v>
      </c>
      <c r="K5706" t="s">
        <v>50</v>
      </c>
      <c r="L5706" t="s">
        <v>50</v>
      </c>
      <c r="M5706" t="s">
        <v>50</v>
      </c>
      <c r="N5706" t="s">
        <v>1411</v>
      </c>
      <c r="O5706">
        <v>2021</v>
      </c>
      <c r="P5706">
        <v>28</v>
      </c>
      <c r="Q5706">
        <v>120</v>
      </c>
      <c r="R5706" t="s">
        <v>35</v>
      </c>
      <c r="S5706">
        <v>10138000505</v>
      </c>
      <c r="T5706" t="b">
        <v>0</v>
      </c>
      <c r="U5706" t="s">
        <v>1132</v>
      </c>
      <c r="V5706" t="s">
        <v>1133</v>
      </c>
      <c r="W5706" t="s">
        <v>38</v>
      </c>
      <c r="X5706">
        <v>35956</v>
      </c>
      <c r="Y5706" t="s">
        <v>443</v>
      </c>
      <c r="Z5706" s="1">
        <v>36892</v>
      </c>
      <c r="AA5706" t="s">
        <v>1501</v>
      </c>
    </row>
    <row r="5707" spans="1:27" hidden="1" x14ac:dyDescent="0.2">
      <c r="A5707">
        <v>2021</v>
      </c>
      <c r="B5707" t="s">
        <v>1501</v>
      </c>
      <c r="C5707" t="s">
        <v>921</v>
      </c>
      <c r="D5707" t="s">
        <v>1134</v>
      </c>
      <c r="E5707" t="s">
        <v>30</v>
      </c>
      <c r="F5707" t="s">
        <v>31</v>
      </c>
      <c r="G5707" t="s">
        <v>32</v>
      </c>
      <c r="H5707" t="s">
        <v>33</v>
      </c>
      <c r="I5707">
        <v>17</v>
      </c>
      <c r="J5707" t="s">
        <v>50</v>
      </c>
      <c r="K5707" t="s">
        <v>50</v>
      </c>
      <c r="L5707" t="s">
        <v>50</v>
      </c>
      <c r="M5707" t="s">
        <v>50</v>
      </c>
      <c r="N5707" t="s">
        <v>1411</v>
      </c>
      <c r="O5707">
        <v>2021</v>
      </c>
      <c r="P5707">
        <v>36</v>
      </c>
      <c r="Q5707">
        <v>120</v>
      </c>
      <c r="R5707" t="s">
        <v>35</v>
      </c>
      <c r="S5707">
        <v>10183000667</v>
      </c>
      <c r="T5707" t="b">
        <v>0</v>
      </c>
      <c r="U5707" t="s">
        <v>1135</v>
      </c>
      <c r="V5707" t="s">
        <v>1136</v>
      </c>
      <c r="W5707" t="s">
        <v>38</v>
      </c>
      <c r="X5707">
        <v>35771</v>
      </c>
      <c r="Y5707" t="s">
        <v>554</v>
      </c>
      <c r="Z5707" s="1">
        <v>36892</v>
      </c>
      <c r="AA5707" t="s">
        <v>1501</v>
      </c>
    </row>
    <row r="5708" spans="1:27" hidden="1" x14ac:dyDescent="0.2">
      <c r="A5708">
        <v>2021</v>
      </c>
      <c r="B5708" t="s">
        <v>1501</v>
      </c>
      <c r="C5708" t="s">
        <v>334</v>
      </c>
      <c r="D5708" t="s">
        <v>1137</v>
      </c>
      <c r="E5708" t="s">
        <v>30</v>
      </c>
      <c r="F5708" t="s">
        <v>31</v>
      </c>
      <c r="G5708" t="s">
        <v>32</v>
      </c>
      <c r="H5708" t="s">
        <v>33</v>
      </c>
      <c r="I5708">
        <v>72</v>
      </c>
      <c r="J5708" t="s">
        <v>50</v>
      </c>
      <c r="K5708" t="s">
        <v>50</v>
      </c>
      <c r="L5708">
        <v>33</v>
      </c>
      <c r="M5708">
        <v>45.83</v>
      </c>
      <c r="N5708" t="s">
        <v>1411</v>
      </c>
      <c r="O5708">
        <v>2021</v>
      </c>
      <c r="P5708">
        <v>24</v>
      </c>
      <c r="Q5708">
        <v>120</v>
      </c>
      <c r="R5708" t="s">
        <v>35</v>
      </c>
      <c r="S5708">
        <v>10111000406</v>
      </c>
      <c r="T5708" t="b">
        <v>0</v>
      </c>
      <c r="U5708" t="s">
        <v>1138</v>
      </c>
      <c r="V5708" t="s">
        <v>1100</v>
      </c>
      <c r="W5708" t="s">
        <v>38</v>
      </c>
      <c r="X5708" t="s">
        <v>1139</v>
      </c>
      <c r="Y5708" t="s">
        <v>338</v>
      </c>
      <c r="Z5708" s="1">
        <v>35065</v>
      </c>
      <c r="AA5708" t="s">
        <v>1501</v>
      </c>
    </row>
    <row r="5709" spans="1:27" hidden="1" x14ac:dyDescent="0.2">
      <c r="A5709">
        <v>2021</v>
      </c>
      <c r="B5709" t="s">
        <v>1501</v>
      </c>
      <c r="C5709" t="s">
        <v>248</v>
      </c>
      <c r="D5709" t="s">
        <v>1140</v>
      </c>
      <c r="E5709" t="s">
        <v>30</v>
      </c>
      <c r="F5709" t="s">
        <v>31</v>
      </c>
      <c r="G5709" t="s">
        <v>32</v>
      </c>
      <c r="H5709" t="s">
        <v>33</v>
      </c>
      <c r="I5709">
        <v>59</v>
      </c>
      <c r="J5709" t="s">
        <v>50</v>
      </c>
      <c r="K5709" t="s">
        <v>50</v>
      </c>
      <c r="L5709" t="s">
        <v>50</v>
      </c>
      <c r="M5709" t="s">
        <v>50</v>
      </c>
      <c r="N5709" t="s">
        <v>1411</v>
      </c>
      <c r="O5709">
        <v>2021</v>
      </c>
      <c r="P5709">
        <v>5</v>
      </c>
      <c r="Q5709">
        <v>120</v>
      </c>
      <c r="R5709" t="s">
        <v>35</v>
      </c>
      <c r="S5709">
        <v>10042000213</v>
      </c>
      <c r="T5709" t="b">
        <v>0</v>
      </c>
      <c r="U5709" t="s">
        <v>1141</v>
      </c>
      <c r="V5709" t="s">
        <v>820</v>
      </c>
      <c r="W5709" t="s">
        <v>38</v>
      </c>
      <c r="X5709">
        <v>35031</v>
      </c>
      <c r="Y5709" t="s">
        <v>253</v>
      </c>
      <c r="AA5709" t="s">
        <v>1501</v>
      </c>
    </row>
    <row r="5710" spans="1:27" hidden="1" x14ac:dyDescent="0.2">
      <c r="A5710">
        <v>2021</v>
      </c>
      <c r="B5710" t="s">
        <v>1501</v>
      </c>
      <c r="C5710" t="s">
        <v>84</v>
      </c>
      <c r="D5710" t="s">
        <v>1142</v>
      </c>
      <c r="E5710" t="s">
        <v>30</v>
      </c>
      <c r="F5710" t="s">
        <v>31</v>
      </c>
      <c r="G5710" t="s">
        <v>32</v>
      </c>
      <c r="H5710" t="s">
        <v>33</v>
      </c>
      <c r="I5710">
        <v>52</v>
      </c>
      <c r="J5710" t="s">
        <v>50</v>
      </c>
      <c r="K5710" t="s">
        <v>50</v>
      </c>
      <c r="L5710" t="s">
        <v>50</v>
      </c>
      <c r="M5710" t="s">
        <v>50</v>
      </c>
      <c r="N5710" t="s">
        <v>1411</v>
      </c>
      <c r="O5710">
        <v>2021</v>
      </c>
      <c r="P5710">
        <v>42</v>
      </c>
      <c r="Q5710">
        <v>120</v>
      </c>
      <c r="R5710" t="s">
        <v>35</v>
      </c>
      <c r="S5710">
        <v>10210000808</v>
      </c>
      <c r="T5710" t="b">
        <v>0</v>
      </c>
      <c r="U5710" t="s">
        <v>1143</v>
      </c>
      <c r="V5710" t="s">
        <v>1144</v>
      </c>
      <c r="W5710" t="s">
        <v>38</v>
      </c>
      <c r="X5710" t="s">
        <v>1145</v>
      </c>
      <c r="Y5710" t="s">
        <v>89</v>
      </c>
      <c r="Z5710" s="1">
        <v>34335</v>
      </c>
      <c r="AA5710" t="s">
        <v>1501</v>
      </c>
    </row>
    <row r="5711" spans="1:27" hidden="1" x14ac:dyDescent="0.2">
      <c r="A5711">
        <v>2021</v>
      </c>
      <c r="B5711" t="s">
        <v>1501</v>
      </c>
      <c r="C5711" t="s">
        <v>84</v>
      </c>
      <c r="D5711" t="s">
        <v>1146</v>
      </c>
      <c r="E5711" t="s">
        <v>30</v>
      </c>
      <c r="F5711" t="s">
        <v>31</v>
      </c>
      <c r="G5711" t="s">
        <v>32</v>
      </c>
      <c r="H5711" t="s">
        <v>33</v>
      </c>
      <c r="I5711">
        <v>142</v>
      </c>
      <c r="J5711">
        <v>104</v>
      </c>
      <c r="K5711">
        <v>73.239999999999995</v>
      </c>
      <c r="L5711">
        <v>92</v>
      </c>
      <c r="M5711">
        <v>64.790000000000006</v>
      </c>
      <c r="N5711" t="s">
        <v>1411</v>
      </c>
      <c r="O5711">
        <v>2021</v>
      </c>
      <c r="P5711">
        <v>42</v>
      </c>
      <c r="Q5711">
        <v>128</v>
      </c>
      <c r="R5711" t="s">
        <v>430</v>
      </c>
      <c r="S5711">
        <v>10210002436</v>
      </c>
      <c r="T5711" t="b">
        <v>0</v>
      </c>
      <c r="U5711" t="s">
        <v>1147</v>
      </c>
      <c r="V5711" t="s">
        <v>319</v>
      </c>
      <c r="W5711" t="s">
        <v>38</v>
      </c>
      <c r="X5711">
        <v>35614</v>
      </c>
      <c r="Y5711" t="s">
        <v>89</v>
      </c>
      <c r="Z5711" s="1">
        <v>42954</v>
      </c>
      <c r="AA5711" t="s">
        <v>1501</v>
      </c>
    </row>
    <row r="5712" spans="1:27" hidden="1" x14ac:dyDescent="0.2">
      <c r="A5712">
        <v>2021</v>
      </c>
      <c r="B5712" t="s">
        <v>1501</v>
      </c>
      <c r="C5712" t="s">
        <v>791</v>
      </c>
      <c r="D5712" t="s">
        <v>1148</v>
      </c>
      <c r="E5712" t="s">
        <v>30</v>
      </c>
      <c r="F5712" t="s">
        <v>31</v>
      </c>
      <c r="G5712" t="s">
        <v>32</v>
      </c>
      <c r="H5712" t="s">
        <v>33</v>
      </c>
      <c r="I5712">
        <v>143</v>
      </c>
      <c r="J5712">
        <v>123</v>
      </c>
      <c r="K5712">
        <v>86.01</v>
      </c>
      <c r="L5712">
        <v>65</v>
      </c>
      <c r="M5712">
        <v>45.45</v>
      </c>
      <c r="N5712" t="s">
        <v>1411</v>
      </c>
      <c r="O5712">
        <v>2021</v>
      </c>
      <c r="P5712">
        <v>51</v>
      </c>
      <c r="Q5712">
        <v>130</v>
      </c>
      <c r="R5712" t="s">
        <v>35</v>
      </c>
      <c r="S5712">
        <v>10243001015</v>
      </c>
      <c r="T5712" t="b">
        <v>0</v>
      </c>
      <c r="U5712" t="s">
        <v>1149</v>
      </c>
      <c r="V5712" t="s">
        <v>230</v>
      </c>
      <c r="W5712" t="s">
        <v>38</v>
      </c>
      <c r="X5712" t="s">
        <v>1150</v>
      </c>
      <c r="Y5712" t="s">
        <v>230</v>
      </c>
      <c r="AA5712" t="s">
        <v>1501</v>
      </c>
    </row>
    <row r="5713" spans="1:27" hidden="1" x14ac:dyDescent="0.2">
      <c r="A5713">
        <v>2021</v>
      </c>
      <c r="B5713" t="s">
        <v>1501</v>
      </c>
      <c r="C5713" t="s">
        <v>65</v>
      </c>
      <c r="D5713" t="s">
        <v>1151</v>
      </c>
      <c r="E5713" t="s">
        <v>30</v>
      </c>
      <c r="F5713" t="s">
        <v>31</v>
      </c>
      <c r="G5713" t="s">
        <v>32</v>
      </c>
      <c r="H5713" t="s">
        <v>33</v>
      </c>
      <c r="I5713">
        <v>31</v>
      </c>
      <c r="J5713" t="s">
        <v>50</v>
      </c>
      <c r="K5713" t="s">
        <v>50</v>
      </c>
      <c r="L5713">
        <v>12</v>
      </c>
      <c r="M5713">
        <v>38.71</v>
      </c>
      <c r="N5713" t="s">
        <v>1411</v>
      </c>
      <c r="O5713">
        <v>2021</v>
      </c>
      <c r="P5713">
        <v>8</v>
      </c>
      <c r="Q5713">
        <v>130</v>
      </c>
      <c r="R5713" t="s">
        <v>35</v>
      </c>
      <c r="S5713">
        <v>10054000240</v>
      </c>
      <c r="T5713" t="b">
        <v>0</v>
      </c>
      <c r="U5713" t="s">
        <v>1152</v>
      </c>
      <c r="V5713" t="s">
        <v>1153</v>
      </c>
      <c r="W5713" t="s">
        <v>38</v>
      </c>
      <c r="X5713">
        <v>36271</v>
      </c>
      <c r="Y5713" t="s">
        <v>69</v>
      </c>
      <c r="Z5713" s="1">
        <v>34335</v>
      </c>
      <c r="AA5713" t="s">
        <v>1501</v>
      </c>
    </row>
    <row r="5714" spans="1:27" hidden="1" x14ac:dyDescent="0.2">
      <c r="A5714">
        <v>2021</v>
      </c>
      <c r="B5714" t="s">
        <v>1501</v>
      </c>
      <c r="C5714" t="s">
        <v>475</v>
      </c>
      <c r="D5714" t="s">
        <v>1154</v>
      </c>
      <c r="E5714" t="s">
        <v>30</v>
      </c>
      <c r="F5714" t="s">
        <v>31</v>
      </c>
      <c r="G5714" t="s">
        <v>32</v>
      </c>
      <c r="H5714" t="s">
        <v>33</v>
      </c>
      <c r="I5714">
        <v>39</v>
      </c>
      <c r="J5714" t="s">
        <v>50</v>
      </c>
      <c r="K5714" t="s">
        <v>50</v>
      </c>
      <c r="L5714" t="s">
        <v>50</v>
      </c>
      <c r="M5714" t="s">
        <v>50</v>
      </c>
      <c r="N5714" t="s">
        <v>1411</v>
      </c>
      <c r="O5714">
        <v>2021</v>
      </c>
      <c r="P5714">
        <v>25</v>
      </c>
      <c r="Q5714">
        <v>130</v>
      </c>
      <c r="R5714" t="s">
        <v>35</v>
      </c>
      <c r="S5714">
        <v>10114000422</v>
      </c>
      <c r="T5714" t="b">
        <v>0</v>
      </c>
      <c r="U5714" t="s">
        <v>1155</v>
      </c>
      <c r="V5714" t="s">
        <v>1156</v>
      </c>
      <c r="W5714" t="s">
        <v>38</v>
      </c>
      <c r="X5714" t="s">
        <v>1157</v>
      </c>
      <c r="Y5714" t="s">
        <v>369</v>
      </c>
      <c r="Z5714" s="1">
        <v>34335</v>
      </c>
      <c r="AA5714" t="s">
        <v>1501</v>
      </c>
    </row>
    <row r="5715" spans="1:27" hidden="1" x14ac:dyDescent="0.2">
      <c r="A5715">
        <v>2021</v>
      </c>
      <c r="B5715" t="s">
        <v>1501</v>
      </c>
      <c r="C5715" t="s">
        <v>921</v>
      </c>
      <c r="D5715" t="s">
        <v>1158</v>
      </c>
      <c r="E5715" t="s">
        <v>30</v>
      </c>
      <c r="F5715" t="s">
        <v>31</v>
      </c>
      <c r="G5715" t="s">
        <v>32</v>
      </c>
      <c r="H5715" t="s">
        <v>33</v>
      </c>
      <c r="I5715">
        <v>14</v>
      </c>
      <c r="J5715" t="s">
        <v>50</v>
      </c>
      <c r="K5715" t="s">
        <v>50</v>
      </c>
      <c r="L5715" t="s">
        <v>50</v>
      </c>
      <c r="M5715" t="s">
        <v>50</v>
      </c>
      <c r="N5715" t="s">
        <v>1411</v>
      </c>
      <c r="O5715">
        <v>2021</v>
      </c>
      <c r="P5715">
        <v>36</v>
      </c>
      <c r="Q5715">
        <v>130</v>
      </c>
      <c r="R5715" t="s">
        <v>35</v>
      </c>
      <c r="S5715">
        <v>10183000668</v>
      </c>
      <c r="T5715" t="b">
        <v>0</v>
      </c>
      <c r="U5715" t="s">
        <v>1159</v>
      </c>
      <c r="V5715" t="s">
        <v>553</v>
      </c>
      <c r="W5715" t="s">
        <v>38</v>
      </c>
      <c r="X5715" t="s">
        <v>1160</v>
      </c>
      <c r="Y5715" t="s">
        <v>554</v>
      </c>
      <c r="Z5715" s="1">
        <v>36892</v>
      </c>
      <c r="AA5715" t="s">
        <v>1501</v>
      </c>
    </row>
    <row r="5716" spans="1:27" hidden="1" x14ac:dyDescent="0.2">
      <c r="A5716">
        <v>2021</v>
      </c>
      <c r="B5716" t="s">
        <v>1501</v>
      </c>
      <c r="C5716" t="s">
        <v>603</v>
      </c>
      <c r="D5716" t="s">
        <v>1137</v>
      </c>
      <c r="E5716" t="s">
        <v>30</v>
      </c>
      <c r="F5716" t="s">
        <v>31</v>
      </c>
      <c r="G5716" t="s">
        <v>32</v>
      </c>
      <c r="H5716" t="s">
        <v>33</v>
      </c>
      <c r="I5716">
        <v>54</v>
      </c>
      <c r="J5716" t="s">
        <v>50</v>
      </c>
      <c r="K5716" t="s">
        <v>50</v>
      </c>
      <c r="L5716">
        <v>42</v>
      </c>
      <c r="M5716">
        <v>77.78</v>
      </c>
      <c r="N5716" t="s">
        <v>1411</v>
      </c>
      <c r="O5716">
        <v>2021</v>
      </c>
      <c r="P5716">
        <v>28</v>
      </c>
      <c r="Q5716">
        <v>130</v>
      </c>
      <c r="R5716" t="s">
        <v>35</v>
      </c>
      <c r="S5716">
        <v>10138000506</v>
      </c>
      <c r="T5716" t="b">
        <v>0</v>
      </c>
      <c r="U5716" t="s">
        <v>1161</v>
      </c>
      <c r="V5716" t="s">
        <v>1162</v>
      </c>
      <c r="W5716" t="s">
        <v>38</v>
      </c>
      <c r="X5716" t="s">
        <v>1163</v>
      </c>
      <c r="Y5716" t="s">
        <v>443</v>
      </c>
      <c r="Z5716" s="1">
        <v>36892</v>
      </c>
      <c r="AA5716" t="s">
        <v>1501</v>
      </c>
    </row>
    <row r="5717" spans="1:27" hidden="1" x14ac:dyDescent="0.2">
      <c r="A5717">
        <v>2021</v>
      </c>
      <c r="B5717" t="s">
        <v>1501</v>
      </c>
      <c r="C5717" t="s">
        <v>102</v>
      </c>
      <c r="D5717" t="s">
        <v>1164</v>
      </c>
      <c r="E5717" t="s">
        <v>30</v>
      </c>
      <c r="F5717" t="s">
        <v>31</v>
      </c>
      <c r="G5717" t="s">
        <v>32</v>
      </c>
      <c r="H5717" t="s">
        <v>33</v>
      </c>
      <c r="I5717">
        <v>32</v>
      </c>
      <c r="J5717" t="s">
        <v>50</v>
      </c>
      <c r="K5717" t="s">
        <v>50</v>
      </c>
      <c r="L5717" t="s">
        <v>50</v>
      </c>
      <c r="M5717" t="s">
        <v>50</v>
      </c>
      <c r="N5717" t="s">
        <v>1411</v>
      </c>
      <c r="O5717">
        <v>2021</v>
      </c>
      <c r="P5717">
        <v>58</v>
      </c>
      <c r="Q5717">
        <v>130</v>
      </c>
      <c r="R5717" t="s">
        <v>35</v>
      </c>
      <c r="S5717">
        <v>10306201377</v>
      </c>
      <c r="T5717" t="b">
        <v>0</v>
      </c>
      <c r="U5717" t="s">
        <v>1165</v>
      </c>
      <c r="V5717" t="s">
        <v>1166</v>
      </c>
      <c r="W5717" t="s">
        <v>38</v>
      </c>
      <c r="X5717" t="s">
        <v>1167</v>
      </c>
      <c r="Y5717" t="s">
        <v>107</v>
      </c>
      <c r="Z5717" s="1">
        <v>34335</v>
      </c>
      <c r="AA5717" t="s">
        <v>1501</v>
      </c>
    </row>
    <row r="5718" spans="1:27" hidden="1" x14ac:dyDescent="0.2">
      <c r="A5718">
        <v>2021</v>
      </c>
      <c r="B5718" t="s">
        <v>1501</v>
      </c>
      <c r="C5718" t="s">
        <v>282</v>
      </c>
      <c r="D5718" t="s">
        <v>1168</v>
      </c>
      <c r="E5718" t="s">
        <v>30</v>
      </c>
      <c r="F5718" t="s">
        <v>31</v>
      </c>
      <c r="G5718" t="s">
        <v>32</v>
      </c>
      <c r="H5718" t="s">
        <v>33</v>
      </c>
      <c r="I5718">
        <v>25</v>
      </c>
      <c r="J5718" t="s">
        <v>50</v>
      </c>
      <c r="K5718" t="s">
        <v>50</v>
      </c>
      <c r="L5718">
        <v>14</v>
      </c>
      <c r="M5718">
        <v>56</v>
      </c>
      <c r="N5718" t="s">
        <v>1411</v>
      </c>
      <c r="O5718">
        <v>2021</v>
      </c>
      <c r="P5718">
        <v>39</v>
      </c>
      <c r="Q5718">
        <v>130</v>
      </c>
      <c r="R5718" t="s">
        <v>35</v>
      </c>
      <c r="S5718">
        <v>10201000774</v>
      </c>
      <c r="T5718" t="b">
        <v>0</v>
      </c>
      <c r="U5718" t="s">
        <v>1169</v>
      </c>
      <c r="V5718" t="s">
        <v>1170</v>
      </c>
      <c r="W5718" t="s">
        <v>38</v>
      </c>
      <c r="X5718">
        <v>35677</v>
      </c>
      <c r="Y5718" t="s">
        <v>286</v>
      </c>
      <c r="Z5718" s="1">
        <v>36892</v>
      </c>
      <c r="AA5718" t="s">
        <v>1501</v>
      </c>
    </row>
    <row r="5719" spans="1:27" hidden="1" x14ac:dyDescent="0.2">
      <c r="A5719">
        <v>2021</v>
      </c>
      <c r="B5719" t="s">
        <v>1501</v>
      </c>
      <c r="C5719" t="s">
        <v>1171</v>
      </c>
      <c r="D5719" t="s">
        <v>1172</v>
      </c>
      <c r="E5719" t="s">
        <v>30</v>
      </c>
      <c r="F5719" t="s">
        <v>31</v>
      </c>
      <c r="G5719" t="s">
        <v>32</v>
      </c>
      <c r="H5719" t="s">
        <v>33</v>
      </c>
      <c r="I5719">
        <v>186</v>
      </c>
      <c r="J5719">
        <v>164</v>
      </c>
      <c r="K5719">
        <v>88.17</v>
      </c>
      <c r="L5719">
        <v>113</v>
      </c>
      <c r="M5719">
        <v>60.75</v>
      </c>
      <c r="N5719" t="s">
        <v>1411</v>
      </c>
      <c r="O5719">
        <v>2021</v>
      </c>
      <c r="P5719">
        <v>144</v>
      </c>
      <c r="Q5719">
        <v>135</v>
      </c>
      <c r="R5719" t="s">
        <v>35</v>
      </c>
      <c r="S5719">
        <v>10162001824</v>
      </c>
      <c r="T5719" t="b">
        <v>0</v>
      </c>
      <c r="U5719" t="s">
        <v>1173</v>
      </c>
      <c r="V5719" t="s">
        <v>606</v>
      </c>
      <c r="W5719" t="s">
        <v>38</v>
      </c>
      <c r="X5719">
        <v>35904</v>
      </c>
      <c r="Y5719" t="s">
        <v>443</v>
      </c>
      <c r="Z5719" s="1">
        <v>38930</v>
      </c>
      <c r="AA5719" t="s">
        <v>1501</v>
      </c>
    </row>
    <row r="5720" spans="1:27" hidden="1" x14ac:dyDescent="0.2">
      <c r="A5720">
        <v>2021</v>
      </c>
      <c r="B5720" t="s">
        <v>1501</v>
      </c>
      <c r="C5720" t="s">
        <v>65</v>
      </c>
      <c r="D5720" t="s">
        <v>1174</v>
      </c>
      <c r="E5720" t="s">
        <v>30</v>
      </c>
      <c r="F5720" t="s">
        <v>31</v>
      </c>
      <c r="G5720" t="s">
        <v>32</v>
      </c>
      <c r="H5720" t="s">
        <v>33</v>
      </c>
      <c r="I5720">
        <v>39</v>
      </c>
      <c r="J5720" t="s">
        <v>50</v>
      </c>
      <c r="K5720" t="s">
        <v>50</v>
      </c>
      <c r="L5720">
        <v>21</v>
      </c>
      <c r="M5720">
        <v>53.85</v>
      </c>
      <c r="N5720" t="s">
        <v>1411</v>
      </c>
      <c r="O5720">
        <v>2021</v>
      </c>
      <c r="P5720">
        <v>8</v>
      </c>
      <c r="Q5720">
        <v>135</v>
      </c>
      <c r="R5720" t="s">
        <v>35</v>
      </c>
      <c r="S5720">
        <v>10054001488</v>
      </c>
      <c r="T5720" t="b">
        <v>0</v>
      </c>
      <c r="U5720" t="s">
        <v>1175</v>
      </c>
      <c r="V5720" t="s">
        <v>386</v>
      </c>
      <c r="W5720" t="s">
        <v>38</v>
      </c>
      <c r="X5720" t="s">
        <v>1176</v>
      </c>
      <c r="Y5720" t="s">
        <v>69</v>
      </c>
      <c r="Z5720" s="1">
        <v>34335</v>
      </c>
      <c r="AA5720" t="s">
        <v>1501</v>
      </c>
    </row>
    <row r="5721" spans="1:27" hidden="1" x14ac:dyDescent="0.2">
      <c r="A5721">
        <v>2021</v>
      </c>
      <c r="B5721" t="s">
        <v>1501</v>
      </c>
      <c r="C5721" t="s">
        <v>1177</v>
      </c>
      <c r="D5721" t="s">
        <v>1178</v>
      </c>
      <c r="E5721" t="s">
        <v>30</v>
      </c>
      <c r="F5721" t="s">
        <v>31</v>
      </c>
      <c r="G5721" t="s">
        <v>32</v>
      </c>
      <c r="H5721" t="s">
        <v>33</v>
      </c>
      <c r="I5721">
        <v>94</v>
      </c>
      <c r="J5721">
        <v>73</v>
      </c>
      <c r="K5721">
        <v>77.66</v>
      </c>
      <c r="L5721">
        <v>59</v>
      </c>
      <c r="M5721">
        <v>62.77</v>
      </c>
      <c r="N5721" t="s">
        <v>1411</v>
      </c>
      <c r="O5721">
        <v>2021</v>
      </c>
      <c r="P5721">
        <v>66</v>
      </c>
      <c r="Q5721">
        <v>135</v>
      </c>
      <c r="R5721" t="s">
        <v>35</v>
      </c>
      <c r="S5721">
        <v>10351001780</v>
      </c>
      <c r="T5721" t="b">
        <v>0</v>
      </c>
      <c r="U5721" t="s">
        <v>1179</v>
      </c>
      <c r="V5721" t="s">
        <v>1180</v>
      </c>
      <c r="W5721" t="s">
        <v>38</v>
      </c>
      <c r="X5721" t="s">
        <v>1181</v>
      </c>
      <c r="Y5721" t="s">
        <v>1182</v>
      </c>
      <c r="Z5721" s="1">
        <v>34335</v>
      </c>
      <c r="AA5721" t="s">
        <v>1501</v>
      </c>
    </row>
    <row r="5722" spans="1:27" hidden="1" x14ac:dyDescent="0.2">
      <c r="A5722">
        <v>2021</v>
      </c>
      <c r="B5722" t="s">
        <v>1501</v>
      </c>
      <c r="C5722" t="s">
        <v>678</v>
      </c>
      <c r="D5722" t="s">
        <v>1183</v>
      </c>
      <c r="E5722" t="s">
        <v>30</v>
      </c>
      <c r="F5722" t="s">
        <v>31</v>
      </c>
      <c r="G5722" t="s">
        <v>32</v>
      </c>
      <c r="H5722" t="s">
        <v>33</v>
      </c>
      <c r="I5722">
        <v>174</v>
      </c>
      <c r="J5722">
        <v>123</v>
      </c>
      <c r="K5722">
        <v>70.69</v>
      </c>
      <c r="L5722">
        <v>117</v>
      </c>
      <c r="M5722">
        <v>67.239999999999995</v>
      </c>
      <c r="N5722" t="s">
        <v>1411</v>
      </c>
      <c r="O5722">
        <v>2021</v>
      </c>
      <c r="P5722">
        <v>49</v>
      </c>
      <c r="Q5722">
        <v>136</v>
      </c>
      <c r="R5722" t="s">
        <v>35</v>
      </c>
      <c r="S5722">
        <v>10237000989</v>
      </c>
      <c r="T5722" t="b">
        <v>0</v>
      </c>
      <c r="U5722" t="s">
        <v>1184</v>
      </c>
      <c r="V5722" t="s">
        <v>1185</v>
      </c>
      <c r="W5722" t="s">
        <v>38</v>
      </c>
      <c r="X5722">
        <v>36544</v>
      </c>
      <c r="Y5722" t="s">
        <v>59</v>
      </c>
      <c r="Z5722" s="1">
        <v>34335</v>
      </c>
      <c r="AA5722" t="s">
        <v>1501</v>
      </c>
    </row>
    <row r="5723" spans="1:27" hidden="1" x14ac:dyDescent="0.2">
      <c r="A5723">
        <v>2021</v>
      </c>
      <c r="B5723" t="s">
        <v>1501</v>
      </c>
      <c r="C5723" t="s">
        <v>451</v>
      </c>
      <c r="D5723" t="s">
        <v>1186</v>
      </c>
      <c r="E5723" t="s">
        <v>30</v>
      </c>
      <c r="F5723" t="s">
        <v>31</v>
      </c>
      <c r="G5723" t="s">
        <v>32</v>
      </c>
      <c r="H5723" t="s">
        <v>33</v>
      </c>
      <c r="I5723">
        <v>43</v>
      </c>
      <c r="J5723" t="s">
        <v>50</v>
      </c>
      <c r="K5723" t="s">
        <v>50</v>
      </c>
      <c r="L5723">
        <v>24</v>
      </c>
      <c r="M5723">
        <v>55.81</v>
      </c>
      <c r="N5723" t="s">
        <v>1411</v>
      </c>
      <c r="O5723">
        <v>2021</v>
      </c>
      <c r="P5723">
        <v>48</v>
      </c>
      <c r="Q5723">
        <v>140</v>
      </c>
      <c r="R5723" t="s">
        <v>35</v>
      </c>
      <c r="S5723">
        <v>10000600883</v>
      </c>
      <c r="T5723" t="b">
        <v>0</v>
      </c>
      <c r="U5723" t="s">
        <v>1187</v>
      </c>
      <c r="V5723" t="s">
        <v>1188</v>
      </c>
      <c r="W5723" t="s">
        <v>38</v>
      </c>
      <c r="X5723">
        <v>35747</v>
      </c>
      <c r="Y5723" t="s">
        <v>242</v>
      </c>
      <c r="Z5723" s="1">
        <v>36892</v>
      </c>
      <c r="AA5723" t="s">
        <v>1501</v>
      </c>
    </row>
    <row r="5724" spans="1:27" hidden="1" x14ac:dyDescent="0.2">
      <c r="A5724">
        <v>2021</v>
      </c>
      <c r="B5724" t="s">
        <v>1501</v>
      </c>
      <c r="C5724" t="s">
        <v>462</v>
      </c>
      <c r="D5724" t="s">
        <v>1189</v>
      </c>
      <c r="E5724" t="s">
        <v>30</v>
      </c>
      <c r="F5724" t="s">
        <v>31</v>
      </c>
      <c r="G5724" t="s">
        <v>32</v>
      </c>
      <c r="H5724" t="s">
        <v>33</v>
      </c>
      <c r="I5724">
        <v>36</v>
      </c>
      <c r="J5724" t="s">
        <v>50</v>
      </c>
      <c r="K5724" t="s">
        <v>50</v>
      </c>
      <c r="L5724" t="s">
        <v>50</v>
      </c>
      <c r="M5724" t="s">
        <v>50</v>
      </c>
      <c r="N5724" t="s">
        <v>1411</v>
      </c>
      <c r="O5724">
        <v>2021</v>
      </c>
      <c r="P5724">
        <v>45</v>
      </c>
      <c r="Q5724">
        <v>140</v>
      </c>
      <c r="R5724" t="s">
        <v>35</v>
      </c>
      <c r="S5724">
        <v>10222000843</v>
      </c>
      <c r="T5724" t="b">
        <v>0</v>
      </c>
      <c r="U5724" t="s">
        <v>1190</v>
      </c>
      <c r="V5724" t="s">
        <v>1191</v>
      </c>
      <c r="W5724" t="s">
        <v>38</v>
      </c>
      <c r="X5724">
        <v>35760</v>
      </c>
      <c r="Y5724" t="s">
        <v>466</v>
      </c>
      <c r="Z5724" s="1">
        <v>35977</v>
      </c>
      <c r="AA5724" t="s">
        <v>1501</v>
      </c>
    </row>
    <row r="5725" spans="1:27" hidden="1" x14ac:dyDescent="0.2">
      <c r="A5725">
        <v>2021</v>
      </c>
      <c r="B5725" t="s">
        <v>1501</v>
      </c>
      <c r="C5725" t="s">
        <v>102</v>
      </c>
      <c r="D5725" t="s">
        <v>1192</v>
      </c>
      <c r="E5725" t="s">
        <v>30</v>
      </c>
      <c r="F5725" t="s">
        <v>31</v>
      </c>
      <c r="G5725" t="s">
        <v>32</v>
      </c>
      <c r="H5725" t="s">
        <v>33</v>
      </c>
      <c r="I5725">
        <v>62</v>
      </c>
      <c r="J5725">
        <v>51</v>
      </c>
      <c r="K5725">
        <v>82.26</v>
      </c>
      <c r="L5725">
        <v>41</v>
      </c>
      <c r="M5725">
        <v>66.13</v>
      </c>
      <c r="N5725" t="s">
        <v>1411</v>
      </c>
      <c r="O5725">
        <v>2021</v>
      </c>
      <c r="P5725">
        <v>58</v>
      </c>
      <c r="Q5725">
        <v>140</v>
      </c>
      <c r="R5725" t="s">
        <v>35</v>
      </c>
      <c r="S5725">
        <v>10306201367</v>
      </c>
      <c r="T5725" t="b">
        <v>0</v>
      </c>
      <c r="U5725" t="s">
        <v>1193</v>
      </c>
      <c r="V5725" t="s">
        <v>1194</v>
      </c>
      <c r="W5725" t="s">
        <v>38</v>
      </c>
      <c r="X5725" t="s">
        <v>1195</v>
      </c>
      <c r="Y5725" t="s">
        <v>107</v>
      </c>
      <c r="AA5725" t="s">
        <v>1501</v>
      </c>
    </row>
    <row r="5726" spans="1:27" hidden="1" x14ac:dyDescent="0.2">
      <c r="A5726">
        <v>2021</v>
      </c>
      <c r="B5726" t="s">
        <v>1501</v>
      </c>
      <c r="C5726" t="s">
        <v>952</v>
      </c>
      <c r="D5726" t="s">
        <v>1196</v>
      </c>
      <c r="E5726" t="s">
        <v>30</v>
      </c>
      <c r="F5726" t="s">
        <v>31</v>
      </c>
      <c r="G5726" t="s">
        <v>32</v>
      </c>
      <c r="H5726" t="s">
        <v>33</v>
      </c>
      <c r="I5726">
        <v>87</v>
      </c>
      <c r="J5726">
        <v>76</v>
      </c>
      <c r="K5726">
        <v>87.36</v>
      </c>
      <c r="L5726">
        <v>42</v>
      </c>
      <c r="M5726">
        <v>48.28</v>
      </c>
      <c r="N5726" t="s">
        <v>1411</v>
      </c>
      <c r="O5726">
        <v>2021</v>
      </c>
      <c r="P5726">
        <v>9</v>
      </c>
      <c r="Q5726">
        <v>140</v>
      </c>
      <c r="R5726" t="s">
        <v>35</v>
      </c>
      <c r="S5726">
        <v>10060000271</v>
      </c>
      <c r="T5726" t="b">
        <v>0</v>
      </c>
      <c r="U5726" t="s">
        <v>1197</v>
      </c>
      <c r="V5726" t="s">
        <v>280</v>
      </c>
      <c r="W5726" t="s">
        <v>38</v>
      </c>
      <c r="X5726">
        <v>36854</v>
      </c>
      <c r="Y5726" t="s">
        <v>522</v>
      </c>
      <c r="AA5726" t="s">
        <v>1501</v>
      </c>
    </row>
    <row r="5727" spans="1:27" hidden="1" x14ac:dyDescent="0.2">
      <c r="A5727">
        <v>2021</v>
      </c>
      <c r="B5727" t="s">
        <v>1501</v>
      </c>
      <c r="C5727" t="s">
        <v>471</v>
      </c>
      <c r="D5727" t="s">
        <v>1198</v>
      </c>
      <c r="E5727" t="s">
        <v>30</v>
      </c>
      <c r="F5727" t="s">
        <v>31</v>
      </c>
      <c r="G5727" t="s">
        <v>32</v>
      </c>
      <c r="H5727" t="s">
        <v>33</v>
      </c>
      <c r="I5727">
        <v>30</v>
      </c>
      <c r="J5727" t="s">
        <v>50</v>
      </c>
      <c r="K5727" t="s">
        <v>50</v>
      </c>
      <c r="L5727" t="s">
        <v>50</v>
      </c>
      <c r="M5727" t="s">
        <v>50</v>
      </c>
      <c r="N5727" t="s">
        <v>1411</v>
      </c>
      <c r="O5727">
        <v>2021</v>
      </c>
      <c r="P5727">
        <v>22</v>
      </c>
      <c r="Q5727">
        <v>140</v>
      </c>
      <c r="R5727" t="s">
        <v>35</v>
      </c>
      <c r="S5727">
        <v>10102000385</v>
      </c>
      <c r="T5727" t="b">
        <v>0</v>
      </c>
      <c r="U5727" t="s">
        <v>1418</v>
      </c>
      <c r="V5727" t="s">
        <v>1200</v>
      </c>
      <c r="W5727" t="s">
        <v>38</v>
      </c>
      <c r="X5727" t="s">
        <v>1201</v>
      </c>
      <c r="Y5727" t="s">
        <v>326</v>
      </c>
      <c r="Z5727" s="1">
        <v>35431</v>
      </c>
      <c r="AA5727" t="s">
        <v>1501</v>
      </c>
    </row>
    <row r="5728" spans="1:27" hidden="1" x14ac:dyDescent="0.2">
      <c r="A5728">
        <v>2021</v>
      </c>
      <c r="B5728" t="s">
        <v>1501</v>
      </c>
      <c r="C5728" t="s">
        <v>84</v>
      </c>
      <c r="D5728" t="s">
        <v>1202</v>
      </c>
      <c r="E5728" t="s">
        <v>30</v>
      </c>
      <c r="F5728" t="s">
        <v>31</v>
      </c>
      <c r="G5728" t="s">
        <v>32</v>
      </c>
      <c r="H5728" t="s">
        <v>33</v>
      </c>
      <c r="I5728">
        <v>69</v>
      </c>
      <c r="J5728">
        <v>56</v>
      </c>
      <c r="K5728">
        <v>81.16</v>
      </c>
      <c r="L5728">
        <v>43</v>
      </c>
      <c r="M5728">
        <v>62.32</v>
      </c>
      <c r="N5728" t="s">
        <v>1411</v>
      </c>
      <c r="O5728">
        <v>2021</v>
      </c>
      <c r="P5728">
        <v>42</v>
      </c>
      <c r="Q5728">
        <v>140</v>
      </c>
      <c r="R5728" t="s">
        <v>35</v>
      </c>
      <c r="S5728">
        <v>10210000810</v>
      </c>
      <c r="T5728" t="b">
        <v>0</v>
      </c>
      <c r="U5728" t="s">
        <v>1203</v>
      </c>
      <c r="V5728" t="s">
        <v>1204</v>
      </c>
      <c r="W5728" t="s">
        <v>38</v>
      </c>
      <c r="X5728" t="s">
        <v>1205</v>
      </c>
      <c r="Y5728" t="s">
        <v>89</v>
      </c>
      <c r="Z5728" s="1">
        <v>34335</v>
      </c>
      <c r="AA5728" t="s">
        <v>1501</v>
      </c>
    </row>
    <row r="5729" spans="1:27" hidden="1" x14ac:dyDescent="0.2">
      <c r="A5729">
        <v>2021</v>
      </c>
      <c r="B5729" t="s">
        <v>1501</v>
      </c>
      <c r="C5729" t="s">
        <v>282</v>
      </c>
      <c r="D5729" t="s">
        <v>1206</v>
      </c>
      <c r="E5729" t="s">
        <v>30</v>
      </c>
      <c r="F5729" t="s">
        <v>31</v>
      </c>
      <c r="G5729" t="s">
        <v>32</v>
      </c>
      <c r="H5729" t="s">
        <v>33</v>
      </c>
      <c r="I5729">
        <v>43</v>
      </c>
      <c r="J5729" t="s">
        <v>50</v>
      </c>
      <c r="K5729" t="s">
        <v>50</v>
      </c>
      <c r="L5729">
        <v>26</v>
      </c>
      <c r="M5729">
        <v>60.47</v>
      </c>
      <c r="N5729" t="s">
        <v>1411</v>
      </c>
      <c r="O5729">
        <v>2021</v>
      </c>
      <c r="P5729">
        <v>39</v>
      </c>
      <c r="Q5729">
        <v>140</v>
      </c>
      <c r="R5729" t="s">
        <v>35</v>
      </c>
      <c r="S5729">
        <v>10201000775</v>
      </c>
      <c r="T5729" t="b">
        <v>0</v>
      </c>
      <c r="U5729" t="s">
        <v>1207</v>
      </c>
      <c r="V5729" t="s">
        <v>364</v>
      </c>
      <c r="W5729" t="s">
        <v>38</v>
      </c>
      <c r="X5729">
        <v>35634</v>
      </c>
      <c r="Y5729" t="s">
        <v>286</v>
      </c>
      <c r="Z5729" s="1">
        <v>36892</v>
      </c>
      <c r="AA5729" t="s">
        <v>1501</v>
      </c>
    </row>
    <row r="5730" spans="1:27" hidden="1" x14ac:dyDescent="0.2">
      <c r="A5730">
        <v>2021</v>
      </c>
      <c r="B5730" t="s">
        <v>1501</v>
      </c>
      <c r="C5730" t="s">
        <v>42</v>
      </c>
      <c r="D5730" t="s">
        <v>1208</v>
      </c>
      <c r="E5730" t="s">
        <v>30</v>
      </c>
      <c r="F5730" t="s">
        <v>31</v>
      </c>
      <c r="G5730" t="s">
        <v>32</v>
      </c>
      <c r="H5730" t="s">
        <v>33</v>
      </c>
      <c r="I5730">
        <v>41</v>
      </c>
      <c r="J5730" t="s">
        <v>50</v>
      </c>
      <c r="K5730" t="s">
        <v>50</v>
      </c>
      <c r="L5730">
        <v>29</v>
      </c>
      <c r="M5730">
        <v>70.73</v>
      </c>
      <c r="N5730" t="s">
        <v>1411</v>
      </c>
      <c r="O5730">
        <v>2021</v>
      </c>
      <c r="P5730">
        <v>2</v>
      </c>
      <c r="Q5730">
        <v>145</v>
      </c>
      <c r="R5730" t="s">
        <v>35</v>
      </c>
      <c r="S5730">
        <v>10027002073</v>
      </c>
      <c r="T5730" t="b">
        <v>0</v>
      </c>
      <c r="U5730" t="s">
        <v>1209</v>
      </c>
      <c r="V5730" t="s">
        <v>1210</v>
      </c>
      <c r="W5730" t="s">
        <v>38</v>
      </c>
      <c r="X5730">
        <v>36527</v>
      </c>
      <c r="Y5730" t="s">
        <v>47</v>
      </c>
      <c r="Z5730" s="1">
        <v>38200</v>
      </c>
      <c r="AA5730" t="s">
        <v>1501</v>
      </c>
    </row>
    <row r="5731" spans="1:27" hidden="1" x14ac:dyDescent="0.2">
      <c r="A5731">
        <v>2021</v>
      </c>
      <c r="B5731" t="s">
        <v>1501</v>
      </c>
      <c r="C5731" t="s">
        <v>791</v>
      </c>
      <c r="D5731" t="s">
        <v>1211</v>
      </c>
      <c r="E5731" t="s">
        <v>30</v>
      </c>
      <c r="F5731" t="s">
        <v>31</v>
      </c>
      <c r="G5731" t="s">
        <v>32</v>
      </c>
      <c r="H5731" t="s">
        <v>33</v>
      </c>
      <c r="I5731" t="s">
        <v>50</v>
      </c>
      <c r="J5731">
        <v>0</v>
      </c>
      <c r="K5731" t="s">
        <v>50</v>
      </c>
      <c r="L5731">
        <v>0</v>
      </c>
      <c r="M5731" t="s">
        <v>50</v>
      </c>
      <c r="N5731" t="s">
        <v>1411</v>
      </c>
      <c r="O5731">
        <v>2021</v>
      </c>
      <c r="P5731">
        <v>51</v>
      </c>
      <c r="Q5731">
        <v>150</v>
      </c>
      <c r="R5731" t="s">
        <v>570</v>
      </c>
      <c r="S5731">
        <v>10243001691</v>
      </c>
      <c r="T5731" t="b">
        <v>0</v>
      </c>
      <c r="U5731" t="s">
        <v>1212</v>
      </c>
      <c r="V5731" t="s">
        <v>230</v>
      </c>
      <c r="W5731" t="s">
        <v>38</v>
      </c>
      <c r="X5731" t="s">
        <v>1213</v>
      </c>
      <c r="Y5731" t="s">
        <v>230</v>
      </c>
      <c r="Z5731" s="1">
        <v>36892</v>
      </c>
      <c r="AA5731" t="s">
        <v>1501</v>
      </c>
    </row>
    <row r="5732" spans="1:27" hidden="1" x14ac:dyDescent="0.2">
      <c r="A5732">
        <v>2021</v>
      </c>
      <c r="B5732" t="s">
        <v>1501</v>
      </c>
      <c r="C5732" t="s">
        <v>28</v>
      </c>
      <c r="D5732" t="s">
        <v>1214</v>
      </c>
      <c r="E5732" t="s">
        <v>30</v>
      </c>
      <c r="F5732" t="s">
        <v>31</v>
      </c>
      <c r="G5732" t="s">
        <v>32</v>
      </c>
      <c r="H5732" t="s">
        <v>33</v>
      </c>
      <c r="I5732">
        <v>34</v>
      </c>
      <c r="J5732" t="s">
        <v>50</v>
      </c>
      <c r="K5732" t="s">
        <v>50</v>
      </c>
      <c r="L5732" t="s">
        <v>50</v>
      </c>
      <c r="M5732" t="s">
        <v>50</v>
      </c>
      <c r="N5732" t="s">
        <v>1411</v>
      </c>
      <c r="O5732">
        <v>2021</v>
      </c>
      <c r="P5732">
        <v>52</v>
      </c>
      <c r="Q5732">
        <v>150</v>
      </c>
      <c r="R5732" t="s">
        <v>35</v>
      </c>
      <c r="S5732">
        <v>10248001048</v>
      </c>
      <c r="T5732" t="b">
        <v>0</v>
      </c>
      <c r="U5732" t="s">
        <v>1215</v>
      </c>
      <c r="V5732" t="s">
        <v>118</v>
      </c>
      <c r="W5732" t="s">
        <v>38</v>
      </c>
      <c r="X5732" t="s">
        <v>1216</v>
      </c>
      <c r="Y5732" t="s">
        <v>40</v>
      </c>
      <c r="Z5732" s="1">
        <v>34335</v>
      </c>
      <c r="AA5732" t="s">
        <v>1501</v>
      </c>
    </row>
    <row r="5733" spans="1:27" hidden="1" x14ac:dyDescent="0.2">
      <c r="A5733">
        <v>2021</v>
      </c>
      <c r="B5733" t="s">
        <v>1501</v>
      </c>
      <c r="C5733" t="s">
        <v>475</v>
      </c>
      <c r="D5733" t="s">
        <v>1217</v>
      </c>
      <c r="E5733" t="s">
        <v>30</v>
      </c>
      <c r="F5733" t="s">
        <v>31</v>
      </c>
      <c r="G5733" t="s">
        <v>32</v>
      </c>
      <c r="H5733" t="s">
        <v>33</v>
      </c>
      <c r="I5733">
        <v>46</v>
      </c>
      <c r="J5733" t="s">
        <v>50</v>
      </c>
      <c r="K5733" t="s">
        <v>50</v>
      </c>
      <c r="L5733">
        <v>35</v>
      </c>
      <c r="M5733">
        <v>76.09</v>
      </c>
      <c r="N5733" t="s">
        <v>1411</v>
      </c>
      <c r="O5733">
        <v>2021</v>
      </c>
      <c r="P5733">
        <v>25</v>
      </c>
      <c r="Q5733">
        <v>150</v>
      </c>
      <c r="R5733" t="s">
        <v>35</v>
      </c>
      <c r="S5733">
        <v>10114000424</v>
      </c>
      <c r="T5733" t="b">
        <v>0</v>
      </c>
      <c r="U5733" t="s">
        <v>1218</v>
      </c>
      <c r="V5733" t="s">
        <v>1219</v>
      </c>
      <c r="W5733" t="s">
        <v>38</v>
      </c>
      <c r="X5733" t="s">
        <v>1220</v>
      </c>
      <c r="Y5733" t="s">
        <v>369</v>
      </c>
      <c r="Z5733" s="1">
        <v>34335</v>
      </c>
      <c r="AA5733" t="s">
        <v>1501</v>
      </c>
    </row>
    <row r="5734" spans="1:27" hidden="1" x14ac:dyDescent="0.2">
      <c r="A5734">
        <v>2021</v>
      </c>
      <c r="B5734" t="s">
        <v>1501</v>
      </c>
      <c r="C5734" t="s">
        <v>603</v>
      </c>
      <c r="D5734" t="s">
        <v>1221</v>
      </c>
      <c r="E5734" t="s">
        <v>30</v>
      </c>
      <c r="F5734" t="s">
        <v>31</v>
      </c>
      <c r="G5734" t="s">
        <v>32</v>
      </c>
      <c r="H5734" t="s">
        <v>33</v>
      </c>
      <c r="I5734">
        <v>27</v>
      </c>
      <c r="J5734" t="s">
        <v>50</v>
      </c>
      <c r="K5734" t="s">
        <v>50</v>
      </c>
      <c r="L5734">
        <v>14</v>
      </c>
      <c r="M5734">
        <v>51.85</v>
      </c>
      <c r="N5734" t="s">
        <v>1411</v>
      </c>
      <c r="O5734">
        <v>2021</v>
      </c>
      <c r="P5734">
        <v>28</v>
      </c>
      <c r="Q5734">
        <v>150</v>
      </c>
      <c r="R5734" t="s">
        <v>35</v>
      </c>
      <c r="S5734">
        <v>10138000507</v>
      </c>
      <c r="T5734" t="b">
        <v>0</v>
      </c>
      <c r="U5734" t="s">
        <v>1222</v>
      </c>
      <c r="V5734" t="s">
        <v>1223</v>
      </c>
      <c r="W5734" t="s">
        <v>38</v>
      </c>
      <c r="X5734">
        <v>35990</v>
      </c>
      <c r="Y5734" t="s">
        <v>443</v>
      </c>
      <c r="AA5734" t="s">
        <v>1501</v>
      </c>
    </row>
    <row r="5735" spans="1:27" hidden="1" x14ac:dyDescent="0.2">
      <c r="A5735">
        <v>2021</v>
      </c>
      <c r="B5735" t="s">
        <v>1501</v>
      </c>
      <c r="C5735" t="s">
        <v>921</v>
      </c>
      <c r="D5735" t="s">
        <v>1224</v>
      </c>
      <c r="E5735" t="s">
        <v>30</v>
      </c>
      <c r="F5735" t="s">
        <v>31</v>
      </c>
      <c r="G5735" t="s">
        <v>32</v>
      </c>
      <c r="H5735" t="s">
        <v>33</v>
      </c>
      <c r="I5735">
        <v>13</v>
      </c>
      <c r="J5735" t="s">
        <v>50</v>
      </c>
      <c r="K5735" t="s">
        <v>50</v>
      </c>
      <c r="L5735" t="s">
        <v>50</v>
      </c>
      <c r="M5735" t="s">
        <v>50</v>
      </c>
      <c r="N5735" t="s">
        <v>1411</v>
      </c>
      <c r="O5735">
        <v>2021</v>
      </c>
      <c r="P5735">
        <v>36</v>
      </c>
      <c r="Q5735">
        <v>150</v>
      </c>
      <c r="R5735" t="s">
        <v>35</v>
      </c>
      <c r="S5735">
        <v>10183000671</v>
      </c>
      <c r="T5735" t="b">
        <v>0</v>
      </c>
      <c r="U5735" t="s">
        <v>1225</v>
      </c>
      <c r="V5735" t="s">
        <v>1226</v>
      </c>
      <c r="W5735" t="s">
        <v>38</v>
      </c>
      <c r="X5735">
        <v>35776</v>
      </c>
      <c r="Y5735" t="s">
        <v>554</v>
      </c>
      <c r="Z5735" s="1">
        <v>36892</v>
      </c>
      <c r="AA5735" t="s">
        <v>1501</v>
      </c>
    </row>
    <row r="5736" spans="1:27" hidden="1" x14ac:dyDescent="0.2">
      <c r="A5736">
        <v>2021</v>
      </c>
      <c r="B5736" t="s">
        <v>1501</v>
      </c>
      <c r="C5736" t="s">
        <v>777</v>
      </c>
      <c r="D5736" t="s">
        <v>49</v>
      </c>
      <c r="E5736" t="s">
        <v>30</v>
      </c>
      <c r="F5736" t="s">
        <v>31</v>
      </c>
      <c r="G5736" t="s">
        <v>32</v>
      </c>
      <c r="H5736" t="s">
        <v>33</v>
      </c>
      <c r="I5736">
        <v>102</v>
      </c>
      <c r="J5736">
        <v>87</v>
      </c>
      <c r="K5736">
        <v>85.29</v>
      </c>
      <c r="L5736">
        <v>46</v>
      </c>
      <c r="M5736">
        <v>45.1</v>
      </c>
      <c r="N5736" t="s">
        <v>1411</v>
      </c>
      <c r="O5736">
        <v>2021</v>
      </c>
      <c r="P5736">
        <v>200</v>
      </c>
      <c r="Q5736">
        <v>160</v>
      </c>
      <c r="R5736" t="s">
        <v>35</v>
      </c>
      <c r="S5736">
        <v>10336001608</v>
      </c>
      <c r="T5736" t="b">
        <v>0</v>
      </c>
      <c r="U5736" t="s">
        <v>1227</v>
      </c>
      <c r="V5736" t="s">
        <v>461</v>
      </c>
      <c r="W5736" t="s">
        <v>38</v>
      </c>
      <c r="X5736">
        <v>35401</v>
      </c>
      <c r="Y5736" t="s">
        <v>461</v>
      </c>
      <c r="Z5736" s="1">
        <v>34335</v>
      </c>
      <c r="AA5736" t="s">
        <v>1501</v>
      </c>
    </row>
    <row r="5737" spans="1:27" hidden="1" x14ac:dyDescent="0.2">
      <c r="A5737">
        <v>2021</v>
      </c>
      <c r="B5737" t="s">
        <v>1501</v>
      </c>
      <c r="C5737" t="s">
        <v>767</v>
      </c>
      <c r="D5737" t="s">
        <v>1228</v>
      </c>
      <c r="E5737" t="s">
        <v>30</v>
      </c>
      <c r="F5737" t="s">
        <v>31</v>
      </c>
      <c r="G5737" t="s">
        <v>32</v>
      </c>
      <c r="H5737" t="s">
        <v>33</v>
      </c>
      <c r="I5737">
        <v>82</v>
      </c>
      <c r="J5737">
        <v>53</v>
      </c>
      <c r="K5737">
        <v>64.63</v>
      </c>
      <c r="L5737">
        <v>30</v>
      </c>
      <c r="M5737">
        <v>36.590000000000003</v>
      </c>
      <c r="N5737" t="s">
        <v>1411</v>
      </c>
      <c r="O5737">
        <v>2021</v>
      </c>
      <c r="P5737">
        <v>159</v>
      </c>
      <c r="Q5737">
        <v>160</v>
      </c>
      <c r="R5737" t="s">
        <v>35</v>
      </c>
      <c r="S5737">
        <v>10180000631</v>
      </c>
      <c r="T5737" t="b">
        <v>0</v>
      </c>
      <c r="U5737" t="s">
        <v>1419</v>
      </c>
      <c r="V5737" t="s">
        <v>770</v>
      </c>
      <c r="W5737" t="s">
        <v>38</v>
      </c>
      <c r="X5737">
        <v>35801</v>
      </c>
      <c r="Y5737" t="s">
        <v>466</v>
      </c>
      <c r="Z5737" s="1">
        <v>34335</v>
      </c>
      <c r="AA5737" t="s">
        <v>1501</v>
      </c>
    </row>
    <row r="5738" spans="1:27" hidden="1" x14ac:dyDescent="0.2">
      <c r="A5738">
        <v>2021</v>
      </c>
      <c r="B5738" t="s">
        <v>1501</v>
      </c>
      <c r="C5738" t="s">
        <v>456</v>
      </c>
      <c r="D5738" t="s">
        <v>1230</v>
      </c>
      <c r="E5738" t="s">
        <v>30</v>
      </c>
      <c r="F5738" t="s">
        <v>31</v>
      </c>
      <c r="G5738" t="s">
        <v>32</v>
      </c>
      <c r="H5738" t="s">
        <v>33</v>
      </c>
      <c r="I5738">
        <v>45</v>
      </c>
      <c r="J5738">
        <v>34</v>
      </c>
      <c r="K5738">
        <v>75.56</v>
      </c>
      <c r="L5738">
        <v>23</v>
      </c>
      <c r="M5738">
        <v>51.11</v>
      </c>
      <c r="N5738" t="s">
        <v>1411</v>
      </c>
      <c r="O5738">
        <v>2021</v>
      </c>
      <c r="P5738">
        <v>63</v>
      </c>
      <c r="Q5738">
        <v>160</v>
      </c>
      <c r="R5738" t="s">
        <v>35</v>
      </c>
      <c r="S5738">
        <v>10339001287</v>
      </c>
      <c r="T5738" t="b">
        <v>0</v>
      </c>
      <c r="U5738" t="s">
        <v>1231</v>
      </c>
      <c r="V5738" t="s">
        <v>1232</v>
      </c>
      <c r="W5738" t="s">
        <v>38</v>
      </c>
      <c r="X5738">
        <v>35475</v>
      </c>
      <c r="Y5738" t="s">
        <v>461</v>
      </c>
      <c r="Z5738" s="1">
        <v>34335</v>
      </c>
      <c r="AA5738" t="s">
        <v>1501</v>
      </c>
    </row>
    <row r="5739" spans="1:27" hidden="1" x14ac:dyDescent="0.2">
      <c r="A5739">
        <v>2021</v>
      </c>
      <c r="B5739" t="s">
        <v>1501</v>
      </c>
      <c r="C5739" t="s">
        <v>65</v>
      </c>
      <c r="D5739" t="s">
        <v>1233</v>
      </c>
      <c r="E5739" t="s">
        <v>30</v>
      </c>
      <c r="F5739" t="s">
        <v>31</v>
      </c>
      <c r="G5739" t="s">
        <v>32</v>
      </c>
      <c r="H5739" t="s">
        <v>33</v>
      </c>
      <c r="I5739">
        <v>72</v>
      </c>
      <c r="J5739" t="s">
        <v>50</v>
      </c>
      <c r="K5739" t="s">
        <v>50</v>
      </c>
      <c r="L5739">
        <v>43</v>
      </c>
      <c r="M5739">
        <v>59.72</v>
      </c>
      <c r="N5739" t="s">
        <v>1411</v>
      </c>
      <c r="O5739">
        <v>2021</v>
      </c>
      <c r="P5739">
        <v>8</v>
      </c>
      <c r="Q5739">
        <v>160</v>
      </c>
      <c r="R5739" t="s">
        <v>35</v>
      </c>
      <c r="S5739">
        <v>10054000243</v>
      </c>
      <c r="T5739" t="b">
        <v>0</v>
      </c>
      <c r="U5739" t="s">
        <v>1234</v>
      </c>
      <c r="V5739" t="s">
        <v>83</v>
      </c>
      <c r="W5739" t="s">
        <v>38</v>
      </c>
      <c r="X5739">
        <v>36206</v>
      </c>
      <c r="Y5739" t="s">
        <v>69</v>
      </c>
      <c r="Z5739" s="1">
        <v>36306</v>
      </c>
      <c r="AA5739" t="s">
        <v>1501</v>
      </c>
    </row>
    <row r="5740" spans="1:27" hidden="1" x14ac:dyDescent="0.2">
      <c r="A5740">
        <v>2021</v>
      </c>
      <c r="B5740" t="s">
        <v>1501</v>
      </c>
      <c r="C5740" t="s">
        <v>102</v>
      </c>
      <c r="D5740" t="s">
        <v>1235</v>
      </c>
      <c r="E5740" t="s">
        <v>30</v>
      </c>
      <c r="F5740" t="s">
        <v>31</v>
      </c>
      <c r="G5740" t="s">
        <v>32</v>
      </c>
      <c r="H5740" t="s">
        <v>33</v>
      </c>
      <c r="I5740">
        <v>32</v>
      </c>
      <c r="J5740" t="s">
        <v>50</v>
      </c>
      <c r="K5740" t="s">
        <v>50</v>
      </c>
      <c r="L5740">
        <v>15</v>
      </c>
      <c r="M5740">
        <v>46.88</v>
      </c>
      <c r="N5740" t="s">
        <v>1411</v>
      </c>
      <c r="O5740">
        <v>2021</v>
      </c>
      <c r="P5740">
        <v>58</v>
      </c>
      <c r="Q5740">
        <v>160</v>
      </c>
      <c r="R5740" t="s">
        <v>430</v>
      </c>
      <c r="S5740">
        <v>10306202485</v>
      </c>
      <c r="T5740" t="b">
        <v>0</v>
      </c>
      <c r="U5740" t="s">
        <v>1236</v>
      </c>
      <c r="V5740" t="s">
        <v>105</v>
      </c>
      <c r="W5740" t="s">
        <v>38</v>
      </c>
      <c r="X5740">
        <v>36265</v>
      </c>
      <c r="Y5740" t="s">
        <v>107</v>
      </c>
      <c r="Z5740" s="1">
        <v>43647</v>
      </c>
      <c r="AA5740" t="s">
        <v>1501</v>
      </c>
    </row>
    <row r="5741" spans="1:27" hidden="1" x14ac:dyDescent="0.2">
      <c r="A5741">
        <v>2021</v>
      </c>
      <c r="B5741" t="s">
        <v>1501</v>
      </c>
      <c r="C5741" t="s">
        <v>150</v>
      </c>
      <c r="D5741" t="s">
        <v>1237</v>
      </c>
      <c r="E5741" t="s">
        <v>30</v>
      </c>
      <c r="F5741" t="s">
        <v>31</v>
      </c>
      <c r="G5741" t="s">
        <v>32</v>
      </c>
      <c r="H5741" t="s">
        <v>33</v>
      </c>
      <c r="I5741">
        <v>50</v>
      </c>
      <c r="J5741" t="s">
        <v>50</v>
      </c>
      <c r="K5741" t="s">
        <v>50</v>
      </c>
      <c r="L5741" t="s">
        <v>50</v>
      </c>
      <c r="M5741" t="s">
        <v>50</v>
      </c>
      <c r="N5741" t="s">
        <v>1411</v>
      </c>
      <c r="O5741">
        <v>2021</v>
      </c>
      <c r="P5741">
        <v>59</v>
      </c>
      <c r="Q5741">
        <v>160</v>
      </c>
      <c r="R5741" t="s">
        <v>35</v>
      </c>
      <c r="S5741">
        <v>10303001187</v>
      </c>
      <c r="T5741" t="b">
        <v>0</v>
      </c>
      <c r="U5741" t="s">
        <v>1238</v>
      </c>
      <c r="V5741" t="s">
        <v>1239</v>
      </c>
      <c r="W5741" t="s">
        <v>38</v>
      </c>
      <c r="X5741">
        <v>35178</v>
      </c>
      <c r="Y5741" t="s">
        <v>154</v>
      </c>
      <c r="Z5741" s="1">
        <v>35065</v>
      </c>
      <c r="AA5741" t="s">
        <v>1501</v>
      </c>
    </row>
    <row r="5742" spans="1:27" hidden="1" x14ac:dyDescent="0.2">
      <c r="A5742">
        <v>2021</v>
      </c>
      <c r="B5742" t="s">
        <v>1501</v>
      </c>
      <c r="C5742" t="s">
        <v>471</v>
      </c>
      <c r="D5742" t="s">
        <v>1240</v>
      </c>
      <c r="E5742" t="s">
        <v>30</v>
      </c>
      <c r="F5742" t="s">
        <v>31</v>
      </c>
      <c r="G5742" t="s">
        <v>32</v>
      </c>
      <c r="H5742" t="s">
        <v>33</v>
      </c>
      <c r="I5742">
        <v>49</v>
      </c>
      <c r="J5742" t="s">
        <v>50</v>
      </c>
      <c r="K5742" t="s">
        <v>50</v>
      </c>
      <c r="L5742" t="s">
        <v>50</v>
      </c>
      <c r="M5742" t="s">
        <v>50</v>
      </c>
      <c r="N5742" t="s">
        <v>1411</v>
      </c>
      <c r="O5742">
        <v>2021</v>
      </c>
      <c r="P5742">
        <v>22</v>
      </c>
      <c r="Q5742">
        <v>160</v>
      </c>
      <c r="R5742" t="s">
        <v>35</v>
      </c>
      <c r="S5742">
        <v>10102000387</v>
      </c>
      <c r="T5742" t="b">
        <v>0</v>
      </c>
      <c r="U5742" t="s">
        <v>1241</v>
      </c>
      <c r="V5742" t="s">
        <v>326</v>
      </c>
      <c r="W5742" t="s">
        <v>38</v>
      </c>
      <c r="X5742" t="s">
        <v>1242</v>
      </c>
      <c r="Y5742" t="s">
        <v>326</v>
      </c>
      <c r="Z5742" s="1">
        <v>35431</v>
      </c>
      <c r="AA5742" t="s">
        <v>1501</v>
      </c>
    </row>
    <row r="5743" spans="1:27" hidden="1" x14ac:dyDescent="0.2">
      <c r="A5743">
        <v>2021</v>
      </c>
      <c r="B5743" t="s">
        <v>1501</v>
      </c>
      <c r="C5743" t="s">
        <v>456</v>
      </c>
      <c r="D5743" t="s">
        <v>1420</v>
      </c>
      <c r="E5743" t="s">
        <v>30</v>
      </c>
      <c r="F5743" t="s">
        <v>31</v>
      </c>
      <c r="G5743" t="s">
        <v>32</v>
      </c>
      <c r="H5743" t="s">
        <v>33</v>
      </c>
      <c r="I5743" t="s">
        <v>50</v>
      </c>
      <c r="J5743">
        <v>0</v>
      </c>
      <c r="K5743" t="s">
        <v>50</v>
      </c>
      <c r="L5743">
        <v>0</v>
      </c>
      <c r="M5743" t="s">
        <v>50</v>
      </c>
      <c r="N5743" t="s">
        <v>1411</v>
      </c>
      <c r="O5743">
        <v>2021</v>
      </c>
      <c r="P5743">
        <v>63</v>
      </c>
      <c r="Q5743">
        <v>165</v>
      </c>
      <c r="R5743" t="s">
        <v>570</v>
      </c>
      <c r="S5743">
        <v>10339001702</v>
      </c>
      <c r="T5743" t="b">
        <v>0</v>
      </c>
      <c r="U5743" t="s">
        <v>1421</v>
      </c>
      <c r="V5743" t="s">
        <v>1232</v>
      </c>
      <c r="W5743" t="s">
        <v>38</v>
      </c>
      <c r="X5743" t="s">
        <v>1422</v>
      </c>
      <c r="Y5743" t="s">
        <v>461</v>
      </c>
      <c r="Z5743" s="1">
        <v>34335</v>
      </c>
      <c r="AA5743" t="s">
        <v>1501</v>
      </c>
    </row>
    <row r="5744" spans="1:27" hidden="1" x14ac:dyDescent="0.2">
      <c r="A5744">
        <v>2021</v>
      </c>
      <c r="B5744" t="s">
        <v>1501</v>
      </c>
      <c r="C5744" t="s">
        <v>456</v>
      </c>
      <c r="D5744" t="s">
        <v>1243</v>
      </c>
      <c r="E5744" t="s">
        <v>30</v>
      </c>
      <c r="F5744" t="s">
        <v>31</v>
      </c>
      <c r="G5744" t="s">
        <v>32</v>
      </c>
      <c r="H5744" t="s">
        <v>33</v>
      </c>
      <c r="I5744">
        <v>56</v>
      </c>
      <c r="J5744">
        <v>44</v>
      </c>
      <c r="K5744">
        <v>78.569999999999993</v>
      </c>
      <c r="L5744">
        <v>30</v>
      </c>
      <c r="M5744">
        <v>53.57</v>
      </c>
      <c r="N5744" t="s">
        <v>1411</v>
      </c>
      <c r="O5744">
        <v>2021</v>
      </c>
      <c r="P5744">
        <v>63</v>
      </c>
      <c r="Q5744">
        <v>166</v>
      </c>
      <c r="R5744" t="s">
        <v>35</v>
      </c>
      <c r="S5744">
        <v>10339002153</v>
      </c>
      <c r="T5744" t="b">
        <v>0</v>
      </c>
      <c r="U5744" t="s">
        <v>1244</v>
      </c>
      <c r="V5744" t="s">
        <v>1245</v>
      </c>
      <c r="W5744" t="s">
        <v>38</v>
      </c>
      <c r="X5744">
        <v>35446</v>
      </c>
      <c r="Y5744" t="s">
        <v>461</v>
      </c>
      <c r="Z5744" s="1">
        <v>40330</v>
      </c>
      <c r="AA5744" t="s">
        <v>1501</v>
      </c>
    </row>
    <row r="5745" spans="1:27" hidden="1" x14ac:dyDescent="0.2">
      <c r="A5745">
        <v>2021</v>
      </c>
      <c r="B5745" t="s">
        <v>1501</v>
      </c>
      <c r="C5745" t="s">
        <v>263</v>
      </c>
      <c r="D5745" t="s">
        <v>1246</v>
      </c>
      <c r="E5745" t="s">
        <v>30</v>
      </c>
      <c r="F5745" t="s">
        <v>31</v>
      </c>
      <c r="G5745" t="s">
        <v>32</v>
      </c>
      <c r="H5745" t="s">
        <v>33</v>
      </c>
      <c r="I5745">
        <v>68</v>
      </c>
      <c r="J5745" t="s">
        <v>50</v>
      </c>
      <c r="K5745" t="s">
        <v>50</v>
      </c>
      <c r="L5745">
        <v>47</v>
      </c>
      <c r="M5745">
        <v>69.12</v>
      </c>
      <c r="N5745" t="s">
        <v>1411</v>
      </c>
      <c r="O5745">
        <v>2021</v>
      </c>
      <c r="P5745">
        <v>61</v>
      </c>
      <c r="Q5745">
        <v>170</v>
      </c>
      <c r="R5745" t="s">
        <v>35</v>
      </c>
      <c r="S5745">
        <v>10318001214</v>
      </c>
      <c r="T5745" t="b">
        <v>0</v>
      </c>
      <c r="U5745" t="s">
        <v>1247</v>
      </c>
      <c r="V5745" t="s">
        <v>1248</v>
      </c>
      <c r="W5745" t="s">
        <v>38</v>
      </c>
      <c r="X5745" t="s">
        <v>1249</v>
      </c>
      <c r="Y5745" t="s">
        <v>267</v>
      </c>
      <c r="AA5745" t="s">
        <v>1501</v>
      </c>
    </row>
    <row r="5746" spans="1:27" hidden="1" x14ac:dyDescent="0.2">
      <c r="A5746">
        <v>2021</v>
      </c>
      <c r="B5746" t="s">
        <v>1501</v>
      </c>
      <c r="C5746" t="s">
        <v>287</v>
      </c>
      <c r="D5746" t="s">
        <v>1250</v>
      </c>
      <c r="E5746" t="s">
        <v>30</v>
      </c>
      <c r="F5746" t="s">
        <v>31</v>
      </c>
      <c r="G5746" t="s">
        <v>32</v>
      </c>
      <c r="H5746" t="s">
        <v>33</v>
      </c>
      <c r="I5746">
        <v>45</v>
      </c>
      <c r="J5746" t="s">
        <v>50</v>
      </c>
      <c r="K5746" t="s">
        <v>50</v>
      </c>
      <c r="L5746">
        <v>31</v>
      </c>
      <c r="M5746">
        <v>68.89</v>
      </c>
      <c r="N5746" t="s">
        <v>1411</v>
      </c>
      <c r="O5746">
        <v>2021</v>
      </c>
      <c r="P5746">
        <v>64</v>
      </c>
      <c r="Q5746">
        <v>170</v>
      </c>
      <c r="R5746" t="s">
        <v>35</v>
      </c>
      <c r="S5746">
        <v>10345001320</v>
      </c>
      <c r="T5746" t="b">
        <v>0</v>
      </c>
      <c r="U5746" t="s">
        <v>1251</v>
      </c>
      <c r="V5746" t="s">
        <v>1252</v>
      </c>
      <c r="W5746" t="s">
        <v>38</v>
      </c>
      <c r="X5746">
        <v>35579</v>
      </c>
      <c r="Y5746" t="s">
        <v>292</v>
      </c>
      <c r="Z5746" s="1">
        <v>34335</v>
      </c>
      <c r="AA5746" t="s">
        <v>1501</v>
      </c>
    </row>
    <row r="5747" spans="1:27" hidden="1" x14ac:dyDescent="0.2">
      <c r="A5747">
        <v>2021</v>
      </c>
      <c r="B5747" t="s">
        <v>1501</v>
      </c>
      <c r="C5747" t="s">
        <v>475</v>
      </c>
      <c r="D5747" t="s">
        <v>1253</v>
      </c>
      <c r="E5747" t="s">
        <v>30</v>
      </c>
      <c r="F5747" t="s">
        <v>31</v>
      </c>
      <c r="G5747" t="s">
        <v>32</v>
      </c>
      <c r="H5747" t="s">
        <v>33</v>
      </c>
      <c r="I5747">
        <v>28</v>
      </c>
      <c r="J5747" t="s">
        <v>50</v>
      </c>
      <c r="K5747" t="s">
        <v>50</v>
      </c>
      <c r="L5747" t="s">
        <v>50</v>
      </c>
      <c r="M5747" t="s">
        <v>50</v>
      </c>
      <c r="N5747" t="s">
        <v>1411</v>
      </c>
      <c r="O5747">
        <v>2021</v>
      </c>
      <c r="P5747">
        <v>25</v>
      </c>
      <c r="Q5747">
        <v>170</v>
      </c>
      <c r="R5747" t="s">
        <v>35</v>
      </c>
      <c r="S5747">
        <v>10114000425</v>
      </c>
      <c r="T5747" t="b">
        <v>0</v>
      </c>
      <c r="U5747" t="s">
        <v>1254</v>
      </c>
      <c r="V5747" t="s">
        <v>1255</v>
      </c>
      <c r="W5747" t="s">
        <v>38</v>
      </c>
      <c r="X5747" t="s">
        <v>1256</v>
      </c>
      <c r="Y5747" t="s">
        <v>369</v>
      </c>
      <c r="Z5747" s="1">
        <v>34335</v>
      </c>
      <c r="AA5747" t="s">
        <v>1501</v>
      </c>
    </row>
    <row r="5748" spans="1:27" hidden="1" x14ac:dyDescent="0.2">
      <c r="A5748">
        <v>2021</v>
      </c>
      <c r="B5748" t="s">
        <v>1501</v>
      </c>
      <c r="C5748" t="s">
        <v>767</v>
      </c>
      <c r="D5748" t="s">
        <v>899</v>
      </c>
      <c r="E5748" t="s">
        <v>30</v>
      </c>
      <c r="F5748" t="s">
        <v>31</v>
      </c>
      <c r="G5748" t="s">
        <v>32</v>
      </c>
      <c r="H5748" t="s">
        <v>33</v>
      </c>
      <c r="I5748">
        <v>85</v>
      </c>
      <c r="J5748" t="s">
        <v>50</v>
      </c>
      <c r="K5748" t="s">
        <v>50</v>
      </c>
      <c r="L5748" t="s">
        <v>50</v>
      </c>
      <c r="M5748" t="s">
        <v>50</v>
      </c>
      <c r="N5748" t="s">
        <v>1411</v>
      </c>
      <c r="O5748">
        <v>2021</v>
      </c>
      <c r="P5748">
        <v>159</v>
      </c>
      <c r="Q5748">
        <v>172</v>
      </c>
      <c r="R5748" t="s">
        <v>35</v>
      </c>
      <c r="S5748">
        <v>10180002419</v>
      </c>
      <c r="T5748" t="b">
        <v>0</v>
      </c>
      <c r="U5748" t="s">
        <v>1257</v>
      </c>
      <c r="V5748" t="s">
        <v>770</v>
      </c>
      <c r="W5748" t="s">
        <v>38</v>
      </c>
      <c r="X5748">
        <v>35810</v>
      </c>
      <c r="Y5748" t="s">
        <v>466</v>
      </c>
      <c r="Z5748" s="1">
        <v>42549</v>
      </c>
      <c r="AA5748" t="s">
        <v>1501</v>
      </c>
    </row>
    <row r="5749" spans="1:27" hidden="1" x14ac:dyDescent="0.2">
      <c r="A5749">
        <v>2021</v>
      </c>
      <c r="B5749" t="s">
        <v>1501</v>
      </c>
      <c r="C5749" t="s">
        <v>456</v>
      </c>
      <c r="D5749" t="s">
        <v>1258</v>
      </c>
      <c r="E5749" t="s">
        <v>30</v>
      </c>
      <c r="F5749" t="s">
        <v>31</v>
      </c>
      <c r="G5749" t="s">
        <v>32</v>
      </c>
      <c r="H5749" t="s">
        <v>33</v>
      </c>
      <c r="I5749">
        <v>171</v>
      </c>
      <c r="J5749">
        <v>122</v>
      </c>
      <c r="K5749">
        <v>71.349999999999994</v>
      </c>
      <c r="L5749">
        <v>81</v>
      </c>
      <c r="M5749">
        <v>47.37</v>
      </c>
      <c r="N5749" t="s">
        <v>1411</v>
      </c>
      <c r="O5749">
        <v>2021</v>
      </c>
      <c r="P5749">
        <v>63</v>
      </c>
      <c r="Q5749">
        <v>180</v>
      </c>
      <c r="R5749" t="s">
        <v>35</v>
      </c>
      <c r="S5749">
        <v>10339001291</v>
      </c>
      <c r="T5749" t="b">
        <v>0</v>
      </c>
      <c r="U5749" t="s">
        <v>1259</v>
      </c>
      <c r="V5749" t="s">
        <v>1232</v>
      </c>
      <c r="W5749" t="s">
        <v>38</v>
      </c>
      <c r="X5749">
        <v>35475</v>
      </c>
      <c r="Y5749" t="s">
        <v>461</v>
      </c>
      <c r="Z5749" s="1">
        <v>34335</v>
      </c>
      <c r="AA5749" t="s">
        <v>1501</v>
      </c>
    </row>
    <row r="5750" spans="1:27" hidden="1" x14ac:dyDescent="0.2">
      <c r="A5750">
        <v>2021</v>
      </c>
      <c r="B5750" t="s">
        <v>1501</v>
      </c>
      <c r="C5750" t="s">
        <v>65</v>
      </c>
      <c r="D5750" t="s">
        <v>1260</v>
      </c>
      <c r="E5750" t="s">
        <v>30</v>
      </c>
      <c r="F5750" t="s">
        <v>31</v>
      </c>
      <c r="G5750" t="s">
        <v>32</v>
      </c>
      <c r="H5750" t="s">
        <v>33</v>
      </c>
      <c r="I5750">
        <v>48</v>
      </c>
      <c r="J5750" t="s">
        <v>50</v>
      </c>
      <c r="K5750" t="s">
        <v>50</v>
      </c>
      <c r="L5750">
        <v>32</v>
      </c>
      <c r="M5750">
        <v>66.67</v>
      </c>
      <c r="N5750" t="s">
        <v>1411</v>
      </c>
      <c r="O5750">
        <v>2021</v>
      </c>
      <c r="P5750">
        <v>8</v>
      </c>
      <c r="Q5750">
        <v>180</v>
      </c>
      <c r="R5750" t="s">
        <v>35</v>
      </c>
      <c r="S5750">
        <v>10054000247</v>
      </c>
      <c r="T5750" t="b">
        <v>0</v>
      </c>
      <c r="U5750" t="s">
        <v>1261</v>
      </c>
      <c r="V5750" t="s">
        <v>1262</v>
      </c>
      <c r="W5750" t="s">
        <v>38</v>
      </c>
      <c r="X5750" t="s">
        <v>1263</v>
      </c>
      <c r="Y5750" t="s">
        <v>69</v>
      </c>
      <c r="Z5750" s="1">
        <v>34335</v>
      </c>
      <c r="AA5750" t="s">
        <v>1501</v>
      </c>
    </row>
    <row r="5751" spans="1:27" hidden="1" x14ac:dyDescent="0.2">
      <c r="A5751">
        <v>2021</v>
      </c>
      <c r="B5751" t="s">
        <v>1501</v>
      </c>
      <c r="C5751" t="s">
        <v>28</v>
      </c>
      <c r="D5751" t="s">
        <v>1264</v>
      </c>
      <c r="E5751" t="s">
        <v>30</v>
      </c>
      <c r="F5751" t="s">
        <v>31</v>
      </c>
      <c r="G5751" t="s">
        <v>32</v>
      </c>
      <c r="H5751" t="s">
        <v>33</v>
      </c>
      <c r="I5751">
        <v>50</v>
      </c>
      <c r="J5751" t="s">
        <v>50</v>
      </c>
      <c r="K5751" t="s">
        <v>50</v>
      </c>
      <c r="L5751" t="s">
        <v>50</v>
      </c>
      <c r="M5751" t="s">
        <v>50</v>
      </c>
      <c r="N5751" t="s">
        <v>1411</v>
      </c>
      <c r="O5751">
        <v>2021</v>
      </c>
      <c r="P5751">
        <v>52</v>
      </c>
      <c r="Q5751">
        <v>180</v>
      </c>
      <c r="R5751" t="s">
        <v>35</v>
      </c>
      <c r="S5751">
        <v>10248001052</v>
      </c>
      <c r="T5751" t="b">
        <v>0</v>
      </c>
      <c r="U5751" t="s">
        <v>1265</v>
      </c>
      <c r="V5751" t="s">
        <v>342</v>
      </c>
      <c r="W5751" t="s">
        <v>38</v>
      </c>
      <c r="X5751" t="s">
        <v>1266</v>
      </c>
      <c r="Y5751" t="s">
        <v>40</v>
      </c>
      <c r="Z5751" s="1">
        <v>34335</v>
      </c>
      <c r="AA5751" t="s">
        <v>1501</v>
      </c>
    </row>
    <row r="5752" spans="1:27" hidden="1" x14ac:dyDescent="0.2">
      <c r="A5752">
        <v>2021</v>
      </c>
      <c r="B5752" t="s">
        <v>1501</v>
      </c>
      <c r="C5752" t="s">
        <v>263</v>
      </c>
      <c r="D5752" t="s">
        <v>1267</v>
      </c>
      <c r="E5752" t="s">
        <v>30</v>
      </c>
      <c r="F5752" t="s">
        <v>31</v>
      </c>
      <c r="G5752" t="s">
        <v>32</v>
      </c>
      <c r="H5752" t="s">
        <v>33</v>
      </c>
      <c r="I5752">
        <v>24</v>
      </c>
      <c r="J5752" t="s">
        <v>50</v>
      </c>
      <c r="K5752" t="s">
        <v>50</v>
      </c>
      <c r="L5752" t="s">
        <v>50</v>
      </c>
      <c r="M5752" t="s">
        <v>50</v>
      </c>
      <c r="N5752" t="s">
        <v>1411</v>
      </c>
      <c r="O5752">
        <v>2021</v>
      </c>
      <c r="P5752">
        <v>61</v>
      </c>
      <c r="Q5752">
        <v>180</v>
      </c>
      <c r="R5752" t="s">
        <v>35</v>
      </c>
      <c r="S5752">
        <v>10318001226</v>
      </c>
      <c r="T5752" t="b">
        <v>0</v>
      </c>
      <c r="U5752" t="s">
        <v>1268</v>
      </c>
      <c r="V5752" t="s">
        <v>1269</v>
      </c>
      <c r="W5752" t="s">
        <v>38</v>
      </c>
      <c r="X5752">
        <v>35014</v>
      </c>
      <c r="Y5752" t="s">
        <v>267</v>
      </c>
      <c r="AA5752" t="s">
        <v>1501</v>
      </c>
    </row>
    <row r="5753" spans="1:27" hidden="1" x14ac:dyDescent="0.2">
      <c r="A5753">
        <v>2021</v>
      </c>
      <c r="B5753" t="s">
        <v>1501</v>
      </c>
      <c r="C5753" t="s">
        <v>42</v>
      </c>
      <c r="D5753" t="s">
        <v>1270</v>
      </c>
      <c r="E5753" t="s">
        <v>30</v>
      </c>
      <c r="F5753" t="s">
        <v>31</v>
      </c>
      <c r="G5753" t="s">
        <v>32</v>
      </c>
      <c r="H5753" t="s">
        <v>33</v>
      </c>
      <c r="I5753">
        <v>12</v>
      </c>
      <c r="J5753" t="s">
        <v>50</v>
      </c>
      <c r="K5753" t="s">
        <v>50</v>
      </c>
      <c r="L5753" t="s">
        <v>50</v>
      </c>
      <c r="M5753" t="s">
        <v>50</v>
      </c>
      <c r="N5753" t="s">
        <v>1411</v>
      </c>
      <c r="O5753">
        <v>2021</v>
      </c>
      <c r="P5753">
        <v>2</v>
      </c>
      <c r="Q5753">
        <v>185</v>
      </c>
      <c r="R5753" t="s">
        <v>430</v>
      </c>
      <c r="S5753">
        <v>10027002443</v>
      </c>
      <c r="T5753" t="b">
        <v>0</v>
      </c>
      <c r="U5753" t="s">
        <v>1423</v>
      </c>
      <c r="V5753" t="s">
        <v>578</v>
      </c>
      <c r="W5753" t="s">
        <v>38</v>
      </c>
      <c r="X5753">
        <v>36526</v>
      </c>
      <c r="Y5753" t="s">
        <v>47</v>
      </c>
      <c r="Z5753" s="1">
        <v>42894</v>
      </c>
      <c r="AA5753" t="s">
        <v>1501</v>
      </c>
    </row>
    <row r="5754" spans="1:27" hidden="1" x14ac:dyDescent="0.2">
      <c r="A5754">
        <v>2021</v>
      </c>
      <c r="B5754" t="s">
        <v>1501</v>
      </c>
      <c r="C5754" t="s">
        <v>1272</v>
      </c>
      <c r="D5754" t="s">
        <v>1273</v>
      </c>
      <c r="E5754" t="s">
        <v>30</v>
      </c>
      <c r="F5754" t="s">
        <v>31</v>
      </c>
      <c r="G5754" t="s">
        <v>32</v>
      </c>
      <c r="H5754" t="s">
        <v>33</v>
      </c>
      <c r="I5754">
        <v>178</v>
      </c>
      <c r="J5754">
        <v>156</v>
      </c>
      <c r="K5754">
        <v>87.64</v>
      </c>
      <c r="L5754">
        <v>103</v>
      </c>
      <c r="M5754">
        <v>57.87</v>
      </c>
      <c r="N5754" t="s">
        <v>1411</v>
      </c>
      <c r="O5754">
        <v>2021</v>
      </c>
      <c r="P5754">
        <v>37</v>
      </c>
      <c r="Q5754">
        <v>185</v>
      </c>
      <c r="R5754" t="s">
        <v>35</v>
      </c>
      <c r="S5754">
        <v>10192000469</v>
      </c>
      <c r="T5754" t="b">
        <v>0</v>
      </c>
      <c r="U5754" t="s">
        <v>1274</v>
      </c>
      <c r="V5754" t="s">
        <v>1275</v>
      </c>
      <c r="W5754" t="s">
        <v>38</v>
      </c>
      <c r="X5754">
        <v>35126</v>
      </c>
      <c r="Y5754" t="s">
        <v>360</v>
      </c>
      <c r="Z5754" s="1">
        <v>34700</v>
      </c>
      <c r="AA5754" t="s">
        <v>1501</v>
      </c>
    </row>
    <row r="5755" spans="1:27" hidden="1" x14ac:dyDescent="0.2">
      <c r="A5755">
        <v>2021</v>
      </c>
      <c r="B5755" t="s">
        <v>1501</v>
      </c>
      <c r="C5755" t="s">
        <v>678</v>
      </c>
      <c r="D5755" t="s">
        <v>1276</v>
      </c>
      <c r="E5755" t="s">
        <v>30</v>
      </c>
      <c r="F5755" t="s">
        <v>31</v>
      </c>
      <c r="G5755" t="s">
        <v>32</v>
      </c>
      <c r="H5755" t="s">
        <v>33</v>
      </c>
      <c r="I5755">
        <v>69</v>
      </c>
      <c r="J5755">
        <v>54</v>
      </c>
      <c r="K5755">
        <v>78.260000000000005</v>
      </c>
      <c r="L5755">
        <v>48</v>
      </c>
      <c r="M5755">
        <v>69.569999999999993</v>
      </c>
      <c r="N5755" t="s">
        <v>1411</v>
      </c>
      <c r="O5755">
        <v>2021</v>
      </c>
      <c r="P5755">
        <v>49</v>
      </c>
      <c r="Q5755">
        <v>190</v>
      </c>
      <c r="R5755" t="s">
        <v>35</v>
      </c>
      <c r="S5755">
        <v>10237000906</v>
      </c>
      <c r="T5755" t="b">
        <v>0</v>
      </c>
      <c r="U5755" t="s">
        <v>1277</v>
      </c>
      <c r="V5755" t="s">
        <v>1278</v>
      </c>
      <c r="W5755" t="s">
        <v>38</v>
      </c>
      <c r="X5755">
        <v>36522</v>
      </c>
      <c r="Y5755" t="s">
        <v>59</v>
      </c>
      <c r="Z5755" s="1">
        <v>35570</v>
      </c>
      <c r="AA5755" t="s">
        <v>1501</v>
      </c>
    </row>
    <row r="5756" spans="1:27" hidden="1" x14ac:dyDescent="0.2">
      <c r="A5756">
        <v>2021</v>
      </c>
      <c r="B5756" t="s">
        <v>1501</v>
      </c>
      <c r="C5756" t="s">
        <v>462</v>
      </c>
      <c r="D5756" t="s">
        <v>1279</v>
      </c>
      <c r="E5756" t="s">
        <v>30</v>
      </c>
      <c r="F5756" t="s">
        <v>31</v>
      </c>
      <c r="G5756" t="s">
        <v>32</v>
      </c>
      <c r="H5756" t="s">
        <v>33</v>
      </c>
      <c r="I5756">
        <v>158</v>
      </c>
      <c r="J5756">
        <v>128</v>
      </c>
      <c r="K5756">
        <v>81.010000000000005</v>
      </c>
      <c r="L5756">
        <v>86</v>
      </c>
      <c r="M5756">
        <v>54.43</v>
      </c>
      <c r="N5756" t="s">
        <v>1411</v>
      </c>
      <c r="O5756">
        <v>2021</v>
      </c>
      <c r="P5756">
        <v>45</v>
      </c>
      <c r="Q5756">
        <v>190</v>
      </c>
      <c r="R5756" t="s">
        <v>35</v>
      </c>
      <c r="S5756">
        <v>10222000848</v>
      </c>
      <c r="T5756" t="b">
        <v>0</v>
      </c>
      <c r="U5756" t="s">
        <v>1280</v>
      </c>
      <c r="V5756" t="s">
        <v>1281</v>
      </c>
      <c r="W5756" t="s">
        <v>38</v>
      </c>
      <c r="X5756">
        <v>35749</v>
      </c>
      <c r="Y5756" t="s">
        <v>466</v>
      </c>
      <c r="Z5756" s="1">
        <v>35065</v>
      </c>
      <c r="AA5756" t="s">
        <v>1501</v>
      </c>
    </row>
    <row r="5757" spans="1:27" hidden="1" x14ac:dyDescent="0.2">
      <c r="A5757">
        <v>2021</v>
      </c>
      <c r="B5757" t="s">
        <v>1501</v>
      </c>
      <c r="C5757" t="s">
        <v>678</v>
      </c>
      <c r="D5757" t="s">
        <v>1282</v>
      </c>
      <c r="E5757" t="s">
        <v>30</v>
      </c>
      <c r="F5757" t="s">
        <v>31</v>
      </c>
      <c r="G5757" t="s">
        <v>32</v>
      </c>
      <c r="H5757" t="s">
        <v>33</v>
      </c>
      <c r="I5757" t="s">
        <v>50</v>
      </c>
      <c r="J5757">
        <v>0</v>
      </c>
      <c r="K5757" t="s">
        <v>50</v>
      </c>
      <c r="L5757">
        <v>0</v>
      </c>
      <c r="M5757" t="s">
        <v>50</v>
      </c>
      <c r="N5757" t="s">
        <v>1411</v>
      </c>
      <c r="O5757">
        <v>2021</v>
      </c>
      <c r="P5757">
        <v>49</v>
      </c>
      <c r="Q5757">
        <v>195</v>
      </c>
      <c r="R5757" t="s">
        <v>1051</v>
      </c>
      <c r="S5757">
        <v>10237001686</v>
      </c>
      <c r="T5757" t="b">
        <v>0</v>
      </c>
      <c r="U5757" t="s">
        <v>1283</v>
      </c>
      <c r="V5757" t="s">
        <v>59</v>
      </c>
      <c r="W5757" t="s">
        <v>38</v>
      </c>
      <c r="X5757" t="s">
        <v>1284</v>
      </c>
      <c r="Y5757" t="s">
        <v>59</v>
      </c>
      <c r="Z5757" s="1">
        <v>34335</v>
      </c>
      <c r="AA5757" t="s">
        <v>1501</v>
      </c>
    </row>
    <row r="5758" spans="1:27" hidden="1" x14ac:dyDescent="0.2">
      <c r="A5758">
        <v>2021</v>
      </c>
      <c r="B5758" t="s">
        <v>1501</v>
      </c>
      <c r="C5758" t="s">
        <v>767</v>
      </c>
      <c r="D5758" t="s">
        <v>1285</v>
      </c>
      <c r="E5758" t="s">
        <v>30</v>
      </c>
      <c r="F5758" t="s">
        <v>31</v>
      </c>
      <c r="G5758" t="s">
        <v>32</v>
      </c>
      <c r="H5758" t="s">
        <v>33</v>
      </c>
      <c r="I5758">
        <v>82</v>
      </c>
      <c r="J5758">
        <v>71</v>
      </c>
      <c r="K5758">
        <v>86.59</v>
      </c>
      <c r="L5758">
        <v>45</v>
      </c>
      <c r="M5758">
        <v>54.88</v>
      </c>
      <c r="N5758" t="s">
        <v>1411</v>
      </c>
      <c r="O5758">
        <v>2021</v>
      </c>
      <c r="P5758">
        <v>159</v>
      </c>
      <c r="Q5758">
        <v>200</v>
      </c>
      <c r="R5758" t="s">
        <v>793</v>
      </c>
      <c r="S5758">
        <v>10180000636</v>
      </c>
      <c r="T5758" t="b">
        <v>0</v>
      </c>
      <c r="U5758" t="s">
        <v>1424</v>
      </c>
      <c r="V5758" t="s">
        <v>770</v>
      </c>
      <c r="W5758" t="s">
        <v>38</v>
      </c>
      <c r="X5758" t="s">
        <v>1287</v>
      </c>
      <c r="Y5758" t="s">
        <v>466</v>
      </c>
      <c r="Z5758" s="1">
        <v>23377</v>
      </c>
      <c r="AA5758" t="s">
        <v>1501</v>
      </c>
    </row>
    <row r="5759" spans="1:27" hidden="1" x14ac:dyDescent="0.2">
      <c r="A5759">
        <v>2021</v>
      </c>
      <c r="B5759" t="s">
        <v>1501</v>
      </c>
      <c r="C5759" t="s">
        <v>65</v>
      </c>
      <c r="D5759" t="s">
        <v>1288</v>
      </c>
      <c r="E5759" t="s">
        <v>30</v>
      </c>
      <c r="F5759" t="s">
        <v>31</v>
      </c>
      <c r="G5759" t="s">
        <v>32</v>
      </c>
      <c r="H5759" t="s">
        <v>33</v>
      </c>
      <c r="I5759">
        <v>72</v>
      </c>
      <c r="J5759">
        <v>56</v>
      </c>
      <c r="K5759">
        <v>77.78</v>
      </c>
      <c r="L5759">
        <v>37</v>
      </c>
      <c r="M5759">
        <v>51.39</v>
      </c>
      <c r="N5759" t="s">
        <v>1411</v>
      </c>
      <c r="O5759">
        <v>2021</v>
      </c>
      <c r="P5759">
        <v>8</v>
      </c>
      <c r="Q5759">
        <v>200</v>
      </c>
      <c r="R5759" t="s">
        <v>35</v>
      </c>
      <c r="S5759">
        <v>10054001489</v>
      </c>
      <c r="T5759" t="b">
        <v>0</v>
      </c>
      <c r="U5759" t="s">
        <v>1289</v>
      </c>
      <c r="V5759" t="s">
        <v>83</v>
      </c>
      <c r="W5759" t="s">
        <v>38</v>
      </c>
      <c r="X5759" t="s">
        <v>1290</v>
      </c>
      <c r="Y5759" t="s">
        <v>69</v>
      </c>
      <c r="Z5759" s="1">
        <v>34335</v>
      </c>
      <c r="AA5759" t="s">
        <v>1501</v>
      </c>
    </row>
    <row r="5760" spans="1:27" hidden="1" x14ac:dyDescent="0.2">
      <c r="A5760">
        <v>2021</v>
      </c>
      <c r="B5760" t="s">
        <v>1501</v>
      </c>
      <c r="C5760" t="s">
        <v>1272</v>
      </c>
      <c r="D5760" t="s">
        <v>1291</v>
      </c>
      <c r="E5760" t="s">
        <v>30</v>
      </c>
      <c r="F5760" t="s">
        <v>31</v>
      </c>
      <c r="G5760" t="s">
        <v>32</v>
      </c>
      <c r="H5760" t="s">
        <v>33</v>
      </c>
      <c r="I5760">
        <v>33</v>
      </c>
      <c r="J5760" t="s">
        <v>50</v>
      </c>
      <c r="K5760" t="s">
        <v>50</v>
      </c>
      <c r="L5760" t="s">
        <v>50</v>
      </c>
      <c r="M5760" t="s">
        <v>50</v>
      </c>
      <c r="N5760" t="s">
        <v>1411</v>
      </c>
      <c r="O5760">
        <v>2021</v>
      </c>
      <c r="P5760">
        <v>37</v>
      </c>
      <c r="Q5760">
        <v>210</v>
      </c>
      <c r="R5760" t="s">
        <v>35</v>
      </c>
      <c r="S5760">
        <v>10192000698</v>
      </c>
      <c r="T5760" t="b">
        <v>0</v>
      </c>
      <c r="U5760" t="s">
        <v>1292</v>
      </c>
      <c r="V5760" t="s">
        <v>941</v>
      </c>
      <c r="W5760" t="s">
        <v>38</v>
      </c>
      <c r="X5760">
        <v>35062</v>
      </c>
      <c r="Y5760" t="s">
        <v>360</v>
      </c>
      <c r="Z5760" s="1">
        <v>34700</v>
      </c>
      <c r="AA5760" t="s">
        <v>1501</v>
      </c>
    </row>
    <row r="5761" spans="1:27" hidden="1" x14ac:dyDescent="0.2">
      <c r="A5761">
        <v>2021</v>
      </c>
      <c r="B5761" t="s">
        <v>1501</v>
      </c>
      <c r="C5761" t="s">
        <v>65</v>
      </c>
      <c r="D5761" t="s">
        <v>1293</v>
      </c>
      <c r="E5761" t="s">
        <v>30</v>
      </c>
      <c r="F5761" t="s">
        <v>31</v>
      </c>
      <c r="G5761" t="s">
        <v>32</v>
      </c>
      <c r="H5761" t="s">
        <v>33</v>
      </c>
      <c r="I5761">
        <v>32</v>
      </c>
      <c r="J5761" t="s">
        <v>50</v>
      </c>
      <c r="K5761" t="s">
        <v>50</v>
      </c>
      <c r="L5761">
        <v>17</v>
      </c>
      <c r="M5761">
        <v>53.13</v>
      </c>
      <c r="N5761" t="s">
        <v>1411</v>
      </c>
      <c r="O5761">
        <v>2021</v>
      </c>
      <c r="P5761">
        <v>8</v>
      </c>
      <c r="Q5761">
        <v>210</v>
      </c>
      <c r="R5761" t="s">
        <v>35</v>
      </c>
      <c r="S5761">
        <v>10054000250</v>
      </c>
      <c r="T5761" t="b">
        <v>0</v>
      </c>
      <c r="U5761" t="s">
        <v>1294</v>
      </c>
      <c r="V5761" t="s">
        <v>83</v>
      </c>
      <c r="W5761" t="s">
        <v>38</v>
      </c>
      <c r="X5761">
        <v>36207</v>
      </c>
      <c r="Y5761" t="s">
        <v>69</v>
      </c>
      <c r="Z5761" s="1">
        <v>34335</v>
      </c>
      <c r="AA5761" t="s">
        <v>1501</v>
      </c>
    </row>
    <row r="5762" spans="1:27" hidden="1" x14ac:dyDescent="0.2">
      <c r="A5762">
        <v>2021</v>
      </c>
      <c r="B5762" t="s">
        <v>1501</v>
      </c>
      <c r="C5762" t="s">
        <v>678</v>
      </c>
      <c r="D5762" t="s">
        <v>1295</v>
      </c>
      <c r="E5762" t="s">
        <v>30</v>
      </c>
      <c r="F5762" t="s">
        <v>31</v>
      </c>
      <c r="G5762" t="s">
        <v>32</v>
      </c>
      <c r="H5762" t="s">
        <v>33</v>
      </c>
      <c r="I5762">
        <v>110</v>
      </c>
      <c r="J5762">
        <v>98</v>
      </c>
      <c r="K5762">
        <v>89.09</v>
      </c>
      <c r="L5762">
        <v>70</v>
      </c>
      <c r="M5762">
        <v>63.64</v>
      </c>
      <c r="N5762" t="s">
        <v>1411</v>
      </c>
      <c r="O5762">
        <v>2021</v>
      </c>
      <c r="P5762">
        <v>49</v>
      </c>
      <c r="Q5762">
        <v>230</v>
      </c>
      <c r="R5762" t="s">
        <v>35</v>
      </c>
      <c r="S5762">
        <v>10237000912</v>
      </c>
      <c r="T5762" t="b">
        <v>0</v>
      </c>
      <c r="U5762" t="s">
        <v>1296</v>
      </c>
      <c r="V5762" t="s">
        <v>59</v>
      </c>
      <c r="W5762" t="s">
        <v>38</v>
      </c>
      <c r="X5762">
        <v>36609</v>
      </c>
      <c r="Y5762" t="s">
        <v>59</v>
      </c>
      <c r="Z5762" s="1">
        <v>35570</v>
      </c>
      <c r="AA5762" t="s">
        <v>1501</v>
      </c>
    </row>
    <row r="5763" spans="1:27" hidden="1" x14ac:dyDescent="0.2">
      <c r="A5763">
        <v>2021</v>
      </c>
      <c r="B5763" t="s">
        <v>1501</v>
      </c>
      <c r="C5763" t="s">
        <v>1042</v>
      </c>
      <c r="D5763" t="s">
        <v>1425</v>
      </c>
      <c r="E5763" t="s">
        <v>30</v>
      </c>
      <c r="F5763" t="s">
        <v>31</v>
      </c>
      <c r="G5763" t="s">
        <v>32</v>
      </c>
      <c r="H5763" t="s">
        <v>33</v>
      </c>
      <c r="I5763">
        <v>16</v>
      </c>
      <c r="J5763">
        <v>0</v>
      </c>
      <c r="K5763" t="s">
        <v>50</v>
      </c>
      <c r="L5763">
        <v>0</v>
      </c>
      <c r="M5763" t="s">
        <v>50</v>
      </c>
      <c r="N5763" t="s">
        <v>1411</v>
      </c>
      <c r="O5763">
        <v>2021</v>
      </c>
      <c r="P5763">
        <v>114</v>
      </c>
      <c r="Q5763">
        <v>235</v>
      </c>
      <c r="R5763" t="s">
        <v>1051</v>
      </c>
      <c r="S5763">
        <v>10039001761</v>
      </c>
      <c r="T5763" t="b">
        <v>0</v>
      </c>
      <c r="U5763" t="s">
        <v>1426</v>
      </c>
      <c r="V5763" t="s">
        <v>992</v>
      </c>
      <c r="W5763" t="s">
        <v>38</v>
      </c>
      <c r="X5763">
        <v>35204</v>
      </c>
      <c r="Y5763" t="s">
        <v>360</v>
      </c>
      <c r="Z5763" s="1">
        <v>36892</v>
      </c>
      <c r="AA5763" t="s">
        <v>1501</v>
      </c>
    </row>
    <row r="5764" spans="1:27" hidden="1" x14ac:dyDescent="0.2">
      <c r="A5764">
        <v>2021</v>
      </c>
      <c r="B5764" t="s">
        <v>1501</v>
      </c>
      <c r="C5764" t="s">
        <v>791</v>
      </c>
      <c r="D5764" t="s">
        <v>1297</v>
      </c>
      <c r="E5764" t="s">
        <v>30</v>
      </c>
      <c r="F5764" t="s">
        <v>31</v>
      </c>
      <c r="G5764" t="s">
        <v>32</v>
      </c>
      <c r="H5764" t="s">
        <v>33</v>
      </c>
      <c r="I5764">
        <v>11</v>
      </c>
      <c r="J5764" t="s">
        <v>50</v>
      </c>
      <c r="K5764" t="s">
        <v>50</v>
      </c>
      <c r="L5764">
        <v>0</v>
      </c>
      <c r="M5764" t="s">
        <v>50</v>
      </c>
      <c r="N5764" t="s">
        <v>1411</v>
      </c>
      <c r="O5764">
        <v>2021</v>
      </c>
      <c r="P5764">
        <v>51</v>
      </c>
      <c r="Q5764">
        <v>240</v>
      </c>
      <c r="R5764" t="s">
        <v>1051</v>
      </c>
      <c r="S5764">
        <v>10243001011</v>
      </c>
      <c r="T5764" t="b">
        <v>0</v>
      </c>
      <c r="U5764" t="s">
        <v>1298</v>
      </c>
      <c r="V5764" t="s">
        <v>230</v>
      </c>
      <c r="W5764" t="s">
        <v>38</v>
      </c>
      <c r="X5764" t="s">
        <v>1299</v>
      </c>
      <c r="Y5764" t="s">
        <v>230</v>
      </c>
      <c r="Z5764" s="1">
        <v>36892</v>
      </c>
      <c r="AA5764" t="s">
        <v>1501</v>
      </c>
    </row>
    <row r="5765" spans="1:27" hidden="1" x14ac:dyDescent="0.2">
      <c r="A5765">
        <v>2021</v>
      </c>
      <c r="B5765" t="s">
        <v>1501</v>
      </c>
      <c r="C5765" t="s">
        <v>462</v>
      </c>
      <c r="D5765" t="s">
        <v>1300</v>
      </c>
      <c r="E5765" t="s">
        <v>30</v>
      </c>
      <c r="F5765" t="s">
        <v>31</v>
      </c>
      <c r="G5765" t="s">
        <v>32</v>
      </c>
      <c r="H5765" t="s">
        <v>33</v>
      </c>
      <c r="I5765">
        <v>29</v>
      </c>
      <c r="J5765" t="s">
        <v>50</v>
      </c>
      <c r="K5765" t="s">
        <v>50</v>
      </c>
      <c r="L5765">
        <v>17</v>
      </c>
      <c r="M5765">
        <v>58.62</v>
      </c>
      <c r="N5765" t="s">
        <v>1411</v>
      </c>
      <c r="O5765">
        <v>2021</v>
      </c>
      <c r="P5765">
        <v>45</v>
      </c>
      <c r="Q5765">
        <v>250</v>
      </c>
      <c r="R5765" t="s">
        <v>430</v>
      </c>
      <c r="S5765">
        <v>10222002479</v>
      </c>
      <c r="T5765" t="b">
        <v>0</v>
      </c>
      <c r="U5765" t="s">
        <v>1301</v>
      </c>
      <c r="V5765" t="s">
        <v>770</v>
      </c>
      <c r="W5765" t="s">
        <v>38</v>
      </c>
      <c r="X5765">
        <v>35811</v>
      </c>
      <c r="Y5765" t="s">
        <v>466</v>
      </c>
      <c r="Z5765" s="1">
        <v>43647</v>
      </c>
      <c r="AA5765" t="s">
        <v>1501</v>
      </c>
    </row>
    <row r="5766" spans="1:27" hidden="1" x14ac:dyDescent="0.2">
      <c r="A5766">
        <v>2021</v>
      </c>
      <c r="B5766" t="s">
        <v>1501</v>
      </c>
      <c r="C5766" t="s">
        <v>1272</v>
      </c>
      <c r="D5766" t="s">
        <v>1302</v>
      </c>
      <c r="E5766" t="s">
        <v>30</v>
      </c>
      <c r="F5766" t="s">
        <v>31</v>
      </c>
      <c r="G5766" t="s">
        <v>32</v>
      </c>
      <c r="H5766" t="s">
        <v>33</v>
      </c>
      <c r="I5766">
        <v>164</v>
      </c>
      <c r="J5766">
        <v>140</v>
      </c>
      <c r="K5766">
        <v>85.37</v>
      </c>
      <c r="L5766">
        <v>107</v>
      </c>
      <c r="M5766">
        <v>65.239999999999995</v>
      </c>
      <c r="N5766" t="s">
        <v>1411</v>
      </c>
      <c r="O5766">
        <v>2021</v>
      </c>
      <c r="P5766">
        <v>37</v>
      </c>
      <c r="Q5766">
        <v>280</v>
      </c>
      <c r="R5766" t="s">
        <v>35</v>
      </c>
      <c r="S5766">
        <v>10192000702</v>
      </c>
      <c r="T5766" t="b">
        <v>0</v>
      </c>
      <c r="U5766" t="s">
        <v>1303</v>
      </c>
      <c r="V5766" t="s">
        <v>1304</v>
      </c>
      <c r="W5766" t="s">
        <v>38</v>
      </c>
      <c r="X5766">
        <v>35215</v>
      </c>
      <c r="Y5766" t="s">
        <v>360</v>
      </c>
      <c r="Z5766" s="1">
        <v>34700</v>
      </c>
      <c r="AA5766" t="s">
        <v>1501</v>
      </c>
    </row>
    <row r="5767" spans="1:27" hidden="1" x14ac:dyDescent="0.2">
      <c r="A5767">
        <v>2021</v>
      </c>
      <c r="B5767" t="s">
        <v>1501</v>
      </c>
      <c r="C5767" t="s">
        <v>678</v>
      </c>
      <c r="D5767" t="s">
        <v>1305</v>
      </c>
      <c r="E5767" t="s">
        <v>30</v>
      </c>
      <c r="F5767" t="s">
        <v>31</v>
      </c>
      <c r="G5767" t="s">
        <v>32</v>
      </c>
      <c r="H5767" t="s">
        <v>33</v>
      </c>
      <c r="I5767">
        <v>15</v>
      </c>
      <c r="J5767">
        <v>0</v>
      </c>
      <c r="K5767" t="s">
        <v>50</v>
      </c>
      <c r="L5767" t="s">
        <v>50</v>
      </c>
      <c r="M5767" t="s">
        <v>50</v>
      </c>
      <c r="N5767" t="s">
        <v>1411</v>
      </c>
      <c r="O5767">
        <v>2021</v>
      </c>
      <c r="P5767">
        <v>49</v>
      </c>
      <c r="Q5767">
        <v>291</v>
      </c>
      <c r="R5767" t="s">
        <v>1051</v>
      </c>
      <c r="S5767">
        <v>10237002177</v>
      </c>
      <c r="T5767" t="b">
        <v>0</v>
      </c>
      <c r="U5767" t="s">
        <v>1306</v>
      </c>
      <c r="V5767" t="s">
        <v>59</v>
      </c>
      <c r="W5767" t="s">
        <v>38</v>
      </c>
      <c r="X5767">
        <v>36605</v>
      </c>
      <c r="Y5767" t="s">
        <v>59</v>
      </c>
      <c r="Z5767" s="1">
        <v>40092</v>
      </c>
      <c r="AA5767" t="s">
        <v>1501</v>
      </c>
    </row>
    <row r="5768" spans="1:27" hidden="1" x14ac:dyDescent="0.2">
      <c r="A5768">
        <v>2021</v>
      </c>
      <c r="B5768" t="s">
        <v>1501</v>
      </c>
      <c r="C5768" t="s">
        <v>1272</v>
      </c>
      <c r="D5768" t="s">
        <v>1307</v>
      </c>
      <c r="E5768" t="s">
        <v>30</v>
      </c>
      <c r="F5768" t="s">
        <v>31</v>
      </c>
      <c r="G5768" t="s">
        <v>32</v>
      </c>
      <c r="H5768" t="s">
        <v>33</v>
      </c>
      <c r="I5768">
        <v>58</v>
      </c>
      <c r="J5768">
        <v>47</v>
      </c>
      <c r="K5768">
        <v>81.03</v>
      </c>
      <c r="L5768">
        <v>37</v>
      </c>
      <c r="M5768">
        <v>63.79</v>
      </c>
      <c r="N5768" t="s">
        <v>1411</v>
      </c>
      <c r="O5768">
        <v>2021</v>
      </c>
      <c r="P5768">
        <v>37</v>
      </c>
      <c r="Q5768">
        <v>295</v>
      </c>
      <c r="R5768" t="s">
        <v>35</v>
      </c>
      <c r="S5768">
        <v>10192000704</v>
      </c>
      <c r="T5768" t="b">
        <v>0</v>
      </c>
      <c r="U5768" t="s">
        <v>1427</v>
      </c>
      <c r="V5768" t="s">
        <v>992</v>
      </c>
      <c r="W5768" t="s">
        <v>38</v>
      </c>
      <c r="X5768">
        <v>35217</v>
      </c>
      <c r="Y5768" t="s">
        <v>360</v>
      </c>
      <c r="Z5768" s="1">
        <v>34700</v>
      </c>
      <c r="AA5768" t="s">
        <v>1501</v>
      </c>
    </row>
    <row r="5769" spans="1:27" hidden="1" x14ac:dyDescent="0.2">
      <c r="A5769">
        <v>2021</v>
      </c>
      <c r="B5769" t="s">
        <v>1501</v>
      </c>
      <c r="C5769" t="s">
        <v>1272</v>
      </c>
      <c r="D5769" t="s">
        <v>1310</v>
      </c>
      <c r="E5769" t="s">
        <v>30</v>
      </c>
      <c r="F5769" t="s">
        <v>31</v>
      </c>
      <c r="G5769" t="s">
        <v>32</v>
      </c>
      <c r="H5769" t="s">
        <v>33</v>
      </c>
      <c r="I5769">
        <v>84</v>
      </c>
      <c r="J5769" t="s">
        <v>50</v>
      </c>
      <c r="K5769" t="s">
        <v>50</v>
      </c>
      <c r="L5769">
        <v>49</v>
      </c>
      <c r="M5769">
        <v>58.33</v>
      </c>
      <c r="N5769" t="s">
        <v>1411</v>
      </c>
      <c r="O5769">
        <v>2021</v>
      </c>
      <c r="P5769">
        <v>37</v>
      </c>
      <c r="Q5769">
        <v>310</v>
      </c>
      <c r="R5769" t="s">
        <v>35</v>
      </c>
      <c r="S5769">
        <v>10192000706</v>
      </c>
      <c r="T5769" t="b">
        <v>0</v>
      </c>
      <c r="U5769" t="s">
        <v>1311</v>
      </c>
      <c r="V5769" t="s">
        <v>1312</v>
      </c>
      <c r="W5769" t="s">
        <v>38</v>
      </c>
      <c r="X5769">
        <v>35071</v>
      </c>
      <c r="Y5769" t="s">
        <v>360</v>
      </c>
      <c r="Z5769" s="1">
        <v>34700</v>
      </c>
      <c r="AA5769" t="s">
        <v>1501</v>
      </c>
    </row>
    <row r="5770" spans="1:27" hidden="1" x14ac:dyDescent="0.2">
      <c r="A5770">
        <v>2021</v>
      </c>
      <c r="B5770" t="s">
        <v>1501</v>
      </c>
      <c r="C5770" t="s">
        <v>767</v>
      </c>
      <c r="D5770" t="s">
        <v>1313</v>
      </c>
      <c r="E5770" t="s">
        <v>30</v>
      </c>
      <c r="F5770" t="s">
        <v>31</v>
      </c>
      <c r="G5770" t="s">
        <v>32</v>
      </c>
      <c r="H5770" t="s">
        <v>33</v>
      </c>
      <c r="I5770">
        <v>162</v>
      </c>
      <c r="J5770">
        <v>126</v>
      </c>
      <c r="K5770">
        <v>77.78</v>
      </c>
      <c r="L5770">
        <v>133</v>
      </c>
      <c r="M5770">
        <v>82.1</v>
      </c>
      <c r="N5770" t="s">
        <v>1411</v>
      </c>
      <c r="O5770">
        <v>2021</v>
      </c>
      <c r="P5770">
        <v>159</v>
      </c>
      <c r="Q5770">
        <v>340</v>
      </c>
      <c r="R5770" t="s">
        <v>35</v>
      </c>
      <c r="S5770">
        <v>10180000629</v>
      </c>
      <c r="T5770" t="b">
        <v>0</v>
      </c>
      <c r="U5770" t="s">
        <v>1314</v>
      </c>
      <c r="V5770" t="s">
        <v>770</v>
      </c>
      <c r="W5770" t="s">
        <v>38</v>
      </c>
      <c r="X5770">
        <v>35802</v>
      </c>
      <c r="Y5770" t="s">
        <v>466</v>
      </c>
      <c r="Z5770" s="1">
        <v>34335</v>
      </c>
      <c r="AA5770" t="s">
        <v>1501</v>
      </c>
    </row>
    <row r="5771" spans="1:27" hidden="1" x14ac:dyDescent="0.2">
      <c r="A5771">
        <v>2021</v>
      </c>
      <c r="B5771" t="s">
        <v>1501</v>
      </c>
      <c r="C5771" t="s">
        <v>791</v>
      </c>
      <c r="D5771" t="s">
        <v>1315</v>
      </c>
      <c r="E5771" t="s">
        <v>30</v>
      </c>
      <c r="F5771" t="s">
        <v>31</v>
      </c>
      <c r="G5771" t="s">
        <v>32</v>
      </c>
      <c r="H5771" t="s">
        <v>33</v>
      </c>
      <c r="I5771">
        <v>287</v>
      </c>
      <c r="J5771">
        <v>191</v>
      </c>
      <c r="K5771">
        <v>66.55</v>
      </c>
      <c r="L5771">
        <v>105</v>
      </c>
      <c r="M5771">
        <v>36.590000000000003</v>
      </c>
      <c r="N5771" t="s">
        <v>1411</v>
      </c>
      <c r="O5771">
        <v>2021</v>
      </c>
      <c r="P5771">
        <v>51</v>
      </c>
      <c r="Q5771">
        <v>370</v>
      </c>
      <c r="R5771" t="s">
        <v>35</v>
      </c>
      <c r="S5771">
        <v>10243001024</v>
      </c>
      <c r="T5771" t="b">
        <v>0</v>
      </c>
      <c r="U5771" t="s">
        <v>1316</v>
      </c>
      <c r="V5771" t="s">
        <v>230</v>
      </c>
      <c r="W5771" t="s">
        <v>38</v>
      </c>
      <c r="X5771" t="s">
        <v>1317</v>
      </c>
      <c r="Y5771" t="s">
        <v>230</v>
      </c>
      <c r="Z5771" s="1">
        <v>36892</v>
      </c>
      <c r="AA5771" t="s">
        <v>1501</v>
      </c>
    </row>
    <row r="5772" spans="1:27" hidden="1" x14ac:dyDescent="0.2">
      <c r="A5772">
        <v>2021</v>
      </c>
      <c r="B5772" t="s">
        <v>1501</v>
      </c>
      <c r="C5772" t="s">
        <v>791</v>
      </c>
      <c r="D5772" t="s">
        <v>1318</v>
      </c>
      <c r="E5772" t="s">
        <v>30</v>
      </c>
      <c r="F5772" t="s">
        <v>31</v>
      </c>
      <c r="G5772" t="s">
        <v>32</v>
      </c>
      <c r="H5772" t="s">
        <v>33</v>
      </c>
      <c r="I5772" t="s">
        <v>50</v>
      </c>
      <c r="J5772" t="s">
        <v>50</v>
      </c>
      <c r="K5772" t="s">
        <v>50</v>
      </c>
      <c r="L5772" t="s">
        <v>50</v>
      </c>
      <c r="M5772" t="s">
        <v>50</v>
      </c>
      <c r="N5772" t="s">
        <v>1411</v>
      </c>
      <c r="O5772">
        <v>2021</v>
      </c>
      <c r="P5772">
        <v>51</v>
      </c>
      <c r="Q5772">
        <v>387</v>
      </c>
      <c r="R5772" t="s">
        <v>793</v>
      </c>
      <c r="S5772">
        <v>10243001417</v>
      </c>
      <c r="T5772" t="b">
        <v>0</v>
      </c>
      <c r="U5772" t="s">
        <v>1319</v>
      </c>
      <c r="V5772" t="s">
        <v>230</v>
      </c>
      <c r="W5772" t="s">
        <v>38</v>
      </c>
      <c r="X5772">
        <v>36111</v>
      </c>
      <c r="Y5772" t="s">
        <v>230</v>
      </c>
      <c r="Z5772" s="1">
        <v>36373</v>
      </c>
      <c r="AA5772" t="s">
        <v>1501</v>
      </c>
    </row>
    <row r="5773" spans="1:27" hidden="1" x14ac:dyDescent="0.2">
      <c r="A5773">
        <v>2021</v>
      </c>
      <c r="B5773" t="s">
        <v>1501</v>
      </c>
      <c r="C5773" t="s">
        <v>1042</v>
      </c>
      <c r="D5773" t="s">
        <v>1320</v>
      </c>
      <c r="E5773" t="s">
        <v>30</v>
      </c>
      <c r="F5773" t="s">
        <v>31</v>
      </c>
      <c r="G5773" t="s">
        <v>32</v>
      </c>
      <c r="H5773" t="s">
        <v>33</v>
      </c>
      <c r="I5773">
        <v>169</v>
      </c>
      <c r="J5773">
        <v>140</v>
      </c>
      <c r="K5773">
        <v>82.84</v>
      </c>
      <c r="L5773">
        <v>60</v>
      </c>
      <c r="M5773">
        <v>35.5</v>
      </c>
      <c r="N5773" t="s">
        <v>1411</v>
      </c>
      <c r="O5773">
        <v>2021</v>
      </c>
      <c r="P5773">
        <v>114</v>
      </c>
      <c r="Q5773">
        <v>390</v>
      </c>
      <c r="R5773" t="s">
        <v>793</v>
      </c>
      <c r="S5773">
        <v>10039000141</v>
      </c>
      <c r="T5773" t="b">
        <v>0</v>
      </c>
      <c r="U5773" t="s">
        <v>1321</v>
      </c>
      <c r="V5773" t="s">
        <v>992</v>
      </c>
      <c r="W5773" t="s">
        <v>38</v>
      </c>
      <c r="X5773" t="s">
        <v>1322</v>
      </c>
      <c r="Y5773" t="s">
        <v>360</v>
      </c>
      <c r="Z5773" s="1">
        <v>34700</v>
      </c>
      <c r="AA5773" t="s">
        <v>1501</v>
      </c>
    </row>
    <row r="5774" spans="1:27" hidden="1" x14ac:dyDescent="0.2">
      <c r="A5774">
        <v>2021</v>
      </c>
      <c r="B5774" t="s">
        <v>1501</v>
      </c>
      <c r="C5774" t="s">
        <v>791</v>
      </c>
      <c r="D5774" t="s">
        <v>1323</v>
      </c>
      <c r="E5774" t="s">
        <v>30</v>
      </c>
      <c r="F5774" t="s">
        <v>31</v>
      </c>
      <c r="G5774" t="s">
        <v>32</v>
      </c>
      <c r="H5774" t="s">
        <v>33</v>
      </c>
      <c r="I5774">
        <v>209</v>
      </c>
      <c r="J5774">
        <v>161</v>
      </c>
      <c r="K5774">
        <v>77.03</v>
      </c>
      <c r="L5774">
        <v>77</v>
      </c>
      <c r="M5774">
        <v>36.840000000000003</v>
      </c>
      <c r="N5774" t="s">
        <v>1411</v>
      </c>
      <c r="O5774">
        <v>2021</v>
      </c>
      <c r="P5774">
        <v>51</v>
      </c>
      <c r="Q5774">
        <v>390</v>
      </c>
      <c r="R5774" t="s">
        <v>35</v>
      </c>
      <c r="S5774">
        <v>10243001036</v>
      </c>
      <c r="T5774" t="b">
        <v>0</v>
      </c>
      <c r="U5774" t="s">
        <v>1324</v>
      </c>
      <c r="V5774" t="s">
        <v>230</v>
      </c>
      <c r="W5774" t="s">
        <v>38</v>
      </c>
      <c r="X5774" t="s">
        <v>1325</v>
      </c>
      <c r="Y5774" t="s">
        <v>230</v>
      </c>
      <c r="AA5774" t="s">
        <v>1501</v>
      </c>
    </row>
    <row r="5775" spans="1:27" hidden="1" x14ac:dyDescent="0.2">
      <c r="A5775">
        <v>2021</v>
      </c>
      <c r="B5775" t="s">
        <v>1501</v>
      </c>
      <c r="C5775" t="s">
        <v>207</v>
      </c>
      <c r="D5775" t="s">
        <v>1326</v>
      </c>
      <c r="E5775" t="s">
        <v>30</v>
      </c>
      <c r="F5775" t="s">
        <v>31</v>
      </c>
      <c r="G5775" t="s">
        <v>32</v>
      </c>
      <c r="H5775" t="s">
        <v>33</v>
      </c>
      <c r="I5775">
        <v>148</v>
      </c>
      <c r="J5775">
        <v>133</v>
      </c>
      <c r="K5775">
        <v>89.86</v>
      </c>
      <c r="L5775">
        <v>93</v>
      </c>
      <c r="M5775">
        <v>62.84</v>
      </c>
      <c r="N5775" t="s">
        <v>1411</v>
      </c>
      <c r="O5775">
        <v>2021</v>
      </c>
      <c r="P5775">
        <v>158</v>
      </c>
      <c r="Q5775">
        <v>400</v>
      </c>
      <c r="R5775" t="s">
        <v>35</v>
      </c>
      <c r="S5775">
        <v>10000700251</v>
      </c>
      <c r="T5775" t="b">
        <v>0</v>
      </c>
      <c r="U5775" t="s">
        <v>1327</v>
      </c>
      <c r="V5775" t="s">
        <v>210</v>
      </c>
      <c r="W5775" t="s">
        <v>38</v>
      </c>
      <c r="X5775" t="s">
        <v>1328</v>
      </c>
      <c r="Y5775" t="s">
        <v>360</v>
      </c>
      <c r="Z5775" s="1">
        <v>35065</v>
      </c>
      <c r="AA5775" t="s">
        <v>1501</v>
      </c>
    </row>
    <row r="5776" spans="1:27" hidden="1" x14ac:dyDescent="0.2">
      <c r="A5776">
        <v>2021</v>
      </c>
      <c r="B5776" t="s">
        <v>1501</v>
      </c>
      <c r="C5776" t="s">
        <v>791</v>
      </c>
      <c r="D5776" t="s">
        <v>1285</v>
      </c>
      <c r="E5776" t="s">
        <v>30</v>
      </c>
      <c r="F5776" t="s">
        <v>31</v>
      </c>
      <c r="G5776" t="s">
        <v>32</v>
      </c>
      <c r="H5776" t="s">
        <v>33</v>
      </c>
      <c r="I5776">
        <v>258</v>
      </c>
      <c r="J5776">
        <v>182</v>
      </c>
      <c r="K5776">
        <v>70.540000000000006</v>
      </c>
      <c r="L5776">
        <v>72</v>
      </c>
      <c r="M5776">
        <v>27.91</v>
      </c>
      <c r="N5776" t="s">
        <v>1411</v>
      </c>
      <c r="O5776">
        <v>2021</v>
      </c>
      <c r="P5776">
        <v>51</v>
      </c>
      <c r="Q5776">
        <v>400</v>
      </c>
      <c r="R5776" t="s">
        <v>35</v>
      </c>
      <c r="S5776">
        <v>10243001035</v>
      </c>
      <c r="T5776" t="b">
        <v>0</v>
      </c>
      <c r="U5776" t="s">
        <v>1329</v>
      </c>
      <c r="V5776" t="s">
        <v>230</v>
      </c>
      <c r="W5776" t="s">
        <v>38</v>
      </c>
      <c r="X5776" t="s">
        <v>1330</v>
      </c>
      <c r="Y5776" t="s">
        <v>230</v>
      </c>
      <c r="Z5776" s="1">
        <v>36892</v>
      </c>
      <c r="AA5776" t="s">
        <v>1501</v>
      </c>
    </row>
    <row r="5777" spans="1:27" hidden="1" x14ac:dyDescent="0.2">
      <c r="A5777">
        <v>2021</v>
      </c>
      <c r="B5777" t="s">
        <v>1501</v>
      </c>
      <c r="C5777" t="s">
        <v>1042</v>
      </c>
      <c r="D5777" t="s">
        <v>1331</v>
      </c>
      <c r="E5777" t="s">
        <v>30</v>
      </c>
      <c r="F5777" t="s">
        <v>31</v>
      </c>
      <c r="G5777" t="s">
        <v>32</v>
      </c>
      <c r="H5777" t="s">
        <v>33</v>
      </c>
      <c r="I5777">
        <v>153</v>
      </c>
      <c r="J5777">
        <v>119</v>
      </c>
      <c r="K5777">
        <v>77.78</v>
      </c>
      <c r="L5777">
        <v>78</v>
      </c>
      <c r="M5777">
        <v>50.98</v>
      </c>
      <c r="N5777" t="s">
        <v>1411</v>
      </c>
      <c r="O5777">
        <v>2021</v>
      </c>
      <c r="P5777">
        <v>114</v>
      </c>
      <c r="Q5777">
        <v>415</v>
      </c>
      <c r="R5777" t="s">
        <v>35</v>
      </c>
      <c r="S5777">
        <v>10039000164</v>
      </c>
      <c r="T5777" t="b">
        <v>0</v>
      </c>
      <c r="U5777" t="s">
        <v>1332</v>
      </c>
      <c r="V5777" t="s">
        <v>992</v>
      </c>
      <c r="W5777" t="s">
        <v>38</v>
      </c>
      <c r="X5777">
        <v>35218</v>
      </c>
      <c r="Y5777" t="s">
        <v>360</v>
      </c>
      <c r="Z5777" s="1">
        <v>34335</v>
      </c>
      <c r="AA5777" t="s">
        <v>1501</v>
      </c>
    </row>
    <row r="5778" spans="1:27" hidden="1" x14ac:dyDescent="0.2">
      <c r="A5778">
        <v>2021</v>
      </c>
      <c r="B5778" t="s">
        <v>1501</v>
      </c>
      <c r="C5778" t="s">
        <v>1272</v>
      </c>
      <c r="D5778" t="s">
        <v>1333</v>
      </c>
      <c r="E5778" t="s">
        <v>30</v>
      </c>
      <c r="F5778" t="s">
        <v>31</v>
      </c>
      <c r="G5778" t="s">
        <v>32</v>
      </c>
      <c r="H5778" t="s">
        <v>33</v>
      </c>
      <c r="I5778">
        <v>173</v>
      </c>
      <c r="J5778">
        <v>139</v>
      </c>
      <c r="K5778">
        <v>80.349999999999994</v>
      </c>
      <c r="L5778">
        <v>84</v>
      </c>
      <c r="M5778">
        <v>48.55</v>
      </c>
      <c r="N5778" t="s">
        <v>1411</v>
      </c>
      <c r="O5778">
        <v>2021</v>
      </c>
      <c r="P5778">
        <v>37</v>
      </c>
      <c r="Q5778">
        <v>420</v>
      </c>
      <c r="R5778" t="s">
        <v>35</v>
      </c>
      <c r="S5778">
        <v>10192000717</v>
      </c>
      <c r="T5778" t="b">
        <v>0</v>
      </c>
      <c r="U5778" t="s">
        <v>1334</v>
      </c>
      <c r="V5778" t="s">
        <v>1335</v>
      </c>
      <c r="W5778" t="s">
        <v>38</v>
      </c>
      <c r="X5778">
        <v>35023</v>
      </c>
      <c r="Y5778" t="s">
        <v>360</v>
      </c>
      <c r="Z5778" s="1">
        <v>34335</v>
      </c>
      <c r="AA5778" t="s">
        <v>1501</v>
      </c>
    </row>
    <row r="5779" spans="1:27" hidden="1" x14ac:dyDescent="0.2">
      <c r="A5779">
        <v>2021</v>
      </c>
      <c r="B5779" t="s">
        <v>1501</v>
      </c>
      <c r="C5779" t="s">
        <v>678</v>
      </c>
      <c r="D5779" t="s">
        <v>1339</v>
      </c>
      <c r="E5779" t="s">
        <v>30</v>
      </c>
      <c r="F5779" t="s">
        <v>31</v>
      </c>
      <c r="G5779" t="s">
        <v>32</v>
      </c>
      <c r="H5779" t="s">
        <v>33</v>
      </c>
      <c r="I5779">
        <v>161</v>
      </c>
      <c r="J5779">
        <v>132</v>
      </c>
      <c r="K5779">
        <v>81.99</v>
      </c>
      <c r="L5779">
        <v>137</v>
      </c>
      <c r="M5779">
        <v>85.09</v>
      </c>
      <c r="N5779" t="s">
        <v>1411</v>
      </c>
      <c r="O5779">
        <v>2021</v>
      </c>
      <c r="P5779">
        <v>49</v>
      </c>
      <c r="Q5779">
        <v>460</v>
      </c>
      <c r="R5779" t="s">
        <v>35</v>
      </c>
      <c r="S5779">
        <v>10237000934</v>
      </c>
      <c r="T5779" t="b">
        <v>0</v>
      </c>
      <c r="U5779" t="s">
        <v>1340</v>
      </c>
      <c r="V5779" t="s">
        <v>1341</v>
      </c>
      <c r="W5779" t="s">
        <v>38</v>
      </c>
      <c r="X5779">
        <v>36575</v>
      </c>
      <c r="Y5779" t="s">
        <v>59</v>
      </c>
      <c r="Z5779" s="1">
        <v>34335</v>
      </c>
      <c r="AA5779" t="s">
        <v>1501</v>
      </c>
    </row>
    <row r="5780" spans="1:27" hidden="1" x14ac:dyDescent="0.2">
      <c r="A5780">
        <v>2021</v>
      </c>
      <c r="B5780" t="s">
        <v>1501</v>
      </c>
      <c r="C5780" t="s">
        <v>767</v>
      </c>
      <c r="D5780" t="s">
        <v>1342</v>
      </c>
      <c r="E5780" t="s">
        <v>30</v>
      </c>
      <c r="F5780" t="s">
        <v>31</v>
      </c>
      <c r="G5780" t="s">
        <v>32</v>
      </c>
      <c r="H5780" t="s">
        <v>33</v>
      </c>
      <c r="I5780">
        <v>12</v>
      </c>
      <c r="J5780" t="s">
        <v>50</v>
      </c>
      <c r="K5780" t="s">
        <v>50</v>
      </c>
      <c r="L5780" t="s">
        <v>50</v>
      </c>
      <c r="M5780" t="s">
        <v>50</v>
      </c>
      <c r="N5780" t="s">
        <v>1411</v>
      </c>
      <c r="O5780">
        <v>2021</v>
      </c>
      <c r="P5780">
        <v>159</v>
      </c>
      <c r="Q5780">
        <v>460</v>
      </c>
      <c r="R5780" t="s">
        <v>793</v>
      </c>
      <c r="S5780">
        <v>10180001374</v>
      </c>
      <c r="T5780" t="b">
        <v>0</v>
      </c>
      <c r="U5780" t="s">
        <v>1343</v>
      </c>
      <c r="V5780" t="s">
        <v>770</v>
      </c>
      <c r="W5780" t="s">
        <v>38</v>
      </c>
      <c r="X5780" t="s">
        <v>1344</v>
      </c>
      <c r="Y5780" t="s">
        <v>466</v>
      </c>
      <c r="Z5780" s="1">
        <v>34335</v>
      </c>
      <c r="AA5780" t="s">
        <v>1501</v>
      </c>
    </row>
    <row r="5781" spans="1:27" hidden="1" x14ac:dyDescent="0.2">
      <c r="A5781">
        <v>2021</v>
      </c>
      <c r="B5781" t="s">
        <v>1501</v>
      </c>
      <c r="C5781" t="s">
        <v>791</v>
      </c>
      <c r="D5781" t="s">
        <v>1345</v>
      </c>
      <c r="E5781" t="s">
        <v>30</v>
      </c>
      <c r="F5781" t="s">
        <v>31</v>
      </c>
      <c r="G5781" t="s">
        <v>32</v>
      </c>
      <c r="H5781" t="s">
        <v>33</v>
      </c>
      <c r="I5781">
        <v>105</v>
      </c>
      <c r="J5781">
        <v>93</v>
      </c>
      <c r="K5781">
        <v>88.57</v>
      </c>
      <c r="L5781">
        <v>50</v>
      </c>
      <c r="M5781">
        <v>47.62</v>
      </c>
      <c r="N5781" t="s">
        <v>1411</v>
      </c>
      <c r="O5781">
        <v>2021</v>
      </c>
      <c r="P5781">
        <v>51</v>
      </c>
      <c r="Q5781">
        <v>478</v>
      </c>
      <c r="R5781" t="s">
        <v>35</v>
      </c>
      <c r="S5781">
        <v>10243002214</v>
      </c>
      <c r="T5781" t="b">
        <v>0</v>
      </c>
      <c r="U5781" t="s">
        <v>1346</v>
      </c>
      <c r="V5781" t="s">
        <v>230</v>
      </c>
      <c r="W5781" t="s">
        <v>38</v>
      </c>
      <c r="X5781">
        <v>36117</v>
      </c>
      <c r="Y5781" t="s">
        <v>230</v>
      </c>
      <c r="Z5781" s="1">
        <v>41456</v>
      </c>
      <c r="AA5781" t="s">
        <v>1501</v>
      </c>
    </row>
    <row r="5782" spans="1:27" hidden="1" x14ac:dyDescent="0.2">
      <c r="A5782">
        <v>2021</v>
      </c>
      <c r="B5782" t="s">
        <v>1501</v>
      </c>
      <c r="C5782" t="s">
        <v>678</v>
      </c>
      <c r="D5782" t="s">
        <v>1347</v>
      </c>
      <c r="E5782" t="s">
        <v>30</v>
      </c>
      <c r="F5782" t="s">
        <v>31</v>
      </c>
      <c r="G5782" t="s">
        <v>32</v>
      </c>
      <c r="H5782" t="s">
        <v>33</v>
      </c>
      <c r="I5782" t="s">
        <v>50</v>
      </c>
      <c r="J5782">
        <v>0</v>
      </c>
      <c r="K5782" t="s">
        <v>50</v>
      </c>
      <c r="L5782">
        <v>0</v>
      </c>
      <c r="M5782" t="s">
        <v>50</v>
      </c>
      <c r="N5782" t="s">
        <v>1411</v>
      </c>
      <c r="O5782">
        <v>2021</v>
      </c>
      <c r="P5782">
        <v>49</v>
      </c>
      <c r="Q5782">
        <v>505</v>
      </c>
      <c r="R5782" t="s">
        <v>570</v>
      </c>
      <c r="S5782">
        <v>10237001605</v>
      </c>
      <c r="T5782" t="b">
        <v>0</v>
      </c>
      <c r="U5782" t="s">
        <v>1348</v>
      </c>
      <c r="V5782" t="s">
        <v>59</v>
      </c>
      <c r="W5782" t="s">
        <v>38</v>
      </c>
      <c r="X5782" t="s">
        <v>1349</v>
      </c>
      <c r="Y5782" t="s">
        <v>59</v>
      </c>
      <c r="Z5782" s="1">
        <v>34335</v>
      </c>
      <c r="AA5782" t="s">
        <v>1501</v>
      </c>
    </row>
    <row r="5783" spans="1:27" hidden="1" x14ac:dyDescent="0.2">
      <c r="A5783">
        <v>2021</v>
      </c>
      <c r="B5783" t="s">
        <v>1501</v>
      </c>
      <c r="C5783" t="s">
        <v>1272</v>
      </c>
      <c r="D5783" t="s">
        <v>1350</v>
      </c>
      <c r="E5783" t="s">
        <v>30</v>
      </c>
      <c r="F5783" t="s">
        <v>31</v>
      </c>
      <c r="G5783" t="s">
        <v>32</v>
      </c>
      <c r="H5783" t="s">
        <v>33</v>
      </c>
      <c r="I5783">
        <v>147</v>
      </c>
      <c r="J5783">
        <v>135</v>
      </c>
      <c r="K5783">
        <v>91.84</v>
      </c>
      <c r="L5783">
        <v>87</v>
      </c>
      <c r="M5783">
        <v>59.18</v>
      </c>
      <c r="N5783" t="s">
        <v>1411</v>
      </c>
      <c r="O5783">
        <v>2021</v>
      </c>
      <c r="P5783">
        <v>37</v>
      </c>
      <c r="Q5783">
        <v>520</v>
      </c>
      <c r="R5783" t="s">
        <v>35</v>
      </c>
      <c r="S5783">
        <v>10192000725</v>
      </c>
      <c r="T5783" t="b">
        <v>0</v>
      </c>
      <c r="U5783" t="s">
        <v>1351</v>
      </c>
      <c r="V5783" t="s">
        <v>1352</v>
      </c>
      <c r="W5783" t="s">
        <v>38</v>
      </c>
      <c r="X5783" t="s">
        <v>1353</v>
      </c>
      <c r="Y5783" t="s">
        <v>360</v>
      </c>
      <c r="Z5783" s="1">
        <v>34335</v>
      </c>
      <c r="AA5783" t="s">
        <v>1501</v>
      </c>
    </row>
    <row r="5784" spans="1:27" hidden="1" x14ac:dyDescent="0.2">
      <c r="A5784">
        <v>2021</v>
      </c>
      <c r="B5784" t="s">
        <v>1501</v>
      </c>
      <c r="C5784" t="s">
        <v>678</v>
      </c>
      <c r="D5784" t="s">
        <v>1354</v>
      </c>
      <c r="E5784" t="s">
        <v>30</v>
      </c>
      <c r="F5784" t="s">
        <v>31</v>
      </c>
      <c r="G5784" t="s">
        <v>32</v>
      </c>
      <c r="H5784" t="s">
        <v>33</v>
      </c>
      <c r="I5784">
        <v>184</v>
      </c>
      <c r="J5784">
        <v>167</v>
      </c>
      <c r="K5784">
        <v>90.76</v>
      </c>
      <c r="L5784">
        <v>117</v>
      </c>
      <c r="M5784">
        <v>63.59</v>
      </c>
      <c r="N5784" t="s">
        <v>1411</v>
      </c>
      <c r="O5784">
        <v>2021</v>
      </c>
      <c r="P5784">
        <v>49</v>
      </c>
      <c r="Q5784">
        <v>530</v>
      </c>
      <c r="R5784" t="s">
        <v>35</v>
      </c>
      <c r="S5784">
        <v>10237000942</v>
      </c>
      <c r="T5784" t="b">
        <v>0</v>
      </c>
      <c r="U5784" t="s">
        <v>1355</v>
      </c>
      <c r="V5784" t="s">
        <v>59</v>
      </c>
      <c r="W5784" t="s">
        <v>38</v>
      </c>
      <c r="X5784">
        <v>36606</v>
      </c>
      <c r="Y5784" t="s">
        <v>59</v>
      </c>
      <c r="Z5784" s="1">
        <v>36008</v>
      </c>
      <c r="AA5784" t="s">
        <v>1501</v>
      </c>
    </row>
    <row r="5785" spans="1:27" hidden="1" x14ac:dyDescent="0.2">
      <c r="A5785">
        <v>2021</v>
      </c>
      <c r="B5785" t="s">
        <v>1501</v>
      </c>
      <c r="C5785" t="s">
        <v>1272</v>
      </c>
      <c r="D5785" t="s">
        <v>1356</v>
      </c>
      <c r="E5785" t="s">
        <v>30</v>
      </c>
      <c r="F5785" t="s">
        <v>31</v>
      </c>
      <c r="G5785" t="s">
        <v>32</v>
      </c>
      <c r="H5785" t="s">
        <v>33</v>
      </c>
      <c r="I5785">
        <v>180</v>
      </c>
      <c r="J5785">
        <v>167</v>
      </c>
      <c r="K5785">
        <v>92.78</v>
      </c>
      <c r="L5785">
        <v>132</v>
      </c>
      <c r="M5785">
        <v>73.33</v>
      </c>
      <c r="N5785" t="s">
        <v>1411</v>
      </c>
      <c r="O5785">
        <v>2021</v>
      </c>
      <c r="P5785">
        <v>37</v>
      </c>
      <c r="Q5785">
        <v>585</v>
      </c>
      <c r="R5785" t="s">
        <v>35</v>
      </c>
      <c r="S5785">
        <v>10192001752</v>
      </c>
      <c r="T5785" t="b">
        <v>0</v>
      </c>
      <c r="U5785" t="s">
        <v>1357</v>
      </c>
      <c r="V5785" t="s">
        <v>1358</v>
      </c>
      <c r="W5785" t="s">
        <v>38</v>
      </c>
      <c r="X5785">
        <v>35005</v>
      </c>
      <c r="Y5785" t="s">
        <v>360</v>
      </c>
      <c r="Z5785" s="1">
        <v>34335</v>
      </c>
      <c r="AA5785" t="s">
        <v>1501</v>
      </c>
    </row>
    <row r="5786" spans="1:27" hidden="1" x14ac:dyDescent="0.2">
      <c r="A5786">
        <v>2021</v>
      </c>
      <c r="B5786" t="s">
        <v>1501</v>
      </c>
      <c r="C5786" t="s">
        <v>1272</v>
      </c>
      <c r="D5786" t="s">
        <v>1359</v>
      </c>
      <c r="E5786" t="s">
        <v>30</v>
      </c>
      <c r="F5786" t="s">
        <v>31</v>
      </c>
      <c r="G5786" t="s">
        <v>32</v>
      </c>
      <c r="H5786" t="s">
        <v>33</v>
      </c>
      <c r="I5786">
        <v>50</v>
      </c>
      <c r="J5786" t="s">
        <v>50</v>
      </c>
      <c r="K5786" t="s">
        <v>50</v>
      </c>
      <c r="L5786" t="s">
        <v>50</v>
      </c>
      <c r="M5786" t="s">
        <v>50</v>
      </c>
      <c r="N5786" t="s">
        <v>1411</v>
      </c>
      <c r="O5786">
        <v>2021</v>
      </c>
      <c r="P5786">
        <v>37</v>
      </c>
      <c r="Q5786">
        <v>610</v>
      </c>
      <c r="R5786" t="s">
        <v>35</v>
      </c>
      <c r="S5786">
        <v>10192000728</v>
      </c>
      <c r="T5786" t="b">
        <v>0</v>
      </c>
      <c r="U5786" t="s">
        <v>1360</v>
      </c>
      <c r="V5786" t="s">
        <v>1361</v>
      </c>
      <c r="W5786" t="s">
        <v>38</v>
      </c>
      <c r="X5786">
        <v>35091</v>
      </c>
      <c r="Y5786" t="s">
        <v>360</v>
      </c>
      <c r="Z5786" s="1">
        <v>34335</v>
      </c>
      <c r="AA5786" t="s">
        <v>1501</v>
      </c>
    </row>
    <row r="5787" spans="1:27" hidden="1" x14ac:dyDescent="0.2">
      <c r="A5787">
        <v>2021</v>
      </c>
      <c r="B5787" t="s">
        <v>1501</v>
      </c>
      <c r="C5787" t="s">
        <v>1042</v>
      </c>
      <c r="D5787" t="s">
        <v>1362</v>
      </c>
      <c r="E5787" t="s">
        <v>30</v>
      </c>
      <c r="F5787" t="s">
        <v>31</v>
      </c>
      <c r="G5787" t="s">
        <v>32</v>
      </c>
      <c r="H5787" t="s">
        <v>33</v>
      </c>
      <c r="I5787">
        <v>84</v>
      </c>
      <c r="J5787">
        <v>71</v>
      </c>
      <c r="K5787">
        <v>84.52</v>
      </c>
      <c r="L5787">
        <v>50</v>
      </c>
      <c r="M5787">
        <v>59.52</v>
      </c>
      <c r="N5787" t="s">
        <v>1411</v>
      </c>
      <c r="O5787">
        <v>2021</v>
      </c>
      <c r="P5787">
        <v>114</v>
      </c>
      <c r="Q5787">
        <v>630</v>
      </c>
      <c r="R5787" t="s">
        <v>35</v>
      </c>
      <c r="S5787">
        <v>10039000165</v>
      </c>
      <c r="T5787" t="b">
        <v>0</v>
      </c>
      <c r="U5787" t="s">
        <v>1363</v>
      </c>
      <c r="V5787" t="s">
        <v>992</v>
      </c>
      <c r="W5787" t="s">
        <v>38</v>
      </c>
      <c r="X5787" t="s">
        <v>1364</v>
      </c>
      <c r="Y5787" t="s">
        <v>360</v>
      </c>
      <c r="Z5787" s="1">
        <v>34335</v>
      </c>
      <c r="AA5787" t="s">
        <v>1501</v>
      </c>
    </row>
    <row r="5788" spans="1:27" hidden="1" x14ac:dyDescent="0.2">
      <c r="A5788">
        <v>2021</v>
      </c>
      <c r="B5788" t="s">
        <v>1501</v>
      </c>
      <c r="C5788" t="s">
        <v>1365</v>
      </c>
      <c r="D5788" t="s">
        <v>1366</v>
      </c>
      <c r="E5788" t="s">
        <v>30</v>
      </c>
      <c r="F5788" t="s">
        <v>31</v>
      </c>
      <c r="G5788" t="s">
        <v>32</v>
      </c>
      <c r="H5788" t="s">
        <v>33</v>
      </c>
      <c r="I5788">
        <v>118</v>
      </c>
      <c r="J5788" t="s">
        <v>50</v>
      </c>
      <c r="K5788" t="s">
        <v>50</v>
      </c>
      <c r="L5788">
        <v>104</v>
      </c>
      <c r="M5788">
        <v>88.14</v>
      </c>
      <c r="N5788" t="s">
        <v>1411</v>
      </c>
      <c r="O5788">
        <v>2021</v>
      </c>
      <c r="P5788">
        <v>187</v>
      </c>
      <c r="Q5788">
        <v>635</v>
      </c>
      <c r="R5788" t="s">
        <v>35</v>
      </c>
      <c r="S5788">
        <v>10018502137</v>
      </c>
      <c r="T5788" t="b">
        <v>0</v>
      </c>
      <c r="U5788" t="s">
        <v>1367</v>
      </c>
      <c r="V5788" t="s">
        <v>1368</v>
      </c>
      <c r="W5788" t="s">
        <v>38</v>
      </c>
      <c r="X5788">
        <v>36571</v>
      </c>
      <c r="Y5788" t="s">
        <v>59</v>
      </c>
      <c r="Z5788" s="1">
        <v>39952</v>
      </c>
      <c r="AA5788" t="s">
        <v>1501</v>
      </c>
    </row>
    <row r="5789" spans="1:27" hidden="1" x14ac:dyDescent="0.2">
      <c r="A5789">
        <v>2021</v>
      </c>
      <c r="B5789" t="s">
        <v>1501</v>
      </c>
      <c r="C5789" t="s">
        <v>1272</v>
      </c>
      <c r="D5789" t="s">
        <v>1369</v>
      </c>
      <c r="E5789" t="s">
        <v>30</v>
      </c>
      <c r="F5789" t="s">
        <v>31</v>
      </c>
      <c r="G5789" t="s">
        <v>32</v>
      </c>
      <c r="H5789" t="s">
        <v>33</v>
      </c>
      <c r="I5789">
        <v>38</v>
      </c>
      <c r="J5789" t="s">
        <v>50</v>
      </c>
      <c r="K5789" t="s">
        <v>50</v>
      </c>
      <c r="L5789" t="s">
        <v>50</v>
      </c>
      <c r="M5789" t="s">
        <v>50</v>
      </c>
      <c r="N5789" t="s">
        <v>1411</v>
      </c>
      <c r="O5789">
        <v>2021</v>
      </c>
      <c r="P5789">
        <v>37</v>
      </c>
      <c r="Q5789">
        <v>690</v>
      </c>
      <c r="R5789" t="s">
        <v>35</v>
      </c>
      <c r="S5789">
        <v>10192000732</v>
      </c>
      <c r="T5789" t="b">
        <v>0</v>
      </c>
      <c r="U5789" t="s">
        <v>1370</v>
      </c>
      <c r="V5789" t="s">
        <v>933</v>
      </c>
      <c r="W5789" t="s">
        <v>38</v>
      </c>
      <c r="X5789" t="s">
        <v>1371</v>
      </c>
      <c r="Y5789" t="s">
        <v>360</v>
      </c>
      <c r="Z5789" s="1">
        <v>36739</v>
      </c>
      <c r="AA5789" t="s">
        <v>1501</v>
      </c>
    </row>
    <row r="5790" spans="1:27" hidden="1" x14ac:dyDescent="0.2">
      <c r="A5790">
        <v>2021</v>
      </c>
      <c r="B5790" t="s">
        <v>1501</v>
      </c>
      <c r="C5790" t="s">
        <v>1272</v>
      </c>
      <c r="D5790" t="s">
        <v>1372</v>
      </c>
      <c r="E5790" t="s">
        <v>30</v>
      </c>
      <c r="F5790" t="s">
        <v>31</v>
      </c>
      <c r="G5790" t="s">
        <v>32</v>
      </c>
      <c r="H5790" t="s">
        <v>33</v>
      </c>
      <c r="I5790">
        <v>129</v>
      </c>
      <c r="J5790" t="s">
        <v>50</v>
      </c>
      <c r="K5790" t="s">
        <v>50</v>
      </c>
      <c r="L5790">
        <v>86</v>
      </c>
      <c r="M5790">
        <v>66.67</v>
      </c>
      <c r="N5790" t="s">
        <v>1411</v>
      </c>
      <c r="O5790">
        <v>2021</v>
      </c>
      <c r="P5790">
        <v>37</v>
      </c>
      <c r="Q5790">
        <v>710</v>
      </c>
      <c r="R5790" t="s">
        <v>35</v>
      </c>
      <c r="S5790">
        <v>10192000734</v>
      </c>
      <c r="T5790" t="b">
        <v>0</v>
      </c>
      <c r="U5790" t="s">
        <v>1373</v>
      </c>
      <c r="V5790" t="s">
        <v>1275</v>
      </c>
      <c r="W5790" t="s">
        <v>38</v>
      </c>
      <c r="X5790">
        <v>35126</v>
      </c>
      <c r="Y5790" t="s">
        <v>360</v>
      </c>
      <c r="Z5790" s="1">
        <v>34335</v>
      </c>
      <c r="AA5790" t="s">
        <v>1501</v>
      </c>
    </row>
    <row r="5791" spans="1:27" hidden="1" x14ac:dyDescent="0.2">
      <c r="A5791">
        <v>2021</v>
      </c>
      <c r="B5791" t="s">
        <v>1501</v>
      </c>
      <c r="C5791" t="s">
        <v>678</v>
      </c>
      <c r="D5791" t="s">
        <v>1374</v>
      </c>
      <c r="E5791" t="s">
        <v>30</v>
      </c>
      <c r="F5791" t="s">
        <v>31</v>
      </c>
      <c r="G5791" t="s">
        <v>32</v>
      </c>
      <c r="H5791" t="s">
        <v>33</v>
      </c>
      <c r="I5791">
        <v>164</v>
      </c>
      <c r="J5791">
        <v>121</v>
      </c>
      <c r="K5791">
        <v>73.78</v>
      </c>
      <c r="L5791">
        <v>126</v>
      </c>
      <c r="M5791">
        <v>76.83</v>
      </c>
      <c r="N5791" t="s">
        <v>1411</v>
      </c>
      <c r="O5791">
        <v>2021</v>
      </c>
      <c r="P5791">
        <v>49</v>
      </c>
      <c r="Q5791">
        <v>715</v>
      </c>
      <c r="R5791" t="s">
        <v>35</v>
      </c>
      <c r="S5791">
        <v>10237001688</v>
      </c>
      <c r="T5791" t="b">
        <v>0</v>
      </c>
      <c r="U5791" t="s">
        <v>1375</v>
      </c>
      <c r="V5791" t="s">
        <v>1376</v>
      </c>
      <c r="W5791" t="s">
        <v>38</v>
      </c>
      <c r="X5791">
        <v>36582</v>
      </c>
      <c r="Y5791" t="s">
        <v>59</v>
      </c>
      <c r="Z5791" s="1">
        <v>35657</v>
      </c>
      <c r="AA5791" t="s">
        <v>1501</v>
      </c>
    </row>
    <row r="5792" spans="1:27" hidden="1" x14ac:dyDescent="0.2">
      <c r="A5792">
        <v>2021</v>
      </c>
      <c r="B5792" t="s">
        <v>1501</v>
      </c>
      <c r="C5792" t="s">
        <v>1042</v>
      </c>
      <c r="D5792" t="s">
        <v>1377</v>
      </c>
      <c r="E5792" t="s">
        <v>30</v>
      </c>
      <c r="F5792" t="s">
        <v>31</v>
      </c>
      <c r="G5792" t="s">
        <v>32</v>
      </c>
      <c r="H5792" t="s">
        <v>33</v>
      </c>
      <c r="I5792">
        <v>42</v>
      </c>
      <c r="J5792" t="s">
        <v>50</v>
      </c>
      <c r="K5792" t="s">
        <v>50</v>
      </c>
      <c r="L5792" t="s">
        <v>50</v>
      </c>
      <c r="M5792" t="s">
        <v>50</v>
      </c>
      <c r="N5792" t="s">
        <v>1411</v>
      </c>
      <c r="O5792">
        <v>2021</v>
      </c>
      <c r="P5792">
        <v>114</v>
      </c>
      <c r="Q5792">
        <v>720</v>
      </c>
      <c r="R5792" t="s">
        <v>35</v>
      </c>
      <c r="S5792">
        <v>10039000176</v>
      </c>
      <c r="T5792" t="b">
        <v>0</v>
      </c>
      <c r="U5792" t="s">
        <v>1378</v>
      </c>
      <c r="V5792" t="s">
        <v>992</v>
      </c>
      <c r="W5792" t="s">
        <v>38</v>
      </c>
      <c r="X5792" t="s">
        <v>1379</v>
      </c>
      <c r="Y5792" t="s">
        <v>360</v>
      </c>
      <c r="Z5792" s="1">
        <v>34335</v>
      </c>
      <c r="AA5792" t="s">
        <v>1501</v>
      </c>
    </row>
    <row r="5793" spans="1:27" hidden="1" x14ac:dyDescent="0.2">
      <c r="A5793">
        <v>2021</v>
      </c>
      <c r="B5793" t="s">
        <v>1501</v>
      </c>
      <c r="C5793" t="s">
        <v>678</v>
      </c>
      <c r="D5793" t="s">
        <v>1380</v>
      </c>
      <c r="E5793" t="s">
        <v>30</v>
      </c>
      <c r="F5793" t="s">
        <v>31</v>
      </c>
      <c r="G5793" t="s">
        <v>32</v>
      </c>
      <c r="H5793" t="s">
        <v>33</v>
      </c>
      <c r="I5793">
        <v>113</v>
      </c>
      <c r="J5793">
        <v>94</v>
      </c>
      <c r="K5793">
        <v>83.19</v>
      </c>
      <c r="L5793">
        <v>63</v>
      </c>
      <c r="M5793">
        <v>55.75</v>
      </c>
      <c r="N5793" t="s">
        <v>1411</v>
      </c>
      <c r="O5793">
        <v>2021</v>
      </c>
      <c r="P5793">
        <v>49</v>
      </c>
      <c r="Q5793">
        <v>730</v>
      </c>
      <c r="R5793" t="s">
        <v>793</v>
      </c>
      <c r="S5793">
        <v>10237000962</v>
      </c>
      <c r="T5793" t="b">
        <v>0</v>
      </c>
      <c r="U5793" t="s">
        <v>1381</v>
      </c>
      <c r="V5793" t="s">
        <v>59</v>
      </c>
      <c r="W5793" t="s">
        <v>38</v>
      </c>
      <c r="X5793" t="s">
        <v>1382</v>
      </c>
      <c r="Y5793" t="s">
        <v>59</v>
      </c>
      <c r="Z5793" s="1">
        <v>35657</v>
      </c>
      <c r="AA5793" t="s">
        <v>1501</v>
      </c>
    </row>
    <row r="5794" spans="1:27" hidden="1" x14ac:dyDescent="0.2">
      <c r="A5794">
        <v>2021</v>
      </c>
      <c r="B5794" t="s">
        <v>1501</v>
      </c>
      <c r="C5794" t="s">
        <v>1272</v>
      </c>
      <c r="D5794" t="s">
        <v>1383</v>
      </c>
      <c r="E5794" t="s">
        <v>30</v>
      </c>
      <c r="F5794" t="s">
        <v>31</v>
      </c>
      <c r="G5794" t="s">
        <v>32</v>
      </c>
      <c r="H5794" t="s">
        <v>33</v>
      </c>
      <c r="I5794">
        <v>83</v>
      </c>
      <c r="J5794" t="s">
        <v>50</v>
      </c>
      <c r="K5794" t="s">
        <v>50</v>
      </c>
      <c r="L5794">
        <v>66</v>
      </c>
      <c r="M5794">
        <v>79.52</v>
      </c>
      <c r="N5794" t="s">
        <v>1411</v>
      </c>
      <c r="O5794">
        <v>2021</v>
      </c>
      <c r="P5794">
        <v>37</v>
      </c>
      <c r="Q5794">
        <v>735</v>
      </c>
      <c r="R5794" t="s">
        <v>35</v>
      </c>
      <c r="S5794">
        <v>10192000737</v>
      </c>
      <c r="T5794" t="b">
        <v>0</v>
      </c>
      <c r="U5794" t="s">
        <v>1384</v>
      </c>
      <c r="V5794" t="s">
        <v>1385</v>
      </c>
      <c r="W5794" t="s">
        <v>38</v>
      </c>
      <c r="X5794" t="s">
        <v>1386</v>
      </c>
      <c r="Y5794" t="s">
        <v>360</v>
      </c>
      <c r="Z5794" s="1">
        <v>34335</v>
      </c>
      <c r="AA5794" t="s">
        <v>1501</v>
      </c>
    </row>
    <row r="5795" spans="1:27" hidden="1" x14ac:dyDescent="0.2">
      <c r="A5795">
        <v>2021</v>
      </c>
      <c r="B5795" t="s">
        <v>1501</v>
      </c>
      <c r="C5795" t="s">
        <v>678</v>
      </c>
      <c r="D5795" t="s">
        <v>1387</v>
      </c>
      <c r="E5795" t="s">
        <v>30</v>
      </c>
      <c r="F5795" t="s">
        <v>31</v>
      </c>
      <c r="G5795" t="s">
        <v>32</v>
      </c>
      <c r="H5795" t="s">
        <v>33</v>
      </c>
      <c r="I5795">
        <v>103</v>
      </c>
      <c r="J5795">
        <v>85</v>
      </c>
      <c r="K5795">
        <v>82.52</v>
      </c>
      <c r="L5795">
        <v>69</v>
      </c>
      <c r="M5795">
        <v>66.989999999999995</v>
      </c>
      <c r="N5795" t="s">
        <v>1411</v>
      </c>
      <c r="O5795">
        <v>2021</v>
      </c>
      <c r="P5795">
        <v>49</v>
      </c>
      <c r="Q5795">
        <v>750</v>
      </c>
      <c r="R5795" t="s">
        <v>35</v>
      </c>
      <c r="S5795">
        <v>10237000964</v>
      </c>
      <c r="T5795" t="b">
        <v>0</v>
      </c>
      <c r="U5795" t="s">
        <v>1388</v>
      </c>
      <c r="V5795" t="s">
        <v>1389</v>
      </c>
      <c r="W5795" t="s">
        <v>38</v>
      </c>
      <c r="X5795">
        <v>36610</v>
      </c>
      <c r="Y5795" t="s">
        <v>59</v>
      </c>
      <c r="Z5795" s="1">
        <v>35657</v>
      </c>
      <c r="AA5795" t="s">
        <v>1501</v>
      </c>
    </row>
    <row r="5796" spans="1:27" hidden="1" x14ac:dyDescent="0.2">
      <c r="A5796">
        <v>2021</v>
      </c>
      <c r="B5796" t="s">
        <v>1501</v>
      </c>
      <c r="C5796" t="s">
        <v>1272</v>
      </c>
      <c r="D5796" t="s">
        <v>1390</v>
      </c>
      <c r="E5796" t="s">
        <v>30</v>
      </c>
      <c r="F5796" t="s">
        <v>31</v>
      </c>
      <c r="G5796" t="s">
        <v>32</v>
      </c>
      <c r="H5796" t="s">
        <v>33</v>
      </c>
      <c r="I5796">
        <v>159</v>
      </c>
      <c r="J5796">
        <v>144</v>
      </c>
      <c r="K5796">
        <v>90.57</v>
      </c>
      <c r="L5796">
        <v>112</v>
      </c>
      <c r="M5796">
        <v>70.44</v>
      </c>
      <c r="N5796" t="s">
        <v>1411</v>
      </c>
      <c r="O5796">
        <v>2021</v>
      </c>
      <c r="P5796">
        <v>37</v>
      </c>
      <c r="Q5796">
        <v>795</v>
      </c>
      <c r="R5796" t="s">
        <v>35</v>
      </c>
      <c r="S5796">
        <v>10192000744</v>
      </c>
      <c r="T5796" t="b">
        <v>0</v>
      </c>
      <c r="U5796" t="s">
        <v>1391</v>
      </c>
      <c r="V5796" t="s">
        <v>1392</v>
      </c>
      <c r="W5796" t="s">
        <v>38</v>
      </c>
      <c r="X5796">
        <v>35210</v>
      </c>
      <c r="Y5796" t="s">
        <v>360</v>
      </c>
      <c r="Z5796" s="1">
        <v>34700</v>
      </c>
      <c r="AA5796" t="s">
        <v>1501</v>
      </c>
    </row>
    <row r="5797" spans="1:27" hidden="1" x14ac:dyDescent="0.2">
      <c r="A5797">
        <v>2021</v>
      </c>
      <c r="B5797" t="s">
        <v>1501</v>
      </c>
      <c r="C5797" t="s">
        <v>678</v>
      </c>
      <c r="D5797" t="s">
        <v>1393</v>
      </c>
      <c r="E5797" t="s">
        <v>30</v>
      </c>
      <c r="F5797" t="s">
        <v>31</v>
      </c>
      <c r="G5797" t="s">
        <v>32</v>
      </c>
      <c r="H5797" t="s">
        <v>33</v>
      </c>
      <c r="I5797">
        <v>79</v>
      </c>
      <c r="J5797">
        <v>64</v>
      </c>
      <c r="K5797">
        <v>81.010000000000005</v>
      </c>
      <c r="L5797">
        <v>56</v>
      </c>
      <c r="M5797">
        <v>70.89</v>
      </c>
      <c r="N5797" t="s">
        <v>1411</v>
      </c>
      <c r="O5797">
        <v>2021</v>
      </c>
      <c r="P5797">
        <v>49</v>
      </c>
      <c r="Q5797">
        <v>800</v>
      </c>
      <c r="R5797" t="s">
        <v>35</v>
      </c>
      <c r="S5797">
        <v>10237000969</v>
      </c>
      <c r="T5797" t="b">
        <v>0</v>
      </c>
      <c r="U5797" t="s">
        <v>1394</v>
      </c>
      <c r="V5797" t="s">
        <v>59</v>
      </c>
      <c r="W5797" t="s">
        <v>38</v>
      </c>
      <c r="X5797" t="s">
        <v>1395</v>
      </c>
      <c r="Y5797" t="s">
        <v>59</v>
      </c>
      <c r="Z5797" s="1">
        <v>34335</v>
      </c>
      <c r="AA5797" t="s">
        <v>1501</v>
      </c>
    </row>
    <row r="5798" spans="1:27" hidden="1" x14ac:dyDescent="0.2">
      <c r="A5798">
        <v>2021</v>
      </c>
      <c r="B5798" t="s">
        <v>1501</v>
      </c>
      <c r="C5798" t="s">
        <v>1272</v>
      </c>
      <c r="D5798" t="s">
        <v>1396</v>
      </c>
      <c r="E5798" t="s">
        <v>30</v>
      </c>
      <c r="F5798" t="s">
        <v>31</v>
      </c>
      <c r="G5798" t="s">
        <v>32</v>
      </c>
      <c r="H5798" t="s">
        <v>33</v>
      </c>
      <c r="I5798" t="s">
        <v>50</v>
      </c>
      <c r="J5798">
        <v>0</v>
      </c>
      <c r="K5798" t="s">
        <v>50</v>
      </c>
      <c r="L5798">
        <v>0</v>
      </c>
      <c r="M5798" t="s">
        <v>50</v>
      </c>
      <c r="N5798" t="s">
        <v>1411</v>
      </c>
      <c r="O5798">
        <v>2021</v>
      </c>
      <c r="P5798">
        <v>37</v>
      </c>
      <c r="Q5798">
        <v>845</v>
      </c>
      <c r="R5798" t="s">
        <v>570</v>
      </c>
      <c r="S5798">
        <v>10192001680</v>
      </c>
      <c r="T5798" t="b">
        <v>0</v>
      </c>
      <c r="U5798" t="s">
        <v>1397</v>
      </c>
      <c r="V5798" t="s">
        <v>1398</v>
      </c>
      <c r="W5798" t="s">
        <v>38</v>
      </c>
      <c r="X5798">
        <v>35116</v>
      </c>
      <c r="Y5798" t="s">
        <v>360</v>
      </c>
      <c r="Z5798" s="1">
        <v>34700</v>
      </c>
      <c r="AA5798" t="s">
        <v>1501</v>
      </c>
    </row>
    <row r="5799" spans="1:27" hidden="1" x14ac:dyDescent="0.2">
      <c r="A5799">
        <v>2021</v>
      </c>
      <c r="B5799" t="s">
        <v>1501</v>
      </c>
      <c r="C5799" t="s">
        <v>1042</v>
      </c>
      <c r="D5799" t="s">
        <v>1399</v>
      </c>
      <c r="E5799" t="s">
        <v>30</v>
      </c>
      <c r="F5799" t="s">
        <v>31</v>
      </c>
      <c r="G5799" t="s">
        <v>32</v>
      </c>
      <c r="H5799" t="s">
        <v>33</v>
      </c>
      <c r="I5799">
        <v>109</v>
      </c>
      <c r="J5799">
        <v>93</v>
      </c>
      <c r="K5799">
        <v>85.32</v>
      </c>
      <c r="L5799">
        <v>61</v>
      </c>
      <c r="M5799">
        <v>55.96</v>
      </c>
      <c r="N5799" t="s">
        <v>1411</v>
      </c>
      <c r="O5799">
        <v>2021</v>
      </c>
      <c r="P5799">
        <v>114</v>
      </c>
      <c r="Q5799">
        <v>858</v>
      </c>
      <c r="R5799" t="s">
        <v>35</v>
      </c>
      <c r="S5799">
        <v>10039000192</v>
      </c>
      <c r="T5799" t="b">
        <v>0</v>
      </c>
      <c r="U5799" t="s">
        <v>1400</v>
      </c>
      <c r="V5799" t="s">
        <v>992</v>
      </c>
      <c r="W5799" t="s">
        <v>38</v>
      </c>
      <c r="X5799" t="s">
        <v>1401</v>
      </c>
      <c r="Y5799" t="s">
        <v>360</v>
      </c>
      <c r="Z5799" s="1">
        <v>39264</v>
      </c>
      <c r="AA5799" t="s">
        <v>1501</v>
      </c>
    </row>
    <row r="5800" spans="1:27" hidden="1" x14ac:dyDescent="0.2">
      <c r="A5800">
        <v>2021</v>
      </c>
      <c r="B5800" t="s">
        <v>1501</v>
      </c>
      <c r="C5800" t="s">
        <v>1402</v>
      </c>
      <c r="D5800" t="s">
        <v>1403</v>
      </c>
      <c r="E5800" t="s">
        <v>30</v>
      </c>
      <c r="F5800" t="s">
        <v>31</v>
      </c>
      <c r="G5800" t="s">
        <v>32</v>
      </c>
      <c r="H5800" t="s">
        <v>33</v>
      </c>
      <c r="I5800">
        <v>30</v>
      </c>
      <c r="J5800" t="s">
        <v>50</v>
      </c>
      <c r="K5800" t="s">
        <v>50</v>
      </c>
      <c r="L5800" t="s">
        <v>50</v>
      </c>
      <c r="M5800" t="s">
        <v>50</v>
      </c>
      <c r="N5800" t="s">
        <v>1411</v>
      </c>
      <c r="O5800">
        <v>2021</v>
      </c>
      <c r="P5800">
        <v>205</v>
      </c>
      <c r="Q5800">
        <v>890</v>
      </c>
      <c r="R5800" t="s">
        <v>35</v>
      </c>
      <c r="S5800">
        <v>10001301682</v>
      </c>
      <c r="T5800" t="b">
        <v>0</v>
      </c>
      <c r="U5800" t="s">
        <v>1404</v>
      </c>
      <c r="V5800" t="s">
        <v>1405</v>
      </c>
      <c r="W5800" t="s">
        <v>38</v>
      </c>
      <c r="X5800" t="s">
        <v>1406</v>
      </c>
      <c r="Y5800" t="s">
        <v>360</v>
      </c>
      <c r="Z5800" s="1">
        <v>38503</v>
      </c>
      <c r="AA5800" t="s">
        <v>1501</v>
      </c>
    </row>
    <row r="5801" spans="1:27" hidden="1" x14ac:dyDescent="0.2">
      <c r="A5801">
        <v>2021</v>
      </c>
      <c r="B5801" t="s">
        <v>1501</v>
      </c>
      <c r="C5801" t="s">
        <v>1042</v>
      </c>
      <c r="D5801" t="s">
        <v>1407</v>
      </c>
      <c r="E5801" t="s">
        <v>30</v>
      </c>
      <c r="F5801" t="s">
        <v>31</v>
      </c>
      <c r="G5801" t="s">
        <v>32</v>
      </c>
      <c r="H5801" t="s">
        <v>33</v>
      </c>
      <c r="I5801">
        <v>144</v>
      </c>
      <c r="J5801">
        <v>106</v>
      </c>
      <c r="K5801">
        <v>73.61</v>
      </c>
      <c r="L5801">
        <v>60</v>
      </c>
      <c r="M5801">
        <v>41.67</v>
      </c>
      <c r="N5801" t="s">
        <v>1411</v>
      </c>
      <c r="O5801">
        <v>2021</v>
      </c>
      <c r="P5801">
        <v>114</v>
      </c>
      <c r="Q5801">
        <v>920</v>
      </c>
      <c r="R5801" t="s">
        <v>793</v>
      </c>
      <c r="S5801">
        <v>10039000198</v>
      </c>
      <c r="T5801" t="b">
        <v>0</v>
      </c>
      <c r="U5801" t="s">
        <v>1408</v>
      </c>
      <c r="V5801" t="s">
        <v>992</v>
      </c>
      <c r="W5801" t="s">
        <v>38</v>
      </c>
      <c r="X5801">
        <v>35212</v>
      </c>
      <c r="Y5801" t="s">
        <v>360</v>
      </c>
      <c r="Z5801" s="1">
        <v>34335</v>
      </c>
      <c r="AA5801" t="s">
        <v>1501</v>
      </c>
    </row>
    <row r="5802" spans="1:27" hidden="1" x14ac:dyDescent="0.2">
      <c r="A5802">
        <v>2021</v>
      </c>
      <c r="B5802" t="s">
        <v>1501</v>
      </c>
      <c r="C5802" t="s">
        <v>193</v>
      </c>
      <c r="D5802" t="s">
        <v>1409</v>
      </c>
      <c r="E5802" t="s">
        <v>30</v>
      </c>
      <c r="F5802" t="s">
        <v>31</v>
      </c>
      <c r="G5802" t="s">
        <v>32</v>
      </c>
      <c r="H5802" t="s">
        <v>33</v>
      </c>
      <c r="I5802">
        <v>28</v>
      </c>
      <c r="J5802" t="s">
        <v>50</v>
      </c>
      <c r="K5802" t="s">
        <v>50</v>
      </c>
      <c r="L5802">
        <v>16</v>
      </c>
      <c r="M5802">
        <v>57.14</v>
      </c>
      <c r="N5802" t="s">
        <v>1411</v>
      </c>
      <c r="O5802">
        <v>2021</v>
      </c>
      <c r="P5802">
        <v>133</v>
      </c>
      <c r="Q5802">
        <v>2060</v>
      </c>
      <c r="R5802" t="s">
        <v>430</v>
      </c>
      <c r="S5802">
        <v>10141002439</v>
      </c>
      <c r="T5802" t="b">
        <v>0</v>
      </c>
      <c r="U5802" t="s">
        <v>1410</v>
      </c>
      <c r="V5802" t="s">
        <v>196</v>
      </c>
      <c r="W5802" t="s">
        <v>38</v>
      </c>
      <c r="X5802">
        <v>36027</v>
      </c>
      <c r="Y5802" t="s">
        <v>197</v>
      </c>
      <c r="Z5802" s="1">
        <v>43270</v>
      </c>
      <c r="AA5802" t="s">
        <v>1501</v>
      </c>
    </row>
    <row r="5803" spans="1:27" hidden="1" x14ac:dyDescent="0.2">
      <c r="A5803">
        <v>2020</v>
      </c>
      <c r="B5803" t="s">
        <v>1501</v>
      </c>
      <c r="C5803" t="s">
        <v>55</v>
      </c>
      <c r="D5803" t="s">
        <v>55</v>
      </c>
      <c r="E5803" t="s">
        <v>30</v>
      </c>
      <c r="F5803" t="s">
        <v>31</v>
      </c>
      <c r="G5803" t="s">
        <v>32</v>
      </c>
      <c r="H5803" t="s">
        <v>33</v>
      </c>
      <c r="I5803">
        <v>82</v>
      </c>
      <c r="J5803">
        <v>53</v>
      </c>
      <c r="K5803">
        <v>64.63</v>
      </c>
      <c r="L5803">
        <v>20</v>
      </c>
      <c r="M5803">
        <v>24.39</v>
      </c>
      <c r="N5803" t="s">
        <v>1428</v>
      </c>
      <c r="O5803">
        <v>2020</v>
      </c>
      <c r="P5803">
        <v>800</v>
      </c>
      <c r="Q5803">
        <v>10</v>
      </c>
      <c r="R5803" t="s">
        <v>56</v>
      </c>
      <c r="S5803">
        <v>10019702432</v>
      </c>
      <c r="T5803" t="b">
        <v>1</v>
      </c>
      <c r="U5803" t="s">
        <v>1412</v>
      </c>
      <c r="V5803" t="s">
        <v>59</v>
      </c>
      <c r="W5803" t="s">
        <v>38</v>
      </c>
      <c r="X5803">
        <v>36606</v>
      </c>
      <c r="Y5803" t="s">
        <v>59</v>
      </c>
      <c r="Z5803" s="1">
        <v>42887</v>
      </c>
      <c r="AA5803" t="s">
        <v>1501</v>
      </c>
    </row>
    <row r="5804" spans="1:27" hidden="1" x14ac:dyDescent="0.2">
      <c r="A5804">
        <v>2020</v>
      </c>
      <c r="B5804" t="s">
        <v>1501</v>
      </c>
      <c r="C5804" t="s">
        <v>1512</v>
      </c>
      <c r="D5804" t="s">
        <v>1512</v>
      </c>
      <c r="E5804" t="s">
        <v>30</v>
      </c>
      <c r="F5804" t="s">
        <v>31</v>
      </c>
      <c r="G5804" t="s">
        <v>32</v>
      </c>
      <c r="H5804" t="s">
        <v>33</v>
      </c>
      <c r="I5804">
        <v>22343</v>
      </c>
      <c r="J5804">
        <v>19526</v>
      </c>
      <c r="K5804">
        <v>87.39</v>
      </c>
      <c r="L5804">
        <v>15813</v>
      </c>
      <c r="M5804">
        <v>70.77</v>
      </c>
      <c r="N5804" t="s">
        <v>1428</v>
      </c>
      <c r="O5804">
        <v>2020</v>
      </c>
      <c r="P5804">
        <v>999</v>
      </c>
      <c r="Q5804">
        <v>0</v>
      </c>
      <c r="R5804" t="s">
        <v>1513</v>
      </c>
      <c r="U5804" t="s">
        <v>1514</v>
      </c>
      <c r="V5804" t="s">
        <v>230</v>
      </c>
      <c r="W5804" t="s">
        <v>38</v>
      </c>
      <c r="X5804">
        <v>36104</v>
      </c>
      <c r="Y5804" t="s">
        <v>230</v>
      </c>
      <c r="Z5804" s="1">
        <v>36892</v>
      </c>
      <c r="AA5804" t="s">
        <v>1501</v>
      </c>
    </row>
    <row r="5805" spans="1:27" hidden="1" x14ac:dyDescent="0.2">
      <c r="A5805">
        <v>2020</v>
      </c>
      <c r="B5805" t="s">
        <v>1501</v>
      </c>
      <c r="C5805" t="s">
        <v>28</v>
      </c>
      <c r="D5805" t="s">
        <v>29</v>
      </c>
      <c r="E5805" t="s">
        <v>30</v>
      </c>
      <c r="F5805" t="s">
        <v>31</v>
      </c>
      <c r="G5805" t="s">
        <v>32</v>
      </c>
      <c r="H5805" t="s">
        <v>33</v>
      </c>
      <c r="I5805">
        <v>69</v>
      </c>
      <c r="J5805" t="s">
        <v>50</v>
      </c>
      <c r="K5805" t="s">
        <v>50</v>
      </c>
      <c r="L5805">
        <v>47</v>
      </c>
      <c r="M5805">
        <v>68.12</v>
      </c>
      <c r="N5805" t="s">
        <v>1428</v>
      </c>
      <c r="O5805">
        <v>2020</v>
      </c>
      <c r="P5805">
        <v>52</v>
      </c>
      <c r="Q5805">
        <v>5</v>
      </c>
      <c r="R5805" t="s">
        <v>35</v>
      </c>
      <c r="S5805">
        <v>10248001696</v>
      </c>
      <c r="T5805" t="b">
        <v>0</v>
      </c>
      <c r="U5805" t="s">
        <v>36</v>
      </c>
      <c r="V5805" t="s">
        <v>37</v>
      </c>
      <c r="W5805" t="s">
        <v>38</v>
      </c>
      <c r="X5805" t="s">
        <v>39</v>
      </c>
      <c r="Y5805" t="s">
        <v>40</v>
      </c>
      <c r="Z5805" s="1">
        <v>34335</v>
      </c>
      <c r="AA5805" t="s">
        <v>1501</v>
      </c>
    </row>
    <row r="5806" spans="1:27" hidden="1" x14ac:dyDescent="0.2">
      <c r="A5806">
        <v>2020</v>
      </c>
      <c r="B5806" t="s">
        <v>1501</v>
      </c>
      <c r="C5806" t="s">
        <v>42</v>
      </c>
      <c r="D5806" t="s">
        <v>43</v>
      </c>
      <c r="E5806" t="s">
        <v>30</v>
      </c>
      <c r="F5806" t="s">
        <v>31</v>
      </c>
      <c r="G5806" t="s">
        <v>32</v>
      </c>
      <c r="H5806" t="s">
        <v>33</v>
      </c>
      <c r="I5806">
        <v>139</v>
      </c>
      <c r="J5806">
        <v>105</v>
      </c>
      <c r="K5806">
        <v>75.540000000000006</v>
      </c>
      <c r="L5806">
        <v>105</v>
      </c>
      <c r="M5806">
        <v>75.540000000000006</v>
      </c>
      <c r="N5806" t="s">
        <v>1428</v>
      </c>
      <c r="O5806">
        <v>2020</v>
      </c>
      <c r="P5806">
        <v>2</v>
      </c>
      <c r="Q5806">
        <v>5</v>
      </c>
      <c r="R5806" t="s">
        <v>35</v>
      </c>
      <c r="S5806">
        <v>10027001810</v>
      </c>
      <c r="T5806" t="b">
        <v>0</v>
      </c>
      <c r="U5806" t="s">
        <v>44</v>
      </c>
      <c r="V5806" t="s">
        <v>45</v>
      </c>
      <c r="W5806" t="s">
        <v>38</v>
      </c>
      <c r="X5806" t="s">
        <v>46</v>
      </c>
      <c r="Y5806" t="s">
        <v>47</v>
      </c>
      <c r="Z5806" s="1">
        <v>34335</v>
      </c>
      <c r="AA5806" t="s">
        <v>1501</v>
      </c>
    </row>
    <row r="5807" spans="1:27" hidden="1" x14ac:dyDescent="0.2">
      <c r="A5807">
        <v>2020</v>
      </c>
      <c r="B5807" t="s">
        <v>1501</v>
      </c>
      <c r="C5807" t="s">
        <v>48</v>
      </c>
      <c r="D5807" t="s">
        <v>49</v>
      </c>
      <c r="E5807" t="s">
        <v>30</v>
      </c>
      <c r="F5807" t="s">
        <v>31</v>
      </c>
      <c r="G5807" t="s">
        <v>32</v>
      </c>
      <c r="H5807" t="s">
        <v>33</v>
      </c>
      <c r="I5807">
        <v>19</v>
      </c>
      <c r="J5807" t="s">
        <v>50</v>
      </c>
      <c r="K5807" t="s">
        <v>50</v>
      </c>
      <c r="L5807" t="s">
        <v>50</v>
      </c>
      <c r="M5807" t="s">
        <v>50</v>
      </c>
      <c r="N5807" t="s">
        <v>1428</v>
      </c>
      <c r="O5807">
        <v>2020</v>
      </c>
      <c r="P5807">
        <v>19</v>
      </c>
      <c r="Q5807">
        <v>5</v>
      </c>
      <c r="R5807" t="s">
        <v>35</v>
      </c>
      <c r="S5807">
        <v>10090001749</v>
      </c>
      <c r="T5807" t="b">
        <v>0</v>
      </c>
      <c r="U5807" t="s">
        <v>1429</v>
      </c>
      <c r="V5807" t="s">
        <v>52</v>
      </c>
      <c r="W5807" t="s">
        <v>38</v>
      </c>
      <c r="X5807" t="s">
        <v>53</v>
      </c>
      <c r="Y5807" t="s">
        <v>54</v>
      </c>
      <c r="Z5807" s="1">
        <v>34335</v>
      </c>
      <c r="AA5807" t="s">
        <v>1501</v>
      </c>
    </row>
    <row r="5808" spans="1:27" hidden="1" x14ac:dyDescent="0.2">
      <c r="A5808">
        <v>2020</v>
      </c>
      <c r="B5808" t="s">
        <v>1501</v>
      </c>
      <c r="C5808" t="s">
        <v>60</v>
      </c>
      <c r="D5808" t="s">
        <v>61</v>
      </c>
      <c r="E5808" t="s">
        <v>30</v>
      </c>
      <c r="F5808" t="s">
        <v>31</v>
      </c>
      <c r="G5808" t="s">
        <v>32</v>
      </c>
      <c r="H5808" t="s">
        <v>33</v>
      </c>
      <c r="I5808">
        <v>24</v>
      </c>
      <c r="J5808" t="s">
        <v>50</v>
      </c>
      <c r="K5808" t="s">
        <v>50</v>
      </c>
      <c r="L5808" t="s">
        <v>50</v>
      </c>
      <c r="M5808" t="s">
        <v>50</v>
      </c>
      <c r="N5808" t="s">
        <v>1428</v>
      </c>
      <c r="O5808">
        <v>2020</v>
      </c>
      <c r="P5808">
        <v>67</v>
      </c>
      <c r="Q5808">
        <v>10</v>
      </c>
      <c r="R5808" t="s">
        <v>35</v>
      </c>
      <c r="S5808">
        <v>10358001356</v>
      </c>
      <c r="T5808" t="b">
        <v>0</v>
      </c>
      <c r="U5808" t="s">
        <v>62</v>
      </c>
      <c r="V5808" t="s">
        <v>63</v>
      </c>
      <c r="W5808" t="s">
        <v>38</v>
      </c>
      <c r="X5808">
        <v>35540</v>
      </c>
      <c r="Y5808" t="s">
        <v>64</v>
      </c>
      <c r="Z5808" s="1">
        <v>36892</v>
      </c>
      <c r="AA5808" t="s">
        <v>1501</v>
      </c>
    </row>
    <row r="5809" spans="1:27" hidden="1" x14ac:dyDescent="0.2">
      <c r="A5809">
        <v>2020</v>
      </c>
      <c r="B5809" t="s">
        <v>1501</v>
      </c>
      <c r="C5809" t="s">
        <v>65</v>
      </c>
      <c r="D5809" t="s">
        <v>66</v>
      </c>
      <c r="E5809" t="s">
        <v>30</v>
      </c>
      <c r="F5809" t="s">
        <v>31</v>
      </c>
      <c r="G5809" t="s">
        <v>32</v>
      </c>
      <c r="H5809" t="s">
        <v>33</v>
      </c>
      <c r="I5809">
        <v>61</v>
      </c>
      <c r="J5809" t="s">
        <v>50</v>
      </c>
      <c r="K5809" t="s">
        <v>50</v>
      </c>
      <c r="L5809" t="s">
        <v>50</v>
      </c>
      <c r="M5809" t="s">
        <v>50</v>
      </c>
      <c r="N5809" t="s">
        <v>1428</v>
      </c>
      <c r="O5809">
        <v>2020</v>
      </c>
      <c r="P5809">
        <v>8</v>
      </c>
      <c r="Q5809">
        <v>10</v>
      </c>
      <c r="R5809" t="s">
        <v>35</v>
      </c>
      <c r="S5809">
        <v>10054000232</v>
      </c>
      <c r="T5809" t="b">
        <v>0</v>
      </c>
      <c r="U5809" t="s">
        <v>67</v>
      </c>
      <c r="V5809" t="s">
        <v>68</v>
      </c>
      <c r="W5809" t="s">
        <v>38</v>
      </c>
      <c r="X5809">
        <v>36250</v>
      </c>
      <c r="Y5809" t="s">
        <v>69</v>
      </c>
      <c r="Z5809" s="1">
        <v>36306</v>
      </c>
      <c r="AA5809" t="s">
        <v>1501</v>
      </c>
    </row>
    <row r="5810" spans="1:27" hidden="1" x14ac:dyDescent="0.2">
      <c r="A5810">
        <v>2020</v>
      </c>
      <c r="B5810" t="s">
        <v>1501</v>
      </c>
      <c r="C5810" t="s">
        <v>70</v>
      </c>
      <c r="D5810" t="s">
        <v>71</v>
      </c>
      <c r="E5810" t="s">
        <v>30</v>
      </c>
      <c r="F5810" t="s">
        <v>31</v>
      </c>
      <c r="G5810" t="s">
        <v>32</v>
      </c>
      <c r="H5810" t="s">
        <v>33</v>
      </c>
      <c r="I5810">
        <v>16</v>
      </c>
      <c r="J5810" t="s">
        <v>50</v>
      </c>
      <c r="K5810" t="s">
        <v>50</v>
      </c>
      <c r="L5810" t="s">
        <v>50</v>
      </c>
      <c r="M5810" t="s">
        <v>50</v>
      </c>
      <c r="N5810" t="s">
        <v>1428</v>
      </c>
      <c r="O5810">
        <v>2020</v>
      </c>
      <c r="P5810">
        <v>46</v>
      </c>
      <c r="Q5810">
        <v>10</v>
      </c>
      <c r="R5810" t="s">
        <v>35</v>
      </c>
      <c r="S5810">
        <v>10225000852</v>
      </c>
      <c r="T5810" t="b">
        <v>0</v>
      </c>
      <c r="U5810" t="s">
        <v>72</v>
      </c>
      <c r="V5810" t="s">
        <v>73</v>
      </c>
      <c r="W5810" t="s">
        <v>38</v>
      </c>
      <c r="X5810">
        <v>36783</v>
      </c>
      <c r="Y5810" t="s">
        <v>74</v>
      </c>
      <c r="Z5810" s="1">
        <v>36892</v>
      </c>
      <c r="AA5810" t="s">
        <v>1501</v>
      </c>
    </row>
    <row r="5811" spans="1:27" hidden="1" x14ac:dyDescent="0.2">
      <c r="A5811">
        <v>2020</v>
      </c>
      <c r="B5811" t="s">
        <v>1501</v>
      </c>
      <c r="C5811" t="s">
        <v>75</v>
      </c>
      <c r="D5811" t="s">
        <v>76</v>
      </c>
      <c r="E5811" t="s">
        <v>30</v>
      </c>
      <c r="F5811" t="s">
        <v>31</v>
      </c>
      <c r="G5811" t="s">
        <v>32</v>
      </c>
      <c r="H5811" t="s">
        <v>33</v>
      </c>
      <c r="I5811">
        <v>46</v>
      </c>
      <c r="J5811" t="s">
        <v>50</v>
      </c>
      <c r="K5811" t="s">
        <v>50</v>
      </c>
      <c r="L5811">
        <v>31</v>
      </c>
      <c r="M5811">
        <v>67.39</v>
      </c>
      <c r="N5811" t="s">
        <v>1428</v>
      </c>
      <c r="O5811">
        <v>2020</v>
      </c>
      <c r="P5811">
        <v>104</v>
      </c>
      <c r="Q5811">
        <v>10</v>
      </c>
      <c r="R5811" t="s">
        <v>35</v>
      </c>
      <c r="S5811">
        <v>10006000007</v>
      </c>
      <c r="T5811" t="b">
        <v>0</v>
      </c>
      <c r="U5811" t="s">
        <v>77</v>
      </c>
      <c r="V5811" t="s">
        <v>78</v>
      </c>
      <c r="W5811" t="s">
        <v>38</v>
      </c>
      <c r="X5811">
        <v>36420</v>
      </c>
      <c r="Y5811" t="s">
        <v>79</v>
      </c>
      <c r="AA5811" t="s">
        <v>1501</v>
      </c>
    </row>
    <row r="5812" spans="1:27" hidden="1" x14ac:dyDescent="0.2">
      <c r="A5812">
        <v>2020</v>
      </c>
      <c r="B5812" t="s">
        <v>1501</v>
      </c>
      <c r="C5812" t="s">
        <v>80</v>
      </c>
      <c r="D5812" t="s">
        <v>81</v>
      </c>
      <c r="E5812" t="s">
        <v>30</v>
      </c>
      <c r="F5812" t="s">
        <v>31</v>
      </c>
      <c r="G5812" t="s">
        <v>32</v>
      </c>
      <c r="H5812" t="s">
        <v>33</v>
      </c>
      <c r="I5812">
        <v>70</v>
      </c>
      <c r="J5812">
        <v>52</v>
      </c>
      <c r="K5812">
        <v>74.290000000000006</v>
      </c>
      <c r="L5812">
        <v>30</v>
      </c>
      <c r="M5812">
        <v>42.86</v>
      </c>
      <c r="N5812" t="s">
        <v>1428</v>
      </c>
      <c r="O5812">
        <v>2020</v>
      </c>
      <c r="P5812">
        <v>105</v>
      </c>
      <c r="Q5812">
        <v>10</v>
      </c>
      <c r="R5812" t="s">
        <v>35</v>
      </c>
      <c r="S5812">
        <v>10009000011</v>
      </c>
      <c r="T5812" t="b">
        <v>0</v>
      </c>
      <c r="U5812" t="s">
        <v>82</v>
      </c>
      <c r="V5812" t="s">
        <v>83</v>
      </c>
      <c r="W5812" t="s">
        <v>38</v>
      </c>
      <c r="X5812">
        <v>36207</v>
      </c>
      <c r="Y5812" t="s">
        <v>69</v>
      </c>
      <c r="Z5812" s="1">
        <v>35772</v>
      </c>
      <c r="AA5812" t="s">
        <v>1501</v>
      </c>
    </row>
    <row r="5813" spans="1:27" hidden="1" x14ac:dyDescent="0.2">
      <c r="A5813">
        <v>2020</v>
      </c>
      <c r="B5813" t="s">
        <v>1501</v>
      </c>
      <c r="C5813" t="s">
        <v>84</v>
      </c>
      <c r="D5813" t="s">
        <v>85</v>
      </c>
      <c r="E5813" t="s">
        <v>30</v>
      </c>
      <c r="F5813" t="s">
        <v>31</v>
      </c>
      <c r="G5813" t="s">
        <v>32</v>
      </c>
      <c r="H5813" t="s">
        <v>33</v>
      </c>
      <c r="I5813">
        <v>51</v>
      </c>
      <c r="J5813" t="s">
        <v>50</v>
      </c>
      <c r="K5813" t="s">
        <v>50</v>
      </c>
      <c r="L5813" t="s">
        <v>50</v>
      </c>
      <c r="M5813" t="s">
        <v>50</v>
      </c>
      <c r="N5813" t="s">
        <v>1428</v>
      </c>
      <c r="O5813">
        <v>2020</v>
      </c>
      <c r="P5813">
        <v>42</v>
      </c>
      <c r="Q5813">
        <v>10</v>
      </c>
      <c r="R5813" t="s">
        <v>35</v>
      </c>
      <c r="S5813">
        <v>10210000797</v>
      </c>
      <c r="T5813" t="b">
        <v>0</v>
      </c>
      <c r="U5813" t="s">
        <v>86</v>
      </c>
      <c r="V5813" t="s">
        <v>87</v>
      </c>
      <c r="W5813" t="s">
        <v>38</v>
      </c>
      <c r="X5813" t="s">
        <v>88</v>
      </c>
      <c r="Y5813" t="s">
        <v>89</v>
      </c>
      <c r="Z5813" s="1">
        <v>34335</v>
      </c>
      <c r="AA5813" t="s">
        <v>1501</v>
      </c>
    </row>
    <row r="5814" spans="1:27" hidden="1" x14ac:dyDescent="0.2">
      <c r="A5814">
        <v>2020</v>
      </c>
      <c r="B5814" t="s">
        <v>1501</v>
      </c>
      <c r="C5814" t="s">
        <v>90</v>
      </c>
      <c r="D5814" t="s">
        <v>91</v>
      </c>
      <c r="E5814" t="s">
        <v>30</v>
      </c>
      <c r="F5814" t="s">
        <v>31</v>
      </c>
      <c r="G5814" t="s">
        <v>32</v>
      </c>
      <c r="H5814" t="s">
        <v>33</v>
      </c>
      <c r="I5814">
        <v>18</v>
      </c>
      <c r="J5814" t="s">
        <v>50</v>
      </c>
      <c r="K5814" t="s">
        <v>50</v>
      </c>
      <c r="L5814" t="s">
        <v>50</v>
      </c>
      <c r="M5814" t="s">
        <v>50</v>
      </c>
      <c r="N5814" t="s">
        <v>1428</v>
      </c>
      <c r="O5814">
        <v>2020</v>
      </c>
      <c r="P5814">
        <v>23</v>
      </c>
      <c r="Q5814">
        <v>10</v>
      </c>
      <c r="R5814" t="s">
        <v>35</v>
      </c>
      <c r="S5814">
        <v>10105000388</v>
      </c>
      <c r="T5814" t="b">
        <v>0</v>
      </c>
      <c r="U5814" t="s">
        <v>92</v>
      </c>
      <c r="V5814" t="s">
        <v>93</v>
      </c>
      <c r="W5814" t="s">
        <v>38</v>
      </c>
      <c r="X5814" t="s">
        <v>94</v>
      </c>
      <c r="Y5814" t="s">
        <v>95</v>
      </c>
      <c r="Z5814" s="1">
        <v>35885</v>
      </c>
      <c r="AA5814" t="s">
        <v>1501</v>
      </c>
    </row>
    <row r="5815" spans="1:27" hidden="1" x14ac:dyDescent="0.2">
      <c r="A5815">
        <v>2020</v>
      </c>
      <c r="B5815" t="s">
        <v>1501</v>
      </c>
      <c r="C5815" t="s">
        <v>96</v>
      </c>
      <c r="D5815" t="s">
        <v>97</v>
      </c>
      <c r="E5815" t="s">
        <v>30</v>
      </c>
      <c r="F5815" t="s">
        <v>31</v>
      </c>
      <c r="G5815" t="s">
        <v>32</v>
      </c>
      <c r="H5815" t="s">
        <v>33</v>
      </c>
      <c r="I5815">
        <v>59</v>
      </c>
      <c r="J5815" t="s">
        <v>50</v>
      </c>
      <c r="K5815" t="s">
        <v>50</v>
      </c>
      <c r="L5815" t="s">
        <v>50</v>
      </c>
      <c r="M5815" t="s">
        <v>50</v>
      </c>
      <c r="N5815" t="s">
        <v>1428</v>
      </c>
      <c r="O5815">
        <v>2020</v>
      </c>
      <c r="P5815">
        <v>35</v>
      </c>
      <c r="Q5815">
        <v>10</v>
      </c>
      <c r="R5815" t="s">
        <v>35</v>
      </c>
      <c r="S5815">
        <v>10177000611</v>
      </c>
      <c r="T5815" t="b">
        <v>0</v>
      </c>
      <c r="U5815" t="s">
        <v>98</v>
      </c>
      <c r="V5815" t="s">
        <v>99</v>
      </c>
      <c r="W5815" t="s">
        <v>38</v>
      </c>
      <c r="X5815" t="s">
        <v>100</v>
      </c>
      <c r="Y5815" t="s">
        <v>101</v>
      </c>
      <c r="Z5815" s="1">
        <v>35585</v>
      </c>
      <c r="AA5815" t="s">
        <v>1501</v>
      </c>
    </row>
    <row r="5816" spans="1:27" hidden="1" x14ac:dyDescent="0.2">
      <c r="A5816">
        <v>2020</v>
      </c>
      <c r="B5816" t="s">
        <v>1501</v>
      </c>
      <c r="C5816" t="s">
        <v>102</v>
      </c>
      <c r="D5816" t="s">
        <v>103</v>
      </c>
      <c r="E5816" t="s">
        <v>30</v>
      </c>
      <c r="F5816" t="s">
        <v>31</v>
      </c>
      <c r="G5816" t="s">
        <v>32</v>
      </c>
      <c r="H5816" t="s">
        <v>33</v>
      </c>
      <c r="I5816">
        <v>71</v>
      </c>
      <c r="J5816" t="s">
        <v>50</v>
      </c>
      <c r="K5816" t="s">
        <v>50</v>
      </c>
      <c r="L5816">
        <v>57</v>
      </c>
      <c r="M5816">
        <v>80.28</v>
      </c>
      <c r="N5816" t="s">
        <v>1428</v>
      </c>
      <c r="O5816">
        <v>2020</v>
      </c>
      <c r="P5816">
        <v>58</v>
      </c>
      <c r="Q5816">
        <v>10</v>
      </c>
      <c r="R5816" t="s">
        <v>35</v>
      </c>
      <c r="S5816">
        <v>10306201362</v>
      </c>
      <c r="T5816" t="b">
        <v>0</v>
      </c>
      <c r="U5816" t="s">
        <v>104</v>
      </c>
      <c r="V5816" t="s">
        <v>105</v>
      </c>
      <c r="W5816" t="s">
        <v>38</v>
      </c>
      <c r="X5816" t="s">
        <v>106</v>
      </c>
      <c r="Y5816" t="s">
        <v>107</v>
      </c>
      <c r="Z5816" s="1">
        <v>34335</v>
      </c>
      <c r="AA5816" t="s">
        <v>1501</v>
      </c>
    </row>
    <row r="5817" spans="1:27" hidden="1" x14ac:dyDescent="0.2">
      <c r="A5817">
        <v>2020</v>
      </c>
      <c r="B5817" t="s">
        <v>1501</v>
      </c>
      <c r="C5817" t="s">
        <v>108</v>
      </c>
      <c r="D5817" t="s">
        <v>109</v>
      </c>
      <c r="E5817" t="s">
        <v>30</v>
      </c>
      <c r="F5817" t="s">
        <v>31</v>
      </c>
      <c r="G5817" t="s">
        <v>32</v>
      </c>
      <c r="H5817" t="s">
        <v>33</v>
      </c>
      <c r="I5817">
        <v>116</v>
      </c>
      <c r="J5817">
        <v>99</v>
      </c>
      <c r="K5817">
        <v>85.34</v>
      </c>
      <c r="L5817">
        <v>58</v>
      </c>
      <c r="M5817">
        <v>50</v>
      </c>
      <c r="N5817" t="s">
        <v>1428</v>
      </c>
      <c r="O5817">
        <v>2020</v>
      </c>
      <c r="P5817">
        <v>110</v>
      </c>
      <c r="Q5817">
        <v>10</v>
      </c>
      <c r="R5817" t="s">
        <v>35</v>
      </c>
      <c r="S5817">
        <v>10021000036</v>
      </c>
      <c r="T5817" t="b">
        <v>0</v>
      </c>
      <c r="U5817" t="s">
        <v>111</v>
      </c>
      <c r="V5817" t="s">
        <v>112</v>
      </c>
      <c r="W5817" t="s">
        <v>38</v>
      </c>
      <c r="X5817" t="s">
        <v>113</v>
      </c>
      <c r="Y5817" t="s">
        <v>114</v>
      </c>
      <c r="Z5817" s="1">
        <v>36008</v>
      </c>
      <c r="AA5817" t="s">
        <v>1501</v>
      </c>
    </row>
    <row r="5818" spans="1:27" hidden="1" x14ac:dyDescent="0.2">
      <c r="A5818">
        <v>2020</v>
      </c>
      <c r="B5818" t="s">
        <v>1501</v>
      </c>
      <c r="C5818" t="s">
        <v>115</v>
      </c>
      <c r="D5818" t="s">
        <v>116</v>
      </c>
      <c r="E5818" t="s">
        <v>30</v>
      </c>
      <c r="F5818" t="s">
        <v>31</v>
      </c>
      <c r="G5818" t="s">
        <v>32</v>
      </c>
      <c r="H5818" t="s">
        <v>33</v>
      </c>
      <c r="I5818">
        <v>156</v>
      </c>
      <c r="J5818">
        <v>140</v>
      </c>
      <c r="K5818">
        <v>89.74</v>
      </c>
      <c r="L5818">
        <v>126</v>
      </c>
      <c r="M5818">
        <v>80.77</v>
      </c>
      <c r="N5818" t="s">
        <v>1428</v>
      </c>
      <c r="O5818">
        <v>2020</v>
      </c>
      <c r="P5818">
        <v>127</v>
      </c>
      <c r="Q5818">
        <v>10</v>
      </c>
      <c r="R5818" t="s">
        <v>35</v>
      </c>
      <c r="S5818">
        <v>10117000426</v>
      </c>
      <c r="T5818" t="b">
        <v>0</v>
      </c>
      <c r="U5818" t="s">
        <v>117</v>
      </c>
      <c r="V5818" t="s">
        <v>118</v>
      </c>
      <c r="W5818" t="s">
        <v>38</v>
      </c>
      <c r="X5818" t="s">
        <v>119</v>
      </c>
      <c r="Y5818" t="s">
        <v>40</v>
      </c>
      <c r="Z5818" s="1">
        <v>35065</v>
      </c>
      <c r="AA5818" t="s">
        <v>1501</v>
      </c>
    </row>
    <row r="5819" spans="1:27" hidden="1" x14ac:dyDescent="0.2">
      <c r="A5819">
        <v>2020</v>
      </c>
      <c r="B5819" t="s">
        <v>1501</v>
      </c>
      <c r="C5819" t="s">
        <v>120</v>
      </c>
      <c r="D5819" t="s">
        <v>121</v>
      </c>
      <c r="E5819" t="s">
        <v>30</v>
      </c>
      <c r="F5819" t="s">
        <v>31</v>
      </c>
      <c r="G5819" t="s">
        <v>32</v>
      </c>
      <c r="H5819" t="s">
        <v>33</v>
      </c>
      <c r="I5819">
        <v>72</v>
      </c>
      <c r="J5819">
        <v>54</v>
      </c>
      <c r="K5819">
        <v>75</v>
      </c>
      <c r="L5819">
        <v>31</v>
      </c>
      <c r="M5819">
        <v>43.06</v>
      </c>
      <c r="N5819" t="s">
        <v>1428</v>
      </c>
      <c r="O5819">
        <v>2020</v>
      </c>
      <c r="P5819">
        <v>41</v>
      </c>
      <c r="Q5819">
        <v>10</v>
      </c>
      <c r="R5819" t="s">
        <v>35</v>
      </c>
      <c r="S5819">
        <v>10207000790</v>
      </c>
      <c r="T5819" t="b">
        <v>0</v>
      </c>
      <c r="U5819" t="s">
        <v>122</v>
      </c>
      <c r="V5819" t="s">
        <v>123</v>
      </c>
      <c r="W5819" t="s">
        <v>38</v>
      </c>
      <c r="X5819" t="s">
        <v>124</v>
      </c>
      <c r="Y5819" t="s">
        <v>114</v>
      </c>
      <c r="AA5819" t="s">
        <v>1501</v>
      </c>
    </row>
    <row r="5820" spans="1:27" hidden="1" x14ac:dyDescent="0.2">
      <c r="A5820">
        <v>2020</v>
      </c>
      <c r="B5820" t="s">
        <v>1501</v>
      </c>
      <c r="C5820" t="s">
        <v>125</v>
      </c>
      <c r="D5820" t="s">
        <v>126</v>
      </c>
      <c r="E5820" t="s">
        <v>30</v>
      </c>
      <c r="F5820" t="s">
        <v>31</v>
      </c>
      <c r="G5820" t="s">
        <v>32</v>
      </c>
      <c r="H5820" t="s">
        <v>33</v>
      </c>
      <c r="I5820" t="s">
        <v>50</v>
      </c>
      <c r="J5820" t="s">
        <v>50</v>
      </c>
      <c r="K5820" t="s">
        <v>50</v>
      </c>
      <c r="L5820" t="s">
        <v>50</v>
      </c>
      <c r="M5820" t="s">
        <v>50</v>
      </c>
      <c r="N5820" t="s">
        <v>1428</v>
      </c>
      <c r="O5820">
        <v>2020</v>
      </c>
      <c r="P5820">
        <v>30</v>
      </c>
      <c r="Q5820">
        <v>10</v>
      </c>
      <c r="R5820" t="s">
        <v>35</v>
      </c>
      <c r="S5820">
        <v>10159000541</v>
      </c>
      <c r="T5820" t="b">
        <v>0</v>
      </c>
      <c r="U5820" t="s">
        <v>127</v>
      </c>
      <c r="V5820" t="s">
        <v>128</v>
      </c>
      <c r="W5820" t="s">
        <v>38</v>
      </c>
      <c r="X5820">
        <v>35653</v>
      </c>
      <c r="Y5820" t="s">
        <v>129</v>
      </c>
      <c r="Z5820" s="1">
        <v>34335</v>
      </c>
      <c r="AA5820" t="s">
        <v>1501</v>
      </c>
    </row>
    <row r="5821" spans="1:27" hidden="1" x14ac:dyDescent="0.2">
      <c r="A5821">
        <v>2020</v>
      </c>
      <c r="B5821" t="s">
        <v>1501</v>
      </c>
      <c r="C5821" t="s">
        <v>130</v>
      </c>
      <c r="D5821" t="s">
        <v>131</v>
      </c>
      <c r="E5821" t="s">
        <v>30</v>
      </c>
      <c r="F5821" t="s">
        <v>31</v>
      </c>
      <c r="G5821" t="s">
        <v>32</v>
      </c>
      <c r="H5821" t="s">
        <v>33</v>
      </c>
      <c r="I5821">
        <v>69</v>
      </c>
      <c r="J5821" t="s">
        <v>50</v>
      </c>
      <c r="K5821" t="s">
        <v>50</v>
      </c>
      <c r="L5821" t="s">
        <v>50</v>
      </c>
      <c r="M5821" t="s">
        <v>50</v>
      </c>
      <c r="N5821" t="s">
        <v>1428</v>
      </c>
      <c r="O5821">
        <v>2020</v>
      </c>
      <c r="P5821">
        <v>4</v>
      </c>
      <c r="Q5821">
        <v>10</v>
      </c>
      <c r="R5821" t="s">
        <v>35</v>
      </c>
      <c r="S5821">
        <v>10036000092</v>
      </c>
      <c r="T5821" t="b">
        <v>0</v>
      </c>
      <c r="U5821" t="s">
        <v>132</v>
      </c>
      <c r="V5821" t="s">
        <v>133</v>
      </c>
      <c r="W5821" t="s">
        <v>38</v>
      </c>
      <c r="X5821">
        <v>35042</v>
      </c>
      <c r="Y5821" t="s">
        <v>134</v>
      </c>
      <c r="Z5821" s="1">
        <v>35065</v>
      </c>
      <c r="AA5821" t="s">
        <v>1501</v>
      </c>
    </row>
    <row r="5822" spans="1:27" hidden="1" x14ac:dyDescent="0.2">
      <c r="A5822">
        <v>2020</v>
      </c>
      <c r="B5822" t="s">
        <v>1501</v>
      </c>
      <c r="C5822" t="s">
        <v>135</v>
      </c>
      <c r="D5822" t="s">
        <v>136</v>
      </c>
      <c r="E5822" t="s">
        <v>30</v>
      </c>
      <c r="F5822" t="s">
        <v>31</v>
      </c>
      <c r="G5822" t="s">
        <v>32</v>
      </c>
      <c r="H5822" t="s">
        <v>33</v>
      </c>
      <c r="I5822">
        <v>58</v>
      </c>
      <c r="J5822" t="s">
        <v>50</v>
      </c>
      <c r="K5822" t="s">
        <v>50</v>
      </c>
      <c r="L5822">
        <v>46</v>
      </c>
      <c r="M5822">
        <v>79.31</v>
      </c>
      <c r="N5822" t="s">
        <v>1428</v>
      </c>
      <c r="O5822">
        <v>2020</v>
      </c>
      <c r="P5822">
        <v>44</v>
      </c>
      <c r="Q5822">
        <v>10</v>
      </c>
      <c r="R5822" t="s">
        <v>35</v>
      </c>
      <c r="S5822">
        <v>10219001811</v>
      </c>
      <c r="T5822" t="b">
        <v>0</v>
      </c>
      <c r="U5822" t="s">
        <v>137</v>
      </c>
      <c r="V5822" t="s">
        <v>138</v>
      </c>
      <c r="W5822" t="s">
        <v>38</v>
      </c>
      <c r="X5822">
        <v>36083</v>
      </c>
      <c r="Y5822" t="s">
        <v>139</v>
      </c>
      <c r="Z5822" s="1">
        <v>34335</v>
      </c>
      <c r="AA5822" t="s">
        <v>1501</v>
      </c>
    </row>
    <row r="5823" spans="1:27" hidden="1" x14ac:dyDescent="0.2">
      <c r="A5823">
        <v>2020</v>
      </c>
      <c r="B5823" t="s">
        <v>1501</v>
      </c>
      <c r="C5823" t="s">
        <v>140</v>
      </c>
      <c r="D5823" t="s">
        <v>141</v>
      </c>
      <c r="E5823" t="s">
        <v>30</v>
      </c>
      <c r="F5823" t="s">
        <v>31</v>
      </c>
      <c r="G5823" t="s">
        <v>32</v>
      </c>
      <c r="H5823" t="s">
        <v>33</v>
      </c>
      <c r="I5823">
        <v>14</v>
      </c>
      <c r="J5823" t="s">
        <v>50</v>
      </c>
      <c r="K5823" t="s">
        <v>50</v>
      </c>
      <c r="L5823" t="s">
        <v>50</v>
      </c>
      <c r="M5823" t="s">
        <v>50</v>
      </c>
      <c r="N5823" t="s">
        <v>1428</v>
      </c>
      <c r="O5823">
        <v>2020</v>
      </c>
      <c r="P5823">
        <v>21</v>
      </c>
      <c r="Q5823">
        <v>10</v>
      </c>
      <c r="R5823" t="s">
        <v>35</v>
      </c>
      <c r="S5823">
        <v>10096000365</v>
      </c>
      <c r="T5823" t="b">
        <v>0</v>
      </c>
      <c r="U5823" t="s">
        <v>142</v>
      </c>
      <c r="V5823" t="s">
        <v>143</v>
      </c>
      <c r="W5823" t="s">
        <v>38</v>
      </c>
      <c r="X5823">
        <v>36009</v>
      </c>
      <c r="Y5823" t="s">
        <v>144</v>
      </c>
      <c r="Z5823" s="1">
        <v>34335</v>
      </c>
      <c r="AA5823" t="s">
        <v>1501</v>
      </c>
    </row>
    <row r="5824" spans="1:27" hidden="1" x14ac:dyDescent="0.2">
      <c r="A5824">
        <v>2020</v>
      </c>
      <c r="B5824" t="s">
        <v>1501</v>
      </c>
      <c r="C5824" t="s">
        <v>145</v>
      </c>
      <c r="D5824" t="s">
        <v>146</v>
      </c>
      <c r="E5824" t="s">
        <v>30</v>
      </c>
      <c r="F5824" t="s">
        <v>31</v>
      </c>
      <c r="G5824" t="s">
        <v>32</v>
      </c>
      <c r="H5824" t="s">
        <v>33</v>
      </c>
      <c r="I5824" t="s">
        <v>50</v>
      </c>
      <c r="J5824" t="s">
        <v>50</v>
      </c>
      <c r="K5824" t="s">
        <v>50</v>
      </c>
      <c r="L5824" t="s">
        <v>50</v>
      </c>
      <c r="M5824" t="s">
        <v>50</v>
      </c>
      <c r="N5824" t="s">
        <v>1428</v>
      </c>
      <c r="O5824">
        <v>2020</v>
      </c>
      <c r="P5824">
        <v>47</v>
      </c>
      <c r="Q5824">
        <v>10</v>
      </c>
      <c r="R5824" t="s">
        <v>35</v>
      </c>
      <c r="S5824">
        <v>10231000861</v>
      </c>
      <c r="T5824" t="b">
        <v>0</v>
      </c>
      <c r="U5824" t="s">
        <v>147</v>
      </c>
      <c r="V5824" t="s">
        <v>148</v>
      </c>
      <c r="W5824" t="s">
        <v>38</v>
      </c>
      <c r="X5824">
        <v>35548</v>
      </c>
      <c r="Y5824" t="s">
        <v>149</v>
      </c>
      <c r="Z5824" s="1">
        <v>35724</v>
      </c>
      <c r="AA5824" t="s">
        <v>1501</v>
      </c>
    </row>
    <row r="5825" spans="1:27" hidden="1" x14ac:dyDescent="0.2">
      <c r="A5825">
        <v>2020</v>
      </c>
      <c r="B5825" t="s">
        <v>1501</v>
      </c>
      <c r="C5825" t="s">
        <v>150</v>
      </c>
      <c r="D5825" t="s">
        <v>151</v>
      </c>
      <c r="E5825" t="s">
        <v>30</v>
      </c>
      <c r="F5825" t="s">
        <v>31</v>
      </c>
      <c r="G5825" t="s">
        <v>32</v>
      </c>
      <c r="H5825" t="s">
        <v>33</v>
      </c>
      <c r="I5825">
        <v>86</v>
      </c>
      <c r="J5825" t="s">
        <v>50</v>
      </c>
      <c r="K5825" t="s">
        <v>50</v>
      </c>
      <c r="L5825">
        <v>57</v>
      </c>
      <c r="M5825">
        <v>66.28</v>
      </c>
      <c r="N5825" t="s">
        <v>1428</v>
      </c>
      <c r="O5825">
        <v>2020</v>
      </c>
      <c r="P5825">
        <v>59</v>
      </c>
      <c r="Q5825">
        <v>10</v>
      </c>
      <c r="R5825" t="s">
        <v>35</v>
      </c>
      <c r="S5825">
        <v>10303001170</v>
      </c>
      <c r="T5825" t="b">
        <v>0</v>
      </c>
      <c r="U5825" t="s">
        <v>152</v>
      </c>
      <c r="V5825" t="s">
        <v>153</v>
      </c>
      <c r="W5825" t="s">
        <v>38</v>
      </c>
      <c r="X5825">
        <v>35040</v>
      </c>
      <c r="Y5825" t="s">
        <v>154</v>
      </c>
      <c r="Z5825" s="1">
        <v>34335</v>
      </c>
      <c r="AA5825" t="s">
        <v>1501</v>
      </c>
    </row>
    <row r="5826" spans="1:27" hidden="1" x14ac:dyDescent="0.2">
      <c r="A5826">
        <v>2020</v>
      </c>
      <c r="B5826" t="s">
        <v>1501</v>
      </c>
      <c r="C5826" t="s">
        <v>155</v>
      </c>
      <c r="D5826" t="s">
        <v>156</v>
      </c>
      <c r="E5826" t="s">
        <v>30</v>
      </c>
      <c r="F5826" t="s">
        <v>31</v>
      </c>
      <c r="G5826" t="s">
        <v>32</v>
      </c>
      <c r="H5826" t="s">
        <v>33</v>
      </c>
      <c r="I5826">
        <v>105</v>
      </c>
      <c r="J5826" t="s">
        <v>50</v>
      </c>
      <c r="K5826" t="s">
        <v>50</v>
      </c>
      <c r="L5826">
        <v>79</v>
      </c>
      <c r="M5826">
        <v>75.239999999999995</v>
      </c>
      <c r="N5826" t="s">
        <v>1428</v>
      </c>
      <c r="O5826">
        <v>2020</v>
      </c>
      <c r="P5826">
        <v>182</v>
      </c>
      <c r="Q5826">
        <v>10</v>
      </c>
      <c r="R5826" t="s">
        <v>35</v>
      </c>
      <c r="S5826">
        <v>10264001080</v>
      </c>
      <c r="T5826" t="b">
        <v>0</v>
      </c>
      <c r="U5826" t="s">
        <v>157</v>
      </c>
      <c r="V5826" t="s">
        <v>158</v>
      </c>
      <c r="W5826" t="s">
        <v>38</v>
      </c>
      <c r="X5826" t="s">
        <v>159</v>
      </c>
      <c r="Y5826" t="s">
        <v>95</v>
      </c>
      <c r="Z5826" s="1">
        <v>34335</v>
      </c>
      <c r="AA5826" t="s">
        <v>1501</v>
      </c>
    </row>
    <row r="5827" spans="1:27" hidden="1" x14ac:dyDescent="0.2">
      <c r="A5827">
        <v>2020</v>
      </c>
      <c r="B5827" t="s">
        <v>1501</v>
      </c>
      <c r="C5827" t="s">
        <v>160</v>
      </c>
      <c r="D5827" t="s">
        <v>161</v>
      </c>
      <c r="E5827" t="s">
        <v>30</v>
      </c>
      <c r="F5827" t="s">
        <v>31</v>
      </c>
      <c r="G5827" t="s">
        <v>32</v>
      </c>
      <c r="H5827" t="s">
        <v>33</v>
      </c>
      <c r="I5827">
        <v>88</v>
      </c>
      <c r="J5827" t="s">
        <v>50</v>
      </c>
      <c r="K5827" t="s">
        <v>50</v>
      </c>
      <c r="L5827">
        <v>57</v>
      </c>
      <c r="M5827">
        <v>64.77</v>
      </c>
      <c r="N5827" t="s">
        <v>1428</v>
      </c>
      <c r="O5827">
        <v>2020</v>
      </c>
      <c r="P5827">
        <v>199</v>
      </c>
      <c r="Q5827">
        <v>10</v>
      </c>
      <c r="R5827" t="s">
        <v>35</v>
      </c>
      <c r="S5827">
        <v>10333001602</v>
      </c>
      <c r="T5827" t="b">
        <v>0</v>
      </c>
      <c r="U5827" t="s">
        <v>162</v>
      </c>
      <c r="V5827" t="s">
        <v>163</v>
      </c>
      <c r="W5827" t="s">
        <v>38</v>
      </c>
      <c r="X5827" t="s">
        <v>164</v>
      </c>
      <c r="Y5827" t="s">
        <v>165</v>
      </c>
      <c r="Z5827" s="1">
        <v>35065</v>
      </c>
      <c r="AA5827" t="s">
        <v>1501</v>
      </c>
    </row>
    <row r="5828" spans="1:27" hidden="1" x14ac:dyDescent="0.2">
      <c r="A5828">
        <v>2020</v>
      </c>
      <c r="B5828" t="s">
        <v>1501</v>
      </c>
      <c r="C5828" t="s">
        <v>166</v>
      </c>
      <c r="D5828" t="s">
        <v>167</v>
      </c>
      <c r="E5828" t="s">
        <v>30</v>
      </c>
      <c r="F5828" t="s">
        <v>31</v>
      </c>
      <c r="G5828" t="s">
        <v>32</v>
      </c>
      <c r="H5828" t="s">
        <v>33</v>
      </c>
      <c r="I5828">
        <v>91</v>
      </c>
      <c r="J5828">
        <v>66</v>
      </c>
      <c r="K5828">
        <v>72.53</v>
      </c>
      <c r="L5828">
        <v>52</v>
      </c>
      <c r="M5828">
        <v>57.14</v>
      </c>
      <c r="N5828" t="s">
        <v>1428</v>
      </c>
      <c r="O5828">
        <v>2020</v>
      </c>
      <c r="P5828">
        <v>11</v>
      </c>
      <c r="Q5828">
        <v>10</v>
      </c>
      <c r="R5828" t="s">
        <v>35</v>
      </c>
      <c r="S5828">
        <v>10066001491</v>
      </c>
      <c r="T5828" t="b">
        <v>0</v>
      </c>
      <c r="U5828" t="s">
        <v>168</v>
      </c>
      <c r="V5828" t="s">
        <v>169</v>
      </c>
      <c r="W5828" t="s">
        <v>38</v>
      </c>
      <c r="X5828">
        <v>35045</v>
      </c>
      <c r="Y5828" t="s">
        <v>170</v>
      </c>
      <c r="Z5828" s="1">
        <v>34335</v>
      </c>
      <c r="AA5828" t="s">
        <v>1501</v>
      </c>
    </row>
    <row r="5829" spans="1:27" hidden="1" x14ac:dyDescent="0.2">
      <c r="A5829">
        <v>2020</v>
      </c>
      <c r="B5829" t="s">
        <v>1501</v>
      </c>
      <c r="C5829" t="s">
        <v>171</v>
      </c>
      <c r="D5829" t="s">
        <v>172</v>
      </c>
      <c r="E5829" t="s">
        <v>30</v>
      </c>
      <c r="F5829" t="s">
        <v>31</v>
      </c>
      <c r="G5829" t="s">
        <v>32</v>
      </c>
      <c r="H5829" t="s">
        <v>33</v>
      </c>
      <c r="I5829">
        <v>47</v>
      </c>
      <c r="J5829" t="s">
        <v>50</v>
      </c>
      <c r="K5829" t="s">
        <v>50</v>
      </c>
      <c r="L5829">
        <v>28</v>
      </c>
      <c r="M5829">
        <v>59.57</v>
      </c>
      <c r="N5829" t="s">
        <v>1428</v>
      </c>
      <c r="O5829">
        <v>2020</v>
      </c>
      <c r="P5829">
        <v>13</v>
      </c>
      <c r="Q5829">
        <v>10</v>
      </c>
      <c r="R5829" t="s">
        <v>35</v>
      </c>
      <c r="S5829">
        <v>10072000298</v>
      </c>
      <c r="T5829" t="b">
        <v>0</v>
      </c>
      <c r="U5829" t="s">
        <v>173</v>
      </c>
      <c r="V5829" t="s">
        <v>174</v>
      </c>
      <c r="W5829" t="s">
        <v>38</v>
      </c>
      <c r="X5829">
        <v>36451</v>
      </c>
      <c r="Y5829" t="s">
        <v>175</v>
      </c>
      <c r="AA5829" t="s">
        <v>1501</v>
      </c>
    </row>
    <row r="5830" spans="1:27" hidden="1" x14ac:dyDescent="0.2">
      <c r="A5830">
        <v>2020</v>
      </c>
      <c r="B5830" t="s">
        <v>1501</v>
      </c>
      <c r="C5830" t="s">
        <v>176</v>
      </c>
      <c r="D5830" t="s">
        <v>177</v>
      </c>
      <c r="E5830" t="s">
        <v>30</v>
      </c>
      <c r="F5830" t="s">
        <v>31</v>
      </c>
      <c r="G5830" t="s">
        <v>32</v>
      </c>
      <c r="H5830" t="s">
        <v>33</v>
      </c>
      <c r="I5830">
        <v>47</v>
      </c>
      <c r="J5830" t="s">
        <v>50</v>
      </c>
      <c r="K5830" t="s">
        <v>50</v>
      </c>
      <c r="L5830">
        <v>25</v>
      </c>
      <c r="M5830">
        <v>53.19</v>
      </c>
      <c r="N5830" t="s">
        <v>1428</v>
      </c>
      <c r="O5830">
        <v>2020</v>
      </c>
      <c r="P5830">
        <v>126</v>
      </c>
      <c r="Q5830">
        <v>10</v>
      </c>
      <c r="R5830" t="s">
        <v>35</v>
      </c>
      <c r="S5830">
        <v>10108000394</v>
      </c>
      <c r="T5830" t="b">
        <v>0</v>
      </c>
      <c r="U5830" t="s">
        <v>178</v>
      </c>
      <c r="V5830" t="s">
        <v>179</v>
      </c>
      <c r="W5830" t="s">
        <v>38</v>
      </c>
      <c r="X5830" t="s">
        <v>180</v>
      </c>
      <c r="Y5830" t="s">
        <v>95</v>
      </c>
      <c r="Z5830" s="1">
        <v>36892</v>
      </c>
      <c r="AA5830" t="s">
        <v>1501</v>
      </c>
    </row>
    <row r="5831" spans="1:27" hidden="1" x14ac:dyDescent="0.2">
      <c r="A5831">
        <v>2020</v>
      </c>
      <c r="B5831" t="s">
        <v>1501</v>
      </c>
      <c r="C5831" t="s">
        <v>181</v>
      </c>
      <c r="D5831" t="s">
        <v>182</v>
      </c>
      <c r="E5831" t="s">
        <v>30</v>
      </c>
      <c r="F5831" t="s">
        <v>31</v>
      </c>
      <c r="G5831" t="s">
        <v>32</v>
      </c>
      <c r="H5831" t="s">
        <v>33</v>
      </c>
      <c r="I5831">
        <v>47</v>
      </c>
      <c r="J5831" t="s">
        <v>50</v>
      </c>
      <c r="K5831" t="s">
        <v>50</v>
      </c>
      <c r="L5831">
        <v>32</v>
      </c>
      <c r="M5831">
        <v>68.09</v>
      </c>
      <c r="N5831" t="s">
        <v>1428</v>
      </c>
      <c r="O5831">
        <v>2020</v>
      </c>
      <c r="P5831">
        <v>201</v>
      </c>
      <c r="Q5831">
        <v>10</v>
      </c>
      <c r="R5831" t="s">
        <v>35</v>
      </c>
      <c r="S5831">
        <v>10342001297</v>
      </c>
      <c r="T5831" t="b">
        <v>0</v>
      </c>
      <c r="U5831" t="s">
        <v>183</v>
      </c>
      <c r="V5831" t="s">
        <v>184</v>
      </c>
      <c r="W5831" t="s">
        <v>38</v>
      </c>
      <c r="X5831" t="s">
        <v>185</v>
      </c>
      <c r="Y5831" t="s">
        <v>186</v>
      </c>
      <c r="Z5831" s="1">
        <v>35578</v>
      </c>
      <c r="AA5831" t="s">
        <v>1501</v>
      </c>
    </row>
    <row r="5832" spans="1:27" hidden="1" x14ac:dyDescent="0.2">
      <c r="A5832">
        <v>2020</v>
      </c>
      <c r="B5832" t="s">
        <v>1501</v>
      </c>
      <c r="C5832" t="s">
        <v>187</v>
      </c>
      <c r="D5832" t="s">
        <v>188</v>
      </c>
      <c r="E5832" t="s">
        <v>30</v>
      </c>
      <c r="F5832" t="s">
        <v>31</v>
      </c>
      <c r="G5832" t="s">
        <v>32</v>
      </c>
      <c r="H5832" t="s">
        <v>33</v>
      </c>
      <c r="I5832">
        <v>54</v>
      </c>
      <c r="J5832" t="s">
        <v>50</v>
      </c>
      <c r="K5832" t="s">
        <v>50</v>
      </c>
      <c r="L5832">
        <v>41</v>
      </c>
      <c r="M5832">
        <v>75.930000000000007</v>
      </c>
      <c r="N5832" t="s">
        <v>1428</v>
      </c>
      <c r="O5832">
        <v>2020</v>
      </c>
      <c r="P5832">
        <v>26</v>
      </c>
      <c r="Q5832">
        <v>10</v>
      </c>
      <c r="R5832" t="s">
        <v>35</v>
      </c>
      <c r="S5832">
        <v>10129000463</v>
      </c>
      <c r="T5832" t="b">
        <v>0</v>
      </c>
      <c r="U5832" t="s">
        <v>189</v>
      </c>
      <c r="V5832" t="s">
        <v>190</v>
      </c>
      <c r="W5832" t="s">
        <v>38</v>
      </c>
      <c r="X5832" t="s">
        <v>191</v>
      </c>
      <c r="Y5832" t="s">
        <v>192</v>
      </c>
      <c r="Z5832" s="1">
        <v>34335</v>
      </c>
      <c r="AA5832" t="s">
        <v>1501</v>
      </c>
    </row>
    <row r="5833" spans="1:27" hidden="1" x14ac:dyDescent="0.2">
      <c r="A5833">
        <v>2020</v>
      </c>
      <c r="B5833" t="s">
        <v>1501</v>
      </c>
      <c r="C5833" t="s">
        <v>193</v>
      </c>
      <c r="D5833" t="s">
        <v>194</v>
      </c>
      <c r="E5833" t="s">
        <v>30</v>
      </c>
      <c r="F5833" t="s">
        <v>31</v>
      </c>
      <c r="G5833" t="s">
        <v>32</v>
      </c>
      <c r="H5833" t="s">
        <v>33</v>
      </c>
      <c r="I5833">
        <v>97</v>
      </c>
      <c r="J5833">
        <v>77</v>
      </c>
      <c r="K5833">
        <v>79.38</v>
      </c>
      <c r="L5833">
        <v>65</v>
      </c>
      <c r="M5833">
        <v>67.010000000000005</v>
      </c>
      <c r="N5833" t="s">
        <v>1428</v>
      </c>
      <c r="O5833">
        <v>2020</v>
      </c>
      <c r="P5833">
        <v>133</v>
      </c>
      <c r="Q5833">
        <v>10</v>
      </c>
      <c r="R5833" t="s">
        <v>35</v>
      </c>
      <c r="S5833">
        <v>10141000511</v>
      </c>
      <c r="T5833" t="b">
        <v>0</v>
      </c>
      <c r="U5833" t="s">
        <v>195</v>
      </c>
      <c r="V5833" t="s">
        <v>196</v>
      </c>
      <c r="W5833" t="s">
        <v>38</v>
      </c>
      <c r="X5833">
        <v>36027</v>
      </c>
      <c r="Y5833" t="s">
        <v>197</v>
      </c>
      <c r="Z5833" s="1">
        <v>35662</v>
      </c>
      <c r="AA5833" t="s">
        <v>1501</v>
      </c>
    </row>
    <row r="5834" spans="1:27" hidden="1" x14ac:dyDescent="0.2">
      <c r="A5834">
        <v>2020</v>
      </c>
      <c r="B5834" t="s">
        <v>1501</v>
      </c>
      <c r="C5834" t="s">
        <v>198</v>
      </c>
      <c r="D5834" t="s">
        <v>199</v>
      </c>
      <c r="E5834" t="s">
        <v>30</v>
      </c>
      <c r="F5834" t="s">
        <v>31</v>
      </c>
      <c r="G5834" t="s">
        <v>32</v>
      </c>
      <c r="H5834" t="s">
        <v>33</v>
      </c>
      <c r="I5834">
        <v>39</v>
      </c>
      <c r="J5834" t="s">
        <v>50</v>
      </c>
      <c r="K5834" t="s">
        <v>50</v>
      </c>
      <c r="L5834" t="s">
        <v>50</v>
      </c>
      <c r="M5834" t="s">
        <v>50</v>
      </c>
      <c r="N5834" t="s">
        <v>1428</v>
      </c>
      <c r="O5834">
        <v>2020</v>
      </c>
      <c r="P5834">
        <v>146</v>
      </c>
      <c r="Q5834">
        <v>10</v>
      </c>
      <c r="R5834" t="s">
        <v>35</v>
      </c>
      <c r="S5834">
        <v>10164000567</v>
      </c>
      <c r="T5834" t="b">
        <v>0</v>
      </c>
      <c r="U5834" t="s">
        <v>200</v>
      </c>
      <c r="V5834" t="s">
        <v>201</v>
      </c>
      <c r="W5834" t="s">
        <v>38</v>
      </c>
      <c r="X5834" t="s">
        <v>202</v>
      </c>
      <c r="Y5834" t="s">
        <v>201</v>
      </c>
      <c r="Z5834" s="1">
        <v>34335</v>
      </c>
      <c r="AA5834" t="s">
        <v>1501</v>
      </c>
    </row>
    <row r="5835" spans="1:27" hidden="1" x14ac:dyDescent="0.2">
      <c r="A5835">
        <v>2020</v>
      </c>
      <c r="B5835" t="s">
        <v>1501</v>
      </c>
      <c r="C5835" t="s">
        <v>203</v>
      </c>
      <c r="D5835" t="s">
        <v>204</v>
      </c>
      <c r="E5835" t="s">
        <v>30</v>
      </c>
      <c r="F5835" t="s">
        <v>31</v>
      </c>
      <c r="G5835" t="s">
        <v>32</v>
      </c>
      <c r="H5835" t="s">
        <v>33</v>
      </c>
      <c r="I5835">
        <v>27</v>
      </c>
      <c r="J5835" t="s">
        <v>50</v>
      </c>
      <c r="K5835" t="s">
        <v>50</v>
      </c>
      <c r="L5835" t="s">
        <v>50</v>
      </c>
      <c r="M5835" t="s">
        <v>50</v>
      </c>
      <c r="N5835" t="s">
        <v>1428</v>
      </c>
      <c r="O5835">
        <v>2020</v>
      </c>
      <c r="P5835">
        <v>180</v>
      </c>
      <c r="Q5835">
        <v>10</v>
      </c>
      <c r="R5835" t="s">
        <v>35</v>
      </c>
      <c r="S5835">
        <v>10261001073</v>
      </c>
      <c r="T5835" t="b">
        <v>0</v>
      </c>
      <c r="U5835" t="s">
        <v>205</v>
      </c>
      <c r="V5835" t="s">
        <v>206</v>
      </c>
      <c r="W5835" t="s">
        <v>38</v>
      </c>
      <c r="X5835">
        <v>36467</v>
      </c>
      <c r="Y5835" t="s">
        <v>79</v>
      </c>
      <c r="AA5835" t="s">
        <v>1501</v>
      </c>
    </row>
    <row r="5836" spans="1:27" hidden="1" x14ac:dyDescent="0.2">
      <c r="A5836">
        <v>2020</v>
      </c>
      <c r="B5836" t="s">
        <v>1501</v>
      </c>
      <c r="C5836" t="s">
        <v>207</v>
      </c>
      <c r="D5836" t="s">
        <v>208</v>
      </c>
      <c r="E5836" t="s">
        <v>30</v>
      </c>
      <c r="F5836" t="s">
        <v>31</v>
      </c>
      <c r="G5836" t="s">
        <v>32</v>
      </c>
      <c r="H5836" t="s">
        <v>33</v>
      </c>
      <c r="I5836">
        <v>70</v>
      </c>
      <c r="J5836" t="s">
        <v>50</v>
      </c>
      <c r="K5836" t="s">
        <v>50</v>
      </c>
      <c r="L5836">
        <v>54</v>
      </c>
      <c r="M5836">
        <v>77.14</v>
      </c>
      <c r="N5836" t="s">
        <v>1428</v>
      </c>
      <c r="O5836">
        <v>2020</v>
      </c>
      <c r="P5836">
        <v>158</v>
      </c>
      <c r="Q5836">
        <v>10</v>
      </c>
      <c r="R5836" t="s">
        <v>35</v>
      </c>
      <c r="S5836">
        <v>10000701456</v>
      </c>
      <c r="T5836" t="b">
        <v>0</v>
      </c>
      <c r="U5836" t="s">
        <v>209</v>
      </c>
      <c r="V5836" t="s">
        <v>210</v>
      </c>
      <c r="W5836" t="s">
        <v>38</v>
      </c>
      <c r="X5836" t="s">
        <v>211</v>
      </c>
      <c r="Y5836" t="s">
        <v>154</v>
      </c>
      <c r="Z5836" s="1">
        <v>37043</v>
      </c>
      <c r="AA5836" t="s">
        <v>1501</v>
      </c>
    </row>
    <row r="5837" spans="1:27" hidden="1" x14ac:dyDescent="0.2">
      <c r="A5837">
        <v>2020</v>
      </c>
      <c r="B5837" t="s">
        <v>1501</v>
      </c>
      <c r="C5837" t="s">
        <v>212</v>
      </c>
      <c r="D5837" t="s">
        <v>213</v>
      </c>
      <c r="E5837" t="s">
        <v>30</v>
      </c>
      <c r="F5837" t="s">
        <v>31</v>
      </c>
      <c r="G5837" t="s">
        <v>32</v>
      </c>
      <c r="H5837" t="s">
        <v>33</v>
      </c>
      <c r="I5837">
        <v>49</v>
      </c>
      <c r="J5837" t="s">
        <v>50</v>
      </c>
      <c r="K5837" t="s">
        <v>50</v>
      </c>
      <c r="L5837" t="s">
        <v>50</v>
      </c>
      <c r="M5837" t="s">
        <v>50</v>
      </c>
      <c r="N5837" t="s">
        <v>1428</v>
      </c>
      <c r="O5837">
        <v>2020</v>
      </c>
      <c r="P5837">
        <v>198</v>
      </c>
      <c r="Q5837">
        <v>10</v>
      </c>
      <c r="R5837" t="s">
        <v>35</v>
      </c>
      <c r="S5837">
        <v>10330001248</v>
      </c>
      <c r="T5837" t="b">
        <v>0</v>
      </c>
      <c r="U5837" t="s">
        <v>214</v>
      </c>
      <c r="V5837" t="s">
        <v>215</v>
      </c>
      <c r="W5837" t="s">
        <v>38</v>
      </c>
      <c r="X5837">
        <v>36784</v>
      </c>
      <c r="Y5837" t="s">
        <v>175</v>
      </c>
      <c r="Z5837" s="1">
        <v>34335</v>
      </c>
      <c r="AA5837" t="s">
        <v>1501</v>
      </c>
    </row>
    <row r="5838" spans="1:27" hidden="1" x14ac:dyDescent="0.2">
      <c r="A5838">
        <v>2020</v>
      </c>
      <c r="B5838" t="s">
        <v>1501</v>
      </c>
      <c r="C5838" t="s">
        <v>216</v>
      </c>
      <c r="D5838" t="s">
        <v>217</v>
      </c>
      <c r="E5838" t="s">
        <v>30</v>
      </c>
      <c r="F5838" t="s">
        <v>31</v>
      </c>
      <c r="G5838" t="s">
        <v>32</v>
      </c>
      <c r="H5838" t="s">
        <v>33</v>
      </c>
      <c r="I5838">
        <v>13</v>
      </c>
      <c r="J5838" t="s">
        <v>50</v>
      </c>
      <c r="K5838" t="s">
        <v>50</v>
      </c>
      <c r="L5838" t="s">
        <v>50</v>
      </c>
      <c r="M5838" t="s">
        <v>50</v>
      </c>
      <c r="N5838" t="s">
        <v>1428</v>
      </c>
      <c r="O5838">
        <v>2020</v>
      </c>
      <c r="P5838">
        <v>1</v>
      </c>
      <c r="Q5838">
        <v>15</v>
      </c>
      <c r="R5838" t="s">
        <v>35</v>
      </c>
      <c r="S5838">
        <v>10024001408</v>
      </c>
      <c r="T5838" t="b">
        <v>0</v>
      </c>
      <c r="U5838" t="s">
        <v>218</v>
      </c>
      <c r="V5838" t="s">
        <v>219</v>
      </c>
      <c r="W5838" t="s">
        <v>38</v>
      </c>
      <c r="X5838">
        <v>36003</v>
      </c>
      <c r="Y5838" t="s">
        <v>220</v>
      </c>
      <c r="Z5838" s="1">
        <v>36373</v>
      </c>
      <c r="AA5838" t="s">
        <v>1501</v>
      </c>
    </row>
    <row r="5839" spans="1:27" hidden="1" x14ac:dyDescent="0.2">
      <c r="A5839">
        <v>2020</v>
      </c>
      <c r="B5839" t="s">
        <v>1501</v>
      </c>
      <c r="C5839" t="s">
        <v>221</v>
      </c>
      <c r="D5839" t="s">
        <v>222</v>
      </c>
      <c r="E5839" t="s">
        <v>30</v>
      </c>
      <c r="F5839" t="s">
        <v>31</v>
      </c>
      <c r="G5839" t="s">
        <v>32</v>
      </c>
      <c r="H5839" t="s">
        <v>33</v>
      </c>
      <c r="I5839">
        <v>27</v>
      </c>
      <c r="J5839" t="s">
        <v>50</v>
      </c>
      <c r="K5839" t="s">
        <v>50</v>
      </c>
      <c r="L5839" t="s">
        <v>50</v>
      </c>
      <c r="M5839" t="s">
        <v>50</v>
      </c>
      <c r="N5839" t="s">
        <v>1428</v>
      </c>
      <c r="O5839">
        <v>2020</v>
      </c>
      <c r="P5839">
        <v>43</v>
      </c>
      <c r="Q5839">
        <v>15</v>
      </c>
      <c r="R5839" t="s">
        <v>35</v>
      </c>
      <c r="S5839">
        <v>10216000815</v>
      </c>
      <c r="T5839" t="b">
        <v>0</v>
      </c>
      <c r="U5839" t="s">
        <v>223</v>
      </c>
      <c r="V5839" t="s">
        <v>224</v>
      </c>
      <c r="W5839" t="s">
        <v>38</v>
      </c>
      <c r="X5839">
        <v>36047</v>
      </c>
      <c r="Y5839" t="s">
        <v>225</v>
      </c>
      <c r="AA5839" t="s">
        <v>1501</v>
      </c>
    </row>
    <row r="5840" spans="1:27" hidden="1" x14ac:dyDescent="0.2">
      <c r="A5840">
        <v>2020</v>
      </c>
      <c r="B5840" t="s">
        <v>1501</v>
      </c>
      <c r="C5840" t="s">
        <v>231</v>
      </c>
      <c r="D5840" t="s">
        <v>232</v>
      </c>
      <c r="E5840" t="s">
        <v>30</v>
      </c>
      <c r="F5840" t="s">
        <v>31</v>
      </c>
      <c r="G5840" t="s">
        <v>32</v>
      </c>
      <c r="H5840" t="s">
        <v>33</v>
      </c>
      <c r="I5840">
        <v>57</v>
      </c>
      <c r="J5840" t="s">
        <v>50</v>
      </c>
      <c r="K5840" t="s">
        <v>50</v>
      </c>
      <c r="L5840" t="s">
        <v>50</v>
      </c>
      <c r="M5840" t="s">
        <v>50</v>
      </c>
      <c r="N5840" t="s">
        <v>1428</v>
      </c>
      <c r="O5840">
        <v>2020</v>
      </c>
      <c r="P5840">
        <v>34</v>
      </c>
      <c r="Q5840">
        <v>20</v>
      </c>
      <c r="R5840" t="s">
        <v>35</v>
      </c>
      <c r="S5840">
        <v>10174000600</v>
      </c>
      <c r="T5840" t="b">
        <v>0</v>
      </c>
      <c r="U5840" t="s">
        <v>233</v>
      </c>
      <c r="V5840" t="s">
        <v>234</v>
      </c>
      <c r="W5840" t="s">
        <v>38</v>
      </c>
      <c r="X5840" t="s">
        <v>235</v>
      </c>
      <c r="Y5840" t="s">
        <v>236</v>
      </c>
      <c r="Z5840" s="1">
        <v>34335</v>
      </c>
      <c r="AA5840" t="s">
        <v>1501</v>
      </c>
    </row>
    <row r="5841" spans="1:27" hidden="1" x14ac:dyDescent="0.2">
      <c r="A5841">
        <v>2020</v>
      </c>
      <c r="B5841" t="s">
        <v>1501</v>
      </c>
      <c r="C5841" t="s">
        <v>237</v>
      </c>
      <c r="D5841" t="s">
        <v>238</v>
      </c>
      <c r="E5841" t="s">
        <v>30</v>
      </c>
      <c r="F5841" t="s">
        <v>31</v>
      </c>
      <c r="G5841" t="s">
        <v>32</v>
      </c>
      <c r="H5841" t="s">
        <v>33</v>
      </c>
      <c r="I5841">
        <v>114</v>
      </c>
      <c r="J5841" t="s">
        <v>50</v>
      </c>
      <c r="K5841" t="s">
        <v>50</v>
      </c>
      <c r="L5841">
        <v>88</v>
      </c>
      <c r="M5841">
        <v>77.19</v>
      </c>
      <c r="N5841" t="s">
        <v>1428</v>
      </c>
      <c r="O5841">
        <v>2020</v>
      </c>
      <c r="P5841">
        <v>101</v>
      </c>
      <c r="Q5841">
        <v>20</v>
      </c>
      <c r="R5841" t="s">
        <v>35</v>
      </c>
      <c r="S5841">
        <v>10000500871</v>
      </c>
      <c r="T5841" t="b">
        <v>0</v>
      </c>
      <c r="U5841" t="s">
        <v>239</v>
      </c>
      <c r="V5841" t="s">
        <v>240</v>
      </c>
      <c r="W5841" t="s">
        <v>38</v>
      </c>
      <c r="X5841" t="s">
        <v>241</v>
      </c>
      <c r="Y5841" t="s">
        <v>242</v>
      </c>
      <c r="AA5841" t="s">
        <v>1501</v>
      </c>
    </row>
    <row r="5842" spans="1:27" hidden="1" x14ac:dyDescent="0.2">
      <c r="A5842">
        <v>2020</v>
      </c>
      <c r="B5842" t="s">
        <v>1501</v>
      </c>
      <c r="C5842" t="s">
        <v>243</v>
      </c>
      <c r="D5842" t="s">
        <v>244</v>
      </c>
      <c r="E5842" t="s">
        <v>30</v>
      </c>
      <c r="F5842" t="s">
        <v>31</v>
      </c>
      <c r="G5842" t="s">
        <v>32</v>
      </c>
      <c r="H5842" t="s">
        <v>33</v>
      </c>
      <c r="I5842">
        <v>49</v>
      </c>
      <c r="J5842" t="s">
        <v>50</v>
      </c>
      <c r="K5842" t="s">
        <v>50</v>
      </c>
      <c r="L5842">
        <v>23</v>
      </c>
      <c r="M5842">
        <v>46.94</v>
      </c>
      <c r="N5842" t="s">
        <v>1428</v>
      </c>
      <c r="O5842">
        <v>2020</v>
      </c>
      <c r="P5842">
        <v>54</v>
      </c>
      <c r="Q5842">
        <v>20</v>
      </c>
      <c r="R5842" t="s">
        <v>35</v>
      </c>
      <c r="S5842">
        <v>10273001098</v>
      </c>
      <c r="T5842" t="b">
        <v>0</v>
      </c>
      <c r="U5842" t="s">
        <v>245</v>
      </c>
      <c r="V5842" t="s">
        <v>246</v>
      </c>
      <c r="W5842" t="s">
        <v>38</v>
      </c>
      <c r="X5842">
        <v>35442</v>
      </c>
      <c r="Y5842" t="s">
        <v>247</v>
      </c>
      <c r="Z5842" s="1">
        <v>36892</v>
      </c>
      <c r="AA5842" t="s">
        <v>1501</v>
      </c>
    </row>
    <row r="5843" spans="1:27" hidden="1" x14ac:dyDescent="0.2">
      <c r="A5843">
        <v>2020</v>
      </c>
      <c r="B5843" t="s">
        <v>1501</v>
      </c>
      <c r="C5843" t="s">
        <v>248</v>
      </c>
      <c r="D5843" t="s">
        <v>249</v>
      </c>
      <c r="E5843" t="s">
        <v>30</v>
      </c>
      <c r="F5843" t="s">
        <v>31</v>
      </c>
      <c r="G5843" t="s">
        <v>32</v>
      </c>
      <c r="H5843" t="s">
        <v>33</v>
      </c>
      <c r="I5843">
        <v>22</v>
      </c>
      <c r="J5843" t="s">
        <v>50</v>
      </c>
      <c r="K5843" t="s">
        <v>50</v>
      </c>
      <c r="L5843" t="s">
        <v>50</v>
      </c>
      <c r="M5843" t="s">
        <v>50</v>
      </c>
      <c r="N5843" t="s">
        <v>1428</v>
      </c>
      <c r="O5843">
        <v>2020</v>
      </c>
      <c r="P5843">
        <v>5</v>
      </c>
      <c r="Q5843">
        <v>20</v>
      </c>
      <c r="R5843" t="s">
        <v>35</v>
      </c>
      <c r="S5843">
        <v>10042000203</v>
      </c>
      <c r="T5843" t="b">
        <v>0</v>
      </c>
      <c r="U5843" t="s">
        <v>250</v>
      </c>
      <c r="V5843" t="s">
        <v>251</v>
      </c>
      <c r="W5843" t="s">
        <v>38</v>
      </c>
      <c r="X5843" t="s">
        <v>252</v>
      </c>
      <c r="Y5843" t="s">
        <v>253</v>
      </c>
      <c r="Z5843" s="1">
        <v>36892</v>
      </c>
      <c r="AA5843" t="s">
        <v>1501</v>
      </c>
    </row>
    <row r="5844" spans="1:27" hidden="1" x14ac:dyDescent="0.2">
      <c r="A5844">
        <v>2020</v>
      </c>
      <c r="B5844" t="s">
        <v>1501</v>
      </c>
      <c r="C5844" t="s">
        <v>254</v>
      </c>
      <c r="D5844" t="s">
        <v>255</v>
      </c>
      <c r="E5844" t="s">
        <v>30</v>
      </c>
      <c r="F5844" t="s">
        <v>31</v>
      </c>
      <c r="G5844" t="s">
        <v>32</v>
      </c>
      <c r="H5844" t="s">
        <v>33</v>
      </c>
      <c r="I5844">
        <v>43</v>
      </c>
      <c r="J5844" t="s">
        <v>50</v>
      </c>
      <c r="K5844" t="s">
        <v>50</v>
      </c>
      <c r="L5844" t="s">
        <v>50</v>
      </c>
      <c r="M5844" t="s">
        <v>50</v>
      </c>
      <c r="N5844" t="s">
        <v>1428</v>
      </c>
      <c r="O5844">
        <v>2020</v>
      </c>
      <c r="P5844">
        <v>106</v>
      </c>
      <c r="Q5844">
        <v>20</v>
      </c>
      <c r="R5844" t="s">
        <v>35</v>
      </c>
      <c r="S5844">
        <v>10010000028</v>
      </c>
      <c r="T5844" t="b">
        <v>0</v>
      </c>
      <c r="U5844" t="s">
        <v>256</v>
      </c>
      <c r="V5844" t="s">
        <v>257</v>
      </c>
      <c r="W5844" t="s">
        <v>38</v>
      </c>
      <c r="X5844" t="s">
        <v>258</v>
      </c>
      <c r="Y5844" t="s">
        <v>242</v>
      </c>
      <c r="AA5844" t="s">
        <v>1501</v>
      </c>
    </row>
    <row r="5845" spans="1:27" hidden="1" x14ac:dyDescent="0.2">
      <c r="A5845">
        <v>2020</v>
      </c>
      <c r="B5845" t="s">
        <v>1501</v>
      </c>
      <c r="C5845" t="s">
        <v>259</v>
      </c>
      <c r="D5845" t="s">
        <v>260</v>
      </c>
      <c r="E5845" t="s">
        <v>30</v>
      </c>
      <c r="F5845" t="s">
        <v>31</v>
      </c>
      <c r="G5845" t="s">
        <v>32</v>
      </c>
      <c r="H5845" t="s">
        <v>33</v>
      </c>
      <c r="I5845">
        <v>48</v>
      </c>
      <c r="J5845" t="s">
        <v>50</v>
      </c>
      <c r="K5845" t="s">
        <v>50</v>
      </c>
      <c r="L5845">
        <v>11</v>
      </c>
      <c r="M5845">
        <v>22.92</v>
      </c>
      <c r="N5845" t="s">
        <v>1428</v>
      </c>
      <c r="O5845">
        <v>2020</v>
      </c>
      <c r="P5845">
        <v>3</v>
      </c>
      <c r="Q5845">
        <v>20</v>
      </c>
      <c r="R5845" t="s">
        <v>35</v>
      </c>
      <c r="S5845">
        <v>10030000074</v>
      </c>
      <c r="T5845" t="b">
        <v>0</v>
      </c>
      <c r="U5845" t="s">
        <v>261</v>
      </c>
      <c r="V5845" t="s">
        <v>262</v>
      </c>
      <c r="W5845" t="s">
        <v>38</v>
      </c>
      <c r="X5845">
        <v>36016</v>
      </c>
      <c r="Y5845" t="s">
        <v>197</v>
      </c>
      <c r="Z5845" s="1">
        <v>34335</v>
      </c>
      <c r="AA5845" t="s">
        <v>1501</v>
      </c>
    </row>
    <row r="5846" spans="1:27" hidden="1" x14ac:dyDescent="0.2">
      <c r="A5846">
        <v>2020</v>
      </c>
      <c r="B5846" t="s">
        <v>1501</v>
      </c>
      <c r="C5846" t="s">
        <v>263</v>
      </c>
      <c r="D5846" t="s">
        <v>264</v>
      </c>
      <c r="E5846" t="s">
        <v>30</v>
      </c>
      <c r="F5846" t="s">
        <v>31</v>
      </c>
      <c r="G5846" t="s">
        <v>32</v>
      </c>
      <c r="H5846" t="s">
        <v>33</v>
      </c>
      <c r="I5846">
        <v>52</v>
      </c>
      <c r="J5846" t="s">
        <v>50</v>
      </c>
      <c r="K5846" t="s">
        <v>50</v>
      </c>
      <c r="L5846">
        <v>40</v>
      </c>
      <c r="M5846">
        <v>76.92</v>
      </c>
      <c r="N5846" t="s">
        <v>1428</v>
      </c>
      <c r="O5846">
        <v>2020</v>
      </c>
      <c r="P5846">
        <v>61</v>
      </c>
      <c r="Q5846">
        <v>20</v>
      </c>
      <c r="R5846" t="s">
        <v>35</v>
      </c>
      <c r="S5846">
        <v>10318001210</v>
      </c>
      <c r="T5846" t="b">
        <v>0</v>
      </c>
      <c r="U5846" t="s">
        <v>265</v>
      </c>
      <c r="V5846" t="s">
        <v>266</v>
      </c>
      <c r="W5846" t="s">
        <v>38</v>
      </c>
      <c r="X5846">
        <v>35150</v>
      </c>
      <c r="Y5846" t="s">
        <v>267</v>
      </c>
      <c r="AA5846" t="s">
        <v>1501</v>
      </c>
    </row>
    <row r="5847" spans="1:27" hidden="1" x14ac:dyDescent="0.2">
      <c r="A5847">
        <v>2020</v>
      </c>
      <c r="B5847" t="s">
        <v>1501</v>
      </c>
      <c r="C5847" t="s">
        <v>268</v>
      </c>
      <c r="D5847" t="s">
        <v>269</v>
      </c>
      <c r="E5847" t="s">
        <v>30</v>
      </c>
      <c r="F5847" t="s">
        <v>31</v>
      </c>
      <c r="G5847" t="s">
        <v>32</v>
      </c>
      <c r="H5847" t="s">
        <v>33</v>
      </c>
      <c r="I5847">
        <v>96</v>
      </c>
      <c r="J5847" t="s">
        <v>50</v>
      </c>
      <c r="K5847" t="s">
        <v>50</v>
      </c>
      <c r="L5847">
        <v>77</v>
      </c>
      <c r="M5847">
        <v>80.209999999999994</v>
      </c>
      <c r="N5847" t="s">
        <v>1428</v>
      </c>
      <c r="O5847">
        <v>2020</v>
      </c>
      <c r="P5847">
        <v>102</v>
      </c>
      <c r="Q5847">
        <v>20</v>
      </c>
      <c r="R5847" t="s">
        <v>35</v>
      </c>
      <c r="S5847">
        <v>10003000003</v>
      </c>
      <c r="T5847" t="b">
        <v>0</v>
      </c>
      <c r="U5847" t="s">
        <v>270</v>
      </c>
      <c r="V5847" t="s">
        <v>268</v>
      </c>
      <c r="W5847" t="s">
        <v>38</v>
      </c>
      <c r="X5847" t="s">
        <v>271</v>
      </c>
      <c r="Y5847" t="s">
        <v>272</v>
      </c>
      <c r="Z5847" s="1">
        <v>35633</v>
      </c>
      <c r="AA5847" t="s">
        <v>1501</v>
      </c>
    </row>
    <row r="5848" spans="1:27" hidden="1" x14ac:dyDescent="0.2">
      <c r="A5848">
        <v>2020</v>
      </c>
      <c r="B5848" t="s">
        <v>1501</v>
      </c>
      <c r="C5848" t="s">
        <v>273</v>
      </c>
      <c r="D5848" t="s">
        <v>274</v>
      </c>
      <c r="E5848" t="s">
        <v>30</v>
      </c>
      <c r="F5848" t="s">
        <v>31</v>
      </c>
      <c r="G5848" t="s">
        <v>32</v>
      </c>
      <c r="H5848" t="s">
        <v>33</v>
      </c>
      <c r="I5848">
        <v>19</v>
      </c>
      <c r="J5848" t="s">
        <v>50</v>
      </c>
      <c r="K5848" t="s">
        <v>50</v>
      </c>
      <c r="L5848" t="s">
        <v>50</v>
      </c>
      <c r="M5848" t="s">
        <v>50</v>
      </c>
      <c r="N5848" t="s">
        <v>1428</v>
      </c>
      <c r="O5848">
        <v>2020</v>
      </c>
      <c r="P5848">
        <v>29</v>
      </c>
      <c r="Q5848">
        <v>20</v>
      </c>
      <c r="R5848" t="s">
        <v>35</v>
      </c>
      <c r="S5848">
        <v>10147000521</v>
      </c>
      <c r="T5848" t="b">
        <v>0</v>
      </c>
      <c r="U5848" t="s">
        <v>275</v>
      </c>
      <c r="V5848" t="s">
        <v>276</v>
      </c>
      <c r="W5848" t="s">
        <v>38</v>
      </c>
      <c r="X5848">
        <v>35546</v>
      </c>
      <c r="Y5848" t="s">
        <v>277</v>
      </c>
      <c r="AA5848" t="s">
        <v>1501</v>
      </c>
    </row>
    <row r="5849" spans="1:27" hidden="1" x14ac:dyDescent="0.2">
      <c r="A5849">
        <v>2020</v>
      </c>
      <c r="B5849" t="s">
        <v>1501</v>
      </c>
      <c r="C5849" t="s">
        <v>120</v>
      </c>
      <c r="D5849" t="s">
        <v>278</v>
      </c>
      <c r="E5849" t="s">
        <v>30</v>
      </c>
      <c r="F5849" t="s">
        <v>31</v>
      </c>
      <c r="G5849" t="s">
        <v>32</v>
      </c>
      <c r="H5849" t="s">
        <v>33</v>
      </c>
      <c r="I5849">
        <v>42</v>
      </c>
      <c r="J5849" t="s">
        <v>50</v>
      </c>
      <c r="K5849" t="s">
        <v>50</v>
      </c>
      <c r="L5849">
        <v>29</v>
      </c>
      <c r="M5849">
        <v>69.05</v>
      </c>
      <c r="N5849" t="s">
        <v>1428</v>
      </c>
      <c r="O5849">
        <v>2020</v>
      </c>
      <c r="P5849">
        <v>41</v>
      </c>
      <c r="Q5849">
        <v>20</v>
      </c>
      <c r="R5849" t="s">
        <v>35</v>
      </c>
      <c r="S5849">
        <v>10207000791</v>
      </c>
      <c r="T5849" t="b">
        <v>0</v>
      </c>
      <c r="U5849" t="s">
        <v>279</v>
      </c>
      <c r="V5849" t="s">
        <v>280</v>
      </c>
      <c r="W5849" t="s">
        <v>38</v>
      </c>
      <c r="X5849" t="s">
        <v>281</v>
      </c>
      <c r="Y5849" t="s">
        <v>114</v>
      </c>
      <c r="Z5849" s="1">
        <v>36892</v>
      </c>
      <c r="AA5849" t="s">
        <v>1501</v>
      </c>
    </row>
    <row r="5850" spans="1:27" hidden="1" x14ac:dyDescent="0.2">
      <c r="A5850">
        <v>2020</v>
      </c>
      <c r="B5850" t="s">
        <v>1501</v>
      </c>
      <c r="C5850" t="s">
        <v>282</v>
      </c>
      <c r="D5850" t="s">
        <v>283</v>
      </c>
      <c r="E5850" t="s">
        <v>30</v>
      </c>
      <c r="F5850" t="s">
        <v>31</v>
      </c>
      <c r="G5850" t="s">
        <v>32</v>
      </c>
      <c r="H5850" t="s">
        <v>33</v>
      </c>
      <c r="I5850">
        <v>51</v>
      </c>
      <c r="J5850" t="s">
        <v>50</v>
      </c>
      <c r="K5850" t="s">
        <v>50</v>
      </c>
      <c r="L5850">
        <v>40</v>
      </c>
      <c r="M5850">
        <v>78.430000000000007</v>
      </c>
      <c r="N5850" t="s">
        <v>1428</v>
      </c>
      <c r="O5850">
        <v>2020</v>
      </c>
      <c r="P5850">
        <v>39</v>
      </c>
      <c r="Q5850">
        <v>20</v>
      </c>
      <c r="R5850" t="s">
        <v>35</v>
      </c>
      <c r="S5850">
        <v>10201000764</v>
      </c>
      <c r="T5850" t="b">
        <v>0</v>
      </c>
      <c r="U5850" t="s">
        <v>284</v>
      </c>
      <c r="V5850" t="s">
        <v>285</v>
      </c>
      <c r="W5850" t="s">
        <v>38</v>
      </c>
      <c r="X5850">
        <v>35645</v>
      </c>
      <c r="Y5850" t="s">
        <v>286</v>
      </c>
      <c r="AA5850" t="s">
        <v>1501</v>
      </c>
    </row>
    <row r="5851" spans="1:27" hidden="1" x14ac:dyDescent="0.2">
      <c r="A5851">
        <v>2020</v>
      </c>
      <c r="B5851" t="s">
        <v>1501</v>
      </c>
      <c r="C5851" t="s">
        <v>287</v>
      </c>
      <c r="D5851" t="s">
        <v>288</v>
      </c>
      <c r="E5851" t="s">
        <v>30</v>
      </c>
      <c r="F5851" t="s">
        <v>31</v>
      </c>
      <c r="G5851" t="s">
        <v>32</v>
      </c>
      <c r="H5851" t="s">
        <v>33</v>
      </c>
      <c r="I5851">
        <v>56</v>
      </c>
      <c r="J5851" t="s">
        <v>50</v>
      </c>
      <c r="K5851" t="s">
        <v>50</v>
      </c>
      <c r="L5851" t="s">
        <v>50</v>
      </c>
      <c r="M5851" t="s">
        <v>50</v>
      </c>
      <c r="N5851" t="s">
        <v>1428</v>
      </c>
      <c r="O5851">
        <v>2020</v>
      </c>
      <c r="P5851">
        <v>64</v>
      </c>
      <c r="Q5851">
        <v>20</v>
      </c>
      <c r="R5851" t="s">
        <v>35</v>
      </c>
      <c r="S5851">
        <v>10345000135</v>
      </c>
      <c r="T5851" t="b">
        <v>0</v>
      </c>
      <c r="U5851" t="s">
        <v>289</v>
      </c>
      <c r="V5851" t="s">
        <v>290</v>
      </c>
      <c r="W5851" t="s">
        <v>38</v>
      </c>
      <c r="X5851" t="s">
        <v>291</v>
      </c>
      <c r="Y5851" t="s">
        <v>292</v>
      </c>
      <c r="Z5851" s="1">
        <v>34335</v>
      </c>
      <c r="AA5851" t="s">
        <v>1501</v>
      </c>
    </row>
    <row r="5852" spans="1:27" hidden="1" x14ac:dyDescent="0.2">
      <c r="A5852">
        <v>2020</v>
      </c>
      <c r="B5852" t="s">
        <v>1501</v>
      </c>
      <c r="C5852" t="s">
        <v>293</v>
      </c>
      <c r="D5852" t="s">
        <v>294</v>
      </c>
      <c r="E5852" t="s">
        <v>30</v>
      </c>
      <c r="F5852" t="s">
        <v>31</v>
      </c>
      <c r="G5852" t="s">
        <v>32</v>
      </c>
      <c r="H5852" t="s">
        <v>33</v>
      </c>
      <c r="I5852">
        <v>24</v>
      </c>
      <c r="J5852" t="s">
        <v>50</v>
      </c>
      <c r="K5852" t="s">
        <v>50</v>
      </c>
      <c r="L5852" t="s">
        <v>50</v>
      </c>
      <c r="M5852" t="s">
        <v>50</v>
      </c>
      <c r="N5852" t="s">
        <v>1428</v>
      </c>
      <c r="O5852">
        <v>2020</v>
      </c>
      <c r="P5852">
        <v>10</v>
      </c>
      <c r="Q5852">
        <v>20</v>
      </c>
      <c r="R5852" t="s">
        <v>35</v>
      </c>
      <c r="S5852">
        <v>10063000274</v>
      </c>
      <c r="T5852" t="b">
        <v>0</v>
      </c>
      <c r="U5852" t="s">
        <v>295</v>
      </c>
      <c r="V5852" t="s">
        <v>296</v>
      </c>
      <c r="W5852" t="s">
        <v>38</v>
      </c>
      <c r="X5852">
        <v>35959</v>
      </c>
      <c r="Y5852" t="s">
        <v>297</v>
      </c>
      <c r="Z5852" s="1">
        <v>36892</v>
      </c>
      <c r="AA5852" t="s">
        <v>1501</v>
      </c>
    </row>
    <row r="5853" spans="1:27" hidden="1" x14ac:dyDescent="0.2">
      <c r="A5853">
        <v>2020</v>
      </c>
      <c r="B5853" t="s">
        <v>1501</v>
      </c>
      <c r="C5853" t="s">
        <v>150</v>
      </c>
      <c r="D5853" t="s">
        <v>298</v>
      </c>
      <c r="E5853" t="s">
        <v>30</v>
      </c>
      <c r="F5853" t="s">
        <v>31</v>
      </c>
      <c r="G5853" t="s">
        <v>32</v>
      </c>
      <c r="H5853" t="s">
        <v>33</v>
      </c>
      <c r="I5853">
        <v>46</v>
      </c>
      <c r="J5853" t="s">
        <v>50</v>
      </c>
      <c r="K5853" t="s">
        <v>50</v>
      </c>
      <c r="L5853">
        <v>33</v>
      </c>
      <c r="M5853">
        <v>71.739999999999995</v>
      </c>
      <c r="N5853" t="s">
        <v>1428</v>
      </c>
      <c r="O5853">
        <v>2020</v>
      </c>
      <c r="P5853">
        <v>59</v>
      </c>
      <c r="Q5853">
        <v>20</v>
      </c>
      <c r="R5853" t="s">
        <v>35</v>
      </c>
      <c r="S5853">
        <v>10303001171</v>
      </c>
      <c r="T5853" t="b">
        <v>0</v>
      </c>
      <c r="U5853" t="s">
        <v>299</v>
      </c>
      <c r="V5853" t="s">
        <v>300</v>
      </c>
      <c r="W5853" t="s">
        <v>38</v>
      </c>
      <c r="X5853">
        <v>35043</v>
      </c>
      <c r="Y5853" t="s">
        <v>154</v>
      </c>
      <c r="Z5853" s="1">
        <v>34335</v>
      </c>
      <c r="AA5853" t="s">
        <v>1501</v>
      </c>
    </row>
    <row r="5854" spans="1:27" hidden="1" x14ac:dyDescent="0.2">
      <c r="A5854">
        <v>2020</v>
      </c>
      <c r="B5854" t="s">
        <v>1501</v>
      </c>
      <c r="C5854" t="s">
        <v>301</v>
      </c>
      <c r="D5854" t="s">
        <v>302</v>
      </c>
      <c r="E5854" t="s">
        <v>30</v>
      </c>
      <c r="F5854" t="s">
        <v>31</v>
      </c>
      <c r="G5854" t="s">
        <v>32</v>
      </c>
      <c r="H5854" t="s">
        <v>33</v>
      </c>
      <c r="I5854">
        <v>29</v>
      </c>
      <c r="J5854" t="s">
        <v>50</v>
      </c>
      <c r="K5854" t="s">
        <v>50</v>
      </c>
      <c r="L5854">
        <v>17</v>
      </c>
      <c r="M5854">
        <v>58.62</v>
      </c>
      <c r="N5854" t="s">
        <v>1428</v>
      </c>
      <c r="O5854">
        <v>2020</v>
      </c>
      <c r="P5854">
        <v>121</v>
      </c>
      <c r="Q5854">
        <v>20</v>
      </c>
      <c r="R5854" t="s">
        <v>35</v>
      </c>
      <c r="S5854">
        <v>10018802194</v>
      </c>
      <c r="T5854" t="b">
        <v>0</v>
      </c>
      <c r="U5854" t="s">
        <v>303</v>
      </c>
      <c r="V5854" t="s">
        <v>304</v>
      </c>
      <c r="W5854" t="s">
        <v>38</v>
      </c>
      <c r="X5854" t="s">
        <v>305</v>
      </c>
      <c r="Y5854" t="s">
        <v>59</v>
      </c>
      <c r="Z5854" s="1">
        <v>41122</v>
      </c>
      <c r="AA5854" t="s">
        <v>1501</v>
      </c>
    </row>
    <row r="5855" spans="1:27" hidden="1" x14ac:dyDescent="0.2">
      <c r="A5855">
        <v>2020</v>
      </c>
      <c r="B5855" t="s">
        <v>1501</v>
      </c>
      <c r="C5855" t="s">
        <v>306</v>
      </c>
      <c r="D5855" t="s">
        <v>307</v>
      </c>
      <c r="E5855" t="s">
        <v>30</v>
      </c>
      <c r="F5855" t="s">
        <v>31</v>
      </c>
      <c r="G5855" t="s">
        <v>32</v>
      </c>
      <c r="H5855" t="s">
        <v>33</v>
      </c>
      <c r="I5855">
        <v>31</v>
      </c>
      <c r="J5855" t="s">
        <v>50</v>
      </c>
      <c r="K5855" t="s">
        <v>50</v>
      </c>
      <c r="L5855">
        <v>18</v>
      </c>
      <c r="M5855">
        <v>58.06</v>
      </c>
      <c r="N5855" t="s">
        <v>1428</v>
      </c>
      <c r="O5855">
        <v>2020</v>
      </c>
      <c r="P5855">
        <v>12</v>
      </c>
      <c r="Q5855">
        <v>20</v>
      </c>
      <c r="R5855" t="s">
        <v>35</v>
      </c>
      <c r="S5855">
        <v>10069000291</v>
      </c>
      <c r="T5855" t="b">
        <v>0</v>
      </c>
      <c r="U5855" t="s">
        <v>308</v>
      </c>
      <c r="V5855" t="s">
        <v>309</v>
      </c>
      <c r="W5855" t="s">
        <v>38</v>
      </c>
      <c r="X5855">
        <v>36904</v>
      </c>
      <c r="Y5855" t="s">
        <v>310</v>
      </c>
      <c r="Z5855" s="1">
        <v>34335</v>
      </c>
      <c r="AA5855" t="s">
        <v>1501</v>
      </c>
    </row>
    <row r="5856" spans="1:27" hidden="1" x14ac:dyDescent="0.2">
      <c r="A5856">
        <v>2020</v>
      </c>
      <c r="B5856" t="s">
        <v>1501</v>
      </c>
      <c r="C5856" t="s">
        <v>311</v>
      </c>
      <c r="D5856" t="s">
        <v>312</v>
      </c>
      <c r="E5856" t="s">
        <v>30</v>
      </c>
      <c r="F5856" t="s">
        <v>31</v>
      </c>
      <c r="G5856" t="s">
        <v>32</v>
      </c>
      <c r="H5856" t="s">
        <v>33</v>
      </c>
      <c r="I5856">
        <v>55</v>
      </c>
      <c r="J5856" t="s">
        <v>50</v>
      </c>
      <c r="K5856" t="s">
        <v>50</v>
      </c>
      <c r="L5856">
        <v>39</v>
      </c>
      <c r="M5856">
        <v>70.91</v>
      </c>
      <c r="N5856" t="s">
        <v>1428</v>
      </c>
      <c r="O5856">
        <v>2020</v>
      </c>
      <c r="P5856">
        <v>15</v>
      </c>
      <c r="Q5856">
        <v>20</v>
      </c>
      <c r="R5856" t="s">
        <v>35</v>
      </c>
      <c r="S5856">
        <v>10078000318</v>
      </c>
      <c r="T5856" t="b">
        <v>0</v>
      </c>
      <c r="U5856" t="s">
        <v>313</v>
      </c>
      <c r="V5856" t="s">
        <v>314</v>
      </c>
      <c r="W5856" t="s">
        <v>38</v>
      </c>
      <c r="X5856" t="s">
        <v>315</v>
      </c>
      <c r="Y5856" t="s">
        <v>316</v>
      </c>
      <c r="AA5856" t="s">
        <v>1501</v>
      </c>
    </row>
    <row r="5857" spans="1:27" hidden="1" x14ac:dyDescent="0.2">
      <c r="A5857">
        <v>2020</v>
      </c>
      <c r="B5857" t="s">
        <v>1501</v>
      </c>
      <c r="C5857" t="s">
        <v>84</v>
      </c>
      <c r="D5857" t="s">
        <v>317</v>
      </c>
      <c r="E5857" t="s">
        <v>30</v>
      </c>
      <c r="F5857" t="s">
        <v>31</v>
      </c>
      <c r="G5857" t="s">
        <v>32</v>
      </c>
      <c r="H5857" t="s">
        <v>33</v>
      </c>
      <c r="I5857">
        <v>42</v>
      </c>
      <c r="J5857" t="s">
        <v>50</v>
      </c>
      <c r="K5857" t="s">
        <v>50</v>
      </c>
      <c r="L5857" t="s">
        <v>50</v>
      </c>
      <c r="M5857" t="s">
        <v>50</v>
      </c>
      <c r="N5857" t="s">
        <v>1428</v>
      </c>
      <c r="O5857">
        <v>2020</v>
      </c>
      <c r="P5857">
        <v>42</v>
      </c>
      <c r="Q5857">
        <v>20</v>
      </c>
      <c r="R5857" t="s">
        <v>35</v>
      </c>
      <c r="S5857">
        <v>10210000799</v>
      </c>
      <c r="T5857" t="b">
        <v>0</v>
      </c>
      <c r="U5857" t="s">
        <v>318</v>
      </c>
      <c r="V5857" t="s">
        <v>319</v>
      </c>
      <c r="W5857" t="s">
        <v>38</v>
      </c>
      <c r="X5857">
        <v>35611</v>
      </c>
      <c r="Y5857" t="s">
        <v>89</v>
      </c>
      <c r="Z5857" s="1">
        <v>34335</v>
      </c>
      <c r="AA5857" t="s">
        <v>1501</v>
      </c>
    </row>
    <row r="5858" spans="1:27" hidden="1" x14ac:dyDescent="0.2">
      <c r="A5858">
        <v>2020</v>
      </c>
      <c r="B5858" t="s">
        <v>1501</v>
      </c>
      <c r="C5858" t="s">
        <v>96</v>
      </c>
      <c r="D5858" t="s">
        <v>320</v>
      </c>
      <c r="E5858" t="s">
        <v>30</v>
      </c>
      <c r="F5858" t="s">
        <v>31</v>
      </c>
      <c r="G5858" t="s">
        <v>32</v>
      </c>
      <c r="H5858" t="s">
        <v>33</v>
      </c>
      <c r="I5858">
        <v>45</v>
      </c>
      <c r="J5858" t="s">
        <v>50</v>
      </c>
      <c r="K5858" t="s">
        <v>50</v>
      </c>
      <c r="L5858" t="s">
        <v>50</v>
      </c>
      <c r="M5858" t="s">
        <v>50</v>
      </c>
      <c r="N5858" t="s">
        <v>1428</v>
      </c>
      <c r="O5858">
        <v>2020</v>
      </c>
      <c r="P5858">
        <v>35</v>
      </c>
      <c r="Q5858">
        <v>20</v>
      </c>
      <c r="R5858" t="s">
        <v>35</v>
      </c>
      <c r="S5858">
        <v>10177000612</v>
      </c>
      <c r="T5858" t="b">
        <v>0</v>
      </c>
      <c r="U5858" t="s">
        <v>321</v>
      </c>
      <c r="V5858" t="s">
        <v>322</v>
      </c>
      <c r="W5858" t="s">
        <v>38</v>
      </c>
      <c r="X5858">
        <v>36320</v>
      </c>
      <c r="Y5858" t="s">
        <v>101</v>
      </c>
      <c r="Z5858" s="1">
        <v>35585</v>
      </c>
      <c r="AA5858" t="s">
        <v>1501</v>
      </c>
    </row>
    <row r="5859" spans="1:27" hidden="1" x14ac:dyDescent="0.2">
      <c r="A5859">
        <v>2020</v>
      </c>
      <c r="B5859" t="s">
        <v>1501</v>
      </c>
      <c r="C5859" t="s">
        <v>323</v>
      </c>
      <c r="D5859" t="s">
        <v>324</v>
      </c>
      <c r="E5859" t="s">
        <v>30</v>
      </c>
      <c r="F5859" t="s">
        <v>31</v>
      </c>
      <c r="G5859" t="s">
        <v>32</v>
      </c>
      <c r="H5859" t="s">
        <v>33</v>
      </c>
      <c r="I5859">
        <v>45</v>
      </c>
      <c r="J5859" t="s">
        <v>50</v>
      </c>
      <c r="K5859" t="s">
        <v>50</v>
      </c>
      <c r="L5859" t="s">
        <v>50</v>
      </c>
      <c r="M5859" t="s">
        <v>50</v>
      </c>
      <c r="N5859" t="s">
        <v>1428</v>
      </c>
      <c r="O5859">
        <v>2020</v>
      </c>
      <c r="P5859">
        <v>125</v>
      </c>
      <c r="Q5859">
        <v>20</v>
      </c>
      <c r="R5859" t="s">
        <v>35</v>
      </c>
      <c r="S5859">
        <v>10099000370</v>
      </c>
      <c r="T5859" t="b">
        <v>0</v>
      </c>
      <c r="U5859" t="s">
        <v>325</v>
      </c>
      <c r="V5859" t="s">
        <v>326</v>
      </c>
      <c r="W5859" t="s">
        <v>38</v>
      </c>
      <c r="X5859">
        <v>35055</v>
      </c>
      <c r="Y5859" t="s">
        <v>326</v>
      </c>
      <c r="Z5859" s="1">
        <v>35065</v>
      </c>
      <c r="AA5859" t="s">
        <v>1501</v>
      </c>
    </row>
    <row r="5860" spans="1:27" hidden="1" x14ac:dyDescent="0.2">
      <c r="A5860">
        <v>2020</v>
      </c>
      <c r="B5860" t="s">
        <v>1501</v>
      </c>
      <c r="C5860" t="s">
        <v>327</v>
      </c>
      <c r="D5860" t="s">
        <v>328</v>
      </c>
      <c r="E5860" t="s">
        <v>30</v>
      </c>
      <c r="F5860" t="s">
        <v>31</v>
      </c>
      <c r="G5860" t="s">
        <v>32</v>
      </c>
      <c r="H5860" t="s">
        <v>33</v>
      </c>
      <c r="I5860">
        <v>69</v>
      </c>
      <c r="J5860">
        <v>57</v>
      </c>
      <c r="K5860">
        <v>82.61</v>
      </c>
      <c r="L5860">
        <v>56</v>
      </c>
      <c r="M5860">
        <v>81.16</v>
      </c>
      <c r="N5860" t="s">
        <v>1428</v>
      </c>
      <c r="O5860">
        <v>2020</v>
      </c>
      <c r="P5860">
        <v>62</v>
      </c>
      <c r="Q5860">
        <v>20</v>
      </c>
      <c r="R5860" t="s">
        <v>35</v>
      </c>
      <c r="S5860">
        <v>10321001229</v>
      </c>
      <c r="T5860" t="b">
        <v>0</v>
      </c>
      <c r="U5860" t="s">
        <v>329</v>
      </c>
      <c r="V5860" t="s">
        <v>330</v>
      </c>
      <c r="W5860" t="s">
        <v>38</v>
      </c>
      <c r="X5860">
        <v>36853</v>
      </c>
      <c r="Y5860" t="s">
        <v>272</v>
      </c>
      <c r="Z5860" s="1">
        <v>34335</v>
      </c>
      <c r="AA5860" t="s">
        <v>1501</v>
      </c>
    </row>
    <row r="5861" spans="1:27" hidden="1" x14ac:dyDescent="0.2">
      <c r="A5861">
        <v>2020</v>
      </c>
      <c r="B5861" t="s">
        <v>1501</v>
      </c>
      <c r="C5861" t="s">
        <v>90</v>
      </c>
      <c r="D5861" t="s">
        <v>331</v>
      </c>
      <c r="E5861" t="s">
        <v>30</v>
      </c>
      <c r="F5861" t="s">
        <v>31</v>
      </c>
      <c r="G5861" t="s">
        <v>32</v>
      </c>
      <c r="H5861" t="s">
        <v>33</v>
      </c>
      <c r="I5861">
        <v>76</v>
      </c>
      <c r="J5861" t="s">
        <v>50</v>
      </c>
      <c r="K5861" t="s">
        <v>50</v>
      </c>
      <c r="L5861" t="s">
        <v>50</v>
      </c>
      <c r="M5861" t="s">
        <v>50</v>
      </c>
      <c r="N5861" t="s">
        <v>1428</v>
      </c>
      <c r="O5861">
        <v>2020</v>
      </c>
      <c r="P5861">
        <v>23</v>
      </c>
      <c r="Q5861">
        <v>20</v>
      </c>
      <c r="R5861" t="s">
        <v>35</v>
      </c>
      <c r="S5861">
        <v>10105000389</v>
      </c>
      <c r="T5861" t="b">
        <v>0</v>
      </c>
      <c r="U5861" t="s">
        <v>332</v>
      </c>
      <c r="V5861" t="s">
        <v>333</v>
      </c>
      <c r="W5861" t="s">
        <v>38</v>
      </c>
      <c r="X5861">
        <v>36350</v>
      </c>
      <c r="Y5861" t="s">
        <v>95</v>
      </c>
      <c r="Z5861" s="1">
        <v>35885</v>
      </c>
      <c r="AA5861" t="s">
        <v>1501</v>
      </c>
    </row>
    <row r="5862" spans="1:27" hidden="1" x14ac:dyDescent="0.2">
      <c r="A5862">
        <v>2020</v>
      </c>
      <c r="B5862" t="s">
        <v>1501</v>
      </c>
      <c r="C5862" t="s">
        <v>334</v>
      </c>
      <c r="D5862" t="s">
        <v>335</v>
      </c>
      <c r="E5862" t="s">
        <v>30</v>
      </c>
      <c r="F5862" t="s">
        <v>31</v>
      </c>
      <c r="G5862" t="s">
        <v>32</v>
      </c>
      <c r="H5862" t="s">
        <v>33</v>
      </c>
      <c r="I5862">
        <v>64</v>
      </c>
      <c r="J5862" t="s">
        <v>50</v>
      </c>
      <c r="K5862" t="s">
        <v>50</v>
      </c>
      <c r="L5862">
        <v>33</v>
      </c>
      <c r="M5862">
        <v>51.56</v>
      </c>
      <c r="N5862" t="s">
        <v>1428</v>
      </c>
      <c r="O5862">
        <v>2020</v>
      </c>
      <c r="P5862">
        <v>24</v>
      </c>
      <c r="Q5862">
        <v>20</v>
      </c>
      <c r="R5862" t="s">
        <v>35</v>
      </c>
      <c r="S5862">
        <v>10111000397</v>
      </c>
      <c r="T5862" t="b">
        <v>0</v>
      </c>
      <c r="U5862" t="s">
        <v>336</v>
      </c>
      <c r="V5862" t="s">
        <v>337</v>
      </c>
      <c r="W5862" t="s">
        <v>38</v>
      </c>
      <c r="X5862">
        <v>36758</v>
      </c>
      <c r="Y5862" t="s">
        <v>338</v>
      </c>
      <c r="Z5862" s="1">
        <v>35065</v>
      </c>
      <c r="AA5862" t="s">
        <v>1501</v>
      </c>
    </row>
    <row r="5863" spans="1:27" hidden="1" x14ac:dyDescent="0.2">
      <c r="A5863">
        <v>2020</v>
      </c>
      <c r="B5863" t="s">
        <v>1501</v>
      </c>
      <c r="C5863" t="s">
        <v>339</v>
      </c>
      <c r="D5863" t="s">
        <v>340</v>
      </c>
      <c r="E5863" t="s">
        <v>30</v>
      </c>
      <c r="F5863" t="s">
        <v>31</v>
      </c>
      <c r="G5863" t="s">
        <v>32</v>
      </c>
      <c r="H5863" t="s">
        <v>33</v>
      </c>
      <c r="I5863">
        <v>57</v>
      </c>
      <c r="J5863" t="s">
        <v>50</v>
      </c>
      <c r="K5863" t="s">
        <v>50</v>
      </c>
      <c r="L5863" t="s">
        <v>50</v>
      </c>
      <c r="M5863" t="s">
        <v>50</v>
      </c>
      <c r="N5863" t="s">
        <v>1428</v>
      </c>
      <c r="O5863">
        <v>2020</v>
      </c>
      <c r="P5863">
        <v>40</v>
      </c>
      <c r="Q5863">
        <v>20</v>
      </c>
      <c r="R5863" t="s">
        <v>35</v>
      </c>
      <c r="S5863">
        <v>10204001546</v>
      </c>
      <c r="T5863" t="b">
        <v>0</v>
      </c>
      <c r="U5863" t="s">
        <v>341</v>
      </c>
      <c r="V5863" t="s">
        <v>342</v>
      </c>
      <c r="W5863" t="s">
        <v>38</v>
      </c>
      <c r="X5863" t="s">
        <v>343</v>
      </c>
      <c r="Y5863" t="s">
        <v>344</v>
      </c>
      <c r="Z5863" s="1">
        <v>34335</v>
      </c>
      <c r="AA5863" t="s">
        <v>1501</v>
      </c>
    </row>
    <row r="5864" spans="1:27" hidden="1" x14ac:dyDescent="0.2">
      <c r="A5864">
        <v>2020</v>
      </c>
      <c r="B5864" t="s">
        <v>1501</v>
      </c>
      <c r="C5864" t="s">
        <v>345</v>
      </c>
      <c r="D5864" t="s">
        <v>346</v>
      </c>
      <c r="E5864" t="s">
        <v>30</v>
      </c>
      <c r="F5864" t="s">
        <v>31</v>
      </c>
      <c r="G5864" t="s">
        <v>32</v>
      </c>
      <c r="H5864" t="s">
        <v>33</v>
      </c>
      <c r="I5864">
        <v>22</v>
      </c>
      <c r="J5864" t="s">
        <v>50</v>
      </c>
      <c r="K5864" t="s">
        <v>50</v>
      </c>
      <c r="L5864" t="s">
        <v>50</v>
      </c>
      <c r="M5864" t="s">
        <v>50</v>
      </c>
      <c r="N5864" t="s">
        <v>1428</v>
      </c>
      <c r="O5864">
        <v>2020</v>
      </c>
      <c r="P5864">
        <v>131</v>
      </c>
      <c r="Q5864">
        <v>20</v>
      </c>
      <c r="R5864" t="s">
        <v>35</v>
      </c>
      <c r="S5864">
        <v>10126000461</v>
      </c>
      <c r="T5864" t="b">
        <v>0</v>
      </c>
      <c r="U5864" t="s">
        <v>347</v>
      </c>
      <c r="V5864" t="s">
        <v>348</v>
      </c>
      <c r="W5864" t="s">
        <v>38</v>
      </c>
      <c r="X5864" t="s">
        <v>349</v>
      </c>
      <c r="Y5864" t="s">
        <v>350</v>
      </c>
      <c r="Z5864" s="1">
        <v>34335</v>
      </c>
      <c r="AA5864" t="s">
        <v>1501</v>
      </c>
    </row>
    <row r="5865" spans="1:27" hidden="1" x14ac:dyDescent="0.2">
      <c r="A5865">
        <v>2020</v>
      </c>
      <c r="B5865" t="s">
        <v>1501</v>
      </c>
      <c r="C5865" t="s">
        <v>351</v>
      </c>
      <c r="D5865" t="s">
        <v>352</v>
      </c>
      <c r="E5865" t="s">
        <v>30</v>
      </c>
      <c r="F5865" t="s">
        <v>31</v>
      </c>
      <c r="G5865" t="s">
        <v>32</v>
      </c>
      <c r="H5865" t="s">
        <v>33</v>
      </c>
      <c r="I5865">
        <v>49</v>
      </c>
      <c r="J5865" t="s">
        <v>50</v>
      </c>
      <c r="K5865" t="s">
        <v>50</v>
      </c>
      <c r="L5865">
        <v>36</v>
      </c>
      <c r="M5865">
        <v>73.47</v>
      </c>
      <c r="N5865" t="s">
        <v>1428</v>
      </c>
      <c r="O5865">
        <v>2020</v>
      </c>
      <c r="P5865">
        <v>50</v>
      </c>
      <c r="Q5865">
        <v>20</v>
      </c>
      <c r="R5865" t="s">
        <v>35</v>
      </c>
      <c r="S5865">
        <v>10240000975</v>
      </c>
      <c r="T5865" t="b">
        <v>0</v>
      </c>
      <c r="U5865" t="s">
        <v>353</v>
      </c>
      <c r="V5865" t="s">
        <v>354</v>
      </c>
      <c r="W5865" t="s">
        <v>38</v>
      </c>
      <c r="X5865">
        <v>36439</v>
      </c>
      <c r="Y5865" t="s">
        <v>355</v>
      </c>
      <c r="Z5865" s="1">
        <v>36892</v>
      </c>
      <c r="AA5865" t="s">
        <v>1501</v>
      </c>
    </row>
    <row r="5866" spans="1:27" hidden="1" x14ac:dyDescent="0.2">
      <c r="A5866">
        <v>2020</v>
      </c>
      <c r="B5866" t="s">
        <v>1501</v>
      </c>
      <c r="C5866" t="s">
        <v>356</v>
      </c>
      <c r="D5866" t="s">
        <v>357</v>
      </c>
      <c r="E5866" t="s">
        <v>30</v>
      </c>
      <c r="F5866" t="s">
        <v>31</v>
      </c>
      <c r="G5866" t="s">
        <v>32</v>
      </c>
      <c r="H5866" t="s">
        <v>33</v>
      </c>
      <c r="I5866">
        <v>101</v>
      </c>
      <c r="J5866">
        <v>90</v>
      </c>
      <c r="K5866">
        <v>89.11</v>
      </c>
      <c r="L5866">
        <v>64</v>
      </c>
      <c r="M5866">
        <v>63.37</v>
      </c>
      <c r="N5866" t="s">
        <v>1428</v>
      </c>
      <c r="O5866">
        <v>2020</v>
      </c>
      <c r="P5866">
        <v>137</v>
      </c>
      <c r="Q5866">
        <v>20</v>
      </c>
      <c r="R5866" t="s">
        <v>35</v>
      </c>
      <c r="S5866">
        <v>10144000516</v>
      </c>
      <c r="T5866" t="b">
        <v>0</v>
      </c>
      <c r="U5866" t="s">
        <v>358</v>
      </c>
      <c r="V5866" t="s">
        <v>359</v>
      </c>
      <c r="W5866" t="s">
        <v>38</v>
      </c>
      <c r="X5866">
        <v>35064</v>
      </c>
      <c r="Y5866" t="s">
        <v>360</v>
      </c>
      <c r="Z5866" s="1">
        <v>36763</v>
      </c>
      <c r="AA5866" t="s">
        <v>1501</v>
      </c>
    </row>
    <row r="5867" spans="1:27" hidden="1" x14ac:dyDescent="0.2">
      <c r="A5867">
        <v>2020</v>
      </c>
      <c r="B5867" t="s">
        <v>1501</v>
      </c>
      <c r="C5867" t="s">
        <v>361</v>
      </c>
      <c r="D5867" t="s">
        <v>362</v>
      </c>
      <c r="E5867" t="s">
        <v>30</v>
      </c>
      <c r="F5867" t="s">
        <v>31</v>
      </c>
      <c r="G5867" t="s">
        <v>32</v>
      </c>
      <c r="H5867" t="s">
        <v>33</v>
      </c>
      <c r="I5867">
        <v>101</v>
      </c>
      <c r="J5867" t="s">
        <v>50</v>
      </c>
      <c r="K5867" t="s">
        <v>50</v>
      </c>
      <c r="L5867">
        <v>84</v>
      </c>
      <c r="M5867">
        <v>83.17</v>
      </c>
      <c r="N5867" t="s">
        <v>1428</v>
      </c>
      <c r="O5867">
        <v>2020</v>
      </c>
      <c r="P5867">
        <v>141</v>
      </c>
      <c r="Q5867">
        <v>20</v>
      </c>
      <c r="R5867" t="s">
        <v>35</v>
      </c>
      <c r="S5867">
        <v>10153000528</v>
      </c>
      <c r="T5867" t="b">
        <v>0</v>
      </c>
      <c r="U5867" t="s">
        <v>363</v>
      </c>
      <c r="V5867" t="s">
        <v>364</v>
      </c>
      <c r="W5867" t="s">
        <v>38</v>
      </c>
      <c r="X5867">
        <v>35630</v>
      </c>
      <c r="Y5867" t="s">
        <v>286</v>
      </c>
      <c r="Z5867" s="1">
        <v>38169</v>
      </c>
      <c r="AA5867" t="s">
        <v>1501</v>
      </c>
    </row>
    <row r="5868" spans="1:27" hidden="1" x14ac:dyDescent="0.2">
      <c r="A5868">
        <v>2020</v>
      </c>
      <c r="B5868" t="s">
        <v>1501</v>
      </c>
      <c r="C5868" t="s">
        <v>365</v>
      </c>
      <c r="D5868" t="s">
        <v>366</v>
      </c>
      <c r="E5868" t="s">
        <v>30</v>
      </c>
      <c r="F5868" t="s">
        <v>31</v>
      </c>
      <c r="G5868" t="s">
        <v>32</v>
      </c>
      <c r="H5868" t="s">
        <v>33</v>
      </c>
      <c r="I5868">
        <v>122</v>
      </c>
      <c r="J5868" t="s">
        <v>50</v>
      </c>
      <c r="K5868" t="s">
        <v>50</v>
      </c>
      <c r="L5868">
        <v>111</v>
      </c>
      <c r="M5868">
        <v>90.98</v>
      </c>
      <c r="N5868" t="s">
        <v>1428</v>
      </c>
      <c r="O5868">
        <v>2020</v>
      </c>
      <c r="P5868">
        <v>143</v>
      </c>
      <c r="Q5868">
        <v>20</v>
      </c>
      <c r="R5868" t="s">
        <v>35</v>
      </c>
      <c r="S5868">
        <v>10156000538</v>
      </c>
      <c r="T5868" t="b">
        <v>0</v>
      </c>
      <c r="U5868" t="s">
        <v>367</v>
      </c>
      <c r="V5868" t="s">
        <v>368</v>
      </c>
      <c r="W5868" t="s">
        <v>38</v>
      </c>
      <c r="X5868">
        <v>35967</v>
      </c>
      <c r="Y5868" t="s">
        <v>369</v>
      </c>
      <c r="Z5868" s="1">
        <v>35937</v>
      </c>
      <c r="AA5868" t="s">
        <v>1501</v>
      </c>
    </row>
    <row r="5869" spans="1:27" hidden="1" x14ac:dyDescent="0.2">
      <c r="A5869">
        <v>2020</v>
      </c>
      <c r="B5869" t="s">
        <v>1501</v>
      </c>
      <c r="C5869" t="s">
        <v>370</v>
      </c>
      <c r="D5869" t="s">
        <v>371</v>
      </c>
      <c r="E5869" t="s">
        <v>30</v>
      </c>
      <c r="F5869" t="s">
        <v>31</v>
      </c>
      <c r="G5869" t="s">
        <v>32</v>
      </c>
      <c r="H5869" t="s">
        <v>33</v>
      </c>
      <c r="I5869">
        <v>36</v>
      </c>
      <c r="J5869" t="s">
        <v>50</v>
      </c>
      <c r="K5869" t="s">
        <v>50</v>
      </c>
      <c r="L5869" t="s">
        <v>50</v>
      </c>
      <c r="M5869" t="s">
        <v>50</v>
      </c>
      <c r="N5869" t="s">
        <v>1428</v>
      </c>
      <c r="O5869">
        <v>2020</v>
      </c>
      <c r="P5869">
        <v>31</v>
      </c>
      <c r="Q5869">
        <v>20</v>
      </c>
      <c r="R5869" t="s">
        <v>35</v>
      </c>
      <c r="S5869">
        <v>10166000570</v>
      </c>
      <c r="T5869" t="b">
        <v>0</v>
      </c>
      <c r="U5869" t="s">
        <v>372</v>
      </c>
      <c r="V5869" t="s">
        <v>373</v>
      </c>
      <c r="W5869" t="s">
        <v>38</v>
      </c>
      <c r="X5869">
        <v>36344</v>
      </c>
      <c r="Y5869" t="s">
        <v>201</v>
      </c>
      <c r="Z5869" s="1">
        <v>35597</v>
      </c>
      <c r="AA5869" t="s">
        <v>1501</v>
      </c>
    </row>
    <row r="5870" spans="1:27" hidden="1" x14ac:dyDescent="0.2">
      <c r="A5870">
        <v>2020</v>
      </c>
      <c r="B5870" t="s">
        <v>1501</v>
      </c>
      <c r="C5870" t="s">
        <v>374</v>
      </c>
      <c r="D5870" t="s">
        <v>375</v>
      </c>
      <c r="E5870" t="s">
        <v>30</v>
      </c>
      <c r="F5870" t="s">
        <v>31</v>
      </c>
      <c r="G5870" t="s">
        <v>32</v>
      </c>
      <c r="H5870" t="s">
        <v>33</v>
      </c>
      <c r="I5870">
        <v>43</v>
      </c>
      <c r="J5870" t="s">
        <v>50</v>
      </c>
      <c r="K5870" t="s">
        <v>50</v>
      </c>
      <c r="L5870" t="s">
        <v>50</v>
      </c>
      <c r="M5870" t="s">
        <v>50</v>
      </c>
      <c r="N5870" t="s">
        <v>1428</v>
      </c>
      <c r="O5870">
        <v>2020</v>
      </c>
      <c r="P5870">
        <v>188</v>
      </c>
      <c r="Q5870">
        <v>20</v>
      </c>
      <c r="R5870" t="s">
        <v>35</v>
      </c>
      <c r="S5870">
        <v>10285001126</v>
      </c>
      <c r="T5870" t="b">
        <v>0</v>
      </c>
      <c r="U5870" t="s">
        <v>376</v>
      </c>
      <c r="V5870" t="s">
        <v>377</v>
      </c>
      <c r="W5870" t="s">
        <v>38</v>
      </c>
      <c r="X5870" t="s">
        <v>378</v>
      </c>
      <c r="Y5870" t="s">
        <v>379</v>
      </c>
      <c r="Z5870" s="1">
        <v>38905</v>
      </c>
      <c r="AA5870" t="s">
        <v>1501</v>
      </c>
    </row>
    <row r="5871" spans="1:27" hidden="1" x14ac:dyDescent="0.2">
      <c r="A5871">
        <v>2020</v>
      </c>
      <c r="B5871" t="s">
        <v>1501</v>
      </c>
      <c r="C5871" t="s">
        <v>187</v>
      </c>
      <c r="D5871" t="s">
        <v>380</v>
      </c>
      <c r="E5871" t="s">
        <v>30</v>
      </c>
      <c r="F5871" t="s">
        <v>31</v>
      </c>
      <c r="G5871" t="s">
        <v>32</v>
      </c>
      <c r="H5871" t="s">
        <v>33</v>
      </c>
      <c r="I5871">
        <v>58</v>
      </c>
      <c r="J5871" t="s">
        <v>50</v>
      </c>
      <c r="K5871" t="s">
        <v>50</v>
      </c>
      <c r="L5871" t="s">
        <v>50</v>
      </c>
      <c r="M5871" t="s">
        <v>50</v>
      </c>
      <c r="N5871" t="s">
        <v>1428</v>
      </c>
      <c r="O5871">
        <v>2020</v>
      </c>
      <c r="P5871">
        <v>26</v>
      </c>
      <c r="Q5871">
        <v>20</v>
      </c>
      <c r="R5871" t="s">
        <v>35</v>
      </c>
      <c r="S5871">
        <v>10129000465</v>
      </c>
      <c r="T5871" t="b">
        <v>0</v>
      </c>
      <c r="U5871" t="s">
        <v>381</v>
      </c>
      <c r="V5871" t="s">
        <v>382</v>
      </c>
      <c r="W5871" t="s">
        <v>38</v>
      </c>
      <c r="X5871">
        <v>36022</v>
      </c>
      <c r="Y5871" t="s">
        <v>192</v>
      </c>
      <c r="Z5871" s="1">
        <v>34335</v>
      </c>
      <c r="AA5871" t="s">
        <v>1501</v>
      </c>
    </row>
    <row r="5872" spans="1:27" hidden="1" x14ac:dyDescent="0.2">
      <c r="A5872">
        <v>2020</v>
      </c>
      <c r="B5872" t="s">
        <v>1501</v>
      </c>
      <c r="C5872" t="s">
        <v>383</v>
      </c>
      <c r="D5872" t="s">
        <v>384</v>
      </c>
      <c r="E5872" t="s">
        <v>30</v>
      </c>
      <c r="F5872" t="s">
        <v>31</v>
      </c>
      <c r="G5872" t="s">
        <v>32</v>
      </c>
      <c r="H5872" t="s">
        <v>33</v>
      </c>
      <c r="I5872">
        <v>40</v>
      </c>
      <c r="J5872" t="s">
        <v>50</v>
      </c>
      <c r="K5872" t="s">
        <v>50</v>
      </c>
      <c r="L5872">
        <v>29</v>
      </c>
      <c r="M5872">
        <v>72.5</v>
      </c>
      <c r="N5872" t="s">
        <v>1428</v>
      </c>
      <c r="O5872">
        <v>2020</v>
      </c>
      <c r="P5872">
        <v>162</v>
      </c>
      <c r="Q5872">
        <v>20</v>
      </c>
      <c r="R5872" t="s">
        <v>35</v>
      </c>
      <c r="S5872">
        <v>10186000673</v>
      </c>
      <c r="T5872" t="b">
        <v>0</v>
      </c>
      <c r="U5872" t="s">
        <v>385</v>
      </c>
      <c r="V5872" t="s">
        <v>386</v>
      </c>
      <c r="W5872" t="s">
        <v>38</v>
      </c>
      <c r="X5872">
        <v>36265</v>
      </c>
      <c r="Y5872" t="s">
        <v>69</v>
      </c>
      <c r="AA5872" t="s">
        <v>1501</v>
      </c>
    </row>
    <row r="5873" spans="1:27" hidden="1" x14ac:dyDescent="0.2">
      <c r="A5873">
        <v>2020</v>
      </c>
      <c r="B5873" t="s">
        <v>1501</v>
      </c>
      <c r="C5873" t="s">
        <v>387</v>
      </c>
      <c r="D5873" t="s">
        <v>388</v>
      </c>
      <c r="E5873" t="s">
        <v>30</v>
      </c>
      <c r="F5873" t="s">
        <v>31</v>
      </c>
      <c r="G5873" t="s">
        <v>32</v>
      </c>
      <c r="H5873" t="s">
        <v>33</v>
      </c>
      <c r="I5873">
        <v>14</v>
      </c>
      <c r="J5873" t="s">
        <v>50</v>
      </c>
      <c r="K5873" t="s">
        <v>50</v>
      </c>
      <c r="L5873" t="s">
        <v>50</v>
      </c>
      <c r="M5873" t="s">
        <v>50</v>
      </c>
      <c r="N5873" t="s">
        <v>1428</v>
      </c>
      <c r="O5873">
        <v>2020</v>
      </c>
      <c r="P5873">
        <v>16</v>
      </c>
      <c r="Q5873">
        <v>20</v>
      </c>
      <c r="R5873" t="s">
        <v>35</v>
      </c>
      <c r="S5873">
        <v>10081000323</v>
      </c>
      <c r="T5873" t="b">
        <v>0</v>
      </c>
      <c r="U5873" t="s">
        <v>389</v>
      </c>
      <c r="V5873" t="s">
        <v>390</v>
      </c>
      <c r="W5873" t="s">
        <v>38</v>
      </c>
      <c r="X5873">
        <v>36453</v>
      </c>
      <c r="Y5873" t="s">
        <v>350</v>
      </c>
      <c r="Z5873" s="1">
        <v>35065</v>
      </c>
      <c r="AA5873" t="s">
        <v>1501</v>
      </c>
    </row>
    <row r="5874" spans="1:27" hidden="1" x14ac:dyDescent="0.2">
      <c r="A5874">
        <v>2020</v>
      </c>
      <c r="B5874" t="s">
        <v>1501</v>
      </c>
      <c r="C5874" t="s">
        <v>391</v>
      </c>
      <c r="D5874" t="s">
        <v>392</v>
      </c>
      <c r="E5874" t="s">
        <v>30</v>
      </c>
      <c r="F5874" t="s">
        <v>31</v>
      </c>
      <c r="G5874" t="s">
        <v>32</v>
      </c>
      <c r="H5874" t="s">
        <v>33</v>
      </c>
      <c r="I5874">
        <v>51</v>
      </c>
      <c r="J5874" t="s">
        <v>50</v>
      </c>
      <c r="K5874" t="s">
        <v>50</v>
      </c>
      <c r="L5874">
        <v>22</v>
      </c>
      <c r="M5874">
        <v>43.14</v>
      </c>
      <c r="N5874" t="s">
        <v>1428</v>
      </c>
      <c r="O5874">
        <v>2020</v>
      </c>
      <c r="P5874">
        <v>171</v>
      </c>
      <c r="Q5874">
        <v>20</v>
      </c>
      <c r="R5874" t="s">
        <v>35</v>
      </c>
      <c r="S5874">
        <v>10235000891</v>
      </c>
      <c r="T5874" t="b">
        <v>0</v>
      </c>
      <c r="U5874" t="s">
        <v>393</v>
      </c>
      <c r="V5874" t="s">
        <v>394</v>
      </c>
      <c r="W5874" t="s">
        <v>38</v>
      </c>
      <c r="X5874" t="s">
        <v>395</v>
      </c>
      <c r="Y5874" t="s">
        <v>360</v>
      </c>
      <c r="Z5874" s="1">
        <v>34335</v>
      </c>
      <c r="AA5874" t="s">
        <v>1501</v>
      </c>
    </row>
    <row r="5875" spans="1:27" hidden="1" x14ac:dyDescent="0.2">
      <c r="A5875">
        <v>2020</v>
      </c>
      <c r="B5875" t="s">
        <v>1501</v>
      </c>
      <c r="C5875" t="s">
        <v>396</v>
      </c>
      <c r="D5875" t="s">
        <v>397</v>
      </c>
      <c r="E5875" t="s">
        <v>30</v>
      </c>
      <c r="F5875" t="s">
        <v>31</v>
      </c>
      <c r="G5875" t="s">
        <v>32</v>
      </c>
      <c r="H5875" t="s">
        <v>33</v>
      </c>
      <c r="I5875">
        <v>43</v>
      </c>
      <c r="J5875" t="s">
        <v>50</v>
      </c>
      <c r="K5875" t="s">
        <v>50</v>
      </c>
      <c r="L5875" t="s">
        <v>50</v>
      </c>
      <c r="M5875" t="s">
        <v>50</v>
      </c>
      <c r="N5875" t="s">
        <v>1428</v>
      </c>
      <c r="O5875">
        <v>2020</v>
      </c>
      <c r="P5875">
        <v>178</v>
      </c>
      <c r="Q5875">
        <v>20</v>
      </c>
      <c r="R5875" t="s">
        <v>35</v>
      </c>
      <c r="S5875">
        <v>10255001064</v>
      </c>
      <c r="T5875" t="b">
        <v>0</v>
      </c>
      <c r="U5875" t="s">
        <v>398</v>
      </c>
      <c r="V5875" t="s">
        <v>251</v>
      </c>
      <c r="W5875" t="s">
        <v>38</v>
      </c>
      <c r="X5875" t="s">
        <v>399</v>
      </c>
      <c r="Y5875" t="s">
        <v>253</v>
      </c>
      <c r="Z5875" s="1">
        <v>34335</v>
      </c>
      <c r="AA5875" t="s">
        <v>1501</v>
      </c>
    </row>
    <row r="5876" spans="1:27" hidden="1" x14ac:dyDescent="0.2">
      <c r="A5876">
        <v>2020</v>
      </c>
      <c r="B5876" t="s">
        <v>1501</v>
      </c>
      <c r="C5876" t="s">
        <v>400</v>
      </c>
      <c r="D5876" t="s">
        <v>401</v>
      </c>
      <c r="E5876" t="s">
        <v>30</v>
      </c>
      <c r="F5876" t="s">
        <v>31</v>
      </c>
      <c r="G5876" t="s">
        <v>32</v>
      </c>
      <c r="H5876" t="s">
        <v>33</v>
      </c>
      <c r="I5876">
        <v>114</v>
      </c>
      <c r="J5876" t="s">
        <v>50</v>
      </c>
      <c r="K5876" t="s">
        <v>50</v>
      </c>
      <c r="L5876">
        <v>87</v>
      </c>
      <c r="M5876">
        <v>76.319999999999993</v>
      </c>
      <c r="N5876" t="s">
        <v>1428</v>
      </c>
      <c r="O5876">
        <v>2020</v>
      </c>
      <c r="P5876">
        <v>181</v>
      </c>
      <c r="Q5876">
        <v>20</v>
      </c>
      <c r="R5876" t="s">
        <v>35</v>
      </c>
      <c r="S5876">
        <v>10263501075</v>
      </c>
      <c r="T5876" t="b">
        <v>0</v>
      </c>
      <c r="U5876" t="s">
        <v>402</v>
      </c>
      <c r="V5876" t="s">
        <v>403</v>
      </c>
      <c r="W5876" t="s">
        <v>38</v>
      </c>
      <c r="X5876" t="s">
        <v>404</v>
      </c>
      <c r="Y5876" t="s">
        <v>69</v>
      </c>
      <c r="Z5876" s="1">
        <v>35942</v>
      </c>
      <c r="AA5876" t="s">
        <v>1501</v>
      </c>
    </row>
    <row r="5877" spans="1:27" hidden="1" x14ac:dyDescent="0.2">
      <c r="A5877">
        <v>2020</v>
      </c>
      <c r="B5877" t="s">
        <v>1501</v>
      </c>
      <c r="C5877" t="s">
        <v>405</v>
      </c>
      <c r="D5877" t="s">
        <v>406</v>
      </c>
      <c r="E5877" t="s">
        <v>30</v>
      </c>
      <c r="F5877" t="s">
        <v>31</v>
      </c>
      <c r="G5877" t="s">
        <v>32</v>
      </c>
      <c r="H5877" t="s">
        <v>33</v>
      </c>
      <c r="I5877">
        <v>44</v>
      </c>
      <c r="J5877" t="s">
        <v>50</v>
      </c>
      <c r="K5877" t="s">
        <v>50</v>
      </c>
      <c r="L5877" t="s">
        <v>50</v>
      </c>
      <c r="M5877" t="s">
        <v>50</v>
      </c>
      <c r="N5877" t="s">
        <v>1428</v>
      </c>
      <c r="O5877">
        <v>2020</v>
      </c>
      <c r="P5877">
        <v>185</v>
      </c>
      <c r="Q5877">
        <v>20</v>
      </c>
      <c r="R5877" t="s">
        <v>35</v>
      </c>
      <c r="S5877">
        <v>10276001108</v>
      </c>
      <c r="T5877" t="b">
        <v>0</v>
      </c>
      <c r="U5877" t="s">
        <v>407</v>
      </c>
      <c r="V5877" t="s">
        <v>408</v>
      </c>
      <c r="W5877" t="s">
        <v>38</v>
      </c>
      <c r="X5877" t="s">
        <v>409</v>
      </c>
      <c r="Y5877" t="s">
        <v>69</v>
      </c>
      <c r="Z5877" s="1">
        <v>35065</v>
      </c>
      <c r="AA5877" t="s">
        <v>1501</v>
      </c>
    </row>
    <row r="5878" spans="1:27" hidden="1" x14ac:dyDescent="0.2">
      <c r="A5878">
        <v>2020</v>
      </c>
      <c r="B5878" t="s">
        <v>1501</v>
      </c>
      <c r="C5878" t="s">
        <v>410</v>
      </c>
      <c r="D5878" t="s">
        <v>411</v>
      </c>
      <c r="E5878" t="s">
        <v>30</v>
      </c>
      <c r="F5878" t="s">
        <v>31</v>
      </c>
      <c r="G5878" t="s">
        <v>32</v>
      </c>
      <c r="H5878" t="s">
        <v>33</v>
      </c>
      <c r="I5878">
        <v>49</v>
      </c>
      <c r="J5878" t="s">
        <v>50</v>
      </c>
      <c r="K5878" t="s">
        <v>50</v>
      </c>
      <c r="L5878">
        <v>28</v>
      </c>
      <c r="M5878">
        <v>57.14</v>
      </c>
      <c r="N5878" t="s">
        <v>1428</v>
      </c>
      <c r="O5878">
        <v>2020</v>
      </c>
      <c r="P5878">
        <v>56</v>
      </c>
      <c r="Q5878">
        <v>20</v>
      </c>
      <c r="R5878" t="s">
        <v>35</v>
      </c>
      <c r="S5878">
        <v>10282001119</v>
      </c>
      <c r="T5878" t="b">
        <v>0</v>
      </c>
      <c r="U5878" t="s">
        <v>412</v>
      </c>
      <c r="V5878" t="s">
        <v>413</v>
      </c>
      <c r="W5878" t="s">
        <v>38</v>
      </c>
      <c r="X5878" t="s">
        <v>414</v>
      </c>
      <c r="Y5878" t="s">
        <v>379</v>
      </c>
      <c r="Z5878" s="1">
        <v>36892</v>
      </c>
      <c r="AA5878" t="s">
        <v>1501</v>
      </c>
    </row>
    <row r="5879" spans="1:27" hidden="1" x14ac:dyDescent="0.2">
      <c r="A5879">
        <v>2020</v>
      </c>
      <c r="B5879" t="s">
        <v>1501</v>
      </c>
      <c r="C5879" t="s">
        <v>415</v>
      </c>
      <c r="D5879" t="s">
        <v>416</v>
      </c>
      <c r="E5879" t="s">
        <v>30</v>
      </c>
      <c r="F5879" t="s">
        <v>31</v>
      </c>
      <c r="G5879" t="s">
        <v>32</v>
      </c>
      <c r="H5879" t="s">
        <v>33</v>
      </c>
      <c r="I5879">
        <v>43</v>
      </c>
      <c r="J5879" t="s">
        <v>50</v>
      </c>
      <c r="K5879" t="s">
        <v>50</v>
      </c>
      <c r="L5879" t="s">
        <v>50</v>
      </c>
      <c r="M5879" t="s">
        <v>50</v>
      </c>
      <c r="N5879" t="s">
        <v>1428</v>
      </c>
      <c r="O5879">
        <v>2020</v>
      </c>
      <c r="P5879">
        <v>196</v>
      </c>
      <c r="Q5879">
        <v>20</v>
      </c>
      <c r="R5879" t="s">
        <v>35</v>
      </c>
      <c r="S5879">
        <v>10018902195</v>
      </c>
      <c r="T5879" t="b">
        <v>0</v>
      </c>
      <c r="U5879" t="s">
        <v>417</v>
      </c>
      <c r="V5879" t="s">
        <v>418</v>
      </c>
      <c r="W5879" t="s">
        <v>38</v>
      </c>
      <c r="X5879">
        <v>36572</v>
      </c>
      <c r="Y5879" t="s">
        <v>59</v>
      </c>
      <c r="Z5879" s="1">
        <v>41122</v>
      </c>
      <c r="AA5879" t="s">
        <v>1501</v>
      </c>
    </row>
    <row r="5880" spans="1:27" hidden="1" x14ac:dyDescent="0.2">
      <c r="A5880">
        <v>2020</v>
      </c>
      <c r="B5880" t="s">
        <v>1501</v>
      </c>
      <c r="C5880" t="s">
        <v>419</v>
      </c>
      <c r="D5880" t="s">
        <v>420</v>
      </c>
      <c r="E5880" t="s">
        <v>30</v>
      </c>
      <c r="F5880" t="s">
        <v>31</v>
      </c>
      <c r="G5880" t="s">
        <v>32</v>
      </c>
      <c r="H5880" t="s">
        <v>33</v>
      </c>
      <c r="I5880">
        <v>48</v>
      </c>
      <c r="J5880" t="s">
        <v>50</v>
      </c>
      <c r="K5880" t="s">
        <v>50</v>
      </c>
      <c r="L5880">
        <v>35</v>
      </c>
      <c r="M5880">
        <v>72.92</v>
      </c>
      <c r="N5880" t="s">
        <v>1428</v>
      </c>
      <c r="O5880">
        <v>2020</v>
      </c>
      <c r="P5880">
        <v>202</v>
      </c>
      <c r="Q5880">
        <v>20</v>
      </c>
      <c r="R5880" t="s">
        <v>35</v>
      </c>
      <c r="S5880">
        <v>10343001304</v>
      </c>
      <c r="T5880" t="b">
        <v>0</v>
      </c>
      <c r="U5880" t="s">
        <v>421</v>
      </c>
      <c r="V5880" t="s">
        <v>422</v>
      </c>
      <c r="W5880" t="s">
        <v>38</v>
      </c>
      <c r="X5880" t="s">
        <v>423</v>
      </c>
      <c r="Y5880" t="s">
        <v>360</v>
      </c>
      <c r="AA5880" t="s">
        <v>1501</v>
      </c>
    </row>
    <row r="5881" spans="1:27" hidden="1" x14ac:dyDescent="0.2">
      <c r="A5881">
        <v>2020</v>
      </c>
      <c r="B5881" t="s">
        <v>1501</v>
      </c>
      <c r="C5881" t="s">
        <v>424</v>
      </c>
      <c r="D5881" t="s">
        <v>425</v>
      </c>
      <c r="E5881" t="s">
        <v>30</v>
      </c>
      <c r="F5881" t="s">
        <v>31</v>
      </c>
      <c r="G5881" t="s">
        <v>32</v>
      </c>
      <c r="H5881" t="s">
        <v>33</v>
      </c>
      <c r="I5881">
        <v>29</v>
      </c>
      <c r="J5881" t="s">
        <v>50</v>
      </c>
      <c r="K5881" t="s">
        <v>50</v>
      </c>
      <c r="L5881" t="s">
        <v>50</v>
      </c>
      <c r="M5881" t="s">
        <v>50</v>
      </c>
      <c r="N5881" t="s">
        <v>1428</v>
      </c>
      <c r="O5881">
        <v>2020</v>
      </c>
      <c r="P5881">
        <v>204</v>
      </c>
      <c r="Q5881">
        <v>20</v>
      </c>
      <c r="R5881" t="s">
        <v>35</v>
      </c>
      <c r="S5881">
        <v>10354001355</v>
      </c>
      <c r="T5881" t="b">
        <v>0</v>
      </c>
      <c r="U5881" t="s">
        <v>426</v>
      </c>
      <c r="V5881" t="s">
        <v>427</v>
      </c>
      <c r="W5881" t="s">
        <v>38</v>
      </c>
      <c r="X5881">
        <v>35594</v>
      </c>
      <c r="Y5881" t="s">
        <v>149</v>
      </c>
      <c r="Z5881" s="1">
        <v>36892</v>
      </c>
      <c r="AA5881" t="s">
        <v>1501</v>
      </c>
    </row>
    <row r="5882" spans="1:27" hidden="1" x14ac:dyDescent="0.2">
      <c r="A5882">
        <v>2020</v>
      </c>
      <c r="B5882" t="s">
        <v>1501</v>
      </c>
      <c r="C5882" t="s">
        <v>428</v>
      </c>
      <c r="D5882" t="s">
        <v>429</v>
      </c>
      <c r="E5882" t="s">
        <v>30</v>
      </c>
      <c r="F5882" t="s">
        <v>31</v>
      </c>
      <c r="G5882" t="s">
        <v>32</v>
      </c>
      <c r="H5882" t="s">
        <v>33</v>
      </c>
      <c r="I5882">
        <v>18</v>
      </c>
      <c r="J5882" t="s">
        <v>50</v>
      </c>
      <c r="K5882" t="s">
        <v>50</v>
      </c>
      <c r="L5882" t="s">
        <v>50</v>
      </c>
      <c r="M5882" t="s">
        <v>50</v>
      </c>
      <c r="N5882" t="s">
        <v>1428</v>
      </c>
      <c r="O5882">
        <v>2020</v>
      </c>
      <c r="P5882">
        <v>107</v>
      </c>
      <c r="Q5882">
        <v>25</v>
      </c>
      <c r="R5882" t="s">
        <v>430</v>
      </c>
      <c r="S5882">
        <v>10012002417</v>
      </c>
      <c r="T5882" t="b">
        <v>0</v>
      </c>
      <c r="U5882" t="s">
        <v>431</v>
      </c>
      <c r="V5882" t="s">
        <v>319</v>
      </c>
      <c r="W5882" t="s">
        <v>38</v>
      </c>
      <c r="X5882">
        <v>35611</v>
      </c>
      <c r="Y5882" t="s">
        <v>89</v>
      </c>
      <c r="Z5882" s="1">
        <v>42535</v>
      </c>
      <c r="AA5882" t="s">
        <v>1501</v>
      </c>
    </row>
    <row r="5883" spans="1:27" hidden="1" x14ac:dyDescent="0.2">
      <c r="A5883">
        <v>2020</v>
      </c>
      <c r="B5883" t="s">
        <v>1501</v>
      </c>
      <c r="C5883" t="s">
        <v>221</v>
      </c>
      <c r="D5883" t="s">
        <v>49</v>
      </c>
      <c r="E5883" t="s">
        <v>30</v>
      </c>
      <c r="F5883" t="s">
        <v>31</v>
      </c>
      <c r="G5883" t="s">
        <v>32</v>
      </c>
      <c r="H5883" t="s">
        <v>33</v>
      </c>
      <c r="I5883">
        <v>38</v>
      </c>
      <c r="J5883" t="s">
        <v>50</v>
      </c>
      <c r="K5883" t="s">
        <v>50</v>
      </c>
      <c r="L5883">
        <v>27</v>
      </c>
      <c r="M5883">
        <v>71.05</v>
      </c>
      <c r="N5883" t="s">
        <v>1428</v>
      </c>
      <c r="O5883">
        <v>2020</v>
      </c>
      <c r="P5883">
        <v>43</v>
      </c>
      <c r="Q5883">
        <v>25</v>
      </c>
      <c r="R5883" t="s">
        <v>35</v>
      </c>
      <c r="S5883">
        <v>10216000817</v>
      </c>
      <c r="T5883" t="b">
        <v>0</v>
      </c>
      <c r="U5883" t="s">
        <v>432</v>
      </c>
      <c r="V5883" t="s">
        <v>433</v>
      </c>
      <c r="W5883" t="s">
        <v>38</v>
      </c>
      <c r="X5883">
        <v>36040</v>
      </c>
      <c r="Y5883" t="s">
        <v>225</v>
      </c>
      <c r="Z5883" s="1">
        <v>36892</v>
      </c>
      <c r="AA5883" t="s">
        <v>1501</v>
      </c>
    </row>
    <row r="5884" spans="1:27" hidden="1" x14ac:dyDescent="0.2">
      <c r="A5884">
        <v>2020</v>
      </c>
      <c r="B5884" t="s">
        <v>1501</v>
      </c>
      <c r="C5884" t="s">
        <v>434</v>
      </c>
      <c r="D5884" t="s">
        <v>435</v>
      </c>
      <c r="E5884" t="s">
        <v>30</v>
      </c>
      <c r="F5884" t="s">
        <v>31</v>
      </c>
      <c r="G5884" t="s">
        <v>32</v>
      </c>
      <c r="H5884" t="s">
        <v>33</v>
      </c>
      <c r="I5884">
        <v>55</v>
      </c>
      <c r="J5884" t="s">
        <v>50</v>
      </c>
      <c r="K5884" t="s">
        <v>50</v>
      </c>
      <c r="L5884">
        <v>35</v>
      </c>
      <c r="M5884">
        <v>63.64</v>
      </c>
      <c r="N5884" t="s">
        <v>1428</v>
      </c>
      <c r="O5884">
        <v>2020</v>
      </c>
      <c r="P5884">
        <v>27</v>
      </c>
      <c r="Q5884">
        <v>25</v>
      </c>
      <c r="R5884" t="s">
        <v>35</v>
      </c>
      <c r="S5884">
        <v>10135000484</v>
      </c>
      <c r="T5884" t="b">
        <v>0</v>
      </c>
      <c r="U5884" t="s">
        <v>436</v>
      </c>
      <c r="V5884" t="s">
        <v>437</v>
      </c>
      <c r="W5884" t="s">
        <v>38</v>
      </c>
      <c r="X5884">
        <v>36502</v>
      </c>
      <c r="Y5884" t="s">
        <v>438</v>
      </c>
      <c r="Z5884" s="1">
        <v>34335</v>
      </c>
      <c r="AA5884" t="s">
        <v>1501</v>
      </c>
    </row>
    <row r="5885" spans="1:27" hidden="1" x14ac:dyDescent="0.2">
      <c r="A5885">
        <v>2020</v>
      </c>
      <c r="B5885" t="s">
        <v>1501</v>
      </c>
      <c r="C5885" t="s">
        <v>439</v>
      </c>
      <c r="D5885" t="s">
        <v>440</v>
      </c>
      <c r="E5885" t="s">
        <v>30</v>
      </c>
      <c r="F5885" t="s">
        <v>31</v>
      </c>
      <c r="G5885" t="s">
        <v>32</v>
      </c>
      <c r="H5885" t="s">
        <v>33</v>
      </c>
      <c r="I5885">
        <v>91</v>
      </c>
      <c r="J5885" t="s">
        <v>50</v>
      </c>
      <c r="K5885" t="s">
        <v>50</v>
      </c>
      <c r="L5885">
        <v>71</v>
      </c>
      <c r="M5885">
        <v>78.02</v>
      </c>
      <c r="N5885" t="s">
        <v>1428</v>
      </c>
      <c r="O5885">
        <v>2020</v>
      </c>
      <c r="P5885">
        <v>109</v>
      </c>
      <c r="Q5885">
        <v>25</v>
      </c>
      <c r="R5885" t="s">
        <v>35</v>
      </c>
      <c r="S5885">
        <v>10018000033</v>
      </c>
      <c r="T5885" t="b">
        <v>0</v>
      </c>
      <c r="U5885" t="s">
        <v>441</v>
      </c>
      <c r="V5885" t="s">
        <v>442</v>
      </c>
      <c r="W5885" t="s">
        <v>38</v>
      </c>
      <c r="X5885">
        <v>35954</v>
      </c>
      <c r="Y5885" t="s">
        <v>443</v>
      </c>
      <c r="Z5885" s="1">
        <v>36892</v>
      </c>
      <c r="AA5885" t="s">
        <v>1501</v>
      </c>
    </row>
    <row r="5886" spans="1:27" hidden="1" x14ac:dyDescent="0.2">
      <c r="A5886">
        <v>2020</v>
      </c>
      <c r="B5886" t="s">
        <v>1501</v>
      </c>
      <c r="C5886" t="s">
        <v>273</v>
      </c>
      <c r="D5886" t="s">
        <v>444</v>
      </c>
      <c r="E5886" t="s">
        <v>30</v>
      </c>
      <c r="F5886" t="s">
        <v>31</v>
      </c>
      <c r="G5886" t="s">
        <v>32</v>
      </c>
      <c r="H5886" t="s">
        <v>33</v>
      </c>
      <c r="I5886">
        <v>38</v>
      </c>
      <c r="J5886" t="s">
        <v>50</v>
      </c>
      <c r="K5886" t="s">
        <v>50</v>
      </c>
      <c r="L5886" t="s">
        <v>50</v>
      </c>
      <c r="M5886" t="s">
        <v>50</v>
      </c>
      <c r="N5886" t="s">
        <v>1428</v>
      </c>
      <c r="O5886">
        <v>2020</v>
      </c>
      <c r="P5886">
        <v>29</v>
      </c>
      <c r="Q5886">
        <v>25</v>
      </c>
      <c r="R5886" t="s">
        <v>35</v>
      </c>
      <c r="S5886">
        <v>10147001787</v>
      </c>
      <c r="T5886" t="b">
        <v>0</v>
      </c>
      <c r="U5886" t="s">
        <v>445</v>
      </c>
      <c r="V5886" t="s">
        <v>277</v>
      </c>
      <c r="W5886" t="s">
        <v>38</v>
      </c>
      <c r="X5886">
        <v>35555</v>
      </c>
      <c r="Y5886" t="s">
        <v>277</v>
      </c>
      <c r="AA5886" t="s">
        <v>1501</v>
      </c>
    </row>
    <row r="5887" spans="1:27" hidden="1" x14ac:dyDescent="0.2">
      <c r="A5887">
        <v>2020</v>
      </c>
      <c r="B5887" t="s">
        <v>1501</v>
      </c>
      <c r="C5887" t="s">
        <v>446</v>
      </c>
      <c r="D5887" t="s">
        <v>447</v>
      </c>
      <c r="E5887" t="s">
        <v>30</v>
      </c>
      <c r="F5887" t="s">
        <v>31</v>
      </c>
      <c r="G5887" t="s">
        <v>32</v>
      </c>
      <c r="H5887" t="s">
        <v>33</v>
      </c>
      <c r="I5887">
        <v>33</v>
      </c>
      <c r="J5887" t="s">
        <v>50</v>
      </c>
      <c r="K5887" t="s">
        <v>50</v>
      </c>
      <c r="L5887">
        <v>17</v>
      </c>
      <c r="M5887">
        <v>51.52</v>
      </c>
      <c r="N5887" t="s">
        <v>1428</v>
      </c>
      <c r="O5887">
        <v>2020</v>
      </c>
      <c r="P5887">
        <v>53</v>
      </c>
      <c r="Q5887">
        <v>25</v>
      </c>
      <c r="R5887" t="s">
        <v>35</v>
      </c>
      <c r="S5887">
        <v>10267001734</v>
      </c>
      <c r="T5887" t="b">
        <v>0</v>
      </c>
      <c r="U5887" t="s">
        <v>448</v>
      </c>
      <c r="V5887" t="s">
        <v>149</v>
      </c>
      <c r="W5887" t="s">
        <v>38</v>
      </c>
      <c r="X5887" t="s">
        <v>449</v>
      </c>
      <c r="Y5887" t="s">
        <v>450</v>
      </c>
      <c r="Z5887" s="1">
        <v>34335</v>
      </c>
      <c r="AA5887" t="s">
        <v>1501</v>
      </c>
    </row>
    <row r="5888" spans="1:27" hidden="1" x14ac:dyDescent="0.2">
      <c r="A5888">
        <v>2020</v>
      </c>
      <c r="B5888" t="s">
        <v>1501</v>
      </c>
      <c r="C5888" t="s">
        <v>451</v>
      </c>
      <c r="D5888" t="s">
        <v>452</v>
      </c>
      <c r="E5888" t="s">
        <v>30</v>
      </c>
      <c r="F5888" t="s">
        <v>31</v>
      </c>
      <c r="G5888" t="s">
        <v>32</v>
      </c>
      <c r="H5888" t="s">
        <v>33</v>
      </c>
      <c r="I5888">
        <v>15</v>
      </c>
      <c r="J5888" t="s">
        <v>50</v>
      </c>
      <c r="K5888" t="s">
        <v>50</v>
      </c>
      <c r="L5888" t="s">
        <v>50</v>
      </c>
      <c r="M5888" t="s">
        <v>50</v>
      </c>
      <c r="N5888" t="s">
        <v>1428</v>
      </c>
      <c r="O5888">
        <v>2020</v>
      </c>
      <c r="P5888">
        <v>48</v>
      </c>
      <c r="Q5888">
        <v>30</v>
      </c>
      <c r="R5888" t="s">
        <v>35</v>
      </c>
      <c r="S5888">
        <v>10000600872</v>
      </c>
      <c r="T5888" t="b">
        <v>0</v>
      </c>
      <c r="U5888" t="s">
        <v>453</v>
      </c>
      <c r="V5888" t="s">
        <v>240</v>
      </c>
      <c r="W5888" t="s">
        <v>38</v>
      </c>
      <c r="X5888">
        <v>35951</v>
      </c>
      <c r="Y5888" t="s">
        <v>242</v>
      </c>
      <c r="Z5888" s="1">
        <v>36892</v>
      </c>
      <c r="AA5888" t="s">
        <v>1501</v>
      </c>
    </row>
    <row r="5889" spans="1:27" hidden="1" x14ac:dyDescent="0.2">
      <c r="A5889">
        <v>2020</v>
      </c>
      <c r="B5889" t="s">
        <v>1501</v>
      </c>
      <c r="C5889" t="s">
        <v>428</v>
      </c>
      <c r="D5889" t="s">
        <v>454</v>
      </c>
      <c r="E5889" t="s">
        <v>30</v>
      </c>
      <c r="F5889" t="s">
        <v>31</v>
      </c>
      <c r="G5889" t="s">
        <v>32</v>
      </c>
      <c r="H5889" t="s">
        <v>33</v>
      </c>
      <c r="I5889">
        <v>92</v>
      </c>
      <c r="J5889">
        <v>79</v>
      </c>
      <c r="K5889">
        <v>85.87</v>
      </c>
      <c r="L5889">
        <v>61</v>
      </c>
      <c r="M5889">
        <v>66.3</v>
      </c>
      <c r="N5889" t="s">
        <v>1428</v>
      </c>
      <c r="O5889">
        <v>2020</v>
      </c>
      <c r="P5889">
        <v>107</v>
      </c>
      <c r="Q5889">
        <v>30</v>
      </c>
      <c r="R5889" t="s">
        <v>35</v>
      </c>
      <c r="S5889">
        <v>10012001472</v>
      </c>
      <c r="T5889" t="b">
        <v>0</v>
      </c>
      <c r="U5889" t="s">
        <v>455</v>
      </c>
      <c r="V5889" t="s">
        <v>319</v>
      </c>
      <c r="W5889" t="s">
        <v>38</v>
      </c>
      <c r="X5889">
        <v>35611</v>
      </c>
      <c r="Y5889" t="s">
        <v>89</v>
      </c>
      <c r="Z5889" s="1">
        <v>36892</v>
      </c>
      <c r="AA5889" t="s">
        <v>1501</v>
      </c>
    </row>
    <row r="5890" spans="1:27" hidden="1" x14ac:dyDescent="0.2">
      <c r="A5890">
        <v>2020</v>
      </c>
      <c r="B5890" t="s">
        <v>1501</v>
      </c>
      <c r="C5890" t="s">
        <v>456</v>
      </c>
      <c r="D5890" t="s">
        <v>457</v>
      </c>
      <c r="E5890" t="s">
        <v>30</v>
      </c>
      <c r="F5890" t="s">
        <v>31</v>
      </c>
      <c r="G5890" t="s">
        <v>32</v>
      </c>
      <c r="H5890" t="s">
        <v>33</v>
      </c>
      <c r="I5890">
        <v>92</v>
      </c>
      <c r="J5890">
        <v>80</v>
      </c>
      <c r="K5890">
        <v>86.96</v>
      </c>
      <c r="L5890" t="s">
        <v>50</v>
      </c>
      <c r="M5890" t="s">
        <v>50</v>
      </c>
      <c r="N5890" t="s">
        <v>1428</v>
      </c>
      <c r="O5890">
        <v>2020</v>
      </c>
      <c r="P5890">
        <v>63</v>
      </c>
      <c r="Q5890">
        <v>30</v>
      </c>
      <c r="R5890" t="s">
        <v>35</v>
      </c>
      <c r="S5890">
        <v>10339001274</v>
      </c>
      <c r="T5890" t="b">
        <v>0</v>
      </c>
      <c r="U5890" t="s">
        <v>458</v>
      </c>
      <c r="V5890" t="s">
        <v>459</v>
      </c>
      <c r="W5890" t="s">
        <v>38</v>
      </c>
      <c r="X5890" t="s">
        <v>460</v>
      </c>
      <c r="Y5890" t="s">
        <v>461</v>
      </c>
      <c r="Z5890" s="1">
        <v>35065</v>
      </c>
      <c r="AA5890" t="s">
        <v>1501</v>
      </c>
    </row>
    <row r="5891" spans="1:27" hidden="1" x14ac:dyDescent="0.2">
      <c r="A5891">
        <v>2020</v>
      </c>
      <c r="B5891" t="s">
        <v>1501</v>
      </c>
      <c r="C5891" t="s">
        <v>462</v>
      </c>
      <c r="D5891" t="s">
        <v>463</v>
      </c>
      <c r="E5891" t="s">
        <v>30</v>
      </c>
      <c r="F5891" t="s">
        <v>31</v>
      </c>
      <c r="G5891" t="s">
        <v>32</v>
      </c>
      <c r="H5891" t="s">
        <v>33</v>
      </c>
      <c r="I5891">
        <v>99</v>
      </c>
      <c r="J5891" t="s">
        <v>50</v>
      </c>
      <c r="K5891" t="s">
        <v>50</v>
      </c>
      <c r="L5891">
        <v>82</v>
      </c>
      <c r="M5891">
        <v>82.83</v>
      </c>
      <c r="N5891" t="s">
        <v>1428</v>
      </c>
      <c r="O5891">
        <v>2020</v>
      </c>
      <c r="P5891">
        <v>45</v>
      </c>
      <c r="Q5891">
        <v>30</v>
      </c>
      <c r="R5891" t="s">
        <v>35</v>
      </c>
      <c r="S5891">
        <v>10222001683</v>
      </c>
      <c r="T5891" t="b">
        <v>0</v>
      </c>
      <c r="U5891" t="s">
        <v>464</v>
      </c>
      <c r="V5891" t="s">
        <v>465</v>
      </c>
      <c r="W5891" t="s">
        <v>38</v>
      </c>
      <c r="X5891">
        <v>35761</v>
      </c>
      <c r="Y5891" t="s">
        <v>466</v>
      </c>
      <c r="Z5891" s="1">
        <v>35977</v>
      </c>
      <c r="AA5891" t="s">
        <v>1501</v>
      </c>
    </row>
    <row r="5892" spans="1:27" hidden="1" x14ac:dyDescent="0.2">
      <c r="A5892">
        <v>2020</v>
      </c>
      <c r="B5892" t="s">
        <v>1501</v>
      </c>
      <c r="C5892" t="s">
        <v>282</v>
      </c>
      <c r="D5892" t="s">
        <v>49</v>
      </c>
      <c r="E5892" t="s">
        <v>30</v>
      </c>
      <c r="F5892" t="s">
        <v>31</v>
      </c>
      <c r="G5892" t="s">
        <v>32</v>
      </c>
      <c r="H5892" t="s">
        <v>33</v>
      </c>
      <c r="I5892">
        <v>37</v>
      </c>
      <c r="J5892" t="s">
        <v>50</v>
      </c>
      <c r="K5892" t="s">
        <v>50</v>
      </c>
      <c r="L5892" t="s">
        <v>50</v>
      </c>
      <c r="M5892" t="s">
        <v>50</v>
      </c>
      <c r="N5892" t="s">
        <v>1428</v>
      </c>
      <c r="O5892">
        <v>2020</v>
      </c>
      <c r="P5892">
        <v>39</v>
      </c>
      <c r="Q5892">
        <v>30</v>
      </c>
      <c r="R5892" t="s">
        <v>35</v>
      </c>
      <c r="S5892">
        <v>10201000765</v>
      </c>
      <c r="T5892" t="b">
        <v>0</v>
      </c>
      <c r="U5892" t="s">
        <v>467</v>
      </c>
      <c r="V5892" t="s">
        <v>364</v>
      </c>
      <c r="W5892" t="s">
        <v>38</v>
      </c>
      <c r="X5892">
        <v>35633</v>
      </c>
      <c r="Y5892" t="s">
        <v>286</v>
      </c>
      <c r="AA5892" t="s">
        <v>1501</v>
      </c>
    </row>
    <row r="5893" spans="1:27" hidden="1" x14ac:dyDescent="0.2">
      <c r="A5893">
        <v>2020</v>
      </c>
      <c r="B5893" t="s">
        <v>1501</v>
      </c>
      <c r="C5893" t="s">
        <v>468</v>
      </c>
      <c r="D5893" t="s">
        <v>49</v>
      </c>
      <c r="E5893" t="s">
        <v>30</v>
      </c>
      <c r="F5893" t="s">
        <v>31</v>
      </c>
      <c r="G5893" t="s">
        <v>32</v>
      </c>
      <c r="H5893" t="s">
        <v>33</v>
      </c>
      <c r="I5893">
        <v>236</v>
      </c>
      <c r="J5893">
        <v>225</v>
      </c>
      <c r="K5893" t="s">
        <v>110</v>
      </c>
      <c r="L5893">
        <v>198</v>
      </c>
      <c r="M5893">
        <v>83.9</v>
      </c>
      <c r="N5893" t="s">
        <v>1428</v>
      </c>
      <c r="O5893">
        <v>2020</v>
      </c>
      <c r="P5893">
        <v>184</v>
      </c>
      <c r="Q5893">
        <v>30</v>
      </c>
      <c r="R5893" t="s">
        <v>35</v>
      </c>
      <c r="S5893">
        <v>10270001088</v>
      </c>
      <c r="T5893" t="b">
        <v>0</v>
      </c>
      <c r="U5893" t="s">
        <v>469</v>
      </c>
      <c r="V5893" t="s">
        <v>468</v>
      </c>
      <c r="W5893" t="s">
        <v>38</v>
      </c>
      <c r="X5893">
        <v>36870</v>
      </c>
      <c r="Y5893" t="s">
        <v>470</v>
      </c>
      <c r="Z5893" s="1">
        <v>34335</v>
      </c>
      <c r="AA5893" t="s">
        <v>1501</v>
      </c>
    </row>
    <row r="5894" spans="1:27" hidden="1" x14ac:dyDescent="0.2">
      <c r="A5894">
        <v>2020</v>
      </c>
      <c r="B5894" t="s">
        <v>1501</v>
      </c>
      <c r="C5894" t="s">
        <v>471</v>
      </c>
      <c r="D5894" t="s">
        <v>472</v>
      </c>
      <c r="E5894" t="s">
        <v>30</v>
      </c>
      <c r="F5894" t="s">
        <v>31</v>
      </c>
      <c r="G5894" t="s">
        <v>32</v>
      </c>
      <c r="H5894" t="s">
        <v>33</v>
      </c>
      <c r="I5894">
        <v>33</v>
      </c>
      <c r="J5894" t="s">
        <v>50</v>
      </c>
      <c r="K5894" t="s">
        <v>50</v>
      </c>
      <c r="L5894" t="s">
        <v>50</v>
      </c>
      <c r="M5894" t="s">
        <v>50</v>
      </c>
      <c r="N5894" t="s">
        <v>1428</v>
      </c>
      <c r="O5894">
        <v>2020</v>
      </c>
      <c r="P5894">
        <v>22</v>
      </c>
      <c r="Q5894">
        <v>30</v>
      </c>
      <c r="R5894" t="s">
        <v>35</v>
      </c>
      <c r="S5894">
        <v>10102000374</v>
      </c>
      <c r="T5894" t="b">
        <v>0</v>
      </c>
      <c r="U5894" t="s">
        <v>473</v>
      </c>
      <c r="V5894" t="s">
        <v>474</v>
      </c>
      <c r="W5894" t="s">
        <v>38</v>
      </c>
      <c r="X5894">
        <v>35033</v>
      </c>
      <c r="Y5894" t="s">
        <v>326</v>
      </c>
      <c r="Z5894" s="1">
        <v>35431</v>
      </c>
      <c r="AA5894" t="s">
        <v>1501</v>
      </c>
    </row>
    <row r="5895" spans="1:27" hidden="1" x14ac:dyDescent="0.2">
      <c r="A5895">
        <v>2020</v>
      </c>
      <c r="B5895" t="s">
        <v>1501</v>
      </c>
      <c r="C5895" t="s">
        <v>475</v>
      </c>
      <c r="D5895" t="s">
        <v>476</v>
      </c>
      <c r="E5895" t="s">
        <v>30</v>
      </c>
      <c r="F5895" t="s">
        <v>31</v>
      </c>
      <c r="G5895" t="s">
        <v>32</v>
      </c>
      <c r="H5895" t="s">
        <v>33</v>
      </c>
      <c r="I5895">
        <v>31</v>
      </c>
      <c r="J5895" t="s">
        <v>50</v>
      </c>
      <c r="K5895" t="s">
        <v>50</v>
      </c>
      <c r="L5895" t="s">
        <v>50</v>
      </c>
      <c r="M5895" t="s">
        <v>50</v>
      </c>
      <c r="N5895" t="s">
        <v>1428</v>
      </c>
      <c r="O5895">
        <v>2020</v>
      </c>
      <c r="P5895">
        <v>25</v>
      </c>
      <c r="Q5895">
        <v>30</v>
      </c>
      <c r="R5895" t="s">
        <v>35</v>
      </c>
      <c r="S5895">
        <v>10114000411</v>
      </c>
      <c r="T5895" t="b">
        <v>0</v>
      </c>
      <c r="U5895" t="s">
        <v>477</v>
      </c>
      <c r="V5895" t="s">
        <v>478</v>
      </c>
      <c r="W5895" t="s">
        <v>38</v>
      </c>
      <c r="X5895" t="s">
        <v>479</v>
      </c>
      <c r="Y5895" t="s">
        <v>369</v>
      </c>
      <c r="Z5895" s="1">
        <v>34335</v>
      </c>
      <c r="AA5895" t="s">
        <v>1501</v>
      </c>
    </row>
    <row r="5896" spans="1:27" hidden="1" x14ac:dyDescent="0.2">
      <c r="A5896">
        <v>2020</v>
      </c>
      <c r="B5896" t="s">
        <v>1501</v>
      </c>
      <c r="C5896" t="s">
        <v>28</v>
      </c>
      <c r="D5896" t="s">
        <v>480</v>
      </c>
      <c r="E5896" t="s">
        <v>30</v>
      </c>
      <c r="F5896" t="s">
        <v>31</v>
      </c>
      <c r="G5896" t="s">
        <v>32</v>
      </c>
      <c r="H5896" t="s">
        <v>33</v>
      </c>
      <c r="I5896">
        <v>31</v>
      </c>
      <c r="J5896" t="s">
        <v>50</v>
      </c>
      <c r="K5896" t="s">
        <v>50</v>
      </c>
      <c r="L5896" t="s">
        <v>50</v>
      </c>
      <c r="M5896" t="s">
        <v>50</v>
      </c>
      <c r="N5896" t="s">
        <v>1428</v>
      </c>
      <c r="O5896">
        <v>2020</v>
      </c>
      <c r="P5896">
        <v>52</v>
      </c>
      <c r="Q5896">
        <v>30</v>
      </c>
      <c r="R5896" t="s">
        <v>35</v>
      </c>
      <c r="S5896">
        <v>10248001042</v>
      </c>
      <c r="T5896" t="b">
        <v>0</v>
      </c>
      <c r="U5896" t="s">
        <v>481</v>
      </c>
      <c r="V5896" t="s">
        <v>482</v>
      </c>
      <c r="W5896" t="s">
        <v>38</v>
      </c>
      <c r="X5896" t="s">
        <v>483</v>
      </c>
      <c r="Y5896" t="s">
        <v>40</v>
      </c>
      <c r="Z5896" s="1">
        <v>34335</v>
      </c>
      <c r="AA5896" t="s">
        <v>1501</v>
      </c>
    </row>
    <row r="5897" spans="1:27" hidden="1" x14ac:dyDescent="0.2">
      <c r="A5897">
        <v>2020</v>
      </c>
      <c r="B5897" t="s">
        <v>1501</v>
      </c>
      <c r="C5897" t="s">
        <v>115</v>
      </c>
      <c r="D5897" t="s">
        <v>484</v>
      </c>
      <c r="E5897" t="s">
        <v>30</v>
      </c>
      <c r="F5897" t="s">
        <v>31</v>
      </c>
      <c r="G5897" t="s">
        <v>32</v>
      </c>
      <c r="H5897" t="s">
        <v>33</v>
      </c>
      <c r="I5897">
        <v>127</v>
      </c>
      <c r="J5897" t="s">
        <v>50</v>
      </c>
      <c r="K5897" t="s">
        <v>50</v>
      </c>
      <c r="L5897">
        <v>90</v>
      </c>
      <c r="M5897">
        <v>70.87</v>
      </c>
      <c r="N5897" t="s">
        <v>1428</v>
      </c>
      <c r="O5897">
        <v>2020</v>
      </c>
      <c r="P5897">
        <v>127</v>
      </c>
      <c r="Q5897">
        <v>30</v>
      </c>
      <c r="R5897" t="s">
        <v>35</v>
      </c>
      <c r="S5897">
        <v>10117000429</v>
      </c>
      <c r="T5897" t="b">
        <v>0</v>
      </c>
      <c r="U5897" t="s">
        <v>485</v>
      </c>
      <c r="V5897" t="s">
        <v>118</v>
      </c>
      <c r="W5897" t="s">
        <v>38</v>
      </c>
      <c r="X5897" t="s">
        <v>486</v>
      </c>
      <c r="Y5897" t="s">
        <v>40</v>
      </c>
      <c r="Z5897" s="1">
        <v>35065</v>
      </c>
      <c r="AA5897" t="s">
        <v>1501</v>
      </c>
    </row>
    <row r="5898" spans="1:27" hidden="1" x14ac:dyDescent="0.2">
      <c r="A5898">
        <v>2020</v>
      </c>
      <c r="B5898" t="s">
        <v>1501</v>
      </c>
      <c r="C5898" t="s">
        <v>1110</v>
      </c>
      <c r="D5898" t="s">
        <v>1111</v>
      </c>
      <c r="E5898" t="s">
        <v>30</v>
      </c>
      <c r="F5898" t="s">
        <v>31</v>
      </c>
      <c r="G5898" t="s">
        <v>32</v>
      </c>
      <c r="H5898" t="s">
        <v>33</v>
      </c>
      <c r="I5898">
        <v>217</v>
      </c>
      <c r="J5898">
        <v>173</v>
      </c>
      <c r="K5898">
        <v>79.72</v>
      </c>
      <c r="L5898">
        <v>95</v>
      </c>
      <c r="M5898">
        <v>43.78</v>
      </c>
      <c r="N5898" t="s">
        <v>1428</v>
      </c>
      <c r="O5898">
        <v>2020</v>
      </c>
      <c r="P5898">
        <v>130</v>
      </c>
      <c r="Q5898">
        <v>115</v>
      </c>
      <c r="R5898" t="s">
        <v>35</v>
      </c>
      <c r="S5898">
        <v>10123001501</v>
      </c>
      <c r="T5898" t="b">
        <v>0</v>
      </c>
      <c r="U5898" t="s">
        <v>1112</v>
      </c>
      <c r="V5898" t="s">
        <v>749</v>
      </c>
      <c r="W5898" t="s">
        <v>38</v>
      </c>
      <c r="X5898" t="s">
        <v>1113</v>
      </c>
      <c r="Y5898" t="s">
        <v>101</v>
      </c>
      <c r="Z5898" s="1">
        <v>19603</v>
      </c>
      <c r="AA5898" t="s">
        <v>1501</v>
      </c>
    </row>
    <row r="5899" spans="1:27" hidden="1" x14ac:dyDescent="0.2">
      <c r="A5899">
        <v>2020</v>
      </c>
      <c r="B5899" t="s">
        <v>1501</v>
      </c>
      <c r="C5899" t="s">
        <v>84</v>
      </c>
      <c r="D5899" t="s">
        <v>487</v>
      </c>
      <c r="E5899" t="s">
        <v>30</v>
      </c>
      <c r="F5899" t="s">
        <v>31</v>
      </c>
      <c r="G5899" t="s">
        <v>32</v>
      </c>
      <c r="H5899" t="s">
        <v>33</v>
      </c>
      <c r="I5899">
        <v>45</v>
      </c>
      <c r="J5899" t="s">
        <v>50</v>
      </c>
      <c r="K5899" t="s">
        <v>50</v>
      </c>
      <c r="L5899" t="s">
        <v>50</v>
      </c>
      <c r="M5899" t="s">
        <v>50</v>
      </c>
      <c r="N5899" t="s">
        <v>1428</v>
      </c>
      <c r="O5899">
        <v>2020</v>
      </c>
      <c r="P5899">
        <v>42</v>
      </c>
      <c r="Q5899">
        <v>30</v>
      </c>
      <c r="R5899" t="s">
        <v>35</v>
      </c>
      <c r="S5899">
        <v>10210000800</v>
      </c>
      <c r="T5899" t="b">
        <v>0</v>
      </c>
      <c r="U5899" t="s">
        <v>488</v>
      </c>
      <c r="V5899" t="s">
        <v>319</v>
      </c>
      <c r="W5899" t="s">
        <v>38</v>
      </c>
      <c r="X5899">
        <v>35613</v>
      </c>
      <c r="Y5899" t="s">
        <v>89</v>
      </c>
      <c r="Z5899" s="1">
        <v>34335</v>
      </c>
      <c r="AA5899" t="s">
        <v>1501</v>
      </c>
    </row>
    <row r="5900" spans="1:27" hidden="1" x14ac:dyDescent="0.2">
      <c r="A5900">
        <v>2020</v>
      </c>
      <c r="B5900" t="s">
        <v>1501</v>
      </c>
      <c r="C5900" t="s">
        <v>489</v>
      </c>
      <c r="D5900" t="s">
        <v>490</v>
      </c>
      <c r="E5900" t="s">
        <v>30</v>
      </c>
      <c r="F5900" t="s">
        <v>31</v>
      </c>
      <c r="G5900" t="s">
        <v>32</v>
      </c>
      <c r="H5900" t="s">
        <v>33</v>
      </c>
      <c r="I5900">
        <v>24</v>
      </c>
      <c r="J5900" t="s">
        <v>50</v>
      </c>
      <c r="K5900" t="s">
        <v>50</v>
      </c>
      <c r="L5900" t="s">
        <v>50</v>
      </c>
      <c r="M5900" t="s">
        <v>50</v>
      </c>
      <c r="N5900" t="s">
        <v>1428</v>
      </c>
      <c r="O5900">
        <v>2020</v>
      </c>
      <c r="P5900">
        <v>65</v>
      </c>
      <c r="Q5900">
        <v>30</v>
      </c>
      <c r="R5900" t="s">
        <v>35</v>
      </c>
      <c r="S5900">
        <v>10348001336</v>
      </c>
      <c r="T5900" t="b">
        <v>0</v>
      </c>
      <c r="U5900" t="s">
        <v>491</v>
      </c>
      <c r="V5900" t="s">
        <v>492</v>
      </c>
      <c r="W5900" t="s">
        <v>38</v>
      </c>
      <c r="X5900">
        <v>36539</v>
      </c>
      <c r="Y5900" t="s">
        <v>493</v>
      </c>
      <c r="Z5900" s="1">
        <v>34335</v>
      </c>
      <c r="AA5900" t="s">
        <v>1501</v>
      </c>
    </row>
    <row r="5901" spans="1:27" hidden="1" x14ac:dyDescent="0.2">
      <c r="A5901">
        <v>2020</v>
      </c>
      <c r="B5901" t="s">
        <v>1501</v>
      </c>
      <c r="C5901" t="s">
        <v>494</v>
      </c>
      <c r="D5901" t="s">
        <v>495</v>
      </c>
      <c r="E5901" t="s">
        <v>30</v>
      </c>
      <c r="F5901" t="s">
        <v>31</v>
      </c>
      <c r="G5901" t="s">
        <v>32</v>
      </c>
      <c r="H5901" t="s">
        <v>33</v>
      </c>
      <c r="I5901">
        <v>22</v>
      </c>
      <c r="J5901" t="s">
        <v>50</v>
      </c>
      <c r="K5901" t="s">
        <v>50</v>
      </c>
      <c r="L5901" t="s">
        <v>50</v>
      </c>
      <c r="M5901" t="s">
        <v>50</v>
      </c>
      <c r="N5901" t="s">
        <v>1428</v>
      </c>
      <c r="O5901">
        <v>2020</v>
      </c>
      <c r="P5901">
        <v>55</v>
      </c>
      <c r="Q5901">
        <v>30</v>
      </c>
      <c r="R5901" t="s">
        <v>35</v>
      </c>
      <c r="S5901">
        <v>10279001114</v>
      </c>
      <c r="T5901" t="b">
        <v>0</v>
      </c>
      <c r="U5901" t="s">
        <v>496</v>
      </c>
      <c r="V5901" t="s">
        <v>497</v>
      </c>
      <c r="W5901" t="s">
        <v>38</v>
      </c>
      <c r="X5901">
        <v>36035</v>
      </c>
      <c r="Y5901" t="s">
        <v>165</v>
      </c>
      <c r="AA5901" t="s">
        <v>1501</v>
      </c>
    </row>
    <row r="5902" spans="1:27" hidden="1" x14ac:dyDescent="0.2">
      <c r="A5902">
        <v>2020</v>
      </c>
      <c r="B5902" t="s">
        <v>1501</v>
      </c>
      <c r="C5902" t="s">
        <v>498</v>
      </c>
      <c r="D5902" t="s">
        <v>499</v>
      </c>
      <c r="E5902" t="s">
        <v>30</v>
      </c>
      <c r="F5902" t="s">
        <v>31</v>
      </c>
      <c r="G5902" t="s">
        <v>32</v>
      </c>
      <c r="H5902" t="s">
        <v>33</v>
      </c>
      <c r="I5902">
        <v>41</v>
      </c>
      <c r="J5902" t="s">
        <v>50</v>
      </c>
      <c r="K5902" t="s">
        <v>50</v>
      </c>
      <c r="L5902">
        <v>21</v>
      </c>
      <c r="M5902">
        <v>51.22</v>
      </c>
      <c r="N5902" t="s">
        <v>1428</v>
      </c>
      <c r="O5902">
        <v>2020</v>
      </c>
      <c r="P5902">
        <v>32</v>
      </c>
      <c r="Q5902">
        <v>30</v>
      </c>
      <c r="R5902" t="s">
        <v>35</v>
      </c>
      <c r="S5902">
        <v>10168000576</v>
      </c>
      <c r="T5902" t="b">
        <v>0</v>
      </c>
      <c r="U5902" t="s">
        <v>500</v>
      </c>
      <c r="V5902" t="s">
        <v>501</v>
      </c>
      <c r="W5902" t="s">
        <v>38</v>
      </c>
      <c r="X5902">
        <v>35462</v>
      </c>
      <c r="Y5902" t="s">
        <v>502</v>
      </c>
      <c r="Z5902" s="1">
        <v>34700</v>
      </c>
      <c r="AA5902" t="s">
        <v>1501</v>
      </c>
    </row>
    <row r="5903" spans="1:27" hidden="1" x14ac:dyDescent="0.2">
      <c r="A5903">
        <v>2020</v>
      </c>
      <c r="B5903" t="s">
        <v>1501</v>
      </c>
      <c r="C5903" t="s">
        <v>503</v>
      </c>
      <c r="D5903" t="s">
        <v>504</v>
      </c>
      <c r="E5903" t="s">
        <v>30</v>
      </c>
      <c r="F5903" t="s">
        <v>31</v>
      </c>
      <c r="G5903" t="s">
        <v>32</v>
      </c>
      <c r="H5903" t="s">
        <v>33</v>
      </c>
      <c r="I5903">
        <v>94</v>
      </c>
      <c r="J5903" t="s">
        <v>50</v>
      </c>
      <c r="K5903" t="s">
        <v>50</v>
      </c>
      <c r="L5903">
        <v>62</v>
      </c>
      <c r="M5903">
        <v>65.959999999999994</v>
      </c>
      <c r="N5903" t="s">
        <v>1428</v>
      </c>
      <c r="O5903">
        <v>2020</v>
      </c>
      <c r="P5903">
        <v>7</v>
      </c>
      <c r="Q5903">
        <v>30</v>
      </c>
      <c r="R5903" t="s">
        <v>35</v>
      </c>
      <c r="S5903">
        <v>10051000226</v>
      </c>
      <c r="T5903" t="b">
        <v>0</v>
      </c>
      <c r="U5903" t="s">
        <v>505</v>
      </c>
      <c r="V5903" t="s">
        <v>506</v>
      </c>
      <c r="W5903" t="s">
        <v>38</v>
      </c>
      <c r="X5903">
        <v>36037</v>
      </c>
      <c r="Y5903" t="s">
        <v>309</v>
      </c>
      <c r="AA5903" t="s">
        <v>1501</v>
      </c>
    </row>
    <row r="5904" spans="1:27" hidden="1" x14ac:dyDescent="0.2">
      <c r="A5904">
        <v>2020</v>
      </c>
      <c r="B5904" t="s">
        <v>1501</v>
      </c>
      <c r="C5904" t="s">
        <v>511</v>
      </c>
      <c r="D5904" t="s">
        <v>512</v>
      </c>
      <c r="E5904" t="s">
        <v>30</v>
      </c>
      <c r="F5904" t="s">
        <v>31</v>
      </c>
      <c r="G5904" t="s">
        <v>32</v>
      </c>
      <c r="H5904" t="s">
        <v>33</v>
      </c>
      <c r="I5904">
        <v>53</v>
      </c>
      <c r="J5904">
        <v>42</v>
      </c>
      <c r="K5904">
        <v>79.25</v>
      </c>
      <c r="L5904">
        <v>36</v>
      </c>
      <c r="M5904">
        <v>67.92</v>
      </c>
      <c r="N5904" t="s">
        <v>1428</v>
      </c>
      <c r="O5904">
        <v>2020</v>
      </c>
      <c r="P5904">
        <v>155</v>
      </c>
      <c r="Q5904">
        <v>30</v>
      </c>
      <c r="R5904" t="s">
        <v>35</v>
      </c>
      <c r="S5904">
        <v>10172000594</v>
      </c>
      <c r="T5904" t="b">
        <v>0</v>
      </c>
      <c r="U5904" t="s">
        <v>513</v>
      </c>
      <c r="V5904" t="s">
        <v>514</v>
      </c>
      <c r="W5904" t="s">
        <v>38</v>
      </c>
      <c r="X5904">
        <v>35565</v>
      </c>
      <c r="Y5904" t="s">
        <v>64</v>
      </c>
      <c r="Z5904" s="1">
        <v>35664</v>
      </c>
      <c r="AA5904" t="s">
        <v>1501</v>
      </c>
    </row>
    <row r="5905" spans="1:27" hidden="1" x14ac:dyDescent="0.2">
      <c r="A5905">
        <v>2020</v>
      </c>
      <c r="B5905" t="s">
        <v>1501</v>
      </c>
      <c r="C5905" t="s">
        <v>140</v>
      </c>
      <c r="D5905" t="s">
        <v>515</v>
      </c>
      <c r="E5905" t="s">
        <v>30</v>
      </c>
      <c r="F5905" t="s">
        <v>31</v>
      </c>
      <c r="G5905" t="s">
        <v>32</v>
      </c>
      <c r="H5905" t="s">
        <v>33</v>
      </c>
      <c r="I5905">
        <v>18</v>
      </c>
      <c r="J5905" t="s">
        <v>50</v>
      </c>
      <c r="K5905" t="s">
        <v>50</v>
      </c>
      <c r="L5905" t="s">
        <v>50</v>
      </c>
      <c r="M5905" t="s">
        <v>50</v>
      </c>
      <c r="N5905" t="s">
        <v>1428</v>
      </c>
      <c r="O5905">
        <v>2020</v>
      </c>
      <c r="P5905">
        <v>21</v>
      </c>
      <c r="Q5905">
        <v>30</v>
      </c>
      <c r="R5905" t="s">
        <v>35</v>
      </c>
      <c r="S5905">
        <v>10096000367</v>
      </c>
      <c r="T5905" t="b">
        <v>0</v>
      </c>
      <c r="U5905" t="s">
        <v>516</v>
      </c>
      <c r="V5905" t="s">
        <v>517</v>
      </c>
      <c r="W5905" t="s">
        <v>38</v>
      </c>
      <c r="X5905">
        <v>36041</v>
      </c>
      <c r="Y5905" t="s">
        <v>144</v>
      </c>
      <c r="Z5905" s="1">
        <v>34335</v>
      </c>
      <c r="AA5905" t="s">
        <v>1501</v>
      </c>
    </row>
    <row r="5906" spans="1:27" hidden="1" x14ac:dyDescent="0.2">
      <c r="A5906">
        <v>2020</v>
      </c>
      <c r="B5906" t="s">
        <v>1501</v>
      </c>
      <c r="C5906" t="s">
        <v>518</v>
      </c>
      <c r="D5906" t="s">
        <v>519</v>
      </c>
      <c r="E5906" t="s">
        <v>30</v>
      </c>
      <c r="F5906" t="s">
        <v>31</v>
      </c>
      <c r="G5906" t="s">
        <v>32</v>
      </c>
      <c r="H5906" t="s">
        <v>33</v>
      </c>
      <c r="I5906">
        <v>59</v>
      </c>
      <c r="J5906" t="s">
        <v>50</v>
      </c>
      <c r="K5906" t="s">
        <v>50</v>
      </c>
      <c r="L5906">
        <v>33</v>
      </c>
      <c r="M5906">
        <v>55.93</v>
      </c>
      <c r="N5906" t="s">
        <v>1428</v>
      </c>
      <c r="O5906">
        <v>2020</v>
      </c>
      <c r="P5906">
        <v>165</v>
      </c>
      <c r="Q5906">
        <v>30</v>
      </c>
      <c r="R5906" t="s">
        <v>35</v>
      </c>
      <c r="S5906">
        <v>10198000759</v>
      </c>
      <c r="T5906" t="b">
        <v>0</v>
      </c>
      <c r="U5906" t="s">
        <v>520</v>
      </c>
      <c r="V5906" t="s">
        <v>521</v>
      </c>
      <c r="W5906" t="s">
        <v>38</v>
      </c>
      <c r="X5906">
        <v>36363</v>
      </c>
      <c r="Y5906" t="s">
        <v>522</v>
      </c>
      <c r="Z5906" s="1">
        <v>35513</v>
      </c>
      <c r="AA5906" t="s">
        <v>1501</v>
      </c>
    </row>
    <row r="5907" spans="1:27" hidden="1" x14ac:dyDescent="0.2">
      <c r="A5907">
        <v>2020</v>
      </c>
      <c r="B5907" t="s">
        <v>1501</v>
      </c>
      <c r="C5907" t="s">
        <v>523</v>
      </c>
      <c r="D5907" t="s">
        <v>524</v>
      </c>
      <c r="E5907" t="s">
        <v>30</v>
      </c>
      <c r="F5907" t="s">
        <v>31</v>
      </c>
      <c r="G5907" t="s">
        <v>32</v>
      </c>
      <c r="H5907" t="s">
        <v>33</v>
      </c>
      <c r="I5907">
        <v>41</v>
      </c>
      <c r="J5907" t="s">
        <v>50</v>
      </c>
      <c r="K5907" t="s">
        <v>50</v>
      </c>
      <c r="L5907">
        <v>29</v>
      </c>
      <c r="M5907">
        <v>70.73</v>
      </c>
      <c r="N5907" t="s">
        <v>1428</v>
      </c>
      <c r="O5907">
        <v>2020</v>
      </c>
      <c r="P5907">
        <v>167</v>
      </c>
      <c r="Q5907">
        <v>30</v>
      </c>
      <c r="R5907" t="s">
        <v>35</v>
      </c>
      <c r="S5907">
        <v>10001102096</v>
      </c>
      <c r="T5907" t="b">
        <v>0</v>
      </c>
      <c r="U5907" t="s">
        <v>525</v>
      </c>
      <c r="V5907" t="s">
        <v>526</v>
      </c>
      <c r="W5907" t="s">
        <v>38</v>
      </c>
      <c r="X5907">
        <v>35094</v>
      </c>
      <c r="Y5907" t="s">
        <v>360</v>
      </c>
      <c r="Z5907" s="1">
        <v>37795</v>
      </c>
      <c r="AA5907" t="s">
        <v>1501</v>
      </c>
    </row>
    <row r="5908" spans="1:27" hidden="1" x14ac:dyDescent="0.2">
      <c r="A5908">
        <v>2020</v>
      </c>
      <c r="B5908" t="s">
        <v>1501</v>
      </c>
      <c r="C5908" t="s">
        <v>527</v>
      </c>
      <c r="D5908" t="s">
        <v>528</v>
      </c>
      <c r="E5908" t="s">
        <v>30</v>
      </c>
      <c r="F5908" t="s">
        <v>31</v>
      </c>
      <c r="G5908" t="s">
        <v>32</v>
      </c>
      <c r="H5908" t="s">
        <v>33</v>
      </c>
      <c r="I5908">
        <v>26</v>
      </c>
      <c r="J5908" t="s">
        <v>50</v>
      </c>
      <c r="K5908" t="s">
        <v>50</v>
      </c>
      <c r="L5908">
        <v>11</v>
      </c>
      <c r="M5908">
        <v>42.31</v>
      </c>
      <c r="N5908" t="s">
        <v>1428</v>
      </c>
      <c r="O5908">
        <v>2020</v>
      </c>
      <c r="P5908">
        <v>168</v>
      </c>
      <c r="Q5908">
        <v>30</v>
      </c>
      <c r="R5908" t="s">
        <v>35</v>
      </c>
      <c r="S5908">
        <v>10213000813</v>
      </c>
      <c r="T5908" t="b">
        <v>0</v>
      </c>
      <c r="U5908" t="s">
        <v>529</v>
      </c>
      <c r="V5908" t="s">
        <v>530</v>
      </c>
      <c r="W5908" t="s">
        <v>38</v>
      </c>
      <c r="X5908" t="s">
        <v>531</v>
      </c>
      <c r="Y5908" t="s">
        <v>74</v>
      </c>
      <c r="AA5908" t="s">
        <v>1501</v>
      </c>
    </row>
    <row r="5909" spans="1:27" hidden="1" x14ac:dyDescent="0.2">
      <c r="A5909">
        <v>2020</v>
      </c>
      <c r="B5909" t="s">
        <v>1501</v>
      </c>
      <c r="C5909" t="s">
        <v>120</v>
      </c>
      <c r="D5909" t="s">
        <v>532</v>
      </c>
      <c r="E5909" t="s">
        <v>30</v>
      </c>
      <c r="F5909" t="s">
        <v>31</v>
      </c>
      <c r="G5909" t="s">
        <v>32</v>
      </c>
      <c r="H5909" t="s">
        <v>33</v>
      </c>
      <c r="I5909">
        <v>35</v>
      </c>
      <c r="J5909" t="s">
        <v>50</v>
      </c>
      <c r="K5909" t="s">
        <v>50</v>
      </c>
      <c r="L5909" t="s">
        <v>50</v>
      </c>
      <c r="M5909" t="s">
        <v>50</v>
      </c>
      <c r="N5909" t="s">
        <v>1428</v>
      </c>
      <c r="O5909">
        <v>2020</v>
      </c>
      <c r="P5909">
        <v>41</v>
      </c>
      <c r="Q5909">
        <v>30</v>
      </c>
      <c r="R5909" t="s">
        <v>35</v>
      </c>
      <c r="S5909">
        <v>10207000792</v>
      </c>
      <c r="T5909" t="b">
        <v>0</v>
      </c>
      <c r="U5909" t="s">
        <v>533</v>
      </c>
      <c r="V5909" t="s">
        <v>534</v>
      </c>
      <c r="W5909" t="s">
        <v>38</v>
      </c>
      <c r="X5909" t="s">
        <v>535</v>
      </c>
      <c r="Y5909" t="s">
        <v>114</v>
      </c>
      <c r="AA5909" t="s">
        <v>1501</v>
      </c>
    </row>
    <row r="5910" spans="1:27" hidden="1" x14ac:dyDescent="0.2">
      <c r="A5910">
        <v>2020</v>
      </c>
      <c r="B5910" t="s">
        <v>1501</v>
      </c>
      <c r="C5910" t="s">
        <v>60</v>
      </c>
      <c r="D5910" t="s">
        <v>536</v>
      </c>
      <c r="E5910" t="s">
        <v>30</v>
      </c>
      <c r="F5910" t="s">
        <v>31</v>
      </c>
      <c r="G5910" t="s">
        <v>32</v>
      </c>
      <c r="H5910" t="s">
        <v>33</v>
      </c>
      <c r="I5910">
        <v>16</v>
      </c>
      <c r="J5910" t="s">
        <v>50</v>
      </c>
      <c r="K5910" t="s">
        <v>50</v>
      </c>
      <c r="L5910" t="s">
        <v>50</v>
      </c>
      <c r="M5910" t="s">
        <v>50</v>
      </c>
      <c r="N5910" t="s">
        <v>1428</v>
      </c>
      <c r="O5910">
        <v>2020</v>
      </c>
      <c r="P5910">
        <v>67</v>
      </c>
      <c r="Q5910">
        <v>30</v>
      </c>
      <c r="R5910" t="s">
        <v>35</v>
      </c>
      <c r="S5910">
        <v>10358001359</v>
      </c>
      <c r="T5910" t="b">
        <v>0</v>
      </c>
      <c r="U5910" t="s">
        <v>537</v>
      </c>
      <c r="V5910" t="s">
        <v>538</v>
      </c>
      <c r="W5910" t="s">
        <v>38</v>
      </c>
      <c r="X5910" t="s">
        <v>539</v>
      </c>
      <c r="Y5910" t="s">
        <v>64</v>
      </c>
      <c r="Z5910" s="1">
        <v>36892</v>
      </c>
      <c r="AA5910" t="s">
        <v>1501</v>
      </c>
    </row>
    <row r="5911" spans="1:27" hidden="1" x14ac:dyDescent="0.2">
      <c r="A5911">
        <v>2020</v>
      </c>
      <c r="B5911" t="s">
        <v>1501</v>
      </c>
      <c r="C5911" t="s">
        <v>125</v>
      </c>
      <c r="D5911" t="s">
        <v>540</v>
      </c>
      <c r="E5911" t="s">
        <v>30</v>
      </c>
      <c r="F5911" t="s">
        <v>31</v>
      </c>
      <c r="G5911" t="s">
        <v>32</v>
      </c>
      <c r="H5911" t="s">
        <v>33</v>
      </c>
      <c r="I5911">
        <v>21</v>
      </c>
      <c r="J5911" t="s">
        <v>50</v>
      </c>
      <c r="K5911" t="s">
        <v>50</v>
      </c>
      <c r="L5911" t="s">
        <v>50</v>
      </c>
      <c r="M5911" t="s">
        <v>50</v>
      </c>
      <c r="N5911" t="s">
        <v>1428</v>
      </c>
      <c r="O5911">
        <v>2020</v>
      </c>
      <c r="P5911">
        <v>30</v>
      </c>
      <c r="Q5911">
        <v>30</v>
      </c>
      <c r="R5911" t="s">
        <v>35</v>
      </c>
      <c r="S5911">
        <v>10159000544</v>
      </c>
      <c r="T5911" t="b">
        <v>0</v>
      </c>
      <c r="U5911" t="s">
        <v>541</v>
      </c>
      <c r="V5911" t="s">
        <v>542</v>
      </c>
      <c r="W5911" t="s">
        <v>38</v>
      </c>
      <c r="X5911">
        <v>35581</v>
      </c>
      <c r="Y5911" t="s">
        <v>129</v>
      </c>
      <c r="Z5911" s="1">
        <v>34335</v>
      </c>
      <c r="AA5911" t="s">
        <v>1501</v>
      </c>
    </row>
    <row r="5912" spans="1:27" hidden="1" x14ac:dyDescent="0.2">
      <c r="A5912">
        <v>2020</v>
      </c>
      <c r="B5912" t="s">
        <v>1501</v>
      </c>
      <c r="C5912" t="s">
        <v>339</v>
      </c>
      <c r="D5912" t="s">
        <v>543</v>
      </c>
      <c r="E5912" t="s">
        <v>30</v>
      </c>
      <c r="F5912" t="s">
        <v>31</v>
      </c>
      <c r="G5912" t="s">
        <v>32</v>
      </c>
      <c r="H5912" t="s">
        <v>33</v>
      </c>
      <c r="I5912">
        <v>19</v>
      </c>
      <c r="J5912" t="s">
        <v>50</v>
      </c>
      <c r="K5912" t="s">
        <v>50</v>
      </c>
      <c r="L5912" t="s">
        <v>50</v>
      </c>
      <c r="M5912" t="s">
        <v>50</v>
      </c>
      <c r="N5912" t="s">
        <v>1428</v>
      </c>
      <c r="O5912">
        <v>2020</v>
      </c>
      <c r="P5912">
        <v>40</v>
      </c>
      <c r="Q5912">
        <v>30</v>
      </c>
      <c r="R5912" t="s">
        <v>35</v>
      </c>
      <c r="S5912">
        <v>10204000776</v>
      </c>
      <c r="T5912" t="b">
        <v>0</v>
      </c>
      <c r="U5912" t="s">
        <v>544</v>
      </c>
      <c r="V5912" t="s">
        <v>545</v>
      </c>
      <c r="W5912" t="s">
        <v>38</v>
      </c>
      <c r="X5912" t="s">
        <v>546</v>
      </c>
      <c r="Y5912" t="s">
        <v>344</v>
      </c>
      <c r="Z5912" s="1">
        <v>34335</v>
      </c>
      <c r="AA5912" t="s">
        <v>1501</v>
      </c>
    </row>
    <row r="5913" spans="1:27" hidden="1" x14ac:dyDescent="0.2">
      <c r="A5913">
        <v>2020</v>
      </c>
      <c r="B5913" t="s">
        <v>1501</v>
      </c>
      <c r="C5913" t="s">
        <v>547</v>
      </c>
      <c r="D5913" t="s">
        <v>548</v>
      </c>
      <c r="E5913" t="s">
        <v>30</v>
      </c>
      <c r="F5913" t="s">
        <v>31</v>
      </c>
      <c r="G5913" t="s">
        <v>32</v>
      </c>
      <c r="H5913" t="s">
        <v>33</v>
      </c>
      <c r="I5913">
        <v>48</v>
      </c>
      <c r="J5913" t="s">
        <v>50</v>
      </c>
      <c r="K5913" t="s">
        <v>50</v>
      </c>
      <c r="L5913" t="s">
        <v>50</v>
      </c>
      <c r="M5913" t="s">
        <v>50</v>
      </c>
      <c r="N5913" t="s">
        <v>1428</v>
      </c>
      <c r="O5913">
        <v>2020</v>
      </c>
      <c r="P5913">
        <v>189</v>
      </c>
      <c r="Q5913">
        <v>30</v>
      </c>
      <c r="R5913" t="s">
        <v>35</v>
      </c>
      <c r="S5913">
        <v>10291001142</v>
      </c>
      <c r="T5913" t="b">
        <v>0</v>
      </c>
      <c r="U5913" t="s">
        <v>549</v>
      </c>
      <c r="V5913" t="s">
        <v>128</v>
      </c>
      <c r="W5913" t="s">
        <v>38</v>
      </c>
      <c r="X5913">
        <v>35653</v>
      </c>
      <c r="Y5913" t="s">
        <v>129</v>
      </c>
      <c r="Z5913" s="1">
        <v>36892</v>
      </c>
      <c r="AA5913" t="s">
        <v>1501</v>
      </c>
    </row>
    <row r="5914" spans="1:27" hidden="1" x14ac:dyDescent="0.2">
      <c r="A5914">
        <v>2020</v>
      </c>
      <c r="B5914" t="s">
        <v>1501</v>
      </c>
      <c r="C5914" t="s">
        <v>550</v>
      </c>
      <c r="D5914" t="s">
        <v>551</v>
      </c>
      <c r="E5914" t="s">
        <v>30</v>
      </c>
      <c r="F5914" t="s">
        <v>31</v>
      </c>
      <c r="G5914" t="s">
        <v>32</v>
      </c>
      <c r="H5914" t="s">
        <v>33</v>
      </c>
      <c r="I5914">
        <v>72</v>
      </c>
      <c r="J5914" t="s">
        <v>50</v>
      </c>
      <c r="K5914" t="s">
        <v>50</v>
      </c>
      <c r="L5914">
        <v>59</v>
      </c>
      <c r="M5914">
        <v>81.94</v>
      </c>
      <c r="N5914" t="s">
        <v>1428</v>
      </c>
      <c r="O5914">
        <v>2020</v>
      </c>
      <c r="P5914">
        <v>190</v>
      </c>
      <c r="Q5914">
        <v>30</v>
      </c>
      <c r="R5914" t="s">
        <v>35</v>
      </c>
      <c r="S5914">
        <v>10294001147</v>
      </c>
      <c r="T5914" t="b">
        <v>0</v>
      </c>
      <c r="U5914" t="s">
        <v>552</v>
      </c>
      <c r="V5914" t="s">
        <v>553</v>
      </c>
      <c r="W5914" t="s">
        <v>38</v>
      </c>
      <c r="X5914">
        <v>35768</v>
      </c>
      <c r="Y5914" t="s">
        <v>554</v>
      </c>
      <c r="AA5914" t="s">
        <v>1501</v>
      </c>
    </row>
    <row r="5915" spans="1:27" hidden="1" x14ac:dyDescent="0.2">
      <c r="A5915">
        <v>2020</v>
      </c>
      <c r="B5915" t="s">
        <v>1501</v>
      </c>
      <c r="C5915" t="s">
        <v>555</v>
      </c>
      <c r="D5915" t="s">
        <v>556</v>
      </c>
      <c r="E5915" t="s">
        <v>30</v>
      </c>
      <c r="F5915" t="s">
        <v>31</v>
      </c>
      <c r="G5915" t="s">
        <v>32</v>
      </c>
      <c r="H5915" t="s">
        <v>33</v>
      </c>
      <c r="I5915">
        <v>62</v>
      </c>
      <c r="J5915" t="s">
        <v>50</v>
      </c>
      <c r="K5915" t="s">
        <v>50</v>
      </c>
      <c r="L5915">
        <v>28</v>
      </c>
      <c r="M5915">
        <v>45.16</v>
      </c>
      <c r="N5915" t="s">
        <v>1428</v>
      </c>
      <c r="O5915">
        <v>2020</v>
      </c>
      <c r="P5915">
        <v>195</v>
      </c>
      <c r="Q5915">
        <v>30</v>
      </c>
      <c r="R5915" t="s">
        <v>35</v>
      </c>
      <c r="S5915">
        <v>10324001238</v>
      </c>
      <c r="T5915" t="b">
        <v>0</v>
      </c>
      <c r="U5915" t="s">
        <v>557</v>
      </c>
      <c r="V5915" t="s">
        <v>558</v>
      </c>
      <c r="W5915" t="s">
        <v>38</v>
      </c>
      <c r="X5915">
        <v>36078</v>
      </c>
      <c r="Y5915" t="s">
        <v>192</v>
      </c>
      <c r="Z5915" s="1">
        <v>34335</v>
      </c>
      <c r="AA5915" t="s">
        <v>1501</v>
      </c>
    </row>
    <row r="5916" spans="1:27" hidden="1" x14ac:dyDescent="0.2">
      <c r="A5916">
        <v>2020</v>
      </c>
      <c r="B5916" t="s">
        <v>1501</v>
      </c>
      <c r="C5916" t="s">
        <v>559</v>
      </c>
      <c r="D5916" t="s">
        <v>560</v>
      </c>
      <c r="E5916" t="s">
        <v>30</v>
      </c>
      <c r="F5916" t="s">
        <v>31</v>
      </c>
      <c r="G5916" t="s">
        <v>32</v>
      </c>
      <c r="H5916" t="s">
        <v>33</v>
      </c>
      <c r="I5916">
        <v>33</v>
      </c>
      <c r="J5916" t="s">
        <v>50</v>
      </c>
      <c r="K5916" t="s">
        <v>50</v>
      </c>
      <c r="L5916">
        <v>21</v>
      </c>
      <c r="M5916">
        <v>63.64</v>
      </c>
      <c r="N5916" t="s">
        <v>1428</v>
      </c>
      <c r="O5916">
        <v>2020</v>
      </c>
      <c r="P5916">
        <v>197</v>
      </c>
      <c r="Q5916">
        <v>30</v>
      </c>
      <c r="R5916" t="s">
        <v>35</v>
      </c>
      <c r="S5916">
        <v>10327001240</v>
      </c>
      <c r="T5916" t="b">
        <v>0</v>
      </c>
      <c r="U5916" t="s">
        <v>561</v>
      </c>
      <c r="V5916" t="s">
        <v>562</v>
      </c>
      <c r="W5916" t="s">
        <v>38</v>
      </c>
      <c r="X5916" t="s">
        <v>563</v>
      </c>
      <c r="Y5916" t="s">
        <v>360</v>
      </c>
      <c r="Z5916" s="1">
        <v>36526</v>
      </c>
      <c r="AA5916" t="s">
        <v>1501</v>
      </c>
    </row>
    <row r="5917" spans="1:27" hidden="1" x14ac:dyDescent="0.2">
      <c r="A5917">
        <v>2020</v>
      </c>
      <c r="B5917" t="s">
        <v>1501</v>
      </c>
      <c r="C5917" t="s">
        <v>564</v>
      </c>
      <c r="D5917" t="s">
        <v>565</v>
      </c>
      <c r="E5917" t="s">
        <v>30</v>
      </c>
      <c r="F5917" t="s">
        <v>31</v>
      </c>
      <c r="G5917" t="s">
        <v>32</v>
      </c>
      <c r="H5917" t="s">
        <v>33</v>
      </c>
      <c r="I5917">
        <v>28</v>
      </c>
      <c r="J5917" t="s">
        <v>50</v>
      </c>
      <c r="K5917" t="s">
        <v>50</v>
      </c>
      <c r="L5917" t="s">
        <v>50</v>
      </c>
      <c r="M5917" t="s">
        <v>50</v>
      </c>
      <c r="N5917" t="s">
        <v>1428</v>
      </c>
      <c r="O5917">
        <v>2020</v>
      </c>
      <c r="P5917">
        <v>116</v>
      </c>
      <c r="Q5917">
        <v>30</v>
      </c>
      <c r="R5917" t="s">
        <v>35</v>
      </c>
      <c r="S5917">
        <v>10045000216</v>
      </c>
      <c r="T5917" t="b">
        <v>0</v>
      </c>
      <c r="U5917" t="s">
        <v>566</v>
      </c>
      <c r="V5917" t="s">
        <v>567</v>
      </c>
      <c r="W5917" t="s">
        <v>38</v>
      </c>
      <c r="X5917" t="s">
        <v>568</v>
      </c>
      <c r="Y5917" t="s">
        <v>438</v>
      </c>
      <c r="AA5917" t="s">
        <v>1501</v>
      </c>
    </row>
    <row r="5918" spans="1:27" hidden="1" x14ac:dyDescent="0.2">
      <c r="A5918">
        <v>2020</v>
      </c>
      <c r="B5918" t="s">
        <v>1501</v>
      </c>
      <c r="C5918" t="s">
        <v>115</v>
      </c>
      <c r="D5918" t="s">
        <v>569</v>
      </c>
      <c r="E5918" t="s">
        <v>30</v>
      </c>
      <c r="F5918" t="s">
        <v>31</v>
      </c>
      <c r="G5918" t="s">
        <v>32</v>
      </c>
      <c r="H5918" t="s">
        <v>33</v>
      </c>
      <c r="I5918" t="s">
        <v>50</v>
      </c>
      <c r="J5918">
        <v>0</v>
      </c>
      <c r="K5918" t="s">
        <v>50</v>
      </c>
      <c r="L5918">
        <v>0</v>
      </c>
      <c r="M5918" t="s">
        <v>50</v>
      </c>
      <c r="N5918" t="s">
        <v>1428</v>
      </c>
      <c r="O5918">
        <v>2020</v>
      </c>
      <c r="P5918">
        <v>127</v>
      </c>
      <c r="Q5918">
        <v>31</v>
      </c>
      <c r="R5918" t="s">
        <v>570</v>
      </c>
      <c r="S5918">
        <v>10117002175</v>
      </c>
      <c r="T5918" t="b">
        <v>0</v>
      </c>
      <c r="U5918" t="s">
        <v>1430</v>
      </c>
      <c r="V5918" t="s">
        <v>118</v>
      </c>
      <c r="W5918" t="s">
        <v>38</v>
      </c>
      <c r="X5918">
        <v>35601</v>
      </c>
      <c r="Y5918" t="s">
        <v>40</v>
      </c>
      <c r="Z5918" s="1">
        <v>40148</v>
      </c>
      <c r="AA5918" t="s">
        <v>1501</v>
      </c>
    </row>
    <row r="5919" spans="1:27" hidden="1" x14ac:dyDescent="0.2">
      <c r="A5919">
        <v>2020</v>
      </c>
      <c r="B5919" t="s">
        <v>1501</v>
      </c>
      <c r="C5919" t="s">
        <v>471</v>
      </c>
      <c r="D5919" t="s">
        <v>573</v>
      </c>
      <c r="E5919" t="s">
        <v>30</v>
      </c>
      <c r="F5919" t="s">
        <v>31</v>
      </c>
      <c r="G5919" t="s">
        <v>32</v>
      </c>
      <c r="H5919" t="s">
        <v>33</v>
      </c>
      <c r="I5919" t="s">
        <v>50</v>
      </c>
      <c r="J5919">
        <v>0</v>
      </c>
      <c r="K5919" t="s">
        <v>50</v>
      </c>
      <c r="L5919">
        <v>0</v>
      </c>
      <c r="M5919" t="s">
        <v>50</v>
      </c>
      <c r="N5919" t="s">
        <v>1428</v>
      </c>
      <c r="O5919">
        <v>2020</v>
      </c>
      <c r="P5919">
        <v>22</v>
      </c>
      <c r="Q5919">
        <v>35</v>
      </c>
      <c r="R5919" t="s">
        <v>570</v>
      </c>
      <c r="S5919">
        <v>10102001497</v>
      </c>
      <c r="T5919" t="b">
        <v>0</v>
      </c>
      <c r="U5919" t="s">
        <v>574</v>
      </c>
      <c r="V5919" t="s">
        <v>326</v>
      </c>
      <c r="W5919" t="s">
        <v>38</v>
      </c>
      <c r="X5919" t="s">
        <v>575</v>
      </c>
      <c r="Y5919" t="s">
        <v>326</v>
      </c>
      <c r="Z5919" s="1">
        <v>35431</v>
      </c>
      <c r="AA5919" t="s">
        <v>1501</v>
      </c>
    </row>
    <row r="5920" spans="1:27" hidden="1" x14ac:dyDescent="0.2">
      <c r="A5920">
        <v>2020</v>
      </c>
      <c r="B5920" t="s">
        <v>1501</v>
      </c>
      <c r="C5920" t="s">
        <v>42</v>
      </c>
      <c r="D5920" t="s">
        <v>576</v>
      </c>
      <c r="E5920" t="s">
        <v>30</v>
      </c>
      <c r="F5920" t="s">
        <v>31</v>
      </c>
      <c r="G5920" t="s">
        <v>32</v>
      </c>
      <c r="H5920" t="s">
        <v>33</v>
      </c>
      <c r="I5920">
        <v>88</v>
      </c>
      <c r="J5920" t="s">
        <v>50</v>
      </c>
      <c r="K5920" t="s">
        <v>50</v>
      </c>
      <c r="L5920">
        <v>73</v>
      </c>
      <c r="M5920">
        <v>82.95</v>
      </c>
      <c r="N5920" t="s">
        <v>1428</v>
      </c>
      <c r="O5920">
        <v>2020</v>
      </c>
      <c r="P5920">
        <v>2</v>
      </c>
      <c r="Q5920">
        <v>35</v>
      </c>
      <c r="R5920" t="s">
        <v>35</v>
      </c>
      <c r="S5920">
        <v>10027001759</v>
      </c>
      <c r="T5920" t="b">
        <v>0</v>
      </c>
      <c r="U5920" t="s">
        <v>577</v>
      </c>
      <c r="V5920" t="s">
        <v>578</v>
      </c>
      <c r="W5920" t="s">
        <v>38</v>
      </c>
      <c r="X5920" t="s">
        <v>579</v>
      </c>
      <c r="Y5920" t="s">
        <v>47</v>
      </c>
      <c r="Z5920" s="1">
        <v>34335</v>
      </c>
      <c r="AA5920" t="s">
        <v>1501</v>
      </c>
    </row>
    <row r="5921" spans="1:27" hidden="1" x14ac:dyDescent="0.2">
      <c r="A5921">
        <v>2020</v>
      </c>
      <c r="B5921" t="s">
        <v>1501</v>
      </c>
      <c r="C5921" t="s">
        <v>580</v>
      </c>
      <c r="D5921" t="s">
        <v>581</v>
      </c>
      <c r="E5921" t="s">
        <v>30</v>
      </c>
      <c r="F5921" t="s">
        <v>31</v>
      </c>
      <c r="G5921" t="s">
        <v>32</v>
      </c>
      <c r="H5921" t="s">
        <v>33</v>
      </c>
      <c r="I5921">
        <v>42</v>
      </c>
      <c r="J5921" t="s">
        <v>50</v>
      </c>
      <c r="K5921" t="s">
        <v>50</v>
      </c>
      <c r="L5921">
        <v>30</v>
      </c>
      <c r="M5921">
        <v>71.430000000000007</v>
      </c>
      <c r="N5921" t="s">
        <v>1428</v>
      </c>
      <c r="O5921">
        <v>2020</v>
      </c>
      <c r="P5921">
        <v>18</v>
      </c>
      <c r="Q5921">
        <v>35</v>
      </c>
      <c r="R5921" t="s">
        <v>35</v>
      </c>
      <c r="S5921">
        <v>10087001766</v>
      </c>
      <c r="T5921" t="b">
        <v>0</v>
      </c>
      <c r="U5921" t="s">
        <v>582</v>
      </c>
      <c r="V5921" t="s">
        <v>583</v>
      </c>
      <c r="W5921" t="s">
        <v>38</v>
      </c>
      <c r="X5921" t="s">
        <v>584</v>
      </c>
      <c r="Y5921" t="s">
        <v>585</v>
      </c>
      <c r="AA5921" t="s">
        <v>1501</v>
      </c>
    </row>
    <row r="5922" spans="1:27" hidden="1" x14ac:dyDescent="0.2">
      <c r="A5922">
        <v>2020</v>
      </c>
      <c r="B5922" t="s">
        <v>1501</v>
      </c>
      <c r="C5922" t="s">
        <v>586</v>
      </c>
      <c r="D5922" t="s">
        <v>587</v>
      </c>
      <c r="E5922" t="s">
        <v>30</v>
      </c>
      <c r="F5922" t="s">
        <v>31</v>
      </c>
      <c r="G5922" t="s">
        <v>32</v>
      </c>
      <c r="H5922" t="s">
        <v>33</v>
      </c>
      <c r="I5922">
        <v>62</v>
      </c>
      <c r="J5922" t="s">
        <v>50</v>
      </c>
      <c r="K5922" t="s">
        <v>50</v>
      </c>
      <c r="L5922">
        <v>49</v>
      </c>
      <c r="M5922">
        <v>79.03</v>
      </c>
      <c r="N5922" t="s">
        <v>1428</v>
      </c>
      <c r="O5922">
        <v>2020</v>
      </c>
      <c r="P5922">
        <v>157</v>
      </c>
      <c r="Q5922">
        <v>35</v>
      </c>
      <c r="R5922" t="s">
        <v>35</v>
      </c>
      <c r="S5922">
        <v>10176000608</v>
      </c>
      <c r="T5922" t="b">
        <v>0</v>
      </c>
      <c r="U5922" t="s">
        <v>588</v>
      </c>
      <c r="V5922" t="s">
        <v>589</v>
      </c>
      <c r="W5922" t="s">
        <v>38</v>
      </c>
      <c r="X5922">
        <v>35209</v>
      </c>
      <c r="Y5922" t="s">
        <v>360</v>
      </c>
      <c r="AA5922" t="s">
        <v>1501</v>
      </c>
    </row>
    <row r="5923" spans="1:27" hidden="1" x14ac:dyDescent="0.2">
      <c r="A5923">
        <v>2020</v>
      </c>
      <c r="B5923" t="s">
        <v>1501</v>
      </c>
      <c r="C5923" t="s">
        <v>150</v>
      </c>
      <c r="D5923" t="s">
        <v>590</v>
      </c>
      <c r="E5923" t="s">
        <v>30</v>
      </c>
      <c r="F5923" t="s">
        <v>31</v>
      </c>
      <c r="G5923" t="s">
        <v>32</v>
      </c>
      <c r="H5923" t="s">
        <v>33</v>
      </c>
      <c r="I5923" t="s">
        <v>50</v>
      </c>
      <c r="J5923">
        <v>0</v>
      </c>
      <c r="K5923" t="s">
        <v>50</v>
      </c>
      <c r="L5923">
        <v>0</v>
      </c>
      <c r="M5923" t="s">
        <v>50</v>
      </c>
      <c r="N5923" t="s">
        <v>1428</v>
      </c>
      <c r="O5923">
        <v>2020</v>
      </c>
      <c r="P5923">
        <v>59</v>
      </c>
      <c r="Q5923">
        <v>35</v>
      </c>
      <c r="R5923" t="s">
        <v>570</v>
      </c>
      <c r="S5923">
        <v>10303001803</v>
      </c>
      <c r="T5923" t="b">
        <v>0</v>
      </c>
      <c r="U5923" t="s">
        <v>591</v>
      </c>
      <c r="V5923" t="s">
        <v>592</v>
      </c>
      <c r="W5923" t="s">
        <v>38</v>
      </c>
      <c r="X5923">
        <v>35124</v>
      </c>
      <c r="Y5923" t="s">
        <v>154</v>
      </c>
      <c r="Z5923" s="1">
        <v>34335</v>
      </c>
      <c r="AA5923" t="s">
        <v>1501</v>
      </c>
    </row>
    <row r="5924" spans="1:27" hidden="1" x14ac:dyDescent="0.2">
      <c r="A5924">
        <v>2020</v>
      </c>
      <c r="B5924" t="s">
        <v>1501</v>
      </c>
      <c r="C5924" t="s">
        <v>216</v>
      </c>
      <c r="D5924" t="s">
        <v>593</v>
      </c>
      <c r="E5924" t="s">
        <v>30</v>
      </c>
      <c r="F5924" t="s">
        <v>31</v>
      </c>
      <c r="G5924" t="s">
        <v>32</v>
      </c>
      <c r="H5924" t="s">
        <v>33</v>
      </c>
      <c r="I5924">
        <v>26</v>
      </c>
      <c r="J5924" t="s">
        <v>50</v>
      </c>
      <c r="K5924" t="s">
        <v>50</v>
      </c>
      <c r="L5924" t="s">
        <v>50</v>
      </c>
      <c r="M5924" t="s">
        <v>50</v>
      </c>
      <c r="N5924" t="s">
        <v>1428</v>
      </c>
      <c r="O5924">
        <v>2020</v>
      </c>
      <c r="P5924">
        <v>1</v>
      </c>
      <c r="Q5924">
        <v>40</v>
      </c>
      <c r="R5924" t="s">
        <v>35</v>
      </c>
      <c r="S5924">
        <v>10024000045</v>
      </c>
      <c r="T5924" t="b">
        <v>0</v>
      </c>
      <c r="U5924" t="s">
        <v>594</v>
      </c>
      <c r="V5924" t="s">
        <v>595</v>
      </c>
      <c r="W5924" t="s">
        <v>38</v>
      </c>
      <c r="X5924">
        <v>36006</v>
      </c>
      <c r="Y5924" t="s">
        <v>220</v>
      </c>
      <c r="AA5924" t="s">
        <v>1501</v>
      </c>
    </row>
    <row r="5925" spans="1:27" hidden="1" x14ac:dyDescent="0.2">
      <c r="A5925">
        <v>2020</v>
      </c>
      <c r="B5925" t="s">
        <v>1501</v>
      </c>
      <c r="C5925" t="s">
        <v>248</v>
      </c>
      <c r="D5925" t="s">
        <v>596</v>
      </c>
      <c r="E5925" t="s">
        <v>30</v>
      </c>
      <c r="F5925" t="s">
        <v>31</v>
      </c>
      <c r="G5925" t="s">
        <v>32</v>
      </c>
      <c r="H5925" t="s">
        <v>33</v>
      </c>
      <c r="I5925">
        <v>22</v>
      </c>
      <c r="J5925" t="s">
        <v>50</v>
      </c>
      <c r="K5925" t="s">
        <v>50</v>
      </c>
      <c r="L5925" t="s">
        <v>50</v>
      </c>
      <c r="M5925" t="s">
        <v>50</v>
      </c>
      <c r="N5925" t="s">
        <v>1428</v>
      </c>
      <c r="O5925">
        <v>2020</v>
      </c>
      <c r="P5925">
        <v>5</v>
      </c>
      <c r="Q5925">
        <v>40</v>
      </c>
      <c r="R5925" t="s">
        <v>35</v>
      </c>
      <c r="S5925">
        <v>10042000206</v>
      </c>
      <c r="T5925" t="b">
        <v>0</v>
      </c>
      <c r="U5925" t="s">
        <v>597</v>
      </c>
      <c r="V5925" t="s">
        <v>598</v>
      </c>
      <c r="W5925" t="s">
        <v>38</v>
      </c>
      <c r="X5925">
        <v>35049</v>
      </c>
      <c r="Y5925" t="s">
        <v>253</v>
      </c>
      <c r="Z5925" s="1">
        <v>36892</v>
      </c>
      <c r="AA5925" t="s">
        <v>1501</v>
      </c>
    </row>
    <row r="5926" spans="1:27" hidden="1" x14ac:dyDescent="0.2">
      <c r="A5926">
        <v>2020</v>
      </c>
      <c r="B5926" t="s">
        <v>1501</v>
      </c>
      <c r="C5926" t="s">
        <v>599</v>
      </c>
      <c r="D5926" t="s">
        <v>600</v>
      </c>
      <c r="E5926" t="s">
        <v>30</v>
      </c>
      <c r="F5926" t="s">
        <v>31</v>
      </c>
      <c r="G5926" t="s">
        <v>32</v>
      </c>
      <c r="H5926" t="s">
        <v>33</v>
      </c>
      <c r="I5926">
        <v>26</v>
      </c>
      <c r="J5926" t="s">
        <v>50</v>
      </c>
      <c r="K5926" t="s">
        <v>50</v>
      </c>
      <c r="L5926" t="s">
        <v>50</v>
      </c>
      <c r="M5926" t="s">
        <v>50</v>
      </c>
      <c r="N5926" t="s">
        <v>1428</v>
      </c>
      <c r="O5926">
        <v>2020</v>
      </c>
      <c r="P5926">
        <v>20</v>
      </c>
      <c r="Q5926">
        <v>40</v>
      </c>
      <c r="R5926" t="s">
        <v>35</v>
      </c>
      <c r="S5926">
        <v>10093000360</v>
      </c>
      <c r="T5926" t="b">
        <v>0</v>
      </c>
      <c r="U5926" t="s">
        <v>601</v>
      </c>
      <c r="V5926" t="s">
        <v>602</v>
      </c>
      <c r="W5926" t="s">
        <v>38</v>
      </c>
      <c r="X5926">
        <v>36442</v>
      </c>
      <c r="Y5926" t="s">
        <v>79</v>
      </c>
      <c r="Z5926" s="1">
        <v>34335</v>
      </c>
      <c r="AA5926" t="s">
        <v>1501</v>
      </c>
    </row>
    <row r="5927" spans="1:27" hidden="1" x14ac:dyDescent="0.2">
      <c r="A5927">
        <v>2020</v>
      </c>
      <c r="B5927" t="s">
        <v>1501</v>
      </c>
      <c r="C5927" t="s">
        <v>603</v>
      </c>
      <c r="D5927" t="s">
        <v>604</v>
      </c>
      <c r="E5927" t="s">
        <v>30</v>
      </c>
      <c r="F5927" t="s">
        <v>31</v>
      </c>
      <c r="G5927" t="s">
        <v>32</v>
      </c>
      <c r="H5927" t="s">
        <v>33</v>
      </c>
      <c r="I5927">
        <v>28</v>
      </c>
      <c r="J5927" t="s">
        <v>50</v>
      </c>
      <c r="K5927" t="s">
        <v>50</v>
      </c>
      <c r="L5927" t="s">
        <v>50</v>
      </c>
      <c r="M5927" t="s">
        <v>50</v>
      </c>
      <c r="N5927" t="s">
        <v>1428</v>
      </c>
      <c r="O5927">
        <v>2020</v>
      </c>
      <c r="P5927">
        <v>28</v>
      </c>
      <c r="Q5927">
        <v>40</v>
      </c>
      <c r="R5927" t="s">
        <v>35</v>
      </c>
      <c r="S5927">
        <v>10138000496</v>
      </c>
      <c r="T5927" t="b">
        <v>0</v>
      </c>
      <c r="U5927" t="s">
        <v>605</v>
      </c>
      <c r="V5927" t="s">
        <v>606</v>
      </c>
      <c r="W5927" t="s">
        <v>38</v>
      </c>
      <c r="X5927">
        <v>35901</v>
      </c>
      <c r="Y5927" t="s">
        <v>443</v>
      </c>
      <c r="Z5927" s="1">
        <v>36892</v>
      </c>
      <c r="AA5927" t="s">
        <v>1501</v>
      </c>
    </row>
    <row r="5928" spans="1:27" hidden="1" x14ac:dyDescent="0.2">
      <c r="A5928">
        <v>2020</v>
      </c>
      <c r="B5928" t="s">
        <v>1501</v>
      </c>
      <c r="C5928" t="s">
        <v>90</v>
      </c>
      <c r="D5928" t="s">
        <v>607</v>
      </c>
      <c r="E5928" t="s">
        <v>30</v>
      </c>
      <c r="F5928" t="s">
        <v>31</v>
      </c>
      <c r="G5928" t="s">
        <v>32</v>
      </c>
      <c r="H5928" t="s">
        <v>33</v>
      </c>
      <c r="I5928">
        <v>27</v>
      </c>
      <c r="J5928" t="s">
        <v>50</v>
      </c>
      <c r="K5928" t="s">
        <v>50</v>
      </c>
      <c r="L5928" t="s">
        <v>50</v>
      </c>
      <c r="M5928" t="s">
        <v>50</v>
      </c>
      <c r="N5928" t="s">
        <v>1428</v>
      </c>
      <c r="O5928">
        <v>2020</v>
      </c>
      <c r="P5928">
        <v>23</v>
      </c>
      <c r="Q5928">
        <v>40</v>
      </c>
      <c r="R5928" t="s">
        <v>35</v>
      </c>
      <c r="S5928">
        <v>10105000390</v>
      </c>
      <c r="T5928" t="b">
        <v>0</v>
      </c>
      <c r="U5928" t="s">
        <v>608</v>
      </c>
      <c r="V5928" t="s">
        <v>609</v>
      </c>
      <c r="W5928" t="s">
        <v>38</v>
      </c>
      <c r="X5928">
        <v>36374</v>
      </c>
      <c r="Y5928" t="s">
        <v>95</v>
      </c>
      <c r="Z5928" s="1">
        <v>35885</v>
      </c>
      <c r="AA5928" t="s">
        <v>1501</v>
      </c>
    </row>
    <row r="5929" spans="1:27" hidden="1" x14ac:dyDescent="0.2">
      <c r="A5929">
        <v>2020</v>
      </c>
      <c r="B5929" t="s">
        <v>1501</v>
      </c>
      <c r="C5929" t="s">
        <v>610</v>
      </c>
      <c r="D5929" t="s">
        <v>611</v>
      </c>
      <c r="E5929" t="s">
        <v>30</v>
      </c>
      <c r="F5929" t="s">
        <v>31</v>
      </c>
      <c r="G5929" t="s">
        <v>32</v>
      </c>
      <c r="H5929" t="s">
        <v>33</v>
      </c>
      <c r="I5929">
        <v>47</v>
      </c>
      <c r="J5929" t="s">
        <v>50</v>
      </c>
      <c r="K5929" t="s">
        <v>50</v>
      </c>
      <c r="L5929">
        <v>36</v>
      </c>
      <c r="M5929">
        <v>76.599999999999994</v>
      </c>
      <c r="N5929" t="s">
        <v>1428</v>
      </c>
      <c r="O5929">
        <v>2020</v>
      </c>
      <c r="P5929">
        <v>154</v>
      </c>
      <c r="Q5929">
        <v>40</v>
      </c>
      <c r="R5929" t="s">
        <v>35</v>
      </c>
      <c r="S5929">
        <v>10169000582</v>
      </c>
      <c r="T5929" t="b">
        <v>0</v>
      </c>
      <c r="U5929" t="s">
        <v>612</v>
      </c>
      <c r="V5929" t="s">
        <v>613</v>
      </c>
      <c r="W5929" t="s">
        <v>38</v>
      </c>
      <c r="X5929" t="s">
        <v>614</v>
      </c>
      <c r="Y5929" t="s">
        <v>242</v>
      </c>
      <c r="AA5929" t="s">
        <v>1501</v>
      </c>
    </row>
    <row r="5930" spans="1:27" hidden="1" x14ac:dyDescent="0.2">
      <c r="A5930">
        <v>2020</v>
      </c>
      <c r="B5930" t="s">
        <v>1501</v>
      </c>
      <c r="C5930" t="s">
        <v>615</v>
      </c>
      <c r="D5930" t="s">
        <v>616</v>
      </c>
      <c r="E5930" t="s">
        <v>30</v>
      </c>
      <c r="F5930" t="s">
        <v>31</v>
      </c>
      <c r="G5930" t="s">
        <v>32</v>
      </c>
      <c r="H5930" t="s">
        <v>33</v>
      </c>
      <c r="I5930">
        <v>48</v>
      </c>
      <c r="J5930" t="s">
        <v>50</v>
      </c>
      <c r="K5930" t="s">
        <v>50</v>
      </c>
      <c r="L5930" t="s">
        <v>50</v>
      </c>
      <c r="M5930" t="s">
        <v>50</v>
      </c>
      <c r="N5930" t="s">
        <v>1428</v>
      </c>
      <c r="O5930">
        <v>2020</v>
      </c>
      <c r="P5930">
        <v>156</v>
      </c>
      <c r="Q5930">
        <v>40</v>
      </c>
      <c r="R5930" t="s">
        <v>35</v>
      </c>
      <c r="S5930">
        <v>10173000599</v>
      </c>
      <c r="T5930" t="b">
        <v>0</v>
      </c>
      <c r="U5930" t="s">
        <v>617</v>
      </c>
      <c r="V5930" t="s">
        <v>618</v>
      </c>
      <c r="W5930" t="s">
        <v>38</v>
      </c>
      <c r="X5930" t="s">
        <v>619</v>
      </c>
      <c r="Y5930" t="s">
        <v>40</v>
      </c>
      <c r="Z5930" s="1">
        <v>36892</v>
      </c>
      <c r="AA5930" t="s">
        <v>1501</v>
      </c>
    </row>
    <row r="5931" spans="1:27" hidden="1" x14ac:dyDescent="0.2">
      <c r="A5931">
        <v>2020</v>
      </c>
      <c r="B5931" t="s">
        <v>1501</v>
      </c>
      <c r="C5931" t="s">
        <v>231</v>
      </c>
      <c r="D5931" t="s">
        <v>620</v>
      </c>
      <c r="E5931" t="s">
        <v>30</v>
      </c>
      <c r="F5931" t="s">
        <v>31</v>
      </c>
      <c r="G5931" t="s">
        <v>32</v>
      </c>
      <c r="H5931" t="s">
        <v>33</v>
      </c>
      <c r="I5931">
        <v>37</v>
      </c>
      <c r="J5931" t="s">
        <v>50</v>
      </c>
      <c r="K5931" t="s">
        <v>50</v>
      </c>
      <c r="L5931" t="s">
        <v>50</v>
      </c>
      <c r="M5931" t="s">
        <v>50</v>
      </c>
      <c r="N5931" t="s">
        <v>1428</v>
      </c>
      <c r="O5931">
        <v>2020</v>
      </c>
      <c r="P5931">
        <v>34</v>
      </c>
      <c r="Q5931">
        <v>40</v>
      </c>
      <c r="R5931" t="s">
        <v>35</v>
      </c>
      <c r="S5931">
        <v>10174000604</v>
      </c>
      <c r="T5931" t="b">
        <v>0</v>
      </c>
      <c r="U5931" t="s">
        <v>621</v>
      </c>
      <c r="V5931" t="s">
        <v>622</v>
      </c>
      <c r="W5931" t="s">
        <v>38</v>
      </c>
      <c r="X5931">
        <v>36345</v>
      </c>
      <c r="Y5931" t="s">
        <v>236</v>
      </c>
      <c r="Z5931" s="1">
        <v>34335</v>
      </c>
      <c r="AA5931" t="s">
        <v>1501</v>
      </c>
    </row>
    <row r="5932" spans="1:27" hidden="1" x14ac:dyDescent="0.2">
      <c r="A5932">
        <v>2020</v>
      </c>
      <c r="B5932" t="s">
        <v>1501</v>
      </c>
      <c r="C5932" t="s">
        <v>96</v>
      </c>
      <c r="D5932" t="s">
        <v>623</v>
      </c>
      <c r="E5932" t="s">
        <v>30</v>
      </c>
      <c r="F5932" t="s">
        <v>31</v>
      </c>
      <c r="G5932" t="s">
        <v>32</v>
      </c>
      <c r="H5932" t="s">
        <v>33</v>
      </c>
      <c r="I5932">
        <v>44</v>
      </c>
      <c r="J5932" t="s">
        <v>50</v>
      </c>
      <c r="K5932" t="s">
        <v>50</v>
      </c>
      <c r="L5932" t="s">
        <v>50</v>
      </c>
      <c r="M5932" t="s">
        <v>50</v>
      </c>
      <c r="N5932" t="s">
        <v>1428</v>
      </c>
      <c r="O5932">
        <v>2020</v>
      </c>
      <c r="P5932">
        <v>35</v>
      </c>
      <c r="Q5932">
        <v>40</v>
      </c>
      <c r="R5932" t="s">
        <v>35</v>
      </c>
      <c r="S5932">
        <v>10177000614</v>
      </c>
      <c r="T5932" t="b">
        <v>0</v>
      </c>
      <c r="U5932" t="s">
        <v>624</v>
      </c>
      <c r="V5932" t="s">
        <v>625</v>
      </c>
      <c r="W5932" t="s">
        <v>38</v>
      </c>
      <c r="X5932" t="s">
        <v>626</v>
      </c>
      <c r="Y5932" t="s">
        <v>101</v>
      </c>
      <c r="Z5932" s="1">
        <v>35585</v>
      </c>
      <c r="AA5932" t="s">
        <v>1501</v>
      </c>
    </row>
    <row r="5933" spans="1:27" hidden="1" x14ac:dyDescent="0.2">
      <c r="A5933">
        <v>2020</v>
      </c>
      <c r="B5933" t="s">
        <v>1501</v>
      </c>
      <c r="C5933" t="s">
        <v>273</v>
      </c>
      <c r="D5933" t="s">
        <v>627</v>
      </c>
      <c r="E5933" t="s">
        <v>30</v>
      </c>
      <c r="F5933" t="s">
        <v>31</v>
      </c>
      <c r="G5933" t="s">
        <v>32</v>
      </c>
      <c r="H5933" t="s">
        <v>33</v>
      </c>
      <c r="I5933">
        <v>16</v>
      </c>
      <c r="J5933" t="s">
        <v>50</v>
      </c>
      <c r="K5933" t="s">
        <v>50</v>
      </c>
      <c r="L5933" t="s">
        <v>50</v>
      </c>
      <c r="M5933" t="s">
        <v>50</v>
      </c>
      <c r="N5933" t="s">
        <v>1428</v>
      </c>
      <c r="O5933">
        <v>2020</v>
      </c>
      <c r="P5933">
        <v>29</v>
      </c>
      <c r="Q5933">
        <v>40</v>
      </c>
      <c r="R5933" t="s">
        <v>35</v>
      </c>
      <c r="S5933">
        <v>10147000525</v>
      </c>
      <c r="T5933" t="b">
        <v>0</v>
      </c>
      <c r="U5933" t="s">
        <v>628</v>
      </c>
      <c r="V5933" t="s">
        <v>277</v>
      </c>
      <c r="W5933" t="s">
        <v>38</v>
      </c>
      <c r="X5933" t="s">
        <v>629</v>
      </c>
      <c r="Y5933" t="s">
        <v>277</v>
      </c>
      <c r="Z5933" s="1">
        <v>36892</v>
      </c>
      <c r="AA5933" t="s">
        <v>1501</v>
      </c>
    </row>
    <row r="5934" spans="1:27" hidden="1" x14ac:dyDescent="0.2">
      <c r="A5934">
        <v>2020</v>
      </c>
      <c r="B5934" t="s">
        <v>1501</v>
      </c>
      <c r="C5934" t="s">
        <v>630</v>
      </c>
      <c r="D5934" t="s">
        <v>631</v>
      </c>
      <c r="E5934" t="s">
        <v>30</v>
      </c>
      <c r="F5934" t="s">
        <v>31</v>
      </c>
      <c r="G5934" t="s">
        <v>32</v>
      </c>
      <c r="H5934" t="s">
        <v>33</v>
      </c>
      <c r="I5934">
        <v>69</v>
      </c>
      <c r="J5934">
        <v>58</v>
      </c>
      <c r="K5934">
        <v>84.06</v>
      </c>
      <c r="L5934">
        <v>51</v>
      </c>
      <c r="M5934">
        <v>73.91</v>
      </c>
      <c r="N5934" t="s">
        <v>1428</v>
      </c>
      <c r="O5934">
        <v>2020</v>
      </c>
      <c r="P5934">
        <v>163</v>
      </c>
      <c r="Q5934">
        <v>40</v>
      </c>
      <c r="R5934" t="s">
        <v>35</v>
      </c>
      <c r="S5934">
        <v>10189000678</v>
      </c>
      <c r="T5934" t="b">
        <v>0</v>
      </c>
      <c r="U5934" t="s">
        <v>632</v>
      </c>
      <c r="V5934" t="s">
        <v>633</v>
      </c>
      <c r="W5934" t="s">
        <v>38</v>
      </c>
      <c r="X5934" t="s">
        <v>634</v>
      </c>
      <c r="Y5934" t="s">
        <v>292</v>
      </c>
      <c r="Z5934" s="1">
        <v>36892</v>
      </c>
      <c r="AA5934" t="s">
        <v>1501</v>
      </c>
    </row>
    <row r="5935" spans="1:27" hidden="1" x14ac:dyDescent="0.2">
      <c r="A5935">
        <v>2020</v>
      </c>
      <c r="B5935" t="s">
        <v>1501</v>
      </c>
      <c r="C5935" t="s">
        <v>489</v>
      </c>
      <c r="D5935" t="s">
        <v>635</v>
      </c>
      <c r="E5935" t="s">
        <v>30</v>
      </c>
      <c r="F5935" t="s">
        <v>31</v>
      </c>
      <c r="G5935" t="s">
        <v>32</v>
      </c>
      <c r="H5935" t="s">
        <v>33</v>
      </c>
      <c r="I5935">
        <v>25</v>
      </c>
      <c r="J5935" t="s">
        <v>50</v>
      </c>
      <c r="K5935" t="s">
        <v>50</v>
      </c>
      <c r="L5935" t="s">
        <v>50</v>
      </c>
      <c r="M5935" t="s">
        <v>50</v>
      </c>
      <c r="N5935" t="s">
        <v>1428</v>
      </c>
      <c r="O5935">
        <v>2020</v>
      </c>
      <c r="P5935">
        <v>65</v>
      </c>
      <c r="Q5935">
        <v>40</v>
      </c>
      <c r="R5935" t="s">
        <v>35</v>
      </c>
      <c r="S5935">
        <v>10348001337</v>
      </c>
      <c r="T5935" t="b">
        <v>0</v>
      </c>
      <c r="U5935" t="s">
        <v>636</v>
      </c>
      <c r="V5935" t="s">
        <v>637</v>
      </c>
      <c r="W5935" t="s">
        <v>38</v>
      </c>
      <c r="X5935">
        <v>36548</v>
      </c>
      <c r="Y5935" t="s">
        <v>493</v>
      </c>
      <c r="Z5935" s="1">
        <v>34335</v>
      </c>
      <c r="AA5935" t="s">
        <v>1501</v>
      </c>
    </row>
    <row r="5936" spans="1:27" hidden="1" x14ac:dyDescent="0.2">
      <c r="A5936">
        <v>2020</v>
      </c>
      <c r="B5936" t="s">
        <v>1501</v>
      </c>
      <c r="C5936" t="s">
        <v>60</v>
      </c>
      <c r="D5936" t="s">
        <v>638</v>
      </c>
      <c r="E5936" t="s">
        <v>30</v>
      </c>
      <c r="F5936" t="s">
        <v>31</v>
      </c>
      <c r="G5936" t="s">
        <v>32</v>
      </c>
      <c r="H5936" t="s">
        <v>33</v>
      </c>
      <c r="I5936">
        <v>23</v>
      </c>
      <c r="J5936" t="s">
        <v>50</v>
      </c>
      <c r="K5936" t="s">
        <v>50</v>
      </c>
      <c r="L5936" t="s">
        <v>50</v>
      </c>
      <c r="M5936" t="s">
        <v>50</v>
      </c>
      <c r="N5936" t="s">
        <v>1428</v>
      </c>
      <c r="O5936">
        <v>2020</v>
      </c>
      <c r="P5936">
        <v>67</v>
      </c>
      <c r="Q5936">
        <v>40</v>
      </c>
      <c r="R5936" t="s">
        <v>35</v>
      </c>
      <c r="S5936">
        <v>10358001360</v>
      </c>
      <c r="T5936" t="b">
        <v>0</v>
      </c>
      <c r="U5936" t="s">
        <v>639</v>
      </c>
      <c r="V5936" t="s">
        <v>640</v>
      </c>
      <c r="W5936" t="s">
        <v>38</v>
      </c>
      <c r="X5936" t="s">
        <v>641</v>
      </c>
      <c r="Y5936" t="s">
        <v>64</v>
      </c>
      <c r="Z5936" s="1">
        <v>36892</v>
      </c>
      <c r="AA5936" t="s">
        <v>1501</v>
      </c>
    </row>
    <row r="5937" spans="1:27" hidden="1" x14ac:dyDescent="0.2">
      <c r="A5937">
        <v>2020</v>
      </c>
      <c r="B5937" t="s">
        <v>1501</v>
      </c>
      <c r="C5937" t="s">
        <v>642</v>
      </c>
      <c r="D5937" t="s">
        <v>643</v>
      </c>
      <c r="E5937" t="s">
        <v>30</v>
      </c>
      <c r="F5937" t="s">
        <v>31</v>
      </c>
      <c r="G5937" t="s">
        <v>32</v>
      </c>
      <c r="H5937" t="s">
        <v>33</v>
      </c>
      <c r="I5937">
        <v>58</v>
      </c>
      <c r="J5937" t="s">
        <v>50</v>
      </c>
      <c r="K5937" t="s">
        <v>50</v>
      </c>
      <c r="L5937">
        <v>45</v>
      </c>
      <c r="M5937">
        <v>77.59</v>
      </c>
      <c r="N5937" t="s">
        <v>1428</v>
      </c>
      <c r="O5937">
        <v>2020</v>
      </c>
      <c r="P5937">
        <v>176</v>
      </c>
      <c r="Q5937">
        <v>40</v>
      </c>
      <c r="R5937" t="s">
        <v>35</v>
      </c>
      <c r="S5937">
        <v>10252001062</v>
      </c>
      <c r="T5937" t="b">
        <v>0</v>
      </c>
      <c r="U5937" t="s">
        <v>644</v>
      </c>
      <c r="V5937" t="s">
        <v>645</v>
      </c>
      <c r="W5937" t="s">
        <v>38</v>
      </c>
      <c r="X5937">
        <v>35661</v>
      </c>
      <c r="Y5937" t="s">
        <v>186</v>
      </c>
      <c r="Z5937" s="1">
        <v>36383</v>
      </c>
      <c r="AA5937" t="s">
        <v>1501</v>
      </c>
    </row>
    <row r="5938" spans="1:27" hidden="1" x14ac:dyDescent="0.2">
      <c r="A5938">
        <v>2020</v>
      </c>
      <c r="B5938" t="s">
        <v>1501</v>
      </c>
      <c r="C5938" t="s">
        <v>387</v>
      </c>
      <c r="D5938" t="s">
        <v>646</v>
      </c>
      <c r="E5938" t="s">
        <v>30</v>
      </c>
      <c r="F5938" t="s">
        <v>31</v>
      </c>
      <c r="G5938" t="s">
        <v>32</v>
      </c>
      <c r="H5938" t="s">
        <v>33</v>
      </c>
      <c r="I5938">
        <v>21</v>
      </c>
      <c r="J5938" t="s">
        <v>50</v>
      </c>
      <c r="K5938" t="s">
        <v>50</v>
      </c>
      <c r="L5938" t="s">
        <v>50</v>
      </c>
      <c r="M5938" t="s">
        <v>50</v>
      </c>
      <c r="N5938" t="s">
        <v>1428</v>
      </c>
      <c r="O5938">
        <v>2020</v>
      </c>
      <c r="P5938">
        <v>16</v>
      </c>
      <c r="Q5938">
        <v>40</v>
      </c>
      <c r="R5938" t="s">
        <v>35</v>
      </c>
      <c r="S5938">
        <v>10081001494</v>
      </c>
      <c r="T5938" t="b">
        <v>0</v>
      </c>
      <c r="U5938" t="s">
        <v>647</v>
      </c>
      <c r="V5938" t="s">
        <v>648</v>
      </c>
      <c r="W5938" t="s">
        <v>38</v>
      </c>
      <c r="X5938" t="s">
        <v>649</v>
      </c>
      <c r="Y5938" t="s">
        <v>350</v>
      </c>
      <c r="Z5938" s="1">
        <v>35065</v>
      </c>
      <c r="AA5938" t="s">
        <v>1501</v>
      </c>
    </row>
    <row r="5939" spans="1:27" hidden="1" x14ac:dyDescent="0.2">
      <c r="A5939">
        <v>2020</v>
      </c>
      <c r="B5939" t="s">
        <v>1501</v>
      </c>
      <c r="C5939" t="s">
        <v>494</v>
      </c>
      <c r="D5939" t="s">
        <v>650</v>
      </c>
      <c r="E5939" t="s">
        <v>30</v>
      </c>
      <c r="F5939" t="s">
        <v>31</v>
      </c>
      <c r="G5939" t="s">
        <v>32</v>
      </c>
      <c r="H5939" t="s">
        <v>33</v>
      </c>
      <c r="I5939">
        <v>39</v>
      </c>
      <c r="J5939" t="s">
        <v>50</v>
      </c>
      <c r="K5939" t="s">
        <v>50</v>
      </c>
      <c r="L5939" t="s">
        <v>50</v>
      </c>
      <c r="M5939" t="s">
        <v>50</v>
      </c>
      <c r="N5939" t="s">
        <v>1428</v>
      </c>
      <c r="O5939">
        <v>2020</v>
      </c>
      <c r="P5939">
        <v>55</v>
      </c>
      <c r="Q5939">
        <v>40</v>
      </c>
      <c r="R5939" t="s">
        <v>35</v>
      </c>
      <c r="S5939">
        <v>10279001112</v>
      </c>
      <c r="T5939" t="b">
        <v>0</v>
      </c>
      <c r="U5939" t="s">
        <v>651</v>
      </c>
      <c r="V5939" t="s">
        <v>652</v>
      </c>
      <c r="W5939" t="s">
        <v>38</v>
      </c>
      <c r="X5939">
        <v>36010</v>
      </c>
      <c r="Y5939" t="s">
        <v>165</v>
      </c>
      <c r="AA5939" t="s">
        <v>1501</v>
      </c>
    </row>
    <row r="5940" spans="1:27" hidden="1" x14ac:dyDescent="0.2">
      <c r="A5940">
        <v>2020</v>
      </c>
      <c r="B5940" t="s">
        <v>1501</v>
      </c>
      <c r="C5940" t="s">
        <v>125</v>
      </c>
      <c r="D5940" t="s">
        <v>653</v>
      </c>
      <c r="E5940" t="s">
        <v>30</v>
      </c>
      <c r="F5940" t="s">
        <v>31</v>
      </c>
      <c r="G5940" t="s">
        <v>32</v>
      </c>
      <c r="H5940" t="s">
        <v>33</v>
      </c>
      <c r="I5940" t="s">
        <v>50</v>
      </c>
      <c r="J5940" t="s">
        <v>50</v>
      </c>
      <c r="K5940" t="s">
        <v>50</v>
      </c>
      <c r="L5940" t="s">
        <v>50</v>
      </c>
      <c r="M5940" t="s">
        <v>50</v>
      </c>
      <c r="N5940" t="s">
        <v>1428</v>
      </c>
      <c r="O5940">
        <v>2020</v>
      </c>
      <c r="P5940">
        <v>30</v>
      </c>
      <c r="Q5940">
        <v>40</v>
      </c>
      <c r="R5940" t="s">
        <v>35</v>
      </c>
      <c r="S5940">
        <v>10159000545</v>
      </c>
      <c r="T5940" t="b">
        <v>0</v>
      </c>
      <c r="U5940" t="s">
        <v>654</v>
      </c>
      <c r="V5940" t="s">
        <v>655</v>
      </c>
      <c r="W5940" t="s">
        <v>38</v>
      </c>
      <c r="X5940">
        <v>35582</v>
      </c>
      <c r="Y5940" t="s">
        <v>129</v>
      </c>
      <c r="Z5940" s="1">
        <v>34335</v>
      </c>
      <c r="AA5940" t="s">
        <v>1501</v>
      </c>
    </row>
    <row r="5941" spans="1:27" hidden="1" x14ac:dyDescent="0.2">
      <c r="A5941">
        <v>2020</v>
      </c>
      <c r="B5941" t="s">
        <v>1501</v>
      </c>
      <c r="C5941" t="s">
        <v>446</v>
      </c>
      <c r="D5941" t="s">
        <v>656</v>
      </c>
      <c r="E5941" t="s">
        <v>30</v>
      </c>
      <c r="F5941" t="s">
        <v>31</v>
      </c>
      <c r="G5941" t="s">
        <v>32</v>
      </c>
      <c r="H5941" t="s">
        <v>33</v>
      </c>
      <c r="I5941">
        <v>45</v>
      </c>
      <c r="J5941" t="s">
        <v>50</v>
      </c>
      <c r="K5941" t="s">
        <v>50</v>
      </c>
      <c r="L5941">
        <v>23</v>
      </c>
      <c r="M5941">
        <v>51.11</v>
      </c>
      <c r="N5941" t="s">
        <v>1428</v>
      </c>
      <c r="O5941">
        <v>2020</v>
      </c>
      <c r="P5941">
        <v>53</v>
      </c>
      <c r="Q5941">
        <v>40</v>
      </c>
      <c r="R5941" t="s">
        <v>35</v>
      </c>
      <c r="S5941">
        <v>10267001577</v>
      </c>
      <c r="T5941" t="b">
        <v>0</v>
      </c>
      <c r="U5941" t="s">
        <v>657</v>
      </c>
      <c r="V5941" t="s">
        <v>658</v>
      </c>
      <c r="W5941" t="s">
        <v>38</v>
      </c>
      <c r="X5941" t="s">
        <v>659</v>
      </c>
      <c r="Y5941" t="s">
        <v>450</v>
      </c>
      <c r="Z5941" s="1">
        <v>34335</v>
      </c>
      <c r="AA5941" t="s">
        <v>1501</v>
      </c>
    </row>
    <row r="5942" spans="1:27" hidden="1" x14ac:dyDescent="0.2">
      <c r="A5942">
        <v>2020</v>
      </c>
      <c r="B5942" t="s">
        <v>1501</v>
      </c>
      <c r="C5942" t="s">
        <v>370</v>
      </c>
      <c r="D5942" t="s">
        <v>660</v>
      </c>
      <c r="E5942" t="s">
        <v>30</v>
      </c>
      <c r="F5942" t="s">
        <v>31</v>
      </c>
      <c r="G5942" t="s">
        <v>32</v>
      </c>
      <c r="H5942" t="s">
        <v>33</v>
      </c>
      <c r="I5942">
        <v>28</v>
      </c>
      <c r="J5942" t="s">
        <v>50</v>
      </c>
      <c r="K5942" t="s">
        <v>50</v>
      </c>
      <c r="L5942" t="s">
        <v>50</v>
      </c>
      <c r="M5942" t="s">
        <v>50</v>
      </c>
      <c r="N5942" t="s">
        <v>1428</v>
      </c>
      <c r="O5942">
        <v>2020</v>
      </c>
      <c r="P5942">
        <v>31</v>
      </c>
      <c r="Q5942">
        <v>40</v>
      </c>
      <c r="R5942" t="s">
        <v>35</v>
      </c>
      <c r="S5942">
        <v>10166000571</v>
      </c>
      <c r="T5942" t="b">
        <v>0</v>
      </c>
      <c r="U5942" t="s">
        <v>661</v>
      </c>
      <c r="V5942" t="s">
        <v>662</v>
      </c>
      <c r="W5942" t="s">
        <v>38</v>
      </c>
      <c r="X5942">
        <v>36477</v>
      </c>
      <c r="Y5942" t="s">
        <v>201</v>
      </c>
      <c r="Z5942" s="1">
        <v>35597</v>
      </c>
      <c r="AA5942" t="s">
        <v>1501</v>
      </c>
    </row>
    <row r="5943" spans="1:27" hidden="1" x14ac:dyDescent="0.2">
      <c r="A5943">
        <v>2020</v>
      </c>
      <c r="B5943" t="s">
        <v>1501</v>
      </c>
      <c r="C5943" t="s">
        <v>410</v>
      </c>
      <c r="D5943" t="s">
        <v>663</v>
      </c>
      <c r="E5943" t="s">
        <v>30</v>
      </c>
      <c r="F5943" t="s">
        <v>31</v>
      </c>
      <c r="G5943" t="s">
        <v>32</v>
      </c>
      <c r="H5943" t="s">
        <v>33</v>
      </c>
      <c r="I5943">
        <v>25</v>
      </c>
      <c r="J5943" t="s">
        <v>50</v>
      </c>
      <c r="K5943" t="s">
        <v>50</v>
      </c>
      <c r="L5943" t="s">
        <v>50</v>
      </c>
      <c r="M5943" t="s">
        <v>50</v>
      </c>
      <c r="N5943" t="s">
        <v>1428</v>
      </c>
      <c r="O5943">
        <v>2020</v>
      </c>
      <c r="P5943">
        <v>56</v>
      </c>
      <c r="Q5943">
        <v>40</v>
      </c>
      <c r="R5943" t="s">
        <v>35</v>
      </c>
      <c r="S5943">
        <v>10282001123</v>
      </c>
      <c r="T5943" t="b">
        <v>0</v>
      </c>
      <c r="U5943" t="s">
        <v>664</v>
      </c>
      <c r="V5943" t="s">
        <v>665</v>
      </c>
      <c r="W5943" t="s">
        <v>38</v>
      </c>
      <c r="X5943">
        <v>36276</v>
      </c>
      <c r="Y5943" t="s">
        <v>379</v>
      </c>
      <c r="Z5943" s="1">
        <v>36892</v>
      </c>
      <c r="AA5943" t="s">
        <v>1501</v>
      </c>
    </row>
    <row r="5944" spans="1:27" hidden="1" x14ac:dyDescent="0.2">
      <c r="A5944">
        <v>2020</v>
      </c>
      <c r="B5944" t="s">
        <v>1501</v>
      </c>
      <c r="C5944" t="s">
        <v>451</v>
      </c>
      <c r="D5944" t="s">
        <v>666</v>
      </c>
      <c r="E5944" t="s">
        <v>30</v>
      </c>
      <c r="F5944" t="s">
        <v>31</v>
      </c>
      <c r="G5944" t="s">
        <v>32</v>
      </c>
      <c r="H5944" t="s">
        <v>33</v>
      </c>
      <c r="I5944">
        <v>47</v>
      </c>
      <c r="J5944" t="s">
        <v>50</v>
      </c>
      <c r="K5944" t="s">
        <v>50</v>
      </c>
      <c r="L5944" t="s">
        <v>50</v>
      </c>
      <c r="M5944" t="s">
        <v>50</v>
      </c>
      <c r="N5944" t="s">
        <v>1428</v>
      </c>
      <c r="O5944">
        <v>2020</v>
      </c>
      <c r="P5944">
        <v>48</v>
      </c>
      <c r="Q5944">
        <v>42</v>
      </c>
      <c r="R5944" t="s">
        <v>35</v>
      </c>
      <c r="S5944">
        <v>10000601585</v>
      </c>
      <c r="T5944" t="b">
        <v>0</v>
      </c>
      <c r="U5944" t="s">
        <v>667</v>
      </c>
      <c r="V5944" t="s">
        <v>613</v>
      </c>
      <c r="W5944" t="s">
        <v>38</v>
      </c>
      <c r="X5944">
        <v>35976</v>
      </c>
      <c r="Y5944" t="s">
        <v>242</v>
      </c>
      <c r="Z5944" s="1">
        <v>38208</v>
      </c>
      <c r="AA5944" t="s">
        <v>1501</v>
      </c>
    </row>
    <row r="5945" spans="1:27" hidden="1" x14ac:dyDescent="0.2">
      <c r="A5945">
        <v>2020</v>
      </c>
      <c r="B5945" t="s">
        <v>1501</v>
      </c>
      <c r="C5945" t="s">
        <v>668</v>
      </c>
      <c r="D5945" t="s">
        <v>669</v>
      </c>
      <c r="E5945" t="s">
        <v>30</v>
      </c>
      <c r="F5945" t="s">
        <v>31</v>
      </c>
      <c r="G5945" t="s">
        <v>32</v>
      </c>
      <c r="H5945" t="s">
        <v>33</v>
      </c>
      <c r="I5945">
        <v>86</v>
      </c>
      <c r="J5945" t="s">
        <v>50</v>
      </c>
      <c r="K5945" t="s">
        <v>50</v>
      </c>
      <c r="L5945" t="s">
        <v>50</v>
      </c>
      <c r="M5945" t="s">
        <v>50</v>
      </c>
      <c r="N5945" t="s">
        <v>1428</v>
      </c>
      <c r="O5945">
        <v>2020</v>
      </c>
      <c r="P5945">
        <v>33</v>
      </c>
      <c r="Q5945">
        <v>43</v>
      </c>
      <c r="R5945" t="s">
        <v>35</v>
      </c>
      <c r="S5945">
        <v>10171002162</v>
      </c>
      <c r="T5945" t="b">
        <v>0</v>
      </c>
      <c r="U5945" t="s">
        <v>670</v>
      </c>
      <c r="V5945" t="s">
        <v>671</v>
      </c>
      <c r="W5945" t="s">
        <v>38</v>
      </c>
      <c r="X5945">
        <v>36744</v>
      </c>
      <c r="Y5945" t="s">
        <v>672</v>
      </c>
      <c r="Z5945" s="1">
        <v>39982</v>
      </c>
      <c r="AA5945" t="s">
        <v>1501</v>
      </c>
    </row>
    <row r="5946" spans="1:27" hidden="1" x14ac:dyDescent="0.2">
      <c r="A5946">
        <v>2020</v>
      </c>
      <c r="B5946" t="s">
        <v>1501</v>
      </c>
      <c r="C5946" t="s">
        <v>475</v>
      </c>
      <c r="D5946" t="s">
        <v>673</v>
      </c>
      <c r="E5946" t="s">
        <v>30</v>
      </c>
      <c r="F5946" t="s">
        <v>31</v>
      </c>
      <c r="G5946" t="s">
        <v>32</v>
      </c>
      <c r="H5946" t="s">
        <v>33</v>
      </c>
      <c r="I5946">
        <v>55</v>
      </c>
      <c r="J5946" t="s">
        <v>50</v>
      </c>
      <c r="K5946" t="s">
        <v>50</v>
      </c>
      <c r="L5946">
        <v>28</v>
      </c>
      <c r="M5946">
        <v>50.91</v>
      </c>
      <c r="N5946" t="s">
        <v>1428</v>
      </c>
      <c r="O5946">
        <v>2020</v>
      </c>
      <c r="P5946">
        <v>25</v>
      </c>
      <c r="Q5946">
        <v>45</v>
      </c>
      <c r="R5946" t="s">
        <v>35</v>
      </c>
      <c r="S5946">
        <v>10114001860</v>
      </c>
      <c r="T5946" t="b">
        <v>0</v>
      </c>
      <c r="U5946" t="s">
        <v>674</v>
      </c>
      <c r="V5946" t="s">
        <v>675</v>
      </c>
      <c r="W5946" t="s">
        <v>676</v>
      </c>
      <c r="X5946" t="s">
        <v>677</v>
      </c>
      <c r="Y5946" t="s">
        <v>369</v>
      </c>
      <c r="Z5946" s="1">
        <v>38565</v>
      </c>
      <c r="AA5946" t="s">
        <v>1501</v>
      </c>
    </row>
    <row r="5947" spans="1:27" hidden="1" x14ac:dyDescent="0.2">
      <c r="A5947">
        <v>2020</v>
      </c>
      <c r="B5947" t="s">
        <v>1501</v>
      </c>
      <c r="C5947" t="s">
        <v>678</v>
      </c>
      <c r="D5947" t="s">
        <v>679</v>
      </c>
      <c r="E5947" t="s">
        <v>30</v>
      </c>
      <c r="F5947" t="s">
        <v>31</v>
      </c>
      <c r="G5947" t="s">
        <v>32</v>
      </c>
      <c r="H5947" t="s">
        <v>33</v>
      </c>
      <c r="I5947">
        <v>13</v>
      </c>
      <c r="J5947">
        <v>0</v>
      </c>
      <c r="K5947" t="s">
        <v>50</v>
      </c>
      <c r="L5947">
        <v>0</v>
      </c>
      <c r="M5947" t="s">
        <v>50</v>
      </c>
      <c r="N5947" t="s">
        <v>1428</v>
      </c>
      <c r="O5947">
        <v>2020</v>
      </c>
      <c r="P5947">
        <v>49</v>
      </c>
      <c r="Q5947">
        <v>50</v>
      </c>
      <c r="R5947" t="s">
        <v>570</v>
      </c>
      <c r="S5947">
        <v>10237001618</v>
      </c>
      <c r="T5947" t="b">
        <v>0</v>
      </c>
      <c r="U5947" t="s">
        <v>680</v>
      </c>
      <c r="V5947" t="s">
        <v>59</v>
      </c>
      <c r="W5947" t="s">
        <v>38</v>
      </c>
      <c r="X5947">
        <v>36608</v>
      </c>
      <c r="Y5947" t="s">
        <v>59</v>
      </c>
      <c r="Z5947" s="1">
        <v>35570</v>
      </c>
      <c r="AA5947" t="s">
        <v>1501</v>
      </c>
    </row>
    <row r="5948" spans="1:27" hidden="1" x14ac:dyDescent="0.2">
      <c r="A5948">
        <v>2020</v>
      </c>
      <c r="B5948" t="s">
        <v>1501</v>
      </c>
      <c r="C5948" t="s">
        <v>681</v>
      </c>
      <c r="D5948" t="s">
        <v>682</v>
      </c>
      <c r="E5948" t="s">
        <v>30</v>
      </c>
      <c r="F5948" t="s">
        <v>31</v>
      </c>
      <c r="G5948" t="s">
        <v>32</v>
      </c>
      <c r="H5948" t="s">
        <v>33</v>
      </c>
      <c r="I5948">
        <v>44</v>
      </c>
      <c r="J5948" t="s">
        <v>50</v>
      </c>
      <c r="K5948" t="s">
        <v>50</v>
      </c>
      <c r="L5948">
        <v>30</v>
      </c>
      <c r="M5948">
        <v>68.180000000000007</v>
      </c>
      <c r="N5948" t="s">
        <v>1428</v>
      </c>
      <c r="O5948">
        <v>2020</v>
      </c>
      <c r="P5948">
        <v>6</v>
      </c>
      <c r="Q5948">
        <v>50</v>
      </c>
      <c r="R5948" t="s">
        <v>35</v>
      </c>
      <c r="S5948">
        <v>10048000218</v>
      </c>
      <c r="T5948" t="b">
        <v>0</v>
      </c>
      <c r="U5948" t="s">
        <v>683</v>
      </c>
      <c r="V5948" t="s">
        <v>684</v>
      </c>
      <c r="W5948" t="s">
        <v>38</v>
      </c>
      <c r="X5948" t="s">
        <v>685</v>
      </c>
      <c r="Y5948" t="s">
        <v>686</v>
      </c>
      <c r="Z5948" s="1">
        <v>36892</v>
      </c>
      <c r="AA5948" t="s">
        <v>1501</v>
      </c>
    </row>
    <row r="5949" spans="1:27" hidden="1" x14ac:dyDescent="0.2">
      <c r="A5949">
        <v>2020</v>
      </c>
      <c r="B5949" t="s">
        <v>1501</v>
      </c>
      <c r="C5949" t="s">
        <v>293</v>
      </c>
      <c r="D5949" t="s">
        <v>687</v>
      </c>
      <c r="E5949" t="s">
        <v>30</v>
      </c>
      <c r="F5949" t="s">
        <v>31</v>
      </c>
      <c r="G5949" t="s">
        <v>32</v>
      </c>
      <c r="H5949" t="s">
        <v>33</v>
      </c>
      <c r="I5949">
        <v>67</v>
      </c>
      <c r="J5949">
        <v>54</v>
      </c>
      <c r="K5949">
        <v>80.599999999999994</v>
      </c>
      <c r="L5949">
        <v>40</v>
      </c>
      <c r="M5949">
        <v>59.7</v>
      </c>
      <c r="N5949" t="s">
        <v>1428</v>
      </c>
      <c r="O5949">
        <v>2020</v>
      </c>
      <c r="P5949">
        <v>10</v>
      </c>
      <c r="Q5949">
        <v>50</v>
      </c>
      <c r="R5949" t="s">
        <v>35</v>
      </c>
      <c r="S5949">
        <v>10063000278</v>
      </c>
      <c r="T5949" t="b">
        <v>0</v>
      </c>
      <c r="U5949" t="s">
        <v>688</v>
      </c>
      <c r="V5949" t="s">
        <v>689</v>
      </c>
      <c r="W5949" t="s">
        <v>38</v>
      </c>
      <c r="X5949">
        <v>35960</v>
      </c>
      <c r="Y5949" t="s">
        <v>297</v>
      </c>
      <c r="AA5949" t="s">
        <v>1501</v>
      </c>
    </row>
    <row r="5950" spans="1:27" hidden="1" x14ac:dyDescent="0.2">
      <c r="A5950">
        <v>2020</v>
      </c>
      <c r="B5950" t="s">
        <v>1501</v>
      </c>
      <c r="C5950" t="s">
        <v>263</v>
      </c>
      <c r="D5950" t="s">
        <v>690</v>
      </c>
      <c r="E5950" t="s">
        <v>30</v>
      </c>
      <c r="F5950" t="s">
        <v>31</v>
      </c>
      <c r="G5950" t="s">
        <v>32</v>
      </c>
      <c r="H5950" t="s">
        <v>33</v>
      </c>
      <c r="I5950">
        <v>71</v>
      </c>
      <c r="J5950" t="s">
        <v>50</v>
      </c>
      <c r="K5950" t="s">
        <v>50</v>
      </c>
      <c r="L5950" t="s">
        <v>50</v>
      </c>
      <c r="M5950" t="s">
        <v>50</v>
      </c>
      <c r="N5950" t="s">
        <v>1428</v>
      </c>
      <c r="O5950">
        <v>2020</v>
      </c>
      <c r="P5950">
        <v>61</v>
      </c>
      <c r="Q5950">
        <v>50</v>
      </c>
      <c r="R5950" t="s">
        <v>35</v>
      </c>
      <c r="S5950">
        <v>10318001213</v>
      </c>
      <c r="T5950" t="b">
        <v>0</v>
      </c>
      <c r="U5950" t="s">
        <v>691</v>
      </c>
      <c r="V5950" t="s">
        <v>692</v>
      </c>
      <c r="W5950" t="s">
        <v>38</v>
      </c>
      <c r="X5950">
        <v>35044</v>
      </c>
      <c r="Y5950" t="s">
        <v>267</v>
      </c>
      <c r="AA5950" t="s">
        <v>1501</v>
      </c>
    </row>
    <row r="5951" spans="1:27" hidden="1" x14ac:dyDescent="0.2">
      <c r="A5951">
        <v>2020</v>
      </c>
      <c r="B5951" t="s">
        <v>1501</v>
      </c>
      <c r="C5951" t="s">
        <v>287</v>
      </c>
      <c r="D5951" t="s">
        <v>693</v>
      </c>
      <c r="E5951" t="s">
        <v>30</v>
      </c>
      <c r="F5951" t="s">
        <v>31</v>
      </c>
      <c r="G5951" t="s">
        <v>32</v>
      </c>
      <c r="H5951" t="s">
        <v>33</v>
      </c>
      <c r="I5951">
        <v>59</v>
      </c>
      <c r="J5951" t="s">
        <v>50</v>
      </c>
      <c r="K5951" t="s">
        <v>50</v>
      </c>
      <c r="L5951">
        <v>41</v>
      </c>
      <c r="M5951">
        <v>69.489999999999995</v>
      </c>
      <c r="N5951" t="s">
        <v>1428</v>
      </c>
      <c r="O5951">
        <v>2020</v>
      </c>
      <c r="P5951">
        <v>64</v>
      </c>
      <c r="Q5951">
        <v>50</v>
      </c>
      <c r="R5951" t="s">
        <v>35</v>
      </c>
      <c r="S5951">
        <v>10345001308</v>
      </c>
      <c r="T5951" t="b">
        <v>0</v>
      </c>
      <c r="U5951" t="s">
        <v>694</v>
      </c>
      <c r="V5951" t="s">
        <v>695</v>
      </c>
      <c r="W5951" t="s">
        <v>38</v>
      </c>
      <c r="X5951" t="s">
        <v>696</v>
      </c>
      <c r="Y5951" t="s">
        <v>292</v>
      </c>
      <c r="Z5951" s="1">
        <v>34335</v>
      </c>
      <c r="AA5951" t="s">
        <v>1501</v>
      </c>
    </row>
    <row r="5952" spans="1:27" hidden="1" x14ac:dyDescent="0.2">
      <c r="A5952">
        <v>2020</v>
      </c>
      <c r="B5952" t="s">
        <v>1501</v>
      </c>
      <c r="C5952" t="s">
        <v>697</v>
      </c>
      <c r="D5952" t="s">
        <v>698</v>
      </c>
      <c r="E5952" t="s">
        <v>30</v>
      </c>
      <c r="F5952" t="s">
        <v>31</v>
      </c>
      <c r="G5952" t="s">
        <v>32</v>
      </c>
      <c r="H5952" t="s">
        <v>33</v>
      </c>
      <c r="I5952">
        <v>91</v>
      </c>
      <c r="J5952">
        <v>78</v>
      </c>
      <c r="K5952">
        <v>85.71</v>
      </c>
      <c r="L5952">
        <v>70</v>
      </c>
      <c r="M5952">
        <v>76.92</v>
      </c>
      <c r="N5952" t="s">
        <v>1428</v>
      </c>
      <c r="O5952">
        <v>2020</v>
      </c>
      <c r="P5952">
        <v>128</v>
      </c>
      <c r="Q5952">
        <v>50</v>
      </c>
      <c r="R5952" t="s">
        <v>35</v>
      </c>
      <c r="S5952">
        <v>10120000148</v>
      </c>
      <c r="T5952" t="b">
        <v>0</v>
      </c>
      <c r="U5952" t="s">
        <v>699</v>
      </c>
      <c r="V5952" t="s">
        <v>700</v>
      </c>
      <c r="W5952" t="s">
        <v>38</v>
      </c>
      <c r="X5952" t="s">
        <v>701</v>
      </c>
      <c r="Y5952" t="s">
        <v>74</v>
      </c>
      <c r="AA5952" t="s">
        <v>1501</v>
      </c>
    </row>
    <row r="5953" spans="1:27" hidden="1" x14ac:dyDescent="0.2">
      <c r="A5953">
        <v>2020</v>
      </c>
      <c r="B5953" t="s">
        <v>1501</v>
      </c>
      <c r="C5953" t="s">
        <v>84</v>
      </c>
      <c r="D5953" t="s">
        <v>705</v>
      </c>
      <c r="E5953" t="s">
        <v>30</v>
      </c>
      <c r="F5953" t="s">
        <v>31</v>
      </c>
      <c r="G5953" t="s">
        <v>32</v>
      </c>
      <c r="H5953" t="s">
        <v>33</v>
      </c>
      <c r="I5953">
        <v>45</v>
      </c>
      <c r="J5953" t="s">
        <v>50</v>
      </c>
      <c r="K5953" t="s">
        <v>50</v>
      </c>
      <c r="L5953">
        <v>34</v>
      </c>
      <c r="M5953">
        <v>75.56</v>
      </c>
      <c r="N5953" t="s">
        <v>1428</v>
      </c>
      <c r="O5953">
        <v>2020</v>
      </c>
      <c r="P5953">
        <v>42</v>
      </c>
      <c r="Q5953">
        <v>50</v>
      </c>
      <c r="R5953" t="s">
        <v>35</v>
      </c>
      <c r="S5953">
        <v>10210001549</v>
      </c>
      <c r="T5953" t="b">
        <v>0</v>
      </c>
      <c r="U5953" t="s">
        <v>706</v>
      </c>
      <c r="V5953" t="s">
        <v>707</v>
      </c>
      <c r="W5953" t="s">
        <v>38</v>
      </c>
      <c r="X5953" t="s">
        <v>708</v>
      </c>
      <c r="Y5953" t="s">
        <v>89</v>
      </c>
      <c r="Z5953" s="1">
        <v>34335</v>
      </c>
      <c r="AA5953" t="s">
        <v>1501</v>
      </c>
    </row>
    <row r="5954" spans="1:27" hidden="1" x14ac:dyDescent="0.2">
      <c r="A5954">
        <v>2020</v>
      </c>
      <c r="B5954" t="s">
        <v>1501</v>
      </c>
      <c r="C5954" t="s">
        <v>709</v>
      </c>
      <c r="D5954" t="s">
        <v>710</v>
      </c>
      <c r="E5954" t="s">
        <v>30</v>
      </c>
      <c r="F5954" t="s">
        <v>31</v>
      </c>
      <c r="G5954" t="s">
        <v>32</v>
      </c>
      <c r="H5954" t="s">
        <v>33</v>
      </c>
      <c r="I5954">
        <v>158</v>
      </c>
      <c r="J5954">
        <v>137</v>
      </c>
      <c r="K5954">
        <v>86.71</v>
      </c>
      <c r="L5954">
        <v>110</v>
      </c>
      <c r="M5954">
        <v>69.62</v>
      </c>
      <c r="N5954" t="s">
        <v>1428</v>
      </c>
      <c r="O5954">
        <v>2020</v>
      </c>
      <c r="P5954">
        <v>132</v>
      </c>
      <c r="Q5954">
        <v>50</v>
      </c>
      <c r="R5954" t="s">
        <v>35</v>
      </c>
      <c r="S5954">
        <v>10132000476</v>
      </c>
      <c r="T5954" t="b">
        <v>0</v>
      </c>
      <c r="U5954" t="s">
        <v>711</v>
      </c>
      <c r="V5954" t="s">
        <v>712</v>
      </c>
      <c r="W5954" t="s">
        <v>38</v>
      </c>
      <c r="X5954" t="s">
        <v>713</v>
      </c>
      <c r="Y5954" t="s">
        <v>350</v>
      </c>
      <c r="Z5954" s="1">
        <v>34335</v>
      </c>
      <c r="AA5954" t="s">
        <v>1501</v>
      </c>
    </row>
    <row r="5955" spans="1:27" hidden="1" x14ac:dyDescent="0.2">
      <c r="A5955">
        <v>2020</v>
      </c>
      <c r="B5955" t="s">
        <v>1501</v>
      </c>
      <c r="C5955" t="s">
        <v>434</v>
      </c>
      <c r="D5955" t="s">
        <v>714</v>
      </c>
      <c r="E5955" t="s">
        <v>30</v>
      </c>
      <c r="F5955" t="s">
        <v>31</v>
      </c>
      <c r="G5955" t="s">
        <v>32</v>
      </c>
      <c r="H5955" t="s">
        <v>33</v>
      </c>
      <c r="I5955">
        <v>18</v>
      </c>
      <c r="J5955" t="s">
        <v>50</v>
      </c>
      <c r="K5955" t="s">
        <v>50</v>
      </c>
      <c r="L5955" t="s">
        <v>50</v>
      </c>
      <c r="M5955" t="s">
        <v>50</v>
      </c>
      <c r="N5955" t="s">
        <v>1428</v>
      </c>
      <c r="O5955">
        <v>2020</v>
      </c>
      <c r="P5955">
        <v>27</v>
      </c>
      <c r="Q5955">
        <v>50</v>
      </c>
      <c r="R5955" t="s">
        <v>35</v>
      </c>
      <c r="S5955">
        <v>10135000487</v>
      </c>
      <c r="T5955" t="b">
        <v>0</v>
      </c>
      <c r="U5955" t="s">
        <v>715</v>
      </c>
      <c r="V5955" t="s">
        <v>716</v>
      </c>
      <c r="W5955" t="s">
        <v>38</v>
      </c>
      <c r="X5955">
        <v>36441</v>
      </c>
      <c r="Y5955" t="s">
        <v>438</v>
      </c>
      <c r="Z5955" s="1">
        <v>35514</v>
      </c>
      <c r="AA5955" t="s">
        <v>1501</v>
      </c>
    </row>
    <row r="5956" spans="1:27" hidden="1" x14ac:dyDescent="0.2">
      <c r="A5956">
        <v>2020</v>
      </c>
      <c r="B5956" t="s">
        <v>1501</v>
      </c>
      <c r="C5956" t="s">
        <v>668</v>
      </c>
      <c r="D5956" t="s">
        <v>717</v>
      </c>
      <c r="E5956" t="s">
        <v>30</v>
      </c>
      <c r="F5956" t="s">
        <v>31</v>
      </c>
      <c r="G5956" t="s">
        <v>32</v>
      </c>
      <c r="H5956" t="s">
        <v>33</v>
      </c>
      <c r="I5956">
        <v>57</v>
      </c>
      <c r="J5956" t="s">
        <v>50</v>
      </c>
      <c r="K5956" t="s">
        <v>50</v>
      </c>
      <c r="L5956" t="s">
        <v>50</v>
      </c>
      <c r="M5956" t="s">
        <v>50</v>
      </c>
      <c r="N5956" t="s">
        <v>1428</v>
      </c>
      <c r="O5956">
        <v>2020</v>
      </c>
      <c r="P5956">
        <v>33</v>
      </c>
      <c r="Q5956">
        <v>50</v>
      </c>
      <c r="R5956" t="s">
        <v>35</v>
      </c>
      <c r="S5956">
        <v>10171000588</v>
      </c>
      <c r="T5956" t="b">
        <v>0</v>
      </c>
      <c r="U5956" t="s">
        <v>718</v>
      </c>
      <c r="V5956" t="s">
        <v>719</v>
      </c>
      <c r="W5956" t="s">
        <v>38</v>
      </c>
      <c r="X5956" t="s">
        <v>720</v>
      </c>
      <c r="Y5956" t="s">
        <v>672</v>
      </c>
      <c r="Z5956" s="1">
        <v>36892</v>
      </c>
      <c r="AA5956" t="s">
        <v>1501</v>
      </c>
    </row>
    <row r="5957" spans="1:27" hidden="1" x14ac:dyDescent="0.2">
      <c r="A5957">
        <v>2020</v>
      </c>
      <c r="B5957" t="s">
        <v>1501</v>
      </c>
      <c r="C5957" t="s">
        <v>339</v>
      </c>
      <c r="D5957" t="s">
        <v>721</v>
      </c>
      <c r="E5957" t="s">
        <v>30</v>
      </c>
      <c r="F5957" t="s">
        <v>31</v>
      </c>
      <c r="G5957" t="s">
        <v>32</v>
      </c>
      <c r="H5957" t="s">
        <v>33</v>
      </c>
      <c r="I5957">
        <v>28</v>
      </c>
      <c r="J5957" t="s">
        <v>50</v>
      </c>
      <c r="K5957" t="s">
        <v>50</v>
      </c>
      <c r="L5957">
        <v>13</v>
      </c>
      <c r="M5957">
        <v>46.43</v>
      </c>
      <c r="N5957" t="s">
        <v>1428</v>
      </c>
      <c r="O5957">
        <v>2020</v>
      </c>
      <c r="P5957">
        <v>40</v>
      </c>
      <c r="Q5957">
        <v>50</v>
      </c>
      <c r="R5957" t="s">
        <v>35</v>
      </c>
      <c r="S5957">
        <v>10204000780</v>
      </c>
      <c r="T5957" t="b">
        <v>0</v>
      </c>
      <c r="U5957" t="s">
        <v>722</v>
      </c>
      <c r="V5957" t="s">
        <v>723</v>
      </c>
      <c r="W5957" t="s">
        <v>38</v>
      </c>
      <c r="X5957" t="s">
        <v>724</v>
      </c>
      <c r="Y5957" t="s">
        <v>344</v>
      </c>
      <c r="Z5957" s="1">
        <v>34335</v>
      </c>
      <c r="AA5957" t="s">
        <v>1501</v>
      </c>
    </row>
    <row r="5958" spans="1:27" hidden="1" x14ac:dyDescent="0.2">
      <c r="A5958">
        <v>2020</v>
      </c>
      <c r="B5958" t="s">
        <v>1501</v>
      </c>
      <c r="C5958" t="s">
        <v>248</v>
      </c>
      <c r="D5958" t="s">
        <v>725</v>
      </c>
      <c r="E5958" t="s">
        <v>30</v>
      </c>
      <c r="F5958" t="s">
        <v>31</v>
      </c>
      <c r="G5958" t="s">
        <v>32</v>
      </c>
      <c r="H5958" t="s">
        <v>33</v>
      </c>
      <c r="I5958">
        <v>44</v>
      </c>
      <c r="J5958" t="s">
        <v>50</v>
      </c>
      <c r="K5958" t="s">
        <v>50</v>
      </c>
      <c r="L5958" t="s">
        <v>50</v>
      </c>
      <c r="M5958" t="s">
        <v>50</v>
      </c>
      <c r="N5958" t="s">
        <v>1428</v>
      </c>
      <c r="O5958">
        <v>2020</v>
      </c>
      <c r="P5958">
        <v>5</v>
      </c>
      <c r="Q5958">
        <v>50</v>
      </c>
      <c r="R5958" t="s">
        <v>35</v>
      </c>
      <c r="S5958">
        <v>10042000208</v>
      </c>
      <c r="T5958" t="b">
        <v>0</v>
      </c>
      <c r="U5958" t="s">
        <v>726</v>
      </c>
      <c r="V5958" t="s">
        <v>727</v>
      </c>
      <c r="W5958" t="s">
        <v>38</v>
      </c>
      <c r="X5958">
        <v>35079</v>
      </c>
      <c r="Y5958" t="s">
        <v>253</v>
      </c>
      <c r="Z5958" s="1">
        <v>36892</v>
      </c>
      <c r="AA5958" t="s">
        <v>1501</v>
      </c>
    </row>
    <row r="5959" spans="1:27" hidden="1" x14ac:dyDescent="0.2">
      <c r="A5959">
        <v>2020</v>
      </c>
      <c r="B5959" t="s">
        <v>1501</v>
      </c>
      <c r="C5959" t="s">
        <v>140</v>
      </c>
      <c r="D5959" t="s">
        <v>728</v>
      </c>
      <c r="E5959" t="s">
        <v>30</v>
      </c>
      <c r="F5959" t="s">
        <v>31</v>
      </c>
      <c r="G5959" t="s">
        <v>32</v>
      </c>
      <c r="H5959" t="s">
        <v>33</v>
      </c>
      <c r="I5959">
        <v>18</v>
      </c>
      <c r="J5959" t="s">
        <v>50</v>
      </c>
      <c r="K5959" t="s">
        <v>50</v>
      </c>
      <c r="L5959" t="s">
        <v>50</v>
      </c>
      <c r="M5959" t="s">
        <v>50</v>
      </c>
      <c r="N5959" t="s">
        <v>1428</v>
      </c>
      <c r="O5959">
        <v>2020</v>
      </c>
      <c r="P5959">
        <v>21</v>
      </c>
      <c r="Q5959">
        <v>50</v>
      </c>
      <c r="R5959" t="s">
        <v>35</v>
      </c>
      <c r="S5959">
        <v>10096000368</v>
      </c>
      <c r="T5959" t="b">
        <v>0</v>
      </c>
      <c r="U5959" t="s">
        <v>729</v>
      </c>
      <c r="V5959" t="s">
        <v>730</v>
      </c>
      <c r="W5959" t="s">
        <v>38</v>
      </c>
      <c r="X5959">
        <v>36049</v>
      </c>
      <c r="Y5959" t="s">
        <v>144</v>
      </c>
      <c r="Z5959" s="1">
        <v>34335</v>
      </c>
      <c r="AA5959" t="s">
        <v>1501</v>
      </c>
    </row>
    <row r="5960" spans="1:27" hidden="1" x14ac:dyDescent="0.2">
      <c r="A5960">
        <v>2020</v>
      </c>
      <c r="B5960" t="s">
        <v>1501</v>
      </c>
      <c r="C5960" t="s">
        <v>216</v>
      </c>
      <c r="D5960" t="s">
        <v>731</v>
      </c>
      <c r="E5960" t="s">
        <v>30</v>
      </c>
      <c r="F5960" t="s">
        <v>31</v>
      </c>
      <c r="G5960" t="s">
        <v>32</v>
      </c>
      <c r="H5960" t="s">
        <v>33</v>
      </c>
      <c r="I5960">
        <v>65</v>
      </c>
      <c r="J5960" t="s">
        <v>50</v>
      </c>
      <c r="K5960" t="s">
        <v>50</v>
      </c>
      <c r="L5960">
        <v>43</v>
      </c>
      <c r="M5960">
        <v>66.150000000000006</v>
      </c>
      <c r="N5960" t="s">
        <v>1428</v>
      </c>
      <c r="O5960">
        <v>2020</v>
      </c>
      <c r="P5960">
        <v>1</v>
      </c>
      <c r="Q5960">
        <v>50</v>
      </c>
      <c r="R5960" t="s">
        <v>35</v>
      </c>
      <c r="S5960">
        <v>10024000046</v>
      </c>
      <c r="T5960" t="b">
        <v>0</v>
      </c>
      <c r="U5960" t="s">
        <v>732</v>
      </c>
      <c r="V5960" t="s">
        <v>382</v>
      </c>
      <c r="W5960" t="s">
        <v>38</v>
      </c>
      <c r="X5960">
        <v>36022</v>
      </c>
      <c r="Y5960" t="s">
        <v>220</v>
      </c>
      <c r="Z5960" s="1">
        <v>36892</v>
      </c>
      <c r="AA5960" t="s">
        <v>1501</v>
      </c>
    </row>
    <row r="5961" spans="1:27" hidden="1" x14ac:dyDescent="0.2">
      <c r="A5961">
        <v>2020</v>
      </c>
      <c r="B5961" t="s">
        <v>1501</v>
      </c>
      <c r="C5961" t="s">
        <v>489</v>
      </c>
      <c r="D5961" t="s">
        <v>733</v>
      </c>
      <c r="E5961" t="s">
        <v>30</v>
      </c>
      <c r="F5961" t="s">
        <v>31</v>
      </c>
      <c r="G5961" t="s">
        <v>32</v>
      </c>
      <c r="H5961" t="s">
        <v>33</v>
      </c>
      <c r="I5961">
        <v>16</v>
      </c>
      <c r="J5961" t="s">
        <v>50</v>
      </c>
      <c r="K5961" t="s">
        <v>50</v>
      </c>
      <c r="L5961" t="s">
        <v>50</v>
      </c>
      <c r="M5961" t="s">
        <v>50</v>
      </c>
      <c r="N5961" t="s">
        <v>1428</v>
      </c>
      <c r="O5961">
        <v>2020</v>
      </c>
      <c r="P5961">
        <v>65</v>
      </c>
      <c r="Q5961">
        <v>50</v>
      </c>
      <c r="R5961" t="s">
        <v>35</v>
      </c>
      <c r="S5961">
        <v>10348001338</v>
      </c>
      <c r="T5961" t="b">
        <v>0</v>
      </c>
      <c r="U5961" t="s">
        <v>734</v>
      </c>
      <c r="V5961" t="s">
        <v>735</v>
      </c>
      <c r="W5961" t="s">
        <v>38</v>
      </c>
      <c r="X5961" t="s">
        <v>736</v>
      </c>
      <c r="Y5961" t="s">
        <v>493</v>
      </c>
      <c r="Z5961" s="1">
        <v>34335</v>
      </c>
      <c r="AA5961" t="s">
        <v>1501</v>
      </c>
    </row>
    <row r="5962" spans="1:27" hidden="1" x14ac:dyDescent="0.2">
      <c r="A5962">
        <v>2020</v>
      </c>
      <c r="B5962" t="s">
        <v>1501</v>
      </c>
      <c r="C5962" t="s">
        <v>599</v>
      </c>
      <c r="D5962" t="s">
        <v>741</v>
      </c>
      <c r="E5962" t="s">
        <v>30</v>
      </c>
      <c r="F5962" t="s">
        <v>31</v>
      </c>
      <c r="G5962" t="s">
        <v>32</v>
      </c>
      <c r="H5962" t="s">
        <v>33</v>
      </c>
      <c r="I5962">
        <v>15</v>
      </c>
      <c r="J5962" t="s">
        <v>50</v>
      </c>
      <c r="K5962" t="s">
        <v>50</v>
      </c>
      <c r="L5962" t="s">
        <v>50</v>
      </c>
      <c r="M5962" t="s">
        <v>50</v>
      </c>
      <c r="N5962" t="s">
        <v>1428</v>
      </c>
      <c r="O5962">
        <v>2020</v>
      </c>
      <c r="P5962">
        <v>20</v>
      </c>
      <c r="Q5962">
        <v>50</v>
      </c>
      <c r="R5962" t="s">
        <v>35</v>
      </c>
      <c r="S5962">
        <v>10093000361</v>
      </c>
      <c r="T5962" t="b">
        <v>0</v>
      </c>
      <c r="U5962" t="s">
        <v>742</v>
      </c>
      <c r="V5962" t="s">
        <v>78</v>
      </c>
      <c r="W5962" t="s">
        <v>38</v>
      </c>
      <c r="X5962">
        <v>36420</v>
      </c>
      <c r="Y5962" t="s">
        <v>79</v>
      </c>
      <c r="Z5962" s="1">
        <v>34335</v>
      </c>
      <c r="AA5962" t="s">
        <v>1501</v>
      </c>
    </row>
    <row r="5963" spans="1:27" hidden="1" x14ac:dyDescent="0.2">
      <c r="A5963">
        <v>2020</v>
      </c>
      <c r="B5963" t="s">
        <v>1501</v>
      </c>
      <c r="C5963" t="s">
        <v>311</v>
      </c>
      <c r="D5963" t="s">
        <v>743</v>
      </c>
      <c r="E5963" t="s">
        <v>30</v>
      </c>
      <c r="F5963" t="s">
        <v>31</v>
      </c>
      <c r="G5963" t="s">
        <v>32</v>
      </c>
      <c r="H5963" t="s">
        <v>33</v>
      </c>
      <c r="I5963">
        <v>16</v>
      </c>
      <c r="J5963" t="s">
        <v>50</v>
      </c>
      <c r="K5963" t="s">
        <v>50</v>
      </c>
      <c r="L5963" t="s">
        <v>50</v>
      </c>
      <c r="M5963" t="s">
        <v>50</v>
      </c>
      <c r="N5963" t="s">
        <v>1428</v>
      </c>
      <c r="O5963">
        <v>2020</v>
      </c>
      <c r="P5963">
        <v>15</v>
      </c>
      <c r="Q5963">
        <v>50</v>
      </c>
      <c r="R5963" t="s">
        <v>35</v>
      </c>
      <c r="S5963">
        <v>10078000321</v>
      </c>
      <c r="T5963" t="b">
        <v>0</v>
      </c>
      <c r="U5963" t="s">
        <v>744</v>
      </c>
      <c r="V5963" t="s">
        <v>745</v>
      </c>
      <c r="W5963" t="s">
        <v>38</v>
      </c>
      <c r="X5963" t="s">
        <v>746</v>
      </c>
      <c r="Y5963" t="s">
        <v>316</v>
      </c>
      <c r="AA5963" t="s">
        <v>1501</v>
      </c>
    </row>
    <row r="5964" spans="1:27" hidden="1" x14ac:dyDescent="0.2">
      <c r="A5964">
        <v>2020</v>
      </c>
      <c r="B5964" t="s">
        <v>1501</v>
      </c>
      <c r="C5964" t="s">
        <v>96</v>
      </c>
      <c r="D5964" t="s">
        <v>747</v>
      </c>
      <c r="E5964" t="s">
        <v>30</v>
      </c>
      <c r="F5964" t="s">
        <v>31</v>
      </c>
      <c r="G5964" t="s">
        <v>32</v>
      </c>
      <c r="H5964" t="s">
        <v>33</v>
      </c>
      <c r="I5964">
        <v>62</v>
      </c>
      <c r="J5964" t="s">
        <v>50</v>
      </c>
      <c r="K5964" t="s">
        <v>50</v>
      </c>
      <c r="L5964" t="s">
        <v>50</v>
      </c>
      <c r="M5964" t="s">
        <v>50</v>
      </c>
      <c r="N5964" t="s">
        <v>1428</v>
      </c>
      <c r="O5964">
        <v>2020</v>
      </c>
      <c r="P5964">
        <v>35</v>
      </c>
      <c r="Q5964">
        <v>50</v>
      </c>
      <c r="R5964" t="s">
        <v>35</v>
      </c>
      <c r="S5964">
        <v>10177000615</v>
      </c>
      <c r="T5964" t="b">
        <v>0</v>
      </c>
      <c r="U5964" t="s">
        <v>748</v>
      </c>
      <c r="V5964" t="s">
        <v>749</v>
      </c>
      <c r="W5964" t="s">
        <v>38</v>
      </c>
      <c r="X5964">
        <v>36301</v>
      </c>
      <c r="Y5964" t="s">
        <v>101</v>
      </c>
      <c r="Z5964" s="1">
        <v>35585</v>
      </c>
      <c r="AA5964" t="s">
        <v>1501</v>
      </c>
    </row>
    <row r="5965" spans="1:27" hidden="1" x14ac:dyDescent="0.2">
      <c r="A5965">
        <v>2020</v>
      </c>
      <c r="B5965" t="s">
        <v>1501</v>
      </c>
      <c r="C5965" t="s">
        <v>750</v>
      </c>
      <c r="D5965" t="s">
        <v>751</v>
      </c>
      <c r="E5965" t="s">
        <v>30</v>
      </c>
      <c r="F5965" t="s">
        <v>31</v>
      </c>
      <c r="G5965" t="s">
        <v>32</v>
      </c>
      <c r="H5965" t="s">
        <v>33</v>
      </c>
      <c r="I5965">
        <v>31</v>
      </c>
      <c r="J5965" t="s">
        <v>50</v>
      </c>
      <c r="K5965" t="s">
        <v>50</v>
      </c>
      <c r="L5965" t="s">
        <v>50</v>
      </c>
      <c r="M5965" t="s">
        <v>50</v>
      </c>
      <c r="N5965" t="s">
        <v>1428</v>
      </c>
      <c r="O5965">
        <v>2020</v>
      </c>
      <c r="P5965">
        <v>192</v>
      </c>
      <c r="Q5965">
        <v>50</v>
      </c>
      <c r="R5965" t="s">
        <v>35</v>
      </c>
      <c r="S5965">
        <v>10300001164</v>
      </c>
      <c r="T5965" t="b">
        <v>0</v>
      </c>
      <c r="U5965" t="s">
        <v>752</v>
      </c>
      <c r="V5965" t="s">
        <v>753</v>
      </c>
      <c r="W5965" t="s">
        <v>38</v>
      </c>
      <c r="X5965">
        <v>35660</v>
      </c>
      <c r="Y5965" t="s">
        <v>186</v>
      </c>
      <c r="Z5965" s="1">
        <v>34335</v>
      </c>
      <c r="AA5965" t="s">
        <v>1501</v>
      </c>
    </row>
    <row r="5966" spans="1:27" hidden="1" x14ac:dyDescent="0.2">
      <c r="A5966">
        <v>2020</v>
      </c>
      <c r="B5966" t="s">
        <v>1501</v>
      </c>
      <c r="C5966" t="s">
        <v>187</v>
      </c>
      <c r="D5966" t="s">
        <v>754</v>
      </c>
      <c r="E5966" t="s">
        <v>30</v>
      </c>
      <c r="F5966" t="s">
        <v>31</v>
      </c>
      <c r="G5966" t="s">
        <v>32</v>
      </c>
      <c r="H5966" t="s">
        <v>33</v>
      </c>
      <c r="I5966">
        <v>120</v>
      </c>
      <c r="J5966">
        <v>92</v>
      </c>
      <c r="K5966">
        <v>76.67</v>
      </c>
      <c r="L5966">
        <v>80</v>
      </c>
      <c r="M5966">
        <v>66.67</v>
      </c>
      <c r="N5966" t="s">
        <v>1428</v>
      </c>
      <c r="O5966">
        <v>2020</v>
      </c>
      <c r="P5966">
        <v>26</v>
      </c>
      <c r="Q5966">
        <v>50</v>
      </c>
      <c r="R5966" t="s">
        <v>35</v>
      </c>
      <c r="S5966">
        <v>10129000468</v>
      </c>
      <c r="T5966" t="b">
        <v>0</v>
      </c>
      <c r="U5966" t="s">
        <v>755</v>
      </c>
      <c r="V5966" t="s">
        <v>756</v>
      </c>
      <c r="W5966" t="s">
        <v>38</v>
      </c>
      <c r="X5966">
        <v>36054</v>
      </c>
      <c r="Y5966" t="s">
        <v>192</v>
      </c>
      <c r="Z5966" s="1">
        <v>34335</v>
      </c>
      <c r="AA5966" t="s">
        <v>1501</v>
      </c>
    </row>
    <row r="5967" spans="1:27" hidden="1" x14ac:dyDescent="0.2">
      <c r="A5967">
        <v>2020</v>
      </c>
      <c r="B5967" t="s">
        <v>1501</v>
      </c>
      <c r="C5967" t="s">
        <v>757</v>
      </c>
      <c r="D5967" t="s">
        <v>758</v>
      </c>
      <c r="E5967" t="s">
        <v>30</v>
      </c>
      <c r="F5967" t="s">
        <v>31</v>
      </c>
      <c r="G5967" t="s">
        <v>32</v>
      </c>
      <c r="H5967" t="s">
        <v>33</v>
      </c>
      <c r="I5967">
        <v>74</v>
      </c>
      <c r="J5967">
        <v>61</v>
      </c>
      <c r="K5967">
        <v>82.43</v>
      </c>
      <c r="L5967">
        <v>43</v>
      </c>
      <c r="M5967">
        <v>58.11</v>
      </c>
      <c r="N5967" t="s">
        <v>1428</v>
      </c>
      <c r="O5967">
        <v>2020</v>
      </c>
      <c r="P5967">
        <v>193</v>
      </c>
      <c r="Q5967">
        <v>50</v>
      </c>
      <c r="R5967" t="s">
        <v>35</v>
      </c>
      <c r="S5967">
        <v>10312001200</v>
      </c>
      <c r="T5967" t="b">
        <v>0</v>
      </c>
      <c r="U5967" t="s">
        <v>759</v>
      </c>
      <c r="V5967" t="s">
        <v>266</v>
      </c>
      <c r="W5967" t="s">
        <v>38</v>
      </c>
      <c r="X5967">
        <v>35150</v>
      </c>
      <c r="Y5967" t="s">
        <v>267</v>
      </c>
      <c r="Z5967" s="1">
        <v>34335</v>
      </c>
      <c r="AA5967" t="s">
        <v>1501</v>
      </c>
    </row>
    <row r="5968" spans="1:27" hidden="1" x14ac:dyDescent="0.2">
      <c r="A5968">
        <v>2020</v>
      </c>
      <c r="B5968" t="s">
        <v>1501</v>
      </c>
      <c r="C5968" t="s">
        <v>760</v>
      </c>
      <c r="D5968" t="s">
        <v>761</v>
      </c>
      <c r="E5968" t="s">
        <v>30</v>
      </c>
      <c r="F5968" t="s">
        <v>31</v>
      </c>
      <c r="G5968" t="s">
        <v>32</v>
      </c>
      <c r="H5968" t="s">
        <v>33</v>
      </c>
      <c r="I5968">
        <v>151</v>
      </c>
      <c r="J5968" t="s">
        <v>50</v>
      </c>
      <c r="K5968" t="s">
        <v>50</v>
      </c>
      <c r="L5968" t="s">
        <v>50</v>
      </c>
      <c r="M5968" t="s">
        <v>50</v>
      </c>
      <c r="N5968" t="s">
        <v>1428</v>
      </c>
      <c r="O5968">
        <v>2020</v>
      </c>
      <c r="P5968">
        <v>103</v>
      </c>
      <c r="Q5968">
        <v>50</v>
      </c>
      <c r="R5968" t="s">
        <v>35</v>
      </c>
      <c r="S5968">
        <v>10019001183</v>
      </c>
      <c r="T5968" t="b">
        <v>0</v>
      </c>
      <c r="U5968" t="s">
        <v>762</v>
      </c>
      <c r="V5968" t="s">
        <v>763</v>
      </c>
      <c r="W5968" t="s">
        <v>38</v>
      </c>
      <c r="X5968">
        <v>35007</v>
      </c>
      <c r="Y5968" t="s">
        <v>154</v>
      </c>
      <c r="Z5968" s="1">
        <v>41456</v>
      </c>
      <c r="AA5968" t="s">
        <v>1501</v>
      </c>
    </row>
    <row r="5969" spans="1:27" hidden="1" x14ac:dyDescent="0.2">
      <c r="A5969">
        <v>2020</v>
      </c>
      <c r="B5969" t="s">
        <v>1501</v>
      </c>
      <c r="C5969" t="s">
        <v>150</v>
      </c>
      <c r="D5969" t="s">
        <v>764</v>
      </c>
      <c r="E5969" t="s">
        <v>30</v>
      </c>
      <c r="F5969" t="s">
        <v>31</v>
      </c>
      <c r="G5969" t="s">
        <v>32</v>
      </c>
      <c r="H5969" t="s">
        <v>33</v>
      </c>
      <c r="I5969">
        <v>37</v>
      </c>
      <c r="J5969" t="s">
        <v>50</v>
      </c>
      <c r="K5969" t="s">
        <v>50</v>
      </c>
      <c r="L5969">
        <v>26</v>
      </c>
      <c r="M5969">
        <v>70.27</v>
      </c>
      <c r="N5969" t="s">
        <v>1428</v>
      </c>
      <c r="O5969">
        <v>2020</v>
      </c>
      <c r="P5969">
        <v>59</v>
      </c>
      <c r="Q5969">
        <v>51</v>
      </c>
      <c r="R5969" t="s">
        <v>35</v>
      </c>
      <c r="S5969">
        <v>10303002191</v>
      </c>
      <c r="T5969" t="b">
        <v>0</v>
      </c>
      <c r="U5969" t="s">
        <v>765</v>
      </c>
      <c r="V5969" t="s">
        <v>766</v>
      </c>
      <c r="W5969" t="s">
        <v>38</v>
      </c>
      <c r="X5969">
        <v>35080</v>
      </c>
      <c r="Y5969" t="s">
        <v>154</v>
      </c>
      <c r="Z5969" s="1">
        <v>41852</v>
      </c>
      <c r="AA5969" t="s">
        <v>1501</v>
      </c>
    </row>
    <row r="5970" spans="1:27" hidden="1" x14ac:dyDescent="0.2">
      <c r="A5970">
        <v>2020</v>
      </c>
      <c r="B5970" t="s">
        <v>1501</v>
      </c>
      <c r="C5970" t="s">
        <v>767</v>
      </c>
      <c r="D5970" t="s">
        <v>768</v>
      </c>
      <c r="E5970" t="s">
        <v>30</v>
      </c>
      <c r="F5970" t="s">
        <v>31</v>
      </c>
      <c r="G5970" t="s">
        <v>32</v>
      </c>
      <c r="H5970" t="s">
        <v>33</v>
      </c>
      <c r="I5970">
        <v>66</v>
      </c>
      <c r="J5970">
        <v>53</v>
      </c>
      <c r="K5970">
        <v>80.3</v>
      </c>
      <c r="L5970">
        <v>34</v>
      </c>
      <c r="M5970">
        <v>51.52</v>
      </c>
      <c r="N5970" t="s">
        <v>1428</v>
      </c>
      <c r="O5970">
        <v>2020</v>
      </c>
      <c r="P5970">
        <v>159</v>
      </c>
      <c r="Q5970">
        <v>52</v>
      </c>
      <c r="R5970" t="s">
        <v>35</v>
      </c>
      <c r="S5970">
        <v>10180001651</v>
      </c>
      <c r="T5970" t="b">
        <v>0</v>
      </c>
      <c r="U5970" t="s">
        <v>769</v>
      </c>
      <c r="V5970" t="s">
        <v>770</v>
      </c>
      <c r="W5970" t="s">
        <v>38</v>
      </c>
      <c r="X5970">
        <v>35806</v>
      </c>
      <c r="Y5970" t="s">
        <v>466</v>
      </c>
      <c r="Z5970" s="1">
        <v>38565</v>
      </c>
      <c r="AA5970" t="s">
        <v>1501</v>
      </c>
    </row>
    <row r="5971" spans="1:27" hidden="1" x14ac:dyDescent="0.2">
      <c r="A5971">
        <v>2020</v>
      </c>
      <c r="B5971" t="s">
        <v>1501</v>
      </c>
      <c r="C5971" t="s">
        <v>351</v>
      </c>
      <c r="D5971" t="s">
        <v>771</v>
      </c>
      <c r="E5971" t="s">
        <v>30</v>
      </c>
      <c r="F5971" t="s">
        <v>31</v>
      </c>
      <c r="G5971" t="s">
        <v>32</v>
      </c>
      <c r="H5971" t="s">
        <v>33</v>
      </c>
      <c r="I5971">
        <v>19</v>
      </c>
      <c r="J5971" t="s">
        <v>50</v>
      </c>
      <c r="K5971" t="s">
        <v>50</v>
      </c>
      <c r="L5971" t="s">
        <v>50</v>
      </c>
      <c r="M5971" t="s">
        <v>50</v>
      </c>
      <c r="N5971" t="s">
        <v>1428</v>
      </c>
      <c r="O5971">
        <v>2020</v>
      </c>
      <c r="P5971">
        <v>50</v>
      </c>
      <c r="Q5971">
        <v>55</v>
      </c>
      <c r="R5971" t="s">
        <v>35</v>
      </c>
      <c r="S5971">
        <v>10240000979</v>
      </c>
      <c r="T5971" t="b">
        <v>0</v>
      </c>
      <c r="U5971" t="s">
        <v>772</v>
      </c>
      <c r="V5971" t="s">
        <v>773</v>
      </c>
      <c r="W5971" t="s">
        <v>38</v>
      </c>
      <c r="X5971">
        <v>36425</v>
      </c>
      <c r="Y5971" t="s">
        <v>355</v>
      </c>
      <c r="Z5971" s="1">
        <v>34335</v>
      </c>
      <c r="AA5971" t="s">
        <v>1501</v>
      </c>
    </row>
    <row r="5972" spans="1:27" hidden="1" x14ac:dyDescent="0.2">
      <c r="A5972">
        <v>2020</v>
      </c>
      <c r="B5972" t="s">
        <v>1501</v>
      </c>
      <c r="C5972" t="s">
        <v>774</v>
      </c>
      <c r="D5972" t="s">
        <v>775</v>
      </c>
      <c r="E5972" t="s">
        <v>30</v>
      </c>
      <c r="F5972" t="s">
        <v>31</v>
      </c>
      <c r="G5972" t="s">
        <v>32</v>
      </c>
      <c r="H5972" t="s">
        <v>33</v>
      </c>
      <c r="I5972">
        <v>198</v>
      </c>
      <c r="J5972">
        <v>167</v>
      </c>
      <c r="K5972">
        <v>84.34</v>
      </c>
      <c r="L5972">
        <v>131</v>
      </c>
      <c r="M5972">
        <v>66.16</v>
      </c>
      <c r="N5972" t="s">
        <v>1428</v>
      </c>
      <c r="O5972">
        <v>2020</v>
      </c>
      <c r="P5972">
        <v>179</v>
      </c>
      <c r="Q5972">
        <v>55</v>
      </c>
      <c r="R5972" t="s">
        <v>35</v>
      </c>
      <c r="S5972">
        <v>10258001070</v>
      </c>
      <c r="T5972" t="b">
        <v>0</v>
      </c>
      <c r="U5972" t="s">
        <v>1413</v>
      </c>
      <c r="V5972" t="s">
        <v>123</v>
      </c>
      <c r="W5972" t="s">
        <v>38</v>
      </c>
      <c r="X5972">
        <v>36801</v>
      </c>
      <c r="Y5972" t="s">
        <v>114</v>
      </c>
      <c r="Z5972" s="1">
        <v>35065</v>
      </c>
      <c r="AA5972" t="s">
        <v>1501</v>
      </c>
    </row>
    <row r="5973" spans="1:27" hidden="1" x14ac:dyDescent="0.2">
      <c r="A5973">
        <v>2020</v>
      </c>
      <c r="B5973" t="s">
        <v>1501</v>
      </c>
      <c r="C5973" t="s">
        <v>777</v>
      </c>
      <c r="D5973" t="s">
        <v>778</v>
      </c>
      <c r="E5973" t="s">
        <v>30</v>
      </c>
      <c r="F5973" t="s">
        <v>31</v>
      </c>
      <c r="G5973" t="s">
        <v>32</v>
      </c>
      <c r="H5973" t="s">
        <v>33</v>
      </c>
      <c r="I5973">
        <v>107</v>
      </c>
      <c r="J5973">
        <v>94</v>
      </c>
      <c r="K5973">
        <v>87.85</v>
      </c>
      <c r="L5973">
        <v>69</v>
      </c>
      <c r="M5973">
        <v>64.489999999999995</v>
      </c>
      <c r="N5973" t="s">
        <v>1428</v>
      </c>
      <c r="O5973">
        <v>2020</v>
      </c>
      <c r="P5973">
        <v>200</v>
      </c>
      <c r="Q5973">
        <v>55</v>
      </c>
      <c r="R5973" t="s">
        <v>35</v>
      </c>
      <c r="S5973">
        <v>10336002101</v>
      </c>
      <c r="T5973" t="b">
        <v>0</v>
      </c>
      <c r="U5973" t="s">
        <v>779</v>
      </c>
      <c r="V5973" t="s">
        <v>780</v>
      </c>
      <c r="W5973" t="s">
        <v>38</v>
      </c>
      <c r="X5973">
        <v>35453</v>
      </c>
      <c r="Y5973" t="s">
        <v>461</v>
      </c>
      <c r="Z5973" s="1">
        <v>37840</v>
      </c>
      <c r="AA5973" t="s">
        <v>1501</v>
      </c>
    </row>
    <row r="5974" spans="1:27" hidden="1" x14ac:dyDescent="0.2">
      <c r="A5974">
        <v>2020</v>
      </c>
      <c r="B5974" t="s">
        <v>1501</v>
      </c>
      <c r="C5974" t="s">
        <v>781</v>
      </c>
      <c r="D5974" t="s">
        <v>782</v>
      </c>
      <c r="E5974" t="s">
        <v>30</v>
      </c>
      <c r="F5974" t="s">
        <v>31</v>
      </c>
      <c r="G5974" t="s">
        <v>32</v>
      </c>
      <c r="H5974" t="s">
        <v>33</v>
      </c>
      <c r="I5974">
        <v>21</v>
      </c>
      <c r="J5974" t="s">
        <v>50</v>
      </c>
      <c r="K5974" t="s">
        <v>50</v>
      </c>
      <c r="L5974" t="s">
        <v>50</v>
      </c>
      <c r="M5974" t="s">
        <v>50</v>
      </c>
      <c r="N5974" t="s">
        <v>1428</v>
      </c>
      <c r="O5974">
        <v>2020</v>
      </c>
      <c r="P5974">
        <v>38</v>
      </c>
      <c r="Q5974">
        <v>55</v>
      </c>
      <c r="R5974" t="s">
        <v>35</v>
      </c>
      <c r="S5974">
        <v>10195001720</v>
      </c>
      <c r="T5974" t="b">
        <v>0</v>
      </c>
      <c r="U5974" t="s">
        <v>783</v>
      </c>
      <c r="V5974" t="s">
        <v>784</v>
      </c>
      <c r="W5974" t="s">
        <v>38</v>
      </c>
      <c r="X5974" t="s">
        <v>785</v>
      </c>
      <c r="Y5974" t="s">
        <v>786</v>
      </c>
      <c r="Z5974" s="1">
        <v>34335</v>
      </c>
      <c r="AA5974" t="s">
        <v>1501</v>
      </c>
    </row>
    <row r="5975" spans="1:27" hidden="1" x14ac:dyDescent="0.2">
      <c r="A5975">
        <v>2020</v>
      </c>
      <c r="B5975" t="s">
        <v>1501</v>
      </c>
      <c r="C5975" t="s">
        <v>787</v>
      </c>
      <c r="D5975" t="s">
        <v>788</v>
      </c>
      <c r="E5975" t="s">
        <v>30</v>
      </c>
      <c r="F5975" t="s">
        <v>31</v>
      </c>
      <c r="G5975" t="s">
        <v>32</v>
      </c>
      <c r="H5975" t="s">
        <v>33</v>
      </c>
      <c r="I5975">
        <v>94</v>
      </c>
      <c r="J5975">
        <v>79</v>
      </c>
      <c r="K5975">
        <v>84.04</v>
      </c>
      <c r="L5975">
        <v>54</v>
      </c>
      <c r="M5975">
        <v>57.45</v>
      </c>
      <c r="N5975" t="s">
        <v>1428</v>
      </c>
      <c r="O5975">
        <v>2020</v>
      </c>
      <c r="P5975">
        <v>115</v>
      </c>
      <c r="Q5975">
        <v>60</v>
      </c>
      <c r="R5975" t="s">
        <v>35</v>
      </c>
      <c r="S5975">
        <v>10001200874</v>
      </c>
      <c r="T5975" t="b">
        <v>0</v>
      </c>
      <c r="U5975" t="s">
        <v>789</v>
      </c>
      <c r="V5975" t="s">
        <v>790</v>
      </c>
      <c r="W5975" t="s">
        <v>38</v>
      </c>
      <c r="X5975">
        <v>35957</v>
      </c>
      <c r="Y5975" t="s">
        <v>242</v>
      </c>
      <c r="Z5975" s="1">
        <v>38184</v>
      </c>
      <c r="AA5975" t="s">
        <v>1501</v>
      </c>
    </row>
    <row r="5976" spans="1:27" hidden="1" x14ac:dyDescent="0.2">
      <c r="A5976">
        <v>2020</v>
      </c>
      <c r="B5976" t="s">
        <v>1501</v>
      </c>
      <c r="C5976" t="s">
        <v>791</v>
      </c>
      <c r="D5976" t="s">
        <v>792</v>
      </c>
      <c r="E5976" t="s">
        <v>30</v>
      </c>
      <c r="F5976" t="s">
        <v>31</v>
      </c>
      <c r="G5976" t="s">
        <v>32</v>
      </c>
      <c r="H5976" t="s">
        <v>33</v>
      </c>
      <c r="I5976">
        <v>14</v>
      </c>
      <c r="J5976" t="s">
        <v>50</v>
      </c>
      <c r="K5976" t="s">
        <v>50</v>
      </c>
      <c r="L5976" t="s">
        <v>50</v>
      </c>
      <c r="M5976" t="s">
        <v>50</v>
      </c>
      <c r="N5976" t="s">
        <v>1428</v>
      </c>
      <c r="O5976">
        <v>2020</v>
      </c>
      <c r="P5976">
        <v>51</v>
      </c>
      <c r="Q5976">
        <v>60</v>
      </c>
      <c r="R5976" t="s">
        <v>793</v>
      </c>
      <c r="S5976">
        <v>10243000504</v>
      </c>
      <c r="T5976" t="b">
        <v>0</v>
      </c>
      <c r="U5976" t="s">
        <v>794</v>
      </c>
      <c r="V5976" t="s">
        <v>230</v>
      </c>
      <c r="W5976" t="s">
        <v>38</v>
      </c>
      <c r="X5976" t="s">
        <v>795</v>
      </c>
      <c r="Y5976" t="s">
        <v>230</v>
      </c>
      <c r="AA5976" t="s">
        <v>1501</v>
      </c>
    </row>
    <row r="5977" spans="1:27" hidden="1" x14ac:dyDescent="0.2">
      <c r="A5977">
        <v>2020</v>
      </c>
      <c r="B5977" t="s">
        <v>1501</v>
      </c>
      <c r="C5977" t="s">
        <v>796</v>
      </c>
      <c r="D5977" t="s">
        <v>797</v>
      </c>
      <c r="E5977" t="s">
        <v>30</v>
      </c>
      <c r="F5977" t="s">
        <v>31</v>
      </c>
      <c r="G5977" t="s">
        <v>32</v>
      </c>
      <c r="H5977" t="s">
        <v>33</v>
      </c>
      <c r="I5977">
        <v>25</v>
      </c>
      <c r="J5977" t="s">
        <v>50</v>
      </c>
      <c r="K5977" t="s">
        <v>50</v>
      </c>
      <c r="L5977" t="s">
        <v>50</v>
      </c>
      <c r="M5977" t="s">
        <v>50</v>
      </c>
      <c r="N5977" t="s">
        <v>1428</v>
      </c>
      <c r="O5977">
        <v>2020</v>
      </c>
      <c r="P5977">
        <v>17</v>
      </c>
      <c r="Q5977">
        <v>60</v>
      </c>
      <c r="R5977" t="s">
        <v>35</v>
      </c>
      <c r="S5977">
        <v>10084000333</v>
      </c>
      <c r="T5977" t="b">
        <v>0</v>
      </c>
      <c r="U5977" t="s">
        <v>798</v>
      </c>
      <c r="V5977" t="s">
        <v>297</v>
      </c>
      <c r="W5977" t="s">
        <v>38</v>
      </c>
      <c r="X5977">
        <v>35616</v>
      </c>
      <c r="Y5977" t="s">
        <v>186</v>
      </c>
      <c r="Z5977" s="1">
        <v>34335</v>
      </c>
      <c r="AA5977" t="s">
        <v>1501</v>
      </c>
    </row>
    <row r="5978" spans="1:27" hidden="1" x14ac:dyDescent="0.2">
      <c r="A5978">
        <v>2020</v>
      </c>
      <c r="B5978" t="s">
        <v>1501</v>
      </c>
      <c r="C5978" t="s">
        <v>471</v>
      </c>
      <c r="D5978" t="s">
        <v>799</v>
      </c>
      <c r="E5978" t="s">
        <v>30</v>
      </c>
      <c r="F5978" t="s">
        <v>31</v>
      </c>
      <c r="G5978" t="s">
        <v>32</v>
      </c>
      <c r="H5978" t="s">
        <v>33</v>
      </c>
      <c r="I5978">
        <v>50</v>
      </c>
      <c r="J5978" t="s">
        <v>50</v>
      </c>
      <c r="K5978" t="s">
        <v>50</v>
      </c>
      <c r="L5978" t="s">
        <v>50</v>
      </c>
      <c r="M5978" t="s">
        <v>50</v>
      </c>
      <c r="N5978" t="s">
        <v>1428</v>
      </c>
      <c r="O5978">
        <v>2020</v>
      </c>
      <c r="P5978">
        <v>22</v>
      </c>
      <c r="Q5978">
        <v>60</v>
      </c>
      <c r="R5978" t="s">
        <v>35</v>
      </c>
      <c r="S5978">
        <v>10102000377</v>
      </c>
      <c r="T5978" t="b">
        <v>0</v>
      </c>
      <c r="U5978" t="s">
        <v>800</v>
      </c>
      <c r="V5978" t="s">
        <v>326</v>
      </c>
      <c r="W5978" t="s">
        <v>38</v>
      </c>
      <c r="X5978" t="s">
        <v>801</v>
      </c>
      <c r="Y5978" t="s">
        <v>326</v>
      </c>
      <c r="Z5978" s="1">
        <v>35431</v>
      </c>
      <c r="AA5978" t="s">
        <v>1501</v>
      </c>
    </row>
    <row r="5979" spans="1:27" hidden="1" x14ac:dyDescent="0.2">
      <c r="A5979">
        <v>2020</v>
      </c>
      <c r="B5979" t="s">
        <v>1501</v>
      </c>
      <c r="C5979" t="s">
        <v>28</v>
      </c>
      <c r="D5979" t="s">
        <v>802</v>
      </c>
      <c r="E5979" t="s">
        <v>30</v>
      </c>
      <c r="F5979" t="s">
        <v>31</v>
      </c>
      <c r="G5979" t="s">
        <v>32</v>
      </c>
      <c r="H5979" t="s">
        <v>33</v>
      </c>
      <c r="I5979">
        <v>27</v>
      </c>
      <c r="J5979" t="s">
        <v>50</v>
      </c>
      <c r="K5979" t="s">
        <v>50</v>
      </c>
      <c r="L5979" t="s">
        <v>50</v>
      </c>
      <c r="M5979" t="s">
        <v>50</v>
      </c>
      <c r="N5979" t="s">
        <v>1428</v>
      </c>
      <c r="O5979">
        <v>2020</v>
      </c>
      <c r="P5979">
        <v>52</v>
      </c>
      <c r="Q5979">
        <v>60</v>
      </c>
      <c r="R5979" t="s">
        <v>35</v>
      </c>
      <c r="S5979">
        <v>10248001044</v>
      </c>
      <c r="T5979" t="b">
        <v>0</v>
      </c>
      <c r="U5979" t="s">
        <v>803</v>
      </c>
      <c r="V5979" t="s">
        <v>804</v>
      </c>
      <c r="W5979" t="s">
        <v>38</v>
      </c>
      <c r="X5979" t="s">
        <v>805</v>
      </c>
      <c r="Y5979" t="s">
        <v>40</v>
      </c>
      <c r="Z5979" s="1">
        <v>34700</v>
      </c>
      <c r="AA5979" t="s">
        <v>1501</v>
      </c>
    </row>
    <row r="5980" spans="1:27" hidden="1" x14ac:dyDescent="0.2">
      <c r="A5980">
        <v>2020</v>
      </c>
      <c r="B5980" t="s">
        <v>1501</v>
      </c>
      <c r="C5980" t="s">
        <v>293</v>
      </c>
      <c r="D5980" t="s">
        <v>806</v>
      </c>
      <c r="E5980" t="s">
        <v>30</v>
      </c>
      <c r="F5980" t="s">
        <v>31</v>
      </c>
      <c r="G5980" t="s">
        <v>32</v>
      </c>
      <c r="H5980" t="s">
        <v>33</v>
      </c>
      <c r="I5980">
        <v>17</v>
      </c>
      <c r="J5980" t="s">
        <v>50</v>
      </c>
      <c r="K5980" t="s">
        <v>50</v>
      </c>
      <c r="L5980" t="s">
        <v>50</v>
      </c>
      <c r="M5980" t="s">
        <v>50</v>
      </c>
      <c r="N5980" t="s">
        <v>1428</v>
      </c>
      <c r="O5980">
        <v>2020</v>
      </c>
      <c r="P5980">
        <v>10</v>
      </c>
      <c r="Q5980">
        <v>60</v>
      </c>
      <c r="R5980" t="s">
        <v>35</v>
      </c>
      <c r="S5980">
        <v>10063000279</v>
      </c>
      <c r="T5980" t="b">
        <v>0</v>
      </c>
      <c r="U5980" t="s">
        <v>807</v>
      </c>
      <c r="V5980" t="s">
        <v>808</v>
      </c>
      <c r="W5980" t="s">
        <v>38</v>
      </c>
      <c r="X5980">
        <v>35973</v>
      </c>
      <c r="Y5980" t="s">
        <v>297</v>
      </c>
      <c r="AA5980" t="s">
        <v>1501</v>
      </c>
    </row>
    <row r="5981" spans="1:27" hidden="1" x14ac:dyDescent="0.2">
      <c r="A5981">
        <v>2020</v>
      </c>
      <c r="B5981" t="s">
        <v>1501</v>
      </c>
      <c r="C5981" t="s">
        <v>603</v>
      </c>
      <c r="D5981" t="s">
        <v>809</v>
      </c>
      <c r="E5981" t="s">
        <v>30</v>
      </c>
      <c r="F5981" t="s">
        <v>31</v>
      </c>
      <c r="G5981" t="s">
        <v>32</v>
      </c>
      <c r="H5981" t="s">
        <v>33</v>
      </c>
      <c r="I5981">
        <v>34</v>
      </c>
      <c r="J5981" t="s">
        <v>50</v>
      </c>
      <c r="K5981" t="s">
        <v>50</v>
      </c>
      <c r="L5981" t="s">
        <v>50</v>
      </c>
      <c r="M5981" t="s">
        <v>50</v>
      </c>
      <c r="N5981" t="s">
        <v>1428</v>
      </c>
      <c r="O5981">
        <v>2020</v>
      </c>
      <c r="P5981">
        <v>28</v>
      </c>
      <c r="Q5981">
        <v>60</v>
      </c>
      <c r="R5981" t="s">
        <v>35</v>
      </c>
      <c r="S5981">
        <v>10138000498</v>
      </c>
      <c r="T5981" t="b">
        <v>0</v>
      </c>
      <c r="U5981" t="s">
        <v>810</v>
      </c>
      <c r="V5981" t="s">
        <v>811</v>
      </c>
      <c r="W5981" t="s">
        <v>38</v>
      </c>
      <c r="X5981">
        <v>35905</v>
      </c>
      <c r="Y5981" t="s">
        <v>443</v>
      </c>
      <c r="AA5981" t="s">
        <v>1501</v>
      </c>
    </row>
    <row r="5982" spans="1:27" hidden="1" x14ac:dyDescent="0.2">
      <c r="A5982">
        <v>2020</v>
      </c>
      <c r="B5982" t="s">
        <v>1501</v>
      </c>
      <c r="C5982" t="s">
        <v>166</v>
      </c>
      <c r="D5982" t="s">
        <v>812</v>
      </c>
      <c r="E5982" t="s">
        <v>30</v>
      </c>
      <c r="F5982" t="s">
        <v>31</v>
      </c>
      <c r="G5982" t="s">
        <v>32</v>
      </c>
      <c r="H5982" t="s">
        <v>33</v>
      </c>
      <c r="I5982">
        <v>37</v>
      </c>
      <c r="J5982" t="s">
        <v>50</v>
      </c>
      <c r="K5982" t="s">
        <v>50</v>
      </c>
      <c r="L5982">
        <v>24</v>
      </c>
      <c r="M5982">
        <v>64.86</v>
      </c>
      <c r="N5982" t="s">
        <v>1428</v>
      </c>
      <c r="O5982">
        <v>2020</v>
      </c>
      <c r="P5982">
        <v>11</v>
      </c>
      <c r="Q5982">
        <v>60</v>
      </c>
      <c r="R5982" t="s">
        <v>35</v>
      </c>
      <c r="S5982">
        <v>10066000261</v>
      </c>
      <c r="T5982" t="b">
        <v>0</v>
      </c>
      <c r="U5982" t="s">
        <v>813</v>
      </c>
      <c r="V5982" t="s">
        <v>814</v>
      </c>
      <c r="W5982" t="s">
        <v>38</v>
      </c>
      <c r="X5982">
        <v>36750</v>
      </c>
      <c r="Y5982" t="s">
        <v>170</v>
      </c>
      <c r="Z5982" s="1">
        <v>34335</v>
      </c>
      <c r="AA5982" t="s">
        <v>1501</v>
      </c>
    </row>
    <row r="5983" spans="1:27" hidden="1" x14ac:dyDescent="0.2">
      <c r="A5983">
        <v>2020</v>
      </c>
      <c r="B5983" t="s">
        <v>1501</v>
      </c>
      <c r="C5983" t="s">
        <v>351</v>
      </c>
      <c r="D5983" t="s">
        <v>815</v>
      </c>
      <c r="E5983" t="s">
        <v>30</v>
      </c>
      <c r="F5983" t="s">
        <v>31</v>
      </c>
      <c r="G5983" t="s">
        <v>32</v>
      </c>
      <c r="H5983" t="s">
        <v>33</v>
      </c>
      <c r="I5983">
        <v>26</v>
      </c>
      <c r="J5983" t="s">
        <v>50</v>
      </c>
      <c r="K5983" t="s">
        <v>50</v>
      </c>
      <c r="L5983" t="s">
        <v>50</v>
      </c>
      <c r="M5983" t="s">
        <v>50</v>
      </c>
      <c r="N5983" t="s">
        <v>1428</v>
      </c>
      <c r="O5983">
        <v>2020</v>
      </c>
      <c r="P5983">
        <v>50</v>
      </c>
      <c r="Q5983">
        <v>60</v>
      </c>
      <c r="R5983" t="s">
        <v>35</v>
      </c>
      <c r="S5983">
        <v>10240000980</v>
      </c>
      <c r="T5983" t="b">
        <v>0</v>
      </c>
      <c r="U5983" t="s">
        <v>816</v>
      </c>
      <c r="V5983" t="s">
        <v>817</v>
      </c>
      <c r="W5983" t="s">
        <v>38</v>
      </c>
      <c r="X5983">
        <v>36480</v>
      </c>
      <c r="Y5983" t="s">
        <v>355</v>
      </c>
      <c r="Z5983" s="1">
        <v>34335</v>
      </c>
      <c r="AA5983" t="s">
        <v>1501</v>
      </c>
    </row>
    <row r="5984" spans="1:27" hidden="1" x14ac:dyDescent="0.2">
      <c r="A5984">
        <v>2020</v>
      </c>
      <c r="B5984" t="s">
        <v>1501</v>
      </c>
      <c r="C5984" t="s">
        <v>248</v>
      </c>
      <c r="D5984" t="s">
        <v>818</v>
      </c>
      <c r="E5984" t="s">
        <v>30</v>
      </c>
      <c r="F5984" t="s">
        <v>31</v>
      </c>
      <c r="G5984" t="s">
        <v>32</v>
      </c>
      <c r="H5984" t="s">
        <v>33</v>
      </c>
      <c r="I5984">
        <v>41</v>
      </c>
      <c r="J5984" t="s">
        <v>50</v>
      </c>
      <c r="K5984" t="s">
        <v>50</v>
      </c>
      <c r="L5984" t="s">
        <v>50</v>
      </c>
      <c r="M5984" t="s">
        <v>50</v>
      </c>
      <c r="N5984" t="s">
        <v>1428</v>
      </c>
      <c r="O5984">
        <v>2020</v>
      </c>
      <c r="P5984">
        <v>5</v>
      </c>
      <c r="Q5984">
        <v>60</v>
      </c>
      <c r="R5984" t="s">
        <v>35</v>
      </c>
      <c r="S5984">
        <v>10042000209</v>
      </c>
      <c r="T5984" t="b">
        <v>0</v>
      </c>
      <c r="U5984" t="s">
        <v>819</v>
      </c>
      <c r="V5984" t="s">
        <v>820</v>
      </c>
      <c r="W5984" t="s">
        <v>38</v>
      </c>
      <c r="X5984">
        <v>35031</v>
      </c>
      <c r="Y5984" t="s">
        <v>253</v>
      </c>
      <c r="Z5984" s="1">
        <v>34335</v>
      </c>
      <c r="AA5984" t="s">
        <v>1501</v>
      </c>
    </row>
    <row r="5985" spans="1:27" hidden="1" x14ac:dyDescent="0.2">
      <c r="A5985">
        <v>2020</v>
      </c>
      <c r="B5985" t="s">
        <v>1501</v>
      </c>
      <c r="C5985" t="s">
        <v>70</v>
      </c>
      <c r="D5985" t="s">
        <v>821</v>
      </c>
      <c r="E5985" t="s">
        <v>30</v>
      </c>
      <c r="F5985" t="s">
        <v>31</v>
      </c>
      <c r="G5985" t="s">
        <v>32</v>
      </c>
      <c r="H5985" t="s">
        <v>33</v>
      </c>
      <c r="I5985">
        <v>15</v>
      </c>
      <c r="J5985" t="s">
        <v>50</v>
      </c>
      <c r="K5985" t="s">
        <v>50</v>
      </c>
      <c r="L5985" t="s">
        <v>50</v>
      </c>
      <c r="M5985" t="s">
        <v>50</v>
      </c>
      <c r="N5985" t="s">
        <v>1428</v>
      </c>
      <c r="O5985">
        <v>2020</v>
      </c>
      <c r="P5985">
        <v>46</v>
      </c>
      <c r="Q5985">
        <v>60</v>
      </c>
      <c r="R5985" t="s">
        <v>35</v>
      </c>
      <c r="S5985">
        <v>10225000856</v>
      </c>
      <c r="T5985" t="b">
        <v>0</v>
      </c>
      <c r="U5985" t="s">
        <v>822</v>
      </c>
      <c r="V5985" t="s">
        <v>823</v>
      </c>
      <c r="W5985" t="s">
        <v>38</v>
      </c>
      <c r="X5985">
        <v>36736</v>
      </c>
      <c r="Y5985" t="s">
        <v>74</v>
      </c>
      <c r="Z5985" s="1">
        <v>36892</v>
      </c>
      <c r="AA5985" t="s">
        <v>1501</v>
      </c>
    </row>
    <row r="5986" spans="1:27" hidden="1" x14ac:dyDescent="0.2">
      <c r="A5986">
        <v>2020</v>
      </c>
      <c r="B5986" t="s">
        <v>1501</v>
      </c>
      <c r="C5986" t="s">
        <v>503</v>
      </c>
      <c r="D5986" t="s">
        <v>824</v>
      </c>
      <c r="E5986" t="s">
        <v>30</v>
      </c>
      <c r="F5986" t="s">
        <v>31</v>
      </c>
      <c r="G5986" t="s">
        <v>32</v>
      </c>
      <c r="H5986" t="s">
        <v>33</v>
      </c>
      <c r="I5986">
        <v>15</v>
      </c>
      <c r="J5986" t="s">
        <v>50</v>
      </c>
      <c r="K5986" t="s">
        <v>50</v>
      </c>
      <c r="L5986" t="s">
        <v>50</v>
      </c>
      <c r="M5986" t="s">
        <v>50</v>
      </c>
      <c r="N5986" t="s">
        <v>1428</v>
      </c>
      <c r="O5986">
        <v>2020</v>
      </c>
      <c r="P5986">
        <v>7</v>
      </c>
      <c r="Q5986">
        <v>60</v>
      </c>
      <c r="R5986" t="s">
        <v>35</v>
      </c>
      <c r="S5986">
        <v>10051000229</v>
      </c>
      <c r="T5986" t="b">
        <v>0</v>
      </c>
      <c r="U5986" t="s">
        <v>825</v>
      </c>
      <c r="V5986" t="s">
        <v>826</v>
      </c>
      <c r="W5986" t="s">
        <v>38</v>
      </c>
      <c r="X5986" t="s">
        <v>827</v>
      </c>
      <c r="Y5986" t="s">
        <v>309</v>
      </c>
      <c r="AA5986" t="s">
        <v>1501</v>
      </c>
    </row>
    <row r="5987" spans="1:27" hidden="1" x14ac:dyDescent="0.2">
      <c r="A5987">
        <v>2020</v>
      </c>
      <c r="B5987" t="s">
        <v>1501</v>
      </c>
      <c r="C5987" t="s">
        <v>489</v>
      </c>
      <c r="D5987" t="s">
        <v>828</v>
      </c>
      <c r="E5987" t="s">
        <v>30</v>
      </c>
      <c r="F5987" t="s">
        <v>31</v>
      </c>
      <c r="G5987" t="s">
        <v>32</v>
      </c>
      <c r="H5987" t="s">
        <v>33</v>
      </c>
      <c r="I5987">
        <v>14</v>
      </c>
      <c r="J5987" t="s">
        <v>50</v>
      </c>
      <c r="K5987" t="s">
        <v>50</v>
      </c>
      <c r="L5987" t="s">
        <v>50</v>
      </c>
      <c r="M5987" t="s">
        <v>50</v>
      </c>
      <c r="N5987" t="s">
        <v>1428</v>
      </c>
      <c r="O5987">
        <v>2020</v>
      </c>
      <c r="P5987">
        <v>65</v>
      </c>
      <c r="Q5987">
        <v>60</v>
      </c>
      <c r="R5987" t="s">
        <v>35</v>
      </c>
      <c r="S5987">
        <v>10348001339</v>
      </c>
      <c r="T5987" t="b">
        <v>0</v>
      </c>
      <c r="U5987" t="s">
        <v>829</v>
      </c>
      <c r="V5987" t="s">
        <v>830</v>
      </c>
      <c r="W5987" t="s">
        <v>38</v>
      </c>
      <c r="X5987" t="s">
        <v>831</v>
      </c>
      <c r="Y5987" t="s">
        <v>493</v>
      </c>
      <c r="Z5987" s="1">
        <v>34335</v>
      </c>
      <c r="AA5987" t="s">
        <v>1501</v>
      </c>
    </row>
    <row r="5988" spans="1:27" hidden="1" x14ac:dyDescent="0.2">
      <c r="A5988">
        <v>2020</v>
      </c>
      <c r="B5988" t="s">
        <v>1501</v>
      </c>
      <c r="C5988" t="s">
        <v>150</v>
      </c>
      <c r="D5988" t="s">
        <v>832</v>
      </c>
      <c r="E5988" t="s">
        <v>30</v>
      </c>
      <c r="F5988" t="s">
        <v>31</v>
      </c>
      <c r="G5988" t="s">
        <v>32</v>
      </c>
      <c r="H5988" t="s">
        <v>33</v>
      </c>
      <c r="I5988">
        <v>62</v>
      </c>
      <c r="J5988" t="s">
        <v>50</v>
      </c>
      <c r="K5988" t="s">
        <v>50</v>
      </c>
      <c r="L5988">
        <v>45</v>
      </c>
      <c r="M5988">
        <v>72.58</v>
      </c>
      <c r="N5988" t="s">
        <v>1428</v>
      </c>
      <c r="O5988">
        <v>2020</v>
      </c>
      <c r="P5988">
        <v>59</v>
      </c>
      <c r="Q5988">
        <v>60</v>
      </c>
      <c r="R5988" t="s">
        <v>35</v>
      </c>
      <c r="S5988">
        <v>10303001177</v>
      </c>
      <c r="T5988" t="b">
        <v>0</v>
      </c>
      <c r="U5988" t="s">
        <v>833</v>
      </c>
      <c r="V5988" t="s">
        <v>834</v>
      </c>
      <c r="W5988" t="s">
        <v>38</v>
      </c>
      <c r="X5988">
        <v>35115</v>
      </c>
      <c r="Y5988" t="s">
        <v>154</v>
      </c>
      <c r="Z5988" s="1">
        <v>34335</v>
      </c>
      <c r="AA5988" t="s">
        <v>1501</v>
      </c>
    </row>
    <row r="5989" spans="1:27" hidden="1" x14ac:dyDescent="0.2">
      <c r="A5989">
        <v>2020</v>
      </c>
      <c r="B5989" t="s">
        <v>1501</v>
      </c>
      <c r="C5989" t="s">
        <v>135</v>
      </c>
      <c r="D5989" t="s">
        <v>835</v>
      </c>
      <c r="E5989" t="s">
        <v>30</v>
      </c>
      <c r="F5989" t="s">
        <v>31</v>
      </c>
      <c r="G5989" t="s">
        <v>32</v>
      </c>
      <c r="H5989" t="s">
        <v>33</v>
      </c>
      <c r="I5989" t="s">
        <v>50</v>
      </c>
      <c r="J5989" t="s">
        <v>50</v>
      </c>
      <c r="K5989" t="s">
        <v>50</v>
      </c>
      <c r="L5989" t="s">
        <v>50</v>
      </c>
      <c r="M5989" t="s">
        <v>50</v>
      </c>
      <c r="N5989" t="s">
        <v>1428</v>
      </c>
      <c r="O5989">
        <v>2020</v>
      </c>
      <c r="P5989">
        <v>44</v>
      </c>
      <c r="Q5989">
        <v>60</v>
      </c>
      <c r="R5989" t="s">
        <v>35</v>
      </c>
      <c r="S5989">
        <v>10219000824</v>
      </c>
      <c r="T5989" t="b">
        <v>0</v>
      </c>
      <c r="U5989" t="s">
        <v>836</v>
      </c>
      <c r="V5989" t="s">
        <v>837</v>
      </c>
      <c r="W5989" t="s">
        <v>38</v>
      </c>
      <c r="X5989">
        <v>36866</v>
      </c>
      <c r="Y5989" t="s">
        <v>139</v>
      </c>
      <c r="Z5989" s="1">
        <v>34335</v>
      </c>
      <c r="AA5989" t="s">
        <v>1501</v>
      </c>
    </row>
    <row r="5990" spans="1:27" hidden="1" x14ac:dyDescent="0.2">
      <c r="A5990">
        <v>2020</v>
      </c>
      <c r="B5990" t="s">
        <v>1501</v>
      </c>
      <c r="C5990" t="s">
        <v>599</v>
      </c>
      <c r="D5990" t="s">
        <v>1414</v>
      </c>
      <c r="E5990" t="s">
        <v>30</v>
      </c>
      <c r="F5990" t="s">
        <v>31</v>
      </c>
      <c r="G5990" t="s">
        <v>32</v>
      </c>
      <c r="H5990" t="s">
        <v>33</v>
      </c>
      <c r="I5990">
        <v>19</v>
      </c>
      <c r="J5990" t="s">
        <v>50</v>
      </c>
      <c r="K5990" t="s">
        <v>50</v>
      </c>
      <c r="L5990" t="s">
        <v>50</v>
      </c>
      <c r="M5990" t="s">
        <v>50</v>
      </c>
      <c r="N5990" t="s">
        <v>1428</v>
      </c>
      <c r="O5990">
        <v>2020</v>
      </c>
      <c r="P5990">
        <v>20</v>
      </c>
      <c r="Q5990">
        <v>60</v>
      </c>
      <c r="R5990" t="s">
        <v>35</v>
      </c>
      <c r="S5990">
        <v>10093000362</v>
      </c>
      <c r="T5990" t="b">
        <v>0</v>
      </c>
      <c r="U5990" t="s">
        <v>1415</v>
      </c>
      <c r="V5990" t="s">
        <v>1416</v>
      </c>
      <c r="W5990" t="s">
        <v>38</v>
      </c>
      <c r="X5990">
        <v>36474</v>
      </c>
      <c r="Y5990" t="s">
        <v>79</v>
      </c>
      <c r="Z5990" s="1">
        <v>34335</v>
      </c>
      <c r="AA5990" t="s">
        <v>1501</v>
      </c>
    </row>
    <row r="5991" spans="1:27" hidden="1" x14ac:dyDescent="0.2">
      <c r="A5991">
        <v>2020</v>
      </c>
      <c r="B5991" t="s">
        <v>1501</v>
      </c>
      <c r="C5991" t="s">
        <v>370</v>
      </c>
      <c r="D5991" t="s">
        <v>838</v>
      </c>
      <c r="E5991" t="s">
        <v>30</v>
      </c>
      <c r="F5991" t="s">
        <v>31</v>
      </c>
      <c r="G5991" t="s">
        <v>32</v>
      </c>
      <c r="H5991" t="s">
        <v>33</v>
      </c>
      <c r="I5991">
        <v>44</v>
      </c>
      <c r="J5991" t="s">
        <v>50</v>
      </c>
      <c r="K5991" t="s">
        <v>50</v>
      </c>
      <c r="L5991" t="s">
        <v>50</v>
      </c>
      <c r="M5991" t="s">
        <v>50</v>
      </c>
      <c r="N5991" t="s">
        <v>1428</v>
      </c>
      <c r="O5991">
        <v>2020</v>
      </c>
      <c r="P5991">
        <v>31</v>
      </c>
      <c r="Q5991">
        <v>60</v>
      </c>
      <c r="R5991" t="s">
        <v>35</v>
      </c>
      <c r="S5991">
        <v>10166001519</v>
      </c>
      <c r="T5991" t="b">
        <v>0</v>
      </c>
      <c r="U5991" t="s">
        <v>839</v>
      </c>
      <c r="V5991" t="s">
        <v>840</v>
      </c>
      <c r="W5991" t="s">
        <v>38</v>
      </c>
      <c r="X5991">
        <v>36375</v>
      </c>
      <c r="Y5991" t="s">
        <v>201</v>
      </c>
      <c r="Z5991" s="1">
        <v>35597</v>
      </c>
      <c r="AA5991" t="s">
        <v>1501</v>
      </c>
    </row>
    <row r="5992" spans="1:27" hidden="1" x14ac:dyDescent="0.2">
      <c r="A5992">
        <v>2020</v>
      </c>
      <c r="B5992" t="s">
        <v>1501</v>
      </c>
      <c r="C5992" t="s">
        <v>120</v>
      </c>
      <c r="D5992" t="s">
        <v>841</v>
      </c>
      <c r="E5992" t="s">
        <v>30</v>
      </c>
      <c r="F5992" t="s">
        <v>31</v>
      </c>
      <c r="G5992" t="s">
        <v>32</v>
      </c>
      <c r="H5992" t="s">
        <v>33</v>
      </c>
      <c r="I5992">
        <v>159</v>
      </c>
      <c r="J5992">
        <v>132</v>
      </c>
      <c r="K5992">
        <v>83.02</v>
      </c>
      <c r="L5992">
        <v>91</v>
      </c>
      <c r="M5992">
        <v>57.23</v>
      </c>
      <c r="N5992" t="s">
        <v>1428</v>
      </c>
      <c r="O5992">
        <v>2020</v>
      </c>
      <c r="P5992">
        <v>41</v>
      </c>
      <c r="Q5992">
        <v>60</v>
      </c>
      <c r="R5992" t="s">
        <v>35</v>
      </c>
      <c r="S5992">
        <v>10207000795</v>
      </c>
      <c r="T5992" t="b">
        <v>0</v>
      </c>
      <c r="U5992" t="s">
        <v>1417</v>
      </c>
      <c r="V5992" t="s">
        <v>843</v>
      </c>
      <c r="W5992" t="s">
        <v>38</v>
      </c>
      <c r="X5992" t="s">
        <v>844</v>
      </c>
      <c r="Y5992" t="s">
        <v>114</v>
      </c>
      <c r="Z5992" s="1">
        <v>36892</v>
      </c>
      <c r="AA5992" t="s">
        <v>1501</v>
      </c>
    </row>
    <row r="5993" spans="1:27" hidden="1" x14ac:dyDescent="0.2">
      <c r="A5993">
        <v>2020</v>
      </c>
      <c r="B5993" t="s">
        <v>1501</v>
      </c>
      <c r="C5993" t="s">
        <v>781</v>
      </c>
      <c r="D5993" t="s">
        <v>845</v>
      </c>
      <c r="E5993" t="s">
        <v>30</v>
      </c>
      <c r="F5993" t="s">
        <v>31</v>
      </c>
      <c r="G5993" t="s">
        <v>32</v>
      </c>
      <c r="H5993" t="s">
        <v>33</v>
      </c>
      <c r="I5993">
        <v>21</v>
      </c>
      <c r="J5993" t="s">
        <v>50</v>
      </c>
      <c r="K5993" t="s">
        <v>50</v>
      </c>
      <c r="L5993" t="s">
        <v>50</v>
      </c>
      <c r="M5993" t="s">
        <v>50</v>
      </c>
      <c r="N5993" t="s">
        <v>1428</v>
      </c>
      <c r="O5993">
        <v>2020</v>
      </c>
      <c r="P5993">
        <v>38</v>
      </c>
      <c r="Q5993">
        <v>60</v>
      </c>
      <c r="R5993" t="s">
        <v>35</v>
      </c>
      <c r="S5993">
        <v>10195000756</v>
      </c>
      <c r="T5993" t="b">
        <v>0</v>
      </c>
      <c r="U5993" t="s">
        <v>846</v>
      </c>
      <c r="V5993" t="s">
        <v>847</v>
      </c>
      <c r="W5993" t="s">
        <v>38</v>
      </c>
      <c r="X5993" t="s">
        <v>848</v>
      </c>
      <c r="Y5993" t="s">
        <v>786</v>
      </c>
      <c r="Z5993" s="1">
        <v>34335</v>
      </c>
      <c r="AA5993" t="s">
        <v>1501</v>
      </c>
    </row>
    <row r="5994" spans="1:27" hidden="1" x14ac:dyDescent="0.2">
      <c r="A5994">
        <v>2020</v>
      </c>
      <c r="B5994" t="s">
        <v>1501</v>
      </c>
      <c r="C5994" t="s">
        <v>263</v>
      </c>
      <c r="D5994" t="s">
        <v>849</v>
      </c>
      <c r="E5994" t="s">
        <v>30</v>
      </c>
      <c r="F5994" t="s">
        <v>31</v>
      </c>
      <c r="G5994" t="s">
        <v>32</v>
      </c>
      <c r="H5994" t="s">
        <v>33</v>
      </c>
      <c r="I5994">
        <v>28</v>
      </c>
      <c r="J5994" t="s">
        <v>50</v>
      </c>
      <c r="K5994" t="s">
        <v>50</v>
      </c>
      <c r="L5994" t="s">
        <v>50</v>
      </c>
      <c r="M5994" t="s">
        <v>50</v>
      </c>
      <c r="N5994" t="s">
        <v>1428</v>
      </c>
      <c r="O5994">
        <v>2020</v>
      </c>
      <c r="P5994">
        <v>61</v>
      </c>
      <c r="Q5994">
        <v>60</v>
      </c>
      <c r="R5994" t="s">
        <v>35</v>
      </c>
      <c r="S5994">
        <v>10318001215</v>
      </c>
      <c r="T5994" t="b">
        <v>0</v>
      </c>
      <c r="U5994" t="s">
        <v>850</v>
      </c>
      <c r="V5994" t="s">
        <v>267</v>
      </c>
      <c r="W5994" t="s">
        <v>38</v>
      </c>
      <c r="X5994" t="s">
        <v>851</v>
      </c>
      <c r="Y5994" t="s">
        <v>267</v>
      </c>
      <c r="AA5994" t="s">
        <v>1501</v>
      </c>
    </row>
    <row r="5995" spans="1:27" hidden="1" x14ac:dyDescent="0.2">
      <c r="A5995">
        <v>2020</v>
      </c>
      <c r="B5995" t="s">
        <v>1501</v>
      </c>
      <c r="C5995" t="s">
        <v>60</v>
      </c>
      <c r="D5995" t="s">
        <v>852</v>
      </c>
      <c r="E5995" t="s">
        <v>30</v>
      </c>
      <c r="F5995" t="s">
        <v>31</v>
      </c>
      <c r="G5995" t="s">
        <v>32</v>
      </c>
      <c r="H5995" t="s">
        <v>33</v>
      </c>
      <c r="I5995">
        <v>31</v>
      </c>
      <c r="J5995" t="s">
        <v>50</v>
      </c>
      <c r="K5995" t="s">
        <v>50</v>
      </c>
      <c r="L5995" t="s">
        <v>50</v>
      </c>
      <c r="M5995" t="s">
        <v>50</v>
      </c>
      <c r="N5995" t="s">
        <v>1428</v>
      </c>
      <c r="O5995">
        <v>2020</v>
      </c>
      <c r="P5995">
        <v>67</v>
      </c>
      <c r="Q5995">
        <v>60</v>
      </c>
      <c r="R5995" t="s">
        <v>35</v>
      </c>
      <c r="S5995">
        <v>10358001357</v>
      </c>
      <c r="T5995" t="b">
        <v>0</v>
      </c>
      <c r="U5995" t="s">
        <v>853</v>
      </c>
      <c r="V5995" t="s">
        <v>854</v>
      </c>
      <c r="W5995" t="s">
        <v>38</v>
      </c>
      <c r="X5995">
        <v>35553</v>
      </c>
      <c r="Y5995" t="s">
        <v>64</v>
      </c>
      <c r="AA5995" t="s">
        <v>1501</v>
      </c>
    </row>
    <row r="5996" spans="1:27" hidden="1" x14ac:dyDescent="0.2">
      <c r="A5996">
        <v>2020</v>
      </c>
      <c r="B5996" t="s">
        <v>1501</v>
      </c>
      <c r="C5996" t="s">
        <v>410</v>
      </c>
      <c r="D5996" t="s">
        <v>855</v>
      </c>
      <c r="E5996" t="s">
        <v>30</v>
      </c>
      <c r="F5996" t="s">
        <v>31</v>
      </c>
      <c r="G5996" t="s">
        <v>32</v>
      </c>
      <c r="H5996" t="s">
        <v>33</v>
      </c>
      <c r="I5996">
        <v>28</v>
      </c>
      <c r="J5996" t="s">
        <v>50</v>
      </c>
      <c r="K5996" t="s">
        <v>50</v>
      </c>
      <c r="L5996" t="s">
        <v>50</v>
      </c>
      <c r="M5996" t="s">
        <v>50</v>
      </c>
      <c r="N5996" t="s">
        <v>1428</v>
      </c>
      <c r="O5996">
        <v>2020</v>
      </c>
      <c r="P5996">
        <v>56</v>
      </c>
      <c r="Q5996">
        <v>60</v>
      </c>
      <c r="R5996" t="s">
        <v>35</v>
      </c>
      <c r="S5996">
        <v>10282001125</v>
      </c>
      <c r="T5996" t="b">
        <v>0</v>
      </c>
      <c r="U5996" t="s">
        <v>856</v>
      </c>
      <c r="V5996" t="s">
        <v>857</v>
      </c>
      <c r="W5996" t="s">
        <v>38</v>
      </c>
      <c r="X5996">
        <v>36280</v>
      </c>
      <c r="Y5996" t="s">
        <v>379</v>
      </c>
      <c r="Z5996" s="1">
        <v>36892</v>
      </c>
      <c r="AA5996" t="s">
        <v>1501</v>
      </c>
    </row>
    <row r="5997" spans="1:27" hidden="1" x14ac:dyDescent="0.2">
      <c r="A5997">
        <v>2020</v>
      </c>
      <c r="B5997" t="s">
        <v>1501</v>
      </c>
      <c r="C5997" t="s">
        <v>387</v>
      </c>
      <c r="D5997" t="s">
        <v>858</v>
      </c>
      <c r="E5997" t="s">
        <v>30</v>
      </c>
      <c r="F5997" t="s">
        <v>31</v>
      </c>
      <c r="G5997" t="s">
        <v>32</v>
      </c>
      <c r="H5997" t="s">
        <v>33</v>
      </c>
      <c r="I5997">
        <v>28</v>
      </c>
      <c r="J5997" t="s">
        <v>50</v>
      </c>
      <c r="K5997" t="s">
        <v>50</v>
      </c>
      <c r="L5997" t="s">
        <v>50</v>
      </c>
      <c r="M5997" t="s">
        <v>50</v>
      </c>
      <c r="N5997" t="s">
        <v>1428</v>
      </c>
      <c r="O5997">
        <v>2020</v>
      </c>
      <c r="P5997">
        <v>16</v>
      </c>
      <c r="Q5997">
        <v>60</v>
      </c>
      <c r="R5997" t="s">
        <v>35</v>
      </c>
      <c r="S5997">
        <v>10081000327</v>
      </c>
      <c r="T5997" t="b">
        <v>0</v>
      </c>
      <c r="U5997" t="s">
        <v>859</v>
      </c>
      <c r="V5997" t="s">
        <v>860</v>
      </c>
      <c r="W5997" t="s">
        <v>38</v>
      </c>
      <c r="X5997">
        <v>36346</v>
      </c>
      <c r="Y5997" t="s">
        <v>350</v>
      </c>
      <c r="Z5997" s="1">
        <v>35065</v>
      </c>
      <c r="AA5997" t="s">
        <v>1501</v>
      </c>
    </row>
    <row r="5998" spans="1:27" hidden="1" x14ac:dyDescent="0.2">
      <c r="A5998">
        <v>2020</v>
      </c>
      <c r="B5998" t="s">
        <v>1501</v>
      </c>
      <c r="C5998" t="s">
        <v>42</v>
      </c>
      <c r="D5998" t="s">
        <v>861</v>
      </c>
      <c r="E5998" t="s">
        <v>30</v>
      </c>
      <c r="F5998" t="s">
        <v>31</v>
      </c>
      <c r="G5998" t="s">
        <v>32</v>
      </c>
      <c r="H5998" t="s">
        <v>33</v>
      </c>
      <c r="I5998">
        <v>84</v>
      </c>
      <c r="J5998">
        <v>69</v>
      </c>
      <c r="K5998">
        <v>82.14</v>
      </c>
      <c r="L5998">
        <v>64</v>
      </c>
      <c r="M5998">
        <v>76.19</v>
      </c>
      <c r="N5998" t="s">
        <v>1428</v>
      </c>
      <c r="O5998">
        <v>2020</v>
      </c>
      <c r="P5998">
        <v>2</v>
      </c>
      <c r="Q5998">
        <v>65</v>
      </c>
      <c r="R5998" t="s">
        <v>35</v>
      </c>
      <c r="S5998">
        <v>10027000100</v>
      </c>
      <c r="T5998" t="b">
        <v>0</v>
      </c>
      <c r="U5998" t="s">
        <v>862</v>
      </c>
      <c r="V5998" t="s">
        <v>863</v>
      </c>
      <c r="W5998" t="s">
        <v>38</v>
      </c>
      <c r="X5998">
        <v>36532</v>
      </c>
      <c r="Y5998" t="s">
        <v>47</v>
      </c>
      <c r="Z5998" s="1">
        <v>34335</v>
      </c>
      <c r="AA5998" t="s">
        <v>1501</v>
      </c>
    </row>
    <row r="5999" spans="1:27" hidden="1" x14ac:dyDescent="0.2">
      <c r="A5999">
        <v>2020</v>
      </c>
      <c r="B5999" t="s">
        <v>1501</v>
      </c>
      <c r="C5999" t="s">
        <v>475</v>
      </c>
      <c r="D5999" t="s">
        <v>864</v>
      </c>
      <c r="E5999" t="s">
        <v>30</v>
      </c>
      <c r="F5999" t="s">
        <v>31</v>
      </c>
      <c r="G5999" t="s">
        <v>32</v>
      </c>
      <c r="H5999" t="s">
        <v>33</v>
      </c>
      <c r="I5999">
        <v>42</v>
      </c>
      <c r="J5999" t="s">
        <v>50</v>
      </c>
      <c r="K5999" t="s">
        <v>50</v>
      </c>
      <c r="L5999">
        <v>28</v>
      </c>
      <c r="M5999">
        <v>66.67</v>
      </c>
      <c r="N5999" t="s">
        <v>1428</v>
      </c>
      <c r="O5999">
        <v>2020</v>
      </c>
      <c r="P5999">
        <v>25</v>
      </c>
      <c r="Q5999">
        <v>65</v>
      </c>
      <c r="R5999" t="s">
        <v>35</v>
      </c>
      <c r="S5999">
        <v>10114000415</v>
      </c>
      <c r="T5999" t="b">
        <v>0</v>
      </c>
      <c r="U5999" t="s">
        <v>865</v>
      </c>
      <c r="V5999" t="s">
        <v>866</v>
      </c>
      <c r="W5999" t="s">
        <v>38</v>
      </c>
      <c r="X5999" t="s">
        <v>867</v>
      </c>
      <c r="Y5999" t="s">
        <v>369</v>
      </c>
      <c r="Z5999" s="1">
        <v>34700</v>
      </c>
      <c r="AA5999" t="s">
        <v>1501</v>
      </c>
    </row>
    <row r="6000" spans="1:27" hidden="1" x14ac:dyDescent="0.2">
      <c r="A6000">
        <v>2020</v>
      </c>
      <c r="B6000" t="s">
        <v>1501</v>
      </c>
      <c r="C6000" t="s">
        <v>327</v>
      </c>
      <c r="D6000" t="s">
        <v>868</v>
      </c>
      <c r="E6000" t="s">
        <v>30</v>
      </c>
      <c r="F6000" t="s">
        <v>31</v>
      </c>
      <c r="G6000" t="s">
        <v>32</v>
      </c>
      <c r="H6000" t="s">
        <v>33</v>
      </c>
      <c r="I6000">
        <v>20</v>
      </c>
      <c r="J6000" t="s">
        <v>50</v>
      </c>
      <c r="K6000" t="s">
        <v>50</v>
      </c>
      <c r="L6000" t="s">
        <v>50</v>
      </c>
      <c r="M6000" t="s">
        <v>50</v>
      </c>
      <c r="N6000" t="s">
        <v>1428</v>
      </c>
      <c r="O6000">
        <v>2020</v>
      </c>
      <c r="P6000">
        <v>62</v>
      </c>
      <c r="Q6000">
        <v>65</v>
      </c>
      <c r="R6000" t="s">
        <v>35</v>
      </c>
      <c r="S6000">
        <v>10321000038</v>
      </c>
      <c r="T6000" t="b">
        <v>0</v>
      </c>
      <c r="U6000" t="s">
        <v>869</v>
      </c>
      <c r="V6000" t="s">
        <v>870</v>
      </c>
      <c r="W6000" t="s">
        <v>38</v>
      </c>
      <c r="X6000">
        <v>36256</v>
      </c>
      <c r="Y6000" t="s">
        <v>272</v>
      </c>
      <c r="Z6000" s="1">
        <v>34335</v>
      </c>
      <c r="AA6000" t="s">
        <v>1501</v>
      </c>
    </row>
    <row r="6001" spans="1:27" hidden="1" x14ac:dyDescent="0.2">
      <c r="A6001">
        <v>2020</v>
      </c>
      <c r="B6001" t="s">
        <v>1501</v>
      </c>
      <c r="C6001" t="s">
        <v>171</v>
      </c>
      <c r="D6001" t="s">
        <v>871</v>
      </c>
      <c r="E6001" t="s">
        <v>30</v>
      </c>
      <c r="F6001" t="s">
        <v>31</v>
      </c>
      <c r="G6001" t="s">
        <v>32</v>
      </c>
      <c r="H6001" t="s">
        <v>33</v>
      </c>
      <c r="I6001">
        <v>57</v>
      </c>
      <c r="J6001" t="s">
        <v>50</v>
      </c>
      <c r="K6001" t="s">
        <v>50</v>
      </c>
      <c r="L6001">
        <v>28</v>
      </c>
      <c r="M6001">
        <v>49.12</v>
      </c>
      <c r="N6001" t="s">
        <v>1428</v>
      </c>
      <c r="O6001">
        <v>2020</v>
      </c>
      <c r="P6001">
        <v>13</v>
      </c>
      <c r="Q6001">
        <v>65</v>
      </c>
      <c r="R6001" t="s">
        <v>35</v>
      </c>
      <c r="S6001">
        <v>10072001493</v>
      </c>
      <c r="T6001" t="b">
        <v>0</v>
      </c>
      <c r="U6001" t="s">
        <v>872</v>
      </c>
      <c r="V6001" t="s">
        <v>554</v>
      </c>
      <c r="W6001" t="s">
        <v>38</v>
      </c>
      <c r="X6001">
        <v>36545</v>
      </c>
      <c r="Y6001" t="s">
        <v>175</v>
      </c>
      <c r="AA6001" t="s">
        <v>1501</v>
      </c>
    </row>
    <row r="6002" spans="1:27" hidden="1" x14ac:dyDescent="0.2">
      <c r="A6002">
        <v>2020</v>
      </c>
      <c r="B6002" t="s">
        <v>1501</v>
      </c>
      <c r="C6002" t="s">
        <v>873</v>
      </c>
      <c r="D6002" t="s">
        <v>874</v>
      </c>
      <c r="E6002" t="s">
        <v>30</v>
      </c>
      <c r="F6002" t="s">
        <v>31</v>
      </c>
      <c r="G6002" t="s">
        <v>32</v>
      </c>
      <c r="H6002" t="s">
        <v>33</v>
      </c>
      <c r="I6002">
        <v>124</v>
      </c>
      <c r="J6002">
        <v>106</v>
      </c>
      <c r="K6002">
        <v>85.48</v>
      </c>
      <c r="L6002">
        <v>72</v>
      </c>
      <c r="M6002">
        <v>58.06</v>
      </c>
      <c r="N6002" t="s">
        <v>1428</v>
      </c>
      <c r="O6002">
        <v>2020</v>
      </c>
      <c r="P6002">
        <v>57</v>
      </c>
      <c r="Q6002">
        <v>65</v>
      </c>
      <c r="R6002" t="s">
        <v>35</v>
      </c>
      <c r="S6002">
        <v>10288001802</v>
      </c>
      <c r="T6002" t="b">
        <v>0</v>
      </c>
      <c r="U6002" t="s">
        <v>875</v>
      </c>
      <c r="V6002" t="s">
        <v>876</v>
      </c>
      <c r="W6002" t="s">
        <v>38</v>
      </c>
      <c r="X6002">
        <v>36875</v>
      </c>
      <c r="Y6002" t="s">
        <v>470</v>
      </c>
      <c r="Z6002" s="1">
        <v>34335</v>
      </c>
      <c r="AA6002" t="s">
        <v>1501</v>
      </c>
    </row>
    <row r="6003" spans="1:27" hidden="1" x14ac:dyDescent="0.2">
      <c r="A6003">
        <v>2020</v>
      </c>
      <c r="B6003" t="s">
        <v>1501</v>
      </c>
      <c r="C6003" t="s">
        <v>125</v>
      </c>
      <c r="D6003" t="s">
        <v>877</v>
      </c>
      <c r="E6003" t="s">
        <v>30</v>
      </c>
      <c r="F6003" t="s">
        <v>31</v>
      </c>
      <c r="G6003" t="s">
        <v>32</v>
      </c>
      <c r="H6003" t="s">
        <v>33</v>
      </c>
      <c r="I6003">
        <v>11</v>
      </c>
      <c r="J6003" t="s">
        <v>50</v>
      </c>
      <c r="K6003" t="s">
        <v>50</v>
      </c>
      <c r="L6003" t="s">
        <v>50</v>
      </c>
      <c r="M6003" t="s">
        <v>50</v>
      </c>
      <c r="N6003" t="s">
        <v>1428</v>
      </c>
      <c r="O6003">
        <v>2020</v>
      </c>
      <c r="P6003">
        <v>30</v>
      </c>
      <c r="Q6003">
        <v>65</v>
      </c>
      <c r="R6003" t="s">
        <v>35</v>
      </c>
      <c r="S6003">
        <v>10159001869</v>
      </c>
      <c r="T6003" t="b">
        <v>0</v>
      </c>
      <c r="U6003" t="s">
        <v>878</v>
      </c>
      <c r="V6003" t="s">
        <v>128</v>
      </c>
      <c r="W6003" t="s">
        <v>38</v>
      </c>
      <c r="X6003">
        <v>35654</v>
      </c>
      <c r="Y6003" t="s">
        <v>129</v>
      </c>
      <c r="Z6003" s="1">
        <v>38961</v>
      </c>
      <c r="AA6003" t="s">
        <v>1501</v>
      </c>
    </row>
    <row r="6004" spans="1:27" hidden="1" x14ac:dyDescent="0.2">
      <c r="A6004">
        <v>2020</v>
      </c>
      <c r="B6004" t="s">
        <v>1501</v>
      </c>
      <c r="C6004" t="s">
        <v>796</v>
      </c>
      <c r="D6004" t="s">
        <v>879</v>
      </c>
      <c r="E6004" t="s">
        <v>30</v>
      </c>
      <c r="F6004" t="s">
        <v>31</v>
      </c>
      <c r="G6004" t="s">
        <v>32</v>
      </c>
      <c r="H6004" t="s">
        <v>33</v>
      </c>
      <c r="I6004">
        <v>30</v>
      </c>
      <c r="J6004" t="s">
        <v>50</v>
      </c>
      <c r="K6004" t="s">
        <v>50</v>
      </c>
      <c r="L6004" t="s">
        <v>50</v>
      </c>
      <c r="M6004" t="s">
        <v>50</v>
      </c>
      <c r="N6004" t="s">
        <v>1428</v>
      </c>
      <c r="O6004">
        <v>2020</v>
      </c>
      <c r="P6004">
        <v>17</v>
      </c>
      <c r="Q6004">
        <v>70</v>
      </c>
      <c r="R6004" t="s">
        <v>35</v>
      </c>
      <c r="S6004">
        <v>10084000334</v>
      </c>
      <c r="T6004" t="b">
        <v>0</v>
      </c>
      <c r="U6004" t="s">
        <v>880</v>
      </c>
      <c r="V6004" t="s">
        <v>881</v>
      </c>
      <c r="W6004" t="s">
        <v>38</v>
      </c>
      <c r="X6004">
        <v>35646</v>
      </c>
      <c r="Y6004" t="s">
        <v>186</v>
      </c>
      <c r="Z6004" s="1">
        <v>34335</v>
      </c>
      <c r="AA6004" t="s">
        <v>1501</v>
      </c>
    </row>
    <row r="6005" spans="1:27" hidden="1" x14ac:dyDescent="0.2">
      <c r="A6005">
        <v>2020</v>
      </c>
      <c r="B6005" t="s">
        <v>1501</v>
      </c>
      <c r="C6005" t="s">
        <v>287</v>
      </c>
      <c r="D6005" t="s">
        <v>882</v>
      </c>
      <c r="E6005" t="s">
        <v>30</v>
      </c>
      <c r="F6005" t="s">
        <v>31</v>
      </c>
      <c r="G6005" t="s">
        <v>32</v>
      </c>
      <c r="H6005" t="s">
        <v>33</v>
      </c>
      <c r="I6005">
        <v>43</v>
      </c>
      <c r="J6005" t="s">
        <v>50</v>
      </c>
      <c r="K6005" t="s">
        <v>50</v>
      </c>
      <c r="L6005" t="s">
        <v>50</v>
      </c>
      <c r="M6005" t="s">
        <v>50</v>
      </c>
      <c r="N6005" t="s">
        <v>1428</v>
      </c>
      <c r="O6005">
        <v>2020</v>
      </c>
      <c r="P6005">
        <v>64</v>
      </c>
      <c r="Q6005">
        <v>70</v>
      </c>
      <c r="R6005" t="s">
        <v>35</v>
      </c>
      <c r="S6005">
        <v>10345001310</v>
      </c>
      <c r="T6005" t="b">
        <v>0</v>
      </c>
      <c r="U6005" t="s">
        <v>883</v>
      </c>
      <c r="V6005" t="s">
        <v>633</v>
      </c>
      <c r="W6005" t="s">
        <v>38</v>
      </c>
      <c r="X6005" t="s">
        <v>884</v>
      </c>
      <c r="Y6005" t="s">
        <v>292</v>
      </c>
      <c r="Z6005" s="1">
        <v>34335</v>
      </c>
      <c r="AA6005" t="s">
        <v>1501</v>
      </c>
    </row>
    <row r="6006" spans="1:27" hidden="1" x14ac:dyDescent="0.2">
      <c r="A6006">
        <v>2020</v>
      </c>
      <c r="B6006" t="s">
        <v>1501</v>
      </c>
      <c r="C6006" t="s">
        <v>475</v>
      </c>
      <c r="D6006" t="s">
        <v>885</v>
      </c>
      <c r="E6006" t="s">
        <v>30</v>
      </c>
      <c r="F6006" t="s">
        <v>31</v>
      </c>
      <c r="G6006" t="s">
        <v>32</v>
      </c>
      <c r="H6006" t="s">
        <v>33</v>
      </c>
      <c r="I6006">
        <v>52</v>
      </c>
      <c r="J6006" t="s">
        <v>50</v>
      </c>
      <c r="K6006" t="s">
        <v>50</v>
      </c>
      <c r="L6006">
        <v>31</v>
      </c>
      <c r="M6006">
        <v>59.62</v>
      </c>
      <c r="N6006" t="s">
        <v>1428</v>
      </c>
      <c r="O6006">
        <v>2020</v>
      </c>
      <c r="P6006">
        <v>25</v>
      </c>
      <c r="Q6006">
        <v>70</v>
      </c>
      <c r="R6006" t="s">
        <v>35</v>
      </c>
      <c r="S6006">
        <v>10114000416</v>
      </c>
      <c r="T6006" t="b">
        <v>0</v>
      </c>
      <c r="U6006" t="s">
        <v>886</v>
      </c>
      <c r="V6006" t="s">
        <v>887</v>
      </c>
      <c r="W6006" t="s">
        <v>38</v>
      </c>
      <c r="X6006" t="s">
        <v>888</v>
      </c>
      <c r="Y6006" t="s">
        <v>369</v>
      </c>
      <c r="Z6006" s="1">
        <v>34335</v>
      </c>
      <c r="AA6006" t="s">
        <v>1501</v>
      </c>
    </row>
    <row r="6007" spans="1:27" hidden="1" x14ac:dyDescent="0.2">
      <c r="A6007">
        <v>2020</v>
      </c>
      <c r="B6007" t="s">
        <v>1501</v>
      </c>
      <c r="C6007" t="s">
        <v>243</v>
      </c>
      <c r="D6007" t="s">
        <v>889</v>
      </c>
      <c r="E6007" t="s">
        <v>30</v>
      </c>
      <c r="F6007" t="s">
        <v>31</v>
      </c>
      <c r="G6007" t="s">
        <v>32</v>
      </c>
      <c r="H6007" t="s">
        <v>33</v>
      </c>
      <c r="I6007">
        <v>33</v>
      </c>
      <c r="J6007" t="s">
        <v>50</v>
      </c>
      <c r="K6007" t="s">
        <v>50</v>
      </c>
      <c r="L6007" t="s">
        <v>50</v>
      </c>
      <c r="M6007" t="s">
        <v>50</v>
      </c>
      <c r="N6007" t="s">
        <v>1428</v>
      </c>
      <c r="O6007">
        <v>2020</v>
      </c>
      <c r="P6007">
        <v>54</v>
      </c>
      <c r="Q6007">
        <v>70</v>
      </c>
      <c r="R6007" t="s">
        <v>35</v>
      </c>
      <c r="S6007">
        <v>10273001104</v>
      </c>
      <c r="T6007" t="b">
        <v>0</v>
      </c>
      <c r="U6007" t="s">
        <v>890</v>
      </c>
      <c r="V6007" t="s">
        <v>891</v>
      </c>
      <c r="W6007" t="s">
        <v>38</v>
      </c>
      <c r="X6007">
        <v>35466</v>
      </c>
      <c r="Y6007" t="s">
        <v>247</v>
      </c>
      <c r="AA6007" t="s">
        <v>1501</v>
      </c>
    </row>
    <row r="6008" spans="1:27" hidden="1" x14ac:dyDescent="0.2">
      <c r="A6008">
        <v>2020</v>
      </c>
      <c r="B6008" t="s">
        <v>1501</v>
      </c>
      <c r="C6008" t="s">
        <v>145</v>
      </c>
      <c r="D6008" t="s">
        <v>892</v>
      </c>
      <c r="E6008" t="s">
        <v>30</v>
      </c>
      <c r="F6008" t="s">
        <v>31</v>
      </c>
      <c r="G6008" t="s">
        <v>32</v>
      </c>
      <c r="H6008" t="s">
        <v>33</v>
      </c>
      <c r="I6008">
        <v>17</v>
      </c>
      <c r="J6008" t="s">
        <v>50</v>
      </c>
      <c r="K6008" t="s">
        <v>50</v>
      </c>
      <c r="L6008" t="s">
        <v>50</v>
      </c>
      <c r="M6008" t="s">
        <v>50</v>
      </c>
      <c r="N6008" t="s">
        <v>1428</v>
      </c>
      <c r="O6008">
        <v>2020</v>
      </c>
      <c r="P6008">
        <v>47</v>
      </c>
      <c r="Q6008">
        <v>70</v>
      </c>
      <c r="R6008" t="s">
        <v>35</v>
      </c>
      <c r="S6008">
        <v>10231000866</v>
      </c>
      <c r="T6008" t="b">
        <v>0</v>
      </c>
      <c r="U6008" t="s">
        <v>893</v>
      </c>
      <c r="V6008" t="s">
        <v>894</v>
      </c>
      <c r="W6008" t="s">
        <v>38</v>
      </c>
      <c r="X6008" t="s">
        <v>895</v>
      </c>
      <c r="Y6008" t="s">
        <v>149</v>
      </c>
      <c r="Z6008" s="1">
        <v>35724</v>
      </c>
      <c r="AA6008" t="s">
        <v>1501</v>
      </c>
    </row>
    <row r="6009" spans="1:27" hidden="1" x14ac:dyDescent="0.2">
      <c r="A6009">
        <v>2020</v>
      </c>
      <c r="B6009" t="s">
        <v>1501</v>
      </c>
      <c r="C6009" t="s">
        <v>462</v>
      </c>
      <c r="D6009" t="s">
        <v>896</v>
      </c>
      <c r="E6009" t="s">
        <v>30</v>
      </c>
      <c r="F6009" t="s">
        <v>31</v>
      </c>
      <c r="G6009" t="s">
        <v>32</v>
      </c>
      <c r="H6009" t="s">
        <v>33</v>
      </c>
      <c r="I6009">
        <v>113</v>
      </c>
      <c r="J6009" t="s">
        <v>50</v>
      </c>
      <c r="K6009" t="s">
        <v>50</v>
      </c>
      <c r="L6009">
        <v>95</v>
      </c>
      <c r="M6009">
        <v>84.07</v>
      </c>
      <c r="N6009" t="s">
        <v>1428</v>
      </c>
      <c r="O6009">
        <v>2020</v>
      </c>
      <c r="P6009">
        <v>45</v>
      </c>
      <c r="Q6009">
        <v>70</v>
      </c>
      <c r="R6009" t="s">
        <v>35</v>
      </c>
      <c r="S6009">
        <v>10222000836</v>
      </c>
      <c r="T6009" t="b">
        <v>0</v>
      </c>
      <c r="U6009" t="s">
        <v>897</v>
      </c>
      <c r="V6009" t="s">
        <v>898</v>
      </c>
      <c r="W6009" t="s">
        <v>38</v>
      </c>
      <c r="X6009">
        <v>35750</v>
      </c>
      <c r="Y6009" t="s">
        <v>466</v>
      </c>
      <c r="Z6009" s="1">
        <v>35065</v>
      </c>
      <c r="AA6009" t="s">
        <v>1501</v>
      </c>
    </row>
    <row r="6010" spans="1:27" hidden="1" x14ac:dyDescent="0.2">
      <c r="A6010">
        <v>2020</v>
      </c>
      <c r="B6010" t="s">
        <v>1501</v>
      </c>
      <c r="C6010" t="s">
        <v>166</v>
      </c>
      <c r="D6010" t="s">
        <v>899</v>
      </c>
      <c r="E6010" t="s">
        <v>30</v>
      </c>
      <c r="F6010" t="s">
        <v>31</v>
      </c>
      <c r="G6010" t="s">
        <v>32</v>
      </c>
      <c r="H6010" t="s">
        <v>33</v>
      </c>
      <c r="I6010">
        <v>80</v>
      </c>
      <c r="J6010">
        <v>68</v>
      </c>
      <c r="K6010">
        <v>85</v>
      </c>
      <c r="L6010">
        <v>49</v>
      </c>
      <c r="M6010">
        <v>61.25</v>
      </c>
      <c r="N6010" t="s">
        <v>1428</v>
      </c>
      <c r="O6010">
        <v>2020</v>
      </c>
      <c r="P6010">
        <v>11</v>
      </c>
      <c r="Q6010">
        <v>70</v>
      </c>
      <c r="R6010" t="s">
        <v>35</v>
      </c>
      <c r="S6010">
        <v>10066000262</v>
      </c>
      <c r="T6010" t="b">
        <v>0</v>
      </c>
      <c r="U6010" t="s">
        <v>900</v>
      </c>
      <c r="V6010" t="s">
        <v>901</v>
      </c>
      <c r="W6010" t="s">
        <v>38</v>
      </c>
      <c r="X6010">
        <v>35085</v>
      </c>
      <c r="Y6010" t="s">
        <v>170</v>
      </c>
      <c r="Z6010" s="1">
        <v>34335</v>
      </c>
      <c r="AA6010" t="s">
        <v>1501</v>
      </c>
    </row>
    <row r="6011" spans="1:27" hidden="1" x14ac:dyDescent="0.2">
      <c r="A6011">
        <v>2020</v>
      </c>
      <c r="B6011" t="s">
        <v>1501</v>
      </c>
      <c r="C6011" t="s">
        <v>282</v>
      </c>
      <c r="D6011" t="s">
        <v>902</v>
      </c>
      <c r="E6011" t="s">
        <v>30</v>
      </c>
      <c r="F6011" t="s">
        <v>31</v>
      </c>
      <c r="G6011" t="s">
        <v>32</v>
      </c>
      <c r="H6011" t="s">
        <v>33</v>
      </c>
      <c r="I6011">
        <v>38</v>
      </c>
      <c r="J6011" t="s">
        <v>50</v>
      </c>
      <c r="K6011" t="s">
        <v>50</v>
      </c>
      <c r="L6011" t="s">
        <v>50</v>
      </c>
      <c r="M6011" t="s">
        <v>50</v>
      </c>
      <c r="N6011" t="s">
        <v>1428</v>
      </c>
      <c r="O6011">
        <v>2020</v>
      </c>
      <c r="P6011">
        <v>39</v>
      </c>
      <c r="Q6011">
        <v>70</v>
      </c>
      <c r="R6011" t="s">
        <v>35</v>
      </c>
      <c r="S6011">
        <v>10201000767</v>
      </c>
      <c r="T6011" t="b">
        <v>0</v>
      </c>
      <c r="U6011" t="s">
        <v>903</v>
      </c>
      <c r="V6011" t="s">
        <v>904</v>
      </c>
      <c r="W6011" t="s">
        <v>38</v>
      </c>
      <c r="X6011">
        <v>35652</v>
      </c>
      <c r="Y6011" t="s">
        <v>286</v>
      </c>
      <c r="AA6011" t="s">
        <v>1501</v>
      </c>
    </row>
    <row r="6012" spans="1:27" hidden="1" x14ac:dyDescent="0.2">
      <c r="A6012">
        <v>2020</v>
      </c>
      <c r="B6012" t="s">
        <v>1501</v>
      </c>
      <c r="C6012" t="s">
        <v>248</v>
      </c>
      <c r="D6012" t="s">
        <v>905</v>
      </c>
      <c r="E6012" t="s">
        <v>30</v>
      </c>
      <c r="F6012" t="s">
        <v>31</v>
      </c>
      <c r="G6012" t="s">
        <v>32</v>
      </c>
      <c r="H6012" t="s">
        <v>33</v>
      </c>
      <c r="I6012">
        <v>32</v>
      </c>
      <c r="J6012" t="s">
        <v>50</v>
      </c>
      <c r="K6012" t="s">
        <v>50</v>
      </c>
      <c r="L6012" t="s">
        <v>50</v>
      </c>
      <c r="M6012" t="s">
        <v>50</v>
      </c>
      <c r="N6012" t="s">
        <v>1428</v>
      </c>
      <c r="O6012">
        <v>2020</v>
      </c>
      <c r="P6012">
        <v>5</v>
      </c>
      <c r="Q6012">
        <v>70</v>
      </c>
      <c r="R6012" t="s">
        <v>35</v>
      </c>
      <c r="S6012">
        <v>10042000210</v>
      </c>
      <c r="T6012" t="b">
        <v>0</v>
      </c>
      <c r="U6012" t="s">
        <v>906</v>
      </c>
      <c r="V6012" t="s">
        <v>907</v>
      </c>
      <c r="W6012" t="s">
        <v>38</v>
      </c>
      <c r="X6012">
        <v>35097</v>
      </c>
      <c r="Y6012" t="s">
        <v>253</v>
      </c>
      <c r="Z6012" s="1">
        <v>36892</v>
      </c>
      <c r="AA6012" t="s">
        <v>1501</v>
      </c>
    </row>
    <row r="6013" spans="1:27" hidden="1" x14ac:dyDescent="0.2">
      <c r="A6013">
        <v>2020</v>
      </c>
      <c r="B6013" t="s">
        <v>1501</v>
      </c>
      <c r="C6013" t="s">
        <v>351</v>
      </c>
      <c r="D6013" t="s">
        <v>908</v>
      </c>
      <c r="E6013" t="s">
        <v>30</v>
      </c>
      <c r="F6013" t="s">
        <v>31</v>
      </c>
      <c r="G6013" t="s">
        <v>32</v>
      </c>
      <c r="H6013" t="s">
        <v>33</v>
      </c>
      <c r="I6013">
        <v>74</v>
      </c>
      <c r="J6013" t="s">
        <v>50</v>
      </c>
      <c r="K6013" t="s">
        <v>50</v>
      </c>
      <c r="L6013">
        <v>46</v>
      </c>
      <c r="M6013">
        <v>62.16</v>
      </c>
      <c r="N6013" t="s">
        <v>1428</v>
      </c>
      <c r="O6013">
        <v>2020</v>
      </c>
      <c r="P6013">
        <v>50</v>
      </c>
      <c r="Q6013">
        <v>70</v>
      </c>
      <c r="R6013" t="s">
        <v>35</v>
      </c>
      <c r="S6013">
        <v>10240000973</v>
      </c>
      <c r="T6013" t="b">
        <v>0</v>
      </c>
      <c r="U6013" t="s">
        <v>909</v>
      </c>
      <c r="V6013" t="s">
        <v>910</v>
      </c>
      <c r="W6013" t="s">
        <v>38</v>
      </c>
      <c r="X6013">
        <v>36460</v>
      </c>
      <c r="Y6013" t="s">
        <v>355</v>
      </c>
      <c r="Z6013" s="1">
        <v>34335</v>
      </c>
      <c r="AA6013" t="s">
        <v>1501</v>
      </c>
    </row>
    <row r="6014" spans="1:27" hidden="1" x14ac:dyDescent="0.2">
      <c r="A6014">
        <v>2020</v>
      </c>
      <c r="B6014" t="s">
        <v>1501</v>
      </c>
      <c r="C6014" t="s">
        <v>187</v>
      </c>
      <c r="D6014" t="s">
        <v>911</v>
      </c>
      <c r="E6014" t="s">
        <v>30</v>
      </c>
      <c r="F6014" t="s">
        <v>31</v>
      </c>
      <c r="G6014" t="s">
        <v>32</v>
      </c>
      <c r="H6014" t="s">
        <v>33</v>
      </c>
      <c r="I6014">
        <v>105</v>
      </c>
      <c r="J6014" t="s">
        <v>50</v>
      </c>
      <c r="K6014" t="s">
        <v>50</v>
      </c>
      <c r="L6014">
        <v>87</v>
      </c>
      <c r="M6014">
        <v>82.86</v>
      </c>
      <c r="N6014" t="s">
        <v>1428</v>
      </c>
      <c r="O6014">
        <v>2020</v>
      </c>
      <c r="P6014">
        <v>26</v>
      </c>
      <c r="Q6014">
        <v>70</v>
      </c>
      <c r="R6014" t="s">
        <v>35</v>
      </c>
      <c r="S6014">
        <v>10129000471</v>
      </c>
      <c r="T6014" t="b">
        <v>0</v>
      </c>
      <c r="U6014" t="s">
        <v>912</v>
      </c>
      <c r="V6014" t="s">
        <v>913</v>
      </c>
      <c r="W6014" t="s">
        <v>38</v>
      </c>
      <c r="X6014">
        <v>36092</v>
      </c>
      <c r="Y6014" t="s">
        <v>192</v>
      </c>
      <c r="Z6014" s="1">
        <v>34335</v>
      </c>
      <c r="AA6014" t="s">
        <v>1501</v>
      </c>
    </row>
    <row r="6015" spans="1:27" hidden="1" x14ac:dyDescent="0.2">
      <c r="A6015">
        <v>2020</v>
      </c>
      <c r="B6015" t="s">
        <v>1501</v>
      </c>
      <c r="C6015" t="s">
        <v>603</v>
      </c>
      <c r="D6015" t="s">
        <v>914</v>
      </c>
      <c r="E6015" t="s">
        <v>30</v>
      </c>
      <c r="F6015" t="s">
        <v>31</v>
      </c>
      <c r="G6015" t="s">
        <v>32</v>
      </c>
      <c r="H6015" t="s">
        <v>33</v>
      </c>
      <c r="I6015">
        <v>40</v>
      </c>
      <c r="J6015" t="s">
        <v>50</v>
      </c>
      <c r="K6015" t="s">
        <v>50</v>
      </c>
      <c r="L6015" t="s">
        <v>50</v>
      </c>
      <c r="M6015" t="s">
        <v>50</v>
      </c>
      <c r="N6015" t="s">
        <v>1428</v>
      </c>
      <c r="O6015">
        <v>2020</v>
      </c>
      <c r="P6015">
        <v>28</v>
      </c>
      <c r="Q6015">
        <v>75</v>
      </c>
      <c r="R6015" t="s">
        <v>35</v>
      </c>
      <c r="S6015">
        <v>10138001662</v>
      </c>
      <c r="T6015" t="b">
        <v>0</v>
      </c>
      <c r="U6015" t="s">
        <v>915</v>
      </c>
      <c r="V6015" t="s">
        <v>916</v>
      </c>
      <c r="W6015" t="s">
        <v>38</v>
      </c>
      <c r="X6015">
        <v>35903</v>
      </c>
      <c r="Y6015" t="s">
        <v>443</v>
      </c>
      <c r="Z6015" s="1">
        <v>36892</v>
      </c>
      <c r="AA6015" t="s">
        <v>1501</v>
      </c>
    </row>
    <row r="6016" spans="1:27" hidden="1" x14ac:dyDescent="0.2">
      <c r="A6016">
        <v>2020</v>
      </c>
      <c r="B6016" t="s">
        <v>1501</v>
      </c>
      <c r="C6016" t="s">
        <v>102</v>
      </c>
      <c r="D6016" t="s">
        <v>917</v>
      </c>
      <c r="E6016" t="s">
        <v>30</v>
      </c>
      <c r="F6016" t="s">
        <v>31</v>
      </c>
      <c r="G6016" t="s">
        <v>32</v>
      </c>
      <c r="H6016" t="s">
        <v>33</v>
      </c>
      <c r="I6016">
        <v>83</v>
      </c>
      <c r="J6016" t="s">
        <v>50</v>
      </c>
      <c r="K6016" t="s">
        <v>50</v>
      </c>
      <c r="L6016">
        <v>65</v>
      </c>
      <c r="M6016">
        <v>78.31</v>
      </c>
      <c r="N6016" t="s">
        <v>1428</v>
      </c>
      <c r="O6016">
        <v>2020</v>
      </c>
      <c r="P6016">
        <v>58</v>
      </c>
      <c r="Q6016">
        <v>75</v>
      </c>
      <c r="R6016" t="s">
        <v>35</v>
      </c>
      <c r="S6016">
        <v>10306201591</v>
      </c>
      <c r="T6016" t="b">
        <v>0</v>
      </c>
      <c r="U6016" t="s">
        <v>918</v>
      </c>
      <c r="V6016" t="s">
        <v>919</v>
      </c>
      <c r="W6016" t="s">
        <v>38</v>
      </c>
      <c r="X6016" t="s">
        <v>920</v>
      </c>
      <c r="Y6016" t="s">
        <v>107</v>
      </c>
      <c r="AA6016" t="s">
        <v>1501</v>
      </c>
    </row>
    <row r="6017" spans="1:27" hidden="1" x14ac:dyDescent="0.2">
      <c r="A6017">
        <v>2020</v>
      </c>
      <c r="B6017" t="s">
        <v>1501</v>
      </c>
      <c r="C6017" t="s">
        <v>921</v>
      </c>
      <c r="D6017" t="s">
        <v>922</v>
      </c>
      <c r="E6017" t="s">
        <v>30</v>
      </c>
      <c r="F6017" t="s">
        <v>31</v>
      </c>
      <c r="G6017" t="s">
        <v>32</v>
      </c>
      <c r="H6017" t="s">
        <v>33</v>
      </c>
      <c r="I6017">
        <v>58</v>
      </c>
      <c r="J6017" t="s">
        <v>50</v>
      </c>
      <c r="K6017" t="s">
        <v>50</v>
      </c>
      <c r="L6017">
        <v>35</v>
      </c>
      <c r="M6017">
        <v>60.34</v>
      </c>
      <c r="N6017" t="s">
        <v>1428</v>
      </c>
      <c r="O6017">
        <v>2020</v>
      </c>
      <c r="P6017">
        <v>36</v>
      </c>
      <c r="Q6017">
        <v>75</v>
      </c>
      <c r="R6017" t="s">
        <v>35</v>
      </c>
      <c r="S6017">
        <v>10183001751</v>
      </c>
      <c r="T6017" t="b">
        <v>0</v>
      </c>
      <c r="U6017" t="s">
        <v>923</v>
      </c>
      <c r="V6017" t="s">
        <v>924</v>
      </c>
      <c r="W6017" t="s">
        <v>38</v>
      </c>
      <c r="X6017">
        <v>35772</v>
      </c>
      <c r="Y6017" t="s">
        <v>554</v>
      </c>
      <c r="AA6017" t="s">
        <v>1501</v>
      </c>
    </row>
    <row r="6018" spans="1:27" hidden="1" x14ac:dyDescent="0.2">
      <c r="A6018">
        <v>2020</v>
      </c>
      <c r="B6018" t="s">
        <v>1501</v>
      </c>
      <c r="C6018" t="s">
        <v>777</v>
      </c>
      <c r="D6018" t="s">
        <v>925</v>
      </c>
      <c r="E6018" t="s">
        <v>30</v>
      </c>
      <c r="F6018" t="s">
        <v>31</v>
      </c>
      <c r="G6018" t="s">
        <v>32</v>
      </c>
      <c r="H6018" t="s">
        <v>33</v>
      </c>
      <c r="I6018">
        <v>44</v>
      </c>
      <c r="J6018" t="s">
        <v>50</v>
      </c>
      <c r="K6018" t="s">
        <v>50</v>
      </c>
      <c r="L6018" t="s">
        <v>50</v>
      </c>
      <c r="M6018" t="s">
        <v>50</v>
      </c>
      <c r="N6018" t="s">
        <v>1428</v>
      </c>
      <c r="O6018">
        <v>2020</v>
      </c>
      <c r="P6018">
        <v>200</v>
      </c>
      <c r="Q6018">
        <v>75</v>
      </c>
      <c r="R6018" t="s">
        <v>35</v>
      </c>
      <c r="S6018">
        <v>10336002102</v>
      </c>
      <c r="T6018" t="b">
        <v>0</v>
      </c>
      <c r="U6018" t="s">
        <v>926</v>
      </c>
      <c r="V6018" t="s">
        <v>461</v>
      </c>
      <c r="W6018" t="s">
        <v>38</v>
      </c>
      <c r="X6018">
        <v>35406</v>
      </c>
      <c r="Y6018" t="s">
        <v>461</v>
      </c>
      <c r="Z6018" s="1">
        <v>37840</v>
      </c>
      <c r="AA6018" t="s">
        <v>1501</v>
      </c>
    </row>
    <row r="6019" spans="1:27" hidden="1" x14ac:dyDescent="0.2">
      <c r="A6019">
        <v>2020</v>
      </c>
      <c r="B6019" t="s">
        <v>1501</v>
      </c>
      <c r="C6019" t="s">
        <v>678</v>
      </c>
      <c r="D6019" t="s">
        <v>927</v>
      </c>
      <c r="E6019" t="s">
        <v>30</v>
      </c>
      <c r="F6019" t="s">
        <v>31</v>
      </c>
      <c r="G6019" t="s">
        <v>32</v>
      </c>
      <c r="H6019" t="s">
        <v>33</v>
      </c>
      <c r="I6019">
        <v>138</v>
      </c>
      <c r="J6019">
        <v>125</v>
      </c>
      <c r="K6019">
        <v>90.58</v>
      </c>
      <c r="L6019">
        <v>123</v>
      </c>
      <c r="M6019">
        <v>89.13</v>
      </c>
      <c r="N6019" t="s">
        <v>1428</v>
      </c>
      <c r="O6019">
        <v>2020</v>
      </c>
      <c r="P6019">
        <v>49</v>
      </c>
      <c r="Q6019">
        <v>80</v>
      </c>
      <c r="R6019" t="s">
        <v>35</v>
      </c>
      <c r="S6019">
        <v>10237000898</v>
      </c>
      <c r="T6019" t="b">
        <v>0</v>
      </c>
      <c r="U6019" t="s">
        <v>928</v>
      </c>
      <c r="V6019" t="s">
        <v>59</v>
      </c>
      <c r="W6019" t="s">
        <v>38</v>
      </c>
      <c r="X6019" t="s">
        <v>929</v>
      </c>
      <c r="Y6019" t="s">
        <v>59</v>
      </c>
      <c r="Z6019" s="1">
        <v>35570</v>
      </c>
      <c r="AA6019" t="s">
        <v>1501</v>
      </c>
    </row>
    <row r="6020" spans="1:27" hidden="1" x14ac:dyDescent="0.2">
      <c r="A6020">
        <v>2020</v>
      </c>
      <c r="B6020" t="s">
        <v>1501</v>
      </c>
      <c r="C6020" t="s">
        <v>930</v>
      </c>
      <c r="D6020" t="s">
        <v>931</v>
      </c>
      <c r="E6020" t="s">
        <v>30</v>
      </c>
      <c r="F6020" t="s">
        <v>31</v>
      </c>
      <c r="G6020" t="s">
        <v>32</v>
      </c>
      <c r="H6020" t="s">
        <v>33</v>
      </c>
      <c r="I6020">
        <v>148</v>
      </c>
      <c r="J6020">
        <v>108</v>
      </c>
      <c r="K6020">
        <v>72.97</v>
      </c>
      <c r="L6020">
        <v>56</v>
      </c>
      <c r="M6020">
        <v>37.840000000000003</v>
      </c>
      <c r="N6020" t="s">
        <v>1428</v>
      </c>
      <c r="O6020">
        <v>2020</v>
      </c>
      <c r="P6020">
        <v>113</v>
      </c>
      <c r="Q6020">
        <v>80</v>
      </c>
      <c r="R6020" t="s">
        <v>35</v>
      </c>
      <c r="S6020">
        <v>10033000087</v>
      </c>
      <c r="T6020" t="b">
        <v>0</v>
      </c>
      <c r="U6020" t="s">
        <v>932</v>
      </c>
      <c r="V6020" t="s">
        <v>933</v>
      </c>
      <c r="W6020" t="s">
        <v>38</v>
      </c>
      <c r="X6020">
        <v>35022</v>
      </c>
      <c r="Y6020" t="s">
        <v>360</v>
      </c>
      <c r="Z6020" s="1">
        <v>35514</v>
      </c>
      <c r="AA6020" t="s">
        <v>1501</v>
      </c>
    </row>
    <row r="6021" spans="1:27" hidden="1" x14ac:dyDescent="0.2">
      <c r="A6021">
        <v>2020</v>
      </c>
      <c r="B6021" t="s">
        <v>1501</v>
      </c>
      <c r="C6021" t="s">
        <v>934</v>
      </c>
      <c r="D6021" t="s">
        <v>935</v>
      </c>
      <c r="E6021" t="s">
        <v>30</v>
      </c>
      <c r="F6021" t="s">
        <v>31</v>
      </c>
      <c r="G6021" t="s">
        <v>32</v>
      </c>
      <c r="H6021" t="s">
        <v>33</v>
      </c>
      <c r="I6021">
        <v>90</v>
      </c>
      <c r="J6021" t="s">
        <v>50</v>
      </c>
      <c r="K6021" t="s">
        <v>50</v>
      </c>
      <c r="L6021">
        <v>71</v>
      </c>
      <c r="M6021">
        <v>78.89</v>
      </c>
      <c r="N6021" t="s">
        <v>1428</v>
      </c>
      <c r="O6021">
        <v>2020</v>
      </c>
      <c r="P6021">
        <v>169</v>
      </c>
      <c r="Q6021">
        <v>80</v>
      </c>
      <c r="R6021" t="s">
        <v>35</v>
      </c>
      <c r="S6021">
        <v>10000800831</v>
      </c>
      <c r="T6021" t="b">
        <v>0</v>
      </c>
      <c r="U6021" t="s">
        <v>936</v>
      </c>
      <c r="V6021" t="s">
        <v>466</v>
      </c>
      <c r="W6021" t="s">
        <v>38</v>
      </c>
      <c r="X6021">
        <v>35758</v>
      </c>
      <c r="Y6021" t="s">
        <v>466</v>
      </c>
      <c r="Z6021" s="1">
        <v>36892</v>
      </c>
      <c r="AA6021" t="s">
        <v>1501</v>
      </c>
    </row>
    <row r="6022" spans="1:27" hidden="1" x14ac:dyDescent="0.2">
      <c r="A6022">
        <v>2020</v>
      </c>
      <c r="B6022" t="s">
        <v>1501</v>
      </c>
      <c r="C6022" t="s">
        <v>796</v>
      </c>
      <c r="D6022" t="s">
        <v>937</v>
      </c>
      <c r="E6022" t="s">
        <v>30</v>
      </c>
      <c r="F6022" t="s">
        <v>31</v>
      </c>
      <c r="G6022" t="s">
        <v>32</v>
      </c>
      <c r="H6022" t="s">
        <v>33</v>
      </c>
      <c r="I6022">
        <v>41</v>
      </c>
      <c r="J6022" t="s">
        <v>50</v>
      </c>
      <c r="K6022" t="s">
        <v>50</v>
      </c>
      <c r="L6022" t="s">
        <v>50</v>
      </c>
      <c r="M6022" t="s">
        <v>50</v>
      </c>
      <c r="N6022" t="s">
        <v>1428</v>
      </c>
      <c r="O6022">
        <v>2020</v>
      </c>
      <c r="P6022">
        <v>17</v>
      </c>
      <c r="Q6022">
        <v>80</v>
      </c>
      <c r="R6022" t="s">
        <v>35</v>
      </c>
      <c r="S6022">
        <v>10084000335</v>
      </c>
      <c r="T6022" t="b">
        <v>0</v>
      </c>
      <c r="U6022" t="s">
        <v>938</v>
      </c>
      <c r="V6022" t="s">
        <v>184</v>
      </c>
      <c r="W6022" t="s">
        <v>38</v>
      </c>
      <c r="X6022">
        <v>35674</v>
      </c>
      <c r="Y6022" t="s">
        <v>186</v>
      </c>
      <c r="Z6022" s="1">
        <v>34335</v>
      </c>
      <c r="AA6022" t="s">
        <v>1501</v>
      </c>
    </row>
    <row r="6023" spans="1:27" hidden="1" x14ac:dyDescent="0.2">
      <c r="A6023">
        <v>2020</v>
      </c>
      <c r="B6023" t="s">
        <v>1501</v>
      </c>
      <c r="C6023" t="s">
        <v>287</v>
      </c>
      <c r="D6023" t="s">
        <v>939</v>
      </c>
      <c r="E6023" t="s">
        <v>30</v>
      </c>
      <c r="F6023" t="s">
        <v>31</v>
      </c>
      <c r="G6023" t="s">
        <v>32</v>
      </c>
      <c r="H6023" t="s">
        <v>33</v>
      </c>
      <c r="I6023">
        <v>73</v>
      </c>
      <c r="J6023" t="s">
        <v>50</v>
      </c>
      <c r="K6023" t="s">
        <v>50</v>
      </c>
      <c r="L6023">
        <v>61</v>
      </c>
      <c r="M6023">
        <v>83.56</v>
      </c>
      <c r="N6023" t="s">
        <v>1428</v>
      </c>
      <c r="O6023">
        <v>2020</v>
      </c>
      <c r="P6023">
        <v>64</v>
      </c>
      <c r="Q6023">
        <v>80</v>
      </c>
      <c r="R6023" t="s">
        <v>35</v>
      </c>
      <c r="S6023">
        <v>10345001311</v>
      </c>
      <c r="T6023" t="b">
        <v>0</v>
      </c>
      <c r="U6023" t="s">
        <v>940</v>
      </c>
      <c r="V6023" t="s">
        <v>941</v>
      </c>
      <c r="W6023" t="s">
        <v>38</v>
      </c>
      <c r="X6023" t="s">
        <v>942</v>
      </c>
      <c r="Y6023" t="s">
        <v>292</v>
      </c>
      <c r="Z6023" s="1">
        <v>34335</v>
      </c>
      <c r="AA6023" t="s">
        <v>1501</v>
      </c>
    </row>
    <row r="6024" spans="1:27" hidden="1" x14ac:dyDescent="0.2">
      <c r="A6024">
        <v>2020</v>
      </c>
      <c r="B6024" t="s">
        <v>1501</v>
      </c>
      <c r="C6024" t="s">
        <v>263</v>
      </c>
      <c r="D6024" t="s">
        <v>943</v>
      </c>
      <c r="E6024" t="s">
        <v>30</v>
      </c>
      <c r="F6024" t="s">
        <v>31</v>
      </c>
      <c r="G6024" t="s">
        <v>32</v>
      </c>
      <c r="H6024" t="s">
        <v>33</v>
      </c>
      <c r="I6024">
        <v>18</v>
      </c>
      <c r="J6024" t="s">
        <v>50</v>
      </c>
      <c r="K6024" t="s">
        <v>50</v>
      </c>
      <c r="L6024" t="s">
        <v>50</v>
      </c>
      <c r="M6024" t="s">
        <v>50</v>
      </c>
      <c r="N6024" t="s">
        <v>1428</v>
      </c>
      <c r="O6024">
        <v>2020</v>
      </c>
      <c r="P6024">
        <v>61</v>
      </c>
      <c r="Q6024">
        <v>80</v>
      </c>
      <c r="R6024" t="s">
        <v>35</v>
      </c>
      <c r="S6024">
        <v>10318001216</v>
      </c>
      <c r="T6024" t="b">
        <v>0</v>
      </c>
      <c r="U6024" t="s">
        <v>944</v>
      </c>
      <c r="V6024" t="s">
        <v>266</v>
      </c>
      <c r="W6024" t="s">
        <v>38</v>
      </c>
      <c r="X6024">
        <v>35151</v>
      </c>
      <c r="Y6024" t="s">
        <v>267</v>
      </c>
      <c r="AA6024" t="s">
        <v>1501</v>
      </c>
    </row>
    <row r="6025" spans="1:27" hidden="1" x14ac:dyDescent="0.2">
      <c r="A6025">
        <v>2020</v>
      </c>
      <c r="B6025" t="s">
        <v>1501</v>
      </c>
      <c r="C6025" t="s">
        <v>471</v>
      </c>
      <c r="D6025" t="s">
        <v>945</v>
      </c>
      <c r="E6025" t="s">
        <v>30</v>
      </c>
      <c r="F6025" t="s">
        <v>31</v>
      </c>
      <c r="G6025" t="s">
        <v>32</v>
      </c>
      <c r="H6025" t="s">
        <v>33</v>
      </c>
      <c r="I6025">
        <v>51</v>
      </c>
      <c r="J6025" t="s">
        <v>50</v>
      </c>
      <c r="K6025" t="s">
        <v>50</v>
      </c>
      <c r="L6025" t="s">
        <v>50</v>
      </c>
      <c r="M6025" t="s">
        <v>50</v>
      </c>
      <c r="N6025" t="s">
        <v>1428</v>
      </c>
      <c r="O6025">
        <v>2020</v>
      </c>
      <c r="P6025">
        <v>22</v>
      </c>
      <c r="Q6025">
        <v>80</v>
      </c>
      <c r="R6025" t="s">
        <v>35</v>
      </c>
      <c r="S6025">
        <v>10102000379</v>
      </c>
      <c r="T6025" t="b">
        <v>0</v>
      </c>
      <c r="U6025" t="s">
        <v>946</v>
      </c>
      <c r="V6025" t="s">
        <v>326</v>
      </c>
      <c r="W6025" t="s">
        <v>38</v>
      </c>
      <c r="X6025" t="s">
        <v>947</v>
      </c>
      <c r="Y6025" t="s">
        <v>326</v>
      </c>
      <c r="Z6025" s="1">
        <v>35431</v>
      </c>
      <c r="AA6025" t="s">
        <v>1501</v>
      </c>
    </row>
    <row r="6026" spans="1:27" hidden="1" x14ac:dyDescent="0.2">
      <c r="A6026">
        <v>2020</v>
      </c>
      <c r="B6026" t="s">
        <v>1501</v>
      </c>
      <c r="C6026" t="s">
        <v>334</v>
      </c>
      <c r="D6026" t="s">
        <v>948</v>
      </c>
      <c r="E6026" t="s">
        <v>30</v>
      </c>
      <c r="F6026" t="s">
        <v>31</v>
      </c>
      <c r="G6026" t="s">
        <v>32</v>
      </c>
      <c r="H6026" t="s">
        <v>33</v>
      </c>
      <c r="I6026">
        <v>28</v>
      </c>
      <c r="J6026" t="s">
        <v>50</v>
      </c>
      <c r="K6026" t="s">
        <v>50</v>
      </c>
      <c r="L6026" t="s">
        <v>50</v>
      </c>
      <c r="M6026" t="s">
        <v>50</v>
      </c>
      <c r="N6026" t="s">
        <v>1428</v>
      </c>
      <c r="O6026">
        <v>2020</v>
      </c>
      <c r="P6026">
        <v>24</v>
      </c>
      <c r="Q6026">
        <v>80</v>
      </c>
      <c r="R6026" t="s">
        <v>35</v>
      </c>
      <c r="S6026">
        <v>10111000402</v>
      </c>
      <c r="T6026" t="b">
        <v>0</v>
      </c>
      <c r="U6026" t="s">
        <v>949</v>
      </c>
      <c r="V6026" t="s">
        <v>950</v>
      </c>
      <c r="W6026" t="s">
        <v>38</v>
      </c>
      <c r="X6026" t="s">
        <v>951</v>
      </c>
      <c r="Y6026" t="s">
        <v>338</v>
      </c>
      <c r="Z6026" s="1">
        <v>35065</v>
      </c>
      <c r="AA6026" t="s">
        <v>1501</v>
      </c>
    </row>
    <row r="6027" spans="1:27" hidden="1" x14ac:dyDescent="0.2">
      <c r="A6027">
        <v>2020</v>
      </c>
      <c r="B6027" t="s">
        <v>1501</v>
      </c>
      <c r="C6027" t="s">
        <v>952</v>
      </c>
      <c r="D6027" t="s">
        <v>953</v>
      </c>
      <c r="E6027" t="s">
        <v>30</v>
      </c>
      <c r="F6027" t="s">
        <v>31</v>
      </c>
      <c r="G6027" t="s">
        <v>32</v>
      </c>
      <c r="H6027" t="s">
        <v>33</v>
      </c>
      <c r="I6027">
        <v>29</v>
      </c>
      <c r="J6027" t="s">
        <v>50</v>
      </c>
      <c r="K6027" t="s">
        <v>50</v>
      </c>
      <c r="L6027">
        <v>17</v>
      </c>
      <c r="M6027">
        <v>58.62</v>
      </c>
      <c r="N6027" t="s">
        <v>1428</v>
      </c>
      <c r="O6027">
        <v>2020</v>
      </c>
      <c r="P6027">
        <v>9</v>
      </c>
      <c r="Q6027">
        <v>80</v>
      </c>
      <c r="R6027" t="s">
        <v>35</v>
      </c>
      <c r="S6027">
        <v>10060000263</v>
      </c>
      <c r="T6027" t="b">
        <v>0</v>
      </c>
      <c r="U6027" t="s">
        <v>954</v>
      </c>
      <c r="V6027" t="s">
        <v>955</v>
      </c>
      <c r="W6027" t="s">
        <v>38</v>
      </c>
      <c r="X6027">
        <v>36862</v>
      </c>
      <c r="Y6027" t="s">
        <v>522</v>
      </c>
      <c r="Z6027" s="1">
        <v>34335</v>
      </c>
      <c r="AA6027" t="s">
        <v>1501</v>
      </c>
    </row>
    <row r="6028" spans="1:27" hidden="1" x14ac:dyDescent="0.2">
      <c r="A6028">
        <v>2020</v>
      </c>
      <c r="B6028" t="s">
        <v>1501</v>
      </c>
      <c r="C6028" t="s">
        <v>282</v>
      </c>
      <c r="D6028" t="s">
        <v>956</v>
      </c>
      <c r="E6028" t="s">
        <v>30</v>
      </c>
      <c r="F6028" t="s">
        <v>31</v>
      </c>
      <c r="G6028" t="s">
        <v>32</v>
      </c>
      <c r="H6028" t="s">
        <v>33</v>
      </c>
      <c r="I6028">
        <v>25</v>
      </c>
      <c r="J6028" t="s">
        <v>50</v>
      </c>
      <c r="K6028" t="s">
        <v>50</v>
      </c>
      <c r="L6028" t="s">
        <v>50</v>
      </c>
      <c r="M6028" t="s">
        <v>50</v>
      </c>
      <c r="N6028" t="s">
        <v>1428</v>
      </c>
      <c r="O6028">
        <v>2020</v>
      </c>
      <c r="P6028">
        <v>39</v>
      </c>
      <c r="Q6028">
        <v>80</v>
      </c>
      <c r="R6028" t="s">
        <v>35</v>
      </c>
      <c r="S6028">
        <v>10201000770</v>
      </c>
      <c r="T6028" t="b">
        <v>0</v>
      </c>
      <c r="U6028" t="s">
        <v>957</v>
      </c>
      <c r="V6028" t="s">
        <v>958</v>
      </c>
      <c r="W6028" t="s">
        <v>38</v>
      </c>
      <c r="X6028">
        <v>35648</v>
      </c>
      <c r="Y6028" t="s">
        <v>286</v>
      </c>
      <c r="Z6028" s="1">
        <v>36892</v>
      </c>
      <c r="AA6028" t="s">
        <v>1501</v>
      </c>
    </row>
    <row r="6029" spans="1:27" hidden="1" x14ac:dyDescent="0.2">
      <c r="A6029">
        <v>2020</v>
      </c>
      <c r="B6029" t="s">
        <v>1501</v>
      </c>
      <c r="C6029" t="s">
        <v>166</v>
      </c>
      <c r="D6029" t="s">
        <v>959</v>
      </c>
      <c r="E6029" t="s">
        <v>30</v>
      </c>
      <c r="F6029" t="s">
        <v>31</v>
      </c>
      <c r="G6029" t="s">
        <v>32</v>
      </c>
      <c r="H6029" t="s">
        <v>33</v>
      </c>
      <c r="I6029">
        <v>20</v>
      </c>
      <c r="J6029" t="s">
        <v>50</v>
      </c>
      <c r="K6029" t="s">
        <v>50</v>
      </c>
      <c r="L6029" t="s">
        <v>50</v>
      </c>
      <c r="M6029" t="s">
        <v>50</v>
      </c>
      <c r="N6029" t="s">
        <v>1428</v>
      </c>
      <c r="O6029">
        <v>2020</v>
      </c>
      <c r="P6029">
        <v>11</v>
      </c>
      <c r="Q6029">
        <v>80</v>
      </c>
      <c r="R6029" t="s">
        <v>35</v>
      </c>
      <c r="S6029">
        <v>10066000265</v>
      </c>
      <c r="T6029" t="b">
        <v>0</v>
      </c>
      <c r="U6029" t="s">
        <v>960</v>
      </c>
      <c r="V6029" t="s">
        <v>814</v>
      </c>
      <c r="W6029" t="s">
        <v>38</v>
      </c>
      <c r="X6029">
        <v>36750</v>
      </c>
      <c r="Y6029" t="s">
        <v>170</v>
      </c>
      <c r="Z6029" s="1">
        <v>34335</v>
      </c>
      <c r="AA6029" t="s">
        <v>1501</v>
      </c>
    </row>
    <row r="6030" spans="1:27" hidden="1" x14ac:dyDescent="0.2">
      <c r="A6030">
        <v>2020</v>
      </c>
      <c r="B6030" t="s">
        <v>1501</v>
      </c>
      <c r="C6030" t="s">
        <v>921</v>
      </c>
      <c r="D6030" t="s">
        <v>961</v>
      </c>
      <c r="E6030" t="s">
        <v>30</v>
      </c>
      <c r="F6030" t="s">
        <v>31</v>
      </c>
      <c r="G6030" t="s">
        <v>32</v>
      </c>
      <c r="H6030" t="s">
        <v>33</v>
      </c>
      <c r="I6030">
        <v>34</v>
      </c>
      <c r="J6030" t="s">
        <v>50</v>
      </c>
      <c r="K6030" t="s">
        <v>50</v>
      </c>
      <c r="L6030" t="s">
        <v>50</v>
      </c>
      <c r="M6030" t="s">
        <v>50</v>
      </c>
      <c r="N6030" t="s">
        <v>1428</v>
      </c>
      <c r="O6030">
        <v>2020</v>
      </c>
      <c r="P6030">
        <v>36</v>
      </c>
      <c r="Q6030">
        <v>80</v>
      </c>
      <c r="R6030" t="s">
        <v>35</v>
      </c>
      <c r="S6030">
        <v>10183000662</v>
      </c>
      <c r="T6030" t="b">
        <v>0</v>
      </c>
      <c r="U6030" t="s">
        <v>962</v>
      </c>
      <c r="V6030" t="s">
        <v>963</v>
      </c>
      <c r="W6030" t="s">
        <v>38</v>
      </c>
      <c r="X6030">
        <v>35979</v>
      </c>
      <c r="Y6030" t="s">
        <v>554</v>
      </c>
      <c r="Z6030" s="1">
        <v>36892</v>
      </c>
      <c r="AA6030" t="s">
        <v>1501</v>
      </c>
    </row>
    <row r="6031" spans="1:27" hidden="1" x14ac:dyDescent="0.2">
      <c r="A6031">
        <v>2020</v>
      </c>
      <c r="B6031" t="s">
        <v>1501</v>
      </c>
      <c r="C6031" t="s">
        <v>243</v>
      </c>
      <c r="D6031" t="s">
        <v>964</v>
      </c>
      <c r="E6031" t="s">
        <v>30</v>
      </c>
      <c r="F6031" t="s">
        <v>31</v>
      </c>
      <c r="G6031" t="s">
        <v>32</v>
      </c>
      <c r="H6031" t="s">
        <v>33</v>
      </c>
      <c r="I6031">
        <v>26</v>
      </c>
      <c r="J6031" t="s">
        <v>50</v>
      </c>
      <c r="K6031" t="s">
        <v>50</v>
      </c>
      <c r="L6031">
        <v>13</v>
      </c>
      <c r="M6031">
        <v>50</v>
      </c>
      <c r="N6031" t="s">
        <v>1428</v>
      </c>
      <c r="O6031">
        <v>2020</v>
      </c>
      <c r="P6031">
        <v>54</v>
      </c>
      <c r="Q6031">
        <v>80</v>
      </c>
      <c r="R6031" t="s">
        <v>35</v>
      </c>
      <c r="S6031">
        <v>10273001102</v>
      </c>
      <c r="T6031" t="b">
        <v>0</v>
      </c>
      <c r="U6031" t="s">
        <v>965</v>
      </c>
      <c r="V6031" t="s">
        <v>966</v>
      </c>
      <c r="W6031" t="s">
        <v>38</v>
      </c>
      <c r="X6031">
        <v>35481</v>
      </c>
      <c r="Y6031" t="s">
        <v>247</v>
      </c>
      <c r="Z6031" s="1">
        <v>36892</v>
      </c>
      <c r="AA6031" t="s">
        <v>1501</v>
      </c>
    </row>
    <row r="6032" spans="1:27" hidden="1" x14ac:dyDescent="0.2">
      <c r="A6032">
        <v>2020</v>
      </c>
      <c r="B6032" t="s">
        <v>1501</v>
      </c>
      <c r="C6032" t="s">
        <v>327</v>
      </c>
      <c r="D6032" t="s">
        <v>967</v>
      </c>
      <c r="E6032" t="s">
        <v>30</v>
      </c>
      <c r="F6032" t="s">
        <v>31</v>
      </c>
      <c r="G6032" t="s">
        <v>32</v>
      </c>
      <c r="H6032" t="s">
        <v>33</v>
      </c>
      <c r="I6032">
        <v>33</v>
      </c>
      <c r="J6032" t="s">
        <v>50</v>
      </c>
      <c r="K6032" t="s">
        <v>50</v>
      </c>
      <c r="L6032" t="s">
        <v>50</v>
      </c>
      <c r="M6032" t="s">
        <v>50</v>
      </c>
      <c r="N6032" t="s">
        <v>1428</v>
      </c>
      <c r="O6032">
        <v>2020</v>
      </c>
      <c r="P6032">
        <v>62</v>
      </c>
      <c r="Q6032">
        <v>80</v>
      </c>
      <c r="R6032" t="s">
        <v>35</v>
      </c>
      <c r="S6032">
        <v>10321001234</v>
      </c>
      <c r="T6032" t="b">
        <v>0</v>
      </c>
      <c r="U6032" t="s">
        <v>968</v>
      </c>
      <c r="V6032" t="s">
        <v>837</v>
      </c>
      <c r="W6032" t="s">
        <v>38</v>
      </c>
      <c r="X6032">
        <v>36866</v>
      </c>
      <c r="Y6032" t="s">
        <v>272</v>
      </c>
      <c r="Z6032" s="1">
        <v>34335</v>
      </c>
      <c r="AA6032" t="s">
        <v>1501</v>
      </c>
    </row>
    <row r="6033" spans="1:27" hidden="1" x14ac:dyDescent="0.2">
      <c r="A6033">
        <v>2020</v>
      </c>
      <c r="B6033" t="s">
        <v>1501</v>
      </c>
      <c r="C6033" t="s">
        <v>306</v>
      </c>
      <c r="D6033" t="s">
        <v>969</v>
      </c>
      <c r="E6033" t="s">
        <v>30</v>
      </c>
      <c r="F6033" t="s">
        <v>31</v>
      </c>
      <c r="G6033" t="s">
        <v>32</v>
      </c>
      <c r="H6033" t="s">
        <v>33</v>
      </c>
      <c r="I6033">
        <v>28</v>
      </c>
      <c r="J6033" t="s">
        <v>50</v>
      </c>
      <c r="K6033" t="s">
        <v>50</v>
      </c>
      <c r="L6033" t="s">
        <v>50</v>
      </c>
      <c r="M6033" t="s">
        <v>50</v>
      </c>
      <c r="N6033" t="s">
        <v>1428</v>
      </c>
      <c r="O6033">
        <v>2020</v>
      </c>
      <c r="P6033">
        <v>12</v>
      </c>
      <c r="Q6033">
        <v>80</v>
      </c>
      <c r="R6033" t="s">
        <v>35</v>
      </c>
      <c r="S6033">
        <v>10069000297</v>
      </c>
      <c r="T6033" t="b">
        <v>0</v>
      </c>
      <c r="U6033" t="s">
        <v>970</v>
      </c>
      <c r="V6033" t="s">
        <v>971</v>
      </c>
      <c r="W6033" t="s">
        <v>38</v>
      </c>
      <c r="X6033">
        <v>36908</v>
      </c>
      <c r="Y6033" t="s">
        <v>310</v>
      </c>
      <c r="Z6033" s="1">
        <v>34335</v>
      </c>
      <c r="AA6033" t="s">
        <v>1501</v>
      </c>
    </row>
    <row r="6034" spans="1:27" hidden="1" x14ac:dyDescent="0.2">
      <c r="A6034">
        <v>2020</v>
      </c>
      <c r="B6034" t="s">
        <v>1501</v>
      </c>
      <c r="C6034" t="s">
        <v>599</v>
      </c>
      <c r="D6034" t="s">
        <v>972</v>
      </c>
      <c r="E6034" t="s">
        <v>30</v>
      </c>
      <c r="F6034" t="s">
        <v>31</v>
      </c>
      <c r="G6034" t="s">
        <v>32</v>
      </c>
      <c r="H6034" t="s">
        <v>33</v>
      </c>
      <c r="I6034">
        <v>32</v>
      </c>
      <c r="J6034" t="s">
        <v>50</v>
      </c>
      <c r="K6034" t="s">
        <v>50</v>
      </c>
      <c r="L6034" t="s">
        <v>50</v>
      </c>
      <c r="M6034" t="s">
        <v>50</v>
      </c>
      <c r="N6034" t="s">
        <v>1428</v>
      </c>
      <c r="O6034">
        <v>2020</v>
      </c>
      <c r="P6034">
        <v>20</v>
      </c>
      <c r="Q6034">
        <v>80</v>
      </c>
      <c r="R6034" t="s">
        <v>35</v>
      </c>
      <c r="S6034">
        <v>10093000363</v>
      </c>
      <c r="T6034" t="b">
        <v>0</v>
      </c>
      <c r="U6034" t="s">
        <v>973</v>
      </c>
      <c r="V6034" t="s">
        <v>78</v>
      </c>
      <c r="W6034" t="s">
        <v>38</v>
      </c>
      <c r="X6034">
        <v>36421</v>
      </c>
      <c r="Y6034" t="s">
        <v>79</v>
      </c>
      <c r="Z6034" s="1">
        <v>34335</v>
      </c>
      <c r="AA6034" t="s">
        <v>1501</v>
      </c>
    </row>
    <row r="6035" spans="1:27" hidden="1" x14ac:dyDescent="0.2">
      <c r="A6035">
        <v>2020</v>
      </c>
      <c r="B6035" t="s">
        <v>1501</v>
      </c>
      <c r="C6035" t="s">
        <v>974</v>
      </c>
      <c r="D6035" t="s">
        <v>975</v>
      </c>
      <c r="E6035" t="s">
        <v>30</v>
      </c>
      <c r="F6035" t="s">
        <v>31</v>
      </c>
      <c r="G6035" t="s">
        <v>32</v>
      </c>
      <c r="H6035" t="s">
        <v>33</v>
      </c>
      <c r="I6035">
        <v>51</v>
      </c>
      <c r="J6035">
        <v>40</v>
      </c>
      <c r="K6035">
        <v>78.430000000000007</v>
      </c>
      <c r="L6035">
        <v>33</v>
      </c>
      <c r="M6035">
        <v>64.709999999999994</v>
      </c>
      <c r="N6035" t="s">
        <v>1428</v>
      </c>
      <c r="O6035">
        <v>2020</v>
      </c>
      <c r="P6035">
        <v>60</v>
      </c>
      <c r="Q6035">
        <v>80</v>
      </c>
      <c r="R6035" t="s">
        <v>35</v>
      </c>
      <c r="S6035">
        <v>10309002201</v>
      </c>
      <c r="T6035" t="b">
        <v>0</v>
      </c>
      <c r="U6035" t="s">
        <v>976</v>
      </c>
      <c r="V6035" t="s">
        <v>977</v>
      </c>
      <c r="W6035" t="s">
        <v>38</v>
      </c>
      <c r="X6035">
        <v>36925</v>
      </c>
      <c r="Y6035" t="s">
        <v>978</v>
      </c>
      <c r="Z6035" s="1">
        <v>40745</v>
      </c>
      <c r="AA6035" t="s">
        <v>1501</v>
      </c>
    </row>
    <row r="6036" spans="1:27" hidden="1" x14ac:dyDescent="0.2">
      <c r="A6036">
        <v>2020</v>
      </c>
      <c r="B6036" t="s">
        <v>1501</v>
      </c>
      <c r="C6036" t="s">
        <v>979</v>
      </c>
      <c r="D6036" t="s">
        <v>980</v>
      </c>
      <c r="E6036" t="s">
        <v>30</v>
      </c>
      <c r="F6036" t="s">
        <v>31</v>
      </c>
      <c r="G6036" t="s">
        <v>32</v>
      </c>
      <c r="H6036" t="s">
        <v>33</v>
      </c>
      <c r="I6036">
        <v>82</v>
      </c>
      <c r="J6036" t="s">
        <v>50</v>
      </c>
      <c r="K6036" t="s">
        <v>50</v>
      </c>
      <c r="L6036">
        <v>58</v>
      </c>
      <c r="M6036">
        <v>70.73</v>
      </c>
      <c r="N6036" t="s">
        <v>1428</v>
      </c>
      <c r="O6036">
        <v>2020</v>
      </c>
      <c r="P6036">
        <v>194</v>
      </c>
      <c r="Q6036">
        <v>80</v>
      </c>
      <c r="R6036" t="s">
        <v>35</v>
      </c>
      <c r="S6036">
        <v>10315001207</v>
      </c>
      <c r="T6036" t="b">
        <v>0</v>
      </c>
      <c r="U6036" t="s">
        <v>981</v>
      </c>
      <c r="V6036" t="s">
        <v>267</v>
      </c>
      <c r="W6036" t="s">
        <v>38</v>
      </c>
      <c r="X6036" t="s">
        <v>982</v>
      </c>
      <c r="Y6036" t="s">
        <v>267</v>
      </c>
      <c r="AA6036" t="s">
        <v>1501</v>
      </c>
    </row>
    <row r="6037" spans="1:27" hidden="1" x14ac:dyDescent="0.2">
      <c r="A6037">
        <v>2020</v>
      </c>
      <c r="B6037" t="s">
        <v>1501</v>
      </c>
      <c r="C6037" t="s">
        <v>130</v>
      </c>
      <c r="D6037" t="s">
        <v>983</v>
      </c>
      <c r="E6037" t="s">
        <v>30</v>
      </c>
      <c r="F6037" t="s">
        <v>31</v>
      </c>
      <c r="G6037" t="s">
        <v>32</v>
      </c>
      <c r="H6037" t="s">
        <v>33</v>
      </c>
      <c r="I6037">
        <v>68</v>
      </c>
      <c r="J6037" t="s">
        <v>50</v>
      </c>
      <c r="K6037" t="s">
        <v>50</v>
      </c>
      <c r="L6037">
        <v>57</v>
      </c>
      <c r="M6037">
        <v>83.82</v>
      </c>
      <c r="N6037" t="s">
        <v>1428</v>
      </c>
      <c r="O6037">
        <v>2020</v>
      </c>
      <c r="P6037">
        <v>4</v>
      </c>
      <c r="Q6037">
        <v>80</v>
      </c>
      <c r="R6037" t="s">
        <v>35</v>
      </c>
      <c r="S6037">
        <v>10036000099</v>
      </c>
      <c r="T6037" t="b">
        <v>0</v>
      </c>
      <c r="U6037" t="s">
        <v>984</v>
      </c>
      <c r="V6037" t="s">
        <v>985</v>
      </c>
      <c r="W6037" t="s">
        <v>38</v>
      </c>
      <c r="X6037">
        <v>35184</v>
      </c>
      <c r="Y6037" t="s">
        <v>134</v>
      </c>
      <c r="Z6037" s="1">
        <v>35065</v>
      </c>
      <c r="AA6037" t="s">
        <v>1501</v>
      </c>
    </row>
    <row r="6038" spans="1:27" hidden="1" x14ac:dyDescent="0.2">
      <c r="A6038">
        <v>2020</v>
      </c>
      <c r="B6038" t="s">
        <v>1501</v>
      </c>
      <c r="C6038" t="s">
        <v>96</v>
      </c>
      <c r="D6038" t="s">
        <v>986</v>
      </c>
      <c r="E6038" t="s">
        <v>30</v>
      </c>
      <c r="F6038" t="s">
        <v>31</v>
      </c>
      <c r="G6038" t="s">
        <v>32</v>
      </c>
      <c r="H6038" t="s">
        <v>33</v>
      </c>
      <c r="I6038">
        <v>21</v>
      </c>
      <c r="J6038" t="s">
        <v>50</v>
      </c>
      <c r="K6038" t="s">
        <v>50</v>
      </c>
      <c r="L6038" t="s">
        <v>50</v>
      </c>
      <c r="M6038" t="s">
        <v>50</v>
      </c>
      <c r="N6038" t="s">
        <v>1428</v>
      </c>
      <c r="O6038">
        <v>2020</v>
      </c>
      <c r="P6038">
        <v>35</v>
      </c>
      <c r="Q6038">
        <v>80</v>
      </c>
      <c r="R6038" t="s">
        <v>35</v>
      </c>
      <c r="S6038">
        <v>10177000617</v>
      </c>
      <c r="T6038" t="b">
        <v>0</v>
      </c>
      <c r="U6038" t="s">
        <v>987</v>
      </c>
      <c r="V6038" t="s">
        <v>988</v>
      </c>
      <c r="W6038" t="s">
        <v>38</v>
      </c>
      <c r="X6038" t="s">
        <v>989</v>
      </c>
      <c r="Y6038" t="s">
        <v>101</v>
      </c>
      <c r="Z6038" s="1">
        <v>35585</v>
      </c>
      <c r="AA6038" t="s">
        <v>1501</v>
      </c>
    </row>
    <row r="6039" spans="1:27" hidden="1" x14ac:dyDescent="0.2">
      <c r="A6039">
        <v>2020</v>
      </c>
      <c r="B6039" t="s">
        <v>1501</v>
      </c>
      <c r="C6039" t="s">
        <v>150</v>
      </c>
      <c r="D6039" t="s">
        <v>990</v>
      </c>
      <c r="E6039" t="s">
        <v>30</v>
      </c>
      <c r="F6039" t="s">
        <v>31</v>
      </c>
      <c r="G6039" t="s">
        <v>32</v>
      </c>
      <c r="H6039" t="s">
        <v>33</v>
      </c>
      <c r="I6039">
        <v>52</v>
      </c>
      <c r="J6039" t="s">
        <v>50</v>
      </c>
      <c r="K6039" t="s">
        <v>50</v>
      </c>
      <c r="L6039">
        <v>34</v>
      </c>
      <c r="M6039">
        <v>65.38</v>
      </c>
      <c r="N6039" t="s">
        <v>1428</v>
      </c>
      <c r="O6039">
        <v>2020</v>
      </c>
      <c r="P6039">
        <v>59</v>
      </c>
      <c r="Q6039">
        <v>81</v>
      </c>
      <c r="R6039" t="s">
        <v>35</v>
      </c>
      <c r="S6039">
        <v>10303001189</v>
      </c>
      <c r="T6039" t="b">
        <v>0</v>
      </c>
      <c r="U6039" t="s">
        <v>991</v>
      </c>
      <c r="V6039" t="s">
        <v>992</v>
      </c>
      <c r="W6039" t="s">
        <v>38</v>
      </c>
      <c r="X6039">
        <v>35242</v>
      </c>
      <c r="Y6039" t="s">
        <v>154</v>
      </c>
      <c r="Z6039" s="1">
        <v>36008</v>
      </c>
      <c r="AA6039" t="s">
        <v>1501</v>
      </c>
    </row>
    <row r="6040" spans="1:27" hidden="1" x14ac:dyDescent="0.2">
      <c r="A6040">
        <v>2020</v>
      </c>
      <c r="B6040" t="s">
        <v>1501</v>
      </c>
      <c r="C6040" t="s">
        <v>42</v>
      </c>
      <c r="D6040" t="s">
        <v>993</v>
      </c>
      <c r="E6040" t="s">
        <v>30</v>
      </c>
      <c r="F6040" t="s">
        <v>31</v>
      </c>
      <c r="G6040" t="s">
        <v>32</v>
      </c>
      <c r="H6040" t="s">
        <v>33</v>
      </c>
      <c r="I6040">
        <v>257</v>
      </c>
      <c r="J6040">
        <v>213</v>
      </c>
      <c r="K6040">
        <v>82.88</v>
      </c>
      <c r="L6040">
        <v>197</v>
      </c>
      <c r="M6040">
        <v>76.650000000000006</v>
      </c>
      <c r="N6040" t="s">
        <v>1428</v>
      </c>
      <c r="O6040">
        <v>2020</v>
      </c>
      <c r="P6040">
        <v>2</v>
      </c>
      <c r="Q6040">
        <v>83</v>
      </c>
      <c r="R6040" t="s">
        <v>35</v>
      </c>
      <c r="S6040">
        <v>10027001784</v>
      </c>
      <c r="T6040" t="b">
        <v>0</v>
      </c>
      <c r="U6040" t="s">
        <v>994</v>
      </c>
      <c r="V6040" t="s">
        <v>995</v>
      </c>
      <c r="W6040" t="s">
        <v>38</v>
      </c>
      <c r="X6040">
        <v>36535</v>
      </c>
      <c r="Y6040" t="s">
        <v>47</v>
      </c>
      <c r="Z6040" s="1">
        <v>35065</v>
      </c>
      <c r="AA6040" t="s">
        <v>1501</v>
      </c>
    </row>
    <row r="6041" spans="1:27" hidden="1" x14ac:dyDescent="0.2">
      <c r="A6041">
        <v>2020</v>
      </c>
      <c r="B6041" t="s">
        <v>1501</v>
      </c>
      <c r="C6041" t="s">
        <v>996</v>
      </c>
      <c r="D6041" t="s">
        <v>997</v>
      </c>
      <c r="E6041" t="s">
        <v>30</v>
      </c>
      <c r="F6041" t="s">
        <v>31</v>
      </c>
      <c r="G6041" t="s">
        <v>32</v>
      </c>
      <c r="H6041" t="s">
        <v>33</v>
      </c>
      <c r="I6041">
        <v>85</v>
      </c>
      <c r="J6041">
        <v>73</v>
      </c>
      <c r="K6041">
        <v>85.88</v>
      </c>
      <c r="L6041">
        <v>60</v>
      </c>
      <c r="M6041">
        <v>70.59</v>
      </c>
      <c r="N6041" t="s">
        <v>1428</v>
      </c>
      <c r="O6041">
        <v>2020</v>
      </c>
      <c r="P6041">
        <v>14</v>
      </c>
      <c r="Q6041">
        <v>85</v>
      </c>
      <c r="R6041" t="s">
        <v>35</v>
      </c>
      <c r="S6041">
        <v>10075002210</v>
      </c>
      <c r="T6041" t="b">
        <v>0</v>
      </c>
      <c r="U6041" t="s">
        <v>998</v>
      </c>
      <c r="V6041" t="s">
        <v>999</v>
      </c>
      <c r="W6041" t="s">
        <v>38</v>
      </c>
      <c r="X6041">
        <v>36266</v>
      </c>
      <c r="Y6041" t="s">
        <v>1000</v>
      </c>
      <c r="Z6041" s="1">
        <v>41091</v>
      </c>
      <c r="AA6041" t="s">
        <v>1501</v>
      </c>
    </row>
    <row r="6042" spans="1:27" hidden="1" x14ac:dyDescent="0.2">
      <c r="A6042">
        <v>2020</v>
      </c>
      <c r="B6042" t="s">
        <v>1501</v>
      </c>
      <c r="C6042" t="s">
        <v>503</v>
      </c>
      <c r="D6042" t="s">
        <v>1001</v>
      </c>
      <c r="E6042" t="s">
        <v>30</v>
      </c>
      <c r="F6042" t="s">
        <v>31</v>
      </c>
      <c r="G6042" t="s">
        <v>32</v>
      </c>
      <c r="H6042" t="s">
        <v>33</v>
      </c>
      <c r="I6042">
        <v>26</v>
      </c>
      <c r="J6042" t="s">
        <v>50</v>
      </c>
      <c r="K6042" t="s">
        <v>50</v>
      </c>
      <c r="L6042" t="s">
        <v>50</v>
      </c>
      <c r="M6042" t="s">
        <v>50</v>
      </c>
      <c r="N6042" t="s">
        <v>1428</v>
      </c>
      <c r="O6042">
        <v>2020</v>
      </c>
      <c r="P6042">
        <v>7</v>
      </c>
      <c r="Q6042">
        <v>85</v>
      </c>
      <c r="R6042" t="s">
        <v>35</v>
      </c>
      <c r="S6042">
        <v>10051002144</v>
      </c>
      <c r="T6042" t="b">
        <v>0</v>
      </c>
      <c r="U6042" t="s">
        <v>1002</v>
      </c>
      <c r="V6042" t="s">
        <v>1003</v>
      </c>
      <c r="W6042" t="s">
        <v>38</v>
      </c>
      <c r="X6042">
        <v>36033</v>
      </c>
      <c r="Y6042" t="s">
        <v>309</v>
      </c>
      <c r="Z6042" s="1">
        <v>39995</v>
      </c>
      <c r="AA6042" t="s">
        <v>1501</v>
      </c>
    </row>
    <row r="6043" spans="1:27" hidden="1" x14ac:dyDescent="0.2">
      <c r="A6043">
        <v>2020</v>
      </c>
      <c r="B6043" t="s">
        <v>1501</v>
      </c>
      <c r="C6043" t="s">
        <v>1004</v>
      </c>
      <c r="D6043" t="s">
        <v>1005</v>
      </c>
      <c r="E6043" t="s">
        <v>30</v>
      </c>
      <c r="F6043" t="s">
        <v>31</v>
      </c>
      <c r="G6043" t="s">
        <v>32</v>
      </c>
      <c r="H6043" t="s">
        <v>33</v>
      </c>
      <c r="I6043">
        <v>84</v>
      </c>
      <c r="J6043" t="s">
        <v>50</v>
      </c>
      <c r="K6043" t="s">
        <v>50</v>
      </c>
      <c r="L6043">
        <v>55</v>
      </c>
      <c r="M6043">
        <v>65.48</v>
      </c>
      <c r="N6043" t="s">
        <v>1428</v>
      </c>
      <c r="O6043">
        <v>2020</v>
      </c>
      <c r="P6043">
        <v>177</v>
      </c>
      <c r="Q6043">
        <v>85</v>
      </c>
      <c r="R6043" t="s">
        <v>35</v>
      </c>
      <c r="S6043">
        <v>10019402399</v>
      </c>
      <c r="T6043" t="b">
        <v>0</v>
      </c>
      <c r="U6043" t="s">
        <v>1006</v>
      </c>
      <c r="V6043" t="s">
        <v>592</v>
      </c>
      <c r="W6043" t="s">
        <v>38</v>
      </c>
      <c r="X6043" t="s">
        <v>1007</v>
      </c>
      <c r="Y6043" t="s">
        <v>154</v>
      </c>
      <c r="Z6043" s="1">
        <v>41822</v>
      </c>
      <c r="AA6043" t="s">
        <v>1501</v>
      </c>
    </row>
    <row r="6044" spans="1:27" hidden="1" x14ac:dyDescent="0.2">
      <c r="A6044">
        <v>2020</v>
      </c>
      <c r="B6044" t="s">
        <v>1501</v>
      </c>
      <c r="C6044" t="s">
        <v>216</v>
      </c>
      <c r="D6044" t="s">
        <v>1008</v>
      </c>
      <c r="E6044" t="s">
        <v>30</v>
      </c>
      <c r="F6044" t="s">
        <v>31</v>
      </c>
      <c r="G6044" t="s">
        <v>32</v>
      </c>
      <c r="H6044" t="s">
        <v>33</v>
      </c>
      <c r="I6044">
        <v>152</v>
      </c>
      <c r="J6044">
        <v>124</v>
      </c>
      <c r="K6044">
        <v>81.58</v>
      </c>
      <c r="L6044">
        <v>100</v>
      </c>
      <c r="M6044">
        <v>65.790000000000006</v>
      </c>
      <c r="N6044" t="s">
        <v>1428</v>
      </c>
      <c r="O6044">
        <v>2020</v>
      </c>
      <c r="P6044">
        <v>1</v>
      </c>
      <c r="Q6044">
        <v>86</v>
      </c>
      <c r="R6044" t="s">
        <v>35</v>
      </c>
      <c r="S6044">
        <v>10024000048</v>
      </c>
      <c r="T6044" t="b">
        <v>0</v>
      </c>
      <c r="U6044" t="s">
        <v>1009</v>
      </c>
      <c r="V6044" t="s">
        <v>1010</v>
      </c>
      <c r="W6044" t="s">
        <v>38</v>
      </c>
      <c r="X6044">
        <v>36067</v>
      </c>
      <c r="Y6044" t="s">
        <v>220</v>
      </c>
      <c r="AA6044" t="s">
        <v>1501</v>
      </c>
    </row>
    <row r="6045" spans="1:27" hidden="1" x14ac:dyDescent="0.2">
      <c r="A6045">
        <v>2020</v>
      </c>
      <c r="B6045" t="s">
        <v>1501</v>
      </c>
      <c r="C6045" t="s">
        <v>580</v>
      </c>
      <c r="D6045" t="s">
        <v>1011</v>
      </c>
      <c r="E6045" t="s">
        <v>30</v>
      </c>
      <c r="F6045" t="s">
        <v>31</v>
      </c>
      <c r="G6045" t="s">
        <v>32</v>
      </c>
      <c r="H6045" t="s">
        <v>33</v>
      </c>
      <c r="I6045">
        <v>20</v>
      </c>
      <c r="J6045" t="s">
        <v>50</v>
      </c>
      <c r="K6045" t="s">
        <v>50</v>
      </c>
      <c r="L6045" t="s">
        <v>50</v>
      </c>
      <c r="M6045" t="s">
        <v>50</v>
      </c>
      <c r="N6045" t="s">
        <v>1428</v>
      </c>
      <c r="O6045">
        <v>2020</v>
      </c>
      <c r="P6045">
        <v>18</v>
      </c>
      <c r="Q6045">
        <v>90</v>
      </c>
      <c r="R6045" t="s">
        <v>430</v>
      </c>
      <c r="S6045">
        <v>10087002442</v>
      </c>
      <c r="T6045" t="b">
        <v>0</v>
      </c>
      <c r="U6045" t="s">
        <v>1012</v>
      </c>
      <c r="V6045" t="s">
        <v>583</v>
      </c>
      <c r="W6045" t="s">
        <v>38</v>
      </c>
      <c r="X6045">
        <v>36401</v>
      </c>
      <c r="Y6045" t="s">
        <v>585</v>
      </c>
      <c r="Z6045" s="1">
        <v>42894</v>
      </c>
      <c r="AA6045" t="s">
        <v>1501</v>
      </c>
    </row>
    <row r="6046" spans="1:27" hidden="1" x14ac:dyDescent="0.2">
      <c r="A6046">
        <v>2020</v>
      </c>
      <c r="B6046" t="s">
        <v>1501</v>
      </c>
      <c r="C6046" t="s">
        <v>145</v>
      </c>
      <c r="D6046" t="s">
        <v>1013</v>
      </c>
      <c r="E6046" t="s">
        <v>30</v>
      </c>
      <c r="F6046" t="s">
        <v>31</v>
      </c>
      <c r="G6046" t="s">
        <v>32</v>
      </c>
      <c r="H6046" t="s">
        <v>33</v>
      </c>
      <c r="I6046">
        <v>48</v>
      </c>
      <c r="J6046" t="s">
        <v>50</v>
      </c>
      <c r="K6046" t="s">
        <v>50</v>
      </c>
      <c r="L6046" t="s">
        <v>50</v>
      </c>
      <c r="M6046" t="s">
        <v>50</v>
      </c>
      <c r="N6046" t="s">
        <v>1428</v>
      </c>
      <c r="O6046">
        <v>2020</v>
      </c>
      <c r="P6046">
        <v>47</v>
      </c>
      <c r="Q6046">
        <v>90</v>
      </c>
      <c r="R6046" t="s">
        <v>35</v>
      </c>
      <c r="S6046">
        <v>10231000868</v>
      </c>
      <c r="T6046" t="b">
        <v>0</v>
      </c>
      <c r="U6046" t="s">
        <v>1014</v>
      </c>
      <c r="V6046" t="s">
        <v>1015</v>
      </c>
      <c r="W6046" t="s">
        <v>38</v>
      </c>
      <c r="X6046">
        <v>35570</v>
      </c>
      <c r="Y6046" t="s">
        <v>149</v>
      </c>
      <c r="Z6046" s="1">
        <v>35724</v>
      </c>
      <c r="AA6046" t="s">
        <v>1501</v>
      </c>
    </row>
    <row r="6047" spans="1:27" hidden="1" x14ac:dyDescent="0.2">
      <c r="A6047">
        <v>2020</v>
      </c>
      <c r="B6047" t="s">
        <v>1501</v>
      </c>
      <c r="C6047" t="s">
        <v>471</v>
      </c>
      <c r="D6047" t="s">
        <v>1016</v>
      </c>
      <c r="E6047" t="s">
        <v>30</v>
      </c>
      <c r="F6047" t="s">
        <v>31</v>
      </c>
      <c r="G6047" t="s">
        <v>32</v>
      </c>
      <c r="H6047" t="s">
        <v>33</v>
      </c>
      <c r="I6047">
        <v>51</v>
      </c>
      <c r="J6047" t="s">
        <v>50</v>
      </c>
      <c r="K6047" t="s">
        <v>50</v>
      </c>
      <c r="L6047" t="s">
        <v>50</v>
      </c>
      <c r="M6047" t="s">
        <v>50</v>
      </c>
      <c r="N6047" t="s">
        <v>1428</v>
      </c>
      <c r="O6047">
        <v>2020</v>
      </c>
      <c r="P6047">
        <v>22</v>
      </c>
      <c r="Q6047">
        <v>90</v>
      </c>
      <c r="R6047" t="s">
        <v>35</v>
      </c>
      <c r="S6047">
        <v>10102000380</v>
      </c>
      <c r="T6047" t="b">
        <v>0</v>
      </c>
      <c r="U6047" t="s">
        <v>1017</v>
      </c>
      <c r="V6047" t="s">
        <v>1018</v>
      </c>
      <c r="W6047" t="s">
        <v>38</v>
      </c>
      <c r="X6047" t="s">
        <v>1019</v>
      </c>
      <c r="Y6047" t="s">
        <v>326</v>
      </c>
      <c r="Z6047" s="1">
        <v>35431</v>
      </c>
      <c r="AA6047" t="s">
        <v>1501</v>
      </c>
    </row>
    <row r="6048" spans="1:27" hidden="1" x14ac:dyDescent="0.2">
      <c r="A6048">
        <v>2020</v>
      </c>
      <c r="B6048" t="s">
        <v>1501</v>
      </c>
      <c r="C6048" t="s">
        <v>781</v>
      </c>
      <c r="D6048" t="s">
        <v>1020</v>
      </c>
      <c r="E6048" t="s">
        <v>30</v>
      </c>
      <c r="F6048" t="s">
        <v>31</v>
      </c>
      <c r="G6048" t="s">
        <v>32</v>
      </c>
      <c r="H6048" t="s">
        <v>33</v>
      </c>
      <c r="I6048">
        <v>34</v>
      </c>
      <c r="J6048" t="s">
        <v>50</v>
      </c>
      <c r="K6048" t="s">
        <v>50</v>
      </c>
      <c r="L6048">
        <v>23</v>
      </c>
      <c r="M6048">
        <v>67.650000000000006</v>
      </c>
      <c r="N6048" t="s">
        <v>1428</v>
      </c>
      <c r="O6048">
        <v>2020</v>
      </c>
      <c r="P6048">
        <v>38</v>
      </c>
      <c r="Q6048">
        <v>90</v>
      </c>
      <c r="R6048" t="s">
        <v>35</v>
      </c>
      <c r="S6048">
        <v>10195001511</v>
      </c>
      <c r="T6048" t="b">
        <v>0</v>
      </c>
      <c r="U6048" t="s">
        <v>1021</v>
      </c>
      <c r="V6048" t="s">
        <v>1022</v>
      </c>
      <c r="W6048" t="s">
        <v>38</v>
      </c>
      <c r="X6048">
        <v>35592</v>
      </c>
      <c r="Y6048" t="s">
        <v>786</v>
      </c>
      <c r="Z6048" s="1">
        <v>37461</v>
      </c>
      <c r="AA6048" t="s">
        <v>1501</v>
      </c>
    </row>
    <row r="6049" spans="1:27" hidden="1" x14ac:dyDescent="0.2">
      <c r="A6049">
        <v>2020</v>
      </c>
      <c r="B6049" t="s">
        <v>1501</v>
      </c>
      <c r="C6049" t="s">
        <v>339</v>
      </c>
      <c r="D6049" t="s">
        <v>1023</v>
      </c>
      <c r="E6049" t="s">
        <v>30</v>
      </c>
      <c r="F6049" t="s">
        <v>31</v>
      </c>
      <c r="G6049" t="s">
        <v>32</v>
      </c>
      <c r="H6049" t="s">
        <v>33</v>
      </c>
      <c r="I6049">
        <v>83</v>
      </c>
      <c r="J6049">
        <v>70</v>
      </c>
      <c r="K6049">
        <v>84.34</v>
      </c>
      <c r="L6049">
        <v>46</v>
      </c>
      <c r="M6049">
        <v>55.42</v>
      </c>
      <c r="N6049" t="s">
        <v>1428</v>
      </c>
      <c r="O6049">
        <v>2020</v>
      </c>
      <c r="P6049">
        <v>40</v>
      </c>
      <c r="Q6049">
        <v>90</v>
      </c>
      <c r="R6049" t="s">
        <v>35</v>
      </c>
      <c r="S6049">
        <v>10204000783</v>
      </c>
      <c r="T6049" t="b">
        <v>0</v>
      </c>
      <c r="U6049" t="s">
        <v>1024</v>
      </c>
      <c r="V6049" t="s">
        <v>1025</v>
      </c>
      <c r="W6049" t="s">
        <v>38</v>
      </c>
      <c r="X6049" t="s">
        <v>1026</v>
      </c>
      <c r="Y6049" t="s">
        <v>344</v>
      </c>
      <c r="Z6049" s="1">
        <v>34335</v>
      </c>
      <c r="AA6049" t="s">
        <v>1501</v>
      </c>
    </row>
    <row r="6050" spans="1:27" hidden="1" x14ac:dyDescent="0.2">
      <c r="A6050">
        <v>2020</v>
      </c>
      <c r="B6050" t="s">
        <v>1501</v>
      </c>
      <c r="C6050" t="s">
        <v>150</v>
      </c>
      <c r="D6050" t="s">
        <v>1027</v>
      </c>
      <c r="E6050" t="s">
        <v>30</v>
      </c>
      <c r="F6050" t="s">
        <v>31</v>
      </c>
      <c r="G6050" t="s">
        <v>32</v>
      </c>
      <c r="H6050" t="s">
        <v>33</v>
      </c>
      <c r="I6050">
        <v>53</v>
      </c>
      <c r="J6050">
        <v>42</v>
      </c>
      <c r="K6050">
        <v>79.25</v>
      </c>
      <c r="L6050">
        <v>31</v>
      </c>
      <c r="M6050">
        <v>58.49</v>
      </c>
      <c r="N6050" t="s">
        <v>1428</v>
      </c>
      <c r="O6050">
        <v>2020</v>
      </c>
      <c r="P6050">
        <v>59</v>
      </c>
      <c r="Q6050">
        <v>90</v>
      </c>
      <c r="R6050" t="s">
        <v>35</v>
      </c>
      <c r="S6050">
        <v>10303001174</v>
      </c>
      <c r="T6050" t="b">
        <v>0</v>
      </c>
      <c r="U6050" t="s">
        <v>1028</v>
      </c>
      <c r="V6050" t="s">
        <v>1029</v>
      </c>
      <c r="W6050" t="s">
        <v>38</v>
      </c>
      <c r="X6050">
        <v>35051</v>
      </c>
      <c r="Y6050" t="s">
        <v>154</v>
      </c>
      <c r="Z6050" s="1">
        <v>34335</v>
      </c>
      <c r="AA6050" t="s">
        <v>1501</v>
      </c>
    </row>
    <row r="6051" spans="1:27" hidden="1" x14ac:dyDescent="0.2">
      <c r="A6051">
        <v>2020</v>
      </c>
      <c r="B6051" t="s">
        <v>1501</v>
      </c>
      <c r="C6051" t="s">
        <v>70</v>
      </c>
      <c r="D6051" t="s">
        <v>1030</v>
      </c>
      <c r="E6051" t="s">
        <v>30</v>
      </c>
      <c r="F6051" t="s">
        <v>31</v>
      </c>
      <c r="G6051" t="s">
        <v>32</v>
      </c>
      <c r="H6051" t="s">
        <v>33</v>
      </c>
      <c r="I6051">
        <v>29</v>
      </c>
      <c r="J6051" t="s">
        <v>50</v>
      </c>
      <c r="K6051" t="s">
        <v>50</v>
      </c>
      <c r="L6051" t="s">
        <v>50</v>
      </c>
      <c r="M6051" t="s">
        <v>50</v>
      </c>
      <c r="N6051" t="s">
        <v>1428</v>
      </c>
      <c r="O6051">
        <v>2020</v>
      </c>
      <c r="P6051">
        <v>46</v>
      </c>
      <c r="Q6051">
        <v>90</v>
      </c>
      <c r="R6051" t="s">
        <v>35</v>
      </c>
      <c r="S6051">
        <v>10225000857</v>
      </c>
      <c r="T6051" t="b">
        <v>0</v>
      </c>
      <c r="U6051" t="s">
        <v>1031</v>
      </c>
      <c r="V6051" t="s">
        <v>1032</v>
      </c>
      <c r="W6051" t="s">
        <v>38</v>
      </c>
      <c r="X6051">
        <v>36782</v>
      </c>
      <c r="Y6051" t="s">
        <v>74</v>
      </c>
      <c r="Z6051" s="1">
        <v>36892</v>
      </c>
      <c r="AA6051" t="s">
        <v>1501</v>
      </c>
    </row>
    <row r="6052" spans="1:27" hidden="1" x14ac:dyDescent="0.2">
      <c r="A6052">
        <v>2020</v>
      </c>
      <c r="B6052" t="s">
        <v>1501</v>
      </c>
      <c r="C6052" t="s">
        <v>125</v>
      </c>
      <c r="D6052" t="s">
        <v>1033</v>
      </c>
      <c r="E6052" t="s">
        <v>30</v>
      </c>
      <c r="F6052" t="s">
        <v>31</v>
      </c>
      <c r="G6052" t="s">
        <v>32</v>
      </c>
      <c r="H6052" t="s">
        <v>33</v>
      </c>
      <c r="I6052" t="s">
        <v>50</v>
      </c>
      <c r="J6052" t="s">
        <v>50</v>
      </c>
      <c r="K6052" t="s">
        <v>50</v>
      </c>
      <c r="L6052" t="s">
        <v>50</v>
      </c>
      <c r="M6052" t="s">
        <v>50</v>
      </c>
      <c r="N6052" t="s">
        <v>1428</v>
      </c>
      <c r="O6052">
        <v>2020</v>
      </c>
      <c r="P6052">
        <v>30</v>
      </c>
      <c r="Q6052">
        <v>90</v>
      </c>
      <c r="R6052" t="s">
        <v>35</v>
      </c>
      <c r="S6052">
        <v>10159000548</v>
      </c>
      <c r="T6052" t="b">
        <v>0</v>
      </c>
      <c r="U6052" t="s">
        <v>1034</v>
      </c>
      <c r="V6052" t="s">
        <v>1035</v>
      </c>
      <c r="W6052" t="s">
        <v>38</v>
      </c>
      <c r="X6052">
        <v>35593</v>
      </c>
      <c r="Y6052" t="s">
        <v>129</v>
      </c>
      <c r="Z6052" s="1">
        <v>34335</v>
      </c>
      <c r="AA6052" t="s">
        <v>1501</v>
      </c>
    </row>
    <row r="6053" spans="1:27" hidden="1" x14ac:dyDescent="0.2">
      <c r="A6053">
        <v>2020</v>
      </c>
      <c r="B6053" t="s">
        <v>1501</v>
      </c>
      <c r="C6053" t="s">
        <v>489</v>
      </c>
      <c r="D6053" t="s">
        <v>1036</v>
      </c>
      <c r="E6053" t="s">
        <v>30</v>
      </c>
      <c r="F6053" t="s">
        <v>31</v>
      </c>
      <c r="G6053" t="s">
        <v>32</v>
      </c>
      <c r="H6053" t="s">
        <v>33</v>
      </c>
      <c r="I6053">
        <v>32</v>
      </c>
      <c r="J6053" t="s">
        <v>50</v>
      </c>
      <c r="K6053" t="s">
        <v>50</v>
      </c>
      <c r="L6053" t="s">
        <v>50</v>
      </c>
      <c r="M6053" t="s">
        <v>50</v>
      </c>
      <c r="N6053" t="s">
        <v>1428</v>
      </c>
      <c r="O6053">
        <v>2020</v>
      </c>
      <c r="P6053">
        <v>65</v>
      </c>
      <c r="Q6053">
        <v>90</v>
      </c>
      <c r="R6053" t="s">
        <v>35</v>
      </c>
      <c r="S6053">
        <v>10348001335</v>
      </c>
      <c r="T6053" t="b">
        <v>0</v>
      </c>
      <c r="U6053" t="s">
        <v>1037</v>
      </c>
      <c r="V6053" t="s">
        <v>1038</v>
      </c>
      <c r="W6053" t="s">
        <v>38</v>
      </c>
      <c r="X6053">
        <v>36518</v>
      </c>
      <c r="Y6053" t="s">
        <v>493</v>
      </c>
      <c r="Z6053" s="1">
        <v>34335</v>
      </c>
      <c r="AA6053" t="s">
        <v>1501</v>
      </c>
    </row>
    <row r="6054" spans="1:27" hidden="1" x14ac:dyDescent="0.2">
      <c r="A6054">
        <v>2020</v>
      </c>
      <c r="B6054" t="s">
        <v>1501</v>
      </c>
      <c r="C6054" t="s">
        <v>1042</v>
      </c>
      <c r="D6054" t="s">
        <v>1043</v>
      </c>
      <c r="E6054" t="s">
        <v>30</v>
      </c>
      <c r="F6054" t="s">
        <v>31</v>
      </c>
      <c r="G6054" t="s">
        <v>32</v>
      </c>
      <c r="H6054" t="s">
        <v>33</v>
      </c>
      <c r="I6054">
        <v>140</v>
      </c>
      <c r="J6054">
        <v>111</v>
      </c>
      <c r="K6054">
        <v>79.290000000000006</v>
      </c>
      <c r="L6054">
        <v>83</v>
      </c>
      <c r="M6054">
        <v>59.29</v>
      </c>
      <c r="N6054" t="s">
        <v>1428</v>
      </c>
      <c r="O6054">
        <v>2020</v>
      </c>
      <c r="P6054">
        <v>114</v>
      </c>
      <c r="Q6054">
        <v>95</v>
      </c>
      <c r="R6054" t="s">
        <v>35</v>
      </c>
      <c r="S6054">
        <v>10039001468</v>
      </c>
      <c r="T6054" t="b">
        <v>0</v>
      </c>
      <c r="U6054" t="s">
        <v>1044</v>
      </c>
      <c r="V6054" t="s">
        <v>992</v>
      </c>
      <c r="W6054" t="s">
        <v>38</v>
      </c>
      <c r="X6054">
        <v>35207</v>
      </c>
      <c r="Y6054" t="s">
        <v>360</v>
      </c>
      <c r="Z6054" s="1">
        <v>36836</v>
      </c>
      <c r="AA6054" t="s">
        <v>1501</v>
      </c>
    </row>
    <row r="6055" spans="1:27" hidden="1" x14ac:dyDescent="0.2">
      <c r="A6055">
        <v>2020</v>
      </c>
      <c r="B6055" t="s">
        <v>1501</v>
      </c>
      <c r="C6055" t="s">
        <v>934</v>
      </c>
      <c r="D6055" t="s">
        <v>1045</v>
      </c>
      <c r="E6055" t="s">
        <v>30</v>
      </c>
      <c r="F6055" t="s">
        <v>31</v>
      </c>
      <c r="G6055" t="s">
        <v>32</v>
      </c>
      <c r="H6055" t="s">
        <v>33</v>
      </c>
      <c r="I6055">
        <v>68</v>
      </c>
      <c r="J6055" t="s">
        <v>50</v>
      </c>
      <c r="K6055" t="s">
        <v>50</v>
      </c>
      <c r="L6055">
        <v>56</v>
      </c>
      <c r="M6055">
        <v>82.35</v>
      </c>
      <c r="N6055" t="s">
        <v>1428</v>
      </c>
      <c r="O6055">
        <v>2020</v>
      </c>
      <c r="P6055">
        <v>169</v>
      </c>
      <c r="Q6055">
        <v>95</v>
      </c>
      <c r="R6055" t="s">
        <v>35</v>
      </c>
      <c r="S6055">
        <v>10000802198</v>
      </c>
      <c r="T6055" t="b">
        <v>0</v>
      </c>
      <c r="U6055" t="s">
        <v>1046</v>
      </c>
      <c r="V6055" t="s">
        <v>466</v>
      </c>
      <c r="W6055" t="s">
        <v>38</v>
      </c>
      <c r="X6055">
        <v>35756</v>
      </c>
      <c r="Y6055" t="s">
        <v>466</v>
      </c>
      <c r="Z6055" s="1">
        <v>41095</v>
      </c>
      <c r="AA6055" t="s">
        <v>1501</v>
      </c>
    </row>
    <row r="6056" spans="1:27" hidden="1" x14ac:dyDescent="0.2">
      <c r="A6056">
        <v>2020</v>
      </c>
      <c r="B6056" t="s">
        <v>1501</v>
      </c>
      <c r="C6056" t="s">
        <v>462</v>
      </c>
      <c r="D6056" t="s">
        <v>1047</v>
      </c>
      <c r="E6056" t="s">
        <v>30</v>
      </c>
      <c r="F6056" t="s">
        <v>31</v>
      </c>
      <c r="G6056" t="s">
        <v>32</v>
      </c>
      <c r="H6056" t="s">
        <v>33</v>
      </c>
      <c r="I6056">
        <v>45</v>
      </c>
      <c r="J6056" t="s">
        <v>50</v>
      </c>
      <c r="K6056" t="s">
        <v>50</v>
      </c>
      <c r="L6056" t="s">
        <v>50</v>
      </c>
      <c r="M6056" t="s">
        <v>50</v>
      </c>
      <c r="N6056" t="s">
        <v>1428</v>
      </c>
      <c r="O6056">
        <v>2020</v>
      </c>
      <c r="P6056">
        <v>45</v>
      </c>
      <c r="Q6056">
        <v>95</v>
      </c>
      <c r="R6056" t="s">
        <v>35</v>
      </c>
      <c r="S6056">
        <v>10222000556</v>
      </c>
      <c r="T6056" t="b">
        <v>0</v>
      </c>
      <c r="U6056" t="s">
        <v>1048</v>
      </c>
      <c r="V6056" t="s">
        <v>1049</v>
      </c>
      <c r="W6056" t="s">
        <v>38</v>
      </c>
      <c r="X6056">
        <v>35748</v>
      </c>
      <c r="Y6056" t="s">
        <v>466</v>
      </c>
      <c r="Z6056" s="1">
        <v>35065</v>
      </c>
      <c r="AA6056" t="s">
        <v>1501</v>
      </c>
    </row>
    <row r="6057" spans="1:27" hidden="1" x14ac:dyDescent="0.2">
      <c r="A6057">
        <v>2020</v>
      </c>
      <c r="B6057" t="s">
        <v>1501</v>
      </c>
      <c r="C6057" t="s">
        <v>145</v>
      </c>
      <c r="D6057" t="s">
        <v>1050</v>
      </c>
      <c r="E6057" t="s">
        <v>30</v>
      </c>
      <c r="F6057" t="s">
        <v>31</v>
      </c>
      <c r="G6057" t="s">
        <v>32</v>
      </c>
      <c r="H6057" t="s">
        <v>33</v>
      </c>
      <c r="I6057" t="s">
        <v>50</v>
      </c>
      <c r="J6057">
        <v>0</v>
      </c>
      <c r="K6057" t="s">
        <v>50</v>
      </c>
      <c r="L6057">
        <v>0</v>
      </c>
      <c r="M6057" t="s">
        <v>50</v>
      </c>
      <c r="N6057" t="s">
        <v>1428</v>
      </c>
      <c r="O6057">
        <v>2020</v>
      </c>
      <c r="P6057">
        <v>47</v>
      </c>
      <c r="Q6057">
        <v>95</v>
      </c>
      <c r="R6057" t="s">
        <v>1051</v>
      </c>
      <c r="S6057">
        <v>10231000985</v>
      </c>
      <c r="T6057" t="b">
        <v>0</v>
      </c>
      <c r="U6057" t="s">
        <v>1052</v>
      </c>
      <c r="V6057" t="s">
        <v>1015</v>
      </c>
      <c r="W6057" t="s">
        <v>38</v>
      </c>
      <c r="X6057" t="s">
        <v>1053</v>
      </c>
      <c r="Y6057" t="s">
        <v>149</v>
      </c>
      <c r="Z6057" s="1">
        <v>35724</v>
      </c>
      <c r="AA6057" t="s">
        <v>1501</v>
      </c>
    </row>
    <row r="6058" spans="1:27" hidden="1" x14ac:dyDescent="0.2">
      <c r="A6058">
        <v>2020</v>
      </c>
      <c r="B6058" t="s">
        <v>1501</v>
      </c>
      <c r="C6058" t="s">
        <v>791</v>
      </c>
      <c r="D6058" t="s">
        <v>1054</v>
      </c>
      <c r="E6058" t="s">
        <v>30</v>
      </c>
      <c r="F6058" t="s">
        <v>31</v>
      </c>
      <c r="G6058" t="s">
        <v>32</v>
      </c>
      <c r="H6058" t="s">
        <v>33</v>
      </c>
      <c r="I6058">
        <v>17</v>
      </c>
      <c r="J6058" t="s">
        <v>50</v>
      </c>
      <c r="K6058" t="s">
        <v>50</v>
      </c>
      <c r="L6058" t="s">
        <v>50</v>
      </c>
      <c r="M6058" t="s">
        <v>50</v>
      </c>
      <c r="N6058" t="s">
        <v>1428</v>
      </c>
      <c r="O6058">
        <v>2020</v>
      </c>
      <c r="P6058">
        <v>51</v>
      </c>
      <c r="Q6058">
        <v>97</v>
      </c>
      <c r="R6058" t="s">
        <v>793</v>
      </c>
      <c r="S6058">
        <v>10243001457</v>
      </c>
      <c r="T6058" t="b">
        <v>0</v>
      </c>
      <c r="U6058" t="s">
        <v>1055</v>
      </c>
      <c r="V6058" t="s">
        <v>230</v>
      </c>
      <c r="W6058" t="s">
        <v>38</v>
      </c>
      <c r="X6058">
        <v>36116</v>
      </c>
      <c r="Y6058" t="s">
        <v>230</v>
      </c>
      <c r="Z6058" s="1">
        <v>36766</v>
      </c>
      <c r="AA6058" t="s">
        <v>1501</v>
      </c>
    </row>
    <row r="6059" spans="1:27" hidden="1" x14ac:dyDescent="0.2">
      <c r="A6059">
        <v>2020</v>
      </c>
      <c r="B6059" t="s">
        <v>1501</v>
      </c>
      <c r="C6059" t="s">
        <v>678</v>
      </c>
      <c r="D6059" t="s">
        <v>1056</v>
      </c>
      <c r="E6059" t="s">
        <v>30</v>
      </c>
      <c r="F6059" t="s">
        <v>31</v>
      </c>
      <c r="G6059" t="s">
        <v>32</v>
      </c>
      <c r="H6059" t="s">
        <v>33</v>
      </c>
      <c r="I6059">
        <v>168</v>
      </c>
      <c r="J6059">
        <v>154</v>
      </c>
      <c r="K6059">
        <v>91.67</v>
      </c>
      <c r="L6059">
        <v>140</v>
      </c>
      <c r="M6059">
        <v>83.33</v>
      </c>
      <c r="N6059" t="s">
        <v>1428</v>
      </c>
      <c r="O6059">
        <v>2020</v>
      </c>
      <c r="P6059">
        <v>49</v>
      </c>
      <c r="Q6059">
        <v>100</v>
      </c>
      <c r="R6059" t="s">
        <v>35</v>
      </c>
      <c r="S6059">
        <v>10237000899</v>
      </c>
      <c r="T6059" t="b">
        <v>0</v>
      </c>
      <c r="U6059" t="s">
        <v>1057</v>
      </c>
      <c r="V6059" t="s">
        <v>59</v>
      </c>
      <c r="W6059" t="s">
        <v>38</v>
      </c>
      <c r="X6059" t="s">
        <v>1058</v>
      </c>
      <c r="Y6059" t="s">
        <v>59</v>
      </c>
      <c r="Z6059" s="1">
        <v>35570</v>
      </c>
      <c r="AA6059" t="s">
        <v>1501</v>
      </c>
    </row>
    <row r="6060" spans="1:27" hidden="1" x14ac:dyDescent="0.2">
      <c r="A6060">
        <v>2020</v>
      </c>
      <c r="B6060" t="s">
        <v>1501</v>
      </c>
      <c r="C6060" t="s">
        <v>451</v>
      </c>
      <c r="D6060" t="s">
        <v>1059</v>
      </c>
      <c r="E6060" t="s">
        <v>30</v>
      </c>
      <c r="F6060" t="s">
        <v>31</v>
      </c>
      <c r="G6060" t="s">
        <v>32</v>
      </c>
      <c r="H6060" t="s">
        <v>33</v>
      </c>
      <c r="I6060">
        <v>99</v>
      </c>
      <c r="J6060" t="s">
        <v>50</v>
      </c>
      <c r="K6060" t="s">
        <v>50</v>
      </c>
      <c r="L6060">
        <v>79</v>
      </c>
      <c r="M6060">
        <v>79.8</v>
      </c>
      <c r="N6060" t="s">
        <v>1428</v>
      </c>
      <c r="O6060">
        <v>2020</v>
      </c>
      <c r="P6060">
        <v>48</v>
      </c>
      <c r="Q6060">
        <v>100</v>
      </c>
      <c r="R6060" t="s">
        <v>35</v>
      </c>
      <c r="S6060">
        <v>10000600878</v>
      </c>
      <c r="T6060" t="b">
        <v>0</v>
      </c>
      <c r="U6060" t="s">
        <v>1060</v>
      </c>
      <c r="V6060" t="s">
        <v>1061</v>
      </c>
      <c r="W6060" t="s">
        <v>38</v>
      </c>
      <c r="X6060">
        <v>35964</v>
      </c>
      <c r="Y6060" t="s">
        <v>242</v>
      </c>
      <c r="Z6060" s="1">
        <v>36892</v>
      </c>
      <c r="AA6060" t="s">
        <v>1501</v>
      </c>
    </row>
    <row r="6061" spans="1:27" hidden="1" x14ac:dyDescent="0.2">
      <c r="A6061">
        <v>2020</v>
      </c>
      <c r="B6061" t="s">
        <v>1501</v>
      </c>
      <c r="C6061" t="s">
        <v>456</v>
      </c>
      <c r="D6061" t="s">
        <v>581</v>
      </c>
      <c r="E6061" t="s">
        <v>30</v>
      </c>
      <c r="F6061" t="s">
        <v>31</v>
      </c>
      <c r="G6061" t="s">
        <v>32</v>
      </c>
      <c r="H6061" t="s">
        <v>33</v>
      </c>
      <c r="I6061">
        <v>124</v>
      </c>
      <c r="J6061">
        <v>108</v>
      </c>
      <c r="K6061">
        <v>87.1</v>
      </c>
      <c r="L6061">
        <v>74</v>
      </c>
      <c r="M6061">
        <v>59.68</v>
      </c>
      <c r="N6061" t="s">
        <v>1428</v>
      </c>
      <c r="O6061">
        <v>2020</v>
      </c>
      <c r="P6061">
        <v>63</v>
      </c>
      <c r="Q6061">
        <v>100</v>
      </c>
      <c r="R6061" t="s">
        <v>35</v>
      </c>
      <c r="S6061">
        <v>10339000052</v>
      </c>
      <c r="T6061" t="b">
        <v>0</v>
      </c>
      <c r="U6061" t="s">
        <v>1062</v>
      </c>
      <c r="V6061" t="s">
        <v>461</v>
      </c>
      <c r="W6061" t="s">
        <v>38</v>
      </c>
      <c r="X6061">
        <v>35405</v>
      </c>
      <c r="Y6061" t="s">
        <v>461</v>
      </c>
      <c r="Z6061" s="1">
        <v>34335</v>
      </c>
      <c r="AA6061" t="s">
        <v>1501</v>
      </c>
    </row>
    <row r="6062" spans="1:27" hidden="1" x14ac:dyDescent="0.2">
      <c r="A6062">
        <v>2020</v>
      </c>
      <c r="B6062" t="s">
        <v>1501</v>
      </c>
      <c r="C6062" t="s">
        <v>471</v>
      </c>
      <c r="D6062" t="s">
        <v>1063</v>
      </c>
      <c r="E6062" t="s">
        <v>30</v>
      </c>
      <c r="F6062" t="s">
        <v>31</v>
      </c>
      <c r="G6062" t="s">
        <v>32</v>
      </c>
      <c r="H6062" t="s">
        <v>33</v>
      </c>
      <c r="I6062">
        <v>27</v>
      </c>
      <c r="J6062" t="s">
        <v>50</v>
      </c>
      <c r="K6062" t="s">
        <v>50</v>
      </c>
      <c r="L6062" t="s">
        <v>50</v>
      </c>
      <c r="M6062" t="s">
        <v>50</v>
      </c>
      <c r="N6062" t="s">
        <v>1428</v>
      </c>
      <c r="O6062">
        <v>2020</v>
      </c>
      <c r="P6062">
        <v>22</v>
      </c>
      <c r="Q6062">
        <v>100</v>
      </c>
      <c r="R6062" t="s">
        <v>35</v>
      </c>
      <c r="S6062">
        <v>10102000381</v>
      </c>
      <c r="T6062" t="b">
        <v>0</v>
      </c>
      <c r="U6062" t="s">
        <v>1064</v>
      </c>
      <c r="V6062" t="s">
        <v>1065</v>
      </c>
      <c r="W6062" t="s">
        <v>38</v>
      </c>
      <c r="X6062" t="s">
        <v>1066</v>
      </c>
      <c r="Y6062" t="s">
        <v>326</v>
      </c>
      <c r="Z6062" s="1">
        <v>35431</v>
      </c>
      <c r="AA6062" t="s">
        <v>1501</v>
      </c>
    </row>
    <row r="6063" spans="1:27" hidden="1" x14ac:dyDescent="0.2">
      <c r="A6063">
        <v>2020</v>
      </c>
      <c r="B6063" t="s">
        <v>1501</v>
      </c>
      <c r="C6063" t="s">
        <v>475</v>
      </c>
      <c r="D6063" t="s">
        <v>1067</v>
      </c>
      <c r="E6063" t="s">
        <v>30</v>
      </c>
      <c r="F6063" t="s">
        <v>31</v>
      </c>
      <c r="G6063" t="s">
        <v>32</v>
      </c>
      <c r="H6063" t="s">
        <v>33</v>
      </c>
      <c r="I6063">
        <v>17</v>
      </c>
      <c r="J6063" t="s">
        <v>50</v>
      </c>
      <c r="K6063" t="s">
        <v>50</v>
      </c>
      <c r="L6063" t="s">
        <v>50</v>
      </c>
      <c r="M6063" t="s">
        <v>50</v>
      </c>
      <c r="N6063" t="s">
        <v>1428</v>
      </c>
      <c r="O6063">
        <v>2020</v>
      </c>
      <c r="P6063">
        <v>25</v>
      </c>
      <c r="Q6063">
        <v>100</v>
      </c>
      <c r="R6063" t="s">
        <v>35</v>
      </c>
      <c r="S6063">
        <v>10114000419</v>
      </c>
      <c r="T6063" t="b">
        <v>0</v>
      </c>
      <c r="U6063" t="s">
        <v>1068</v>
      </c>
      <c r="V6063" t="s">
        <v>1069</v>
      </c>
      <c r="W6063" t="s">
        <v>38</v>
      </c>
      <c r="X6063" t="s">
        <v>1070</v>
      </c>
      <c r="Y6063" t="s">
        <v>369</v>
      </c>
      <c r="Z6063" s="1">
        <v>34335</v>
      </c>
      <c r="AA6063" t="s">
        <v>1501</v>
      </c>
    </row>
    <row r="6064" spans="1:27" hidden="1" x14ac:dyDescent="0.2">
      <c r="A6064">
        <v>2020</v>
      </c>
      <c r="B6064" t="s">
        <v>1501</v>
      </c>
      <c r="C6064" t="s">
        <v>145</v>
      </c>
      <c r="D6064" t="s">
        <v>1071</v>
      </c>
      <c r="E6064" t="s">
        <v>30</v>
      </c>
      <c r="F6064" t="s">
        <v>31</v>
      </c>
      <c r="G6064" t="s">
        <v>32</v>
      </c>
      <c r="H6064" t="s">
        <v>33</v>
      </c>
      <c r="I6064">
        <v>24</v>
      </c>
      <c r="J6064" t="s">
        <v>50</v>
      </c>
      <c r="K6064" t="s">
        <v>50</v>
      </c>
      <c r="L6064" t="s">
        <v>50</v>
      </c>
      <c r="M6064" t="s">
        <v>50</v>
      </c>
      <c r="N6064" t="s">
        <v>1428</v>
      </c>
      <c r="O6064">
        <v>2020</v>
      </c>
      <c r="P6064">
        <v>47</v>
      </c>
      <c r="Q6064">
        <v>100</v>
      </c>
      <c r="R6064" t="s">
        <v>35</v>
      </c>
      <c r="S6064">
        <v>10231000863</v>
      </c>
      <c r="T6064" t="b">
        <v>0</v>
      </c>
      <c r="U6064" t="s">
        <v>1072</v>
      </c>
      <c r="V6064" t="s">
        <v>1073</v>
      </c>
      <c r="W6064" t="s">
        <v>38</v>
      </c>
      <c r="X6064">
        <v>35563</v>
      </c>
      <c r="Y6064" t="s">
        <v>149</v>
      </c>
      <c r="Z6064" s="1">
        <v>35724</v>
      </c>
      <c r="AA6064" t="s">
        <v>1501</v>
      </c>
    </row>
    <row r="6065" spans="1:27" hidden="1" x14ac:dyDescent="0.2">
      <c r="A6065">
        <v>2020</v>
      </c>
      <c r="B6065" t="s">
        <v>1501</v>
      </c>
      <c r="C6065" t="s">
        <v>1074</v>
      </c>
      <c r="D6065" t="s">
        <v>1075</v>
      </c>
      <c r="E6065" t="s">
        <v>30</v>
      </c>
      <c r="F6065" t="s">
        <v>31</v>
      </c>
      <c r="G6065" t="s">
        <v>32</v>
      </c>
      <c r="H6065" t="s">
        <v>33</v>
      </c>
      <c r="I6065">
        <v>112</v>
      </c>
      <c r="J6065">
        <v>101</v>
      </c>
      <c r="K6065">
        <v>90.18</v>
      </c>
      <c r="L6065">
        <v>89</v>
      </c>
      <c r="M6065">
        <v>79.459999999999994</v>
      </c>
      <c r="N6065" t="s">
        <v>1428</v>
      </c>
      <c r="O6065">
        <v>2020</v>
      </c>
      <c r="P6065">
        <v>183</v>
      </c>
      <c r="Q6065">
        <v>100</v>
      </c>
      <c r="R6065" t="s">
        <v>35</v>
      </c>
      <c r="S6065">
        <v>10265001573</v>
      </c>
      <c r="T6065" t="b">
        <v>0</v>
      </c>
      <c r="U6065" t="s">
        <v>1076</v>
      </c>
      <c r="V6065" t="s">
        <v>1074</v>
      </c>
      <c r="W6065" t="s">
        <v>38</v>
      </c>
      <c r="X6065" t="s">
        <v>1077</v>
      </c>
      <c r="Y6065" t="s">
        <v>107</v>
      </c>
      <c r="Z6065" s="1">
        <v>34335</v>
      </c>
      <c r="AA6065" t="s">
        <v>1501</v>
      </c>
    </row>
    <row r="6066" spans="1:27" hidden="1" x14ac:dyDescent="0.2">
      <c r="A6066">
        <v>2020</v>
      </c>
      <c r="B6066" t="s">
        <v>1501</v>
      </c>
      <c r="C6066" t="s">
        <v>921</v>
      </c>
      <c r="D6066" t="s">
        <v>1078</v>
      </c>
      <c r="E6066" t="s">
        <v>30</v>
      </c>
      <c r="F6066" t="s">
        <v>31</v>
      </c>
      <c r="G6066" t="s">
        <v>32</v>
      </c>
      <c r="H6066" t="s">
        <v>33</v>
      </c>
      <c r="I6066">
        <v>37</v>
      </c>
      <c r="J6066" t="s">
        <v>50</v>
      </c>
      <c r="K6066" t="s">
        <v>50</v>
      </c>
      <c r="L6066" t="s">
        <v>50</v>
      </c>
      <c r="M6066" t="s">
        <v>50</v>
      </c>
      <c r="N6066" t="s">
        <v>1428</v>
      </c>
      <c r="O6066">
        <v>2020</v>
      </c>
      <c r="P6066">
        <v>36</v>
      </c>
      <c r="Q6066">
        <v>100</v>
      </c>
      <c r="R6066" t="s">
        <v>35</v>
      </c>
      <c r="S6066">
        <v>10183001532</v>
      </c>
      <c r="T6066" t="b">
        <v>0</v>
      </c>
      <c r="U6066" t="s">
        <v>1079</v>
      </c>
      <c r="V6066" t="s">
        <v>1080</v>
      </c>
      <c r="W6066" t="s">
        <v>38</v>
      </c>
      <c r="X6066" t="s">
        <v>1081</v>
      </c>
      <c r="Y6066" t="s">
        <v>554</v>
      </c>
      <c r="Z6066" s="1">
        <v>36892</v>
      </c>
      <c r="AA6066" t="s">
        <v>1501</v>
      </c>
    </row>
    <row r="6067" spans="1:27" hidden="1" x14ac:dyDescent="0.2">
      <c r="A6067">
        <v>2020</v>
      </c>
      <c r="B6067" t="s">
        <v>1501</v>
      </c>
      <c r="C6067" t="s">
        <v>293</v>
      </c>
      <c r="D6067" t="s">
        <v>1082</v>
      </c>
      <c r="E6067" t="s">
        <v>30</v>
      </c>
      <c r="F6067" t="s">
        <v>31</v>
      </c>
      <c r="G6067" t="s">
        <v>32</v>
      </c>
      <c r="H6067" t="s">
        <v>33</v>
      </c>
      <c r="I6067">
        <v>25</v>
      </c>
      <c r="J6067" t="s">
        <v>50</v>
      </c>
      <c r="K6067" t="s">
        <v>50</v>
      </c>
      <c r="L6067" t="s">
        <v>50</v>
      </c>
      <c r="M6067" t="s">
        <v>50</v>
      </c>
      <c r="N6067" t="s">
        <v>1428</v>
      </c>
      <c r="O6067">
        <v>2020</v>
      </c>
      <c r="P6067">
        <v>10</v>
      </c>
      <c r="Q6067">
        <v>100</v>
      </c>
      <c r="R6067" t="s">
        <v>35</v>
      </c>
      <c r="S6067">
        <v>10063000282</v>
      </c>
      <c r="T6067" t="b">
        <v>0</v>
      </c>
      <c r="U6067" t="s">
        <v>1083</v>
      </c>
      <c r="V6067" t="s">
        <v>1084</v>
      </c>
      <c r="W6067" t="s">
        <v>38</v>
      </c>
      <c r="X6067">
        <v>35983</v>
      </c>
      <c r="Y6067" t="s">
        <v>297</v>
      </c>
      <c r="Z6067" s="1">
        <v>36892</v>
      </c>
      <c r="AA6067" t="s">
        <v>1501</v>
      </c>
    </row>
    <row r="6068" spans="1:27" hidden="1" x14ac:dyDescent="0.2">
      <c r="A6068">
        <v>2020</v>
      </c>
      <c r="B6068" t="s">
        <v>1501</v>
      </c>
      <c r="C6068" t="s">
        <v>166</v>
      </c>
      <c r="D6068" t="s">
        <v>1085</v>
      </c>
      <c r="E6068" t="s">
        <v>30</v>
      </c>
      <c r="F6068" t="s">
        <v>31</v>
      </c>
      <c r="G6068" t="s">
        <v>32</v>
      </c>
      <c r="H6068" t="s">
        <v>33</v>
      </c>
      <c r="I6068">
        <v>24</v>
      </c>
      <c r="J6068" t="s">
        <v>50</v>
      </c>
      <c r="K6068" t="s">
        <v>50</v>
      </c>
      <c r="L6068" t="s">
        <v>50</v>
      </c>
      <c r="M6068" t="s">
        <v>50</v>
      </c>
      <c r="N6068" t="s">
        <v>1428</v>
      </c>
      <c r="O6068">
        <v>2020</v>
      </c>
      <c r="P6068">
        <v>11</v>
      </c>
      <c r="Q6068">
        <v>100</v>
      </c>
      <c r="R6068" t="s">
        <v>35</v>
      </c>
      <c r="S6068">
        <v>10066000270</v>
      </c>
      <c r="T6068" t="b">
        <v>0</v>
      </c>
      <c r="U6068" t="s">
        <v>1086</v>
      </c>
      <c r="V6068" t="s">
        <v>1087</v>
      </c>
      <c r="W6068" t="s">
        <v>38</v>
      </c>
      <c r="X6068">
        <v>35171</v>
      </c>
      <c r="Y6068" t="s">
        <v>170</v>
      </c>
      <c r="Z6068" s="1">
        <v>34335</v>
      </c>
      <c r="AA6068" t="s">
        <v>1501</v>
      </c>
    </row>
    <row r="6069" spans="1:27" hidden="1" x14ac:dyDescent="0.2">
      <c r="A6069">
        <v>2020</v>
      </c>
      <c r="B6069" t="s">
        <v>1501</v>
      </c>
      <c r="C6069" t="s">
        <v>248</v>
      </c>
      <c r="D6069" t="s">
        <v>1088</v>
      </c>
      <c r="E6069" t="s">
        <v>30</v>
      </c>
      <c r="F6069" t="s">
        <v>31</v>
      </c>
      <c r="G6069" t="s">
        <v>32</v>
      </c>
      <c r="H6069" t="s">
        <v>33</v>
      </c>
      <c r="I6069">
        <v>22</v>
      </c>
      <c r="J6069" t="s">
        <v>50</v>
      </c>
      <c r="K6069" t="s">
        <v>50</v>
      </c>
      <c r="L6069" t="s">
        <v>50</v>
      </c>
      <c r="M6069" t="s">
        <v>50</v>
      </c>
      <c r="N6069" t="s">
        <v>1428</v>
      </c>
      <c r="O6069">
        <v>2020</v>
      </c>
      <c r="P6069">
        <v>5</v>
      </c>
      <c r="Q6069">
        <v>105</v>
      </c>
      <c r="R6069" t="s">
        <v>35</v>
      </c>
      <c r="S6069">
        <v>10042000211</v>
      </c>
      <c r="T6069" t="b">
        <v>0</v>
      </c>
      <c r="U6069" t="s">
        <v>1089</v>
      </c>
      <c r="V6069" t="s">
        <v>1090</v>
      </c>
      <c r="W6069" t="s">
        <v>38</v>
      </c>
      <c r="X6069">
        <v>35133</v>
      </c>
      <c r="Y6069" t="s">
        <v>253</v>
      </c>
      <c r="Z6069" s="1">
        <v>36892</v>
      </c>
      <c r="AA6069" t="s">
        <v>1501</v>
      </c>
    </row>
    <row r="6070" spans="1:27" hidden="1" x14ac:dyDescent="0.2">
      <c r="A6070">
        <v>2020</v>
      </c>
      <c r="B6070" t="s">
        <v>1501</v>
      </c>
      <c r="C6070" t="s">
        <v>145</v>
      </c>
      <c r="D6070" t="s">
        <v>1091</v>
      </c>
      <c r="E6070" t="s">
        <v>30</v>
      </c>
      <c r="F6070" t="s">
        <v>31</v>
      </c>
      <c r="G6070" t="s">
        <v>32</v>
      </c>
      <c r="H6070" t="s">
        <v>33</v>
      </c>
      <c r="I6070">
        <v>22</v>
      </c>
      <c r="J6070" t="s">
        <v>50</v>
      </c>
      <c r="K6070" t="s">
        <v>50</v>
      </c>
      <c r="L6070" t="s">
        <v>50</v>
      </c>
      <c r="M6070" t="s">
        <v>50</v>
      </c>
      <c r="N6070" t="s">
        <v>1428</v>
      </c>
      <c r="O6070">
        <v>2020</v>
      </c>
      <c r="P6070">
        <v>47</v>
      </c>
      <c r="Q6070">
        <v>110</v>
      </c>
      <c r="R6070" t="s">
        <v>35</v>
      </c>
      <c r="S6070">
        <v>10231000869</v>
      </c>
      <c r="T6070" t="b">
        <v>0</v>
      </c>
      <c r="U6070" t="s">
        <v>1092</v>
      </c>
      <c r="V6070" t="s">
        <v>1093</v>
      </c>
      <c r="W6070" t="s">
        <v>38</v>
      </c>
      <c r="X6070" t="s">
        <v>1094</v>
      </c>
      <c r="Y6070" t="s">
        <v>149</v>
      </c>
      <c r="Z6070" s="1">
        <v>35724</v>
      </c>
      <c r="AA6070" t="s">
        <v>1501</v>
      </c>
    </row>
    <row r="6071" spans="1:27" hidden="1" x14ac:dyDescent="0.2">
      <c r="A6071">
        <v>2020</v>
      </c>
      <c r="B6071" t="s">
        <v>1501</v>
      </c>
      <c r="C6071" t="s">
        <v>282</v>
      </c>
      <c r="D6071" t="s">
        <v>1095</v>
      </c>
      <c r="E6071" t="s">
        <v>30</v>
      </c>
      <c r="F6071" t="s">
        <v>31</v>
      </c>
      <c r="G6071" t="s">
        <v>32</v>
      </c>
      <c r="H6071" t="s">
        <v>33</v>
      </c>
      <c r="I6071">
        <v>35</v>
      </c>
      <c r="J6071" t="s">
        <v>50</v>
      </c>
      <c r="K6071" t="s">
        <v>50</v>
      </c>
      <c r="L6071" t="s">
        <v>50</v>
      </c>
      <c r="M6071" t="s">
        <v>50</v>
      </c>
      <c r="N6071" t="s">
        <v>1428</v>
      </c>
      <c r="O6071">
        <v>2020</v>
      </c>
      <c r="P6071">
        <v>39</v>
      </c>
      <c r="Q6071">
        <v>110</v>
      </c>
      <c r="R6071" t="s">
        <v>35</v>
      </c>
      <c r="S6071">
        <v>10201000772</v>
      </c>
      <c r="T6071" t="b">
        <v>0</v>
      </c>
      <c r="U6071" t="s">
        <v>1096</v>
      </c>
      <c r="V6071" t="s">
        <v>364</v>
      </c>
      <c r="W6071" t="s">
        <v>38</v>
      </c>
      <c r="X6071">
        <v>35634</v>
      </c>
      <c r="Y6071" t="s">
        <v>286</v>
      </c>
      <c r="AA6071" t="s">
        <v>1501</v>
      </c>
    </row>
    <row r="6072" spans="1:27" hidden="1" x14ac:dyDescent="0.2">
      <c r="A6072">
        <v>2020</v>
      </c>
      <c r="B6072" t="s">
        <v>1501</v>
      </c>
      <c r="C6072" t="s">
        <v>1097</v>
      </c>
      <c r="D6072" t="s">
        <v>1098</v>
      </c>
      <c r="E6072" t="s">
        <v>30</v>
      </c>
      <c r="F6072" t="s">
        <v>31</v>
      </c>
      <c r="G6072" t="s">
        <v>32</v>
      </c>
      <c r="H6072" t="s">
        <v>33</v>
      </c>
      <c r="I6072">
        <v>117</v>
      </c>
      <c r="J6072" t="s">
        <v>50</v>
      </c>
      <c r="K6072" t="s">
        <v>50</v>
      </c>
      <c r="L6072">
        <v>53</v>
      </c>
      <c r="M6072">
        <v>45.3</v>
      </c>
      <c r="N6072" t="s">
        <v>1428</v>
      </c>
      <c r="O6072">
        <v>2020</v>
      </c>
      <c r="P6072">
        <v>191</v>
      </c>
      <c r="Q6072">
        <v>110</v>
      </c>
      <c r="R6072" t="s">
        <v>35</v>
      </c>
      <c r="S6072">
        <v>10297001160</v>
      </c>
      <c r="T6072" t="b">
        <v>0</v>
      </c>
      <c r="U6072" t="s">
        <v>1099</v>
      </c>
      <c r="V6072" t="s">
        <v>1100</v>
      </c>
      <c r="W6072" t="s">
        <v>38</v>
      </c>
      <c r="X6072">
        <v>36701</v>
      </c>
      <c r="Y6072" t="s">
        <v>338</v>
      </c>
      <c r="AA6072" t="s">
        <v>1501</v>
      </c>
    </row>
    <row r="6073" spans="1:27" hidden="1" x14ac:dyDescent="0.2">
      <c r="A6073">
        <v>2020</v>
      </c>
      <c r="B6073" t="s">
        <v>1501</v>
      </c>
      <c r="C6073" t="s">
        <v>293</v>
      </c>
      <c r="D6073" t="s">
        <v>1101</v>
      </c>
      <c r="E6073" t="s">
        <v>30</v>
      </c>
      <c r="F6073" t="s">
        <v>31</v>
      </c>
      <c r="G6073" t="s">
        <v>32</v>
      </c>
      <c r="H6073" t="s">
        <v>33</v>
      </c>
      <c r="I6073">
        <v>30</v>
      </c>
      <c r="J6073" t="s">
        <v>50</v>
      </c>
      <c r="K6073" t="s">
        <v>50</v>
      </c>
      <c r="L6073" t="s">
        <v>50</v>
      </c>
      <c r="M6073" t="s">
        <v>50</v>
      </c>
      <c r="N6073" t="s">
        <v>1428</v>
      </c>
      <c r="O6073">
        <v>2020</v>
      </c>
      <c r="P6073">
        <v>10</v>
      </c>
      <c r="Q6073">
        <v>110</v>
      </c>
      <c r="R6073" t="s">
        <v>35</v>
      </c>
      <c r="S6073">
        <v>10063000283</v>
      </c>
      <c r="T6073" t="b">
        <v>0</v>
      </c>
      <c r="U6073" t="s">
        <v>1102</v>
      </c>
      <c r="V6073" t="s">
        <v>1103</v>
      </c>
      <c r="W6073" t="s">
        <v>38</v>
      </c>
      <c r="X6073">
        <v>36275</v>
      </c>
      <c r="Y6073" t="s">
        <v>297</v>
      </c>
      <c r="Z6073" s="1">
        <v>36892</v>
      </c>
      <c r="AA6073" t="s">
        <v>1501</v>
      </c>
    </row>
    <row r="6074" spans="1:27" hidden="1" x14ac:dyDescent="0.2">
      <c r="A6074">
        <v>2020</v>
      </c>
      <c r="B6074" t="s">
        <v>1501</v>
      </c>
      <c r="C6074" t="s">
        <v>166</v>
      </c>
      <c r="D6074" t="s">
        <v>1104</v>
      </c>
      <c r="E6074" t="s">
        <v>30</v>
      </c>
      <c r="F6074" t="s">
        <v>31</v>
      </c>
      <c r="G6074" t="s">
        <v>32</v>
      </c>
      <c r="H6074" t="s">
        <v>33</v>
      </c>
      <c r="I6074">
        <v>30</v>
      </c>
      <c r="J6074" t="s">
        <v>50</v>
      </c>
      <c r="K6074" t="s">
        <v>50</v>
      </c>
      <c r="L6074">
        <v>18</v>
      </c>
      <c r="M6074">
        <v>60</v>
      </c>
      <c r="N6074" t="s">
        <v>1428</v>
      </c>
      <c r="O6074">
        <v>2020</v>
      </c>
      <c r="P6074">
        <v>11</v>
      </c>
      <c r="Q6074">
        <v>110</v>
      </c>
      <c r="R6074" t="s">
        <v>35</v>
      </c>
      <c r="S6074">
        <v>10066000288</v>
      </c>
      <c r="T6074" t="b">
        <v>0</v>
      </c>
      <c r="U6074" t="s">
        <v>1105</v>
      </c>
      <c r="V6074" t="s">
        <v>1106</v>
      </c>
      <c r="W6074" t="s">
        <v>38</v>
      </c>
      <c r="X6074">
        <v>36091</v>
      </c>
      <c r="Y6074" t="s">
        <v>170</v>
      </c>
      <c r="Z6074" s="1">
        <v>34335</v>
      </c>
      <c r="AA6074" t="s">
        <v>1501</v>
      </c>
    </row>
    <row r="6075" spans="1:27" hidden="1" x14ac:dyDescent="0.2">
      <c r="A6075">
        <v>2020</v>
      </c>
      <c r="B6075" t="s">
        <v>1501</v>
      </c>
      <c r="C6075" t="s">
        <v>434</v>
      </c>
      <c r="D6075" t="s">
        <v>1107</v>
      </c>
      <c r="E6075" t="s">
        <v>30</v>
      </c>
      <c r="F6075" t="s">
        <v>31</v>
      </c>
      <c r="G6075" t="s">
        <v>32</v>
      </c>
      <c r="H6075" t="s">
        <v>33</v>
      </c>
      <c r="I6075">
        <v>37</v>
      </c>
      <c r="J6075" t="s">
        <v>50</v>
      </c>
      <c r="K6075" t="s">
        <v>50</v>
      </c>
      <c r="L6075" t="s">
        <v>50</v>
      </c>
      <c r="M6075" t="s">
        <v>50</v>
      </c>
      <c r="N6075" t="s">
        <v>1428</v>
      </c>
      <c r="O6075">
        <v>2020</v>
      </c>
      <c r="P6075">
        <v>27</v>
      </c>
      <c r="Q6075">
        <v>110</v>
      </c>
      <c r="R6075" t="s">
        <v>35</v>
      </c>
      <c r="S6075">
        <v>10135000492</v>
      </c>
      <c r="T6075" t="b">
        <v>0</v>
      </c>
      <c r="U6075" t="s">
        <v>1108</v>
      </c>
      <c r="V6075" t="s">
        <v>1109</v>
      </c>
      <c r="W6075" t="s">
        <v>38</v>
      </c>
      <c r="X6075">
        <v>36426</v>
      </c>
      <c r="Y6075" t="s">
        <v>438</v>
      </c>
      <c r="Z6075" s="1">
        <v>34335</v>
      </c>
      <c r="AA6075" t="s">
        <v>1501</v>
      </c>
    </row>
    <row r="6076" spans="1:27" hidden="1" x14ac:dyDescent="0.2">
      <c r="A6076">
        <v>2020</v>
      </c>
      <c r="B6076" t="s">
        <v>1501</v>
      </c>
      <c r="C6076" t="s">
        <v>1110</v>
      </c>
      <c r="D6076" t="s">
        <v>1111</v>
      </c>
      <c r="E6076" t="s">
        <v>30</v>
      </c>
      <c r="F6076" t="s">
        <v>31</v>
      </c>
      <c r="G6076" t="s">
        <v>32</v>
      </c>
      <c r="H6076" t="s">
        <v>33</v>
      </c>
      <c r="I6076">
        <v>187</v>
      </c>
      <c r="J6076">
        <v>158</v>
      </c>
      <c r="K6076">
        <v>84.49</v>
      </c>
      <c r="L6076">
        <v>102</v>
      </c>
      <c r="M6076">
        <v>54.55</v>
      </c>
      <c r="N6076" t="s">
        <v>1428</v>
      </c>
      <c r="O6076">
        <v>2020</v>
      </c>
      <c r="P6076">
        <v>130</v>
      </c>
      <c r="Q6076">
        <v>115</v>
      </c>
      <c r="R6076" t="s">
        <v>35</v>
      </c>
      <c r="S6076">
        <v>10123001501</v>
      </c>
      <c r="T6076" t="b">
        <v>0</v>
      </c>
      <c r="U6076" t="s">
        <v>1112</v>
      </c>
      <c r="V6076" t="s">
        <v>749</v>
      </c>
      <c r="W6076" t="s">
        <v>38</v>
      </c>
      <c r="X6076" t="s">
        <v>1113</v>
      </c>
      <c r="Y6076" t="s">
        <v>101</v>
      </c>
      <c r="Z6076" s="1">
        <v>19603</v>
      </c>
      <c r="AA6076" t="s">
        <v>1501</v>
      </c>
    </row>
    <row r="6077" spans="1:27" hidden="1" x14ac:dyDescent="0.2">
      <c r="A6077">
        <v>2020</v>
      </c>
      <c r="B6077" t="s">
        <v>1501</v>
      </c>
      <c r="C6077" t="s">
        <v>42</v>
      </c>
      <c r="D6077" t="s">
        <v>1114</v>
      </c>
      <c r="E6077" t="s">
        <v>30</v>
      </c>
      <c r="F6077" t="s">
        <v>31</v>
      </c>
      <c r="G6077" t="s">
        <v>32</v>
      </c>
      <c r="H6077" t="s">
        <v>33</v>
      </c>
      <c r="I6077">
        <v>153</v>
      </c>
      <c r="J6077">
        <v>123</v>
      </c>
      <c r="K6077">
        <v>80.39</v>
      </c>
      <c r="L6077">
        <v>105</v>
      </c>
      <c r="M6077">
        <v>68.63</v>
      </c>
      <c r="N6077" t="s">
        <v>1428</v>
      </c>
      <c r="O6077">
        <v>2020</v>
      </c>
      <c r="P6077">
        <v>2</v>
      </c>
      <c r="Q6077">
        <v>117</v>
      </c>
      <c r="R6077" t="s">
        <v>35</v>
      </c>
      <c r="S6077">
        <v>10027000024</v>
      </c>
      <c r="T6077" t="b">
        <v>0</v>
      </c>
      <c r="U6077" t="s">
        <v>1115</v>
      </c>
      <c r="V6077" t="s">
        <v>1116</v>
      </c>
      <c r="W6077" t="s">
        <v>38</v>
      </c>
      <c r="X6077">
        <v>36567</v>
      </c>
      <c r="Y6077" t="s">
        <v>47</v>
      </c>
      <c r="Z6077" s="1">
        <v>34335</v>
      </c>
      <c r="AA6077" t="s">
        <v>1501</v>
      </c>
    </row>
    <row r="6078" spans="1:27" hidden="1" x14ac:dyDescent="0.2">
      <c r="A6078">
        <v>2020</v>
      </c>
      <c r="B6078" t="s">
        <v>1501</v>
      </c>
      <c r="C6078" t="s">
        <v>456</v>
      </c>
      <c r="D6078" t="s">
        <v>1117</v>
      </c>
      <c r="E6078" t="s">
        <v>30</v>
      </c>
      <c r="F6078" t="s">
        <v>31</v>
      </c>
      <c r="G6078" t="s">
        <v>32</v>
      </c>
      <c r="H6078" t="s">
        <v>33</v>
      </c>
      <c r="I6078">
        <v>35</v>
      </c>
      <c r="J6078" t="s">
        <v>50</v>
      </c>
      <c r="K6078" t="s">
        <v>50</v>
      </c>
      <c r="L6078">
        <v>16</v>
      </c>
      <c r="M6078">
        <v>45.71</v>
      </c>
      <c r="N6078" t="s">
        <v>1428</v>
      </c>
      <c r="O6078">
        <v>2020</v>
      </c>
      <c r="P6078">
        <v>63</v>
      </c>
      <c r="Q6078">
        <v>120</v>
      </c>
      <c r="R6078" t="s">
        <v>35</v>
      </c>
      <c r="S6078">
        <v>10339001282</v>
      </c>
      <c r="T6078" t="b">
        <v>0</v>
      </c>
      <c r="U6078" t="s">
        <v>1118</v>
      </c>
      <c r="V6078" t="s">
        <v>1119</v>
      </c>
      <c r="W6078" t="s">
        <v>38</v>
      </c>
      <c r="X6078">
        <v>35404</v>
      </c>
      <c r="Y6078" t="s">
        <v>461</v>
      </c>
      <c r="Z6078" s="1">
        <v>34335</v>
      </c>
      <c r="AA6078" t="s">
        <v>1501</v>
      </c>
    </row>
    <row r="6079" spans="1:27" hidden="1" x14ac:dyDescent="0.2">
      <c r="A6079">
        <v>2020</v>
      </c>
      <c r="B6079" t="s">
        <v>1501</v>
      </c>
      <c r="C6079" t="s">
        <v>678</v>
      </c>
      <c r="D6079" t="s">
        <v>1120</v>
      </c>
      <c r="E6079" t="s">
        <v>30</v>
      </c>
      <c r="F6079" t="s">
        <v>31</v>
      </c>
      <c r="G6079" t="s">
        <v>32</v>
      </c>
      <c r="H6079" t="s">
        <v>33</v>
      </c>
      <c r="I6079">
        <v>159</v>
      </c>
      <c r="J6079">
        <v>141</v>
      </c>
      <c r="K6079">
        <v>88.68</v>
      </c>
      <c r="L6079">
        <v>144</v>
      </c>
      <c r="M6079">
        <v>90.57</v>
      </c>
      <c r="N6079" t="s">
        <v>1428</v>
      </c>
      <c r="O6079">
        <v>2020</v>
      </c>
      <c r="P6079">
        <v>49</v>
      </c>
      <c r="Q6079">
        <v>120</v>
      </c>
      <c r="R6079" t="s">
        <v>35</v>
      </c>
      <c r="S6079">
        <v>10237000900</v>
      </c>
      <c r="T6079" t="b">
        <v>0</v>
      </c>
      <c r="U6079" t="s">
        <v>1121</v>
      </c>
      <c r="V6079" t="s">
        <v>1122</v>
      </c>
      <c r="W6079" t="s">
        <v>38</v>
      </c>
      <c r="X6079" t="s">
        <v>1123</v>
      </c>
      <c r="Y6079" t="s">
        <v>59</v>
      </c>
      <c r="Z6079" s="1">
        <v>35570</v>
      </c>
      <c r="AA6079" t="s">
        <v>1501</v>
      </c>
    </row>
    <row r="6080" spans="1:27" hidden="1" x14ac:dyDescent="0.2">
      <c r="A6080">
        <v>2020</v>
      </c>
      <c r="B6080" t="s">
        <v>1501</v>
      </c>
      <c r="C6080" t="s">
        <v>263</v>
      </c>
      <c r="D6080" t="s">
        <v>1124</v>
      </c>
      <c r="E6080" t="s">
        <v>30</v>
      </c>
      <c r="F6080" t="s">
        <v>31</v>
      </c>
      <c r="G6080" t="s">
        <v>32</v>
      </c>
      <c r="H6080" t="s">
        <v>33</v>
      </c>
      <c r="I6080">
        <v>80</v>
      </c>
      <c r="J6080" t="s">
        <v>50</v>
      </c>
      <c r="K6080" t="s">
        <v>50</v>
      </c>
      <c r="L6080">
        <v>69</v>
      </c>
      <c r="M6080">
        <v>86.25</v>
      </c>
      <c r="N6080" t="s">
        <v>1428</v>
      </c>
      <c r="O6080">
        <v>2020</v>
      </c>
      <c r="P6080">
        <v>61</v>
      </c>
      <c r="Q6080">
        <v>120</v>
      </c>
      <c r="R6080" t="s">
        <v>35</v>
      </c>
      <c r="S6080">
        <v>10318001220</v>
      </c>
      <c r="T6080" t="b">
        <v>0</v>
      </c>
      <c r="U6080" t="s">
        <v>1125</v>
      </c>
      <c r="V6080" t="s">
        <v>1126</v>
      </c>
      <c r="W6080" t="s">
        <v>38</v>
      </c>
      <c r="X6080">
        <v>36268</v>
      </c>
      <c r="Y6080" t="s">
        <v>267</v>
      </c>
      <c r="AA6080" t="s">
        <v>1501</v>
      </c>
    </row>
    <row r="6081" spans="1:27" hidden="1" x14ac:dyDescent="0.2">
      <c r="A6081">
        <v>2020</v>
      </c>
      <c r="B6081" t="s">
        <v>1501</v>
      </c>
      <c r="C6081" t="s">
        <v>102</v>
      </c>
      <c r="D6081" t="s">
        <v>1127</v>
      </c>
      <c r="E6081" t="s">
        <v>30</v>
      </c>
      <c r="F6081" t="s">
        <v>31</v>
      </c>
      <c r="G6081" t="s">
        <v>32</v>
      </c>
      <c r="H6081" t="s">
        <v>33</v>
      </c>
      <c r="I6081">
        <v>16</v>
      </c>
      <c r="J6081" t="s">
        <v>50</v>
      </c>
      <c r="K6081" t="s">
        <v>50</v>
      </c>
      <c r="L6081" t="s">
        <v>50</v>
      </c>
      <c r="M6081" t="s">
        <v>50</v>
      </c>
      <c r="N6081" t="s">
        <v>1428</v>
      </c>
      <c r="O6081">
        <v>2020</v>
      </c>
      <c r="P6081">
        <v>58</v>
      </c>
      <c r="Q6081">
        <v>120</v>
      </c>
      <c r="R6081" t="s">
        <v>35</v>
      </c>
      <c r="S6081">
        <v>10306201376</v>
      </c>
      <c r="T6081" t="b">
        <v>0</v>
      </c>
      <c r="U6081" t="s">
        <v>1128</v>
      </c>
      <c r="V6081" t="s">
        <v>1129</v>
      </c>
      <c r="W6081" t="s">
        <v>38</v>
      </c>
      <c r="X6081" t="s">
        <v>1130</v>
      </c>
      <c r="Y6081" t="s">
        <v>107</v>
      </c>
      <c r="Z6081" s="1">
        <v>36892</v>
      </c>
      <c r="AA6081" t="s">
        <v>1501</v>
      </c>
    </row>
    <row r="6082" spans="1:27" hidden="1" x14ac:dyDescent="0.2">
      <c r="A6082">
        <v>2020</v>
      </c>
      <c r="B6082" t="s">
        <v>1501</v>
      </c>
      <c r="C6082" t="s">
        <v>603</v>
      </c>
      <c r="D6082" t="s">
        <v>1131</v>
      </c>
      <c r="E6082" t="s">
        <v>30</v>
      </c>
      <c r="F6082" t="s">
        <v>31</v>
      </c>
      <c r="G6082" t="s">
        <v>32</v>
      </c>
      <c r="H6082" t="s">
        <v>33</v>
      </c>
      <c r="I6082">
        <v>52</v>
      </c>
      <c r="J6082" t="s">
        <v>50</v>
      </c>
      <c r="K6082" t="s">
        <v>50</v>
      </c>
      <c r="L6082" t="s">
        <v>50</v>
      </c>
      <c r="M6082" t="s">
        <v>50</v>
      </c>
      <c r="N6082" t="s">
        <v>1428</v>
      </c>
      <c r="O6082">
        <v>2020</v>
      </c>
      <c r="P6082">
        <v>28</v>
      </c>
      <c r="Q6082">
        <v>120</v>
      </c>
      <c r="R6082" t="s">
        <v>35</v>
      </c>
      <c r="S6082">
        <v>10138000505</v>
      </c>
      <c r="T6082" t="b">
        <v>0</v>
      </c>
      <c r="U6082" t="s">
        <v>1132</v>
      </c>
      <c r="V6082" t="s">
        <v>1133</v>
      </c>
      <c r="W6082" t="s">
        <v>38</v>
      </c>
      <c r="X6082">
        <v>35956</v>
      </c>
      <c r="Y6082" t="s">
        <v>443</v>
      </c>
      <c r="Z6082" s="1">
        <v>36892</v>
      </c>
      <c r="AA6082" t="s">
        <v>1501</v>
      </c>
    </row>
    <row r="6083" spans="1:27" hidden="1" x14ac:dyDescent="0.2">
      <c r="A6083">
        <v>2020</v>
      </c>
      <c r="B6083" t="s">
        <v>1501</v>
      </c>
      <c r="C6083" t="s">
        <v>921</v>
      </c>
      <c r="D6083" t="s">
        <v>1134</v>
      </c>
      <c r="E6083" t="s">
        <v>30</v>
      </c>
      <c r="F6083" t="s">
        <v>31</v>
      </c>
      <c r="G6083" t="s">
        <v>32</v>
      </c>
      <c r="H6083" t="s">
        <v>33</v>
      </c>
      <c r="I6083">
        <v>17</v>
      </c>
      <c r="J6083" t="s">
        <v>50</v>
      </c>
      <c r="K6083" t="s">
        <v>50</v>
      </c>
      <c r="L6083" t="s">
        <v>50</v>
      </c>
      <c r="M6083" t="s">
        <v>50</v>
      </c>
      <c r="N6083" t="s">
        <v>1428</v>
      </c>
      <c r="O6083">
        <v>2020</v>
      </c>
      <c r="P6083">
        <v>36</v>
      </c>
      <c r="Q6083">
        <v>120</v>
      </c>
      <c r="R6083" t="s">
        <v>35</v>
      </c>
      <c r="S6083">
        <v>10183000667</v>
      </c>
      <c r="T6083" t="b">
        <v>0</v>
      </c>
      <c r="U6083" t="s">
        <v>1135</v>
      </c>
      <c r="V6083" t="s">
        <v>1136</v>
      </c>
      <c r="W6083" t="s">
        <v>38</v>
      </c>
      <c r="X6083">
        <v>35771</v>
      </c>
      <c r="Y6083" t="s">
        <v>554</v>
      </c>
      <c r="Z6083" s="1">
        <v>36892</v>
      </c>
      <c r="AA6083" t="s">
        <v>1501</v>
      </c>
    </row>
    <row r="6084" spans="1:27" hidden="1" x14ac:dyDescent="0.2">
      <c r="A6084">
        <v>2020</v>
      </c>
      <c r="B6084" t="s">
        <v>1501</v>
      </c>
      <c r="C6084" t="s">
        <v>334</v>
      </c>
      <c r="D6084" t="s">
        <v>1137</v>
      </c>
      <c r="E6084" t="s">
        <v>30</v>
      </c>
      <c r="F6084" t="s">
        <v>31</v>
      </c>
      <c r="G6084" t="s">
        <v>32</v>
      </c>
      <c r="H6084" t="s">
        <v>33</v>
      </c>
      <c r="I6084">
        <v>52</v>
      </c>
      <c r="J6084" t="s">
        <v>50</v>
      </c>
      <c r="K6084" t="s">
        <v>50</v>
      </c>
      <c r="L6084">
        <v>20</v>
      </c>
      <c r="M6084">
        <v>38.46</v>
      </c>
      <c r="N6084" t="s">
        <v>1428</v>
      </c>
      <c r="O6084">
        <v>2020</v>
      </c>
      <c r="P6084">
        <v>24</v>
      </c>
      <c r="Q6084">
        <v>120</v>
      </c>
      <c r="R6084" t="s">
        <v>35</v>
      </c>
      <c r="S6084">
        <v>10111000406</v>
      </c>
      <c r="T6084" t="b">
        <v>0</v>
      </c>
      <c r="U6084" t="s">
        <v>1138</v>
      </c>
      <c r="V6084" t="s">
        <v>1100</v>
      </c>
      <c r="W6084" t="s">
        <v>38</v>
      </c>
      <c r="X6084" t="s">
        <v>1139</v>
      </c>
      <c r="Y6084" t="s">
        <v>338</v>
      </c>
      <c r="Z6084" s="1">
        <v>35065</v>
      </c>
      <c r="AA6084" t="s">
        <v>1501</v>
      </c>
    </row>
    <row r="6085" spans="1:27" hidden="1" x14ac:dyDescent="0.2">
      <c r="A6085">
        <v>2020</v>
      </c>
      <c r="B6085" t="s">
        <v>1501</v>
      </c>
      <c r="C6085" t="s">
        <v>248</v>
      </c>
      <c r="D6085" t="s">
        <v>1140</v>
      </c>
      <c r="E6085" t="s">
        <v>30</v>
      </c>
      <c r="F6085" t="s">
        <v>31</v>
      </c>
      <c r="G6085" t="s">
        <v>32</v>
      </c>
      <c r="H6085" t="s">
        <v>33</v>
      </c>
      <c r="I6085">
        <v>57</v>
      </c>
      <c r="J6085" t="s">
        <v>50</v>
      </c>
      <c r="K6085" t="s">
        <v>50</v>
      </c>
      <c r="L6085" t="s">
        <v>50</v>
      </c>
      <c r="M6085" t="s">
        <v>50</v>
      </c>
      <c r="N6085" t="s">
        <v>1428</v>
      </c>
      <c r="O6085">
        <v>2020</v>
      </c>
      <c r="P6085">
        <v>5</v>
      </c>
      <c r="Q6085">
        <v>120</v>
      </c>
      <c r="R6085" t="s">
        <v>35</v>
      </c>
      <c r="S6085">
        <v>10042000213</v>
      </c>
      <c r="T6085" t="b">
        <v>0</v>
      </c>
      <c r="U6085" t="s">
        <v>1141</v>
      </c>
      <c r="V6085" t="s">
        <v>820</v>
      </c>
      <c r="W6085" t="s">
        <v>38</v>
      </c>
      <c r="X6085">
        <v>35031</v>
      </c>
      <c r="Y6085" t="s">
        <v>253</v>
      </c>
      <c r="AA6085" t="s">
        <v>1501</v>
      </c>
    </row>
    <row r="6086" spans="1:27" hidden="1" x14ac:dyDescent="0.2">
      <c r="A6086">
        <v>2020</v>
      </c>
      <c r="B6086" t="s">
        <v>1501</v>
      </c>
      <c r="C6086" t="s">
        <v>84</v>
      </c>
      <c r="D6086" t="s">
        <v>1142</v>
      </c>
      <c r="E6086" t="s">
        <v>30</v>
      </c>
      <c r="F6086" t="s">
        <v>31</v>
      </c>
      <c r="G6086" t="s">
        <v>32</v>
      </c>
      <c r="H6086" t="s">
        <v>33</v>
      </c>
      <c r="I6086">
        <v>51</v>
      </c>
      <c r="J6086" t="s">
        <v>50</v>
      </c>
      <c r="K6086" t="s">
        <v>50</v>
      </c>
      <c r="L6086" t="s">
        <v>50</v>
      </c>
      <c r="M6086" t="s">
        <v>50</v>
      </c>
      <c r="N6086" t="s">
        <v>1428</v>
      </c>
      <c r="O6086">
        <v>2020</v>
      </c>
      <c r="P6086">
        <v>42</v>
      </c>
      <c r="Q6086">
        <v>120</v>
      </c>
      <c r="R6086" t="s">
        <v>35</v>
      </c>
      <c r="S6086">
        <v>10210000808</v>
      </c>
      <c r="T6086" t="b">
        <v>0</v>
      </c>
      <c r="U6086" t="s">
        <v>1143</v>
      </c>
      <c r="V6086" t="s">
        <v>1144</v>
      </c>
      <c r="W6086" t="s">
        <v>38</v>
      </c>
      <c r="X6086" t="s">
        <v>1145</v>
      </c>
      <c r="Y6086" t="s">
        <v>89</v>
      </c>
      <c r="Z6086" s="1">
        <v>34335</v>
      </c>
      <c r="AA6086" t="s">
        <v>1501</v>
      </c>
    </row>
    <row r="6087" spans="1:27" hidden="1" x14ac:dyDescent="0.2">
      <c r="A6087">
        <v>2020</v>
      </c>
      <c r="B6087" t="s">
        <v>1501</v>
      </c>
      <c r="C6087" t="s">
        <v>84</v>
      </c>
      <c r="D6087" t="s">
        <v>1431</v>
      </c>
      <c r="E6087" t="s">
        <v>30</v>
      </c>
      <c r="F6087" t="s">
        <v>31</v>
      </c>
      <c r="G6087" t="s">
        <v>32</v>
      </c>
      <c r="H6087" t="s">
        <v>33</v>
      </c>
      <c r="I6087">
        <v>73</v>
      </c>
      <c r="J6087">
        <v>52</v>
      </c>
      <c r="K6087">
        <v>71.23</v>
      </c>
      <c r="L6087">
        <v>56</v>
      </c>
      <c r="M6087">
        <v>76.709999999999994</v>
      </c>
      <c r="N6087" t="s">
        <v>1428</v>
      </c>
      <c r="O6087">
        <v>2020</v>
      </c>
      <c r="P6087">
        <v>42</v>
      </c>
      <c r="Q6087">
        <v>128</v>
      </c>
      <c r="R6087" t="s">
        <v>430</v>
      </c>
      <c r="S6087">
        <v>10210002436</v>
      </c>
      <c r="T6087" t="b">
        <v>0</v>
      </c>
      <c r="U6087" t="s">
        <v>1147</v>
      </c>
      <c r="V6087" t="s">
        <v>319</v>
      </c>
      <c r="W6087" t="s">
        <v>38</v>
      </c>
      <c r="X6087">
        <v>35614</v>
      </c>
      <c r="Y6087" t="s">
        <v>89</v>
      </c>
      <c r="Z6087" s="1">
        <v>42954</v>
      </c>
      <c r="AA6087" t="s">
        <v>1501</v>
      </c>
    </row>
    <row r="6088" spans="1:27" hidden="1" x14ac:dyDescent="0.2">
      <c r="A6088">
        <v>2020</v>
      </c>
      <c r="B6088" t="s">
        <v>1501</v>
      </c>
      <c r="C6088" t="s">
        <v>791</v>
      </c>
      <c r="D6088" t="s">
        <v>1148</v>
      </c>
      <c r="E6088" t="s">
        <v>30</v>
      </c>
      <c r="F6088" t="s">
        <v>31</v>
      </c>
      <c r="G6088" t="s">
        <v>32</v>
      </c>
      <c r="H6088" t="s">
        <v>33</v>
      </c>
      <c r="I6088">
        <v>131</v>
      </c>
      <c r="J6088">
        <v>114</v>
      </c>
      <c r="K6088">
        <v>87.02</v>
      </c>
      <c r="L6088">
        <v>79</v>
      </c>
      <c r="M6088">
        <v>60.31</v>
      </c>
      <c r="N6088" t="s">
        <v>1428</v>
      </c>
      <c r="O6088">
        <v>2020</v>
      </c>
      <c r="P6088">
        <v>51</v>
      </c>
      <c r="Q6088">
        <v>130</v>
      </c>
      <c r="R6088" t="s">
        <v>35</v>
      </c>
      <c r="S6088">
        <v>10243001015</v>
      </c>
      <c r="T6088" t="b">
        <v>0</v>
      </c>
      <c r="U6088" t="s">
        <v>1149</v>
      </c>
      <c r="V6088" t="s">
        <v>230</v>
      </c>
      <c r="W6088" t="s">
        <v>38</v>
      </c>
      <c r="X6088" t="s">
        <v>1150</v>
      </c>
      <c r="Y6088" t="s">
        <v>230</v>
      </c>
      <c r="AA6088" t="s">
        <v>1501</v>
      </c>
    </row>
    <row r="6089" spans="1:27" hidden="1" x14ac:dyDescent="0.2">
      <c r="A6089">
        <v>2020</v>
      </c>
      <c r="B6089" t="s">
        <v>1501</v>
      </c>
      <c r="C6089" t="s">
        <v>65</v>
      </c>
      <c r="D6089" t="s">
        <v>1151</v>
      </c>
      <c r="E6089" t="s">
        <v>30</v>
      </c>
      <c r="F6089" t="s">
        <v>31</v>
      </c>
      <c r="G6089" t="s">
        <v>32</v>
      </c>
      <c r="H6089" t="s">
        <v>33</v>
      </c>
      <c r="I6089">
        <v>30</v>
      </c>
      <c r="J6089" t="s">
        <v>50</v>
      </c>
      <c r="K6089" t="s">
        <v>50</v>
      </c>
      <c r="L6089" t="s">
        <v>50</v>
      </c>
      <c r="M6089" t="s">
        <v>50</v>
      </c>
      <c r="N6089" t="s">
        <v>1428</v>
      </c>
      <c r="O6089">
        <v>2020</v>
      </c>
      <c r="P6089">
        <v>8</v>
      </c>
      <c r="Q6089">
        <v>130</v>
      </c>
      <c r="R6089" t="s">
        <v>35</v>
      </c>
      <c r="S6089">
        <v>10054000240</v>
      </c>
      <c r="T6089" t="b">
        <v>0</v>
      </c>
      <c r="U6089" t="s">
        <v>1152</v>
      </c>
      <c r="V6089" t="s">
        <v>1153</v>
      </c>
      <c r="W6089" t="s">
        <v>38</v>
      </c>
      <c r="X6089">
        <v>36271</v>
      </c>
      <c r="Y6089" t="s">
        <v>69</v>
      </c>
      <c r="Z6089" s="1">
        <v>34335</v>
      </c>
      <c r="AA6089" t="s">
        <v>1501</v>
      </c>
    </row>
    <row r="6090" spans="1:27" hidden="1" x14ac:dyDescent="0.2">
      <c r="A6090">
        <v>2020</v>
      </c>
      <c r="B6090" t="s">
        <v>1501</v>
      </c>
      <c r="C6090" t="s">
        <v>475</v>
      </c>
      <c r="D6090" t="s">
        <v>1154</v>
      </c>
      <c r="E6090" t="s">
        <v>30</v>
      </c>
      <c r="F6090" t="s">
        <v>31</v>
      </c>
      <c r="G6090" t="s">
        <v>32</v>
      </c>
      <c r="H6090" t="s">
        <v>33</v>
      </c>
      <c r="I6090">
        <v>32</v>
      </c>
      <c r="J6090" t="s">
        <v>50</v>
      </c>
      <c r="K6090" t="s">
        <v>50</v>
      </c>
      <c r="L6090" t="s">
        <v>50</v>
      </c>
      <c r="M6090" t="s">
        <v>50</v>
      </c>
      <c r="N6090" t="s">
        <v>1428</v>
      </c>
      <c r="O6090">
        <v>2020</v>
      </c>
      <c r="P6090">
        <v>25</v>
      </c>
      <c r="Q6090">
        <v>130</v>
      </c>
      <c r="R6090" t="s">
        <v>35</v>
      </c>
      <c r="S6090">
        <v>10114000422</v>
      </c>
      <c r="T6090" t="b">
        <v>0</v>
      </c>
      <c r="U6090" t="s">
        <v>1155</v>
      </c>
      <c r="V6090" t="s">
        <v>1156</v>
      </c>
      <c r="W6090" t="s">
        <v>38</v>
      </c>
      <c r="X6090" t="s">
        <v>1157</v>
      </c>
      <c r="Y6090" t="s">
        <v>369</v>
      </c>
      <c r="Z6090" s="1">
        <v>34335</v>
      </c>
      <c r="AA6090" t="s">
        <v>1501</v>
      </c>
    </row>
    <row r="6091" spans="1:27" hidden="1" x14ac:dyDescent="0.2">
      <c r="A6091">
        <v>2020</v>
      </c>
      <c r="B6091" t="s">
        <v>1501</v>
      </c>
      <c r="C6091" t="s">
        <v>921</v>
      </c>
      <c r="D6091" t="s">
        <v>1158</v>
      </c>
      <c r="E6091" t="s">
        <v>30</v>
      </c>
      <c r="F6091" t="s">
        <v>31</v>
      </c>
      <c r="G6091" t="s">
        <v>32</v>
      </c>
      <c r="H6091" t="s">
        <v>33</v>
      </c>
      <c r="I6091">
        <v>18</v>
      </c>
      <c r="J6091" t="s">
        <v>50</v>
      </c>
      <c r="K6091" t="s">
        <v>50</v>
      </c>
      <c r="L6091" t="s">
        <v>50</v>
      </c>
      <c r="M6091" t="s">
        <v>50</v>
      </c>
      <c r="N6091" t="s">
        <v>1428</v>
      </c>
      <c r="O6091">
        <v>2020</v>
      </c>
      <c r="P6091">
        <v>36</v>
      </c>
      <c r="Q6091">
        <v>130</v>
      </c>
      <c r="R6091" t="s">
        <v>35</v>
      </c>
      <c r="S6091">
        <v>10183000668</v>
      </c>
      <c r="T6091" t="b">
        <v>0</v>
      </c>
      <c r="U6091" t="s">
        <v>1159</v>
      </c>
      <c r="V6091" t="s">
        <v>553</v>
      </c>
      <c r="W6091" t="s">
        <v>38</v>
      </c>
      <c r="X6091" t="s">
        <v>1160</v>
      </c>
      <c r="Y6091" t="s">
        <v>554</v>
      </c>
      <c r="Z6091" s="1">
        <v>36892</v>
      </c>
      <c r="AA6091" t="s">
        <v>1501</v>
      </c>
    </row>
    <row r="6092" spans="1:27" hidden="1" x14ac:dyDescent="0.2">
      <c r="A6092">
        <v>2020</v>
      </c>
      <c r="B6092" t="s">
        <v>1501</v>
      </c>
      <c r="C6092" t="s">
        <v>603</v>
      </c>
      <c r="D6092" t="s">
        <v>1137</v>
      </c>
      <c r="E6092" t="s">
        <v>30</v>
      </c>
      <c r="F6092" t="s">
        <v>31</v>
      </c>
      <c r="G6092" t="s">
        <v>32</v>
      </c>
      <c r="H6092" t="s">
        <v>33</v>
      </c>
      <c r="I6092">
        <v>43</v>
      </c>
      <c r="J6092" t="s">
        <v>50</v>
      </c>
      <c r="K6092" t="s">
        <v>50</v>
      </c>
      <c r="L6092" t="s">
        <v>50</v>
      </c>
      <c r="M6092" t="s">
        <v>50</v>
      </c>
      <c r="N6092" t="s">
        <v>1428</v>
      </c>
      <c r="O6092">
        <v>2020</v>
      </c>
      <c r="P6092">
        <v>28</v>
      </c>
      <c r="Q6092">
        <v>130</v>
      </c>
      <c r="R6092" t="s">
        <v>35</v>
      </c>
      <c r="S6092">
        <v>10138000506</v>
      </c>
      <c r="T6092" t="b">
        <v>0</v>
      </c>
      <c r="U6092" t="s">
        <v>1161</v>
      </c>
      <c r="V6092" t="s">
        <v>1162</v>
      </c>
      <c r="W6092" t="s">
        <v>38</v>
      </c>
      <c r="X6092" t="s">
        <v>1163</v>
      </c>
      <c r="Y6092" t="s">
        <v>443</v>
      </c>
      <c r="Z6092" s="1">
        <v>36892</v>
      </c>
      <c r="AA6092" t="s">
        <v>1501</v>
      </c>
    </row>
    <row r="6093" spans="1:27" hidden="1" x14ac:dyDescent="0.2">
      <c r="A6093">
        <v>2020</v>
      </c>
      <c r="B6093" t="s">
        <v>1501</v>
      </c>
      <c r="C6093" t="s">
        <v>102</v>
      </c>
      <c r="D6093" t="s">
        <v>1164</v>
      </c>
      <c r="E6093" t="s">
        <v>30</v>
      </c>
      <c r="F6093" t="s">
        <v>31</v>
      </c>
      <c r="G6093" t="s">
        <v>32</v>
      </c>
      <c r="H6093" t="s">
        <v>33</v>
      </c>
      <c r="I6093">
        <v>45</v>
      </c>
      <c r="J6093" t="s">
        <v>50</v>
      </c>
      <c r="K6093" t="s">
        <v>50</v>
      </c>
      <c r="L6093">
        <v>34</v>
      </c>
      <c r="M6093">
        <v>75.56</v>
      </c>
      <c r="N6093" t="s">
        <v>1428</v>
      </c>
      <c r="O6093">
        <v>2020</v>
      </c>
      <c r="P6093">
        <v>58</v>
      </c>
      <c r="Q6093">
        <v>130</v>
      </c>
      <c r="R6093" t="s">
        <v>35</v>
      </c>
      <c r="S6093">
        <v>10306201377</v>
      </c>
      <c r="T6093" t="b">
        <v>0</v>
      </c>
      <c r="U6093" t="s">
        <v>1165</v>
      </c>
      <c r="V6093" t="s">
        <v>1166</v>
      </c>
      <c r="W6093" t="s">
        <v>38</v>
      </c>
      <c r="X6093" t="s">
        <v>1167</v>
      </c>
      <c r="Y6093" t="s">
        <v>107</v>
      </c>
      <c r="Z6093" s="1">
        <v>34335</v>
      </c>
      <c r="AA6093" t="s">
        <v>1501</v>
      </c>
    </row>
    <row r="6094" spans="1:27" hidden="1" x14ac:dyDescent="0.2">
      <c r="A6094">
        <v>2020</v>
      </c>
      <c r="B6094" t="s">
        <v>1501</v>
      </c>
      <c r="C6094" t="s">
        <v>282</v>
      </c>
      <c r="D6094" t="s">
        <v>1168</v>
      </c>
      <c r="E6094" t="s">
        <v>30</v>
      </c>
      <c r="F6094" t="s">
        <v>31</v>
      </c>
      <c r="G6094" t="s">
        <v>32</v>
      </c>
      <c r="H6094" t="s">
        <v>33</v>
      </c>
      <c r="I6094" t="s">
        <v>50</v>
      </c>
      <c r="J6094" t="s">
        <v>50</v>
      </c>
      <c r="K6094" t="s">
        <v>50</v>
      </c>
      <c r="L6094" t="s">
        <v>50</v>
      </c>
      <c r="M6094" t="s">
        <v>50</v>
      </c>
      <c r="N6094" t="s">
        <v>1428</v>
      </c>
      <c r="O6094">
        <v>2020</v>
      </c>
      <c r="P6094">
        <v>39</v>
      </c>
      <c r="Q6094">
        <v>130</v>
      </c>
      <c r="R6094" t="s">
        <v>35</v>
      </c>
      <c r="S6094">
        <v>10201000774</v>
      </c>
      <c r="T6094" t="b">
        <v>0</v>
      </c>
      <c r="U6094" t="s">
        <v>1169</v>
      </c>
      <c r="V6094" t="s">
        <v>1170</v>
      </c>
      <c r="W6094" t="s">
        <v>38</v>
      </c>
      <c r="X6094">
        <v>35677</v>
      </c>
      <c r="Y6094" t="s">
        <v>286</v>
      </c>
      <c r="Z6094" s="1">
        <v>36892</v>
      </c>
      <c r="AA6094" t="s">
        <v>1501</v>
      </c>
    </row>
    <row r="6095" spans="1:27" hidden="1" x14ac:dyDescent="0.2">
      <c r="A6095">
        <v>2020</v>
      </c>
      <c r="B6095" t="s">
        <v>1501</v>
      </c>
      <c r="C6095" t="s">
        <v>1171</v>
      </c>
      <c r="D6095" t="s">
        <v>1172</v>
      </c>
      <c r="E6095" t="s">
        <v>30</v>
      </c>
      <c r="F6095" t="s">
        <v>31</v>
      </c>
      <c r="G6095" t="s">
        <v>32</v>
      </c>
      <c r="H6095" t="s">
        <v>33</v>
      </c>
      <c r="I6095">
        <v>205</v>
      </c>
      <c r="J6095">
        <v>181</v>
      </c>
      <c r="K6095">
        <v>88.29</v>
      </c>
      <c r="L6095">
        <v>117</v>
      </c>
      <c r="M6095">
        <v>57.07</v>
      </c>
      <c r="N6095" t="s">
        <v>1428</v>
      </c>
      <c r="O6095">
        <v>2020</v>
      </c>
      <c r="P6095">
        <v>144</v>
      </c>
      <c r="Q6095">
        <v>135</v>
      </c>
      <c r="R6095" t="s">
        <v>35</v>
      </c>
      <c r="S6095">
        <v>10162001824</v>
      </c>
      <c r="T6095" t="b">
        <v>0</v>
      </c>
      <c r="U6095" t="s">
        <v>1173</v>
      </c>
      <c r="V6095" t="s">
        <v>606</v>
      </c>
      <c r="W6095" t="s">
        <v>38</v>
      </c>
      <c r="X6095">
        <v>35904</v>
      </c>
      <c r="Y6095" t="s">
        <v>443</v>
      </c>
      <c r="Z6095" s="1">
        <v>38930</v>
      </c>
      <c r="AA6095" t="s">
        <v>1501</v>
      </c>
    </row>
    <row r="6096" spans="1:27" hidden="1" x14ac:dyDescent="0.2">
      <c r="A6096">
        <v>2020</v>
      </c>
      <c r="B6096" t="s">
        <v>1501</v>
      </c>
      <c r="C6096" t="s">
        <v>65</v>
      </c>
      <c r="D6096" t="s">
        <v>1174</v>
      </c>
      <c r="E6096" t="s">
        <v>30</v>
      </c>
      <c r="F6096" t="s">
        <v>31</v>
      </c>
      <c r="G6096" t="s">
        <v>32</v>
      </c>
      <c r="H6096" t="s">
        <v>33</v>
      </c>
      <c r="I6096">
        <v>32</v>
      </c>
      <c r="J6096" t="s">
        <v>50</v>
      </c>
      <c r="K6096" t="s">
        <v>50</v>
      </c>
      <c r="L6096" t="s">
        <v>50</v>
      </c>
      <c r="M6096" t="s">
        <v>50</v>
      </c>
      <c r="N6096" t="s">
        <v>1428</v>
      </c>
      <c r="O6096">
        <v>2020</v>
      </c>
      <c r="P6096">
        <v>8</v>
      </c>
      <c r="Q6096">
        <v>135</v>
      </c>
      <c r="R6096" t="s">
        <v>35</v>
      </c>
      <c r="S6096">
        <v>10054001488</v>
      </c>
      <c r="T6096" t="b">
        <v>0</v>
      </c>
      <c r="U6096" t="s">
        <v>1175</v>
      </c>
      <c r="V6096" t="s">
        <v>386</v>
      </c>
      <c r="W6096" t="s">
        <v>38</v>
      </c>
      <c r="X6096" t="s">
        <v>1176</v>
      </c>
      <c r="Y6096" t="s">
        <v>69</v>
      </c>
      <c r="Z6096" s="1">
        <v>34335</v>
      </c>
      <c r="AA6096" t="s">
        <v>1501</v>
      </c>
    </row>
    <row r="6097" spans="1:27" hidden="1" x14ac:dyDescent="0.2">
      <c r="A6097">
        <v>2020</v>
      </c>
      <c r="B6097" t="s">
        <v>1501</v>
      </c>
      <c r="C6097" t="s">
        <v>1177</v>
      </c>
      <c r="D6097" t="s">
        <v>1178</v>
      </c>
      <c r="E6097" t="s">
        <v>30</v>
      </c>
      <c r="F6097" t="s">
        <v>31</v>
      </c>
      <c r="G6097" t="s">
        <v>32</v>
      </c>
      <c r="H6097" t="s">
        <v>33</v>
      </c>
      <c r="I6097">
        <v>86</v>
      </c>
      <c r="J6097">
        <v>74</v>
      </c>
      <c r="K6097">
        <v>86.05</v>
      </c>
      <c r="L6097">
        <v>53</v>
      </c>
      <c r="M6097">
        <v>61.63</v>
      </c>
      <c r="N6097" t="s">
        <v>1428</v>
      </c>
      <c r="O6097">
        <v>2020</v>
      </c>
      <c r="P6097">
        <v>66</v>
      </c>
      <c r="Q6097">
        <v>135</v>
      </c>
      <c r="R6097" t="s">
        <v>35</v>
      </c>
      <c r="S6097">
        <v>10351001780</v>
      </c>
      <c r="T6097" t="b">
        <v>0</v>
      </c>
      <c r="U6097" t="s">
        <v>1179</v>
      </c>
      <c r="V6097" t="s">
        <v>1180</v>
      </c>
      <c r="W6097" t="s">
        <v>38</v>
      </c>
      <c r="X6097" t="s">
        <v>1181</v>
      </c>
      <c r="Y6097" t="s">
        <v>1182</v>
      </c>
      <c r="Z6097" s="1">
        <v>34335</v>
      </c>
      <c r="AA6097" t="s">
        <v>1501</v>
      </c>
    </row>
    <row r="6098" spans="1:27" hidden="1" x14ac:dyDescent="0.2">
      <c r="A6098">
        <v>2020</v>
      </c>
      <c r="B6098" t="s">
        <v>1501</v>
      </c>
      <c r="C6098" t="s">
        <v>678</v>
      </c>
      <c r="D6098" t="s">
        <v>1183</v>
      </c>
      <c r="E6098" t="s">
        <v>30</v>
      </c>
      <c r="F6098" t="s">
        <v>31</v>
      </c>
      <c r="G6098" t="s">
        <v>32</v>
      </c>
      <c r="H6098" t="s">
        <v>33</v>
      </c>
      <c r="I6098">
        <v>140</v>
      </c>
      <c r="J6098">
        <v>108</v>
      </c>
      <c r="K6098">
        <v>77.14</v>
      </c>
      <c r="L6098">
        <v>107</v>
      </c>
      <c r="M6098">
        <v>76.430000000000007</v>
      </c>
      <c r="N6098" t="s">
        <v>1428</v>
      </c>
      <c r="O6098">
        <v>2020</v>
      </c>
      <c r="P6098">
        <v>49</v>
      </c>
      <c r="Q6098">
        <v>136</v>
      </c>
      <c r="R6098" t="s">
        <v>35</v>
      </c>
      <c r="S6098">
        <v>10237000989</v>
      </c>
      <c r="T6098" t="b">
        <v>0</v>
      </c>
      <c r="U6098" t="s">
        <v>1184</v>
      </c>
      <c r="V6098" t="s">
        <v>1185</v>
      </c>
      <c r="W6098" t="s">
        <v>38</v>
      </c>
      <c r="X6098">
        <v>36544</v>
      </c>
      <c r="Y6098" t="s">
        <v>59</v>
      </c>
      <c r="Z6098" s="1">
        <v>34335</v>
      </c>
      <c r="AA6098" t="s">
        <v>1501</v>
      </c>
    </row>
    <row r="6099" spans="1:27" hidden="1" x14ac:dyDescent="0.2">
      <c r="A6099">
        <v>2020</v>
      </c>
      <c r="B6099" t="s">
        <v>1501</v>
      </c>
      <c r="C6099" t="s">
        <v>451</v>
      </c>
      <c r="D6099" t="s">
        <v>1186</v>
      </c>
      <c r="E6099" t="s">
        <v>30</v>
      </c>
      <c r="F6099" t="s">
        <v>31</v>
      </c>
      <c r="G6099" t="s">
        <v>32</v>
      </c>
      <c r="H6099" t="s">
        <v>33</v>
      </c>
      <c r="I6099">
        <v>34</v>
      </c>
      <c r="J6099" t="s">
        <v>50</v>
      </c>
      <c r="K6099" t="s">
        <v>50</v>
      </c>
      <c r="L6099">
        <v>23</v>
      </c>
      <c r="M6099">
        <v>67.650000000000006</v>
      </c>
      <c r="N6099" t="s">
        <v>1428</v>
      </c>
      <c r="O6099">
        <v>2020</v>
      </c>
      <c r="P6099">
        <v>48</v>
      </c>
      <c r="Q6099">
        <v>140</v>
      </c>
      <c r="R6099" t="s">
        <v>35</v>
      </c>
      <c r="S6099">
        <v>10000600883</v>
      </c>
      <c r="T6099" t="b">
        <v>0</v>
      </c>
      <c r="U6099" t="s">
        <v>1187</v>
      </c>
      <c r="V6099" t="s">
        <v>1188</v>
      </c>
      <c r="W6099" t="s">
        <v>38</v>
      </c>
      <c r="X6099">
        <v>35747</v>
      </c>
      <c r="Y6099" t="s">
        <v>242</v>
      </c>
      <c r="Z6099" s="1">
        <v>36892</v>
      </c>
      <c r="AA6099" t="s">
        <v>1501</v>
      </c>
    </row>
    <row r="6100" spans="1:27" hidden="1" x14ac:dyDescent="0.2">
      <c r="A6100">
        <v>2020</v>
      </c>
      <c r="B6100" t="s">
        <v>1501</v>
      </c>
      <c r="C6100" t="s">
        <v>462</v>
      </c>
      <c r="D6100" t="s">
        <v>1189</v>
      </c>
      <c r="E6100" t="s">
        <v>30</v>
      </c>
      <c r="F6100" t="s">
        <v>31</v>
      </c>
      <c r="G6100" t="s">
        <v>32</v>
      </c>
      <c r="H6100" t="s">
        <v>33</v>
      </c>
      <c r="I6100">
        <v>46</v>
      </c>
      <c r="J6100" t="s">
        <v>50</v>
      </c>
      <c r="K6100" t="s">
        <v>50</v>
      </c>
      <c r="L6100">
        <v>33</v>
      </c>
      <c r="M6100">
        <v>71.739999999999995</v>
      </c>
      <c r="N6100" t="s">
        <v>1428</v>
      </c>
      <c r="O6100">
        <v>2020</v>
      </c>
      <c r="P6100">
        <v>45</v>
      </c>
      <c r="Q6100">
        <v>140</v>
      </c>
      <c r="R6100" t="s">
        <v>35</v>
      </c>
      <c r="S6100">
        <v>10222000843</v>
      </c>
      <c r="T6100" t="b">
        <v>0</v>
      </c>
      <c r="U6100" t="s">
        <v>1190</v>
      </c>
      <c r="V6100" t="s">
        <v>1191</v>
      </c>
      <c r="W6100" t="s">
        <v>38</v>
      </c>
      <c r="X6100">
        <v>35760</v>
      </c>
      <c r="Y6100" t="s">
        <v>466</v>
      </c>
      <c r="Z6100" s="1">
        <v>35977</v>
      </c>
      <c r="AA6100" t="s">
        <v>1501</v>
      </c>
    </row>
    <row r="6101" spans="1:27" hidden="1" x14ac:dyDescent="0.2">
      <c r="A6101">
        <v>2020</v>
      </c>
      <c r="B6101" t="s">
        <v>1501</v>
      </c>
      <c r="C6101" t="s">
        <v>102</v>
      </c>
      <c r="D6101" t="s">
        <v>1192</v>
      </c>
      <c r="E6101" t="s">
        <v>30</v>
      </c>
      <c r="F6101" t="s">
        <v>31</v>
      </c>
      <c r="G6101" t="s">
        <v>32</v>
      </c>
      <c r="H6101" t="s">
        <v>33</v>
      </c>
      <c r="I6101">
        <v>65</v>
      </c>
      <c r="J6101" t="s">
        <v>50</v>
      </c>
      <c r="K6101" t="s">
        <v>50</v>
      </c>
      <c r="L6101">
        <v>48</v>
      </c>
      <c r="M6101">
        <v>73.849999999999994</v>
      </c>
      <c r="N6101" t="s">
        <v>1428</v>
      </c>
      <c r="O6101">
        <v>2020</v>
      </c>
      <c r="P6101">
        <v>58</v>
      </c>
      <c r="Q6101">
        <v>140</v>
      </c>
      <c r="R6101" t="s">
        <v>35</v>
      </c>
      <c r="S6101">
        <v>10306201367</v>
      </c>
      <c r="T6101" t="b">
        <v>0</v>
      </c>
      <c r="U6101" t="s">
        <v>1193</v>
      </c>
      <c r="V6101" t="s">
        <v>1194</v>
      </c>
      <c r="W6101" t="s">
        <v>38</v>
      </c>
      <c r="X6101" t="s">
        <v>1195</v>
      </c>
      <c r="Y6101" t="s">
        <v>107</v>
      </c>
      <c r="AA6101" t="s">
        <v>1501</v>
      </c>
    </row>
    <row r="6102" spans="1:27" hidden="1" x14ac:dyDescent="0.2">
      <c r="A6102">
        <v>2020</v>
      </c>
      <c r="B6102" t="s">
        <v>1501</v>
      </c>
      <c r="C6102" t="s">
        <v>952</v>
      </c>
      <c r="D6102" t="s">
        <v>1196</v>
      </c>
      <c r="E6102" t="s">
        <v>30</v>
      </c>
      <c r="F6102" t="s">
        <v>31</v>
      </c>
      <c r="G6102" t="s">
        <v>32</v>
      </c>
      <c r="H6102" t="s">
        <v>33</v>
      </c>
      <c r="I6102">
        <v>82</v>
      </c>
      <c r="J6102">
        <v>66</v>
      </c>
      <c r="K6102">
        <v>80.489999999999995</v>
      </c>
      <c r="L6102">
        <v>54</v>
      </c>
      <c r="M6102">
        <v>65.849999999999994</v>
      </c>
      <c r="N6102" t="s">
        <v>1428</v>
      </c>
      <c r="O6102">
        <v>2020</v>
      </c>
      <c r="P6102">
        <v>9</v>
      </c>
      <c r="Q6102">
        <v>140</v>
      </c>
      <c r="R6102" t="s">
        <v>35</v>
      </c>
      <c r="S6102">
        <v>10060000271</v>
      </c>
      <c r="T6102" t="b">
        <v>0</v>
      </c>
      <c r="U6102" t="s">
        <v>1197</v>
      </c>
      <c r="V6102" t="s">
        <v>280</v>
      </c>
      <c r="W6102" t="s">
        <v>38</v>
      </c>
      <c r="X6102">
        <v>36854</v>
      </c>
      <c r="Y6102" t="s">
        <v>522</v>
      </c>
      <c r="AA6102" t="s">
        <v>1501</v>
      </c>
    </row>
    <row r="6103" spans="1:27" hidden="1" x14ac:dyDescent="0.2">
      <c r="A6103">
        <v>2020</v>
      </c>
      <c r="B6103" t="s">
        <v>1501</v>
      </c>
      <c r="C6103" t="s">
        <v>471</v>
      </c>
      <c r="D6103" t="s">
        <v>1198</v>
      </c>
      <c r="E6103" t="s">
        <v>30</v>
      </c>
      <c r="F6103" t="s">
        <v>31</v>
      </c>
      <c r="G6103" t="s">
        <v>32</v>
      </c>
      <c r="H6103" t="s">
        <v>33</v>
      </c>
      <c r="I6103">
        <v>41</v>
      </c>
      <c r="J6103" t="s">
        <v>50</v>
      </c>
      <c r="K6103" t="s">
        <v>50</v>
      </c>
      <c r="L6103" t="s">
        <v>50</v>
      </c>
      <c r="M6103" t="s">
        <v>50</v>
      </c>
      <c r="N6103" t="s">
        <v>1428</v>
      </c>
      <c r="O6103">
        <v>2020</v>
      </c>
      <c r="P6103">
        <v>22</v>
      </c>
      <c r="Q6103">
        <v>140</v>
      </c>
      <c r="R6103" t="s">
        <v>35</v>
      </c>
      <c r="S6103">
        <v>10102000385</v>
      </c>
      <c r="T6103" t="b">
        <v>0</v>
      </c>
      <c r="U6103" t="s">
        <v>1418</v>
      </c>
      <c r="V6103" t="s">
        <v>1200</v>
      </c>
      <c r="W6103" t="s">
        <v>38</v>
      </c>
      <c r="X6103" t="s">
        <v>1201</v>
      </c>
      <c r="Y6103" t="s">
        <v>326</v>
      </c>
      <c r="Z6103" s="1">
        <v>35431</v>
      </c>
      <c r="AA6103" t="s">
        <v>1501</v>
      </c>
    </row>
    <row r="6104" spans="1:27" hidden="1" x14ac:dyDescent="0.2">
      <c r="A6104">
        <v>2020</v>
      </c>
      <c r="B6104" t="s">
        <v>1501</v>
      </c>
      <c r="C6104" t="s">
        <v>84</v>
      </c>
      <c r="D6104" t="s">
        <v>1202</v>
      </c>
      <c r="E6104" t="s">
        <v>30</v>
      </c>
      <c r="F6104" t="s">
        <v>31</v>
      </c>
      <c r="G6104" t="s">
        <v>32</v>
      </c>
      <c r="H6104" t="s">
        <v>33</v>
      </c>
      <c r="I6104">
        <v>59</v>
      </c>
      <c r="J6104" t="s">
        <v>50</v>
      </c>
      <c r="K6104" t="s">
        <v>50</v>
      </c>
      <c r="L6104" t="s">
        <v>50</v>
      </c>
      <c r="M6104" t="s">
        <v>50</v>
      </c>
      <c r="N6104" t="s">
        <v>1428</v>
      </c>
      <c r="O6104">
        <v>2020</v>
      </c>
      <c r="P6104">
        <v>42</v>
      </c>
      <c r="Q6104">
        <v>140</v>
      </c>
      <c r="R6104" t="s">
        <v>35</v>
      </c>
      <c r="S6104">
        <v>10210000810</v>
      </c>
      <c r="T6104" t="b">
        <v>0</v>
      </c>
      <c r="U6104" t="s">
        <v>1203</v>
      </c>
      <c r="V6104" t="s">
        <v>1204</v>
      </c>
      <c r="W6104" t="s">
        <v>38</v>
      </c>
      <c r="X6104" t="s">
        <v>1205</v>
      </c>
      <c r="Y6104" t="s">
        <v>89</v>
      </c>
      <c r="Z6104" s="1">
        <v>34335</v>
      </c>
      <c r="AA6104" t="s">
        <v>1501</v>
      </c>
    </row>
    <row r="6105" spans="1:27" hidden="1" x14ac:dyDescent="0.2">
      <c r="A6105">
        <v>2020</v>
      </c>
      <c r="B6105" t="s">
        <v>1501</v>
      </c>
      <c r="C6105" t="s">
        <v>282</v>
      </c>
      <c r="D6105" t="s">
        <v>1206</v>
      </c>
      <c r="E6105" t="s">
        <v>30</v>
      </c>
      <c r="F6105" t="s">
        <v>31</v>
      </c>
      <c r="G6105" t="s">
        <v>32</v>
      </c>
      <c r="H6105" t="s">
        <v>33</v>
      </c>
      <c r="I6105">
        <v>52</v>
      </c>
      <c r="J6105">
        <v>41</v>
      </c>
      <c r="K6105">
        <v>78.849999999999994</v>
      </c>
      <c r="L6105">
        <v>36</v>
      </c>
      <c r="M6105">
        <v>69.23</v>
      </c>
      <c r="N6105" t="s">
        <v>1428</v>
      </c>
      <c r="O6105">
        <v>2020</v>
      </c>
      <c r="P6105">
        <v>39</v>
      </c>
      <c r="Q6105">
        <v>140</v>
      </c>
      <c r="R6105" t="s">
        <v>35</v>
      </c>
      <c r="S6105">
        <v>10201000775</v>
      </c>
      <c r="T6105" t="b">
        <v>0</v>
      </c>
      <c r="U6105" t="s">
        <v>1207</v>
      </c>
      <c r="V6105" t="s">
        <v>364</v>
      </c>
      <c r="W6105" t="s">
        <v>38</v>
      </c>
      <c r="X6105">
        <v>35634</v>
      </c>
      <c r="Y6105" t="s">
        <v>286</v>
      </c>
      <c r="Z6105" s="1">
        <v>36892</v>
      </c>
      <c r="AA6105" t="s">
        <v>1501</v>
      </c>
    </row>
    <row r="6106" spans="1:27" hidden="1" x14ac:dyDescent="0.2">
      <c r="A6106">
        <v>2020</v>
      </c>
      <c r="B6106" t="s">
        <v>1501</v>
      </c>
      <c r="C6106" t="s">
        <v>339</v>
      </c>
      <c r="D6106" t="s">
        <v>1432</v>
      </c>
      <c r="E6106" t="s">
        <v>30</v>
      </c>
      <c r="F6106" t="s">
        <v>31</v>
      </c>
      <c r="G6106" t="s">
        <v>32</v>
      </c>
      <c r="H6106" t="s">
        <v>33</v>
      </c>
      <c r="I6106" t="s">
        <v>50</v>
      </c>
      <c r="J6106">
        <v>0</v>
      </c>
      <c r="K6106" t="s">
        <v>50</v>
      </c>
      <c r="L6106">
        <v>0</v>
      </c>
      <c r="M6106" t="s">
        <v>50</v>
      </c>
      <c r="N6106" t="s">
        <v>1428</v>
      </c>
      <c r="O6106">
        <v>2020</v>
      </c>
      <c r="P6106">
        <v>40</v>
      </c>
      <c r="Q6106">
        <v>145</v>
      </c>
      <c r="R6106" t="s">
        <v>570</v>
      </c>
      <c r="S6106">
        <v>10204002211</v>
      </c>
      <c r="T6106" t="b">
        <v>0</v>
      </c>
      <c r="U6106" t="s">
        <v>341</v>
      </c>
      <c r="V6106" t="s">
        <v>342</v>
      </c>
      <c r="W6106" t="s">
        <v>38</v>
      </c>
      <c r="X6106" t="s">
        <v>343</v>
      </c>
      <c r="Y6106" t="s">
        <v>344</v>
      </c>
      <c r="Z6106" s="1">
        <v>41095</v>
      </c>
      <c r="AA6106" t="s">
        <v>1501</v>
      </c>
    </row>
    <row r="6107" spans="1:27" hidden="1" x14ac:dyDescent="0.2">
      <c r="A6107">
        <v>2020</v>
      </c>
      <c r="B6107" t="s">
        <v>1501</v>
      </c>
      <c r="C6107" t="s">
        <v>42</v>
      </c>
      <c r="D6107" t="s">
        <v>1208</v>
      </c>
      <c r="E6107" t="s">
        <v>30</v>
      </c>
      <c r="F6107" t="s">
        <v>31</v>
      </c>
      <c r="G6107" t="s">
        <v>32</v>
      </c>
      <c r="H6107" t="s">
        <v>33</v>
      </c>
      <c r="I6107">
        <v>39</v>
      </c>
      <c r="J6107" t="s">
        <v>50</v>
      </c>
      <c r="K6107" t="s">
        <v>50</v>
      </c>
      <c r="L6107">
        <v>27</v>
      </c>
      <c r="M6107">
        <v>69.23</v>
      </c>
      <c r="N6107" t="s">
        <v>1428</v>
      </c>
      <c r="O6107">
        <v>2020</v>
      </c>
      <c r="P6107">
        <v>2</v>
      </c>
      <c r="Q6107">
        <v>145</v>
      </c>
      <c r="R6107" t="s">
        <v>35</v>
      </c>
      <c r="S6107">
        <v>10027002073</v>
      </c>
      <c r="T6107" t="b">
        <v>0</v>
      </c>
      <c r="U6107" t="s">
        <v>1209</v>
      </c>
      <c r="V6107" t="s">
        <v>1210</v>
      </c>
      <c r="W6107" t="s">
        <v>38</v>
      </c>
      <c r="X6107">
        <v>36527</v>
      </c>
      <c r="Y6107" t="s">
        <v>47</v>
      </c>
      <c r="Z6107" s="1">
        <v>38200</v>
      </c>
      <c r="AA6107" t="s">
        <v>1501</v>
      </c>
    </row>
    <row r="6108" spans="1:27" hidden="1" x14ac:dyDescent="0.2">
      <c r="A6108">
        <v>2020</v>
      </c>
      <c r="B6108" t="s">
        <v>1501</v>
      </c>
      <c r="C6108" t="s">
        <v>791</v>
      </c>
      <c r="D6108" t="s">
        <v>1211</v>
      </c>
      <c r="E6108" t="s">
        <v>30</v>
      </c>
      <c r="F6108" t="s">
        <v>31</v>
      </c>
      <c r="G6108" t="s">
        <v>32</v>
      </c>
      <c r="H6108" t="s">
        <v>33</v>
      </c>
      <c r="I6108" t="s">
        <v>50</v>
      </c>
      <c r="J6108">
        <v>0</v>
      </c>
      <c r="K6108" t="s">
        <v>50</v>
      </c>
      <c r="L6108">
        <v>0</v>
      </c>
      <c r="M6108" t="s">
        <v>50</v>
      </c>
      <c r="N6108" t="s">
        <v>1428</v>
      </c>
      <c r="O6108">
        <v>2020</v>
      </c>
      <c r="P6108">
        <v>51</v>
      </c>
      <c r="Q6108">
        <v>150</v>
      </c>
      <c r="R6108" t="s">
        <v>570</v>
      </c>
      <c r="S6108">
        <v>10243001691</v>
      </c>
      <c r="T6108" t="b">
        <v>0</v>
      </c>
      <c r="U6108" t="s">
        <v>1212</v>
      </c>
      <c r="V6108" t="s">
        <v>230</v>
      </c>
      <c r="W6108" t="s">
        <v>38</v>
      </c>
      <c r="X6108" t="s">
        <v>1213</v>
      </c>
      <c r="Y6108" t="s">
        <v>230</v>
      </c>
      <c r="Z6108" s="1">
        <v>36892</v>
      </c>
      <c r="AA6108" t="s">
        <v>1501</v>
      </c>
    </row>
    <row r="6109" spans="1:27" hidden="1" x14ac:dyDescent="0.2">
      <c r="A6109">
        <v>2020</v>
      </c>
      <c r="B6109" t="s">
        <v>1501</v>
      </c>
      <c r="C6109" t="s">
        <v>28</v>
      </c>
      <c r="D6109" t="s">
        <v>1214</v>
      </c>
      <c r="E6109" t="s">
        <v>30</v>
      </c>
      <c r="F6109" t="s">
        <v>31</v>
      </c>
      <c r="G6109" t="s">
        <v>32</v>
      </c>
      <c r="H6109" t="s">
        <v>33</v>
      </c>
      <c r="I6109">
        <v>29</v>
      </c>
      <c r="J6109" t="s">
        <v>50</v>
      </c>
      <c r="K6109" t="s">
        <v>50</v>
      </c>
      <c r="L6109" t="s">
        <v>50</v>
      </c>
      <c r="M6109" t="s">
        <v>50</v>
      </c>
      <c r="N6109" t="s">
        <v>1428</v>
      </c>
      <c r="O6109">
        <v>2020</v>
      </c>
      <c r="P6109">
        <v>52</v>
      </c>
      <c r="Q6109">
        <v>150</v>
      </c>
      <c r="R6109" t="s">
        <v>35</v>
      </c>
      <c r="S6109">
        <v>10248001048</v>
      </c>
      <c r="T6109" t="b">
        <v>0</v>
      </c>
      <c r="U6109" t="s">
        <v>1215</v>
      </c>
      <c r="V6109" t="s">
        <v>118</v>
      </c>
      <c r="W6109" t="s">
        <v>38</v>
      </c>
      <c r="X6109" t="s">
        <v>1216</v>
      </c>
      <c r="Y6109" t="s">
        <v>40</v>
      </c>
      <c r="Z6109" s="1">
        <v>34335</v>
      </c>
      <c r="AA6109" t="s">
        <v>1501</v>
      </c>
    </row>
    <row r="6110" spans="1:27" hidden="1" x14ac:dyDescent="0.2">
      <c r="A6110">
        <v>2020</v>
      </c>
      <c r="B6110" t="s">
        <v>1501</v>
      </c>
      <c r="C6110" t="s">
        <v>475</v>
      </c>
      <c r="D6110" t="s">
        <v>1217</v>
      </c>
      <c r="E6110" t="s">
        <v>30</v>
      </c>
      <c r="F6110" t="s">
        <v>31</v>
      </c>
      <c r="G6110" t="s">
        <v>32</v>
      </c>
      <c r="H6110" t="s">
        <v>33</v>
      </c>
      <c r="I6110">
        <v>48</v>
      </c>
      <c r="J6110" t="s">
        <v>50</v>
      </c>
      <c r="K6110" t="s">
        <v>50</v>
      </c>
      <c r="L6110">
        <v>34</v>
      </c>
      <c r="M6110">
        <v>70.83</v>
      </c>
      <c r="N6110" t="s">
        <v>1428</v>
      </c>
      <c r="O6110">
        <v>2020</v>
      </c>
      <c r="P6110">
        <v>25</v>
      </c>
      <c r="Q6110">
        <v>150</v>
      </c>
      <c r="R6110" t="s">
        <v>35</v>
      </c>
      <c r="S6110">
        <v>10114000424</v>
      </c>
      <c r="T6110" t="b">
        <v>0</v>
      </c>
      <c r="U6110" t="s">
        <v>1218</v>
      </c>
      <c r="V6110" t="s">
        <v>1219</v>
      </c>
      <c r="W6110" t="s">
        <v>38</v>
      </c>
      <c r="X6110" t="s">
        <v>1220</v>
      </c>
      <c r="Y6110" t="s">
        <v>369</v>
      </c>
      <c r="Z6110" s="1">
        <v>34335</v>
      </c>
      <c r="AA6110" t="s">
        <v>1501</v>
      </c>
    </row>
    <row r="6111" spans="1:27" hidden="1" x14ac:dyDescent="0.2">
      <c r="A6111">
        <v>2020</v>
      </c>
      <c r="B6111" t="s">
        <v>1501</v>
      </c>
      <c r="C6111" t="s">
        <v>603</v>
      </c>
      <c r="D6111" t="s">
        <v>1221</v>
      </c>
      <c r="E6111" t="s">
        <v>30</v>
      </c>
      <c r="F6111" t="s">
        <v>31</v>
      </c>
      <c r="G6111" t="s">
        <v>32</v>
      </c>
      <c r="H6111" t="s">
        <v>33</v>
      </c>
      <c r="I6111">
        <v>33</v>
      </c>
      <c r="J6111" t="s">
        <v>50</v>
      </c>
      <c r="K6111" t="s">
        <v>50</v>
      </c>
      <c r="L6111">
        <v>19</v>
      </c>
      <c r="M6111">
        <v>57.58</v>
      </c>
      <c r="N6111" t="s">
        <v>1428</v>
      </c>
      <c r="O6111">
        <v>2020</v>
      </c>
      <c r="P6111">
        <v>28</v>
      </c>
      <c r="Q6111">
        <v>150</v>
      </c>
      <c r="R6111" t="s">
        <v>35</v>
      </c>
      <c r="S6111">
        <v>10138000507</v>
      </c>
      <c r="T6111" t="b">
        <v>0</v>
      </c>
      <c r="U6111" t="s">
        <v>1222</v>
      </c>
      <c r="V6111" t="s">
        <v>1223</v>
      </c>
      <c r="W6111" t="s">
        <v>38</v>
      </c>
      <c r="X6111">
        <v>35990</v>
      </c>
      <c r="Y6111" t="s">
        <v>443</v>
      </c>
      <c r="AA6111" t="s">
        <v>1501</v>
      </c>
    </row>
    <row r="6112" spans="1:27" hidden="1" x14ac:dyDescent="0.2">
      <c r="A6112">
        <v>2020</v>
      </c>
      <c r="B6112" t="s">
        <v>1501</v>
      </c>
      <c r="C6112" t="s">
        <v>921</v>
      </c>
      <c r="D6112" t="s">
        <v>1224</v>
      </c>
      <c r="E6112" t="s">
        <v>30</v>
      </c>
      <c r="F6112" t="s">
        <v>31</v>
      </c>
      <c r="G6112" t="s">
        <v>32</v>
      </c>
      <c r="H6112" t="s">
        <v>33</v>
      </c>
      <c r="I6112" t="s">
        <v>50</v>
      </c>
      <c r="J6112" t="s">
        <v>50</v>
      </c>
      <c r="K6112" t="s">
        <v>50</v>
      </c>
      <c r="L6112" t="s">
        <v>50</v>
      </c>
      <c r="M6112" t="s">
        <v>50</v>
      </c>
      <c r="N6112" t="s">
        <v>1428</v>
      </c>
      <c r="O6112">
        <v>2020</v>
      </c>
      <c r="P6112">
        <v>36</v>
      </c>
      <c r="Q6112">
        <v>150</v>
      </c>
      <c r="R6112" t="s">
        <v>35</v>
      </c>
      <c r="S6112">
        <v>10183000671</v>
      </c>
      <c r="T6112" t="b">
        <v>0</v>
      </c>
      <c r="U6112" t="s">
        <v>1225</v>
      </c>
      <c r="V6112" t="s">
        <v>1226</v>
      </c>
      <c r="W6112" t="s">
        <v>38</v>
      </c>
      <c r="X6112">
        <v>35776</v>
      </c>
      <c r="Y6112" t="s">
        <v>554</v>
      </c>
      <c r="Z6112" s="1">
        <v>36892</v>
      </c>
      <c r="AA6112" t="s">
        <v>1501</v>
      </c>
    </row>
    <row r="6113" spans="1:27" hidden="1" x14ac:dyDescent="0.2">
      <c r="A6113">
        <v>2020</v>
      </c>
      <c r="B6113" t="s">
        <v>1501</v>
      </c>
      <c r="C6113" t="s">
        <v>777</v>
      </c>
      <c r="D6113" t="s">
        <v>49</v>
      </c>
      <c r="E6113" t="s">
        <v>30</v>
      </c>
      <c r="F6113" t="s">
        <v>31</v>
      </c>
      <c r="G6113" t="s">
        <v>32</v>
      </c>
      <c r="H6113" t="s">
        <v>33</v>
      </c>
      <c r="I6113">
        <v>100</v>
      </c>
      <c r="J6113">
        <v>85</v>
      </c>
      <c r="K6113">
        <v>85</v>
      </c>
      <c r="L6113">
        <v>56</v>
      </c>
      <c r="M6113">
        <v>56</v>
      </c>
      <c r="N6113" t="s">
        <v>1428</v>
      </c>
      <c r="O6113">
        <v>2020</v>
      </c>
      <c r="P6113">
        <v>200</v>
      </c>
      <c r="Q6113">
        <v>160</v>
      </c>
      <c r="R6113" t="s">
        <v>35</v>
      </c>
      <c r="S6113">
        <v>10336001608</v>
      </c>
      <c r="T6113" t="b">
        <v>0</v>
      </c>
      <c r="U6113" t="s">
        <v>1227</v>
      </c>
      <c r="V6113" t="s">
        <v>461</v>
      </c>
      <c r="W6113" t="s">
        <v>38</v>
      </c>
      <c r="X6113">
        <v>35401</v>
      </c>
      <c r="Y6113" t="s">
        <v>461</v>
      </c>
      <c r="Z6113" s="1">
        <v>34335</v>
      </c>
      <c r="AA6113" t="s">
        <v>1501</v>
      </c>
    </row>
    <row r="6114" spans="1:27" hidden="1" x14ac:dyDescent="0.2">
      <c r="A6114">
        <v>2020</v>
      </c>
      <c r="B6114" t="s">
        <v>1501</v>
      </c>
      <c r="C6114" t="s">
        <v>767</v>
      </c>
      <c r="D6114" t="s">
        <v>1228</v>
      </c>
      <c r="E6114" t="s">
        <v>30</v>
      </c>
      <c r="F6114" t="s">
        <v>31</v>
      </c>
      <c r="G6114" t="s">
        <v>32</v>
      </c>
      <c r="H6114" t="s">
        <v>33</v>
      </c>
      <c r="I6114">
        <v>58</v>
      </c>
      <c r="J6114" t="s">
        <v>50</v>
      </c>
      <c r="K6114" t="s">
        <v>50</v>
      </c>
      <c r="L6114">
        <v>29</v>
      </c>
      <c r="M6114">
        <v>50</v>
      </c>
      <c r="N6114" t="s">
        <v>1428</v>
      </c>
      <c r="O6114">
        <v>2020</v>
      </c>
      <c r="P6114">
        <v>159</v>
      </c>
      <c r="Q6114">
        <v>160</v>
      </c>
      <c r="R6114" t="s">
        <v>35</v>
      </c>
      <c r="S6114">
        <v>10180000631</v>
      </c>
      <c r="T6114" t="b">
        <v>0</v>
      </c>
      <c r="U6114" t="s">
        <v>1419</v>
      </c>
      <c r="V6114" t="s">
        <v>770</v>
      </c>
      <c r="W6114" t="s">
        <v>38</v>
      </c>
      <c r="X6114">
        <v>35801</v>
      </c>
      <c r="Y6114" t="s">
        <v>466</v>
      </c>
      <c r="Z6114" s="1">
        <v>34335</v>
      </c>
      <c r="AA6114" t="s">
        <v>1501</v>
      </c>
    </row>
    <row r="6115" spans="1:27" hidden="1" x14ac:dyDescent="0.2">
      <c r="A6115">
        <v>2020</v>
      </c>
      <c r="B6115" t="s">
        <v>1501</v>
      </c>
      <c r="C6115" t="s">
        <v>456</v>
      </c>
      <c r="D6115" t="s">
        <v>1230</v>
      </c>
      <c r="E6115" t="s">
        <v>30</v>
      </c>
      <c r="F6115" t="s">
        <v>31</v>
      </c>
      <c r="G6115" t="s">
        <v>32</v>
      </c>
      <c r="H6115" t="s">
        <v>33</v>
      </c>
      <c r="I6115">
        <v>38</v>
      </c>
      <c r="J6115" t="s">
        <v>50</v>
      </c>
      <c r="K6115" t="s">
        <v>50</v>
      </c>
      <c r="L6115">
        <v>24</v>
      </c>
      <c r="M6115">
        <v>63.16</v>
      </c>
      <c r="N6115" t="s">
        <v>1428</v>
      </c>
      <c r="O6115">
        <v>2020</v>
      </c>
      <c r="P6115">
        <v>63</v>
      </c>
      <c r="Q6115">
        <v>160</v>
      </c>
      <c r="R6115" t="s">
        <v>35</v>
      </c>
      <c r="S6115">
        <v>10339001287</v>
      </c>
      <c r="T6115" t="b">
        <v>0</v>
      </c>
      <c r="U6115" t="s">
        <v>1231</v>
      </c>
      <c r="V6115" t="s">
        <v>1232</v>
      </c>
      <c r="W6115" t="s">
        <v>38</v>
      </c>
      <c r="X6115">
        <v>35475</v>
      </c>
      <c r="Y6115" t="s">
        <v>461</v>
      </c>
      <c r="Z6115" s="1">
        <v>34335</v>
      </c>
      <c r="AA6115" t="s">
        <v>1501</v>
      </c>
    </row>
    <row r="6116" spans="1:27" hidden="1" x14ac:dyDescent="0.2">
      <c r="A6116">
        <v>2020</v>
      </c>
      <c r="B6116" t="s">
        <v>1501</v>
      </c>
      <c r="C6116" t="s">
        <v>65</v>
      </c>
      <c r="D6116" t="s">
        <v>1233</v>
      </c>
      <c r="E6116" t="s">
        <v>30</v>
      </c>
      <c r="F6116" t="s">
        <v>31</v>
      </c>
      <c r="G6116" t="s">
        <v>32</v>
      </c>
      <c r="H6116" t="s">
        <v>33</v>
      </c>
      <c r="I6116">
        <v>65</v>
      </c>
      <c r="J6116" t="s">
        <v>50</v>
      </c>
      <c r="K6116" t="s">
        <v>50</v>
      </c>
      <c r="L6116">
        <v>44</v>
      </c>
      <c r="M6116">
        <v>67.69</v>
      </c>
      <c r="N6116" t="s">
        <v>1428</v>
      </c>
      <c r="O6116">
        <v>2020</v>
      </c>
      <c r="P6116">
        <v>8</v>
      </c>
      <c r="Q6116">
        <v>160</v>
      </c>
      <c r="R6116" t="s">
        <v>35</v>
      </c>
      <c r="S6116">
        <v>10054000243</v>
      </c>
      <c r="T6116" t="b">
        <v>0</v>
      </c>
      <c r="U6116" t="s">
        <v>1234</v>
      </c>
      <c r="V6116" t="s">
        <v>83</v>
      </c>
      <c r="W6116" t="s">
        <v>38</v>
      </c>
      <c r="X6116">
        <v>36206</v>
      </c>
      <c r="Y6116" t="s">
        <v>69</v>
      </c>
      <c r="Z6116" s="1">
        <v>36306</v>
      </c>
      <c r="AA6116" t="s">
        <v>1501</v>
      </c>
    </row>
    <row r="6117" spans="1:27" hidden="1" x14ac:dyDescent="0.2">
      <c r="A6117">
        <v>2020</v>
      </c>
      <c r="B6117" t="s">
        <v>1501</v>
      </c>
      <c r="C6117" t="s">
        <v>150</v>
      </c>
      <c r="D6117" t="s">
        <v>1237</v>
      </c>
      <c r="E6117" t="s">
        <v>30</v>
      </c>
      <c r="F6117" t="s">
        <v>31</v>
      </c>
      <c r="G6117" t="s">
        <v>32</v>
      </c>
      <c r="H6117" t="s">
        <v>33</v>
      </c>
      <c r="I6117">
        <v>37</v>
      </c>
      <c r="J6117" t="s">
        <v>50</v>
      </c>
      <c r="K6117" t="s">
        <v>50</v>
      </c>
      <c r="L6117" t="s">
        <v>50</v>
      </c>
      <c r="M6117" t="s">
        <v>50</v>
      </c>
      <c r="N6117" t="s">
        <v>1428</v>
      </c>
      <c r="O6117">
        <v>2020</v>
      </c>
      <c r="P6117">
        <v>59</v>
      </c>
      <c r="Q6117">
        <v>160</v>
      </c>
      <c r="R6117" t="s">
        <v>35</v>
      </c>
      <c r="S6117">
        <v>10303001187</v>
      </c>
      <c r="T6117" t="b">
        <v>0</v>
      </c>
      <c r="U6117" t="s">
        <v>1238</v>
      </c>
      <c r="V6117" t="s">
        <v>1239</v>
      </c>
      <c r="W6117" t="s">
        <v>38</v>
      </c>
      <c r="X6117">
        <v>35178</v>
      </c>
      <c r="Y6117" t="s">
        <v>154</v>
      </c>
      <c r="Z6117" s="1">
        <v>35065</v>
      </c>
      <c r="AA6117" t="s">
        <v>1501</v>
      </c>
    </row>
    <row r="6118" spans="1:27" hidden="1" x14ac:dyDescent="0.2">
      <c r="A6118">
        <v>2020</v>
      </c>
      <c r="B6118" t="s">
        <v>1501</v>
      </c>
      <c r="C6118" t="s">
        <v>471</v>
      </c>
      <c r="D6118" t="s">
        <v>1240</v>
      </c>
      <c r="E6118" t="s">
        <v>30</v>
      </c>
      <c r="F6118" t="s">
        <v>31</v>
      </c>
      <c r="G6118" t="s">
        <v>32</v>
      </c>
      <c r="H6118" t="s">
        <v>33</v>
      </c>
      <c r="I6118">
        <v>62</v>
      </c>
      <c r="J6118" t="s">
        <v>50</v>
      </c>
      <c r="K6118" t="s">
        <v>50</v>
      </c>
      <c r="L6118" t="s">
        <v>50</v>
      </c>
      <c r="M6118" t="s">
        <v>50</v>
      </c>
      <c r="N6118" t="s">
        <v>1428</v>
      </c>
      <c r="O6118">
        <v>2020</v>
      </c>
      <c r="P6118">
        <v>22</v>
      </c>
      <c r="Q6118">
        <v>160</v>
      </c>
      <c r="R6118" t="s">
        <v>35</v>
      </c>
      <c r="S6118">
        <v>10102000387</v>
      </c>
      <c r="T6118" t="b">
        <v>0</v>
      </c>
      <c r="U6118" t="s">
        <v>1241</v>
      </c>
      <c r="V6118" t="s">
        <v>326</v>
      </c>
      <c r="W6118" t="s">
        <v>38</v>
      </c>
      <c r="X6118" t="s">
        <v>1242</v>
      </c>
      <c r="Y6118" t="s">
        <v>326</v>
      </c>
      <c r="Z6118" s="1">
        <v>35431</v>
      </c>
      <c r="AA6118" t="s">
        <v>1501</v>
      </c>
    </row>
    <row r="6119" spans="1:27" hidden="1" x14ac:dyDescent="0.2">
      <c r="A6119">
        <v>2020</v>
      </c>
      <c r="B6119" t="s">
        <v>1501</v>
      </c>
      <c r="C6119" t="s">
        <v>456</v>
      </c>
      <c r="D6119" t="s">
        <v>1243</v>
      </c>
      <c r="E6119" t="s">
        <v>30</v>
      </c>
      <c r="F6119" t="s">
        <v>31</v>
      </c>
      <c r="G6119" t="s">
        <v>32</v>
      </c>
      <c r="H6119" t="s">
        <v>33</v>
      </c>
      <c r="I6119">
        <v>50</v>
      </c>
      <c r="J6119" t="s">
        <v>50</v>
      </c>
      <c r="K6119" t="s">
        <v>50</v>
      </c>
      <c r="L6119">
        <v>32</v>
      </c>
      <c r="M6119">
        <v>64</v>
      </c>
      <c r="N6119" t="s">
        <v>1428</v>
      </c>
      <c r="O6119">
        <v>2020</v>
      </c>
      <c r="P6119">
        <v>63</v>
      </c>
      <c r="Q6119">
        <v>166</v>
      </c>
      <c r="R6119" t="s">
        <v>35</v>
      </c>
      <c r="S6119">
        <v>10339002153</v>
      </c>
      <c r="T6119" t="b">
        <v>0</v>
      </c>
      <c r="U6119" t="s">
        <v>1244</v>
      </c>
      <c r="V6119" t="s">
        <v>1245</v>
      </c>
      <c r="W6119" t="s">
        <v>38</v>
      </c>
      <c r="X6119">
        <v>35446</v>
      </c>
      <c r="Y6119" t="s">
        <v>461</v>
      </c>
      <c r="Z6119" s="1">
        <v>40330</v>
      </c>
      <c r="AA6119" t="s">
        <v>1501</v>
      </c>
    </row>
    <row r="6120" spans="1:27" hidden="1" x14ac:dyDescent="0.2">
      <c r="A6120">
        <v>2020</v>
      </c>
      <c r="B6120" t="s">
        <v>1501</v>
      </c>
      <c r="C6120" t="s">
        <v>263</v>
      </c>
      <c r="D6120" t="s">
        <v>1246</v>
      </c>
      <c r="E6120" t="s">
        <v>30</v>
      </c>
      <c r="F6120" t="s">
        <v>31</v>
      </c>
      <c r="G6120" t="s">
        <v>32</v>
      </c>
      <c r="H6120" t="s">
        <v>33</v>
      </c>
      <c r="I6120">
        <v>67</v>
      </c>
      <c r="J6120" t="s">
        <v>50</v>
      </c>
      <c r="K6120" t="s">
        <v>50</v>
      </c>
      <c r="L6120">
        <v>54</v>
      </c>
      <c r="M6120">
        <v>80.599999999999994</v>
      </c>
      <c r="N6120" t="s">
        <v>1428</v>
      </c>
      <c r="O6120">
        <v>2020</v>
      </c>
      <c r="P6120">
        <v>61</v>
      </c>
      <c r="Q6120">
        <v>170</v>
      </c>
      <c r="R6120" t="s">
        <v>35</v>
      </c>
      <c r="S6120">
        <v>10318001214</v>
      </c>
      <c r="T6120" t="b">
        <v>0</v>
      </c>
      <c r="U6120" t="s">
        <v>1247</v>
      </c>
      <c r="V6120" t="s">
        <v>1248</v>
      </c>
      <c r="W6120" t="s">
        <v>38</v>
      </c>
      <c r="X6120" t="s">
        <v>1249</v>
      </c>
      <c r="Y6120" t="s">
        <v>267</v>
      </c>
      <c r="AA6120" t="s">
        <v>1501</v>
      </c>
    </row>
    <row r="6121" spans="1:27" hidden="1" x14ac:dyDescent="0.2">
      <c r="A6121">
        <v>2020</v>
      </c>
      <c r="B6121" t="s">
        <v>1501</v>
      </c>
      <c r="C6121" t="s">
        <v>287</v>
      </c>
      <c r="D6121" t="s">
        <v>1250</v>
      </c>
      <c r="E6121" t="s">
        <v>30</v>
      </c>
      <c r="F6121" t="s">
        <v>31</v>
      </c>
      <c r="G6121" t="s">
        <v>32</v>
      </c>
      <c r="H6121" t="s">
        <v>33</v>
      </c>
      <c r="I6121">
        <v>48</v>
      </c>
      <c r="J6121" t="s">
        <v>50</v>
      </c>
      <c r="K6121" t="s">
        <v>50</v>
      </c>
      <c r="L6121" t="s">
        <v>50</v>
      </c>
      <c r="M6121" t="s">
        <v>50</v>
      </c>
      <c r="N6121" t="s">
        <v>1428</v>
      </c>
      <c r="O6121">
        <v>2020</v>
      </c>
      <c r="P6121">
        <v>64</v>
      </c>
      <c r="Q6121">
        <v>170</v>
      </c>
      <c r="R6121" t="s">
        <v>35</v>
      </c>
      <c r="S6121">
        <v>10345001320</v>
      </c>
      <c r="T6121" t="b">
        <v>0</v>
      </c>
      <c r="U6121" t="s">
        <v>1251</v>
      </c>
      <c r="V6121" t="s">
        <v>1252</v>
      </c>
      <c r="W6121" t="s">
        <v>38</v>
      </c>
      <c r="X6121">
        <v>35579</v>
      </c>
      <c r="Y6121" t="s">
        <v>292</v>
      </c>
      <c r="Z6121" s="1">
        <v>34335</v>
      </c>
      <c r="AA6121" t="s">
        <v>1501</v>
      </c>
    </row>
    <row r="6122" spans="1:27" hidden="1" x14ac:dyDescent="0.2">
      <c r="A6122">
        <v>2020</v>
      </c>
      <c r="B6122" t="s">
        <v>1501</v>
      </c>
      <c r="C6122" t="s">
        <v>475</v>
      </c>
      <c r="D6122" t="s">
        <v>1253</v>
      </c>
      <c r="E6122" t="s">
        <v>30</v>
      </c>
      <c r="F6122" t="s">
        <v>31</v>
      </c>
      <c r="G6122" t="s">
        <v>32</v>
      </c>
      <c r="H6122" t="s">
        <v>33</v>
      </c>
      <c r="I6122">
        <v>34</v>
      </c>
      <c r="J6122" t="s">
        <v>50</v>
      </c>
      <c r="K6122" t="s">
        <v>50</v>
      </c>
      <c r="L6122" t="s">
        <v>50</v>
      </c>
      <c r="M6122" t="s">
        <v>50</v>
      </c>
      <c r="N6122" t="s">
        <v>1428</v>
      </c>
      <c r="O6122">
        <v>2020</v>
      </c>
      <c r="P6122">
        <v>25</v>
      </c>
      <c r="Q6122">
        <v>170</v>
      </c>
      <c r="R6122" t="s">
        <v>35</v>
      </c>
      <c r="S6122">
        <v>10114000425</v>
      </c>
      <c r="T6122" t="b">
        <v>0</v>
      </c>
      <c r="U6122" t="s">
        <v>1254</v>
      </c>
      <c r="V6122" t="s">
        <v>1255</v>
      </c>
      <c r="W6122" t="s">
        <v>38</v>
      </c>
      <c r="X6122" t="s">
        <v>1256</v>
      </c>
      <c r="Y6122" t="s">
        <v>369</v>
      </c>
      <c r="Z6122" s="1">
        <v>34335</v>
      </c>
      <c r="AA6122" t="s">
        <v>1501</v>
      </c>
    </row>
    <row r="6123" spans="1:27" hidden="1" x14ac:dyDescent="0.2">
      <c r="A6123">
        <v>2020</v>
      </c>
      <c r="B6123" t="s">
        <v>1501</v>
      </c>
      <c r="C6123" t="s">
        <v>767</v>
      </c>
      <c r="D6123" t="s">
        <v>899</v>
      </c>
      <c r="E6123" t="s">
        <v>30</v>
      </c>
      <c r="F6123" t="s">
        <v>31</v>
      </c>
      <c r="G6123" t="s">
        <v>32</v>
      </c>
      <c r="H6123" t="s">
        <v>33</v>
      </c>
      <c r="I6123">
        <v>109</v>
      </c>
      <c r="J6123" t="s">
        <v>50</v>
      </c>
      <c r="K6123" t="s">
        <v>50</v>
      </c>
      <c r="L6123">
        <v>64</v>
      </c>
      <c r="M6123">
        <v>58.72</v>
      </c>
      <c r="N6123" t="s">
        <v>1428</v>
      </c>
      <c r="O6123">
        <v>2020</v>
      </c>
      <c r="P6123">
        <v>159</v>
      </c>
      <c r="Q6123">
        <v>172</v>
      </c>
      <c r="R6123" t="s">
        <v>35</v>
      </c>
      <c r="S6123">
        <v>10180002419</v>
      </c>
      <c r="T6123" t="b">
        <v>0</v>
      </c>
      <c r="U6123" t="s">
        <v>1257</v>
      </c>
      <c r="V6123" t="s">
        <v>770</v>
      </c>
      <c r="W6123" t="s">
        <v>38</v>
      </c>
      <c r="X6123">
        <v>35810</v>
      </c>
      <c r="Y6123" t="s">
        <v>466</v>
      </c>
      <c r="Z6123" s="1">
        <v>42549</v>
      </c>
      <c r="AA6123" t="s">
        <v>1501</v>
      </c>
    </row>
    <row r="6124" spans="1:27" hidden="1" x14ac:dyDescent="0.2">
      <c r="A6124">
        <v>2020</v>
      </c>
      <c r="B6124" t="s">
        <v>1501</v>
      </c>
      <c r="C6124" t="s">
        <v>456</v>
      </c>
      <c r="D6124" t="s">
        <v>1258</v>
      </c>
      <c r="E6124" t="s">
        <v>30</v>
      </c>
      <c r="F6124" t="s">
        <v>31</v>
      </c>
      <c r="G6124" t="s">
        <v>32</v>
      </c>
      <c r="H6124" t="s">
        <v>33</v>
      </c>
      <c r="I6124">
        <v>159</v>
      </c>
      <c r="J6124">
        <v>122</v>
      </c>
      <c r="K6124">
        <v>76.73</v>
      </c>
      <c r="L6124">
        <v>76</v>
      </c>
      <c r="M6124">
        <v>47.8</v>
      </c>
      <c r="N6124" t="s">
        <v>1428</v>
      </c>
      <c r="O6124">
        <v>2020</v>
      </c>
      <c r="P6124">
        <v>63</v>
      </c>
      <c r="Q6124">
        <v>180</v>
      </c>
      <c r="R6124" t="s">
        <v>35</v>
      </c>
      <c r="S6124">
        <v>10339001291</v>
      </c>
      <c r="T6124" t="b">
        <v>0</v>
      </c>
      <c r="U6124" t="s">
        <v>1259</v>
      </c>
      <c r="V6124" t="s">
        <v>1232</v>
      </c>
      <c r="W6124" t="s">
        <v>38</v>
      </c>
      <c r="X6124">
        <v>35475</v>
      </c>
      <c r="Y6124" t="s">
        <v>461</v>
      </c>
      <c r="Z6124" s="1">
        <v>34335</v>
      </c>
      <c r="AA6124" t="s">
        <v>1501</v>
      </c>
    </row>
    <row r="6125" spans="1:27" hidden="1" x14ac:dyDescent="0.2">
      <c r="A6125">
        <v>2020</v>
      </c>
      <c r="B6125" t="s">
        <v>1501</v>
      </c>
      <c r="C6125" t="s">
        <v>65</v>
      </c>
      <c r="D6125" t="s">
        <v>1260</v>
      </c>
      <c r="E6125" t="s">
        <v>30</v>
      </c>
      <c r="F6125" t="s">
        <v>31</v>
      </c>
      <c r="G6125" t="s">
        <v>32</v>
      </c>
      <c r="H6125" t="s">
        <v>33</v>
      </c>
      <c r="I6125">
        <v>60</v>
      </c>
      <c r="J6125" t="s">
        <v>50</v>
      </c>
      <c r="K6125" t="s">
        <v>50</v>
      </c>
      <c r="L6125">
        <v>42</v>
      </c>
      <c r="M6125">
        <v>70</v>
      </c>
      <c r="N6125" t="s">
        <v>1428</v>
      </c>
      <c r="O6125">
        <v>2020</v>
      </c>
      <c r="P6125">
        <v>8</v>
      </c>
      <c r="Q6125">
        <v>180</v>
      </c>
      <c r="R6125" t="s">
        <v>35</v>
      </c>
      <c r="S6125">
        <v>10054000247</v>
      </c>
      <c r="T6125" t="b">
        <v>0</v>
      </c>
      <c r="U6125" t="s">
        <v>1261</v>
      </c>
      <c r="V6125" t="s">
        <v>1262</v>
      </c>
      <c r="W6125" t="s">
        <v>38</v>
      </c>
      <c r="X6125" t="s">
        <v>1263</v>
      </c>
      <c r="Y6125" t="s">
        <v>69</v>
      </c>
      <c r="Z6125" s="1">
        <v>34335</v>
      </c>
      <c r="AA6125" t="s">
        <v>1501</v>
      </c>
    </row>
    <row r="6126" spans="1:27" hidden="1" x14ac:dyDescent="0.2">
      <c r="A6126">
        <v>2020</v>
      </c>
      <c r="B6126" t="s">
        <v>1501</v>
      </c>
      <c r="C6126" t="s">
        <v>28</v>
      </c>
      <c r="D6126" t="s">
        <v>1264</v>
      </c>
      <c r="E6126" t="s">
        <v>30</v>
      </c>
      <c r="F6126" t="s">
        <v>31</v>
      </c>
      <c r="G6126" t="s">
        <v>32</v>
      </c>
      <c r="H6126" t="s">
        <v>33</v>
      </c>
      <c r="I6126">
        <v>38</v>
      </c>
      <c r="J6126" t="s">
        <v>50</v>
      </c>
      <c r="K6126" t="s">
        <v>50</v>
      </c>
      <c r="L6126">
        <v>24</v>
      </c>
      <c r="M6126">
        <v>63.16</v>
      </c>
      <c r="N6126" t="s">
        <v>1428</v>
      </c>
      <c r="O6126">
        <v>2020</v>
      </c>
      <c r="P6126">
        <v>52</v>
      </c>
      <c r="Q6126">
        <v>180</v>
      </c>
      <c r="R6126" t="s">
        <v>35</v>
      </c>
      <c r="S6126">
        <v>10248001052</v>
      </c>
      <c r="T6126" t="b">
        <v>0</v>
      </c>
      <c r="U6126" t="s">
        <v>1265</v>
      </c>
      <c r="V6126" t="s">
        <v>342</v>
      </c>
      <c r="W6126" t="s">
        <v>38</v>
      </c>
      <c r="X6126" t="s">
        <v>1266</v>
      </c>
      <c r="Y6126" t="s">
        <v>40</v>
      </c>
      <c r="Z6126" s="1">
        <v>34335</v>
      </c>
      <c r="AA6126" t="s">
        <v>1501</v>
      </c>
    </row>
    <row r="6127" spans="1:27" hidden="1" x14ac:dyDescent="0.2">
      <c r="A6127">
        <v>2020</v>
      </c>
      <c r="B6127" t="s">
        <v>1501</v>
      </c>
      <c r="C6127" t="s">
        <v>263</v>
      </c>
      <c r="D6127" t="s">
        <v>1267</v>
      </c>
      <c r="E6127" t="s">
        <v>30</v>
      </c>
      <c r="F6127" t="s">
        <v>31</v>
      </c>
      <c r="G6127" t="s">
        <v>32</v>
      </c>
      <c r="H6127" t="s">
        <v>33</v>
      </c>
      <c r="I6127">
        <v>28</v>
      </c>
      <c r="J6127" t="s">
        <v>50</v>
      </c>
      <c r="K6127" t="s">
        <v>50</v>
      </c>
      <c r="L6127" t="s">
        <v>50</v>
      </c>
      <c r="M6127" t="s">
        <v>50</v>
      </c>
      <c r="N6127" t="s">
        <v>1428</v>
      </c>
      <c r="O6127">
        <v>2020</v>
      </c>
      <c r="P6127">
        <v>61</v>
      </c>
      <c r="Q6127">
        <v>180</v>
      </c>
      <c r="R6127" t="s">
        <v>35</v>
      </c>
      <c r="S6127">
        <v>10318001226</v>
      </c>
      <c r="T6127" t="b">
        <v>0</v>
      </c>
      <c r="U6127" t="s">
        <v>1433</v>
      </c>
      <c r="V6127" t="s">
        <v>1269</v>
      </c>
      <c r="W6127" t="s">
        <v>38</v>
      </c>
      <c r="X6127">
        <v>35014</v>
      </c>
      <c r="Y6127" t="s">
        <v>267</v>
      </c>
      <c r="AA6127" t="s">
        <v>1501</v>
      </c>
    </row>
    <row r="6128" spans="1:27" hidden="1" x14ac:dyDescent="0.2">
      <c r="A6128">
        <v>2020</v>
      </c>
      <c r="B6128" t="s">
        <v>1501</v>
      </c>
      <c r="C6128" t="s">
        <v>42</v>
      </c>
      <c r="D6128" t="s">
        <v>1270</v>
      </c>
      <c r="E6128" t="s">
        <v>30</v>
      </c>
      <c r="F6128" t="s">
        <v>31</v>
      </c>
      <c r="G6128" t="s">
        <v>32</v>
      </c>
      <c r="H6128" t="s">
        <v>33</v>
      </c>
      <c r="I6128" t="s">
        <v>50</v>
      </c>
      <c r="J6128" t="s">
        <v>50</v>
      </c>
      <c r="K6128" t="s">
        <v>50</v>
      </c>
      <c r="L6128" t="s">
        <v>50</v>
      </c>
      <c r="M6128" t="s">
        <v>50</v>
      </c>
      <c r="N6128" t="s">
        <v>1428</v>
      </c>
      <c r="O6128">
        <v>2020</v>
      </c>
      <c r="P6128">
        <v>2</v>
      </c>
      <c r="Q6128">
        <v>185</v>
      </c>
      <c r="R6128" t="s">
        <v>430</v>
      </c>
      <c r="S6128">
        <v>10027002443</v>
      </c>
      <c r="T6128" t="b">
        <v>0</v>
      </c>
      <c r="U6128" t="s">
        <v>1434</v>
      </c>
      <c r="V6128" t="s">
        <v>1435</v>
      </c>
      <c r="W6128" t="s">
        <v>38</v>
      </c>
      <c r="X6128">
        <v>36532</v>
      </c>
      <c r="Y6128" t="s">
        <v>47</v>
      </c>
      <c r="Z6128" s="1">
        <v>42894</v>
      </c>
      <c r="AA6128" t="s">
        <v>1501</v>
      </c>
    </row>
    <row r="6129" spans="1:27" hidden="1" x14ac:dyDescent="0.2">
      <c r="A6129">
        <v>2020</v>
      </c>
      <c r="B6129" t="s">
        <v>1501</v>
      </c>
      <c r="C6129" t="s">
        <v>1272</v>
      </c>
      <c r="D6129" t="s">
        <v>1273</v>
      </c>
      <c r="E6129" t="s">
        <v>30</v>
      </c>
      <c r="F6129" t="s">
        <v>31</v>
      </c>
      <c r="G6129" t="s">
        <v>32</v>
      </c>
      <c r="H6129" t="s">
        <v>33</v>
      </c>
      <c r="I6129">
        <v>174</v>
      </c>
      <c r="J6129">
        <v>162</v>
      </c>
      <c r="K6129">
        <v>93.1</v>
      </c>
      <c r="L6129">
        <v>112</v>
      </c>
      <c r="M6129">
        <v>64.37</v>
      </c>
      <c r="N6129" t="s">
        <v>1428</v>
      </c>
      <c r="O6129">
        <v>2020</v>
      </c>
      <c r="P6129">
        <v>37</v>
      </c>
      <c r="Q6129">
        <v>185</v>
      </c>
      <c r="R6129" t="s">
        <v>35</v>
      </c>
      <c r="S6129">
        <v>10192000469</v>
      </c>
      <c r="T6129" t="b">
        <v>0</v>
      </c>
      <c r="U6129" t="s">
        <v>1274</v>
      </c>
      <c r="V6129" t="s">
        <v>1275</v>
      </c>
      <c r="W6129" t="s">
        <v>38</v>
      </c>
      <c r="X6129">
        <v>35126</v>
      </c>
      <c r="Y6129" t="s">
        <v>360</v>
      </c>
      <c r="Z6129" s="1">
        <v>34700</v>
      </c>
      <c r="AA6129" t="s">
        <v>1501</v>
      </c>
    </row>
    <row r="6130" spans="1:27" hidden="1" x14ac:dyDescent="0.2">
      <c r="A6130">
        <v>2020</v>
      </c>
      <c r="B6130" t="s">
        <v>1501</v>
      </c>
      <c r="C6130" t="s">
        <v>678</v>
      </c>
      <c r="D6130" t="s">
        <v>1276</v>
      </c>
      <c r="E6130" t="s">
        <v>30</v>
      </c>
      <c r="F6130" t="s">
        <v>31</v>
      </c>
      <c r="G6130" t="s">
        <v>32</v>
      </c>
      <c r="H6130" t="s">
        <v>33</v>
      </c>
      <c r="I6130">
        <v>93</v>
      </c>
      <c r="J6130">
        <v>76</v>
      </c>
      <c r="K6130">
        <v>81.72</v>
      </c>
      <c r="L6130">
        <v>67</v>
      </c>
      <c r="M6130">
        <v>72.040000000000006</v>
      </c>
      <c r="N6130" t="s">
        <v>1428</v>
      </c>
      <c r="O6130">
        <v>2020</v>
      </c>
      <c r="P6130">
        <v>49</v>
      </c>
      <c r="Q6130">
        <v>190</v>
      </c>
      <c r="R6130" t="s">
        <v>35</v>
      </c>
      <c r="S6130">
        <v>10237000906</v>
      </c>
      <c r="T6130" t="b">
        <v>0</v>
      </c>
      <c r="U6130" t="s">
        <v>1277</v>
      </c>
      <c r="V6130" t="s">
        <v>1278</v>
      </c>
      <c r="W6130" t="s">
        <v>38</v>
      </c>
      <c r="X6130">
        <v>36522</v>
      </c>
      <c r="Y6130" t="s">
        <v>59</v>
      </c>
      <c r="Z6130" s="1">
        <v>35570</v>
      </c>
      <c r="AA6130" t="s">
        <v>1501</v>
      </c>
    </row>
    <row r="6131" spans="1:27" hidden="1" x14ac:dyDescent="0.2">
      <c r="A6131">
        <v>2020</v>
      </c>
      <c r="B6131" t="s">
        <v>1501</v>
      </c>
      <c r="C6131" t="s">
        <v>462</v>
      </c>
      <c r="D6131" t="s">
        <v>1279</v>
      </c>
      <c r="E6131" t="s">
        <v>30</v>
      </c>
      <c r="F6131" t="s">
        <v>31</v>
      </c>
      <c r="G6131" t="s">
        <v>32</v>
      </c>
      <c r="H6131" t="s">
        <v>33</v>
      </c>
      <c r="I6131">
        <v>152</v>
      </c>
      <c r="J6131" t="s">
        <v>50</v>
      </c>
      <c r="K6131" t="s">
        <v>50</v>
      </c>
      <c r="L6131">
        <v>122</v>
      </c>
      <c r="M6131">
        <v>80.260000000000005</v>
      </c>
      <c r="N6131" t="s">
        <v>1428</v>
      </c>
      <c r="O6131">
        <v>2020</v>
      </c>
      <c r="P6131">
        <v>45</v>
      </c>
      <c r="Q6131">
        <v>190</v>
      </c>
      <c r="R6131" t="s">
        <v>35</v>
      </c>
      <c r="S6131">
        <v>10222000848</v>
      </c>
      <c r="T6131" t="b">
        <v>0</v>
      </c>
      <c r="U6131" t="s">
        <v>1280</v>
      </c>
      <c r="V6131" t="s">
        <v>1281</v>
      </c>
      <c r="W6131" t="s">
        <v>38</v>
      </c>
      <c r="X6131">
        <v>35749</v>
      </c>
      <c r="Y6131" t="s">
        <v>466</v>
      </c>
      <c r="Z6131" s="1">
        <v>35065</v>
      </c>
      <c r="AA6131" t="s">
        <v>1501</v>
      </c>
    </row>
    <row r="6132" spans="1:27" hidden="1" x14ac:dyDescent="0.2">
      <c r="A6132">
        <v>2020</v>
      </c>
      <c r="B6132" t="s">
        <v>1501</v>
      </c>
      <c r="C6132" t="s">
        <v>678</v>
      </c>
      <c r="D6132" t="s">
        <v>1282</v>
      </c>
      <c r="E6132" t="s">
        <v>30</v>
      </c>
      <c r="F6132" t="s">
        <v>31</v>
      </c>
      <c r="G6132" t="s">
        <v>32</v>
      </c>
      <c r="H6132" t="s">
        <v>33</v>
      </c>
      <c r="I6132" t="s">
        <v>50</v>
      </c>
      <c r="J6132">
        <v>0</v>
      </c>
      <c r="K6132" t="s">
        <v>50</v>
      </c>
      <c r="L6132" t="s">
        <v>50</v>
      </c>
      <c r="M6132" t="s">
        <v>50</v>
      </c>
      <c r="N6132" t="s">
        <v>1428</v>
      </c>
      <c r="O6132">
        <v>2020</v>
      </c>
      <c r="P6132">
        <v>49</v>
      </c>
      <c r="Q6132">
        <v>195</v>
      </c>
      <c r="R6132" t="s">
        <v>1051</v>
      </c>
      <c r="S6132">
        <v>10237001686</v>
      </c>
      <c r="T6132" t="b">
        <v>0</v>
      </c>
      <c r="U6132" t="s">
        <v>1283</v>
      </c>
      <c r="V6132" t="s">
        <v>59</v>
      </c>
      <c r="W6132" t="s">
        <v>38</v>
      </c>
      <c r="X6132" t="s">
        <v>1284</v>
      </c>
      <c r="Y6132" t="s">
        <v>59</v>
      </c>
      <c r="Z6132" s="1">
        <v>34335</v>
      </c>
      <c r="AA6132" t="s">
        <v>1501</v>
      </c>
    </row>
    <row r="6133" spans="1:27" hidden="1" x14ac:dyDescent="0.2">
      <c r="A6133">
        <v>2020</v>
      </c>
      <c r="B6133" t="s">
        <v>1501</v>
      </c>
      <c r="C6133" t="s">
        <v>767</v>
      </c>
      <c r="D6133" t="s">
        <v>1285</v>
      </c>
      <c r="E6133" t="s">
        <v>30</v>
      </c>
      <c r="F6133" t="s">
        <v>31</v>
      </c>
      <c r="G6133" t="s">
        <v>32</v>
      </c>
      <c r="H6133" t="s">
        <v>33</v>
      </c>
      <c r="I6133">
        <v>75</v>
      </c>
      <c r="J6133">
        <v>61</v>
      </c>
      <c r="K6133">
        <v>81.33</v>
      </c>
      <c r="L6133">
        <v>34</v>
      </c>
      <c r="M6133">
        <v>45.33</v>
      </c>
      <c r="N6133" t="s">
        <v>1428</v>
      </c>
      <c r="O6133">
        <v>2020</v>
      </c>
      <c r="P6133">
        <v>159</v>
      </c>
      <c r="Q6133">
        <v>200</v>
      </c>
      <c r="R6133" t="s">
        <v>793</v>
      </c>
      <c r="S6133">
        <v>10180000636</v>
      </c>
      <c r="T6133" t="b">
        <v>0</v>
      </c>
      <c r="U6133" t="s">
        <v>1424</v>
      </c>
      <c r="V6133" t="s">
        <v>770</v>
      </c>
      <c r="W6133" t="s">
        <v>38</v>
      </c>
      <c r="X6133" t="s">
        <v>1287</v>
      </c>
      <c r="Y6133" t="s">
        <v>466</v>
      </c>
      <c r="Z6133" s="1">
        <v>23377</v>
      </c>
      <c r="AA6133" t="s">
        <v>1501</v>
      </c>
    </row>
    <row r="6134" spans="1:27" hidden="1" x14ac:dyDescent="0.2">
      <c r="A6134">
        <v>2020</v>
      </c>
      <c r="B6134" t="s">
        <v>1501</v>
      </c>
      <c r="C6134" t="s">
        <v>65</v>
      </c>
      <c r="D6134" t="s">
        <v>1288</v>
      </c>
      <c r="E6134" t="s">
        <v>30</v>
      </c>
      <c r="F6134" t="s">
        <v>31</v>
      </c>
      <c r="G6134" t="s">
        <v>32</v>
      </c>
      <c r="H6134" t="s">
        <v>33</v>
      </c>
      <c r="I6134">
        <v>63</v>
      </c>
      <c r="J6134" t="s">
        <v>50</v>
      </c>
      <c r="K6134" t="s">
        <v>50</v>
      </c>
      <c r="L6134">
        <v>40</v>
      </c>
      <c r="M6134">
        <v>63.49</v>
      </c>
      <c r="N6134" t="s">
        <v>1428</v>
      </c>
      <c r="O6134">
        <v>2020</v>
      </c>
      <c r="P6134">
        <v>8</v>
      </c>
      <c r="Q6134">
        <v>200</v>
      </c>
      <c r="R6134" t="s">
        <v>35</v>
      </c>
      <c r="S6134">
        <v>10054001489</v>
      </c>
      <c r="T6134" t="b">
        <v>0</v>
      </c>
      <c r="U6134" t="s">
        <v>1289</v>
      </c>
      <c r="V6134" t="s">
        <v>83</v>
      </c>
      <c r="W6134" t="s">
        <v>38</v>
      </c>
      <c r="X6134" t="s">
        <v>1290</v>
      </c>
      <c r="Y6134" t="s">
        <v>69</v>
      </c>
      <c r="Z6134" s="1">
        <v>34335</v>
      </c>
      <c r="AA6134" t="s">
        <v>1501</v>
      </c>
    </row>
    <row r="6135" spans="1:27" hidden="1" x14ac:dyDescent="0.2">
      <c r="A6135">
        <v>2020</v>
      </c>
      <c r="B6135" t="s">
        <v>1501</v>
      </c>
      <c r="C6135" t="s">
        <v>1272</v>
      </c>
      <c r="D6135" t="s">
        <v>1291</v>
      </c>
      <c r="E6135" t="s">
        <v>30</v>
      </c>
      <c r="F6135" t="s">
        <v>31</v>
      </c>
      <c r="G6135" t="s">
        <v>32</v>
      </c>
      <c r="H6135" t="s">
        <v>33</v>
      </c>
      <c r="I6135">
        <v>36</v>
      </c>
      <c r="J6135" t="s">
        <v>50</v>
      </c>
      <c r="K6135" t="s">
        <v>50</v>
      </c>
      <c r="L6135" t="s">
        <v>50</v>
      </c>
      <c r="M6135" t="s">
        <v>50</v>
      </c>
      <c r="N6135" t="s">
        <v>1428</v>
      </c>
      <c r="O6135">
        <v>2020</v>
      </c>
      <c r="P6135">
        <v>37</v>
      </c>
      <c r="Q6135">
        <v>210</v>
      </c>
      <c r="R6135" t="s">
        <v>35</v>
      </c>
      <c r="S6135">
        <v>10192000698</v>
      </c>
      <c r="T6135" t="b">
        <v>0</v>
      </c>
      <c r="U6135" t="s">
        <v>1292</v>
      </c>
      <c r="V6135" t="s">
        <v>941</v>
      </c>
      <c r="W6135" t="s">
        <v>38</v>
      </c>
      <c r="X6135">
        <v>35062</v>
      </c>
      <c r="Y6135" t="s">
        <v>360</v>
      </c>
      <c r="Z6135" s="1">
        <v>34700</v>
      </c>
      <c r="AA6135" t="s">
        <v>1501</v>
      </c>
    </row>
    <row r="6136" spans="1:27" hidden="1" x14ac:dyDescent="0.2">
      <c r="A6136">
        <v>2020</v>
      </c>
      <c r="B6136" t="s">
        <v>1501</v>
      </c>
      <c r="C6136" t="s">
        <v>65</v>
      </c>
      <c r="D6136" t="s">
        <v>1293</v>
      </c>
      <c r="E6136" t="s">
        <v>30</v>
      </c>
      <c r="F6136" t="s">
        <v>31</v>
      </c>
      <c r="G6136" t="s">
        <v>32</v>
      </c>
      <c r="H6136" t="s">
        <v>33</v>
      </c>
      <c r="I6136">
        <v>34</v>
      </c>
      <c r="J6136" t="s">
        <v>50</v>
      </c>
      <c r="K6136" t="s">
        <v>50</v>
      </c>
      <c r="L6136" t="s">
        <v>50</v>
      </c>
      <c r="M6136" t="s">
        <v>50</v>
      </c>
      <c r="N6136" t="s">
        <v>1428</v>
      </c>
      <c r="O6136">
        <v>2020</v>
      </c>
      <c r="P6136">
        <v>8</v>
      </c>
      <c r="Q6136">
        <v>210</v>
      </c>
      <c r="R6136" t="s">
        <v>35</v>
      </c>
      <c r="S6136">
        <v>10054000250</v>
      </c>
      <c r="T6136" t="b">
        <v>0</v>
      </c>
      <c r="U6136" t="s">
        <v>1294</v>
      </c>
      <c r="V6136" t="s">
        <v>83</v>
      </c>
      <c r="W6136" t="s">
        <v>38</v>
      </c>
      <c r="X6136">
        <v>36207</v>
      </c>
      <c r="Y6136" t="s">
        <v>69</v>
      </c>
      <c r="Z6136" s="1">
        <v>34335</v>
      </c>
      <c r="AA6136" t="s">
        <v>1501</v>
      </c>
    </row>
    <row r="6137" spans="1:27" hidden="1" x14ac:dyDescent="0.2">
      <c r="A6137">
        <v>2020</v>
      </c>
      <c r="B6137" t="s">
        <v>1501</v>
      </c>
      <c r="C6137" t="s">
        <v>678</v>
      </c>
      <c r="D6137" t="s">
        <v>1295</v>
      </c>
      <c r="E6137" t="s">
        <v>30</v>
      </c>
      <c r="F6137" t="s">
        <v>31</v>
      </c>
      <c r="G6137" t="s">
        <v>32</v>
      </c>
      <c r="H6137" t="s">
        <v>33</v>
      </c>
      <c r="I6137">
        <v>124</v>
      </c>
      <c r="J6137">
        <v>98</v>
      </c>
      <c r="K6137">
        <v>79.03</v>
      </c>
      <c r="L6137">
        <v>82</v>
      </c>
      <c r="M6137">
        <v>66.13</v>
      </c>
      <c r="N6137" t="s">
        <v>1428</v>
      </c>
      <c r="O6137">
        <v>2020</v>
      </c>
      <c r="P6137">
        <v>49</v>
      </c>
      <c r="Q6137">
        <v>230</v>
      </c>
      <c r="R6137" t="s">
        <v>35</v>
      </c>
      <c r="S6137">
        <v>10237000912</v>
      </c>
      <c r="T6137" t="b">
        <v>0</v>
      </c>
      <c r="U6137" t="s">
        <v>1296</v>
      </c>
      <c r="V6137" t="s">
        <v>59</v>
      </c>
      <c r="W6137" t="s">
        <v>38</v>
      </c>
      <c r="X6137">
        <v>36609</v>
      </c>
      <c r="Y6137" t="s">
        <v>59</v>
      </c>
      <c r="Z6137" s="1">
        <v>35570</v>
      </c>
      <c r="AA6137" t="s">
        <v>1501</v>
      </c>
    </row>
    <row r="6138" spans="1:27" hidden="1" x14ac:dyDescent="0.2">
      <c r="A6138">
        <v>2020</v>
      </c>
      <c r="B6138" t="s">
        <v>1501</v>
      </c>
      <c r="C6138" t="s">
        <v>1042</v>
      </c>
      <c r="D6138" t="s">
        <v>1425</v>
      </c>
      <c r="E6138" t="s">
        <v>30</v>
      </c>
      <c r="F6138" t="s">
        <v>31</v>
      </c>
      <c r="G6138" t="s">
        <v>32</v>
      </c>
      <c r="H6138" t="s">
        <v>33</v>
      </c>
      <c r="I6138">
        <v>11</v>
      </c>
      <c r="J6138">
        <v>0</v>
      </c>
      <c r="K6138" t="s">
        <v>50</v>
      </c>
      <c r="L6138">
        <v>0</v>
      </c>
      <c r="M6138" t="s">
        <v>50</v>
      </c>
      <c r="N6138" t="s">
        <v>1428</v>
      </c>
      <c r="O6138">
        <v>2020</v>
      </c>
      <c r="P6138">
        <v>114</v>
      </c>
      <c r="Q6138">
        <v>235</v>
      </c>
      <c r="R6138" t="s">
        <v>1051</v>
      </c>
      <c r="S6138">
        <v>10039001761</v>
      </c>
      <c r="T6138" t="b">
        <v>0</v>
      </c>
      <c r="U6138" t="s">
        <v>1426</v>
      </c>
      <c r="V6138" t="s">
        <v>992</v>
      </c>
      <c r="W6138" t="s">
        <v>38</v>
      </c>
      <c r="X6138">
        <v>35204</v>
      </c>
      <c r="Y6138" t="s">
        <v>360</v>
      </c>
      <c r="Z6138" s="1">
        <v>36892</v>
      </c>
      <c r="AA6138" t="s">
        <v>1501</v>
      </c>
    </row>
    <row r="6139" spans="1:27" hidden="1" x14ac:dyDescent="0.2">
      <c r="A6139">
        <v>2020</v>
      </c>
      <c r="B6139" t="s">
        <v>1501</v>
      </c>
      <c r="C6139" t="s">
        <v>791</v>
      </c>
      <c r="D6139" t="s">
        <v>1297</v>
      </c>
      <c r="E6139" t="s">
        <v>30</v>
      </c>
      <c r="F6139" t="s">
        <v>31</v>
      </c>
      <c r="G6139" t="s">
        <v>32</v>
      </c>
      <c r="H6139" t="s">
        <v>33</v>
      </c>
      <c r="I6139" t="s">
        <v>50</v>
      </c>
      <c r="J6139" t="s">
        <v>50</v>
      </c>
      <c r="K6139" t="s">
        <v>50</v>
      </c>
      <c r="L6139" t="s">
        <v>50</v>
      </c>
      <c r="M6139" t="s">
        <v>50</v>
      </c>
      <c r="N6139" t="s">
        <v>1428</v>
      </c>
      <c r="O6139">
        <v>2020</v>
      </c>
      <c r="P6139">
        <v>51</v>
      </c>
      <c r="Q6139">
        <v>240</v>
      </c>
      <c r="R6139" t="s">
        <v>1051</v>
      </c>
      <c r="S6139">
        <v>10243001011</v>
      </c>
      <c r="T6139" t="b">
        <v>0</v>
      </c>
      <c r="U6139" t="s">
        <v>1298</v>
      </c>
      <c r="V6139" t="s">
        <v>230</v>
      </c>
      <c r="W6139" t="s">
        <v>38</v>
      </c>
      <c r="X6139" t="s">
        <v>1299</v>
      </c>
      <c r="Y6139" t="s">
        <v>230</v>
      </c>
      <c r="Z6139" s="1">
        <v>36892</v>
      </c>
      <c r="AA6139" t="s">
        <v>1501</v>
      </c>
    </row>
    <row r="6140" spans="1:27" hidden="1" x14ac:dyDescent="0.2">
      <c r="A6140">
        <v>2020</v>
      </c>
      <c r="B6140" t="s">
        <v>1501</v>
      </c>
      <c r="C6140" t="s">
        <v>1272</v>
      </c>
      <c r="D6140" t="s">
        <v>1302</v>
      </c>
      <c r="E6140" t="s">
        <v>30</v>
      </c>
      <c r="F6140" t="s">
        <v>31</v>
      </c>
      <c r="G6140" t="s">
        <v>32</v>
      </c>
      <c r="H6140" t="s">
        <v>33</v>
      </c>
      <c r="I6140">
        <v>142</v>
      </c>
      <c r="J6140">
        <v>120</v>
      </c>
      <c r="K6140">
        <v>84.51</v>
      </c>
      <c r="L6140">
        <v>89</v>
      </c>
      <c r="M6140">
        <v>62.68</v>
      </c>
      <c r="N6140" t="s">
        <v>1428</v>
      </c>
      <c r="O6140">
        <v>2020</v>
      </c>
      <c r="P6140">
        <v>37</v>
      </c>
      <c r="Q6140">
        <v>280</v>
      </c>
      <c r="R6140" t="s">
        <v>35</v>
      </c>
      <c r="S6140">
        <v>10192000702</v>
      </c>
      <c r="T6140" t="b">
        <v>0</v>
      </c>
      <c r="U6140" t="s">
        <v>1303</v>
      </c>
      <c r="V6140" t="s">
        <v>1304</v>
      </c>
      <c r="W6140" t="s">
        <v>38</v>
      </c>
      <c r="X6140">
        <v>35215</v>
      </c>
      <c r="Y6140" t="s">
        <v>360</v>
      </c>
      <c r="Z6140" s="1">
        <v>34700</v>
      </c>
      <c r="AA6140" t="s">
        <v>1501</v>
      </c>
    </row>
    <row r="6141" spans="1:27" hidden="1" x14ac:dyDescent="0.2">
      <c r="A6141">
        <v>2020</v>
      </c>
      <c r="B6141" t="s">
        <v>1501</v>
      </c>
      <c r="C6141" t="s">
        <v>678</v>
      </c>
      <c r="D6141" t="s">
        <v>1305</v>
      </c>
      <c r="E6141" t="s">
        <v>30</v>
      </c>
      <c r="F6141" t="s">
        <v>31</v>
      </c>
      <c r="G6141" t="s">
        <v>32</v>
      </c>
      <c r="H6141" t="s">
        <v>33</v>
      </c>
      <c r="I6141">
        <v>15</v>
      </c>
      <c r="J6141">
        <v>0</v>
      </c>
      <c r="K6141" t="s">
        <v>50</v>
      </c>
      <c r="L6141" t="s">
        <v>50</v>
      </c>
      <c r="M6141" t="s">
        <v>50</v>
      </c>
      <c r="N6141" t="s">
        <v>1428</v>
      </c>
      <c r="O6141">
        <v>2020</v>
      </c>
      <c r="P6141">
        <v>49</v>
      </c>
      <c r="Q6141">
        <v>291</v>
      </c>
      <c r="R6141" t="s">
        <v>1051</v>
      </c>
      <c r="S6141">
        <v>10237002177</v>
      </c>
      <c r="T6141" t="b">
        <v>0</v>
      </c>
      <c r="U6141" t="s">
        <v>1306</v>
      </c>
      <c r="V6141" t="s">
        <v>59</v>
      </c>
      <c r="W6141" t="s">
        <v>38</v>
      </c>
      <c r="X6141">
        <v>36605</v>
      </c>
      <c r="Y6141" t="s">
        <v>59</v>
      </c>
      <c r="Z6141" s="1">
        <v>40092</v>
      </c>
      <c r="AA6141" t="s">
        <v>1501</v>
      </c>
    </row>
    <row r="6142" spans="1:27" hidden="1" x14ac:dyDescent="0.2">
      <c r="A6142">
        <v>2020</v>
      </c>
      <c r="B6142" t="s">
        <v>1501</v>
      </c>
      <c r="C6142" t="s">
        <v>1272</v>
      </c>
      <c r="D6142" t="s">
        <v>1307</v>
      </c>
      <c r="E6142" t="s">
        <v>30</v>
      </c>
      <c r="F6142" t="s">
        <v>31</v>
      </c>
      <c r="G6142" t="s">
        <v>32</v>
      </c>
      <c r="H6142" t="s">
        <v>33</v>
      </c>
      <c r="I6142">
        <v>62</v>
      </c>
      <c r="J6142" t="s">
        <v>50</v>
      </c>
      <c r="K6142" t="s">
        <v>50</v>
      </c>
      <c r="L6142">
        <v>37</v>
      </c>
      <c r="M6142">
        <v>59.68</v>
      </c>
      <c r="N6142" t="s">
        <v>1428</v>
      </c>
      <c r="O6142">
        <v>2020</v>
      </c>
      <c r="P6142">
        <v>37</v>
      </c>
      <c r="Q6142">
        <v>295</v>
      </c>
      <c r="R6142" t="s">
        <v>35</v>
      </c>
      <c r="S6142">
        <v>10192000704</v>
      </c>
      <c r="T6142" t="b">
        <v>0</v>
      </c>
      <c r="U6142" t="s">
        <v>1427</v>
      </c>
      <c r="V6142" t="s">
        <v>992</v>
      </c>
      <c r="W6142" t="s">
        <v>38</v>
      </c>
      <c r="X6142">
        <v>35217</v>
      </c>
      <c r="Y6142" t="s">
        <v>360</v>
      </c>
      <c r="Z6142" s="1">
        <v>34700</v>
      </c>
      <c r="AA6142" t="s">
        <v>1501</v>
      </c>
    </row>
    <row r="6143" spans="1:27" hidden="1" x14ac:dyDescent="0.2">
      <c r="A6143">
        <v>2020</v>
      </c>
      <c r="B6143" t="s">
        <v>1501</v>
      </c>
      <c r="C6143" t="s">
        <v>1272</v>
      </c>
      <c r="D6143" t="s">
        <v>1310</v>
      </c>
      <c r="E6143" t="s">
        <v>30</v>
      </c>
      <c r="F6143" t="s">
        <v>31</v>
      </c>
      <c r="G6143" t="s">
        <v>32</v>
      </c>
      <c r="H6143" t="s">
        <v>33</v>
      </c>
      <c r="I6143">
        <v>77</v>
      </c>
      <c r="J6143" t="s">
        <v>50</v>
      </c>
      <c r="K6143" t="s">
        <v>50</v>
      </c>
      <c r="L6143">
        <v>50</v>
      </c>
      <c r="M6143">
        <v>64.94</v>
      </c>
      <c r="N6143" t="s">
        <v>1428</v>
      </c>
      <c r="O6143">
        <v>2020</v>
      </c>
      <c r="P6143">
        <v>37</v>
      </c>
      <c r="Q6143">
        <v>310</v>
      </c>
      <c r="R6143" t="s">
        <v>35</v>
      </c>
      <c r="S6143">
        <v>10192000706</v>
      </c>
      <c r="T6143" t="b">
        <v>0</v>
      </c>
      <c r="U6143" t="s">
        <v>1311</v>
      </c>
      <c r="V6143" t="s">
        <v>1312</v>
      </c>
      <c r="W6143" t="s">
        <v>38</v>
      </c>
      <c r="X6143">
        <v>35071</v>
      </c>
      <c r="Y6143" t="s">
        <v>360</v>
      </c>
      <c r="Z6143" s="1">
        <v>34700</v>
      </c>
      <c r="AA6143" t="s">
        <v>1501</v>
      </c>
    </row>
    <row r="6144" spans="1:27" hidden="1" x14ac:dyDescent="0.2">
      <c r="A6144">
        <v>2020</v>
      </c>
      <c r="B6144" t="s">
        <v>1501</v>
      </c>
      <c r="C6144" t="s">
        <v>767</v>
      </c>
      <c r="D6144" t="s">
        <v>1313</v>
      </c>
      <c r="E6144" t="s">
        <v>30</v>
      </c>
      <c r="F6144" t="s">
        <v>31</v>
      </c>
      <c r="G6144" t="s">
        <v>32</v>
      </c>
      <c r="H6144" t="s">
        <v>33</v>
      </c>
      <c r="I6144">
        <v>126</v>
      </c>
      <c r="J6144">
        <v>98</v>
      </c>
      <c r="K6144">
        <v>77.78</v>
      </c>
      <c r="L6144">
        <v>84</v>
      </c>
      <c r="M6144">
        <v>66.67</v>
      </c>
      <c r="N6144" t="s">
        <v>1428</v>
      </c>
      <c r="O6144">
        <v>2020</v>
      </c>
      <c r="P6144">
        <v>159</v>
      </c>
      <c r="Q6144">
        <v>340</v>
      </c>
      <c r="R6144" t="s">
        <v>35</v>
      </c>
      <c r="S6144">
        <v>10180000629</v>
      </c>
      <c r="T6144" t="b">
        <v>0</v>
      </c>
      <c r="U6144" t="s">
        <v>1314</v>
      </c>
      <c r="V6144" t="s">
        <v>770</v>
      </c>
      <c r="W6144" t="s">
        <v>38</v>
      </c>
      <c r="X6144">
        <v>35802</v>
      </c>
      <c r="Y6144" t="s">
        <v>466</v>
      </c>
      <c r="Z6144" s="1">
        <v>34335</v>
      </c>
      <c r="AA6144" t="s">
        <v>1501</v>
      </c>
    </row>
    <row r="6145" spans="1:27" hidden="1" x14ac:dyDescent="0.2">
      <c r="A6145">
        <v>2020</v>
      </c>
      <c r="B6145" t="s">
        <v>1501</v>
      </c>
      <c r="C6145" t="s">
        <v>791</v>
      </c>
      <c r="D6145" t="s">
        <v>1315</v>
      </c>
      <c r="E6145" t="s">
        <v>30</v>
      </c>
      <c r="F6145" t="s">
        <v>31</v>
      </c>
      <c r="G6145" t="s">
        <v>32</v>
      </c>
      <c r="H6145" t="s">
        <v>33</v>
      </c>
      <c r="I6145">
        <v>243</v>
      </c>
      <c r="J6145">
        <v>188</v>
      </c>
      <c r="K6145">
        <v>77.37</v>
      </c>
      <c r="L6145">
        <v>92</v>
      </c>
      <c r="M6145">
        <v>37.86</v>
      </c>
      <c r="N6145" t="s">
        <v>1428</v>
      </c>
      <c r="O6145">
        <v>2020</v>
      </c>
      <c r="P6145">
        <v>51</v>
      </c>
      <c r="Q6145">
        <v>370</v>
      </c>
      <c r="R6145" t="s">
        <v>35</v>
      </c>
      <c r="S6145">
        <v>10243001024</v>
      </c>
      <c r="T6145" t="b">
        <v>0</v>
      </c>
      <c r="U6145" t="s">
        <v>1316</v>
      </c>
      <c r="V6145" t="s">
        <v>230</v>
      </c>
      <c r="W6145" t="s">
        <v>38</v>
      </c>
      <c r="X6145" t="s">
        <v>1317</v>
      </c>
      <c r="Y6145" t="s">
        <v>230</v>
      </c>
      <c r="Z6145" s="1">
        <v>36892</v>
      </c>
      <c r="AA6145" t="s">
        <v>1501</v>
      </c>
    </row>
    <row r="6146" spans="1:27" hidden="1" x14ac:dyDescent="0.2">
      <c r="A6146">
        <v>2020</v>
      </c>
      <c r="B6146" t="s">
        <v>1501</v>
      </c>
      <c r="C6146" t="s">
        <v>791</v>
      </c>
      <c r="D6146" t="s">
        <v>1318</v>
      </c>
      <c r="E6146" t="s">
        <v>30</v>
      </c>
      <c r="F6146" t="s">
        <v>31</v>
      </c>
      <c r="G6146" t="s">
        <v>32</v>
      </c>
      <c r="H6146" t="s">
        <v>33</v>
      </c>
      <c r="I6146" t="s">
        <v>50</v>
      </c>
      <c r="J6146" t="s">
        <v>50</v>
      </c>
      <c r="K6146" t="s">
        <v>50</v>
      </c>
      <c r="L6146" t="s">
        <v>50</v>
      </c>
      <c r="M6146" t="s">
        <v>50</v>
      </c>
      <c r="N6146" t="s">
        <v>1428</v>
      </c>
      <c r="O6146">
        <v>2020</v>
      </c>
      <c r="P6146">
        <v>51</v>
      </c>
      <c r="Q6146">
        <v>387</v>
      </c>
      <c r="R6146" t="s">
        <v>793</v>
      </c>
      <c r="S6146">
        <v>10243001417</v>
      </c>
      <c r="T6146" t="b">
        <v>0</v>
      </c>
      <c r="U6146" t="s">
        <v>1319</v>
      </c>
      <c r="V6146" t="s">
        <v>230</v>
      </c>
      <c r="W6146" t="s">
        <v>38</v>
      </c>
      <c r="X6146">
        <v>36111</v>
      </c>
      <c r="Y6146" t="s">
        <v>230</v>
      </c>
      <c r="Z6146" s="1">
        <v>36373</v>
      </c>
      <c r="AA6146" t="s">
        <v>1501</v>
      </c>
    </row>
    <row r="6147" spans="1:27" hidden="1" x14ac:dyDescent="0.2">
      <c r="A6147">
        <v>2020</v>
      </c>
      <c r="B6147" t="s">
        <v>1501</v>
      </c>
      <c r="C6147" t="s">
        <v>1042</v>
      </c>
      <c r="D6147" t="s">
        <v>1320</v>
      </c>
      <c r="E6147" t="s">
        <v>30</v>
      </c>
      <c r="F6147" t="s">
        <v>31</v>
      </c>
      <c r="G6147" t="s">
        <v>32</v>
      </c>
      <c r="H6147" t="s">
        <v>33</v>
      </c>
      <c r="I6147">
        <v>170</v>
      </c>
      <c r="J6147">
        <v>130</v>
      </c>
      <c r="K6147">
        <v>76.47</v>
      </c>
      <c r="L6147">
        <v>70</v>
      </c>
      <c r="M6147">
        <v>41.18</v>
      </c>
      <c r="N6147" t="s">
        <v>1428</v>
      </c>
      <c r="O6147">
        <v>2020</v>
      </c>
      <c r="P6147">
        <v>114</v>
      </c>
      <c r="Q6147">
        <v>390</v>
      </c>
      <c r="R6147" t="s">
        <v>793</v>
      </c>
      <c r="S6147">
        <v>10039000141</v>
      </c>
      <c r="T6147" t="b">
        <v>0</v>
      </c>
      <c r="U6147" t="s">
        <v>1321</v>
      </c>
      <c r="V6147" t="s">
        <v>992</v>
      </c>
      <c r="W6147" t="s">
        <v>38</v>
      </c>
      <c r="X6147" t="s">
        <v>1322</v>
      </c>
      <c r="Y6147" t="s">
        <v>360</v>
      </c>
      <c r="Z6147" s="1">
        <v>34700</v>
      </c>
      <c r="AA6147" t="s">
        <v>1501</v>
      </c>
    </row>
    <row r="6148" spans="1:27" hidden="1" x14ac:dyDescent="0.2">
      <c r="A6148">
        <v>2020</v>
      </c>
      <c r="B6148" t="s">
        <v>1501</v>
      </c>
      <c r="C6148" t="s">
        <v>791</v>
      </c>
      <c r="D6148" t="s">
        <v>1323</v>
      </c>
      <c r="E6148" t="s">
        <v>30</v>
      </c>
      <c r="F6148" t="s">
        <v>31</v>
      </c>
      <c r="G6148" t="s">
        <v>32</v>
      </c>
      <c r="H6148" t="s">
        <v>33</v>
      </c>
      <c r="I6148">
        <v>125</v>
      </c>
      <c r="J6148">
        <v>101</v>
      </c>
      <c r="K6148">
        <v>80.8</v>
      </c>
      <c r="L6148">
        <v>75</v>
      </c>
      <c r="M6148">
        <v>60</v>
      </c>
      <c r="N6148" t="s">
        <v>1428</v>
      </c>
      <c r="O6148">
        <v>2020</v>
      </c>
      <c r="P6148">
        <v>51</v>
      </c>
      <c r="Q6148">
        <v>390</v>
      </c>
      <c r="R6148" t="s">
        <v>35</v>
      </c>
      <c r="S6148">
        <v>10243001036</v>
      </c>
      <c r="T6148" t="b">
        <v>0</v>
      </c>
      <c r="U6148" t="s">
        <v>1324</v>
      </c>
      <c r="V6148" t="s">
        <v>230</v>
      </c>
      <c r="W6148" t="s">
        <v>38</v>
      </c>
      <c r="X6148" t="s">
        <v>1325</v>
      </c>
      <c r="Y6148" t="s">
        <v>230</v>
      </c>
      <c r="AA6148" t="s">
        <v>1501</v>
      </c>
    </row>
    <row r="6149" spans="1:27" hidden="1" x14ac:dyDescent="0.2">
      <c r="A6149">
        <v>2020</v>
      </c>
      <c r="B6149" t="s">
        <v>1501</v>
      </c>
      <c r="C6149" t="s">
        <v>207</v>
      </c>
      <c r="D6149" t="s">
        <v>1326</v>
      </c>
      <c r="E6149" t="s">
        <v>30</v>
      </c>
      <c r="F6149" t="s">
        <v>31</v>
      </c>
      <c r="G6149" t="s">
        <v>32</v>
      </c>
      <c r="H6149" t="s">
        <v>33</v>
      </c>
      <c r="I6149">
        <v>144</v>
      </c>
      <c r="J6149">
        <v>127</v>
      </c>
      <c r="K6149">
        <v>88.19</v>
      </c>
      <c r="L6149">
        <v>99</v>
      </c>
      <c r="M6149">
        <v>68.75</v>
      </c>
      <c r="N6149" t="s">
        <v>1428</v>
      </c>
      <c r="O6149">
        <v>2020</v>
      </c>
      <c r="P6149">
        <v>158</v>
      </c>
      <c r="Q6149">
        <v>400</v>
      </c>
      <c r="R6149" t="s">
        <v>35</v>
      </c>
      <c r="S6149">
        <v>10000700251</v>
      </c>
      <c r="T6149" t="b">
        <v>0</v>
      </c>
      <c r="U6149" t="s">
        <v>1327</v>
      </c>
      <c r="V6149" t="s">
        <v>210</v>
      </c>
      <c r="W6149" t="s">
        <v>38</v>
      </c>
      <c r="X6149" t="s">
        <v>1328</v>
      </c>
      <c r="Y6149" t="s">
        <v>360</v>
      </c>
      <c r="Z6149" s="1">
        <v>35065</v>
      </c>
      <c r="AA6149" t="s">
        <v>1501</v>
      </c>
    </row>
    <row r="6150" spans="1:27" hidden="1" x14ac:dyDescent="0.2">
      <c r="A6150">
        <v>2020</v>
      </c>
      <c r="B6150" t="s">
        <v>1501</v>
      </c>
      <c r="C6150" t="s">
        <v>791</v>
      </c>
      <c r="D6150" t="s">
        <v>1285</v>
      </c>
      <c r="E6150" t="s">
        <v>30</v>
      </c>
      <c r="F6150" t="s">
        <v>31</v>
      </c>
      <c r="G6150" t="s">
        <v>32</v>
      </c>
      <c r="H6150" t="s">
        <v>33</v>
      </c>
      <c r="I6150">
        <v>194</v>
      </c>
      <c r="J6150">
        <v>159</v>
      </c>
      <c r="K6150">
        <v>81.96</v>
      </c>
      <c r="L6150">
        <v>59</v>
      </c>
      <c r="M6150">
        <v>30.41</v>
      </c>
      <c r="N6150" t="s">
        <v>1428</v>
      </c>
      <c r="O6150">
        <v>2020</v>
      </c>
      <c r="P6150">
        <v>51</v>
      </c>
      <c r="Q6150">
        <v>400</v>
      </c>
      <c r="R6150" t="s">
        <v>35</v>
      </c>
      <c r="S6150">
        <v>10243001035</v>
      </c>
      <c r="T6150" t="b">
        <v>0</v>
      </c>
      <c r="U6150" t="s">
        <v>1329</v>
      </c>
      <c r="V6150" t="s">
        <v>230</v>
      </c>
      <c r="W6150" t="s">
        <v>38</v>
      </c>
      <c r="X6150" t="s">
        <v>1330</v>
      </c>
      <c r="Y6150" t="s">
        <v>230</v>
      </c>
      <c r="Z6150" s="1">
        <v>36892</v>
      </c>
      <c r="AA6150" t="s">
        <v>1501</v>
      </c>
    </row>
    <row r="6151" spans="1:27" hidden="1" x14ac:dyDescent="0.2">
      <c r="A6151">
        <v>2020</v>
      </c>
      <c r="B6151" t="s">
        <v>1501</v>
      </c>
      <c r="C6151" t="s">
        <v>1042</v>
      </c>
      <c r="D6151" t="s">
        <v>1331</v>
      </c>
      <c r="E6151" t="s">
        <v>30</v>
      </c>
      <c r="F6151" t="s">
        <v>31</v>
      </c>
      <c r="G6151" t="s">
        <v>32</v>
      </c>
      <c r="H6151" t="s">
        <v>33</v>
      </c>
      <c r="I6151">
        <v>113</v>
      </c>
      <c r="J6151">
        <v>84</v>
      </c>
      <c r="K6151">
        <v>74.34</v>
      </c>
      <c r="L6151">
        <v>58</v>
      </c>
      <c r="M6151">
        <v>51.33</v>
      </c>
      <c r="N6151" t="s">
        <v>1428</v>
      </c>
      <c r="O6151">
        <v>2020</v>
      </c>
      <c r="P6151">
        <v>114</v>
      </c>
      <c r="Q6151">
        <v>415</v>
      </c>
      <c r="R6151" t="s">
        <v>35</v>
      </c>
      <c r="S6151">
        <v>10039000164</v>
      </c>
      <c r="T6151" t="b">
        <v>0</v>
      </c>
      <c r="U6151" t="s">
        <v>1332</v>
      </c>
      <c r="V6151" t="s">
        <v>992</v>
      </c>
      <c r="W6151" t="s">
        <v>38</v>
      </c>
      <c r="X6151">
        <v>35218</v>
      </c>
      <c r="Y6151" t="s">
        <v>360</v>
      </c>
      <c r="Z6151" s="1">
        <v>34335</v>
      </c>
      <c r="AA6151" t="s">
        <v>1501</v>
      </c>
    </row>
    <row r="6152" spans="1:27" hidden="1" x14ac:dyDescent="0.2">
      <c r="A6152">
        <v>2020</v>
      </c>
      <c r="B6152" t="s">
        <v>1501</v>
      </c>
      <c r="C6152" t="s">
        <v>1272</v>
      </c>
      <c r="D6152" t="s">
        <v>1333</v>
      </c>
      <c r="E6152" t="s">
        <v>30</v>
      </c>
      <c r="F6152" t="s">
        <v>31</v>
      </c>
      <c r="G6152" t="s">
        <v>32</v>
      </c>
      <c r="H6152" t="s">
        <v>33</v>
      </c>
      <c r="I6152">
        <v>137</v>
      </c>
      <c r="J6152" t="s">
        <v>50</v>
      </c>
      <c r="K6152" t="s">
        <v>50</v>
      </c>
      <c r="L6152">
        <v>93</v>
      </c>
      <c r="M6152">
        <v>67.88</v>
      </c>
      <c r="N6152" t="s">
        <v>1428</v>
      </c>
      <c r="O6152">
        <v>2020</v>
      </c>
      <c r="P6152">
        <v>37</v>
      </c>
      <c r="Q6152">
        <v>420</v>
      </c>
      <c r="R6152" t="s">
        <v>35</v>
      </c>
      <c r="S6152">
        <v>10192000717</v>
      </c>
      <c r="T6152" t="b">
        <v>0</v>
      </c>
      <c r="U6152" t="s">
        <v>1334</v>
      </c>
      <c r="V6152" t="s">
        <v>1335</v>
      </c>
      <c r="W6152" t="s">
        <v>38</v>
      </c>
      <c r="X6152">
        <v>35023</v>
      </c>
      <c r="Y6152" t="s">
        <v>360</v>
      </c>
      <c r="Z6152" s="1">
        <v>34335</v>
      </c>
      <c r="AA6152" t="s">
        <v>1501</v>
      </c>
    </row>
    <row r="6153" spans="1:27" hidden="1" x14ac:dyDescent="0.2">
      <c r="A6153">
        <v>2020</v>
      </c>
      <c r="B6153" t="s">
        <v>1501</v>
      </c>
      <c r="C6153" t="s">
        <v>678</v>
      </c>
      <c r="D6153" t="s">
        <v>1339</v>
      </c>
      <c r="E6153" t="s">
        <v>30</v>
      </c>
      <c r="F6153" t="s">
        <v>31</v>
      </c>
      <c r="G6153" t="s">
        <v>32</v>
      </c>
      <c r="H6153" t="s">
        <v>33</v>
      </c>
      <c r="I6153">
        <v>158</v>
      </c>
      <c r="J6153">
        <v>129</v>
      </c>
      <c r="K6153">
        <v>81.650000000000006</v>
      </c>
      <c r="L6153">
        <v>137</v>
      </c>
      <c r="M6153">
        <v>86.71</v>
      </c>
      <c r="N6153" t="s">
        <v>1428</v>
      </c>
      <c r="O6153">
        <v>2020</v>
      </c>
      <c r="P6153">
        <v>49</v>
      </c>
      <c r="Q6153">
        <v>460</v>
      </c>
      <c r="R6153" t="s">
        <v>35</v>
      </c>
      <c r="S6153">
        <v>10237000934</v>
      </c>
      <c r="T6153" t="b">
        <v>0</v>
      </c>
      <c r="U6153" t="s">
        <v>1340</v>
      </c>
      <c r="V6153" t="s">
        <v>1341</v>
      </c>
      <c r="W6153" t="s">
        <v>38</v>
      </c>
      <c r="X6153">
        <v>36575</v>
      </c>
      <c r="Y6153" t="s">
        <v>59</v>
      </c>
      <c r="Z6153" s="1">
        <v>34335</v>
      </c>
      <c r="AA6153" t="s">
        <v>1501</v>
      </c>
    </row>
    <row r="6154" spans="1:27" hidden="1" x14ac:dyDescent="0.2">
      <c r="A6154">
        <v>2020</v>
      </c>
      <c r="B6154" t="s">
        <v>1501</v>
      </c>
      <c r="C6154" t="s">
        <v>767</v>
      </c>
      <c r="D6154" t="s">
        <v>1342</v>
      </c>
      <c r="E6154" t="s">
        <v>30</v>
      </c>
      <c r="F6154" t="s">
        <v>31</v>
      </c>
      <c r="G6154" t="s">
        <v>32</v>
      </c>
      <c r="H6154" t="s">
        <v>33</v>
      </c>
      <c r="I6154">
        <v>15</v>
      </c>
      <c r="J6154" t="s">
        <v>50</v>
      </c>
      <c r="K6154" t="s">
        <v>50</v>
      </c>
      <c r="L6154" t="s">
        <v>50</v>
      </c>
      <c r="M6154" t="s">
        <v>50</v>
      </c>
      <c r="N6154" t="s">
        <v>1428</v>
      </c>
      <c r="O6154">
        <v>2020</v>
      </c>
      <c r="P6154">
        <v>159</v>
      </c>
      <c r="Q6154">
        <v>460</v>
      </c>
      <c r="R6154" t="s">
        <v>793</v>
      </c>
      <c r="S6154">
        <v>10180001374</v>
      </c>
      <c r="T6154" t="b">
        <v>0</v>
      </c>
      <c r="U6154" t="s">
        <v>1343</v>
      </c>
      <c r="V6154" t="s">
        <v>770</v>
      </c>
      <c r="W6154" t="s">
        <v>38</v>
      </c>
      <c r="X6154" t="s">
        <v>1344</v>
      </c>
      <c r="Y6154" t="s">
        <v>466</v>
      </c>
      <c r="Z6154" s="1">
        <v>34335</v>
      </c>
      <c r="AA6154" t="s">
        <v>1501</v>
      </c>
    </row>
    <row r="6155" spans="1:27" hidden="1" x14ac:dyDescent="0.2">
      <c r="A6155">
        <v>2020</v>
      </c>
      <c r="B6155" t="s">
        <v>1501</v>
      </c>
      <c r="C6155" t="s">
        <v>791</v>
      </c>
      <c r="D6155" t="s">
        <v>1345</v>
      </c>
      <c r="E6155" t="s">
        <v>30</v>
      </c>
      <c r="F6155" t="s">
        <v>31</v>
      </c>
      <c r="G6155" t="s">
        <v>32</v>
      </c>
      <c r="H6155" t="s">
        <v>33</v>
      </c>
      <c r="I6155">
        <v>110</v>
      </c>
      <c r="J6155">
        <v>98</v>
      </c>
      <c r="K6155">
        <v>89.09</v>
      </c>
      <c r="L6155">
        <v>44</v>
      </c>
      <c r="M6155">
        <v>40</v>
      </c>
      <c r="N6155" t="s">
        <v>1428</v>
      </c>
      <c r="O6155">
        <v>2020</v>
      </c>
      <c r="P6155">
        <v>51</v>
      </c>
      <c r="Q6155">
        <v>478</v>
      </c>
      <c r="R6155" t="s">
        <v>35</v>
      </c>
      <c r="S6155">
        <v>10243002214</v>
      </c>
      <c r="T6155" t="b">
        <v>0</v>
      </c>
      <c r="U6155" t="s">
        <v>1346</v>
      </c>
      <c r="V6155" t="s">
        <v>230</v>
      </c>
      <c r="W6155" t="s">
        <v>38</v>
      </c>
      <c r="X6155">
        <v>36117</v>
      </c>
      <c r="Y6155" t="s">
        <v>230</v>
      </c>
      <c r="Z6155" s="1">
        <v>41456</v>
      </c>
      <c r="AA6155" t="s">
        <v>1501</v>
      </c>
    </row>
    <row r="6156" spans="1:27" hidden="1" x14ac:dyDescent="0.2">
      <c r="A6156">
        <v>2020</v>
      </c>
      <c r="B6156" t="s">
        <v>1501</v>
      </c>
      <c r="C6156" t="s">
        <v>678</v>
      </c>
      <c r="D6156" t="s">
        <v>1347</v>
      </c>
      <c r="E6156" t="s">
        <v>30</v>
      </c>
      <c r="F6156" t="s">
        <v>31</v>
      </c>
      <c r="G6156" t="s">
        <v>32</v>
      </c>
      <c r="H6156" t="s">
        <v>33</v>
      </c>
      <c r="I6156" t="s">
        <v>50</v>
      </c>
      <c r="J6156" t="s">
        <v>50</v>
      </c>
      <c r="K6156" t="s">
        <v>50</v>
      </c>
      <c r="L6156">
        <v>0</v>
      </c>
      <c r="M6156" t="s">
        <v>50</v>
      </c>
      <c r="N6156" t="s">
        <v>1428</v>
      </c>
      <c r="O6156">
        <v>2020</v>
      </c>
      <c r="P6156">
        <v>49</v>
      </c>
      <c r="Q6156">
        <v>505</v>
      </c>
      <c r="R6156" t="s">
        <v>570</v>
      </c>
      <c r="S6156">
        <v>10237001605</v>
      </c>
      <c r="T6156" t="b">
        <v>0</v>
      </c>
      <c r="U6156" t="s">
        <v>1348</v>
      </c>
      <c r="V6156" t="s">
        <v>59</v>
      </c>
      <c r="W6156" t="s">
        <v>38</v>
      </c>
      <c r="X6156" t="s">
        <v>1349</v>
      </c>
      <c r="Y6156" t="s">
        <v>59</v>
      </c>
      <c r="Z6156" s="1">
        <v>34335</v>
      </c>
      <c r="AA6156" t="s">
        <v>1501</v>
      </c>
    </row>
    <row r="6157" spans="1:27" hidden="1" x14ac:dyDescent="0.2">
      <c r="A6157">
        <v>2020</v>
      </c>
      <c r="B6157" t="s">
        <v>1501</v>
      </c>
      <c r="C6157" t="s">
        <v>1272</v>
      </c>
      <c r="D6157" t="s">
        <v>1350</v>
      </c>
      <c r="E6157" t="s">
        <v>30</v>
      </c>
      <c r="F6157" t="s">
        <v>31</v>
      </c>
      <c r="G6157" t="s">
        <v>32</v>
      </c>
      <c r="H6157" t="s">
        <v>33</v>
      </c>
      <c r="I6157">
        <v>156</v>
      </c>
      <c r="J6157" t="s">
        <v>50</v>
      </c>
      <c r="K6157" t="s">
        <v>50</v>
      </c>
      <c r="L6157">
        <v>116</v>
      </c>
      <c r="M6157">
        <v>74.36</v>
      </c>
      <c r="N6157" t="s">
        <v>1428</v>
      </c>
      <c r="O6157">
        <v>2020</v>
      </c>
      <c r="P6157">
        <v>37</v>
      </c>
      <c r="Q6157">
        <v>520</v>
      </c>
      <c r="R6157" t="s">
        <v>35</v>
      </c>
      <c r="S6157">
        <v>10192000725</v>
      </c>
      <c r="T6157" t="b">
        <v>0</v>
      </c>
      <c r="U6157" t="s">
        <v>1351</v>
      </c>
      <c r="V6157" t="s">
        <v>1352</v>
      </c>
      <c r="W6157" t="s">
        <v>38</v>
      </c>
      <c r="X6157" t="s">
        <v>1353</v>
      </c>
      <c r="Y6157" t="s">
        <v>360</v>
      </c>
      <c r="Z6157" s="1">
        <v>34335</v>
      </c>
      <c r="AA6157" t="s">
        <v>1501</v>
      </c>
    </row>
    <row r="6158" spans="1:27" hidden="1" x14ac:dyDescent="0.2">
      <c r="A6158">
        <v>2020</v>
      </c>
      <c r="B6158" t="s">
        <v>1501</v>
      </c>
      <c r="C6158" t="s">
        <v>678</v>
      </c>
      <c r="D6158" t="s">
        <v>1354</v>
      </c>
      <c r="E6158" t="s">
        <v>30</v>
      </c>
      <c r="F6158" t="s">
        <v>31</v>
      </c>
      <c r="G6158" t="s">
        <v>32</v>
      </c>
      <c r="H6158" t="s">
        <v>33</v>
      </c>
      <c r="I6158">
        <v>198</v>
      </c>
      <c r="J6158">
        <v>160</v>
      </c>
      <c r="K6158">
        <v>80.81</v>
      </c>
      <c r="L6158">
        <v>126</v>
      </c>
      <c r="M6158">
        <v>63.64</v>
      </c>
      <c r="N6158" t="s">
        <v>1428</v>
      </c>
      <c r="O6158">
        <v>2020</v>
      </c>
      <c r="P6158">
        <v>49</v>
      </c>
      <c r="Q6158">
        <v>530</v>
      </c>
      <c r="R6158" t="s">
        <v>35</v>
      </c>
      <c r="S6158">
        <v>10237000942</v>
      </c>
      <c r="T6158" t="b">
        <v>0</v>
      </c>
      <c r="U6158" t="s">
        <v>1355</v>
      </c>
      <c r="V6158" t="s">
        <v>59</v>
      </c>
      <c r="W6158" t="s">
        <v>38</v>
      </c>
      <c r="X6158">
        <v>36606</v>
      </c>
      <c r="Y6158" t="s">
        <v>59</v>
      </c>
      <c r="Z6158" s="1">
        <v>36008</v>
      </c>
      <c r="AA6158" t="s">
        <v>1501</v>
      </c>
    </row>
    <row r="6159" spans="1:27" hidden="1" x14ac:dyDescent="0.2">
      <c r="A6159">
        <v>2020</v>
      </c>
      <c r="B6159" t="s">
        <v>1501</v>
      </c>
      <c r="C6159" t="s">
        <v>1272</v>
      </c>
      <c r="D6159" t="s">
        <v>1356</v>
      </c>
      <c r="E6159" t="s">
        <v>30</v>
      </c>
      <c r="F6159" t="s">
        <v>31</v>
      </c>
      <c r="G6159" t="s">
        <v>32</v>
      </c>
      <c r="H6159" t="s">
        <v>33</v>
      </c>
      <c r="I6159">
        <v>186</v>
      </c>
      <c r="J6159">
        <v>164</v>
      </c>
      <c r="K6159">
        <v>88.17</v>
      </c>
      <c r="L6159">
        <v>118</v>
      </c>
      <c r="M6159">
        <v>63.44</v>
      </c>
      <c r="N6159" t="s">
        <v>1428</v>
      </c>
      <c r="O6159">
        <v>2020</v>
      </c>
      <c r="P6159">
        <v>37</v>
      </c>
      <c r="Q6159">
        <v>585</v>
      </c>
      <c r="R6159" t="s">
        <v>35</v>
      </c>
      <c r="S6159">
        <v>10192001752</v>
      </c>
      <c r="T6159" t="b">
        <v>0</v>
      </c>
      <c r="U6159" t="s">
        <v>1357</v>
      </c>
      <c r="V6159" t="s">
        <v>1358</v>
      </c>
      <c r="W6159" t="s">
        <v>38</v>
      </c>
      <c r="X6159">
        <v>35005</v>
      </c>
      <c r="Y6159" t="s">
        <v>360</v>
      </c>
      <c r="Z6159" s="1">
        <v>34335</v>
      </c>
      <c r="AA6159" t="s">
        <v>1501</v>
      </c>
    </row>
    <row r="6160" spans="1:27" hidden="1" x14ac:dyDescent="0.2">
      <c r="A6160">
        <v>2020</v>
      </c>
      <c r="B6160" t="s">
        <v>1501</v>
      </c>
      <c r="C6160" t="s">
        <v>1272</v>
      </c>
      <c r="D6160" t="s">
        <v>1359</v>
      </c>
      <c r="E6160" t="s">
        <v>30</v>
      </c>
      <c r="F6160" t="s">
        <v>31</v>
      </c>
      <c r="G6160" t="s">
        <v>32</v>
      </c>
      <c r="H6160" t="s">
        <v>33</v>
      </c>
      <c r="I6160">
        <v>64</v>
      </c>
      <c r="J6160">
        <v>51</v>
      </c>
      <c r="K6160">
        <v>79.69</v>
      </c>
      <c r="L6160">
        <v>48</v>
      </c>
      <c r="M6160">
        <v>75</v>
      </c>
      <c r="N6160" t="s">
        <v>1428</v>
      </c>
      <c r="O6160">
        <v>2020</v>
      </c>
      <c r="P6160">
        <v>37</v>
      </c>
      <c r="Q6160">
        <v>610</v>
      </c>
      <c r="R6160" t="s">
        <v>35</v>
      </c>
      <c r="S6160">
        <v>10192000728</v>
      </c>
      <c r="T6160" t="b">
        <v>0</v>
      </c>
      <c r="U6160" t="s">
        <v>1360</v>
      </c>
      <c r="V6160" t="s">
        <v>1361</v>
      </c>
      <c r="W6160" t="s">
        <v>38</v>
      </c>
      <c r="X6160">
        <v>35091</v>
      </c>
      <c r="Y6160" t="s">
        <v>360</v>
      </c>
      <c r="Z6160" s="1">
        <v>34335</v>
      </c>
      <c r="AA6160" t="s">
        <v>1501</v>
      </c>
    </row>
    <row r="6161" spans="1:27" hidden="1" x14ac:dyDescent="0.2">
      <c r="A6161">
        <v>2020</v>
      </c>
      <c r="B6161" t="s">
        <v>1501</v>
      </c>
      <c r="C6161" t="s">
        <v>1042</v>
      </c>
      <c r="D6161" t="s">
        <v>1362</v>
      </c>
      <c r="E6161" t="s">
        <v>30</v>
      </c>
      <c r="F6161" t="s">
        <v>31</v>
      </c>
      <c r="G6161" t="s">
        <v>32</v>
      </c>
      <c r="H6161" t="s">
        <v>33</v>
      </c>
      <c r="I6161">
        <v>98</v>
      </c>
      <c r="J6161">
        <v>85</v>
      </c>
      <c r="K6161">
        <v>86.73</v>
      </c>
      <c r="L6161">
        <v>56</v>
      </c>
      <c r="M6161">
        <v>57.14</v>
      </c>
      <c r="N6161" t="s">
        <v>1428</v>
      </c>
      <c r="O6161">
        <v>2020</v>
      </c>
      <c r="P6161">
        <v>114</v>
      </c>
      <c r="Q6161">
        <v>630</v>
      </c>
      <c r="R6161" t="s">
        <v>35</v>
      </c>
      <c r="S6161">
        <v>10039000165</v>
      </c>
      <c r="T6161" t="b">
        <v>0</v>
      </c>
      <c r="U6161" t="s">
        <v>1363</v>
      </c>
      <c r="V6161" t="s">
        <v>992</v>
      </c>
      <c r="W6161" t="s">
        <v>38</v>
      </c>
      <c r="X6161" t="s">
        <v>1364</v>
      </c>
      <c r="Y6161" t="s">
        <v>360</v>
      </c>
      <c r="Z6161" s="1">
        <v>34335</v>
      </c>
      <c r="AA6161" t="s">
        <v>1501</v>
      </c>
    </row>
    <row r="6162" spans="1:27" hidden="1" x14ac:dyDescent="0.2">
      <c r="A6162">
        <v>2020</v>
      </c>
      <c r="B6162" t="s">
        <v>1501</v>
      </c>
      <c r="C6162" t="s">
        <v>1365</v>
      </c>
      <c r="D6162" t="s">
        <v>1366</v>
      </c>
      <c r="E6162" t="s">
        <v>30</v>
      </c>
      <c r="F6162" t="s">
        <v>31</v>
      </c>
      <c r="G6162" t="s">
        <v>32</v>
      </c>
      <c r="H6162" t="s">
        <v>33</v>
      </c>
      <c r="I6162">
        <v>111</v>
      </c>
      <c r="J6162">
        <v>99</v>
      </c>
      <c r="K6162">
        <v>89.19</v>
      </c>
      <c r="L6162" t="s">
        <v>50</v>
      </c>
      <c r="M6162" t="s">
        <v>50</v>
      </c>
      <c r="N6162" t="s">
        <v>1428</v>
      </c>
      <c r="O6162">
        <v>2020</v>
      </c>
      <c r="P6162">
        <v>187</v>
      </c>
      <c r="Q6162">
        <v>635</v>
      </c>
      <c r="R6162" t="s">
        <v>35</v>
      </c>
      <c r="S6162">
        <v>10018502137</v>
      </c>
      <c r="T6162" t="b">
        <v>0</v>
      </c>
      <c r="U6162" t="s">
        <v>1367</v>
      </c>
      <c r="V6162" t="s">
        <v>1368</v>
      </c>
      <c r="W6162" t="s">
        <v>38</v>
      </c>
      <c r="X6162">
        <v>36571</v>
      </c>
      <c r="Y6162" t="s">
        <v>59</v>
      </c>
      <c r="Z6162" s="1">
        <v>39952</v>
      </c>
      <c r="AA6162" t="s">
        <v>1501</v>
      </c>
    </row>
    <row r="6163" spans="1:27" hidden="1" x14ac:dyDescent="0.2">
      <c r="A6163">
        <v>2020</v>
      </c>
      <c r="B6163" t="s">
        <v>1501</v>
      </c>
      <c r="C6163" t="s">
        <v>1272</v>
      </c>
      <c r="D6163" t="s">
        <v>1369</v>
      </c>
      <c r="E6163" t="s">
        <v>30</v>
      </c>
      <c r="F6163" t="s">
        <v>31</v>
      </c>
      <c r="G6163" t="s">
        <v>32</v>
      </c>
      <c r="H6163" t="s">
        <v>33</v>
      </c>
      <c r="I6163">
        <v>40</v>
      </c>
      <c r="J6163" t="s">
        <v>50</v>
      </c>
      <c r="K6163" t="s">
        <v>50</v>
      </c>
      <c r="L6163" t="s">
        <v>50</v>
      </c>
      <c r="M6163" t="s">
        <v>50</v>
      </c>
      <c r="N6163" t="s">
        <v>1428</v>
      </c>
      <c r="O6163">
        <v>2020</v>
      </c>
      <c r="P6163">
        <v>37</v>
      </c>
      <c r="Q6163">
        <v>690</v>
      </c>
      <c r="R6163" t="s">
        <v>35</v>
      </c>
      <c r="S6163">
        <v>10192000732</v>
      </c>
      <c r="T6163" t="b">
        <v>0</v>
      </c>
      <c r="U6163" t="s">
        <v>1370</v>
      </c>
      <c r="V6163" t="s">
        <v>933</v>
      </c>
      <c r="W6163" t="s">
        <v>38</v>
      </c>
      <c r="X6163" t="s">
        <v>1371</v>
      </c>
      <c r="Y6163" t="s">
        <v>360</v>
      </c>
      <c r="Z6163" s="1">
        <v>36739</v>
      </c>
      <c r="AA6163" t="s">
        <v>1501</v>
      </c>
    </row>
    <row r="6164" spans="1:27" hidden="1" x14ac:dyDescent="0.2">
      <c r="A6164">
        <v>2020</v>
      </c>
      <c r="B6164" t="s">
        <v>1501</v>
      </c>
      <c r="C6164" t="s">
        <v>1272</v>
      </c>
      <c r="D6164" t="s">
        <v>1372</v>
      </c>
      <c r="E6164" t="s">
        <v>30</v>
      </c>
      <c r="F6164" t="s">
        <v>31</v>
      </c>
      <c r="G6164" t="s">
        <v>32</v>
      </c>
      <c r="H6164" t="s">
        <v>33</v>
      </c>
      <c r="I6164">
        <v>150</v>
      </c>
      <c r="J6164" t="s">
        <v>50</v>
      </c>
      <c r="K6164" t="s">
        <v>50</v>
      </c>
      <c r="L6164">
        <v>130</v>
      </c>
      <c r="M6164">
        <v>86.67</v>
      </c>
      <c r="N6164" t="s">
        <v>1428</v>
      </c>
      <c r="O6164">
        <v>2020</v>
      </c>
      <c r="P6164">
        <v>37</v>
      </c>
      <c r="Q6164">
        <v>710</v>
      </c>
      <c r="R6164" t="s">
        <v>35</v>
      </c>
      <c r="S6164">
        <v>10192000734</v>
      </c>
      <c r="T6164" t="b">
        <v>0</v>
      </c>
      <c r="U6164" t="s">
        <v>1373</v>
      </c>
      <c r="V6164" t="s">
        <v>1275</v>
      </c>
      <c r="W6164" t="s">
        <v>38</v>
      </c>
      <c r="X6164">
        <v>35126</v>
      </c>
      <c r="Y6164" t="s">
        <v>360</v>
      </c>
      <c r="Z6164" s="1">
        <v>34335</v>
      </c>
      <c r="AA6164" t="s">
        <v>1501</v>
      </c>
    </row>
    <row r="6165" spans="1:27" hidden="1" x14ac:dyDescent="0.2">
      <c r="A6165">
        <v>2020</v>
      </c>
      <c r="B6165" t="s">
        <v>1501</v>
      </c>
      <c r="C6165" t="s">
        <v>678</v>
      </c>
      <c r="D6165" t="s">
        <v>1374</v>
      </c>
      <c r="E6165" t="s">
        <v>30</v>
      </c>
      <c r="F6165" t="s">
        <v>31</v>
      </c>
      <c r="G6165" t="s">
        <v>32</v>
      </c>
      <c r="H6165" t="s">
        <v>33</v>
      </c>
      <c r="I6165">
        <v>175</v>
      </c>
      <c r="J6165">
        <v>138</v>
      </c>
      <c r="K6165">
        <v>78.86</v>
      </c>
      <c r="L6165">
        <v>146</v>
      </c>
      <c r="M6165">
        <v>83.43</v>
      </c>
      <c r="N6165" t="s">
        <v>1428</v>
      </c>
      <c r="O6165">
        <v>2020</v>
      </c>
      <c r="P6165">
        <v>49</v>
      </c>
      <c r="Q6165">
        <v>715</v>
      </c>
      <c r="R6165" t="s">
        <v>35</v>
      </c>
      <c r="S6165">
        <v>10237001688</v>
      </c>
      <c r="T6165" t="b">
        <v>0</v>
      </c>
      <c r="U6165" t="s">
        <v>1375</v>
      </c>
      <c r="V6165" t="s">
        <v>1376</v>
      </c>
      <c r="W6165" t="s">
        <v>38</v>
      </c>
      <c r="X6165">
        <v>36582</v>
      </c>
      <c r="Y6165" t="s">
        <v>59</v>
      </c>
      <c r="Z6165" s="1">
        <v>35657</v>
      </c>
      <c r="AA6165" t="s">
        <v>1501</v>
      </c>
    </row>
    <row r="6166" spans="1:27" hidden="1" x14ac:dyDescent="0.2">
      <c r="A6166">
        <v>2020</v>
      </c>
      <c r="B6166" t="s">
        <v>1501</v>
      </c>
      <c r="C6166" t="s">
        <v>1042</v>
      </c>
      <c r="D6166" t="s">
        <v>1377</v>
      </c>
      <c r="E6166" t="s">
        <v>30</v>
      </c>
      <c r="F6166" t="s">
        <v>31</v>
      </c>
      <c r="G6166" t="s">
        <v>32</v>
      </c>
      <c r="H6166" t="s">
        <v>33</v>
      </c>
      <c r="I6166">
        <v>35</v>
      </c>
      <c r="J6166" t="s">
        <v>50</v>
      </c>
      <c r="K6166" t="s">
        <v>50</v>
      </c>
      <c r="L6166" t="s">
        <v>50</v>
      </c>
      <c r="M6166" t="s">
        <v>50</v>
      </c>
      <c r="N6166" t="s">
        <v>1428</v>
      </c>
      <c r="O6166">
        <v>2020</v>
      </c>
      <c r="P6166">
        <v>114</v>
      </c>
      <c r="Q6166">
        <v>720</v>
      </c>
      <c r="R6166" t="s">
        <v>35</v>
      </c>
      <c r="S6166">
        <v>10039000176</v>
      </c>
      <c r="T6166" t="b">
        <v>0</v>
      </c>
      <c r="U6166" t="s">
        <v>1378</v>
      </c>
      <c r="V6166" t="s">
        <v>992</v>
      </c>
      <c r="W6166" t="s">
        <v>38</v>
      </c>
      <c r="X6166" t="s">
        <v>1379</v>
      </c>
      <c r="Y6166" t="s">
        <v>360</v>
      </c>
      <c r="Z6166" s="1">
        <v>34335</v>
      </c>
      <c r="AA6166" t="s">
        <v>1501</v>
      </c>
    </row>
    <row r="6167" spans="1:27" hidden="1" x14ac:dyDescent="0.2">
      <c r="A6167">
        <v>2020</v>
      </c>
      <c r="B6167" t="s">
        <v>1501</v>
      </c>
      <c r="C6167" t="s">
        <v>678</v>
      </c>
      <c r="D6167" t="s">
        <v>1380</v>
      </c>
      <c r="E6167" t="s">
        <v>30</v>
      </c>
      <c r="F6167" t="s">
        <v>31</v>
      </c>
      <c r="G6167" t="s">
        <v>32</v>
      </c>
      <c r="H6167" t="s">
        <v>33</v>
      </c>
      <c r="I6167">
        <v>83</v>
      </c>
      <c r="J6167">
        <v>68</v>
      </c>
      <c r="K6167">
        <v>81.93</v>
      </c>
      <c r="L6167">
        <v>64</v>
      </c>
      <c r="M6167">
        <v>77.11</v>
      </c>
      <c r="N6167" t="s">
        <v>1428</v>
      </c>
      <c r="O6167">
        <v>2020</v>
      </c>
      <c r="P6167">
        <v>49</v>
      </c>
      <c r="Q6167">
        <v>730</v>
      </c>
      <c r="R6167" t="s">
        <v>793</v>
      </c>
      <c r="S6167">
        <v>10237000962</v>
      </c>
      <c r="T6167" t="b">
        <v>0</v>
      </c>
      <c r="U6167" t="s">
        <v>1381</v>
      </c>
      <c r="V6167" t="s">
        <v>59</v>
      </c>
      <c r="W6167" t="s">
        <v>38</v>
      </c>
      <c r="X6167" t="s">
        <v>1382</v>
      </c>
      <c r="Y6167" t="s">
        <v>59</v>
      </c>
      <c r="Z6167" s="1">
        <v>35657</v>
      </c>
      <c r="AA6167" t="s">
        <v>1501</v>
      </c>
    </row>
    <row r="6168" spans="1:27" hidden="1" x14ac:dyDescent="0.2">
      <c r="A6168">
        <v>2020</v>
      </c>
      <c r="B6168" t="s">
        <v>1501</v>
      </c>
      <c r="C6168" t="s">
        <v>1272</v>
      </c>
      <c r="D6168" t="s">
        <v>1383</v>
      </c>
      <c r="E6168" t="s">
        <v>30</v>
      </c>
      <c r="F6168" t="s">
        <v>31</v>
      </c>
      <c r="G6168" t="s">
        <v>32</v>
      </c>
      <c r="H6168" t="s">
        <v>33</v>
      </c>
      <c r="I6168">
        <v>72</v>
      </c>
      <c r="J6168" t="s">
        <v>50</v>
      </c>
      <c r="K6168" t="s">
        <v>50</v>
      </c>
      <c r="L6168">
        <v>56</v>
      </c>
      <c r="M6168">
        <v>77.78</v>
      </c>
      <c r="N6168" t="s">
        <v>1428</v>
      </c>
      <c r="O6168">
        <v>2020</v>
      </c>
      <c r="P6168">
        <v>37</v>
      </c>
      <c r="Q6168">
        <v>735</v>
      </c>
      <c r="R6168" t="s">
        <v>35</v>
      </c>
      <c r="S6168">
        <v>10192000737</v>
      </c>
      <c r="T6168" t="b">
        <v>0</v>
      </c>
      <c r="U6168" t="s">
        <v>1384</v>
      </c>
      <c r="V6168" t="s">
        <v>1385</v>
      </c>
      <c r="W6168" t="s">
        <v>38</v>
      </c>
      <c r="X6168" t="s">
        <v>1386</v>
      </c>
      <c r="Y6168" t="s">
        <v>360</v>
      </c>
      <c r="Z6168" s="1">
        <v>34335</v>
      </c>
      <c r="AA6168" t="s">
        <v>1501</v>
      </c>
    </row>
    <row r="6169" spans="1:27" hidden="1" x14ac:dyDescent="0.2">
      <c r="A6169">
        <v>2020</v>
      </c>
      <c r="B6169" t="s">
        <v>1501</v>
      </c>
      <c r="C6169" t="s">
        <v>678</v>
      </c>
      <c r="D6169" t="s">
        <v>1387</v>
      </c>
      <c r="E6169" t="s">
        <v>30</v>
      </c>
      <c r="F6169" t="s">
        <v>31</v>
      </c>
      <c r="G6169" t="s">
        <v>32</v>
      </c>
      <c r="H6169" t="s">
        <v>33</v>
      </c>
      <c r="I6169">
        <v>145</v>
      </c>
      <c r="J6169">
        <v>127</v>
      </c>
      <c r="K6169">
        <v>87.59</v>
      </c>
      <c r="L6169">
        <v>126</v>
      </c>
      <c r="M6169">
        <v>86.9</v>
      </c>
      <c r="N6169" t="s">
        <v>1428</v>
      </c>
      <c r="O6169">
        <v>2020</v>
      </c>
      <c r="P6169">
        <v>49</v>
      </c>
      <c r="Q6169">
        <v>750</v>
      </c>
      <c r="R6169" t="s">
        <v>35</v>
      </c>
      <c r="S6169">
        <v>10237000964</v>
      </c>
      <c r="T6169" t="b">
        <v>0</v>
      </c>
      <c r="U6169" t="s">
        <v>1388</v>
      </c>
      <c r="V6169" t="s">
        <v>1389</v>
      </c>
      <c r="W6169" t="s">
        <v>38</v>
      </c>
      <c r="X6169">
        <v>36610</v>
      </c>
      <c r="Y6169" t="s">
        <v>59</v>
      </c>
      <c r="Z6169" s="1">
        <v>35657</v>
      </c>
      <c r="AA6169" t="s">
        <v>1501</v>
      </c>
    </row>
    <row r="6170" spans="1:27" hidden="1" x14ac:dyDescent="0.2">
      <c r="A6170">
        <v>2020</v>
      </c>
      <c r="B6170" t="s">
        <v>1501</v>
      </c>
      <c r="C6170" t="s">
        <v>1272</v>
      </c>
      <c r="D6170" t="s">
        <v>1390</v>
      </c>
      <c r="E6170" t="s">
        <v>30</v>
      </c>
      <c r="F6170" t="s">
        <v>31</v>
      </c>
      <c r="G6170" t="s">
        <v>32</v>
      </c>
      <c r="H6170" t="s">
        <v>33</v>
      </c>
      <c r="I6170">
        <v>168</v>
      </c>
      <c r="J6170">
        <v>153</v>
      </c>
      <c r="K6170">
        <v>91.07</v>
      </c>
      <c r="L6170">
        <v>120</v>
      </c>
      <c r="M6170">
        <v>71.430000000000007</v>
      </c>
      <c r="N6170" t="s">
        <v>1428</v>
      </c>
      <c r="O6170">
        <v>2020</v>
      </c>
      <c r="P6170">
        <v>37</v>
      </c>
      <c r="Q6170">
        <v>795</v>
      </c>
      <c r="R6170" t="s">
        <v>35</v>
      </c>
      <c r="S6170">
        <v>10192000744</v>
      </c>
      <c r="T6170" t="b">
        <v>0</v>
      </c>
      <c r="U6170" t="s">
        <v>1391</v>
      </c>
      <c r="V6170" t="s">
        <v>1392</v>
      </c>
      <c r="W6170" t="s">
        <v>38</v>
      </c>
      <c r="X6170">
        <v>35210</v>
      </c>
      <c r="Y6170" t="s">
        <v>360</v>
      </c>
      <c r="Z6170" s="1">
        <v>34700</v>
      </c>
      <c r="AA6170" t="s">
        <v>1501</v>
      </c>
    </row>
    <row r="6171" spans="1:27" hidden="1" x14ac:dyDescent="0.2">
      <c r="A6171">
        <v>2020</v>
      </c>
      <c r="B6171" t="s">
        <v>1501</v>
      </c>
      <c r="C6171" t="s">
        <v>678</v>
      </c>
      <c r="D6171" t="s">
        <v>1393</v>
      </c>
      <c r="E6171" t="s">
        <v>30</v>
      </c>
      <c r="F6171" t="s">
        <v>31</v>
      </c>
      <c r="G6171" t="s">
        <v>32</v>
      </c>
      <c r="H6171" t="s">
        <v>33</v>
      </c>
      <c r="I6171">
        <v>98</v>
      </c>
      <c r="J6171">
        <v>75</v>
      </c>
      <c r="K6171">
        <v>76.53</v>
      </c>
      <c r="L6171">
        <v>55</v>
      </c>
      <c r="M6171">
        <v>56.12</v>
      </c>
      <c r="N6171" t="s">
        <v>1428</v>
      </c>
      <c r="O6171">
        <v>2020</v>
      </c>
      <c r="P6171">
        <v>49</v>
      </c>
      <c r="Q6171">
        <v>800</v>
      </c>
      <c r="R6171" t="s">
        <v>35</v>
      </c>
      <c r="S6171">
        <v>10237000969</v>
      </c>
      <c r="T6171" t="b">
        <v>0</v>
      </c>
      <c r="U6171" t="s">
        <v>1394</v>
      </c>
      <c r="V6171" t="s">
        <v>59</v>
      </c>
      <c r="W6171" t="s">
        <v>38</v>
      </c>
      <c r="X6171" t="s">
        <v>1395</v>
      </c>
      <c r="Y6171" t="s">
        <v>59</v>
      </c>
      <c r="Z6171" s="1">
        <v>34335</v>
      </c>
      <c r="AA6171" t="s">
        <v>1501</v>
      </c>
    </row>
    <row r="6172" spans="1:27" hidden="1" x14ac:dyDescent="0.2">
      <c r="A6172">
        <v>2020</v>
      </c>
      <c r="B6172" t="s">
        <v>1501</v>
      </c>
      <c r="C6172" t="s">
        <v>1272</v>
      </c>
      <c r="D6172" t="s">
        <v>1396</v>
      </c>
      <c r="E6172" t="s">
        <v>30</v>
      </c>
      <c r="F6172" t="s">
        <v>31</v>
      </c>
      <c r="G6172" t="s">
        <v>32</v>
      </c>
      <c r="H6172" t="s">
        <v>33</v>
      </c>
      <c r="I6172" t="s">
        <v>50</v>
      </c>
      <c r="J6172">
        <v>0</v>
      </c>
      <c r="K6172" t="s">
        <v>50</v>
      </c>
      <c r="L6172">
        <v>0</v>
      </c>
      <c r="M6172" t="s">
        <v>50</v>
      </c>
      <c r="N6172" t="s">
        <v>1428</v>
      </c>
      <c r="O6172">
        <v>2020</v>
      </c>
      <c r="P6172">
        <v>37</v>
      </c>
      <c r="Q6172">
        <v>845</v>
      </c>
      <c r="R6172" t="s">
        <v>570</v>
      </c>
      <c r="S6172">
        <v>10192001680</v>
      </c>
      <c r="T6172" t="b">
        <v>0</v>
      </c>
      <c r="U6172" t="s">
        <v>1397</v>
      </c>
      <c r="V6172" t="s">
        <v>1398</v>
      </c>
      <c r="W6172" t="s">
        <v>38</v>
      </c>
      <c r="X6172">
        <v>35116</v>
      </c>
      <c r="Y6172" t="s">
        <v>360</v>
      </c>
      <c r="Z6172" s="1">
        <v>34700</v>
      </c>
      <c r="AA6172" t="s">
        <v>1501</v>
      </c>
    </row>
    <row r="6173" spans="1:27" hidden="1" x14ac:dyDescent="0.2">
      <c r="A6173">
        <v>2020</v>
      </c>
      <c r="B6173" t="s">
        <v>1501</v>
      </c>
      <c r="C6173" t="s">
        <v>1042</v>
      </c>
      <c r="D6173" t="s">
        <v>1399</v>
      </c>
      <c r="E6173" t="s">
        <v>30</v>
      </c>
      <c r="F6173" t="s">
        <v>31</v>
      </c>
      <c r="G6173" t="s">
        <v>32</v>
      </c>
      <c r="H6173" t="s">
        <v>33</v>
      </c>
      <c r="I6173">
        <v>107</v>
      </c>
      <c r="J6173">
        <v>86</v>
      </c>
      <c r="K6173">
        <v>80.37</v>
      </c>
      <c r="L6173">
        <v>63</v>
      </c>
      <c r="M6173">
        <v>58.88</v>
      </c>
      <c r="N6173" t="s">
        <v>1428</v>
      </c>
      <c r="O6173">
        <v>2020</v>
      </c>
      <c r="P6173">
        <v>114</v>
      </c>
      <c r="Q6173">
        <v>858</v>
      </c>
      <c r="R6173" t="s">
        <v>35</v>
      </c>
      <c r="S6173">
        <v>10039000192</v>
      </c>
      <c r="T6173" t="b">
        <v>0</v>
      </c>
      <c r="U6173" t="s">
        <v>1400</v>
      </c>
      <c r="V6173" t="s">
        <v>992</v>
      </c>
      <c r="W6173" t="s">
        <v>38</v>
      </c>
      <c r="X6173" t="s">
        <v>1401</v>
      </c>
      <c r="Y6173" t="s">
        <v>360</v>
      </c>
      <c r="Z6173" s="1">
        <v>39264</v>
      </c>
      <c r="AA6173" t="s">
        <v>1501</v>
      </c>
    </row>
    <row r="6174" spans="1:27" hidden="1" x14ac:dyDescent="0.2">
      <c r="A6174">
        <v>2020</v>
      </c>
      <c r="B6174" t="s">
        <v>1501</v>
      </c>
      <c r="C6174" t="s">
        <v>1402</v>
      </c>
      <c r="D6174" t="s">
        <v>1403</v>
      </c>
      <c r="E6174" t="s">
        <v>30</v>
      </c>
      <c r="F6174" t="s">
        <v>31</v>
      </c>
      <c r="G6174" t="s">
        <v>32</v>
      </c>
      <c r="H6174" t="s">
        <v>33</v>
      </c>
      <c r="I6174">
        <v>27</v>
      </c>
      <c r="J6174" t="s">
        <v>50</v>
      </c>
      <c r="K6174" t="s">
        <v>50</v>
      </c>
      <c r="L6174" t="s">
        <v>50</v>
      </c>
      <c r="M6174" t="s">
        <v>50</v>
      </c>
      <c r="N6174" t="s">
        <v>1428</v>
      </c>
      <c r="O6174">
        <v>2020</v>
      </c>
      <c r="P6174">
        <v>205</v>
      </c>
      <c r="Q6174">
        <v>890</v>
      </c>
      <c r="R6174" t="s">
        <v>35</v>
      </c>
      <c r="S6174">
        <v>10001301682</v>
      </c>
      <c r="T6174" t="b">
        <v>0</v>
      </c>
      <c r="U6174" t="s">
        <v>1404</v>
      </c>
      <c r="V6174" t="s">
        <v>1405</v>
      </c>
      <c r="W6174" t="s">
        <v>38</v>
      </c>
      <c r="X6174" t="s">
        <v>1406</v>
      </c>
      <c r="Y6174" t="s">
        <v>360</v>
      </c>
      <c r="Z6174" s="1">
        <v>38503</v>
      </c>
      <c r="AA6174" t="s">
        <v>1501</v>
      </c>
    </row>
    <row r="6175" spans="1:27" hidden="1" x14ac:dyDescent="0.2">
      <c r="A6175">
        <v>2020</v>
      </c>
      <c r="B6175" t="s">
        <v>1501</v>
      </c>
      <c r="C6175" t="s">
        <v>1042</v>
      </c>
      <c r="D6175" t="s">
        <v>1407</v>
      </c>
      <c r="E6175" t="s">
        <v>30</v>
      </c>
      <c r="F6175" t="s">
        <v>31</v>
      </c>
      <c r="G6175" t="s">
        <v>32</v>
      </c>
      <c r="H6175" t="s">
        <v>33</v>
      </c>
      <c r="I6175">
        <v>111</v>
      </c>
      <c r="J6175">
        <v>96</v>
      </c>
      <c r="K6175">
        <v>86.49</v>
      </c>
      <c r="L6175">
        <v>50</v>
      </c>
      <c r="M6175">
        <v>45.05</v>
      </c>
      <c r="N6175" t="s">
        <v>1428</v>
      </c>
      <c r="O6175">
        <v>2020</v>
      </c>
      <c r="P6175">
        <v>114</v>
      </c>
      <c r="Q6175">
        <v>920</v>
      </c>
      <c r="R6175" t="s">
        <v>793</v>
      </c>
      <c r="S6175">
        <v>10039000198</v>
      </c>
      <c r="T6175" t="b">
        <v>0</v>
      </c>
      <c r="U6175" t="s">
        <v>1408</v>
      </c>
      <c r="V6175" t="s">
        <v>992</v>
      </c>
      <c r="W6175" t="s">
        <v>38</v>
      </c>
      <c r="X6175">
        <v>35212</v>
      </c>
      <c r="Y6175" t="s">
        <v>360</v>
      </c>
      <c r="Z6175" s="1">
        <v>34335</v>
      </c>
      <c r="AA6175" t="s">
        <v>1501</v>
      </c>
    </row>
    <row r="6176" spans="1:27" hidden="1" x14ac:dyDescent="0.2">
      <c r="A6176">
        <v>2020</v>
      </c>
      <c r="B6176" t="s">
        <v>1501</v>
      </c>
      <c r="C6176" t="s">
        <v>193</v>
      </c>
      <c r="D6176" t="s">
        <v>1409</v>
      </c>
      <c r="E6176" t="s">
        <v>30</v>
      </c>
      <c r="F6176" t="s">
        <v>31</v>
      </c>
      <c r="G6176" t="s">
        <v>32</v>
      </c>
      <c r="H6176" t="s">
        <v>33</v>
      </c>
      <c r="I6176" t="s">
        <v>50</v>
      </c>
      <c r="J6176" t="s">
        <v>50</v>
      </c>
      <c r="K6176" t="s">
        <v>50</v>
      </c>
      <c r="L6176" t="s">
        <v>50</v>
      </c>
      <c r="M6176" t="s">
        <v>50</v>
      </c>
      <c r="N6176" t="s">
        <v>1428</v>
      </c>
      <c r="O6176">
        <v>2020</v>
      </c>
      <c r="P6176">
        <v>133</v>
      </c>
      <c r="Q6176">
        <v>2060</v>
      </c>
      <c r="R6176" t="s">
        <v>430</v>
      </c>
      <c r="S6176">
        <v>10141002439</v>
      </c>
      <c r="T6176" t="b">
        <v>0</v>
      </c>
      <c r="U6176" t="s">
        <v>1410</v>
      </c>
      <c r="V6176" t="s">
        <v>196</v>
      </c>
      <c r="W6176" t="s">
        <v>38</v>
      </c>
      <c r="X6176">
        <v>36027</v>
      </c>
      <c r="Y6176" t="s">
        <v>197</v>
      </c>
      <c r="Z6176" s="1">
        <v>43270</v>
      </c>
      <c r="AA6176" t="s">
        <v>1501</v>
      </c>
    </row>
    <row r="6177" spans="1:27" hidden="1" x14ac:dyDescent="0.2">
      <c r="A6177">
        <v>2020</v>
      </c>
      <c r="B6177" t="s">
        <v>1501</v>
      </c>
      <c r="C6177" t="s">
        <v>1171</v>
      </c>
      <c r="D6177" t="s">
        <v>1436</v>
      </c>
      <c r="E6177" t="s">
        <v>30</v>
      </c>
      <c r="F6177" t="s">
        <v>31</v>
      </c>
      <c r="G6177" t="s">
        <v>32</v>
      </c>
      <c r="H6177" t="s">
        <v>33</v>
      </c>
      <c r="I6177" t="s">
        <v>50</v>
      </c>
      <c r="J6177">
        <v>0</v>
      </c>
      <c r="K6177" t="s">
        <v>50</v>
      </c>
      <c r="L6177">
        <v>0</v>
      </c>
      <c r="M6177" t="s">
        <v>50</v>
      </c>
      <c r="N6177" t="s">
        <v>1428</v>
      </c>
      <c r="O6177">
        <v>2020</v>
      </c>
      <c r="P6177">
        <v>144</v>
      </c>
      <c r="Q6177">
        <v>3000</v>
      </c>
      <c r="R6177" t="s">
        <v>1051</v>
      </c>
      <c r="S6177">
        <v>10162001368</v>
      </c>
      <c r="T6177" t="b">
        <v>0</v>
      </c>
      <c r="U6177" t="s">
        <v>1437</v>
      </c>
      <c r="V6177" t="s">
        <v>606</v>
      </c>
      <c r="W6177" t="s">
        <v>38</v>
      </c>
      <c r="X6177">
        <v>35903</v>
      </c>
      <c r="Y6177" t="s">
        <v>443</v>
      </c>
      <c r="Z6177" s="1">
        <v>34335</v>
      </c>
      <c r="AA6177" t="s">
        <v>1501</v>
      </c>
    </row>
    <row r="6178" spans="1:27" hidden="1" x14ac:dyDescent="0.2">
      <c r="A6178">
        <v>2019</v>
      </c>
      <c r="B6178" t="s">
        <v>1501</v>
      </c>
      <c r="C6178" t="s">
        <v>55</v>
      </c>
      <c r="D6178" t="s">
        <v>55</v>
      </c>
      <c r="E6178" t="s">
        <v>30</v>
      </c>
      <c r="F6178" t="s">
        <v>31</v>
      </c>
      <c r="G6178" t="s">
        <v>32</v>
      </c>
      <c r="H6178" t="s">
        <v>33</v>
      </c>
      <c r="I6178">
        <v>30</v>
      </c>
      <c r="J6178">
        <v>19</v>
      </c>
      <c r="K6178">
        <v>63.33</v>
      </c>
      <c r="L6178" t="s">
        <v>50</v>
      </c>
      <c r="M6178" t="s">
        <v>50</v>
      </c>
      <c r="N6178" t="s">
        <v>1438</v>
      </c>
      <c r="O6178">
        <v>2019</v>
      </c>
      <c r="P6178">
        <v>800</v>
      </c>
      <c r="Q6178">
        <v>10</v>
      </c>
      <c r="R6178" t="s">
        <v>56</v>
      </c>
      <c r="S6178">
        <v>10019702432</v>
      </c>
      <c r="T6178" t="b">
        <v>1</v>
      </c>
      <c r="U6178" t="s">
        <v>1412</v>
      </c>
      <c r="V6178" t="s">
        <v>59</v>
      </c>
      <c r="W6178" t="s">
        <v>38</v>
      </c>
      <c r="X6178">
        <v>36606</v>
      </c>
      <c r="Y6178" t="s">
        <v>59</v>
      </c>
      <c r="Z6178" s="1">
        <v>42887</v>
      </c>
      <c r="AA6178" t="s">
        <v>1501</v>
      </c>
    </row>
    <row r="6179" spans="1:27" hidden="1" x14ac:dyDescent="0.2">
      <c r="A6179">
        <v>2019</v>
      </c>
      <c r="B6179" t="s">
        <v>1501</v>
      </c>
      <c r="C6179" t="s">
        <v>1512</v>
      </c>
      <c r="D6179" t="s">
        <v>1512</v>
      </c>
      <c r="E6179" t="s">
        <v>30</v>
      </c>
      <c r="F6179" t="s">
        <v>31</v>
      </c>
      <c r="G6179" t="s">
        <v>32</v>
      </c>
      <c r="H6179" t="s">
        <v>33</v>
      </c>
      <c r="I6179">
        <v>24649</v>
      </c>
      <c r="J6179">
        <v>20808</v>
      </c>
      <c r="K6179">
        <v>84.42</v>
      </c>
      <c r="L6179">
        <v>15518</v>
      </c>
      <c r="M6179">
        <v>62.96</v>
      </c>
      <c r="N6179" t="s">
        <v>1438</v>
      </c>
      <c r="O6179">
        <v>2019</v>
      </c>
      <c r="P6179">
        <v>999</v>
      </c>
      <c r="Q6179">
        <v>0</v>
      </c>
      <c r="R6179" t="s">
        <v>1513</v>
      </c>
      <c r="U6179" t="s">
        <v>1514</v>
      </c>
      <c r="V6179" t="s">
        <v>230</v>
      </c>
      <c r="W6179" t="s">
        <v>38</v>
      </c>
      <c r="X6179">
        <v>36104</v>
      </c>
      <c r="Y6179" t="s">
        <v>230</v>
      </c>
      <c r="Z6179" s="1">
        <v>36892</v>
      </c>
      <c r="AA6179" t="s">
        <v>1501</v>
      </c>
    </row>
    <row r="6180" spans="1:27" hidden="1" x14ac:dyDescent="0.2">
      <c r="A6180">
        <v>2019</v>
      </c>
      <c r="B6180" t="s">
        <v>1501</v>
      </c>
      <c r="C6180" t="s">
        <v>28</v>
      </c>
      <c r="D6180" t="s">
        <v>29</v>
      </c>
      <c r="E6180" t="s">
        <v>30</v>
      </c>
      <c r="F6180" t="s">
        <v>31</v>
      </c>
      <c r="G6180" t="s">
        <v>32</v>
      </c>
      <c r="H6180" t="s">
        <v>33</v>
      </c>
      <c r="I6180">
        <v>85</v>
      </c>
      <c r="J6180" t="s">
        <v>50</v>
      </c>
      <c r="K6180" t="s">
        <v>50</v>
      </c>
      <c r="L6180">
        <v>56</v>
      </c>
      <c r="M6180">
        <v>65.88</v>
      </c>
      <c r="N6180" t="s">
        <v>1438</v>
      </c>
      <c r="O6180">
        <v>2019</v>
      </c>
      <c r="P6180">
        <v>52</v>
      </c>
      <c r="Q6180">
        <v>5</v>
      </c>
      <c r="R6180" t="s">
        <v>35</v>
      </c>
      <c r="S6180">
        <v>10248001696</v>
      </c>
      <c r="T6180" t="b">
        <v>0</v>
      </c>
      <c r="U6180" t="s">
        <v>36</v>
      </c>
      <c r="V6180" t="s">
        <v>37</v>
      </c>
      <c r="W6180" t="s">
        <v>38</v>
      </c>
      <c r="X6180" t="s">
        <v>39</v>
      </c>
      <c r="Y6180" t="s">
        <v>40</v>
      </c>
      <c r="Z6180" s="1">
        <v>34335</v>
      </c>
      <c r="AA6180" t="s">
        <v>1501</v>
      </c>
    </row>
    <row r="6181" spans="1:27" hidden="1" x14ac:dyDescent="0.2">
      <c r="A6181">
        <v>2019</v>
      </c>
      <c r="B6181" t="s">
        <v>1501</v>
      </c>
      <c r="C6181" t="s">
        <v>42</v>
      </c>
      <c r="D6181" t="s">
        <v>43</v>
      </c>
      <c r="E6181" t="s">
        <v>30</v>
      </c>
      <c r="F6181" t="s">
        <v>31</v>
      </c>
      <c r="G6181" t="s">
        <v>32</v>
      </c>
      <c r="H6181" t="s">
        <v>33</v>
      </c>
      <c r="I6181">
        <v>148</v>
      </c>
      <c r="J6181">
        <v>114</v>
      </c>
      <c r="K6181">
        <v>77.03</v>
      </c>
      <c r="L6181">
        <v>91</v>
      </c>
      <c r="M6181">
        <v>61.49</v>
      </c>
      <c r="N6181" t="s">
        <v>1438</v>
      </c>
      <c r="O6181">
        <v>2019</v>
      </c>
      <c r="P6181">
        <v>2</v>
      </c>
      <c r="Q6181">
        <v>5</v>
      </c>
      <c r="R6181" t="s">
        <v>35</v>
      </c>
      <c r="S6181">
        <v>10027001810</v>
      </c>
      <c r="T6181" t="b">
        <v>0</v>
      </c>
      <c r="U6181" t="s">
        <v>44</v>
      </c>
      <c r="V6181" t="s">
        <v>45</v>
      </c>
      <c r="W6181" t="s">
        <v>38</v>
      </c>
      <c r="X6181" t="s">
        <v>46</v>
      </c>
      <c r="Y6181" t="s">
        <v>47</v>
      </c>
      <c r="Z6181" s="1">
        <v>34335</v>
      </c>
      <c r="AA6181" t="s">
        <v>1501</v>
      </c>
    </row>
    <row r="6182" spans="1:27" hidden="1" x14ac:dyDescent="0.2">
      <c r="A6182">
        <v>2019</v>
      </c>
      <c r="B6182" t="s">
        <v>1501</v>
      </c>
      <c r="C6182" t="s">
        <v>48</v>
      </c>
      <c r="D6182" t="s">
        <v>49</v>
      </c>
      <c r="E6182" t="s">
        <v>30</v>
      </c>
      <c r="F6182" t="s">
        <v>31</v>
      </c>
      <c r="G6182" t="s">
        <v>32</v>
      </c>
      <c r="H6182" t="s">
        <v>33</v>
      </c>
      <c r="I6182">
        <v>48</v>
      </c>
      <c r="J6182">
        <v>36</v>
      </c>
      <c r="K6182">
        <v>75</v>
      </c>
      <c r="L6182">
        <v>29</v>
      </c>
      <c r="M6182">
        <v>60.42</v>
      </c>
      <c r="N6182" t="s">
        <v>1438</v>
      </c>
      <c r="O6182">
        <v>2019</v>
      </c>
      <c r="P6182">
        <v>19</v>
      </c>
      <c r="Q6182">
        <v>5</v>
      </c>
      <c r="R6182" t="s">
        <v>35</v>
      </c>
      <c r="S6182">
        <v>10090001749</v>
      </c>
      <c r="T6182" t="b">
        <v>0</v>
      </c>
      <c r="U6182" t="s">
        <v>1429</v>
      </c>
      <c r="V6182" t="s">
        <v>52</v>
      </c>
      <c r="W6182" t="s">
        <v>38</v>
      </c>
      <c r="X6182" t="s">
        <v>53</v>
      </c>
      <c r="Y6182" t="s">
        <v>54</v>
      </c>
      <c r="Z6182" s="1">
        <v>34335</v>
      </c>
      <c r="AA6182" t="s">
        <v>1501</v>
      </c>
    </row>
    <row r="6183" spans="1:27" hidden="1" x14ac:dyDescent="0.2">
      <c r="A6183">
        <v>2019</v>
      </c>
      <c r="B6183" t="s">
        <v>1501</v>
      </c>
      <c r="C6183" t="s">
        <v>60</v>
      </c>
      <c r="D6183" t="s">
        <v>61</v>
      </c>
      <c r="E6183" t="s">
        <v>30</v>
      </c>
      <c r="F6183" t="s">
        <v>31</v>
      </c>
      <c r="G6183" t="s">
        <v>32</v>
      </c>
      <c r="H6183" t="s">
        <v>33</v>
      </c>
      <c r="I6183">
        <v>24</v>
      </c>
      <c r="J6183" t="s">
        <v>50</v>
      </c>
      <c r="K6183" t="s">
        <v>50</v>
      </c>
      <c r="L6183" t="s">
        <v>50</v>
      </c>
      <c r="M6183" t="s">
        <v>50</v>
      </c>
      <c r="N6183" t="s">
        <v>1438</v>
      </c>
      <c r="O6183">
        <v>2019</v>
      </c>
      <c r="P6183">
        <v>67</v>
      </c>
      <c r="Q6183">
        <v>10</v>
      </c>
      <c r="R6183" t="s">
        <v>35</v>
      </c>
      <c r="S6183">
        <v>10358001356</v>
      </c>
      <c r="T6183" t="b">
        <v>0</v>
      </c>
      <c r="U6183" t="s">
        <v>62</v>
      </c>
      <c r="V6183" t="s">
        <v>63</v>
      </c>
      <c r="W6183" t="s">
        <v>38</v>
      </c>
      <c r="X6183">
        <v>35540</v>
      </c>
      <c r="Y6183" t="s">
        <v>64</v>
      </c>
      <c r="Z6183" s="1">
        <v>36892</v>
      </c>
      <c r="AA6183" t="s">
        <v>1501</v>
      </c>
    </row>
    <row r="6184" spans="1:27" hidden="1" x14ac:dyDescent="0.2">
      <c r="A6184">
        <v>2019</v>
      </c>
      <c r="B6184" t="s">
        <v>1501</v>
      </c>
      <c r="C6184" t="s">
        <v>65</v>
      </c>
      <c r="D6184" t="s">
        <v>66</v>
      </c>
      <c r="E6184" t="s">
        <v>30</v>
      </c>
      <c r="F6184" t="s">
        <v>31</v>
      </c>
      <c r="G6184" t="s">
        <v>32</v>
      </c>
      <c r="H6184" t="s">
        <v>33</v>
      </c>
      <c r="I6184">
        <v>74</v>
      </c>
      <c r="J6184">
        <v>61</v>
      </c>
      <c r="K6184">
        <v>82.43</v>
      </c>
      <c r="L6184">
        <v>52</v>
      </c>
      <c r="M6184">
        <v>70.27</v>
      </c>
      <c r="N6184" t="s">
        <v>1438</v>
      </c>
      <c r="O6184">
        <v>2019</v>
      </c>
      <c r="P6184">
        <v>8</v>
      </c>
      <c r="Q6184">
        <v>10</v>
      </c>
      <c r="R6184" t="s">
        <v>35</v>
      </c>
      <c r="S6184">
        <v>10054000232</v>
      </c>
      <c r="T6184" t="b">
        <v>0</v>
      </c>
      <c r="U6184" t="s">
        <v>67</v>
      </c>
      <c r="V6184" t="s">
        <v>68</v>
      </c>
      <c r="W6184" t="s">
        <v>38</v>
      </c>
      <c r="X6184">
        <v>36250</v>
      </c>
      <c r="Y6184" t="s">
        <v>69</v>
      </c>
      <c r="Z6184" s="1">
        <v>36306</v>
      </c>
      <c r="AA6184" t="s">
        <v>1501</v>
      </c>
    </row>
    <row r="6185" spans="1:27" hidden="1" x14ac:dyDescent="0.2">
      <c r="A6185">
        <v>2019</v>
      </c>
      <c r="B6185" t="s">
        <v>1501</v>
      </c>
      <c r="C6185" t="s">
        <v>70</v>
      </c>
      <c r="D6185" t="s">
        <v>71</v>
      </c>
      <c r="E6185" t="s">
        <v>30</v>
      </c>
      <c r="F6185" t="s">
        <v>31</v>
      </c>
      <c r="G6185" t="s">
        <v>32</v>
      </c>
      <c r="H6185" t="s">
        <v>33</v>
      </c>
      <c r="I6185">
        <v>17</v>
      </c>
      <c r="J6185" t="s">
        <v>50</v>
      </c>
      <c r="K6185" t="s">
        <v>50</v>
      </c>
      <c r="L6185" t="s">
        <v>50</v>
      </c>
      <c r="M6185" t="s">
        <v>50</v>
      </c>
      <c r="N6185" t="s">
        <v>1438</v>
      </c>
      <c r="O6185">
        <v>2019</v>
      </c>
      <c r="P6185">
        <v>46</v>
      </c>
      <c r="Q6185">
        <v>10</v>
      </c>
      <c r="R6185" t="s">
        <v>35</v>
      </c>
      <c r="S6185">
        <v>10225000852</v>
      </c>
      <c r="T6185" t="b">
        <v>0</v>
      </c>
      <c r="U6185" t="s">
        <v>72</v>
      </c>
      <c r="V6185" t="s">
        <v>73</v>
      </c>
      <c r="W6185" t="s">
        <v>38</v>
      </c>
      <c r="X6185">
        <v>36783</v>
      </c>
      <c r="Y6185" t="s">
        <v>74</v>
      </c>
      <c r="Z6185" s="1">
        <v>36892</v>
      </c>
      <c r="AA6185" t="s">
        <v>1501</v>
      </c>
    </row>
    <row r="6186" spans="1:27" hidden="1" x14ac:dyDescent="0.2">
      <c r="A6186">
        <v>2019</v>
      </c>
      <c r="B6186" t="s">
        <v>1501</v>
      </c>
      <c r="C6186" t="s">
        <v>75</v>
      </c>
      <c r="D6186" t="s">
        <v>76</v>
      </c>
      <c r="E6186" t="s">
        <v>30</v>
      </c>
      <c r="F6186" t="s">
        <v>31</v>
      </c>
      <c r="G6186" t="s">
        <v>32</v>
      </c>
      <c r="H6186" t="s">
        <v>33</v>
      </c>
      <c r="I6186">
        <v>62</v>
      </c>
      <c r="J6186" t="s">
        <v>50</v>
      </c>
      <c r="K6186" t="s">
        <v>50</v>
      </c>
      <c r="L6186">
        <v>35</v>
      </c>
      <c r="M6186">
        <v>56.45</v>
      </c>
      <c r="N6186" t="s">
        <v>1438</v>
      </c>
      <c r="O6186">
        <v>2019</v>
      </c>
      <c r="P6186">
        <v>104</v>
      </c>
      <c r="Q6186">
        <v>10</v>
      </c>
      <c r="R6186" t="s">
        <v>35</v>
      </c>
      <c r="S6186">
        <v>10006000007</v>
      </c>
      <c r="T6186" t="b">
        <v>0</v>
      </c>
      <c r="U6186" t="s">
        <v>77</v>
      </c>
      <c r="V6186" t="s">
        <v>78</v>
      </c>
      <c r="W6186" t="s">
        <v>38</v>
      </c>
      <c r="X6186">
        <v>36420</v>
      </c>
      <c r="Y6186" t="s">
        <v>79</v>
      </c>
      <c r="AA6186" t="s">
        <v>1501</v>
      </c>
    </row>
    <row r="6187" spans="1:27" hidden="1" x14ac:dyDescent="0.2">
      <c r="A6187">
        <v>2019</v>
      </c>
      <c r="B6187" t="s">
        <v>1501</v>
      </c>
      <c r="C6187" t="s">
        <v>80</v>
      </c>
      <c r="D6187" t="s">
        <v>81</v>
      </c>
      <c r="E6187" t="s">
        <v>30</v>
      </c>
      <c r="F6187" t="s">
        <v>31</v>
      </c>
      <c r="G6187" t="s">
        <v>32</v>
      </c>
      <c r="H6187" t="s">
        <v>33</v>
      </c>
      <c r="I6187">
        <v>81</v>
      </c>
      <c r="J6187">
        <v>61</v>
      </c>
      <c r="K6187">
        <v>75.31</v>
      </c>
      <c r="L6187">
        <v>30</v>
      </c>
      <c r="M6187">
        <v>37.04</v>
      </c>
      <c r="N6187" t="s">
        <v>1438</v>
      </c>
      <c r="O6187">
        <v>2019</v>
      </c>
      <c r="P6187">
        <v>105</v>
      </c>
      <c r="Q6187">
        <v>10</v>
      </c>
      <c r="R6187" t="s">
        <v>35</v>
      </c>
      <c r="S6187">
        <v>10009000011</v>
      </c>
      <c r="T6187" t="b">
        <v>0</v>
      </c>
      <c r="U6187" t="s">
        <v>82</v>
      </c>
      <c r="V6187" t="s">
        <v>83</v>
      </c>
      <c r="W6187" t="s">
        <v>38</v>
      </c>
      <c r="X6187">
        <v>36207</v>
      </c>
      <c r="Y6187" t="s">
        <v>69</v>
      </c>
      <c r="Z6187" s="1">
        <v>35772</v>
      </c>
      <c r="AA6187" t="s">
        <v>1501</v>
      </c>
    </row>
    <row r="6188" spans="1:27" hidden="1" x14ac:dyDescent="0.2">
      <c r="A6188">
        <v>2019</v>
      </c>
      <c r="B6188" t="s">
        <v>1501</v>
      </c>
      <c r="C6188" t="s">
        <v>84</v>
      </c>
      <c r="D6188" t="s">
        <v>85</v>
      </c>
      <c r="E6188" t="s">
        <v>30</v>
      </c>
      <c r="F6188" t="s">
        <v>31</v>
      </c>
      <c r="G6188" t="s">
        <v>32</v>
      </c>
      <c r="H6188" t="s">
        <v>33</v>
      </c>
      <c r="I6188">
        <v>40</v>
      </c>
      <c r="J6188" t="s">
        <v>50</v>
      </c>
      <c r="K6188" t="s">
        <v>50</v>
      </c>
      <c r="L6188" t="s">
        <v>50</v>
      </c>
      <c r="M6188" t="s">
        <v>50</v>
      </c>
      <c r="N6188" t="s">
        <v>1438</v>
      </c>
      <c r="O6188">
        <v>2019</v>
      </c>
      <c r="P6188">
        <v>42</v>
      </c>
      <c r="Q6188">
        <v>10</v>
      </c>
      <c r="R6188" t="s">
        <v>35</v>
      </c>
      <c r="S6188">
        <v>10210000797</v>
      </c>
      <c r="T6188" t="b">
        <v>0</v>
      </c>
      <c r="U6188" t="s">
        <v>86</v>
      </c>
      <c r="V6188" t="s">
        <v>87</v>
      </c>
      <c r="W6188" t="s">
        <v>38</v>
      </c>
      <c r="X6188" t="s">
        <v>88</v>
      </c>
      <c r="Y6188" t="s">
        <v>89</v>
      </c>
      <c r="Z6188" s="1">
        <v>34335</v>
      </c>
      <c r="AA6188" t="s">
        <v>1501</v>
      </c>
    </row>
    <row r="6189" spans="1:27" hidden="1" x14ac:dyDescent="0.2">
      <c r="A6189">
        <v>2019</v>
      </c>
      <c r="B6189" t="s">
        <v>1501</v>
      </c>
      <c r="C6189" t="s">
        <v>90</v>
      </c>
      <c r="D6189" t="s">
        <v>91</v>
      </c>
      <c r="E6189" t="s">
        <v>30</v>
      </c>
      <c r="F6189" t="s">
        <v>31</v>
      </c>
      <c r="G6189" t="s">
        <v>32</v>
      </c>
      <c r="H6189" t="s">
        <v>33</v>
      </c>
      <c r="I6189">
        <v>25</v>
      </c>
      <c r="J6189" t="s">
        <v>50</v>
      </c>
      <c r="K6189" t="s">
        <v>50</v>
      </c>
      <c r="L6189" t="s">
        <v>50</v>
      </c>
      <c r="M6189" t="s">
        <v>50</v>
      </c>
      <c r="N6189" t="s">
        <v>1438</v>
      </c>
      <c r="O6189">
        <v>2019</v>
      </c>
      <c r="P6189">
        <v>23</v>
      </c>
      <c r="Q6189">
        <v>10</v>
      </c>
      <c r="R6189" t="s">
        <v>35</v>
      </c>
      <c r="S6189">
        <v>10105000388</v>
      </c>
      <c r="T6189" t="b">
        <v>0</v>
      </c>
      <c r="U6189" t="s">
        <v>92</v>
      </c>
      <c r="V6189" t="s">
        <v>93</v>
      </c>
      <c r="W6189" t="s">
        <v>38</v>
      </c>
      <c r="X6189" t="s">
        <v>94</v>
      </c>
      <c r="Y6189" t="s">
        <v>95</v>
      </c>
      <c r="Z6189" s="1">
        <v>35885</v>
      </c>
      <c r="AA6189" t="s">
        <v>1501</v>
      </c>
    </row>
    <row r="6190" spans="1:27" hidden="1" x14ac:dyDescent="0.2">
      <c r="A6190">
        <v>2019</v>
      </c>
      <c r="B6190" t="s">
        <v>1501</v>
      </c>
      <c r="C6190" t="s">
        <v>96</v>
      </c>
      <c r="D6190" t="s">
        <v>97</v>
      </c>
      <c r="E6190" t="s">
        <v>30</v>
      </c>
      <c r="F6190" t="s">
        <v>31</v>
      </c>
      <c r="G6190" t="s">
        <v>32</v>
      </c>
      <c r="H6190" t="s">
        <v>33</v>
      </c>
      <c r="I6190">
        <v>68</v>
      </c>
      <c r="J6190" t="s">
        <v>50</v>
      </c>
      <c r="K6190" t="s">
        <v>50</v>
      </c>
      <c r="L6190" t="s">
        <v>50</v>
      </c>
      <c r="M6190" t="s">
        <v>50</v>
      </c>
      <c r="N6190" t="s">
        <v>1438</v>
      </c>
      <c r="O6190">
        <v>2019</v>
      </c>
      <c r="P6190">
        <v>35</v>
      </c>
      <c r="Q6190">
        <v>10</v>
      </c>
      <c r="R6190" t="s">
        <v>35</v>
      </c>
      <c r="S6190">
        <v>10177000611</v>
      </c>
      <c r="T6190" t="b">
        <v>0</v>
      </c>
      <c r="U6190" t="s">
        <v>98</v>
      </c>
      <c r="V6190" t="s">
        <v>99</v>
      </c>
      <c r="W6190" t="s">
        <v>38</v>
      </c>
      <c r="X6190" t="s">
        <v>100</v>
      </c>
      <c r="Y6190" t="s">
        <v>101</v>
      </c>
      <c r="Z6190" s="1">
        <v>35585</v>
      </c>
      <c r="AA6190" t="s">
        <v>1501</v>
      </c>
    </row>
    <row r="6191" spans="1:27" hidden="1" x14ac:dyDescent="0.2">
      <c r="A6191">
        <v>2019</v>
      </c>
      <c r="B6191" t="s">
        <v>1501</v>
      </c>
      <c r="C6191" t="s">
        <v>102</v>
      </c>
      <c r="D6191" t="s">
        <v>103</v>
      </c>
      <c r="E6191" t="s">
        <v>30</v>
      </c>
      <c r="F6191" t="s">
        <v>31</v>
      </c>
      <c r="G6191" t="s">
        <v>32</v>
      </c>
      <c r="H6191" t="s">
        <v>33</v>
      </c>
      <c r="I6191">
        <v>63</v>
      </c>
      <c r="J6191">
        <v>50</v>
      </c>
      <c r="K6191">
        <v>79.37</v>
      </c>
      <c r="L6191">
        <v>44</v>
      </c>
      <c r="M6191">
        <v>69.84</v>
      </c>
      <c r="N6191" t="s">
        <v>1438</v>
      </c>
      <c r="O6191">
        <v>2019</v>
      </c>
      <c r="P6191">
        <v>58</v>
      </c>
      <c r="Q6191">
        <v>10</v>
      </c>
      <c r="R6191" t="s">
        <v>35</v>
      </c>
      <c r="S6191">
        <v>10306201362</v>
      </c>
      <c r="T6191" t="b">
        <v>0</v>
      </c>
      <c r="U6191" t="s">
        <v>104</v>
      </c>
      <c r="V6191" t="s">
        <v>105</v>
      </c>
      <c r="W6191" t="s">
        <v>38</v>
      </c>
      <c r="X6191" t="s">
        <v>106</v>
      </c>
      <c r="Y6191" t="s">
        <v>107</v>
      </c>
      <c r="Z6191" s="1">
        <v>34335</v>
      </c>
      <c r="AA6191" t="s">
        <v>1501</v>
      </c>
    </row>
    <row r="6192" spans="1:27" hidden="1" x14ac:dyDescent="0.2">
      <c r="A6192">
        <v>2019</v>
      </c>
      <c r="B6192" t="s">
        <v>1501</v>
      </c>
      <c r="C6192" t="s">
        <v>108</v>
      </c>
      <c r="D6192" t="s">
        <v>109</v>
      </c>
      <c r="E6192" t="s">
        <v>30</v>
      </c>
      <c r="F6192" t="s">
        <v>31</v>
      </c>
      <c r="G6192" t="s">
        <v>32</v>
      </c>
      <c r="H6192" t="s">
        <v>33</v>
      </c>
      <c r="I6192">
        <v>132</v>
      </c>
      <c r="J6192">
        <v>115</v>
      </c>
      <c r="K6192">
        <v>87.12</v>
      </c>
      <c r="L6192">
        <v>60</v>
      </c>
      <c r="M6192">
        <v>45.45</v>
      </c>
      <c r="N6192" t="s">
        <v>1438</v>
      </c>
      <c r="O6192">
        <v>2019</v>
      </c>
      <c r="P6192">
        <v>110</v>
      </c>
      <c r="Q6192">
        <v>10</v>
      </c>
      <c r="R6192" t="s">
        <v>35</v>
      </c>
      <c r="S6192">
        <v>10021000036</v>
      </c>
      <c r="T6192" t="b">
        <v>0</v>
      </c>
      <c r="U6192" t="s">
        <v>111</v>
      </c>
      <c r="V6192" t="s">
        <v>112</v>
      </c>
      <c r="W6192" t="s">
        <v>38</v>
      </c>
      <c r="X6192" t="s">
        <v>113</v>
      </c>
      <c r="Y6192" t="s">
        <v>114</v>
      </c>
      <c r="Z6192" s="1">
        <v>36008</v>
      </c>
      <c r="AA6192" t="s">
        <v>1501</v>
      </c>
    </row>
    <row r="6193" spans="1:27" hidden="1" x14ac:dyDescent="0.2">
      <c r="A6193">
        <v>2019</v>
      </c>
      <c r="B6193" t="s">
        <v>1501</v>
      </c>
      <c r="C6193" t="s">
        <v>115</v>
      </c>
      <c r="D6193" t="s">
        <v>116</v>
      </c>
      <c r="E6193" t="s">
        <v>30</v>
      </c>
      <c r="F6193" t="s">
        <v>31</v>
      </c>
      <c r="G6193" t="s">
        <v>32</v>
      </c>
      <c r="H6193" t="s">
        <v>33</v>
      </c>
      <c r="I6193">
        <v>207</v>
      </c>
      <c r="J6193">
        <v>163</v>
      </c>
      <c r="K6193">
        <v>78.739999999999995</v>
      </c>
      <c r="L6193">
        <v>101</v>
      </c>
      <c r="M6193">
        <v>48.79</v>
      </c>
      <c r="N6193" t="s">
        <v>1438</v>
      </c>
      <c r="O6193">
        <v>2019</v>
      </c>
      <c r="P6193">
        <v>127</v>
      </c>
      <c r="Q6193">
        <v>10</v>
      </c>
      <c r="R6193" t="s">
        <v>35</v>
      </c>
      <c r="S6193">
        <v>10117000426</v>
      </c>
      <c r="T6193" t="b">
        <v>0</v>
      </c>
      <c r="U6193" t="s">
        <v>117</v>
      </c>
      <c r="V6193" t="s">
        <v>118</v>
      </c>
      <c r="W6193" t="s">
        <v>38</v>
      </c>
      <c r="X6193" t="s">
        <v>119</v>
      </c>
      <c r="Y6193" t="s">
        <v>40</v>
      </c>
      <c r="Z6193" s="1">
        <v>35065</v>
      </c>
      <c r="AA6193" t="s">
        <v>1501</v>
      </c>
    </row>
    <row r="6194" spans="1:27" hidden="1" x14ac:dyDescent="0.2">
      <c r="A6194">
        <v>2019</v>
      </c>
      <c r="B6194" t="s">
        <v>1501</v>
      </c>
      <c r="C6194" t="s">
        <v>120</v>
      </c>
      <c r="D6194" t="s">
        <v>121</v>
      </c>
      <c r="E6194" t="s">
        <v>30</v>
      </c>
      <c r="F6194" t="s">
        <v>31</v>
      </c>
      <c r="G6194" t="s">
        <v>32</v>
      </c>
      <c r="H6194" t="s">
        <v>33</v>
      </c>
      <c r="I6194">
        <v>93</v>
      </c>
      <c r="J6194">
        <v>78</v>
      </c>
      <c r="K6194">
        <v>83.87</v>
      </c>
      <c r="L6194">
        <v>51</v>
      </c>
      <c r="M6194">
        <v>54.84</v>
      </c>
      <c r="N6194" t="s">
        <v>1438</v>
      </c>
      <c r="O6194">
        <v>2019</v>
      </c>
      <c r="P6194">
        <v>41</v>
      </c>
      <c r="Q6194">
        <v>10</v>
      </c>
      <c r="R6194" t="s">
        <v>35</v>
      </c>
      <c r="S6194">
        <v>10207000790</v>
      </c>
      <c r="T6194" t="b">
        <v>0</v>
      </c>
      <c r="U6194" t="s">
        <v>122</v>
      </c>
      <c r="V6194" t="s">
        <v>123</v>
      </c>
      <c r="W6194" t="s">
        <v>38</v>
      </c>
      <c r="X6194" t="s">
        <v>124</v>
      </c>
      <c r="Y6194" t="s">
        <v>114</v>
      </c>
      <c r="AA6194" t="s">
        <v>1501</v>
      </c>
    </row>
    <row r="6195" spans="1:27" hidden="1" x14ac:dyDescent="0.2">
      <c r="A6195">
        <v>2019</v>
      </c>
      <c r="B6195" t="s">
        <v>1501</v>
      </c>
      <c r="C6195" t="s">
        <v>125</v>
      </c>
      <c r="D6195" t="s">
        <v>126</v>
      </c>
      <c r="E6195" t="s">
        <v>30</v>
      </c>
      <c r="F6195" t="s">
        <v>31</v>
      </c>
      <c r="G6195" t="s">
        <v>32</v>
      </c>
      <c r="H6195" t="s">
        <v>33</v>
      </c>
      <c r="I6195" t="s">
        <v>50</v>
      </c>
      <c r="J6195" t="s">
        <v>50</v>
      </c>
      <c r="K6195" t="s">
        <v>50</v>
      </c>
      <c r="L6195" t="s">
        <v>50</v>
      </c>
      <c r="M6195" t="s">
        <v>50</v>
      </c>
      <c r="N6195" t="s">
        <v>1438</v>
      </c>
      <c r="O6195">
        <v>2019</v>
      </c>
      <c r="P6195">
        <v>30</v>
      </c>
      <c r="Q6195">
        <v>10</v>
      </c>
      <c r="R6195" t="s">
        <v>35</v>
      </c>
      <c r="S6195">
        <v>10159000541</v>
      </c>
      <c r="T6195" t="b">
        <v>0</v>
      </c>
      <c r="U6195" t="s">
        <v>127</v>
      </c>
      <c r="V6195" t="s">
        <v>128</v>
      </c>
      <c r="W6195" t="s">
        <v>38</v>
      </c>
      <c r="X6195">
        <v>35653</v>
      </c>
      <c r="Y6195" t="s">
        <v>129</v>
      </c>
      <c r="Z6195" s="1">
        <v>34335</v>
      </c>
      <c r="AA6195" t="s">
        <v>1501</v>
      </c>
    </row>
    <row r="6196" spans="1:27" hidden="1" x14ac:dyDescent="0.2">
      <c r="A6196">
        <v>2019</v>
      </c>
      <c r="B6196" t="s">
        <v>1501</v>
      </c>
      <c r="C6196" t="s">
        <v>130</v>
      </c>
      <c r="D6196" t="s">
        <v>131</v>
      </c>
      <c r="E6196" t="s">
        <v>30</v>
      </c>
      <c r="F6196" t="s">
        <v>31</v>
      </c>
      <c r="G6196" t="s">
        <v>32</v>
      </c>
      <c r="H6196" t="s">
        <v>33</v>
      </c>
      <c r="I6196">
        <v>79</v>
      </c>
      <c r="J6196">
        <v>65</v>
      </c>
      <c r="K6196">
        <v>82.28</v>
      </c>
      <c r="L6196">
        <v>58</v>
      </c>
      <c r="M6196">
        <v>73.42</v>
      </c>
      <c r="N6196" t="s">
        <v>1438</v>
      </c>
      <c r="O6196">
        <v>2019</v>
      </c>
      <c r="P6196">
        <v>4</v>
      </c>
      <c r="Q6196">
        <v>10</v>
      </c>
      <c r="R6196" t="s">
        <v>35</v>
      </c>
      <c r="S6196">
        <v>10036000092</v>
      </c>
      <c r="T6196" t="b">
        <v>0</v>
      </c>
      <c r="U6196" t="s">
        <v>132</v>
      </c>
      <c r="V6196" t="s">
        <v>133</v>
      </c>
      <c r="W6196" t="s">
        <v>38</v>
      </c>
      <c r="X6196">
        <v>35042</v>
      </c>
      <c r="Y6196" t="s">
        <v>134</v>
      </c>
      <c r="Z6196" s="1">
        <v>35065</v>
      </c>
      <c r="AA6196" t="s">
        <v>1501</v>
      </c>
    </row>
    <row r="6197" spans="1:27" hidden="1" x14ac:dyDescent="0.2">
      <c r="A6197">
        <v>2019</v>
      </c>
      <c r="B6197" t="s">
        <v>1501</v>
      </c>
      <c r="C6197" t="s">
        <v>135</v>
      </c>
      <c r="D6197" t="s">
        <v>136</v>
      </c>
      <c r="E6197" t="s">
        <v>30</v>
      </c>
      <c r="F6197" t="s">
        <v>31</v>
      </c>
      <c r="G6197" t="s">
        <v>32</v>
      </c>
      <c r="H6197" t="s">
        <v>33</v>
      </c>
      <c r="I6197">
        <v>76</v>
      </c>
      <c r="J6197">
        <v>65</v>
      </c>
      <c r="K6197">
        <v>85.53</v>
      </c>
      <c r="L6197">
        <v>43</v>
      </c>
      <c r="M6197">
        <v>56.58</v>
      </c>
      <c r="N6197" t="s">
        <v>1438</v>
      </c>
      <c r="O6197">
        <v>2019</v>
      </c>
      <c r="P6197">
        <v>44</v>
      </c>
      <c r="Q6197">
        <v>10</v>
      </c>
      <c r="R6197" t="s">
        <v>35</v>
      </c>
      <c r="S6197">
        <v>10219001811</v>
      </c>
      <c r="T6197" t="b">
        <v>0</v>
      </c>
      <c r="U6197" t="s">
        <v>137</v>
      </c>
      <c r="V6197" t="s">
        <v>138</v>
      </c>
      <c r="W6197" t="s">
        <v>38</v>
      </c>
      <c r="X6197">
        <v>36083</v>
      </c>
      <c r="Y6197" t="s">
        <v>139</v>
      </c>
      <c r="Z6197" s="1">
        <v>34335</v>
      </c>
      <c r="AA6197" t="s">
        <v>1501</v>
      </c>
    </row>
    <row r="6198" spans="1:27" hidden="1" x14ac:dyDescent="0.2">
      <c r="A6198">
        <v>2019</v>
      </c>
      <c r="B6198" t="s">
        <v>1501</v>
      </c>
      <c r="C6198" t="s">
        <v>140</v>
      </c>
      <c r="D6198" t="s">
        <v>141</v>
      </c>
      <c r="E6198" t="s">
        <v>30</v>
      </c>
      <c r="F6198" t="s">
        <v>31</v>
      </c>
      <c r="G6198" t="s">
        <v>32</v>
      </c>
      <c r="H6198" t="s">
        <v>33</v>
      </c>
      <c r="I6198">
        <v>18</v>
      </c>
      <c r="J6198" t="s">
        <v>50</v>
      </c>
      <c r="K6198" t="s">
        <v>50</v>
      </c>
      <c r="L6198" t="s">
        <v>50</v>
      </c>
      <c r="M6198" t="s">
        <v>50</v>
      </c>
      <c r="N6198" t="s">
        <v>1438</v>
      </c>
      <c r="O6198">
        <v>2019</v>
      </c>
      <c r="P6198">
        <v>21</v>
      </c>
      <c r="Q6198">
        <v>10</v>
      </c>
      <c r="R6198" t="s">
        <v>35</v>
      </c>
      <c r="S6198">
        <v>10096000365</v>
      </c>
      <c r="T6198" t="b">
        <v>0</v>
      </c>
      <c r="U6198" t="s">
        <v>142</v>
      </c>
      <c r="V6198" t="s">
        <v>143</v>
      </c>
      <c r="W6198" t="s">
        <v>38</v>
      </c>
      <c r="X6198">
        <v>36009</v>
      </c>
      <c r="Y6198" t="s">
        <v>144</v>
      </c>
      <c r="Z6198" s="1">
        <v>34335</v>
      </c>
      <c r="AA6198" t="s">
        <v>1501</v>
      </c>
    </row>
    <row r="6199" spans="1:27" hidden="1" x14ac:dyDescent="0.2">
      <c r="A6199">
        <v>2019</v>
      </c>
      <c r="B6199" t="s">
        <v>1501</v>
      </c>
      <c r="C6199" t="s">
        <v>150</v>
      </c>
      <c r="D6199" t="s">
        <v>151</v>
      </c>
      <c r="E6199" t="s">
        <v>30</v>
      </c>
      <c r="F6199" t="s">
        <v>31</v>
      </c>
      <c r="G6199" t="s">
        <v>32</v>
      </c>
      <c r="H6199" t="s">
        <v>33</v>
      </c>
      <c r="I6199">
        <v>96</v>
      </c>
      <c r="J6199" t="s">
        <v>50</v>
      </c>
      <c r="K6199" t="s">
        <v>50</v>
      </c>
      <c r="L6199">
        <v>59</v>
      </c>
      <c r="M6199">
        <v>61.46</v>
      </c>
      <c r="N6199" t="s">
        <v>1438</v>
      </c>
      <c r="O6199">
        <v>2019</v>
      </c>
      <c r="P6199">
        <v>59</v>
      </c>
      <c r="Q6199">
        <v>10</v>
      </c>
      <c r="R6199" t="s">
        <v>35</v>
      </c>
      <c r="S6199">
        <v>10303001170</v>
      </c>
      <c r="T6199" t="b">
        <v>0</v>
      </c>
      <c r="U6199" t="s">
        <v>152</v>
      </c>
      <c r="V6199" t="s">
        <v>153</v>
      </c>
      <c r="W6199" t="s">
        <v>38</v>
      </c>
      <c r="X6199">
        <v>35040</v>
      </c>
      <c r="Y6199" t="s">
        <v>154</v>
      </c>
      <c r="Z6199" s="1">
        <v>34335</v>
      </c>
      <c r="AA6199" t="s">
        <v>1501</v>
      </c>
    </row>
    <row r="6200" spans="1:27" hidden="1" x14ac:dyDescent="0.2">
      <c r="A6200">
        <v>2019</v>
      </c>
      <c r="B6200" t="s">
        <v>1501</v>
      </c>
      <c r="C6200" t="s">
        <v>155</v>
      </c>
      <c r="D6200" t="s">
        <v>156</v>
      </c>
      <c r="E6200" t="s">
        <v>30</v>
      </c>
      <c r="F6200" t="s">
        <v>31</v>
      </c>
      <c r="G6200" t="s">
        <v>32</v>
      </c>
      <c r="H6200" t="s">
        <v>33</v>
      </c>
      <c r="I6200">
        <v>100</v>
      </c>
      <c r="J6200">
        <v>88</v>
      </c>
      <c r="K6200">
        <v>88</v>
      </c>
      <c r="L6200">
        <v>65</v>
      </c>
      <c r="M6200">
        <v>65</v>
      </c>
      <c r="N6200" t="s">
        <v>1438</v>
      </c>
      <c r="O6200">
        <v>2019</v>
      </c>
      <c r="P6200">
        <v>182</v>
      </c>
      <c r="Q6200">
        <v>10</v>
      </c>
      <c r="R6200" t="s">
        <v>35</v>
      </c>
      <c r="S6200">
        <v>10264001080</v>
      </c>
      <c r="T6200" t="b">
        <v>0</v>
      </c>
      <c r="U6200" t="s">
        <v>157</v>
      </c>
      <c r="V6200" t="s">
        <v>158</v>
      </c>
      <c r="W6200" t="s">
        <v>38</v>
      </c>
      <c r="X6200" t="s">
        <v>159</v>
      </c>
      <c r="Y6200" t="s">
        <v>95</v>
      </c>
      <c r="Z6200" s="1">
        <v>34335</v>
      </c>
      <c r="AA6200" t="s">
        <v>1501</v>
      </c>
    </row>
    <row r="6201" spans="1:27" hidden="1" x14ac:dyDescent="0.2">
      <c r="A6201">
        <v>2019</v>
      </c>
      <c r="B6201" t="s">
        <v>1501</v>
      </c>
      <c r="C6201" t="s">
        <v>160</v>
      </c>
      <c r="D6201" t="s">
        <v>161</v>
      </c>
      <c r="E6201" t="s">
        <v>30</v>
      </c>
      <c r="F6201" t="s">
        <v>31</v>
      </c>
      <c r="G6201" t="s">
        <v>32</v>
      </c>
      <c r="H6201" t="s">
        <v>33</v>
      </c>
      <c r="I6201">
        <v>91</v>
      </c>
      <c r="J6201" t="s">
        <v>50</v>
      </c>
      <c r="K6201" t="s">
        <v>50</v>
      </c>
      <c r="L6201">
        <v>58</v>
      </c>
      <c r="M6201">
        <v>63.74</v>
      </c>
      <c r="N6201" t="s">
        <v>1438</v>
      </c>
      <c r="O6201">
        <v>2019</v>
      </c>
      <c r="P6201">
        <v>199</v>
      </c>
      <c r="Q6201">
        <v>10</v>
      </c>
      <c r="R6201" t="s">
        <v>35</v>
      </c>
      <c r="S6201">
        <v>10333001602</v>
      </c>
      <c r="T6201" t="b">
        <v>0</v>
      </c>
      <c r="U6201" t="s">
        <v>162</v>
      </c>
      <c r="V6201" t="s">
        <v>163</v>
      </c>
      <c r="W6201" t="s">
        <v>38</v>
      </c>
      <c r="X6201" t="s">
        <v>164</v>
      </c>
      <c r="Y6201" t="s">
        <v>165</v>
      </c>
      <c r="Z6201" s="1">
        <v>35065</v>
      </c>
      <c r="AA6201" t="s">
        <v>1501</v>
      </c>
    </row>
    <row r="6202" spans="1:27" hidden="1" x14ac:dyDescent="0.2">
      <c r="A6202">
        <v>2019</v>
      </c>
      <c r="B6202" t="s">
        <v>1501</v>
      </c>
      <c r="C6202" t="s">
        <v>166</v>
      </c>
      <c r="D6202" t="s">
        <v>167</v>
      </c>
      <c r="E6202" t="s">
        <v>30</v>
      </c>
      <c r="F6202" t="s">
        <v>31</v>
      </c>
      <c r="G6202" t="s">
        <v>32</v>
      </c>
      <c r="H6202" t="s">
        <v>33</v>
      </c>
      <c r="I6202">
        <v>95</v>
      </c>
      <c r="J6202">
        <v>77</v>
      </c>
      <c r="K6202">
        <v>81.05</v>
      </c>
      <c r="L6202">
        <v>51</v>
      </c>
      <c r="M6202">
        <v>53.68</v>
      </c>
      <c r="N6202" t="s">
        <v>1438</v>
      </c>
      <c r="O6202">
        <v>2019</v>
      </c>
      <c r="P6202">
        <v>11</v>
      </c>
      <c r="Q6202">
        <v>10</v>
      </c>
      <c r="R6202" t="s">
        <v>35</v>
      </c>
      <c r="S6202">
        <v>10066001491</v>
      </c>
      <c r="T6202" t="b">
        <v>0</v>
      </c>
      <c r="U6202" t="s">
        <v>168</v>
      </c>
      <c r="V6202" t="s">
        <v>169</v>
      </c>
      <c r="W6202" t="s">
        <v>38</v>
      </c>
      <c r="X6202">
        <v>35045</v>
      </c>
      <c r="Y6202" t="s">
        <v>170</v>
      </c>
      <c r="Z6202" s="1">
        <v>34335</v>
      </c>
      <c r="AA6202" t="s">
        <v>1501</v>
      </c>
    </row>
    <row r="6203" spans="1:27" hidden="1" x14ac:dyDescent="0.2">
      <c r="A6203">
        <v>2019</v>
      </c>
      <c r="B6203" t="s">
        <v>1501</v>
      </c>
      <c r="C6203" t="s">
        <v>171</v>
      </c>
      <c r="D6203" t="s">
        <v>172</v>
      </c>
      <c r="E6203" t="s">
        <v>30</v>
      </c>
      <c r="F6203" t="s">
        <v>31</v>
      </c>
      <c r="G6203" t="s">
        <v>32</v>
      </c>
      <c r="H6203" t="s">
        <v>33</v>
      </c>
      <c r="I6203">
        <v>44</v>
      </c>
      <c r="J6203" t="s">
        <v>50</v>
      </c>
      <c r="K6203" t="s">
        <v>50</v>
      </c>
      <c r="L6203">
        <v>18</v>
      </c>
      <c r="M6203">
        <v>40.909999999999997</v>
      </c>
      <c r="N6203" t="s">
        <v>1438</v>
      </c>
      <c r="O6203">
        <v>2019</v>
      </c>
      <c r="P6203">
        <v>13</v>
      </c>
      <c r="Q6203">
        <v>10</v>
      </c>
      <c r="R6203" t="s">
        <v>35</v>
      </c>
      <c r="S6203">
        <v>10072000298</v>
      </c>
      <c r="T6203" t="b">
        <v>0</v>
      </c>
      <c r="U6203" t="s">
        <v>173</v>
      </c>
      <c r="V6203" t="s">
        <v>174</v>
      </c>
      <c r="W6203" t="s">
        <v>38</v>
      </c>
      <c r="X6203">
        <v>36451</v>
      </c>
      <c r="Y6203" t="s">
        <v>175</v>
      </c>
      <c r="AA6203" t="s">
        <v>1501</v>
      </c>
    </row>
    <row r="6204" spans="1:27" hidden="1" x14ac:dyDescent="0.2">
      <c r="A6204">
        <v>2019</v>
      </c>
      <c r="B6204" t="s">
        <v>1501</v>
      </c>
      <c r="C6204" t="s">
        <v>176</v>
      </c>
      <c r="D6204" t="s">
        <v>177</v>
      </c>
      <c r="E6204" t="s">
        <v>30</v>
      </c>
      <c r="F6204" t="s">
        <v>31</v>
      </c>
      <c r="G6204" t="s">
        <v>32</v>
      </c>
      <c r="H6204" t="s">
        <v>33</v>
      </c>
      <c r="I6204">
        <v>40</v>
      </c>
      <c r="J6204" t="s">
        <v>50</v>
      </c>
      <c r="K6204" t="s">
        <v>50</v>
      </c>
      <c r="L6204">
        <v>22</v>
      </c>
      <c r="M6204">
        <v>55</v>
      </c>
      <c r="N6204" t="s">
        <v>1438</v>
      </c>
      <c r="O6204">
        <v>2019</v>
      </c>
      <c r="P6204">
        <v>126</v>
      </c>
      <c r="Q6204">
        <v>10</v>
      </c>
      <c r="R6204" t="s">
        <v>35</v>
      </c>
      <c r="S6204">
        <v>10108000394</v>
      </c>
      <c r="T6204" t="b">
        <v>0</v>
      </c>
      <c r="U6204" t="s">
        <v>178</v>
      </c>
      <c r="V6204" t="s">
        <v>179</v>
      </c>
      <c r="W6204" t="s">
        <v>38</v>
      </c>
      <c r="X6204" t="s">
        <v>180</v>
      </c>
      <c r="Y6204" t="s">
        <v>95</v>
      </c>
      <c r="Z6204" s="1">
        <v>36892</v>
      </c>
      <c r="AA6204" t="s">
        <v>1501</v>
      </c>
    </row>
    <row r="6205" spans="1:27" hidden="1" x14ac:dyDescent="0.2">
      <c r="A6205">
        <v>2019</v>
      </c>
      <c r="B6205" t="s">
        <v>1501</v>
      </c>
      <c r="C6205" t="s">
        <v>181</v>
      </c>
      <c r="D6205" t="s">
        <v>182</v>
      </c>
      <c r="E6205" t="s">
        <v>30</v>
      </c>
      <c r="F6205" t="s">
        <v>31</v>
      </c>
      <c r="G6205" t="s">
        <v>32</v>
      </c>
      <c r="H6205" t="s">
        <v>33</v>
      </c>
      <c r="I6205">
        <v>53</v>
      </c>
      <c r="J6205" t="s">
        <v>50</v>
      </c>
      <c r="K6205" t="s">
        <v>50</v>
      </c>
      <c r="L6205">
        <v>39</v>
      </c>
      <c r="M6205">
        <v>73.58</v>
      </c>
      <c r="N6205" t="s">
        <v>1438</v>
      </c>
      <c r="O6205">
        <v>2019</v>
      </c>
      <c r="P6205">
        <v>201</v>
      </c>
      <c r="Q6205">
        <v>10</v>
      </c>
      <c r="R6205" t="s">
        <v>35</v>
      </c>
      <c r="S6205">
        <v>10342001297</v>
      </c>
      <c r="T6205" t="b">
        <v>0</v>
      </c>
      <c r="U6205" t="s">
        <v>183</v>
      </c>
      <c r="V6205" t="s">
        <v>184</v>
      </c>
      <c r="W6205" t="s">
        <v>38</v>
      </c>
      <c r="X6205" t="s">
        <v>185</v>
      </c>
      <c r="Y6205" t="s">
        <v>186</v>
      </c>
      <c r="Z6205" s="1">
        <v>35578</v>
      </c>
      <c r="AA6205" t="s">
        <v>1501</v>
      </c>
    </row>
    <row r="6206" spans="1:27" hidden="1" x14ac:dyDescent="0.2">
      <c r="A6206">
        <v>2019</v>
      </c>
      <c r="B6206" t="s">
        <v>1501</v>
      </c>
      <c r="C6206" t="s">
        <v>187</v>
      </c>
      <c r="D6206" t="s">
        <v>188</v>
      </c>
      <c r="E6206" t="s">
        <v>30</v>
      </c>
      <c r="F6206" t="s">
        <v>31</v>
      </c>
      <c r="G6206" t="s">
        <v>32</v>
      </c>
      <c r="H6206" t="s">
        <v>33</v>
      </c>
      <c r="I6206">
        <v>57</v>
      </c>
      <c r="J6206">
        <v>45</v>
      </c>
      <c r="K6206">
        <v>78.95</v>
      </c>
      <c r="L6206">
        <v>42</v>
      </c>
      <c r="M6206">
        <v>73.680000000000007</v>
      </c>
      <c r="N6206" t="s">
        <v>1438</v>
      </c>
      <c r="O6206">
        <v>2019</v>
      </c>
      <c r="P6206">
        <v>26</v>
      </c>
      <c r="Q6206">
        <v>10</v>
      </c>
      <c r="R6206" t="s">
        <v>35</v>
      </c>
      <c r="S6206">
        <v>10129000463</v>
      </c>
      <c r="T6206" t="b">
        <v>0</v>
      </c>
      <c r="U6206" t="s">
        <v>189</v>
      </c>
      <c r="V6206" t="s">
        <v>190</v>
      </c>
      <c r="W6206" t="s">
        <v>38</v>
      </c>
      <c r="X6206" t="s">
        <v>191</v>
      </c>
      <c r="Y6206" t="s">
        <v>192</v>
      </c>
      <c r="Z6206" s="1">
        <v>34335</v>
      </c>
      <c r="AA6206" t="s">
        <v>1501</v>
      </c>
    </row>
    <row r="6207" spans="1:27" hidden="1" x14ac:dyDescent="0.2">
      <c r="A6207">
        <v>2019</v>
      </c>
      <c r="B6207" t="s">
        <v>1501</v>
      </c>
      <c r="C6207" t="s">
        <v>193</v>
      </c>
      <c r="D6207" t="s">
        <v>194</v>
      </c>
      <c r="E6207" t="s">
        <v>30</v>
      </c>
      <c r="F6207" t="s">
        <v>31</v>
      </c>
      <c r="G6207" t="s">
        <v>32</v>
      </c>
      <c r="H6207" t="s">
        <v>33</v>
      </c>
      <c r="I6207">
        <v>107</v>
      </c>
      <c r="J6207">
        <v>85</v>
      </c>
      <c r="K6207">
        <v>79.44</v>
      </c>
      <c r="L6207">
        <v>75</v>
      </c>
      <c r="M6207">
        <v>70.09</v>
      </c>
      <c r="N6207" t="s">
        <v>1438</v>
      </c>
      <c r="O6207">
        <v>2019</v>
      </c>
      <c r="P6207">
        <v>133</v>
      </c>
      <c r="Q6207">
        <v>10</v>
      </c>
      <c r="R6207" t="s">
        <v>35</v>
      </c>
      <c r="S6207">
        <v>10141000511</v>
      </c>
      <c r="T6207" t="b">
        <v>0</v>
      </c>
      <c r="U6207" t="s">
        <v>195</v>
      </c>
      <c r="V6207" t="s">
        <v>196</v>
      </c>
      <c r="W6207" t="s">
        <v>38</v>
      </c>
      <c r="X6207">
        <v>36027</v>
      </c>
      <c r="Y6207" t="s">
        <v>197</v>
      </c>
      <c r="Z6207" s="1">
        <v>35662</v>
      </c>
      <c r="AA6207" t="s">
        <v>1501</v>
      </c>
    </row>
    <row r="6208" spans="1:27" hidden="1" x14ac:dyDescent="0.2">
      <c r="A6208">
        <v>2019</v>
      </c>
      <c r="B6208" t="s">
        <v>1501</v>
      </c>
      <c r="C6208" t="s">
        <v>198</v>
      </c>
      <c r="D6208" t="s">
        <v>199</v>
      </c>
      <c r="E6208" t="s">
        <v>30</v>
      </c>
      <c r="F6208" t="s">
        <v>31</v>
      </c>
      <c r="G6208" t="s">
        <v>32</v>
      </c>
      <c r="H6208" t="s">
        <v>33</v>
      </c>
      <c r="I6208">
        <v>28</v>
      </c>
      <c r="J6208" t="s">
        <v>50</v>
      </c>
      <c r="K6208" t="s">
        <v>50</v>
      </c>
      <c r="L6208">
        <v>15</v>
      </c>
      <c r="M6208">
        <v>53.57</v>
      </c>
      <c r="N6208" t="s">
        <v>1438</v>
      </c>
      <c r="O6208">
        <v>2019</v>
      </c>
      <c r="P6208">
        <v>146</v>
      </c>
      <c r="Q6208">
        <v>10</v>
      </c>
      <c r="R6208" t="s">
        <v>35</v>
      </c>
      <c r="S6208">
        <v>10164000567</v>
      </c>
      <c r="T6208" t="b">
        <v>0</v>
      </c>
      <c r="U6208" t="s">
        <v>200</v>
      </c>
      <c r="V6208" t="s">
        <v>201</v>
      </c>
      <c r="W6208" t="s">
        <v>38</v>
      </c>
      <c r="X6208" t="s">
        <v>202</v>
      </c>
      <c r="Y6208" t="s">
        <v>201</v>
      </c>
      <c r="Z6208" s="1">
        <v>34335</v>
      </c>
      <c r="AA6208" t="s">
        <v>1501</v>
      </c>
    </row>
    <row r="6209" spans="1:27" hidden="1" x14ac:dyDescent="0.2">
      <c r="A6209">
        <v>2019</v>
      </c>
      <c r="B6209" t="s">
        <v>1501</v>
      </c>
      <c r="C6209" t="s">
        <v>203</v>
      </c>
      <c r="D6209" t="s">
        <v>204</v>
      </c>
      <c r="E6209" t="s">
        <v>30</v>
      </c>
      <c r="F6209" t="s">
        <v>31</v>
      </c>
      <c r="G6209" t="s">
        <v>32</v>
      </c>
      <c r="H6209" t="s">
        <v>33</v>
      </c>
      <c r="I6209">
        <v>40</v>
      </c>
      <c r="J6209" t="s">
        <v>50</v>
      </c>
      <c r="K6209" t="s">
        <v>50</v>
      </c>
      <c r="L6209" t="s">
        <v>50</v>
      </c>
      <c r="M6209" t="s">
        <v>50</v>
      </c>
      <c r="N6209" t="s">
        <v>1438</v>
      </c>
      <c r="O6209">
        <v>2019</v>
      </c>
      <c r="P6209">
        <v>180</v>
      </c>
      <c r="Q6209">
        <v>10</v>
      </c>
      <c r="R6209" t="s">
        <v>35</v>
      </c>
      <c r="S6209">
        <v>10261001073</v>
      </c>
      <c r="T6209" t="b">
        <v>0</v>
      </c>
      <c r="U6209" t="s">
        <v>205</v>
      </c>
      <c r="V6209" t="s">
        <v>206</v>
      </c>
      <c r="W6209" t="s">
        <v>38</v>
      </c>
      <c r="X6209">
        <v>36467</v>
      </c>
      <c r="Y6209" t="s">
        <v>79</v>
      </c>
      <c r="AA6209" t="s">
        <v>1501</v>
      </c>
    </row>
    <row r="6210" spans="1:27" hidden="1" x14ac:dyDescent="0.2">
      <c r="A6210">
        <v>2019</v>
      </c>
      <c r="B6210" t="s">
        <v>1501</v>
      </c>
      <c r="C6210" t="s">
        <v>207</v>
      </c>
      <c r="D6210" t="s">
        <v>208</v>
      </c>
      <c r="E6210" t="s">
        <v>30</v>
      </c>
      <c r="F6210" t="s">
        <v>31</v>
      </c>
      <c r="G6210" t="s">
        <v>32</v>
      </c>
      <c r="H6210" t="s">
        <v>33</v>
      </c>
      <c r="I6210">
        <v>72</v>
      </c>
      <c r="J6210" t="s">
        <v>50</v>
      </c>
      <c r="K6210" t="s">
        <v>50</v>
      </c>
      <c r="L6210">
        <v>44</v>
      </c>
      <c r="M6210">
        <v>61.11</v>
      </c>
      <c r="N6210" t="s">
        <v>1438</v>
      </c>
      <c r="O6210">
        <v>2019</v>
      </c>
      <c r="P6210">
        <v>158</v>
      </c>
      <c r="Q6210">
        <v>10</v>
      </c>
      <c r="R6210" t="s">
        <v>35</v>
      </c>
      <c r="S6210">
        <v>10000701456</v>
      </c>
      <c r="T6210" t="b">
        <v>0</v>
      </c>
      <c r="U6210" t="s">
        <v>209</v>
      </c>
      <c r="V6210" t="s">
        <v>210</v>
      </c>
      <c r="W6210" t="s">
        <v>38</v>
      </c>
      <c r="X6210" t="s">
        <v>211</v>
      </c>
      <c r="Y6210" t="s">
        <v>154</v>
      </c>
      <c r="Z6210" s="1">
        <v>37043</v>
      </c>
      <c r="AA6210" t="s">
        <v>1501</v>
      </c>
    </row>
    <row r="6211" spans="1:27" hidden="1" x14ac:dyDescent="0.2">
      <c r="A6211">
        <v>2019</v>
      </c>
      <c r="B6211" t="s">
        <v>1501</v>
      </c>
      <c r="C6211" t="s">
        <v>212</v>
      </c>
      <c r="D6211" t="s">
        <v>213</v>
      </c>
      <c r="E6211" t="s">
        <v>30</v>
      </c>
      <c r="F6211" t="s">
        <v>31</v>
      </c>
      <c r="G6211" t="s">
        <v>32</v>
      </c>
      <c r="H6211" t="s">
        <v>33</v>
      </c>
      <c r="I6211">
        <v>67</v>
      </c>
      <c r="J6211" t="s">
        <v>50</v>
      </c>
      <c r="K6211" t="s">
        <v>50</v>
      </c>
      <c r="L6211">
        <v>48</v>
      </c>
      <c r="M6211">
        <v>71.64</v>
      </c>
      <c r="N6211" t="s">
        <v>1438</v>
      </c>
      <c r="O6211">
        <v>2019</v>
      </c>
      <c r="P6211">
        <v>198</v>
      </c>
      <c r="Q6211">
        <v>10</v>
      </c>
      <c r="R6211" t="s">
        <v>35</v>
      </c>
      <c r="S6211">
        <v>10330001248</v>
      </c>
      <c r="T6211" t="b">
        <v>0</v>
      </c>
      <c r="U6211" t="s">
        <v>214</v>
      </c>
      <c r="V6211" t="s">
        <v>215</v>
      </c>
      <c r="W6211" t="s">
        <v>38</v>
      </c>
      <c r="X6211">
        <v>36784</v>
      </c>
      <c r="Y6211" t="s">
        <v>175</v>
      </c>
      <c r="Z6211" s="1">
        <v>34335</v>
      </c>
      <c r="AA6211" t="s">
        <v>1501</v>
      </c>
    </row>
    <row r="6212" spans="1:27" hidden="1" x14ac:dyDescent="0.2">
      <c r="A6212">
        <v>2019</v>
      </c>
      <c r="B6212" t="s">
        <v>1501</v>
      </c>
      <c r="C6212" t="s">
        <v>216</v>
      </c>
      <c r="D6212" t="s">
        <v>217</v>
      </c>
      <c r="E6212" t="s">
        <v>30</v>
      </c>
      <c r="F6212" t="s">
        <v>31</v>
      </c>
      <c r="G6212" t="s">
        <v>32</v>
      </c>
      <c r="H6212" t="s">
        <v>33</v>
      </c>
      <c r="I6212">
        <v>29</v>
      </c>
      <c r="J6212" t="s">
        <v>50</v>
      </c>
      <c r="K6212" t="s">
        <v>50</v>
      </c>
      <c r="L6212" t="s">
        <v>50</v>
      </c>
      <c r="M6212" t="s">
        <v>50</v>
      </c>
      <c r="N6212" t="s">
        <v>1438</v>
      </c>
      <c r="O6212">
        <v>2019</v>
      </c>
      <c r="P6212">
        <v>1</v>
      </c>
      <c r="Q6212">
        <v>15</v>
      </c>
      <c r="R6212" t="s">
        <v>35</v>
      </c>
      <c r="S6212">
        <v>10024001408</v>
      </c>
      <c r="T6212" t="b">
        <v>0</v>
      </c>
      <c r="U6212" t="s">
        <v>218</v>
      </c>
      <c r="V6212" t="s">
        <v>219</v>
      </c>
      <c r="W6212" t="s">
        <v>38</v>
      </c>
      <c r="X6212">
        <v>36003</v>
      </c>
      <c r="Y6212" t="s">
        <v>220</v>
      </c>
      <c r="Z6212" s="1">
        <v>36373</v>
      </c>
      <c r="AA6212" t="s">
        <v>1501</v>
      </c>
    </row>
    <row r="6213" spans="1:27" hidden="1" x14ac:dyDescent="0.2">
      <c r="A6213">
        <v>2019</v>
      </c>
      <c r="B6213" t="s">
        <v>1501</v>
      </c>
      <c r="C6213" t="s">
        <v>221</v>
      </c>
      <c r="D6213" t="s">
        <v>222</v>
      </c>
      <c r="E6213" t="s">
        <v>30</v>
      </c>
      <c r="F6213" t="s">
        <v>31</v>
      </c>
      <c r="G6213" t="s">
        <v>32</v>
      </c>
      <c r="H6213" t="s">
        <v>33</v>
      </c>
      <c r="I6213">
        <v>39</v>
      </c>
      <c r="J6213" t="s">
        <v>50</v>
      </c>
      <c r="K6213" t="s">
        <v>50</v>
      </c>
      <c r="L6213">
        <v>26</v>
      </c>
      <c r="M6213">
        <v>66.67</v>
      </c>
      <c r="N6213" t="s">
        <v>1438</v>
      </c>
      <c r="O6213">
        <v>2019</v>
      </c>
      <c r="P6213">
        <v>43</v>
      </c>
      <c r="Q6213">
        <v>15</v>
      </c>
      <c r="R6213" t="s">
        <v>35</v>
      </c>
      <c r="S6213">
        <v>10216000815</v>
      </c>
      <c r="T6213" t="b">
        <v>0</v>
      </c>
      <c r="U6213" t="s">
        <v>223</v>
      </c>
      <c r="V6213" t="s">
        <v>224</v>
      </c>
      <c r="W6213" t="s">
        <v>38</v>
      </c>
      <c r="X6213">
        <v>36047</v>
      </c>
      <c r="Y6213" t="s">
        <v>225</v>
      </c>
      <c r="AA6213" t="s">
        <v>1501</v>
      </c>
    </row>
    <row r="6214" spans="1:27" hidden="1" x14ac:dyDescent="0.2">
      <c r="A6214">
        <v>2019</v>
      </c>
      <c r="B6214" t="s">
        <v>1501</v>
      </c>
      <c r="C6214" t="s">
        <v>231</v>
      </c>
      <c r="D6214" t="s">
        <v>232</v>
      </c>
      <c r="E6214" t="s">
        <v>30</v>
      </c>
      <c r="F6214" t="s">
        <v>31</v>
      </c>
      <c r="G6214" t="s">
        <v>32</v>
      </c>
      <c r="H6214" t="s">
        <v>33</v>
      </c>
      <c r="I6214">
        <v>54</v>
      </c>
      <c r="J6214" t="s">
        <v>50</v>
      </c>
      <c r="K6214" t="s">
        <v>50</v>
      </c>
      <c r="L6214">
        <v>29</v>
      </c>
      <c r="M6214">
        <v>53.7</v>
      </c>
      <c r="N6214" t="s">
        <v>1438</v>
      </c>
      <c r="O6214">
        <v>2019</v>
      </c>
      <c r="P6214">
        <v>34</v>
      </c>
      <c r="Q6214">
        <v>20</v>
      </c>
      <c r="R6214" t="s">
        <v>35</v>
      </c>
      <c r="S6214">
        <v>10174000600</v>
      </c>
      <c r="T6214" t="b">
        <v>0</v>
      </c>
      <c r="U6214" t="s">
        <v>233</v>
      </c>
      <c r="V6214" t="s">
        <v>234</v>
      </c>
      <c r="W6214" t="s">
        <v>38</v>
      </c>
      <c r="X6214" t="s">
        <v>235</v>
      </c>
      <c r="Y6214" t="s">
        <v>236</v>
      </c>
      <c r="Z6214" s="1">
        <v>34335</v>
      </c>
      <c r="AA6214" t="s">
        <v>1501</v>
      </c>
    </row>
    <row r="6215" spans="1:27" hidden="1" x14ac:dyDescent="0.2">
      <c r="A6215">
        <v>2019</v>
      </c>
      <c r="B6215" t="s">
        <v>1501</v>
      </c>
      <c r="C6215" t="s">
        <v>237</v>
      </c>
      <c r="D6215" t="s">
        <v>238</v>
      </c>
      <c r="E6215" t="s">
        <v>30</v>
      </c>
      <c r="F6215" t="s">
        <v>31</v>
      </c>
      <c r="G6215" t="s">
        <v>32</v>
      </c>
      <c r="H6215" t="s">
        <v>33</v>
      </c>
      <c r="I6215">
        <v>93</v>
      </c>
      <c r="J6215">
        <v>76</v>
      </c>
      <c r="K6215">
        <v>81.72</v>
      </c>
      <c r="L6215">
        <v>49</v>
      </c>
      <c r="M6215">
        <v>52.69</v>
      </c>
      <c r="N6215" t="s">
        <v>1438</v>
      </c>
      <c r="O6215">
        <v>2019</v>
      </c>
      <c r="P6215">
        <v>101</v>
      </c>
      <c r="Q6215">
        <v>20</v>
      </c>
      <c r="R6215" t="s">
        <v>35</v>
      </c>
      <c r="S6215">
        <v>10000500871</v>
      </c>
      <c r="T6215" t="b">
        <v>0</v>
      </c>
      <c r="U6215" t="s">
        <v>239</v>
      </c>
      <c r="V6215" t="s">
        <v>240</v>
      </c>
      <c r="W6215" t="s">
        <v>38</v>
      </c>
      <c r="X6215" t="s">
        <v>241</v>
      </c>
      <c r="Y6215" t="s">
        <v>242</v>
      </c>
      <c r="AA6215" t="s">
        <v>1501</v>
      </c>
    </row>
    <row r="6216" spans="1:27" hidden="1" x14ac:dyDescent="0.2">
      <c r="A6216">
        <v>2019</v>
      </c>
      <c r="B6216" t="s">
        <v>1501</v>
      </c>
      <c r="C6216" t="s">
        <v>243</v>
      </c>
      <c r="D6216" t="s">
        <v>244</v>
      </c>
      <c r="E6216" t="s">
        <v>30</v>
      </c>
      <c r="F6216" t="s">
        <v>31</v>
      </c>
      <c r="G6216" t="s">
        <v>32</v>
      </c>
      <c r="H6216" t="s">
        <v>33</v>
      </c>
      <c r="I6216">
        <v>70</v>
      </c>
      <c r="J6216" t="s">
        <v>50</v>
      </c>
      <c r="K6216" t="s">
        <v>50</v>
      </c>
      <c r="L6216">
        <v>32</v>
      </c>
      <c r="M6216">
        <v>45.71</v>
      </c>
      <c r="N6216" t="s">
        <v>1438</v>
      </c>
      <c r="O6216">
        <v>2019</v>
      </c>
      <c r="P6216">
        <v>54</v>
      </c>
      <c r="Q6216">
        <v>20</v>
      </c>
      <c r="R6216" t="s">
        <v>35</v>
      </c>
      <c r="S6216">
        <v>10273001098</v>
      </c>
      <c r="T6216" t="b">
        <v>0</v>
      </c>
      <c r="U6216" t="s">
        <v>245</v>
      </c>
      <c r="V6216" t="s">
        <v>246</v>
      </c>
      <c r="W6216" t="s">
        <v>38</v>
      </c>
      <c r="X6216">
        <v>35442</v>
      </c>
      <c r="Y6216" t="s">
        <v>247</v>
      </c>
      <c r="Z6216" s="1">
        <v>36892</v>
      </c>
      <c r="AA6216" t="s">
        <v>1501</v>
      </c>
    </row>
    <row r="6217" spans="1:27" hidden="1" x14ac:dyDescent="0.2">
      <c r="A6217">
        <v>2019</v>
      </c>
      <c r="B6217" t="s">
        <v>1501</v>
      </c>
      <c r="C6217" t="s">
        <v>248</v>
      </c>
      <c r="D6217" t="s">
        <v>249</v>
      </c>
      <c r="E6217" t="s">
        <v>30</v>
      </c>
      <c r="F6217" t="s">
        <v>31</v>
      </c>
      <c r="G6217" t="s">
        <v>32</v>
      </c>
      <c r="H6217" t="s">
        <v>33</v>
      </c>
      <c r="I6217">
        <v>23</v>
      </c>
      <c r="J6217" t="s">
        <v>50</v>
      </c>
      <c r="K6217" t="s">
        <v>50</v>
      </c>
      <c r="L6217" t="s">
        <v>50</v>
      </c>
      <c r="M6217" t="s">
        <v>50</v>
      </c>
      <c r="N6217" t="s">
        <v>1438</v>
      </c>
      <c r="O6217">
        <v>2019</v>
      </c>
      <c r="P6217">
        <v>5</v>
      </c>
      <c r="Q6217">
        <v>20</v>
      </c>
      <c r="R6217" t="s">
        <v>35</v>
      </c>
      <c r="S6217">
        <v>10042000203</v>
      </c>
      <c r="T6217" t="b">
        <v>0</v>
      </c>
      <c r="U6217" t="s">
        <v>250</v>
      </c>
      <c r="V6217" t="s">
        <v>251</v>
      </c>
      <c r="W6217" t="s">
        <v>38</v>
      </c>
      <c r="X6217" t="s">
        <v>252</v>
      </c>
      <c r="Y6217" t="s">
        <v>253</v>
      </c>
      <c r="Z6217" s="1">
        <v>36892</v>
      </c>
      <c r="AA6217" t="s">
        <v>1501</v>
      </c>
    </row>
    <row r="6218" spans="1:27" hidden="1" x14ac:dyDescent="0.2">
      <c r="A6218">
        <v>2019</v>
      </c>
      <c r="B6218" t="s">
        <v>1501</v>
      </c>
      <c r="C6218" t="s">
        <v>254</v>
      </c>
      <c r="D6218" t="s">
        <v>255</v>
      </c>
      <c r="E6218" t="s">
        <v>30</v>
      </c>
      <c r="F6218" t="s">
        <v>31</v>
      </c>
      <c r="G6218" t="s">
        <v>32</v>
      </c>
      <c r="H6218" t="s">
        <v>33</v>
      </c>
      <c r="I6218">
        <v>45</v>
      </c>
      <c r="J6218" t="s">
        <v>50</v>
      </c>
      <c r="K6218" t="s">
        <v>50</v>
      </c>
      <c r="L6218" t="s">
        <v>50</v>
      </c>
      <c r="M6218" t="s">
        <v>50</v>
      </c>
      <c r="N6218" t="s">
        <v>1438</v>
      </c>
      <c r="O6218">
        <v>2019</v>
      </c>
      <c r="P6218">
        <v>106</v>
      </c>
      <c r="Q6218">
        <v>20</v>
      </c>
      <c r="R6218" t="s">
        <v>35</v>
      </c>
      <c r="S6218">
        <v>10010000028</v>
      </c>
      <c r="T6218" t="b">
        <v>0</v>
      </c>
      <c r="U6218" t="s">
        <v>256</v>
      </c>
      <c r="V6218" t="s">
        <v>257</v>
      </c>
      <c r="W6218" t="s">
        <v>38</v>
      </c>
      <c r="X6218" t="s">
        <v>258</v>
      </c>
      <c r="Y6218" t="s">
        <v>242</v>
      </c>
      <c r="AA6218" t="s">
        <v>1501</v>
      </c>
    </row>
    <row r="6219" spans="1:27" hidden="1" x14ac:dyDescent="0.2">
      <c r="A6219">
        <v>2019</v>
      </c>
      <c r="B6219" t="s">
        <v>1501</v>
      </c>
      <c r="C6219" t="s">
        <v>259</v>
      </c>
      <c r="D6219" t="s">
        <v>260</v>
      </c>
      <c r="E6219" t="s">
        <v>30</v>
      </c>
      <c r="F6219" t="s">
        <v>31</v>
      </c>
      <c r="G6219" t="s">
        <v>32</v>
      </c>
      <c r="H6219" t="s">
        <v>33</v>
      </c>
      <c r="I6219">
        <v>38</v>
      </c>
      <c r="J6219" t="s">
        <v>50</v>
      </c>
      <c r="K6219" t="s">
        <v>50</v>
      </c>
      <c r="L6219" t="s">
        <v>50</v>
      </c>
      <c r="M6219" t="s">
        <v>50</v>
      </c>
      <c r="N6219" t="s">
        <v>1438</v>
      </c>
      <c r="O6219">
        <v>2019</v>
      </c>
      <c r="P6219">
        <v>3</v>
      </c>
      <c r="Q6219">
        <v>20</v>
      </c>
      <c r="R6219" t="s">
        <v>35</v>
      </c>
      <c r="S6219">
        <v>10030000074</v>
      </c>
      <c r="T6219" t="b">
        <v>0</v>
      </c>
      <c r="U6219" t="s">
        <v>261</v>
      </c>
      <c r="V6219" t="s">
        <v>262</v>
      </c>
      <c r="W6219" t="s">
        <v>38</v>
      </c>
      <c r="X6219">
        <v>36016</v>
      </c>
      <c r="Y6219" t="s">
        <v>197</v>
      </c>
      <c r="Z6219" s="1">
        <v>34335</v>
      </c>
      <c r="AA6219" t="s">
        <v>1501</v>
      </c>
    </row>
    <row r="6220" spans="1:27" hidden="1" x14ac:dyDescent="0.2">
      <c r="A6220">
        <v>2019</v>
      </c>
      <c r="B6220" t="s">
        <v>1501</v>
      </c>
      <c r="C6220" t="s">
        <v>263</v>
      </c>
      <c r="D6220" t="s">
        <v>264</v>
      </c>
      <c r="E6220" t="s">
        <v>30</v>
      </c>
      <c r="F6220" t="s">
        <v>31</v>
      </c>
      <c r="G6220" t="s">
        <v>32</v>
      </c>
      <c r="H6220" t="s">
        <v>33</v>
      </c>
      <c r="I6220">
        <v>57</v>
      </c>
      <c r="J6220" t="s">
        <v>50</v>
      </c>
      <c r="K6220" t="s">
        <v>50</v>
      </c>
      <c r="L6220">
        <v>36</v>
      </c>
      <c r="M6220">
        <v>63.16</v>
      </c>
      <c r="N6220" t="s">
        <v>1438</v>
      </c>
      <c r="O6220">
        <v>2019</v>
      </c>
      <c r="P6220">
        <v>61</v>
      </c>
      <c r="Q6220">
        <v>20</v>
      </c>
      <c r="R6220" t="s">
        <v>35</v>
      </c>
      <c r="S6220">
        <v>10318001210</v>
      </c>
      <c r="T6220" t="b">
        <v>0</v>
      </c>
      <c r="U6220" t="s">
        <v>265</v>
      </c>
      <c r="V6220" t="s">
        <v>266</v>
      </c>
      <c r="W6220" t="s">
        <v>38</v>
      </c>
      <c r="X6220">
        <v>35150</v>
      </c>
      <c r="Y6220" t="s">
        <v>267</v>
      </c>
      <c r="AA6220" t="s">
        <v>1501</v>
      </c>
    </row>
    <row r="6221" spans="1:27" hidden="1" x14ac:dyDescent="0.2">
      <c r="A6221">
        <v>2019</v>
      </c>
      <c r="B6221" t="s">
        <v>1501</v>
      </c>
      <c r="C6221" t="s">
        <v>268</v>
      </c>
      <c r="D6221" t="s">
        <v>269</v>
      </c>
      <c r="E6221" t="s">
        <v>30</v>
      </c>
      <c r="F6221" t="s">
        <v>31</v>
      </c>
      <c r="G6221" t="s">
        <v>32</v>
      </c>
      <c r="H6221" t="s">
        <v>33</v>
      </c>
      <c r="I6221">
        <v>103</v>
      </c>
      <c r="J6221">
        <v>84</v>
      </c>
      <c r="K6221">
        <v>81.55</v>
      </c>
      <c r="L6221">
        <v>81</v>
      </c>
      <c r="M6221">
        <v>78.64</v>
      </c>
      <c r="N6221" t="s">
        <v>1438</v>
      </c>
      <c r="O6221">
        <v>2019</v>
      </c>
      <c r="P6221">
        <v>102</v>
      </c>
      <c r="Q6221">
        <v>20</v>
      </c>
      <c r="R6221" t="s">
        <v>35</v>
      </c>
      <c r="S6221">
        <v>10003000003</v>
      </c>
      <c r="T6221" t="b">
        <v>0</v>
      </c>
      <c r="U6221" t="s">
        <v>270</v>
      </c>
      <c r="V6221" t="s">
        <v>268</v>
      </c>
      <c r="W6221" t="s">
        <v>38</v>
      </c>
      <c r="X6221" t="s">
        <v>271</v>
      </c>
      <c r="Y6221" t="s">
        <v>272</v>
      </c>
      <c r="Z6221" s="1">
        <v>35633</v>
      </c>
      <c r="AA6221" t="s">
        <v>1501</v>
      </c>
    </row>
    <row r="6222" spans="1:27" hidden="1" x14ac:dyDescent="0.2">
      <c r="A6222">
        <v>2019</v>
      </c>
      <c r="B6222" t="s">
        <v>1501</v>
      </c>
      <c r="C6222" t="s">
        <v>273</v>
      </c>
      <c r="D6222" t="s">
        <v>274</v>
      </c>
      <c r="E6222" t="s">
        <v>30</v>
      </c>
      <c r="F6222" t="s">
        <v>31</v>
      </c>
      <c r="G6222" t="s">
        <v>32</v>
      </c>
      <c r="H6222" t="s">
        <v>33</v>
      </c>
      <c r="I6222">
        <v>28</v>
      </c>
      <c r="J6222" t="s">
        <v>50</v>
      </c>
      <c r="K6222" t="s">
        <v>50</v>
      </c>
      <c r="L6222" t="s">
        <v>50</v>
      </c>
      <c r="M6222" t="s">
        <v>50</v>
      </c>
      <c r="N6222" t="s">
        <v>1438</v>
      </c>
      <c r="O6222">
        <v>2019</v>
      </c>
      <c r="P6222">
        <v>29</v>
      </c>
      <c r="Q6222">
        <v>20</v>
      </c>
      <c r="R6222" t="s">
        <v>35</v>
      </c>
      <c r="S6222">
        <v>10147000521</v>
      </c>
      <c r="T6222" t="b">
        <v>0</v>
      </c>
      <c r="U6222" t="s">
        <v>275</v>
      </c>
      <c r="V6222" t="s">
        <v>276</v>
      </c>
      <c r="W6222" t="s">
        <v>38</v>
      </c>
      <c r="X6222">
        <v>35546</v>
      </c>
      <c r="Y6222" t="s">
        <v>277</v>
      </c>
      <c r="AA6222" t="s">
        <v>1501</v>
      </c>
    </row>
    <row r="6223" spans="1:27" hidden="1" x14ac:dyDescent="0.2">
      <c r="A6223">
        <v>2019</v>
      </c>
      <c r="B6223" t="s">
        <v>1501</v>
      </c>
      <c r="C6223" t="s">
        <v>120</v>
      </c>
      <c r="D6223" t="s">
        <v>278</v>
      </c>
      <c r="E6223" t="s">
        <v>30</v>
      </c>
      <c r="F6223" t="s">
        <v>31</v>
      </c>
      <c r="G6223" t="s">
        <v>32</v>
      </c>
      <c r="H6223" t="s">
        <v>33</v>
      </c>
      <c r="I6223">
        <v>40</v>
      </c>
      <c r="J6223">
        <v>27</v>
      </c>
      <c r="K6223">
        <v>67.5</v>
      </c>
      <c r="L6223">
        <v>26</v>
      </c>
      <c r="M6223">
        <v>65</v>
      </c>
      <c r="N6223" t="s">
        <v>1438</v>
      </c>
      <c r="O6223">
        <v>2019</v>
      </c>
      <c r="P6223">
        <v>41</v>
      </c>
      <c r="Q6223">
        <v>20</v>
      </c>
      <c r="R6223" t="s">
        <v>35</v>
      </c>
      <c r="S6223">
        <v>10207000791</v>
      </c>
      <c r="T6223" t="b">
        <v>0</v>
      </c>
      <c r="U6223" t="s">
        <v>279</v>
      </c>
      <c r="V6223" t="s">
        <v>280</v>
      </c>
      <c r="W6223" t="s">
        <v>38</v>
      </c>
      <c r="X6223" t="s">
        <v>281</v>
      </c>
      <c r="Y6223" t="s">
        <v>114</v>
      </c>
      <c r="Z6223" s="1">
        <v>36892</v>
      </c>
      <c r="AA6223" t="s">
        <v>1501</v>
      </c>
    </row>
    <row r="6224" spans="1:27" hidden="1" x14ac:dyDescent="0.2">
      <c r="A6224">
        <v>2019</v>
      </c>
      <c r="B6224" t="s">
        <v>1501</v>
      </c>
      <c r="C6224" t="s">
        <v>282</v>
      </c>
      <c r="D6224" t="s">
        <v>283</v>
      </c>
      <c r="E6224" t="s">
        <v>30</v>
      </c>
      <c r="F6224" t="s">
        <v>31</v>
      </c>
      <c r="G6224" t="s">
        <v>32</v>
      </c>
      <c r="H6224" t="s">
        <v>33</v>
      </c>
      <c r="I6224">
        <v>42</v>
      </c>
      <c r="J6224" t="s">
        <v>50</v>
      </c>
      <c r="K6224" t="s">
        <v>50</v>
      </c>
      <c r="L6224">
        <v>28</v>
      </c>
      <c r="M6224">
        <v>66.67</v>
      </c>
      <c r="N6224" t="s">
        <v>1438</v>
      </c>
      <c r="O6224">
        <v>2019</v>
      </c>
      <c r="P6224">
        <v>39</v>
      </c>
      <c r="Q6224">
        <v>20</v>
      </c>
      <c r="R6224" t="s">
        <v>35</v>
      </c>
      <c r="S6224">
        <v>10201000764</v>
      </c>
      <c r="T6224" t="b">
        <v>0</v>
      </c>
      <c r="U6224" t="s">
        <v>284</v>
      </c>
      <c r="V6224" t="s">
        <v>285</v>
      </c>
      <c r="W6224" t="s">
        <v>38</v>
      </c>
      <c r="X6224">
        <v>35645</v>
      </c>
      <c r="Y6224" t="s">
        <v>286</v>
      </c>
      <c r="AA6224" t="s">
        <v>1501</v>
      </c>
    </row>
    <row r="6225" spans="1:27" hidden="1" x14ac:dyDescent="0.2">
      <c r="A6225">
        <v>2019</v>
      </c>
      <c r="B6225" t="s">
        <v>1501</v>
      </c>
      <c r="C6225" t="s">
        <v>287</v>
      </c>
      <c r="D6225" t="s">
        <v>288</v>
      </c>
      <c r="E6225" t="s">
        <v>30</v>
      </c>
      <c r="F6225" t="s">
        <v>31</v>
      </c>
      <c r="G6225" t="s">
        <v>32</v>
      </c>
      <c r="H6225" t="s">
        <v>33</v>
      </c>
      <c r="I6225">
        <v>60</v>
      </c>
      <c r="J6225" t="s">
        <v>50</v>
      </c>
      <c r="K6225" t="s">
        <v>50</v>
      </c>
      <c r="L6225">
        <v>48</v>
      </c>
      <c r="M6225">
        <v>80</v>
      </c>
      <c r="N6225" t="s">
        <v>1438</v>
      </c>
      <c r="O6225">
        <v>2019</v>
      </c>
      <c r="P6225">
        <v>64</v>
      </c>
      <c r="Q6225">
        <v>20</v>
      </c>
      <c r="R6225" t="s">
        <v>35</v>
      </c>
      <c r="S6225">
        <v>10345000135</v>
      </c>
      <c r="T6225" t="b">
        <v>0</v>
      </c>
      <c r="U6225" t="s">
        <v>289</v>
      </c>
      <c r="V6225" t="s">
        <v>290</v>
      </c>
      <c r="W6225" t="s">
        <v>38</v>
      </c>
      <c r="X6225" t="s">
        <v>291</v>
      </c>
      <c r="Y6225" t="s">
        <v>292</v>
      </c>
      <c r="Z6225" s="1">
        <v>34335</v>
      </c>
      <c r="AA6225" t="s">
        <v>1501</v>
      </c>
    </row>
    <row r="6226" spans="1:27" hidden="1" x14ac:dyDescent="0.2">
      <c r="A6226">
        <v>2019</v>
      </c>
      <c r="B6226" t="s">
        <v>1501</v>
      </c>
      <c r="C6226" t="s">
        <v>293</v>
      </c>
      <c r="D6226" t="s">
        <v>294</v>
      </c>
      <c r="E6226" t="s">
        <v>30</v>
      </c>
      <c r="F6226" t="s">
        <v>31</v>
      </c>
      <c r="G6226" t="s">
        <v>32</v>
      </c>
      <c r="H6226" t="s">
        <v>33</v>
      </c>
      <c r="I6226">
        <v>29</v>
      </c>
      <c r="J6226" t="s">
        <v>50</v>
      </c>
      <c r="K6226" t="s">
        <v>50</v>
      </c>
      <c r="L6226">
        <v>15</v>
      </c>
      <c r="M6226">
        <v>51.72</v>
      </c>
      <c r="N6226" t="s">
        <v>1438</v>
      </c>
      <c r="O6226">
        <v>2019</v>
      </c>
      <c r="P6226">
        <v>10</v>
      </c>
      <c r="Q6226">
        <v>20</v>
      </c>
      <c r="R6226" t="s">
        <v>35</v>
      </c>
      <c r="S6226">
        <v>10063000274</v>
      </c>
      <c r="T6226" t="b">
        <v>0</v>
      </c>
      <c r="U6226" t="s">
        <v>295</v>
      </c>
      <c r="V6226" t="s">
        <v>296</v>
      </c>
      <c r="W6226" t="s">
        <v>38</v>
      </c>
      <c r="X6226">
        <v>35959</v>
      </c>
      <c r="Y6226" t="s">
        <v>297</v>
      </c>
      <c r="Z6226" s="1">
        <v>36892</v>
      </c>
      <c r="AA6226" t="s">
        <v>1501</v>
      </c>
    </row>
    <row r="6227" spans="1:27" hidden="1" x14ac:dyDescent="0.2">
      <c r="A6227">
        <v>2019</v>
      </c>
      <c r="B6227" t="s">
        <v>1501</v>
      </c>
      <c r="C6227" t="s">
        <v>150</v>
      </c>
      <c r="D6227" t="s">
        <v>298</v>
      </c>
      <c r="E6227" t="s">
        <v>30</v>
      </c>
      <c r="F6227" t="s">
        <v>31</v>
      </c>
      <c r="G6227" t="s">
        <v>32</v>
      </c>
      <c r="H6227" t="s">
        <v>33</v>
      </c>
      <c r="I6227">
        <v>47</v>
      </c>
      <c r="J6227" t="s">
        <v>50</v>
      </c>
      <c r="K6227" t="s">
        <v>50</v>
      </c>
      <c r="L6227" t="s">
        <v>50</v>
      </c>
      <c r="M6227" t="s">
        <v>50</v>
      </c>
      <c r="N6227" t="s">
        <v>1438</v>
      </c>
      <c r="O6227">
        <v>2019</v>
      </c>
      <c r="P6227">
        <v>59</v>
      </c>
      <c r="Q6227">
        <v>20</v>
      </c>
      <c r="R6227" t="s">
        <v>35</v>
      </c>
      <c r="S6227">
        <v>10303001171</v>
      </c>
      <c r="T6227" t="b">
        <v>0</v>
      </c>
      <c r="U6227" t="s">
        <v>299</v>
      </c>
      <c r="V6227" t="s">
        <v>300</v>
      </c>
      <c r="W6227" t="s">
        <v>38</v>
      </c>
      <c r="X6227">
        <v>35043</v>
      </c>
      <c r="Y6227" t="s">
        <v>154</v>
      </c>
      <c r="Z6227" s="1">
        <v>34335</v>
      </c>
      <c r="AA6227" t="s">
        <v>1501</v>
      </c>
    </row>
    <row r="6228" spans="1:27" hidden="1" x14ac:dyDescent="0.2">
      <c r="A6228">
        <v>2019</v>
      </c>
      <c r="B6228" t="s">
        <v>1501</v>
      </c>
      <c r="C6228" t="s">
        <v>301</v>
      </c>
      <c r="D6228" t="s">
        <v>302</v>
      </c>
      <c r="E6228" t="s">
        <v>30</v>
      </c>
      <c r="F6228" t="s">
        <v>31</v>
      </c>
      <c r="G6228" t="s">
        <v>32</v>
      </c>
      <c r="H6228" t="s">
        <v>33</v>
      </c>
      <c r="I6228">
        <v>56</v>
      </c>
      <c r="J6228">
        <v>44</v>
      </c>
      <c r="K6228">
        <v>78.569999999999993</v>
      </c>
      <c r="L6228">
        <v>37</v>
      </c>
      <c r="M6228">
        <v>66.069999999999993</v>
      </c>
      <c r="N6228" t="s">
        <v>1438</v>
      </c>
      <c r="O6228">
        <v>2019</v>
      </c>
      <c r="P6228">
        <v>121</v>
      </c>
      <c r="Q6228">
        <v>20</v>
      </c>
      <c r="R6228" t="s">
        <v>35</v>
      </c>
      <c r="S6228">
        <v>10018802194</v>
      </c>
      <c r="T6228" t="b">
        <v>0</v>
      </c>
      <c r="U6228" t="s">
        <v>303</v>
      </c>
      <c r="V6228" t="s">
        <v>304</v>
      </c>
      <c r="W6228" t="s">
        <v>38</v>
      </c>
      <c r="X6228" t="s">
        <v>305</v>
      </c>
      <c r="Y6228" t="s">
        <v>59</v>
      </c>
      <c r="Z6228" s="1">
        <v>41122</v>
      </c>
      <c r="AA6228" t="s">
        <v>1501</v>
      </c>
    </row>
    <row r="6229" spans="1:27" hidden="1" x14ac:dyDescent="0.2">
      <c r="A6229">
        <v>2019</v>
      </c>
      <c r="B6229" t="s">
        <v>1501</v>
      </c>
      <c r="C6229" t="s">
        <v>306</v>
      </c>
      <c r="D6229" t="s">
        <v>307</v>
      </c>
      <c r="E6229" t="s">
        <v>30</v>
      </c>
      <c r="F6229" t="s">
        <v>31</v>
      </c>
      <c r="G6229" t="s">
        <v>32</v>
      </c>
      <c r="H6229" t="s">
        <v>33</v>
      </c>
      <c r="I6229">
        <v>33</v>
      </c>
      <c r="J6229" t="s">
        <v>50</v>
      </c>
      <c r="K6229" t="s">
        <v>50</v>
      </c>
      <c r="L6229">
        <v>20</v>
      </c>
      <c r="M6229">
        <v>60.61</v>
      </c>
      <c r="N6229" t="s">
        <v>1438</v>
      </c>
      <c r="O6229">
        <v>2019</v>
      </c>
      <c r="P6229">
        <v>12</v>
      </c>
      <c r="Q6229">
        <v>20</v>
      </c>
      <c r="R6229" t="s">
        <v>35</v>
      </c>
      <c r="S6229">
        <v>10069000291</v>
      </c>
      <c r="T6229" t="b">
        <v>0</v>
      </c>
      <c r="U6229" t="s">
        <v>308</v>
      </c>
      <c r="V6229" t="s">
        <v>309</v>
      </c>
      <c r="W6229" t="s">
        <v>38</v>
      </c>
      <c r="X6229">
        <v>36904</v>
      </c>
      <c r="Y6229" t="s">
        <v>310</v>
      </c>
      <c r="Z6229" s="1">
        <v>34335</v>
      </c>
      <c r="AA6229" t="s">
        <v>1501</v>
      </c>
    </row>
    <row r="6230" spans="1:27" hidden="1" x14ac:dyDescent="0.2">
      <c r="A6230">
        <v>2019</v>
      </c>
      <c r="B6230" t="s">
        <v>1501</v>
      </c>
      <c r="C6230" t="s">
        <v>311</v>
      </c>
      <c r="D6230" t="s">
        <v>312</v>
      </c>
      <c r="E6230" t="s">
        <v>30</v>
      </c>
      <c r="F6230" t="s">
        <v>31</v>
      </c>
      <c r="G6230" t="s">
        <v>32</v>
      </c>
      <c r="H6230" t="s">
        <v>33</v>
      </c>
      <c r="I6230">
        <v>73</v>
      </c>
      <c r="J6230" t="s">
        <v>50</v>
      </c>
      <c r="K6230" t="s">
        <v>50</v>
      </c>
      <c r="L6230">
        <v>49</v>
      </c>
      <c r="M6230">
        <v>67.12</v>
      </c>
      <c r="N6230" t="s">
        <v>1438</v>
      </c>
      <c r="O6230">
        <v>2019</v>
      </c>
      <c r="P6230">
        <v>15</v>
      </c>
      <c r="Q6230">
        <v>20</v>
      </c>
      <c r="R6230" t="s">
        <v>35</v>
      </c>
      <c r="S6230">
        <v>10078000318</v>
      </c>
      <c r="T6230" t="b">
        <v>0</v>
      </c>
      <c r="U6230" t="s">
        <v>313</v>
      </c>
      <c r="V6230" t="s">
        <v>314</v>
      </c>
      <c r="W6230" t="s">
        <v>38</v>
      </c>
      <c r="X6230" t="s">
        <v>315</v>
      </c>
      <c r="Y6230" t="s">
        <v>316</v>
      </c>
      <c r="AA6230" t="s">
        <v>1501</v>
      </c>
    </row>
    <row r="6231" spans="1:27" hidden="1" x14ac:dyDescent="0.2">
      <c r="A6231">
        <v>2019</v>
      </c>
      <c r="B6231" t="s">
        <v>1501</v>
      </c>
      <c r="C6231" t="s">
        <v>84</v>
      </c>
      <c r="D6231" t="s">
        <v>317</v>
      </c>
      <c r="E6231" t="s">
        <v>30</v>
      </c>
      <c r="F6231" t="s">
        <v>31</v>
      </c>
      <c r="G6231" t="s">
        <v>32</v>
      </c>
      <c r="H6231" t="s">
        <v>33</v>
      </c>
      <c r="I6231">
        <v>37</v>
      </c>
      <c r="J6231" t="s">
        <v>50</v>
      </c>
      <c r="K6231" t="s">
        <v>50</v>
      </c>
      <c r="L6231" t="s">
        <v>50</v>
      </c>
      <c r="M6231" t="s">
        <v>50</v>
      </c>
      <c r="N6231" t="s">
        <v>1438</v>
      </c>
      <c r="O6231">
        <v>2019</v>
      </c>
      <c r="P6231">
        <v>42</v>
      </c>
      <c r="Q6231">
        <v>20</v>
      </c>
      <c r="R6231" t="s">
        <v>35</v>
      </c>
      <c r="S6231">
        <v>10210000799</v>
      </c>
      <c r="T6231" t="b">
        <v>0</v>
      </c>
      <c r="U6231" t="s">
        <v>318</v>
      </c>
      <c r="V6231" t="s">
        <v>319</v>
      </c>
      <c r="W6231" t="s">
        <v>38</v>
      </c>
      <c r="X6231">
        <v>35611</v>
      </c>
      <c r="Y6231" t="s">
        <v>89</v>
      </c>
      <c r="Z6231" s="1">
        <v>34335</v>
      </c>
      <c r="AA6231" t="s">
        <v>1501</v>
      </c>
    </row>
    <row r="6232" spans="1:27" hidden="1" x14ac:dyDescent="0.2">
      <c r="A6232">
        <v>2019</v>
      </c>
      <c r="B6232" t="s">
        <v>1501</v>
      </c>
      <c r="C6232" t="s">
        <v>96</v>
      </c>
      <c r="D6232" t="s">
        <v>320</v>
      </c>
      <c r="E6232" t="s">
        <v>30</v>
      </c>
      <c r="F6232" t="s">
        <v>31</v>
      </c>
      <c r="G6232" t="s">
        <v>32</v>
      </c>
      <c r="H6232" t="s">
        <v>33</v>
      </c>
      <c r="I6232">
        <v>47</v>
      </c>
      <c r="J6232" t="s">
        <v>50</v>
      </c>
      <c r="K6232" t="s">
        <v>50</v>
      </c>
      <c r="L6232" t="s">
        <v>50</v>
      </c>
      <c r="M6232" t="s">
        <v>50</v>
      </c>
      <c r="N6232" t="s">
        <v>1438</v>
      </c>
      <c r="O6232">
        <v>2019</v>
      </c>
      <c r="P6232">
        <v>35</v>
      </c>
      <c r="Q6232">
        <v>20</v>
      </c>
      <c r="R6232" t="s">
        <v>35</v>
      </c>
      <c r="S6232">
        <v>10177000612</v>
      </c>
      <c r="T6232" t="b">
        <v>0</v>
      </c>
      <c r="U6232" t="s">
        <v>321</v>
      </c>
      <c r="V6232" t="s">
        <v>322</v>
      </c>
      <c r="W6232" t="s">
        <v>38</v>
      </c>
      <c r="X6232">
        <v>36320</v>
      </c>
      <c r="Y6232" t="s">
        <v>101</v>
      </c>
      <c r="Z6232" s="1">
        <v>35585</v>
      </c>
      <c r="AA6232" t="s">
        <v>1501</v>
      </c>
    </row>
    <row r="6233" spans="1:27" hidden="1" x14ac:dyDescent="0.2">
      <c r="A6233">
        <v>2019</v>
      </c>
      <c r="B6233" t="s">
        <v>1501</v>
      </c>
      <c r="C6233" t="s">
        <v>323</v>
      </c>
      <c r="D6233" t="s">
        <v>324</v>
      </c>
      <c r="E6233" t="s">
        <v>30</v>
      </c>
      <c r="F6233" t="s">
        <v>31</v>
      </c>
      <c r="G6233" t="s">
        <v>32</v>
      </c>
      <c r="H6233" t="s">
        <v>33</v>
      </c>
      <c r="I6233">
        <v>52</v>
      </c>
      <c r="J6233" t="s">
        <v>50</v>
      </c>
      <c r="K6233" t="s">
        <v>50</v>
      </c>
      <c r="L6233">
        <v>41</v>
      </c>
      <c r="M6233">
        <v>78.849999999999994</v>
      </c>
      <c r="N6233" t="s">
        <v>1438</v>
      </c>
      <c r="O6233">
        <v>2019</v>
      </c>
      <c r="P6233">
        <v>125</v>
      </c>
      <c r="Q6233">
        <v>20</v>
      </c>
      <c r="R6233" t="s">
        <v>35</v>
      </c>
      <c r="S6233">
        <v>10099000370</v>
      </c>
      <c r="T6233" t="b">
        <v>0</v>
      </c>
      <c r="U6233" t="s">
        <v>325</v>
      </c>
      <c r="V6233" t="s">
        <v>326</v>
      </c>
      <c r="W6233" t="s">
        <v>38</v>
      </c>
      <c r="X6233">
        <v>35055</v>
      </c>
      <c r="Y6233" t="s">
        <v>326</v>
      </c>
      <c r="Z6233" s="1">
        <v>35065</v>
      </c>
      <c r="AA6233" t="s">
        <v>1501</v>
      </c>
    </row>
    <row r="6234" spans="1:27" hidden="1" x14ac:dyDescent="0.2">
      <c r="A6234">
        <v>2019</v>
      </c>
      <c r="B6234" t="s">
        <v>1501</v>
      </c>
      <c r="C6234" t="s">
        <v>327</v>
      </c>
      <c r="D6234" t="s">
        <v>328</v>
      </c>
      <c r="E6234" t="s">
        <v>30</v>
      </c>
      <c r="F6234" t="s">
        <v>31</v>
      </c>
      <c r="G6234" t="s">
        <v>32</v>
      </c>
      <c r="H6234" t="s">
        <v>33</v>
      </c>
      <c r="I6234">
        <v>61</v>
      </c>
      <c r="J6234" t="s">
        <v>50</v>
      </c>
      <c r="K6234" t="s">
        <v>50</v>
      </c>
      <c r="L6234">
        <v>43</v>
      </c>
      <c r="M6234">
        <v>70.489999999999995</v>
      </c>
      <c r="N6234" t="s">
        <v>1438</v>
      </c>
      <c r="O6234">
        <v>2019</v>
      </c>
      <c r="P6234">
        <v>62</v>
      </c>
      <c r="Q6234">
        <v>20</v>
      </c>
      <c r="R6234" t="s">
        <v>35</v>
      </c>
      <c r="S6234">
        <v>10321001229</v>
      </c>
      <c r="T6234" t="b">
        <v>0</v>
      </c>
      <c r="U6234" t="s">
        <v>329</v>
      </c>
      <c r="V6234" t="s">
        <v>330</v>
      </c>
      <c r="W6234" t="s">
        <v>38</v>
      </c>
      <c r="X6234">
        <v>36853</v>
      </c>
      <c r="Y6234" t="s">
        <v>272</v>
      </c>
      <c r="Z6234" s="1">
        <v>34335</v>
      </c>
      <c r="AA6234" t="s">
        <v>1501</v>
      </c>
    </row>
    <row r="6235" spans="1:27" hidden="1" x14ac:dyDescent="0.2">
      <c r="A6235">
        <v>2019</v>
      </c>
      <c r="B6235" t="s">
        <v>1501</v>
      </c>
      <c r="C6235" t="s">
        <v>90</v>
      </c>
      <c r="D6235" t="s">
        <v>331</v>
      </c>
      <c r="E6235" t="s">
        <v>30</v>
      </c>
      <c r="F6235" t="s">
        <v>31</v>
      </c>
      <c r="G6235" t="s">
        <v>32</v>
      </c>
      <c r="H6235" t="s">
        <v>33</v>
      </c>
      <c r="I6235">
        <v>77</v>
      </c>
      <c r="J6235" t="s">
        <v>50</v>
      </c>
      <c r="K6235" t="s">
        <v>50</v>
      </c>
      <c r="L6235">
        <v>65</v>
      </c>
      <c r="M6235">
        <v>84.42</v>
      </c>
      <c r="N6235" t="s">
        <v>1438</v>
      </c>
      <c r="O6235">
        <v>2019</v>
      </c>
      <c r="P6235">
        <v>23</v>
      </c>
      <c r="Q6235">
        <v>20</v>
      </c>
      <c r="R6235" t="s">
        <v>35</v>
      </c>
      <c r="S6235">
        <v>10105000389</v>
      </c>
      <c r="T6235" t="b">
        <v>0</v>
      </c>
      <c r="U6235" t="s">
        <v>332</v>
      </c>
      <c r="V6235" t="s">
        <v>333</v>
      </c>
      <c r="W6235" t="s">
        <v>38</v>
      </c>
      <c r="X6235">
        <v>36350</v>
      </c>
      <c r="Y6235" t="s">
        <v>95</v>
      </c>
      <c r="Z6235" s="1">
        <v>35885</v>
      </c>
      <c r="AA6235" t="s">
        <v>1501</v>
      </c>
    </row>
    <row r="6236" spans="1:27" hidden="1" x14ac:dyDescent="0.2">
      <c r="A6236">
        <v>2019</v>
      </c>
      <c r="B6236" t="s">
        <v>1501</v>
      </c>
      <c r="C6236" t="s">
        <v>334</v>
      </c>
      <c r="D6236" t="s">
        <v>335</v>
      </c>
      <c r="E6236" t="s">
        <v>30</v>
      </c>
      <c r="F6236" t="s">
        <v>31</v>
      </c>
      <c r="G6236" t="s">
        <v>32</v>
      </c>
      <c r="H6236" t="s">
        <v>33</v>
      </c>
      <c r="I6236">
        <v>61</v>
      </c>
      <c r="J6236" t="s">
        <v>50</v>
      </c>
      <c r="K6236" t="s">
        <v>50</v>
      </c>
      <c r="L6236">
        <v>32</v>
      </c>
      <c r="M6236">
        <v>52.46</v>
      </c>
      <c r="N6236" t="s">
        <v>1438</v>
      </c>
      <c r="O6236">
        <v>2019</v>
      </c>
      <c r="P6236">
        <v>24</v>
      </c>
      <c r="Q6236">
        <v>20</v>
      </c>
      <c r="R6236" t="s">
        <v>35</v>
      </c>
      <c r="S6236">
        <v>10111000397</v>
      </c>
      <c r="T6236" t="b">
        <v>0</v>
      </c>
      <c r="U6236" t="s">
        <v>336</v>
      </c>
      <c r="V6236" t="s">
        <v>337</v>
      </c>
      <c r="W6236" t="s">
        <v>38</v>
      </c>
      <c r="X6236">
        <v>36758</v>
      </c>
      <c r="Y6236" t="s">
        <v>338</v>
      </c>
      <c r="Z6236" s="1">
        <v>35065</v>
      </c>
      <c r="AA6236" t="s">
        <v>1501</v>
      </c>
    </row>
    <row r="6237" spans="1:27" hidden="1" x14ac:dyDescent="0.2">
      <c r="A6237">
        <v>2019</v>
      </c>
      <c r="B6237" t="s">
        <v>1501</v>
      </c>
      <c r="C6237" t="s">
        <v>339</v>
      </c>
      <c r="D6237" t="s">
        <v>340</v>
      </c>
      <c r="E6237" t="s">
        <v>30</v>
      </c>
      <c r="F6237" t="s">
        <v>31</v>
      </c>
      <c r="G6237" t="s">
        <v>32</v>
      </c>
      <c r="H6237" t="s">
        <v>33</v>
      </c>
      <c r="I6237">
        <v>45</v>
      </c>
      <c r="J6237" t="s">
        <v>50</v>
      </c>
      <c r="K6237" t="s">
        <v>50</v>
      </c>
      <c r="L6237" t="s">
        <v>50</v>
      </c>
      <c r="M6237" t="s">
        <v>50</v>
      </c>
      <c r="N6237" t="s">
        <v>1438</v>
      </c>
      <c r="O6237">
        <v>2019</v>
      </c>
      <c r="P6237">
        <v>40</v>
      </c>
      <c r="Q6237">
        <v>20</v>
      </c>
      <c r="R6237" t="s">
        <v>35</v>
      </c>
      <c r="S6237">
        <v>10204001546</v>
      </c>
      <c r="T6237" t="b">
        <v>0</v>
      </c>
      <c r="U6237" t="s">
        <v>341</v>
      </c>
      <c r="V6237" t="s">
        <v>342</v>
      </c>
      <c r="W6237" t="s">
        <v>38</v>
      </c>
      <c r="X6237" t="s">
        <v>343</v>
      </c>
      <c r="Y6237" t="s">
        <v>344</v>
      </c>
      <c r="Z6237" s="1">
        <v>34335</v>
      </c>
      <c r="AA6237" t="s">
        <v>1501</v>
      </c>
    </row>
    <row r="6238" spans="1:27" hidden="1" x14ac:dyDescent="0.2">
      <c r="A6238">
        <v>2019</v>
      </c>
      <c r="B6238" t="s">
        <v>1501</v>
      </c>
      <c r="C6238" t="s">
        <v>345</v>
      </c>
      <c r="D6238" t="s">
        <v>346</v>
      </c>
      <c r="E6238" t="s">
        <v>30</v>
      </c>
      <c r="F6238" t="s">
        <v>31</v>
      </c>
      <c r="G6238" t="s">
        <v>32</v>
      </c>
      <c r="H6238" t="s">
        <v>33</v>
      </c>
      <c r="I6238">
        <v>24</v>
      </c>
      <c r="J6238" t="s">
        <v>50</v>
      </c>
      <c r="K6238" t="s">
        <v>50</v>
      </c>
      <c r="L6238" t="s">
        <v>50</v>
      </c>
      <c r="M6238" t="s">
        <v>50</v>
      </c>
      <c r="N6238" t="s">
        <v>1438</v>
      </c>
      <c r="O6238">
        <v>2019</v>
      </c>
      <c r="P6238">
        <v>131</v>
      </c>
      <c r="Q6238">
        <v>20</v>
      </c>
      <c r="R6238" t="s">
        <v>35</v>
      </c>
      <c r="S6238">
        <v>10126000461</v>
      </c>
      <c r="T6238" t="b">
        <v>0</v>
      </c>
      <c r="U6238" t="s">
        <v>347</v>
      </c>
      <c r="V6238" t="s">
        <v>348</v>
      </c>
      <c r="W6238" t="s">
        <v>38</v>
      </c>
      <c r="X6238" t="s">
        <v>349</v>
      </c>
      <c r="Y6238" t="s">
        <v>350</v>
      </c>
      <c r="Z6238" s="1">
        <v>34335</v>
      </c>
      <c r="AA6238" t="s">
        <v>1501</v>
      </c>
    </row>
    <row r="6239" spans="1:27" hidden="1" x14ac:dyDescent="0.2">
      <c r="A6239">
        <v>2019</v>
      </c>
      <c r="B6239" t="s">
        <v>1501</v>
      </c>
      <c r="C6239" t="s">
        <v>351</v>
      </c>
      <c r="D6239" t="s">
        <v>352</v>
      </c>
      <c r="E6239" t="s">
        <v>30</v>
      </c>
      <c r="F6239" t="s">
        <v>31</v>
      </c>
      <c r="G6239" t="s">
        <v>32</v>
      </c>
      <c r="H6239" t="s">
        <v>33</v>
      </c>
      <c r="I6239">
        <v>41</v>
      </c>
      <c r="J6239" t="s">
        <v>50</v>
      </c>
      <c r="K6239" t="s">
        <v>50</v>
      </c>
      <c r="L6239">
        <v>28</v>
      </c>
      <c r="M6239">
        <v>68.290000000000006</v>
      </c>
      <c r="N6239" t="s">
        <v>1438</v>
      </c>
      <c r="O6239">
        <v>2019</v>
      </c>
      <c r="P6239">
        <v>50</v>
      </c>
      <c r="Q6239">
        <v>20</v>
      </c>
      <c r="R6239" t="s">
        <v>35</v>
      </c>
      <c r="S6239">
        <v>10240000975</v>
      </c>
      <c r="T6239" t="b">
        <v>0</v>
      </c>
      <c r="U6239" t="s">
        <v>353</v>
      </c>
      <c r="V6239" t="s">
        <v>354</v>
      </c>
      <c r="W6239" t="s">
        <v>38</v>
      </c>
      <c r="X6239">
        <v>36439</v>
      </c>
      <c r="Y6239" t="s">
        <v>355</v>
      </c>
      <c r="Z6239" s="1">
        <v>36892</v>
      </c>
      <c r="AA6239" t="s">
        <v>1501</v>
      </c>
    </row>
    <row r="6240" spans="1:27" hidden="1" x14ac:dyDescent="0.2">
      <c r="A6240">
        <v>2019</v>
      </c>
      <c r="B6240" t="s">
        <v>1501</v>
      </c>
      <c r="C6240" t="s">
        <v>356</v>
      </c>
      <c r="D6240" t="s">
        <v>357</v>
      </c>
      <c r="E6240" t="s">
        <v>30</v>
      </c>
      <c r="F6240" t="s">
        <v>31</v>
      </c>
      <c r="G6240" t="s">
        <v>32</v>
      </c>
      <c r="H6240" t="s">
        <v>33</v>
      </c>
      <c r="I6240">
        <v>81</v>
      </c>
      <c r="J6240">
        <v>65</v>
      </c>
      <c r="K6240">
        <v>80.25</v>
      </c>
      <c r="L6240">
        <v>40</v>
      </c>
      <c r="M6240">
        <v>49.38</v>
      </c>
      <c r="N6240" t="s">
        <v>1438</v>
      </c>
      <c r="O6240">
        <v>2019</v>
      </c>
      <c r="P6240">
        <v>137</v>
      </c>
      <c r="Q6240">
        <v>20</v>
      </c>
      <c r="R6240" t="s">
        <v>35</v>
      </c>
      <c r="S6240">
        <v>10144000516</v>
      </c>
      <c r="T6240" t="b">
        <v>0</v>
      </c>
      <c r="U6240" t="s">
        <v>358</v>
      </c>
      <c r="V6240" t="s">
        <v>359</v>
      </c>
      <c r="W6240" t="s">
        <v>38</v>
      </c>
      <c r="X6240">
        <v>35064</v>
      </c>
      <c r="Y6240" t="s">
        <v>360</v>
      </c>
      <c r="Z6240" s="1">
        <v>36763</v>
      </c>
      <c r="AA6240" t="s">
        <v>1501</v>
      </c>
    </row>
    <row r="6241" spans="1:27" hidden="1" x14ac:dyDescent="0.2">
      <c r="A6241">
        <v>2019</v>
      </c>
      <c r="B6241" t="s">
        <v>1501</v>
      </c>
      <c r="C6241" t="s">
        <v>361</v>
      </c>
      <c r="D6241" t="s">
        <v>362</v>
      </c>
      <c r="E6241" t="s">
        <v>30</v>
      </c>
      <c r="F6241" t="s">
        <v>31</v>
      </c>
      <c r="G6241" t="s">
        <v>32</v>
      </c>
      <c r="H6241" t="s">
        <v>33</v>
      </c>
      <c r="I6241">
        <v>131</v>
      </c>
      <c r="J6241">
        <v>119</v>
      </c>
      <c r="K6241">
        <v>90.84</v>
      </c>
      <c r="L6241">
        <v>102</v>
      </c>
      <c r="M6241">
        <v>77.86</v>
      </c>
      <c r="N6241" t="s">
        <v>1438</v>
      </c>
      <c r="O6241">
        <v>2019</v>
      </c>
      <c r="P6241">
        <v>141</v>
      </c>
      <c r="Q6241">
        <v>20</v>
      </c>
      <c r="R6241" t="s">
        <v>35</v>
      </c>
      <c r="S6241">
        <v>10153000528</v>
      </c>
      <c r="T6241" t="b">
        <v>0</v>
      </c>
      <c r="U6241" t="s">
        <v>363</v>
      </c>
      <c r="V6241" t="s">
        <v>364</v>
      </c>
      <c r="W6241" t="s">
        <v>38</v>
      </c>
      <c r="X6241">
        <v>35630</v>
      </c>
      <c r="Y6241" t="s">
        <v>286</v>
      </c>
      <c r="Z6241" s="1">
        <v>38169</v>
      </c>
      <c r="AA6241" t="s">
        <v>1501</v>
      </c>
    </row>
    <row r="6242" spans="1:27" hidden="1" x14ac:dyDescent="0.2">
      <c r="A6242">
        <v>2019</v>
      </c>
      <c r="B6242" t="s">
        <v>1501</v>
      </c>
      <c r="C6242" t="s">
        <v>365</v>
      </c>
      <c r="D6242" t="s">
        <v>366</v>
      </c>
      <c r="E6242" t="s">
        <v>30</v>
      </c>
      <c r="F6242" t="s">
        <v>31</v>
      </c>
      <c r="G6242" t="s">
        <v>32</v>
      </c>
      <c r="H6242" t="s">
        <v>33</v>
      </c>
      <c r="I6242">
        <v>150</v>
      </c>
      <c r="J6242" t="s">
        <v>50</v>
      </c>
      <c r="K6242" t="s">
        <v>50</v>
      </c>
      <c r="L6242">
        <v>130</v>
      </c>
      <c r="M6242">
        <v>86.67</v>
      </c>
      <c r="N6242" t="s">
        <v>1438</v>
      </c>
      <c r="O6242">
        <v>2019</v>
      </c>
      <c r="P6242">
        <v>143</v>
      </c>
      <c r="Q6242">
        <v>20</v>
      </c>
      <c r="R6242" t="s">
        <v>35</v>
      </c>
      <c r="S6242">
        <v>10156000538</v>
      </c>
      <c r="T6242" t="b">
        <v>0</v>
      </c>
      <c r="U6242" t="s">
        <v>367</v>
      </c>
      <c r="V6242" t="s">
        <v>368</v>
      </c>
      <c r="W6242" t="s">
        <v>38</v>
      </c>
      <c r="X6242">
        <v>35967</v>
      </c>
      <c r="Y6242" t="s">
        <v>369</v>
      </c>
      <c r="Z6242" s="1">
        <v>35937</v>
      </c>
      <c r="AA6242" t="s">
        <v>1501</v>
      </c>
    </row>
    <row r="6243" spans="1:27" hidden="1" x14ac:dyDescent="0.2">
      <c r="A6243">
        <v>2019</v>
      </c>
      <c r="B6243" t="s">
        <v>1501</v>
      </c>
      <c r="C6243" t="s">
        <v>370</v>
      </c>
      <c r="D6243" t="s">
        <v>371</v>
      </c>
      <c r="E6243" t="s">
        <v>30</v>
      </c>
      <c r="F6243" t="s">
        <v>31</v>
      </c>
      <c r="G6243" t="s">
        <v>32</v>
      </c>
      <c r="H6243" t="s">
        <v>33</v>
      </c>
      <c r="I6243">
        <v>27</v>
      </c>
      <c r="J6243" t="s">
        <v>50</v>
      </c>
      <c r="K6243" t="s">
        <v>50</v>
      </c>
      <c r="L6243" t="s">
        <v>50</v>
      </c>
      <c r="M6243" t="s">
        <v>50</v>
      </c>
      <c r="N6243" t="s">
        <v>1438</v>
      </c>
      <c r="O6243">
        <v>2019</v>
      </c>
      <c r="P6243">
        <v>31</v>
      </c>
      <c r="Q6243">
        <v>20</v>
      </c>
      <c r="R6243" t="s">
        <v>35</v>
      </c>
      <c r="S6243">
        <v>10166000570</v>
      </c>
      <c r="T6243" t="b">
        <v>0</v>
      </c>
      <c r="U6243" t="s">
        <v>372</v>
      </c>
      <c r="V6243" t="s">
        <v>373</v>
      </c>
      <c r="W6243" t="s">
        <v>38</v>
      </c>
      <c r="X6243">
        <v>36344</v>
      </c>
      <c r="Y6243" t="s">
        <v>201</v>
      </c>
      <c r="Z6243" s="1">
        <v>35597</v>
      </c>
      <c r="AA6243" t="s">
        <v>1501</v>
      </c>
    </row>
    <row r="6244" spans="1:27" hidden="1" x14ac:dyDescent="0.2">
      <c r="A6244">
        <v>2019</v>
      </c>
      <c r="B6244" t="s">
        <v>1501</v>
      </c>
      <c r="C6244" t="s">
        <v>374</v>
      </c>
      <c r="D6244" t="s">
        <v>375</v>
      </c>
      <c r="E6244" t="s">
        <v>30</v>
      </c>
      <c r="F6244" t="s">
        <v>31</v>
      </c>
      <c r="G6244" t="s">
        <v>32</v>
      </c>
      <c r="H6244" t="s">
        <v>33</v>
      </c>
      <c r="I6244">
        <v>41</v>
      </c>
      <c r="J6244" t="s">
        <v>50</v>
      </c>
      <c r="K6244" t="s">
        <v>50</v>
      </c>
      <c r="L6244" t="s">
        <v>50</v>
      </c>
      <c r="M6244" t="s">
        <v>50</v>
      </c>
      <c r="N6244" t="s">
        <v>1438</v>
      </c>
      <c r="O6244">
        <v>2019</v>
      </c>
      <c r="P6244">
        <v>188</v>
      </c>
      <c r="Q6244">
        <v>20</v>
      </c>
      <c r="R6244" t="s">
        <v>35</v>
      </c>
      <c r="S6244">
        <v>10285001126</v>
      </c>
      <c r="T6244" t="b">
        <v>0</v>
      </c>
      <c r="U6244" t="s">
        <v>376</v>
      </c>
      <c r="V6244" t="s">
        <v>377</v>
      </c>
      <c r="W6244" t="s">
        <v>38</v>
      </c>
      <c r="X6244" t="s">
        <v>378</v>
      </c>
      <c r="Y6244" t="s">
        <v>379</v>
      </c>
      <c r="Z6244" s="1">
        <v>38905</v>
      </c>
      <c r="AA6244" t="s">
        <v>1501</v>
      </c>
    </row>
    <row r="6245" spans="1:27" hidden="1" x14ac:dyDescent="0.2">
      <c r="A6245">
        <v>2019</v>
      </c>
      <c r="B6245" t="s">
        <v>1501</v>
      </c>
      <c r="C6245" t="s">
        <v>187</v>
      </c>
      <c r="D6245" t="s">
        <v>380</v>
      </c>
      <c r="E6245" t="s">
        <v>30</v>
      </c>
      <c r="F6245" t="s">
        <v>31</v>
      </c>
      <c r="G6245" t="s">
        <v>32</v>
      </c>
      <c r="H6245" t="s">
        <v>33</v>
      </c>
      <c r="I6245">
        <v>39</v>
      </c>
      <c r="J6245" t="s">
        <v>50</v>
      </c>
      <c r="K6245" t="s">
        <v>50</v>
      </c>
      <c r="L6245" t="s">
        <v>50</v>
      </c>
      <c r="M6245" t="s">
        <v>50</v>
      </c>
      <c r="N6245" t="s">
        <v>1438</v>
      </c>
      <c r="O6245">
        <v>2019</v>
      </c>
      <c r="P6245">
        <v>26</v>
      </c>
      <c r="Q6245">
        <v>20</v>
      </c>
      <c r="R6245" t="s">
        <v>35</v>
      </c>
      <c r="S6245">
        <v>10129000465</v>
      </c>
      <c r="T6245" t="b">
        <v>0</v>
      </c>
      <c r="U6245" t="s">
        <v>381</v>
      </c>
      <c r="V6245" t="s">
        <v>382</v>
      </c>
      <c r="W6245" t="s">
        <v>38</v>
      </c>
      <c r="X6245">
        <v>36022</v>
      </c>
      <c r="Y6245" t="s">
        <v>192</v>
      </c>
      <c r="Z6245" s="1">
        <v>34335</v>
      </c>
      <c r="AA6245" t="s">
        <v>1501</v>
      </c>
    </row>
    <row r="6246" spans="1:27" hidden="1" x14ac:dyDescent="0.2">
      <c r="A6246">
        <v>2019</v>
      </c>
      <c r="B6246" t="s">
        <v>1501</v>
      </c>
      <c r="C6246" t="s">
        <v>383</v>
      </c>
      <c r="D6246" t="s">
        <v>384</v>
      </c>
      <c r="E6246" t="s">
        <v>30</v>
      </c>
      <c r="F6246" t="s">
        <v>31</v>
      </c>
      <c r="G6246" t="s">
        <v>32</v>
      </c>
      <c r="H6246" t="s">
        <v>33</v>
      </c>
      <c r="I6246">
        <v>53</v>
      </c>
      <c r="J6246">
        <v>42</v>
      </c>
      <c r="K6246">
        <v>79.25</v>
      </c>
      <c r="L6246">
        <v>32</v>
      </c>
      <c r="M6246">
        <v>60.38</v>
      </c>
      <c r="N6246" t="s">
        <v>1438</v>
      </c>
      <c r="O6246">
        <v>2019</v>
      </c>
      <c r="P6246">
        <v>162</v>
      </c>
      <c r="Q6246">
        <v>20</v>
      </c>
      <c r="R6246" t="s">
        <v>35</v>
      </c>
      <c r="S6246">
        <v>10186000673</v>
      </c>
      <c r="T6246" t="b">
        <v>0</v>
      </c>
      <c r="U6246" t="s">
        <v>385</v>
      </c>
      <c r="V6246" t="s">
        <v>386</v>
      </c>
      <c r="W6246" t="s">
        <v>38</v>
      </c>
      <c r="X6246">
        <v>36265</v>
      </c>
      <c r="Y6246" t="s">
        <v>69</v>
      </c>
      <c r="AA6246" t="s">
        <v>1501</v>
      </c>
    </row>
    <row r="6247" spans="1:27" hidden="1" x14ac:dyDescent="0.2">
      <c r="A6247">
        <v>2019</v>
      </c>
      <c r="B6247" t="s">
        <v>1501</v>
      </c>
      <c r="C6247" t="s">
        <v>387</v>
      </c>
      <c r="D6247" t="s">
        <v>388</v>
      </c>
      <c r="E6247" t="s">
        <v>30</v>
      </c>
      <c r="F6247" t="s">
        <v>31</v>
      </c>
      <c r="G6247" t="s">
        <v>32</v>
      </c>
      <c r="H6247" t="s">
        <v>33</v>
      </c>
      <c r="I6247">
        <v>26</v>
      </c>
      <c r="J6247" t="s">
        <v>50</v>
      </c>
      <c r="K6247" t="s">
        <v>50</v>
      </c>
      <c r="L6247" t="s">
        <v>50</v>
      </c>
      <c r="M6247" t="s">
        <v>50</v>
      </c>
      <c r="N6247" t="s">
        <v>1438</v>
      </c>
      <c r="O6247">
        <v>2019</v>
      </c>
      <c r="P6247">
        <v>16</v>
      </c>
      <c r="Q6247">
        <v>20</v>
      </c>
      <c r="R6247" t="s">
        <v>35</v>
      </c>
      <c r="S6247">
        <v>10081000323</v>
      </c>
      <c r="T6247" t="b">
        <v>0</v>
      </c>
      <c r="U6247" t="s">
        <v>389</v>
      </c>
      <c r="V6247" t="s">
        <v>390</v>
      </c>
      <c r="W6247" t="s">
        <v>38</v>
      </c>
      <c r="X6247">
        <v>36453</v>
      </c>
      <c r="Y6247" t="s">
        <v>350</v>
      </c>
      <c r="Z6247" s="1">
        <v>35065</v>
      </c>
      <c r="AA6247" t="s">
        <v>1501</v>
      </c>
    </row>
    <row r="6248" spans="1:27" hidden="1" x14ac:dyDescent="0.2">
      <c r="A6248">
        <v>2019</v>
      </c>
      <c r="B6248" t="s">
        <v>1501</v>
      </c>
      <c r="C6248" t="s">
        <v>391</v>
      </c>
      <c r="D6248" t="s">
        <v>392</v>
      </c>
      <c r="E6248" t="s">
        <v>30</v>
      </c>
      <c r="F6248" t="s">
        <v>31</v>
      </c>
      <c r="G6248" t="s">
        <v>32</v>
      </c>
      <c r="H6248" t="s">
        <v>33</v>
      </c>
      <c r="I6248">
        <v>51</v>
      </c>
      <c r="J6248" t="s">
        <v>50</v>
      </c>
      <c r="K6248" t="s">
        <v>50</v>
      </c>
      <c r="L6248">
        <v>13</v>
      </c>
      <c r="M6248">
        <v>25.49</v>
      </c>
      <c r="N6248" t="s">
        <v>1438</v>
      </c>
      <c r="O6248">
        <v>2019</v>
      </c>
      <c r="P6248">
        <v>171</v>
      </c>
      <c r="Q6248">
        <v>20</v>
      </c>
      <c r="R6248" t="s">
        <v>35</v>
      </c>
      <c r="S6248">
        <v>10235000891</v>
      </c>
      <c r="T6248" t="b">
        <v>0</v>
      </c>
      <c r="U6248" t="s">
        <v>393</v>
      </c>
      <c r="V6248" t="s">
        <v>394</v>
      </c>
      <c r="W6248" t="s">
        <v>38</v>
      </c>
      <c r="X6248" t="s">
        <v>395</v>
      </c>
      <c r="Y6248" t="s">
        <v>360</v>
      </c>
      <c r="Z6248" s="1">
        <v>34335</v>
      </c>
      <c r="AA6248" t="s">
        <v>1501</v>
      </c>
    </row>
    <row r="6249" spans="1:27" hidden="1" x14ac:dyDescent="0.2">
      <c r="A6249">
        <v>2019</v>
      </c>
      <c r="B6249" t="s">
        <v>1501</v>
      </c>
      <c r="C6249" t="s">
        <v>396</v>
      </c>
      <c r="D6249" t="s">
        <v>397</v>
      </c>
      <c r="E6249" t="s">
        <v>30</v>
      </c>
      <c r="F6249" t="s">
        <v>31</v>
      </c>
      <c r="G6249" t="s">
        <v>32</v>
      </c>
      <c r="H6249" t="s">
        <v>33</v>
      </c>
      <c r="I6249">
        <v>44</v>
      </c>
      <c r="J6249" t="s">
        <v>50</v>
      </c>
      <c r="K6249" t="s">
        <v>50</v>
      </c>
      <c r="L6249">
        <v>28</v>
      </c>
      <c r="M6249">
        <v>63.64</v>
      </c>
      <c r="N6249" t="s">
        <v>1438</v>
      </c>
      <c r="O6249">
        <v>2019</v>
      </c>
      <c r="P6249">
        <v>178</v>
      </c>
      <c r="Q6249">
        <v>20</v>
      </c>
      <c r="R6249" t="s">
        <v>35</v>
      </c>
      <c r="S6249">
        <v>10255001064</v>
      </c>
      <c r="T6249" t="b">
        <v>0</v>
      </c>
      <c r="U6249" t="s">
        <v>398</v>
      </c>
      <c r="V6249" t="s">
        <v>251</v>
      </c>
      <c r="W6249" t="s">
        <v>38</v>
      </c>
      <c r="X6249" t="s">
        <v>399</v>
      </c>
      <c r="Y6249" t="s">
        <v>253</v>
      </c>
      <c r="Z6249" s="1">
        <v>34335</v>
      </c>
      <c r="AA6249" t="s">
        <v>1501</v>
      </c>
    </row>
    <row r="6250" spans="1:27" hidden="1" x14ac:dyDescent="0.2">
      <c r="A6250">
        <v>2019</v>
      </c>
      <c r="B6250" t="s">
        <v>1501</v>
      </c>
      <c r="C6250" t="s">
        <v>400</v>
      </c>
      <c r="D6250" t="s">
        <v>401</v>
      </c>
      <c r="E6250" t="s">
        <v>30</v>
      </c>
      <c r="F6250" t="s">
        <v>31</v>
      </c>
      <c r="G6250" t="s">
        <v>32</v>
      </c>
      <c r="H6250" t="s">
        <v>33</v>
      </c>
      <c r="I6250">
        <v>144</v>
      </c>
      <c r="J6250">
        <v>131</v>
      </c>
      <c r="K6250">
        <v>90.97</v>
      </c>
      <c r="L6250">
        <v>87</v>
      </c>
      <c r="M6250">
        <v>60.42</v>
      </c>
      <c r="N6250" t="s">
        <v>1438</v>
      </c>
      <c r="O6250">
        <v>2019</v>
      </c>
      <c r="P6250">
        <v>181</v>
      </c>
      <c r="Q6250">
        <v>20</v>
      </c>
      <c r="R6250" t="s">
        <v>35</v>
      </c>
      <c r="S6250">
        <v>10263501075</v>
      </c>
      <c r="T6250" t="b">
        <v>0</v>
      </c>
      <c r="U6250" t="s">
        <v>402</v>
      </c>
      <c r="V6250" t="s">
        <v>403</v>
      </c>
      <c r="W6250" t="s">
        <v>38</v>
      </c>
      <c r="X6250" t="s">
        <v>404</v>
      </c>
      <c r="Y6250" t="s">
        <v>69</v>
      </c>
      <c r="Z6250" s="1">
        <v>35942</v>
      </c>
      <c r="AA6250" t="s">
        <v>1501</v>
      </c>
    </row>
    <row r="6251" spans="1:27" hidden="1" x14ac:dyDescent="0.2">
      <c r="A6251">
        <v>2019</v>
      </c>
      <c r="B6251" t="s">
        <v>1501</v>
      </c>
      <c r="C6251" t="s">
        <v>405</v>
      </c>
      <c r="D6251" t="s">
        <v>406</v>
      </c>
      <c r="E6251" t="s">
        <v>30</v>
      </c>
      <c r="F6251" t="s">
        <v>31</v>
      </c>
      <c r="G6251" t="s">
        <v>32</v>
      </c>
      <c r="H6251" t="s">
        <v>33</v>
      </c>
      <c r="I6251">
        <v>39</v>
      </c>
      <c r="J6251" t="s">
        <v>50</v>
      </c>
      <c r="K6251" t="s">
        <v>50</v>
      </c>
      <c r="L6251" t="s">
        <v>50</v>
      </c>
      <c r="M6251" t="s">
        <v>50</v>
      </c>
      <c r="N6251" t="s">
        <v>1438</v>
      </c>
      <c r="O6251">
        <v>2019</v>
      </c>
      <c r="P6251">
        <v>185</v>
      </c>
      <c r="Q6251">
        <v>20</v>
      </c>
      <c r="R6251" t="s">
        <v>35</v>
      </c>
      <c r="S6251">
        <v>10276001108</v>
      </c>
      <c r="T6251" t="b">
        <v>0</v>
      </c>
      <c r="U6251" t="s">
        <v>407</v>
      </c>
      <c r="V6251" t="s">
        <v>408</v>
      </c>
      <c r="W6251" t="s">
        <v>38</v>
      </c>
      <c r="X6251" t="s">
        <v>409</v>
      </c>
      <c r="Y6251" t="s">
        <v>69</v>
      </c>
      <c r="Z6251" s="1">
        <v>35065</v>
      </c>
      <c r="AA6251" t="s">
        <v>1501</v>
      </c>
    </row>
    <row r="6252" spans="1:27" hidden="1" x14ac:dyDescent="0.2">
      <c r="A6252">
        <v>2019</v>
      </c>
      <c r="B6252" t="s">
        <v>1501</v>
      </c>
      <c r="C6252" t="s">
        <v>410</v>
      </c>
      <c r="D6252" t="s">
        <v>411</v>
      </c>
      <c r="E6252" t="s">
        <v>30</v>
      </c>
      <c r="F6252" t="s">
        <v>31</v>
      </c>
      <c r="G6252" t="s">
        <v>32</v>
      </c>
      <c r="H6252" t="s">
        <v>33</v>
      </c>
      <c r="I6252">
        <v>58</v>
      </c>
      <c r="J6252" t="s">
        <v>50</v>
      </c>
      <c r="K6252" t="s">
        <v>50</v>
      </c>
      <c r="L6252">
        <v>26</v>
      </c>
      <c r="M6252">
        <v>44.83</v>
      </c>
      <c r="N6252" t="s">
        <v>1438</v>
      </c>
      <c r="O6252">
        <v>2019</v>
      </c>
      <c r="P6252">
        <v>56</v>
      </c>
      <c r="Q6252">
        <v>20</v>
      </c>
      <c r="R6252" t="s">
        <v>35</v>
      </c>
      <c r="S6252">
        <v>10282001119</v>
      </c>
      <c r="T6252" t="b">
        <v>0</v>
      </c>
      <c r="U6252" t="s">
        <v>412</v>
      </c>
      <c r="V6252" t="s">
        <v>413</v>
      </c>
      <c r="W6252" t="s">
        <v>38</v>
      </c>
      <c r="X6252" t="s">
        <v>414</v>
      </c>
      <c r="Y6252" t="s">
        <v>379</v>
      </c>
      <c r="Z6252" s="1">
        <v>36892</v>
      </c>
      <c r="AA6252" t="s">
        <v>1501</v>
      </c>
    </row>
    <row r="6253" spans="1:27" hidden="1" x14ac:dyDescent="0.2">
      <c r="A6253">
        <v>2019</v>
      </c>
      <c r="B6253" t="s">
        <v>1501</v>
      </c>
      <c r="C6253" t="s">
        <v>415</v>
      </c>
      <c r="D6253" t="s">
        <v>416</v>
      </c>
      <c r="E6253" t="s">
        <v>30</v>
      </c>
      <c r="F6253" t="s">
        <v>31</v>
      </c>
      <c r="G6253" t="s">
        <v>32</v>
      </c>
      <c r="H6253" t="s">
        <v>33</v>
      </c>
      <c r="I6253">
        <v>33</v>
      </c>
      <c r="J6253" t="s">
        <v>50</v>
      </c>
      <c r="K6253" t="s">
        <v>50</v>
      </c>
      <c r="L6253" t="s">
        <v>50</v>
      </c>
      <c r="M6253" t="s">
        <v>50</v>
      </c>
      <c r="N6253" t="s">
        <v>1438</v>
      </c>
      <c r="O6253">
        <v>2019</v>
      </c>
      <c r="P6253">
        <v>196</v>
      </c>
      <c r="Q6253">
        <v>20</v>
      </c>
      <c r="R6253" t="s">
        <v>35</v>
      </c>
      <c r="S6253">
        <v>10018902195</v>
      </c>
      <c r="T6253" t="b">
        <v>0</v>
      </c>
      <c r="U6253" t="s">
        <v>417</v>
      </c>
      <c r="V6253" t="s">
        <v>418</v>
      </c>
      <c r="W6253" t="s">
        <v>38</v>
      </c>
      <c r="X6253">
        <v>36572</v>
      </c>
      <c r="Y6253" t="s">
        <v>59</v>
      </c>
      <c r="Z6253" s="1">
        <v>41122</v>
      </c>
      <c r="AA6253" t="s">
        <v>1501</v>
      </c>
    </row>
    <row r="6254" spans="1:27" hidden="1" x14ac:dyDescent="0.2">
      <c r="A6254">
        <v>2019</v>
      </c>
      <c r="B6254" t="s">
        <v>1501</v>
      </c>
      <c r="C6254" t="s">
        <v>419</v>
      </c>
      <c r="D6254" t="s">
        <v>420</v>
      </c>
      <c r="E6254" t="s">
        <v>30</v>
      </c>
      <c r="F6254" t="s">
        <v>31</v>
      </c>
      <c r="G6254" t="s">
        <v>32</v>
      </c>
      <c r="H6254" t="s">
        <v>33</v>
      </c>
      <c r="I6254">
        <v>49</v>
      </c>
      <c r="J6254" t="s">
        <v>50</v>
      </c>
      <c r="K6254" t="s">
        <v>50</v>
      </c>
      <c r="L6254" t="s">
        <v>50</v>
      </c>
      <c r="M6254" t="s">
        <v>50</v>
      </c>
      <c r="N6254" t="s">
        <v>1438</v>
      </c>
      <c r="O6254">
        <v>2019</v>
      </c>
      <c r="P6254">
        <v>202</v>
      </c>
      <c r="Q6254">
        <v>20</v>
      </c>
      <c r="R6254" t="s">
        <v>35</v>
      </c>
      <c r="S6254">
        <v>10343001304</v>
      </c>
      <c r="T6254" t="b">
        <v>0</v>
      </c>
      <c r="U6254" t="s">
        <v>421</v>
      </c>
      <c r="V6254" t="s">
        <v>422</v>
      </c>
      <c r="W6254" t="s">
        <v>38</v>
      </c>
      <c r="X6254" t="s">
        <v>423</v>
      </c>
      <c r="Y6254" t="s">
        <v>360</v>
      </c>
      <c r="AA6254" t="s">
        <v>1501</v>
      </c>
    </row>
    <row r="6255" spans="1:27" hidden="1" x14ac:dyDescent="0.2">
      <c r="A6255">
        <v>2019</v>
      </c>
      <c r="B6255" t="s">
        <v>1501</v>
      </c>
      <c r="C6255" t="s">
        <v>424</v>
      </c>
      <c r="D6255" t="s">
        <v>425</v>
      </c>
      <c r="E6255" t="s">
        <v>30</v>
      </c>
      <c r="F6255" t="s">
        <v>31</v>
      </c>
      <c r="G6255" t="s">
        <v>32</v>
      </c>
      <c r="H6255" t="s">
        <v>33</v>
      </c>
      <c r="I6255">
        <v>33</v>
      </c>
      <c r="J6255" t="s">
        <v>50</v>
      </c>
      <c r="K6255" t="s">
        <v>50</v>
      </c>
      <c r="L6255">
        <v>22</v>
      </c>
      <c r="M6255">
        <v>66.67</v>
      </c>
      <c r="N6255" t="s">
        <v>1438</v>
      </c>
      <c r="O6255">
        <v>2019</v>
      </c>
      <c r="P6255">
        <v>204</v>
      </c>
      <c r="Q6255">
        <v>20</v>
      </c>
      <c r="R6255" t="s">
        <v>35</v>
      </c>
      <c r="S6255">
        <v>10354001355</v>
      </c>
      <c r="T6255" t="b">
        <v>0</v>
      </c>
      <c r="U6255" t="s">
        <v>426</v>
      </c>
      <c r="V6255" t="s">
        <v>427</v>
      </c>
      <c r="W6255" t="s">
        <v>38</v>
      </c>
      <c r="X6255">
        <v>35594</v>
      </c>
      <c r="Y6255" t="s">
        <v>149</v>
      </c>
      <c r="Z6255" s="1">
        <v>36892</v>
      </c>
      <c r="AA6255" t="s">
        <v>1501</v>
      </c>
    </row>
    <row r="6256" spans="1:27" hidden="1" x14ac:dyDescent="0.2">
      <c r="A6256">
        <v>2019</v>
      </c>
      <c r="B6256" t="s">
        <v>1501</v>
      </c>
      <c r="C6256" t="s">
        <v>428</v>
      </c>
      <c r="D6256" t="s">
        <v>429</v>
      </c>
      <c r="E6256" t="s">
        <v>30</v>
      </c>
      <c r="F6256" t="s">
        <v>31</v>
      </c>
      <c r="G6256" t="s">
        <v>32</v>
      </c>
      <c r="H6256" t="s">
        <v>33</v>
      </c>
      <c r="I6256">
        <v>21</v>
      </c>
      <c r="J6256" t="s">
        <v>50</v>
      </c>
      <c r="K6256" t="s">
        <v>50</v>
      </c>
      <c r="L6256" t="s">
        <v>50</v>
      </c>
      <c r="M6256" t="s">
        <v>50</v>
      </c>
      <c r="N6256" t="s">
        <v>1438</v>
      </c>
      <c r="O6256">
        <v>2019</v>
      </c>
      <c r="P6256">
        <v>107</v>
      </c>
      <c r="Q6256">
        <v>25</v>
      </c>
      <c r="R6256" t="s">
        <v>430</v>
      </c>
      <c r="S6256">
        <v>10012002417</v>
      </c>
      <c r="T6256" t="b">
        <v>0</v>
      </c>
      <c r="U6256" t="s">
        <v>431</v>
      </c>
      <c r="V6256" t="s">
        <v>319</v>
      </c>
      <c r="W6256" t="s">
        <v>38</v>
      </c>
      <c r="X6256">
        <v>35611</v>
      </c>
      <c r="Y6256" t="s">
        <v>89</v>
      </c>
      <c r="Z6256" s="1">
        <v>42535</v>
      </c>
      <c r="AA6256" t="s">
        <v>1501</v>
      </c>
    </row>
    <row r="6257" spans="1:27" hidden="1" x14ac:dyDescent="0.2">
      <c r="A6257">
        <v>2019</v>
      </c>
      <c r="B6257" t="s">
        <v>1501</v>
      </c>
      <c r="C6257" t="s">
        <v>221</v>
      </c>
      <c r="D6257" t="s">
        <v>49</v>
      </c>
      <c r="E6257" t="s">
        <v>30</v>
      </c>
      <c r="F6257" t="s">
        <v>31</v>
      </c>
      <c r="G6257" t="s">
        <v>32</v>
      </c>
      <c r="H6257" t="s">
        <v>33</v>
      </c>
      <c r="I6257">
        <v>49</v>
      </c>
      <c r="J6257" t="s">
        <v>50</v>
      </c>
      <c r="K6257" t="s">
        <v>50</v>
      </c>
      <c r="L6257">
        <v>29</v>
      </c>
      <c r="M6257">
        <v>59.18</v>
      </c>
      <c r="N6257" t="s">
        <v>1438</v>
      </c>
      <c r="O6257">
        <v>2019</v>
      </c>
      <c r="P6257">
        <v>43</v>
      </c>
      <c r="Q6257">
        <v>25</v>
      </c>
      <c r="R6257" t="s">
        <v>35</v>
      </c>
      <c r="S6257">
        <v>10216000817</v>
      </c>
      <c r="T6257" t="b">
        <v>0</v>
      </c>
      <c r="U6257" t="s">
        <v>432</v>
      </c>
      <c r="V6257" t="s">
        <v>433</v>
      </c>
      <c r="W6257" t="s">
        <v>38</v>
      </c>
      <c r="X6257">
        <v>36040</v>
      </c>
      <c r="Y6257" t="s">
        <v>225</v>
      </c>
      <c r="Z6257" s="1">
        <v>36892</v>
      </c>
      <c r="AA6257" t="s">
        <v>1501</v>
      </c>
    </row>
    <row r="6258" spans="1:27" hidden="1" x14ac:dyDescent="0.2">
      <c r="A6258">
        <v>2019</v>
      </c>
      <c r="B6258" t="s">
        <v>1501</v>
      </c>
      <c r="C6258" t="s">
        <v>434</v>
      </c>
      <c r="D6258" t="s">
        <v>435</v>
      </c>
      <c r="E6258" t="s">
        <v>30</v>
      </c>
      <c r="F6258" t="s">
        <v>31</v>
      </c>
      <c r="G6258" t="s">
        <v>32</v>
      </c>
      <c r="H6258" t="s">
        <v>33</v>
      </c>
      <c r="I6258">
        <v>100</v>
      </c>
      <c r="J6258" t="s">
        <v>50</v>
      </c>
      <c r="K6258" t="s">
        <v>50</v>
      </c>
      <c r="L6258">
        <v>58</v>
      </c>
      <c r="M6258">
        <v>58</v>
      </c>
      <c r="N6258" t="s">
        <v>1438</v>
      </c>
      <c r="O6258">
        <v>2019</v>
      </c>
      <c r="P6258">
        <v>27</v>
      </c>
      <c r="Q6258">
        <v>25</v>
      </c>
      <c r="R6258" t="s">
        <v>35</v>
      </c>
      <c r="S6258">
        <v>10135000484</v>
      </c>
      <c r="T6258" t="b">
        <v>0</v>
      </c>
      <c r="U6258" t="s">
        <v>436</v>
      </c>
      <c r="V6258" t="s">
        <v>437</v>
      </c>
      <c r="W6258" t="s">
        <v>38</v>
      </c>
      <c r="X6258">
        <v>36502</v>
      </c>
      <c r="Y6258" t="s">
        <v>438</v>
      </c>
      <c r="Z6258" s="1">
        <v>34335</v>
      </c>
      <c r="AA6258" t="s">
        <v>1501</v>
      </c>
    </row>
    <row r="6259" spans="1:27" hidden="1" x14ac:dyDescent="0.2">
      <c r="A6259">
        <v>2019</v>
      </c>
      <c r="B6259" t="s">
        <v>1501</v>
      </c>
      <c r="C6259" t="s">
        <v>439</v>
      </c>
      <c r="D6259" t="s">
        <v>440</v>
      </c>
      <c r="E6259" t="s">
        <v>30</v>
      </c>
      <c r="F6259" t="s">
        <v>31</v>
      </c>
      <c r="G6259" t="s">
        <v>32</v>
      </c>
      <c r="H6259" t="s">
        <v>33</v>
      </c>
      <c r="I6259">
        <v>81</v>
      </c>
      <c r="J6259">
        <v>70</v>
      </c>
      <c r="K6259">
        <v>86.42</v>
      </c>
      <c r="L6259">
        <v>46</v>
      </c>
      <c r="M6259">
        <v>56.79</v>
      </c>
      <c r="N6259" t="s">
        <v>1438</v>
      </c>
      <c r="O6259">
        <v>2019</v>
      </c>
      <c r="P6259">
        <v>109</v>
      </c>
      <c r="Q6259">
        <v>25</v>
      </c>
      <c r="R6259" t="s">
        <v>35</v>
      </c>
      <c r="S6259">
        <v>10018000033</v>
      </c>
      <c r="T6259" t="b">
        <v>0</v>
      </c>
      <c r="U6259" t="s">
        <v>441</v>
      </c>
      <c r="V6259" t="s">
        <v>442</v>
      </c>
      <c r="W6259" t="s">
        <v>38</v>
      </c>
      <c r="X6259">
        <v>35954</v>
      </c>
      <c r="Y6259" t="s">
        <v>443</v>
      </c>
      <c r="Z6259" s="1">
        <v>36892</v>
      </c>
      <c r="AA6259" t="s">
        <v>1501</v>
      </c>
    </row>
    <row r="6260" spans="1:27" hidden="1" x14ac:dyDescent="0.2">
      <c r="A6260">
        <v>2019</v>
      </c>
      <c r="B6260" t="s">
        <v>1501</v>
      </c>
      <c r="C6260" t="s">
        <v>273</v>
      </c>
      <c r="D6260" t="s">
        <v>444</v>
      </c>
      <c r="E6260" t="s">
        <v>30</v>
      </c>
      <c r="F6260" t="s">
        <v>31</v>
      </c>
      <c r="G6260" t="s">
        <v>32</v>
      </c>
      <c r="H6260" t="s">
        <v>33</v>
      </c>
      <c r="I6260">
        <v>54</v>
      </c>
      <c r="J6260" t="s">
        <v>50</v>
      </c>
      <c r="K6260" t="s">
        <v>50</v>
      </c>
      <c r="L6260" t="s">
        <v>50</v>
      </c>
      <c r="M6260" t="s">
        <v>50</v>
      </c>
      <c r="N6260" t="s">
        <v>1438</v>
      </c>
      <c r="O6260">
        <v>2019</v>
      </c>
      <c r="P6260">
        <v>29</v>
      </c>
      <c r="Q6260">
        <v>25</v>
      </c>
      <c r="R6260" t="s">
        <v>35</v>
      </c>
      <c r="S6260">
        <v>10147001787</v>
      </c>
      <c r="T6260" t="b">
        <v>0</v>
      </c>
      <c r="U6260" t="s">
        <v>445</v>
      </c>
      <c r="V6260" t="s">
        <v>277</v>
      </c>
      <c r="W6260" t="s">
        <v>38</v>
      </c>
      <c r="X6260">
        <v>35555</v>
      </c>
      <c r="Y6260" t="s">
        <v>277</v>
      </c>
      <c r="AA6260" t="s">
        <v>1501</v>
      </c>
    </row>
    <row r="6261" spans="1:27" hidden="1" x14ac:dyDescent="0.2">
      <c r="A6261">
        <v>2019</v>
      </c>
      <c r="B6261" t="s">
        <v>1501</v>
      </c>
      <c r="C6261" t="s">
        <v>446</v>
      </c>
      <c r="D6261" t="s">
        <v>447</v>
      </c>
      <c r="E6261" t="s">
        <v>30</v>
      </c>
      <c r="F6261" t="s">
        <v>31</v>
      </c>
      <c r="G6261" t="s">
        <v>32</v>
      </c>
      <c r="H6261" t="s">
        <v>33</v>
      </c>
      <c r="I6261">
        <v>28</v>
      </c>
      <c r="J6261" t="s">
        <v>50</v>
      </c>
      <c r="K6261" t="s">
        <v>50</v>
      </c>
      <c r="L6261">
        <v>13</v>
      </c>
      <c r="M6261">
        <v>46.43</v>
      </c>
      <c r="N6261" t="s">
        <v>1438</v>
      </c>
      <c r="O6261">
        <v>2019</v>
      </c>
      <c r="P6261">
        <v>53</v>
      </c>
      <c r="Q6261">
        <v>25</v>
      </c>
      <c r="R6261" t="s">
        <v>35</v>
      </c>
      <c r="S6261">
        <v>10267001734</v>
      </c>
      <c r="T6261" t="b">
        <v>0</v>
      </c>
      <c r="U6261" t="s">
        <v>448</v>
      </c>
      <c r="V6261" t="s">
        <v>149</v>
      </c>
      <c r="W6261" t="s">
        <v>38</v>
      </c>
      <c r="X6261" t="s">
        <v>449</v>
      </c>
      <c r="Y6261" t="s">
        <v>450</v>
      </c>
      <c r="Z6261" s="1">
        <v>34335</v>
      </c>
      <c r="AA6261" t="s">
        <v>1501</v>
      </c>
    </row>
    <row r="6262" spans="1:27" hidden="1" x14ac:dyDescent="0.2">
      <c r="A6262">
        <v>2019</v>
      </c>
      <c r="B6262" t="s">
        <v>1501</v>
      </c>
      <c r="C6262" t="s">
        <v>451</v>
      </c>
      <c r="D6262" t="s">
        <v>452</v>
      </c>
      <c r="E6262" t="s">
        <v>30</v>
      </c>
      <c r="F6262" t="s">
        <v>31</v>
      </c>
      <c r="G6262" t="s">
        <v>32</v>
      </c>
      <c r="H6262" t="s">
        <v>33</v>
      </c>
      <c r="I6262">
        <v>46</v>
      </c>
      <c r="J6262" t="s">
        <v>50</v>
      </c>
      <c r="K6262" t="s">
        <v>50</v>
      </c>
      <c r="L6262">
        <v>30</v>
      </c>
      <c r="M6262">
        <v>65.22</v>
      </c>
      <c r="N6262" t="s">
        <v>1438</v>
      </c>
      <c r="O6262">
        <v>2019</v>
      </c>
      <c r="P6262">
        <v>48</v>
      </c>
      <c r="Q6262">
        <v>30</v>
      </c>
      <c r="R6262" t="s">
        <v>35</v>
      </c>
      <c r="S6262">
        <v>10000600872</v>
      </c>
      <c r="T6262" t="b">
        <v>0</v>
      </c>
      <c r="U6262" t="s">
        <v>453</v>
      </c>
      <c r="V6262" t="s">
        <v>240</v>
      </c>
      <c r="W6262" t="s">
        <v>38</v>
      </c>
      <c r="X6262">
        <v>35951</v>
      </c>
      <c r="Y6262" t="s">
        <v>242</v>
      </c>
      <c r="Z6262" s="1">
        <v>36892</v>
      </c>
      <c r="AA6262" t="s">
        <v>1501</v>
      </c>
    </row>
    <row r="6263" spans="1:27" hidden="1" x14ac:dyDescent="0.2">
      <c r="A6263">
        <v>2019</v>
      </c>
      <c r="B6263" t="s">
        <v>1501</v>
      </c>
      <c r="C6263" t="s">
        <v>428</v>
      </c>
      <c r="D6263" t="s">
        <v>454</v>
      </c>
      <c r="E6263" t="s">
        <v>30</v>
      </c>
      <c r="F6263" t="s">
        <v>31</v>
      </c>
      <c r="G6263" t="s">
        <v>32</v>
      </c>
      <c r="H6263" t="s">
        <v>33</v>
      </c>
      <c r="I6263">
        <v>109</v>
      </c>
      <c r="J6263">
        <v>92</v>
      </c>
      <c r="K6263">
        <v>84.4</v>
      </c>
      <c r="L6263">
        <v>91</v>
      </c>
      <c r="M6263">
        <v>83.49</v>
      </c>
      <c r="N6263" t="s">
        <v>1438</v>
      </c>
      <c r="O6263">
        <v>2019</v>
      </c>
      <c r="P6263">
        <v>107</v>
      </c>
      <c r="Q6263">
        <v>30</v>
      </c>
      <c r="R6263" t="s">
        <v>35</v>
      </c>
      <c r="S6263">
        <v>10012001472</v>
      </c>
      <c r="T6263" t="b">
        <v>0</v>
      </c>
      <c r="U6263" t="s">
        <v>455</v>
      </c>
      <c r="V6263" t="s">
        <v>319</v>
      </c>
      <c r="W6263" t="s">
        <v>38</v>
      </c>
      <c r="X6263">
        <v>35611</v>
      </c>
      <c r="Y6263" t="s">
        <v>89</v>
      </c>
      <c r="Z6263" s="1">
        <v>36892</v>
      </c>
      <c r="AA6263" t="s">
        <v>1501</v>
      </c>
    </row>
    <row r="6264" spans="1:27" hidden="1" x14ac:dyDescent="0.2">
      <c r="A6264">
        <v>2019</v>
      </c>
      <c r="B6264" t="s">
        <v>1501</v>
      </c>
      <c r="C6264" t="s">
        <v>456</v>
      </c>
      <c r="D6264" t="s">
        <v>457</v>
      </c>
      <c r="E6264" t="s">
        <v>30</v>
      </c>
      <c r="F6264" t="s">
        <v>31</v>
      </c>
      <c r="G6264" t="s">
        <v>32</v>
      </c>
      <c r="H6264" t="s">
        <v>33</v>
      </c>
      <c r="I6264">
        <v>113</v>
      </c>
      <c r="J6264">
        <v>92</v>
      </c>
      <c r="K6264">
        <v>81.42</v>
      </c>
      <c r="L6264">
        <v>83</v>
      </c>
      <c r="M6264">
        <v>73.45</v>
      </c>
      <c r="N6264" t="s">
        <v>1438</v>
      </c>
      <c r="O6264">
        <v>2019</v>
      </c>
      <c r="P6264">
        <v>63</v>
      </c>
      <c r="Q6264">
        <v>30</v>
      </c>
      <c r="R6264" t="s">
        <v>35</v>
      </c>
      <c r="S6264">
        <v>10339001274</v>
      </c>
      <c r="T6264" t="b">
        <v>0</v>
      </c>
      <c r="U6264" t="s">
        <v>458</v>
      </c>
      <c r="V6264" t="s">
        <v>459</v>
      </c>
      <c r="W6264" t="s">
        <v>38</v>
      </c>
      <c r="X6264" t="s">
        <v>460</v>
      </c>
      <c r="Y6264" t="s">
        <v>461</v>
      </c>
      <c r="Z6264" s="1">
        <v>35065</v>
      </c>
      <c r="AA6264" t="s">
        <v>1501</v>
      </c>
    </row>
    <row r="6265" spans="1:27" hidden="1" x14ac:dyDescent="0.2">
      <c r="A6265">
        <v>2019</v>
      </c>
      <c r="B6265" t="s">
        <v>1501</v>
      </c>
      <c r="C6265" t="s">
        <v>462</v>
      </c>
      <c r="D6265" t="s">
        <v>463</v>
      </c>
      <c r="E6265" t="s">
        <v>30</v>
      </c>
      <c r="F6265" t="s">
        <v>31</v>
      </c>
      <c r="G6265" t="s">
        <v>32</v>
      </c>
      <c r="H6265" t="s">
        <v>33</v>
      </c>
      <c r="I6265">
        <v>108</v>
      </c>
      <c r="J6265">
        <v>96</v>
      </c>
      <c r="K6265">
        <v>88.89</v>
      </c>
      <c r="L6265">
        <v>67</v>
      </c>
      <c r="M6265">
        <v>62.04</v>
      </c>
      <c r="N6265" t="s">
        <v>1438</v>
      </c>
      <c r="O6265">
        <v>2019</v>
      </c>
      <c r="P6265">
        <v>45</v>
      </c>
      <c r="Q6265">
        <v>30</v>
      </c>
      <c r="R6265" t="s">
        <v>35</v>
      </c>
      <c r="S6265">
        <v>10222001683</v>
      </c>
      <c r="T6265" t="b">
        <v>0</v>
      </c>
      <c r="U6265" t="s">
        <v>464</v>
      </c>
      <c r="V6265" t="s">
        <v>465</v>
      </c>
      <c r="W6265" t="s">
        <v>38</v>
      </c>
      <c r="X6265">
        <v>35761</v>
      </c>
      <c r="Y6265" t="s">
        <v>466</v>
      </c>
      <c r="Z6265" s="1">
        <v>35977</v>
      </c>
      <c r="AA6265" t="s">
        <v>1501</v>
      </c>
    </row>
    <row r="6266" spans="1:27" hidden="1" x14ac:dyDescent="0.2">
      <c r="A6266">
        <v>2019</v>
      </c>
      <c r="B6266" t="s">
        <v>1501</v>
      </c>
      <c r="C6266" t="s">
        <v>282</v>
      </c>
      <c r="D6266" t="s">
        <v>49</v>
      </c>
      <c r="E6266" t="s">
        <v>30</v>
      </c>
      <c r="F6266" t="s">
        <v>31</v>
      </c>
      <c r="G6266" t="s">
        <v>32</v>
      </c>
      <c r="H6266" t="s">
        <v>33</v>
      </c>
      <c r="I6266">
        <v>44</v>
      </c>
      <c r="J6266" t="s">
        <v>50</v>
      </c>
      <c r="K6266" t="s">
        <v>50</v>
      </c>
      <c r="L6266">
        <v>30</v>
      </c>
      <c r="M6266">
        <v>68.180000000000007</v>
      </c>
      <c r="N6266" t="s">
        <v>1438</v>
      </c>
      <c r="O6266">
        <v>2019</v>
      </c>
      <c r="P6266">
        <v>39</v>
      </c>
      <c r="Q6266">
        <v>30</v>
      </c>
      <c r="R6266" t="s">
        <v>35</v>
      </c>
      <c r="S6266">
        <v>10201000765</v>
      </c>
      <c r="T6266" t="b">
        <v>0</v>
      </c>
      <c r="U6266" t="s">
        <v>467</v>
      </c>
      <c r="V6266" t="s">
        <v>364</v>
      </c>
      <c r="W6266" t="s">
        <v>38</v>
      </c>
      <c r="X6266">
        <v>35633</v>
      </c>
      <c r="Y6266" t="s">
        <v>286</v>
      </c>
      <c r="AA6266" t="s">
        <v>1501</v>
      </c>
    </row>
    <row r="6267" spans="1:27" hidden="1" x14ac:dyDescent="0.2">
      <c r="A6267">
        <v>2019</v>
      </c>
      <c r="B6267" t="s">
        <v>1501</v>
      </c>
      <c r="C6267" t="s">
        <v>468</v>
      </c>
      <c r="D6267" t="s">
        <v>49</v>
      </c>
      <c r="E6267" t="s">
        <v>30</v>
      </c>
      <c r="F6267" t="s">
        <v>31</v>
      </c>
      <c r="G6267" t="s">
        <v>32</v>
      </c>
      <c r="H6267" t="s">
        <v>33</v>
      </c>
      <c r="I6267">
        <v>277</v>
      </c>
      <c r="J6267" t="s">
        <v>50</v>
      </c>
      <c r="K6267" t="s">
        <v>50</v>
      </c>
      <c r="L6267">
        <v>212</v>
      </c>
      <c r="M6267">
        <v>76.53</v>
      </c>
      <c r="N6267" t="s">
        <v>1438</v>
      </c>
      <c r="O6267">
        <v>2019</v>
      </c>
      <c r="P6267">
        <v>184</v>
      </c>
      <c r="Q6267">
        <v>30</v>
      </c>
      <c r="R6267" t="s">
        <v>35</v>
      </c>
      <c r="S6267">
        <v>10270001088</v>
      </c>
      <c r="T6267" t="b">
        <v>0</v>
      </c>
      <c r="U6267" t="s">
        <v>469</v>
      </c>
      <c r="V6267" t="s">
        <v>468</v>
      </c>
      <c r="W6267" t="s">
        <v>38</v>
      </c>
      <c r="X6267">
        <v>36870</v>
      </c>
      <c r="Y6267" t="s">
        <v>470</v>
      </c>
      <c r="Z6267" s="1">
        <v>34335</v>
      </c>
      <c r="AA6267" t="s">
        <v>1501</v>
      </c>
    </row>
    <row r="6268" spans="1:27" hidden="1" x14ac:dyDescent="0.2">
      <c r="A6268">
        <v>2019</v>
      </c>
      <c r="B6268" t="s">
        <v>1501</v>
      </c>
      <c r="C6268" t="s">
        <v>471</v>
      </c>
      <c r="D6268" t="s">
        <v>472</v>
      </c>
      <c r="E6268" t="s">
        <v>30</v>
      </c>
      <c r="F6268" t="s">
        <v>31</v>
      </c>
      <c r="G6268" t="s">
        <v>32</v>
      </c>
      <c r="H6268" t="s">
        <v>33</v>
      </c>
      <c r="I6268">
        <v>24</v>
      </c>
      <c r="J6268" t="s">
        <v>50</v>
      </c>
      <c r="K6268" t="s">
        <v>50</v>
      </c>
      <c r="L6268" t="s">
        <v>50</v>
      </c>
      <c r="M6268" t="s">
        <v>50</v>
      </c>
      <c r="N6268" t="s">
        <v>1438</v>
      </c>
      <c r="O6268">
        <v>2019</v>
      </c>
      <c r="P6268">
        <v>22</v>
      </c>
      <c r="Q6268">
        <v>30</v>
      </c>
      <c r="R6268" t="s">
        <v>35</v>
      </c>
      <c r="S6268">
        <v>10102000374</v>
      </c>
      <c r="T6268" t="b">
        <v>0</v>
      </c>
      <c r="U6268" t="s">
        <v>473</v>
      </c>
      <c r="V6268" t="s">
        <v>474</v>
      </c>
      <c r="W6268" t="s">
        <v>38</v>
      </c>
      <c r="X6268">
        <v>35033</v>
      </c>
      <c r="Y6268" t="s">
        <v>326</v>
      </c>
      <c r="Z6268" s="1">
        <v>35431</v>
      </c>
      <c r="AA6268" t="s">
        <v>1501</v>
      </c>
    </row>
    <row r="6269" spans="1:27" hidden="1" x14ac:dyDescent="0.2">
      <c r="A6269">
        <v>2019</v>
      </c>
      <c r="B6269" t="s">
        <v>1501</v>
      </c>
      <c r="C6269" t="s">
        <v>475</v>
      </c>
      <c r="D6269" t="s">
        <v>476</v>
      </c>
      <c r="E6269" t="s">
        <v>30</v>
      </c>
      <c r="F6269" t="s">
        <v>31</v>
      </c>
      <c r="G6269" t="s">
        <v>32</v>
      </c>
      <c r="H6269" t="s">
        <v>33</v>
      </c>
      <c r="I6269">
        <v>30</v>
      </c>
      <c r="J6269" t="s">
        <v>50</v>
      </c>
      <c r="K6269" t="s">
        <v>50</v>
      </c>
      <c r="L6269" t="s">
        <v>50</v>
      </c>
      <c r="M6269" t="s">
        <v>50</v>
      </c>
      <c r="N6269" t="s">
        <v>1438</v>
      </c>
      <c r="O6269">
        <v>2019</v>
      </c>
      <c r="P6269">
        <v>25</v>
      </c>
      <c r="Q6269">
        <v>30</v>
      </c>
      <c r="R6269" t="s">
        <v>35</v>
      </c>
      <c r="S6269">
        <v>10114000411</v>
      </c>
      <c r="T6269" t="b">
        <v>0</v>
      </c>
      <c r="U6269" t="s">
        <v>477</v>
      </c>
      <c r="V6269" t="s">
        <v>478</v>
      </c>
      <c r="W6269" t="s">
        <v>38</v>
      </c>
      <c r="X6269" t="s">
        <v>479</v>
      </c>
      <c r="Y6269" t="s">
        <v>369</v>
      </c>
      <c r="Z6269" s="1">
        <v>34335</v>
      </c>
      <c r="AA6269" t="s">
        <v>1501</v>
      </c>
    </row>
    <row r="6270" spans="1:27" hidden="1" x14ac:dyDescent="0.2">
      <c r="A6270">
        <v>2019</v>
      </c>
      <c r="B6270" t="s">
        <v>1501</v>
      </c>
      <c r="C6270" t="s">
        <v>28</v>
      </c>
      <c r="D6270" t="s">
        <v>480</v>
      </c>
      <c r="E6270" t="s">
        <v>30</v>
      </c>
      <c r="F6270" t="s">
        <v>31</v>
      </c>
      <c r="G6270" t="s">
        <v>32</v>
      </c>
      <c r="H6270" t="s">
        <v>33</v>
      </c>
      <c r="I6270">
        <v>42</v>
      </c>
      <c r="J6270" t="s">
        <v>50</v>
      </c>
      <c r="K6270" t="s">
        <v>50</v>
      </c>
      <c r="L6270">
        <v>25</v>
      </c>
      <c r="M6270">
        <v>59.52</v>
      </c>
      <c r="N6270" t="s">
        <v>1438</v>
      </c>
      <c r="O6270">
        <v>2019</v>
      </c>
      <c r="P6270">
        <v>52</v>
      </c>
      <c r="Q6270">
        <v>30</v>
      </c>
      <c r="R6270" t="s">
        <v>35</v>
      </c>
      <c r="S6270">
        <v>10248001042</v>
      </c>
      <c r="T6270" t="b">
        <v>0</v>
      </c>
      <c r="U6270" t="s">
        <v>481</v>
      </c>
      <c r="V6270" t="s">
        <v>482</v>
      </c>
      <c r="W6270" t="s">
        <v>38</v>
      </c>
      <c r="X6270" t="s">
        <v>483</v>
      </c>
      <c r="Y6270" t="s">
        <v>40</v>
      </c>
      <c r="Z6270" s="1">
        <v>34335</v>
      </c>
      <c r="AA6270" t="s">
        <v>1501</v>
      </c>
    </row>
    <row r="6271" spans="1:27" hidden="1" x14ac:dyDescent="0.2">
      <c r="A6271">
        <v>2019</v>
      </c>
      <c r="B6271" t="s">
        <v>1501</v>
      </c>
      <c r="C6271" t="s">
        <v>115</v>
      </c>
      <c r="D6271" t="s">
        <v>484</v>
      </c>
      <c r="E6271" t="s">
        <v>30</v>
      </c>
      <c r="F6271" t="s">
        <v>31</v>
      </c>
      <c r="G6271" t="s">
        <v>32</v>
      </c>
      <c r="H6271" t="s">
        <v>33</v>
      </c>
      <c r="I6271">
        <v>139</v>
      </c>
      <c r="J6271">
        <v>120</v>
      </c>
      <c r="K6271">
        <v>86.33</v>
      </c>
      <c r="L6271">
        <v>61</v>
      </c>
      <c r="M6271">
        <v>43.88</v>
      </c>
      <c r="N6271" t="s">
        <v>1438</v>
      </c>
      <c r="O6271">
        <v>2019</v>
      </c>
      <c r="P6271">
        <v>127</v>
      </c>
      <c r="Q6271">
        <v>30</v>
      </c>
      <c r="R6271" t="s">
        <v>35</v>
      </c>
      <c r="S6271">
        <v>10117000429</v>
      </c>
      <c r="T6271" t="b">
        <v>0</v>
      </c>
      <c r="U6271" t="s">
        <v>485</v>
      </c>
      <c r="V6271" t="s">
        <v>118</v>
      </c>
      <c r="W6271" t="s">
        <v>38</v>
      </c>
      <c r="X6271" t="s">
        <v>486</v>
      </c>
      <c r="Y6271" t="s">
        <v>40</v>
      </c>
      <c r="Z6271" s="1">
        <v>35065</v>
      </c>
      <c r="AA6271" t="s">
        <v>1501</v>
      </c>
    </row>
    <row r="6272" spans="1:27" hidden="1" x14ac:dyDescent="0.2">
      <c r="A6272">
        <v>2019</v>
      </c>
      <c r="B6272" t="s">
        <v>1501</v>
      </c>
      <c r="C6272" t="s">
        <v>1110</v>
      </c>
      <c r="D6272" t="s">
        <v>1111</v>
      </c>
      <c r="E6272" t="s">
        <v>30</v>
      </c>
      <c r="F6272" t="s">
        <v>31</v>
      </c>
      <c r="G6272" t="s">
        <v>32</v>
      </c>
      <c r="H6272" t="s">
        <v>33</v>
      </c>
      <c r="I6272">
        <v>200</v>
      </c>
      <c r="J6272">
        <v>165</v>
      </c>
      <c r="K6272">
        <v>82.5</v>
      </c>
      <c r="L6272">
        <v>99</v>
      </c>
      <c r="M6272">
        <v>49.5</v>
      </c>
      <c r="N6272" t="s">
        <v>1438</v>
      </c>
      <c r="O6272">
        <v>2019</v>
      </c>
      <c r="P6272">
        <v>130</v>
      </c>
      <c r="Q6272">
        <v>30</v>
      </c>
      <c r="R6272" t="s">
        <v>35</v>
      </c>
      <c r="S6272">
        <v>10123000445</v>
      </c>
      <c r="T6272" t="b">
        <v>0</v>
      </c>
      <c r="U6272" t="s">
        <v>1439</v>
      </c>
      <c r="V6272" t="s">
        <v>749</v>
      </c>
      <c r="W6272" t="s">
        <v>38</v>
      </c>
      <c r="X6272" t="s">
        <v>1440</v>
      </c>
      <c r="Y6272" t="s">
        <v>101</v>
      </c>
      <c r="Z6272" s="1">
        <v>34335</v>
      </c>
      <c r="AA6272" t="s">
        <v>1501</v>
      </c>
    </row>
    <row r="6273" spans="1:27" hidden="1" x14ac:dyDescent="0.2">
      <c r="A6273">
        <v>2019</v>
      </c>
      <c r="B6273" t="s">
        <v>1501</v>
      </c>
      <c r="C6273" t="s">
        <v>84</v>
      </c>
      <c r="D6273" t="s">
        <v>487</v>
      </c>
      <c r="E6273" t="s">
        <v>30</v>
      </c>
      <c r="F6273" t="s">
        <v>31</v>
      </c>
      <c r="G6273" t="s">
        <v>32</v>
      </c>
      <c r="H6273" t="s">
        <v>33</v>
      </c>
      <c r="I6273">
        <v>34</v>
      </c>
      <c r="J6273" t="s">
        <v>50</v>
      </c>
      <c r="K6273" t="s">
        <v>50</v>
      </c>
      <c r="L6273" t="s">
        <v>50</v>
      </c>
      <c r="M6273" t="s">
        <v>50</v>
      </c>
      <c r="N6273" t="s">
        <v>1438</v>
      </c>
      <c r="O6273">
        <v>2019</v>
      </c>
      <c r="P6273">
        <v>42</v>
      </c>
      <c r="Q6273">
        <v>30</v>
      </c>
      <c r="R6273" t="s">
        <v>35</v>
      </c>
      <c r="S6273">
        <v>10210000800</v>
      </c>
      <c r="T6273" t="b">
        <v>0</v>
      </c>
      <c r="U6273" t="s">
        <v>488</v>
      </c>
      <c r="V6273" t="s">
        <v>319</v>
      </c>
      <c r="W6273" t="s">
        <v>38</v>
      </c>
      <c r="X6273">
        <v>35613</v>
      </c>
      <c r="Y6273" t="s">
        <v>89</v>
      </c>
      <c r="Z6273" s="1">
        <v>34335</v>
      </c>
      <c r="AA6273" t="s">
        <v>1501</v>
      </c>
    </row>
    <row r="6274" spans="1:27" hidden="1" x14ac:dyDescent="0.2">
      <c r="A6274">
        <v>2019</v>
      </c>
      <c r="B6274" t="s">
        <v>1501</v>
      </c>
      <c r="C6274" t="s">
        <v>489</v>
      </c>
      <c r="D6274" t="s">
        <v>490</v>
      </c>
      <c r="E6274" t="s">
        <v>30</v>
      </c>
      <c r="F6274" t="s">
        <v>31</v>
      </c>
      <c r="G6274" t="s">
        <v>32</v>
      </c>
      <c r="H6274" t="s">
        <v>33</v>
      </c>
      <c r="I6274">
        <v>19</v>
      </c>
      <c r="J6274" t="s">
        <v>50</v>
      </c>
      <c r="K6274" t="s">
        <v>50</v>
      </c>
      <c r="L6274" t="s">
        <v>50</v>
      </c>
      <c r="M6274" t="s">
        <v>50</v>
      </c>
      <c r="N6274" t="s">
        <v>1438</v>
      </c>
      <c r="O6274">
        <v>2019</v>
      </c>
      <c r="P6274">
        <v>65</v>
      </c>
      <c r="Q6274">
        <v>30</v>
      </c>
      <c r="R6274" t="s">
        <v>35</v>
      </c>
      <c r="S6274">
        <v>10348001336</v>
      </c>
      <c r="T6274" t="b">
        <v>0</v>
      </c>
      <c r="U6274" t="s">
        <v>491</v>
      </c>
      <c r="V6274" t="s">
        <v>492</v>
      </c>
      <c r="W6274" t="s">
        <v>38</v>
      </c>
      <c r="X6274">
        <v>36539</v>
      </c>
      <c r="Y6274" t="s">
        <v>493</v>
      </c>
      <c r="Z6274" s="1">
        <v>34335</v>
      </c>
      <c r="AA6274" t="s">
        <v>1501</v>
      </c>
    </row>
    <row r="6275" spans="1:27" hidden="1" x14ac:dyDescent="0.2">
      <c r="A6275">
        <v>2019</v>
      </c>
      <c r="B6275" t="s">
        <v>1501</v>
      </c>
      <c r="C6275" t="s">
        <v>494</v>
      </c>
      <c r="D6275" t="s">
        <v>495</v>
      </c>
      <c r="E6275" t="s">
        <v>30</v>
      </c>
      <c r="F6275" t="s">
        <v>31</v>
      </c>
      <c r="G6275" t="s">
        <v>32</v>
      </c>
      <c r="H6275" t="s">
        <v>33</v>
      </c>
      <c r="I6275">
        <v>40</v>
      </c>
      <c r="J6275" t="s">
        <v>50</v>
      </c>
      <c r="K6275" t="s">
        <v>50</v>
      </c>
      <c r="L6275">
        <v>28</v>
      </c>
      <c r="M6275">
        <v>70</v>
      </c>
      <c r="N6275" t="s">
        <v>1438</v>
      </c>
      <c r="O6275">
        <v>2019</v>
      </c>
      <c r="P6275">
        <v>55</v>
      </c>
      <c r="Q6275">
        <v>30</v>
      </c>
      <c r="R6275" t="s">
        <v>35</v>
      </c>
      <c r="S6275">
        <v>10279001114</v>
      </c>
      <c r="T6275" t="b">
        <v>0</v>
      </c>
      <c r="U6275" t="s">
        <v>496</v>
      </c>
      <c r="V6275" t="s">
        <v>497</v>
      </c>
      <c r="W6275" t="s">
        <v>38</v>
      </c>
      <c r="X6275">
        <v>36035</v>
      </c>
      <c r="Y6275" t="s">
        <v>165</v>
      </c>
      <c r="AA6275" t="s">
        <v>1501</v>
      </c>
    </row>
    <row r="6276" spans="1:27" hidden="1" x14ac:dyDescent="0.2">
      <c r="A6276">
        <v>2019</v>
      </c>
      <c r="B6276" t="s">
        <v>1501</v>
      </c>
      <c r="C6276" t="s">
        <v>498</v>
      </c>
      <c r="D6276" t="s">
        <v>499</v>
      </c>
      <c r="E6276" t="s">
        <v>30</v>
      </c>
      <c r="F6276" t="s">
        <v>31</v>
      </c>
      <c r="G6276" t="s">
        <v>32</v>
      </c>
      <c r="H6276" t="s">
        <v>33</v>
      </c>
      <c r="I6276">
        <v>72</v>
      </c>
      <c r="J6276">
        <v>56</v>
      </c>
      <c r="K6276">
        <v>77.78</v>
      </c>
      <c r="L6276">
        <v>32</v>
      </c>
      <c r="M6276">
        <v>44.44</v>
      </c>
      <c r="N6276" t="s">
        <v>1438</v>
      </c>
      <c r="O6276">
        <v>2019</v>
      </c>
      <c r="P6276">
        <v>32</v>
      </c>
      <c r="Q6276">
        <v>30</v>
      </c>
      <c r="R6276" t="s">
        <v>35</v>
      </c>
      <c r="S6276">
        <v>10168000576</v>
      </c>
      <c r="T6276" t="b">
        <v>0</v>
      </c>
      <c r="U6276" t="s">
        <v>500</v>
      </c>
      <c r="V6276" t="s">
        <v>501</v>
      </c>
      <c r="W6276" t="s">
        <v>38</v>
      </c>
      <c r="X6276">
        <v>35462</v>
      </c>
      <c r="Y6276" t="s">
        <v>502</v>
      </c>
      <c r="Z6276" s="1">
        <v>34700</v>
      </c>
      <c r="AA6276" t="s">
        <v>1501</v>
      </c>
    </row>
    <row r="6277" spans="1:27" hidden="1" x14ac:dyDescent="0.2">
      <c r="A6277">
        <v>2019</v>
      </c>
      <c r="B6277" t="s">
        <v>1501</v>
      </c>
      <c r="C6277" t="s">
        <v>503</v>
      </c>
      <c r="D6277" t="s">
        <v>504</v>
      </c>
      <c r="E6277" t="s">
        <v>30</v>
      </c>
      <c r="F6277" t="s">
        <v>31</v>
      </c>
      <c r="G6277" t="s">
        <v>32</v>
      </c>
      <c r="H6277" t="s">
        <v>33</v>
      </c>
      <c r="I6277">
        <v>126</v>
      </c>
      <c r="J6277">
        <v>98</v>
      </c>
      <c r="K6277">
        <v>77.78</v>
      </c>
      <c r="L6277">
        <v>58</v>
      </c>
      <c r="M6277">
        <v>46.03</v>
      </c>
      <c r="N6277" t="s">
        <v>1438</v>
      </c>
      <c r="O6277">
        <v>2019</v>
      </c>
      <c r="P6277">
        <v>7</v>
      </c>
      <c r="Q6277">
        <v>30</v>
      </c>
      <c r="R6277" t="s">
        <v>35</v>
      </c>
      <c r="S6277">
        <v>10051000226</v>
      </c>
      <c r="T6277" t="b">
        <v>0</v>
      </c>
      <c r="U6277" t="s">
        <v>505</v>
      </c>
      <c r="V6277" t="s">
        <v>506</v>
      </c>
      <c r="W6277" t="s">
        <v>38</v>
      </c>
      <c r="X6277">
        <v>36037</v>
      </c>
      <c r="Y6277" t="s">
        <v>309</v>
      </c>
      <c r="AA6277" t="s">
        <v>1501</v>
      </c>
    </row>
    <row r="6278" spans="1:27" hidden="1" x14ac:dyDescent="0.2">
      <c r="A6278">
        <v>2019</v>
      </c>
      <c r="B6278" t="s">
        <v>1501</v>
      </c>
      <c r="C6278" t="s">
        <v>511</v>
      </c>
      <c r="D6278" t="s">
        <v>512</v>
      </c>
      <c r="E6278" t="s">
        <v>30</v>
      </c>
      <c r="F6278" t="s">
        <v>31</v>
      </c>
      <c r="G6278" t="s">
        <v>32</v>
      </c>
      <c r="H6278" t="s">
        <v>33</v>
      </c>
      <c r="I6278">
        <v>66</v>
      </c>
      <c r="J6278" t="s">
        <v>50</v>
      </c>
      <c r="K6278" t="s">
        <v>50</v>
      </c>
      <c r="L6278">
        <v>51</v>
      </c>
      <c r="M6278">
        <v>77.27</v>
      </c>
      <c r="N6278" t="s">
        <v>1438</v>
      </c>
      <c r="O6278">
        <v>2019</v>
      </c>
      <c r="P6278">
        <v>155</v>
      </c>
      <c r="Q6278">
        <v>30</v>
      </c>
      <c r="R6278" t="s">
        <v>35</v>
      </c>
      <c r="S6278">
        <v>10172000594</v>
      </c>
      <c r="T6278" t="b">
        <v>0</v>
      </c>
      <c r="U6278" t="s">
        <v>513</v>
      </c>
      <c r="V6278" t="s">
        <v>514</v>
      </c>
      <c r="W6278" t="s">
        <v>38</v>
      </c>
      <c r="X6278">
        <v>35565</v>
      </c>
      <c r="Y6278" t="s">
        <v>64</v>
      </c>
      <c r="Z6278" s="1">
        <v>35664</v>
      </c>
      <c r="AA6278" t="s">
        <v>1501</v>
      </c>
    </row>
    <row r="6279" spans="1:27" hidden="1" x14ac:dyDescent="0.2">
      <c r="A6279">
        <v>2019</v>
      </c>
      <c r="B6279" t="s">
        <v>1501</v>
      </c>
      <c r="C6279" t="s">
        <v>140</v>
      </c>
      <c r="D6279" t="s">
        <v>515</v>
      </c>
      <c r="E6279" t="s">
        <v>30</v>
      </c>
      <c r="F6279" t="s">
        <v>31</v>
      </c>
      <c r="G6279" t="s">
        <v>32</v>
      </c>
      <c r="H6279" t="s">
        <v>33</v>
      </c>
      <c r="I6279">
        <v>20</v>
      </c>
      <c r="J6279" t="s">
        <v>50</v>
      </c>
      <c r="K6279" t="s">
        <v>50</v>
      </c>
      <c r="L6279" t="s">
        <v>50</v>
      </c>
      <c r="M6279" t="s">
        <v>50</v>
      </c>
      <c r="N6279" t="s">
        <v>1438</v>
      </c>
      <c r="O6279">
        <v>2019</v>
      </c>
      <c r="P6279">
        <v>21</v>
      </c>
      <c r="Q6279">
        <v>30</v>
      </c>
      <c r="R6279" t="s">
        <v>35</v>
      </c>
      <c r="S6279">
        <v>10096000367</v>
      </c>
      <c r="T6279" t="b">
        <v>0</v>
      </c>
      <c r="U6279" t="s">
        <v>516</v>
      </c>
      <c r="V6279" t="s">
        <v>517</v>
      </c>
      <c r="W6279" t="s">
        <v>38</v>
      </c>
      <c r="X6279">
        <v>36041</v>
      </c>
      <c r="Y6279" t="s">
        <v>144</v>
      </c>
      <c r="Z6279" s="1">
        <v>34335</v>
      </c>
      <c r="AA6279" t="s">
        <v>1501</v>
      </c>
    </row>
    <row r="6280" spans="1:27" hidden="1" x14ac:dyDescent="0.2">
      <c r="A6280">
        <v>2019</v>
      </c>
      <c r="B6280" t="s">
        <v>1501</v>
      </c>
      <c r="C6280" t="s">
        <v>518</v>
      </c>
      <c r="D6280" t="s">
        <v>519</v>
      </c>
      <c r="E6280" t="s">
        <v>30</v>
      </c>
      <c r="F6280" t="s">
        <v>31</v>
      </c>
      <c r="G6280" t="s">
        <v>32</v>
      </c>
      <c r="H6280" t="s">
        <v>33</v>
      </c>
      <c r="I6280">
        <v>51</v>
      </c>
      <c r="J6280">
        <v>37</v>
      </c>
      <c r="K6280">
        <v>72.55</v>
      </c>
      <c r="L6280">
        <v>24</v>
      </c>
      <c r="M6280">
        <v>47.06</v>
      </c>
      <c r="N6280" t="s">
        <v>1438</v>
      </c>
      <c r="O6280">
        <v>2019</v>
      </c>
      <c r="P6280">
        <v>165</v>
      </c>
      <c r="Q6280">
        <v>30</v>
      </c>
      <c r="R6280" t="s">
        <v>35</v>
      </c>
      <c r="S6280">
        <v>10198000759</v>
      </c>
      <c r="T6280" t="b">
        <v>0</v>
      </c>
      <c r="U6280" t="s">
        <v>520</v>
      </c>
      <c r="V6280" t="s">
        <v>521</v>
      </c>
      <c r="W6280" t="s">
        <v>38</v>
      </c>
      <c r="X6280">
        <v>36363</v>
      </c>
      <c r="Y6280" t="s">
        <v>522</v>
      </c>
      <c r="Z6280" s="1">
        <v>35513</v>
      </c>
      <c r="AA6280" t="s">
        <v>1501</v>
      </c>
    </row>
    <row r="6281" spans="1:27" hidden="1" x14ac:dyDescent="0.2">
      <c r="A6281">
        <v>2019</v>
      </c>
      <c r="B6281" t="s">
        <v>1501</v>
      </c>
      <c r="C6281" t="s">
        <v>523</v>
      </c>
      <c r="D6281" t="s">
        <v>524</v>
      </c>
      <c r="E6281" t="s">
        <v>30</v>
      </c>
      <c r="F6281" t="s">
        <v>31</v>
      </c>
      <c r="G6281" t="s">
        <v>32</v>
      </c>
      <c r="H6281" t="s">
        <v>33</v>
      </c>
      <c r="I6281">
        <v>53</v>
      </c>
      <c r="J6281" t="s">
        <v>50</v>
      </c>
      <c r="K6281" t="s">
        <v>50</v>
      </c>
      <c r="L6281" t="s">
        <v>50</v>
      </c>
      <c r="M6281" t="s">
        <v>50</v>
      </c>
      <c r="N6281" t="s">
        <v>1438</v>
      </c>
      <c r="O6281">
        <v>2019</v>
      </c>
      <c r="P6281">
        <v>167</v>
      </c>
      <c r="Q6281">
        <v>30</v>
      </c>
      <c r="R6281" t="s">
        <v>35</v>
      </c>
      <c r="S6281">
        <v>10001102096</v>
      </c>
      <c r="T6281" t="b">
        <v>0</v>
      </c>
      <c r="U6281" t="s">
        <v>525</v>
      </c>
      <c r="V6281" t="s">
        <v>526</v>
      </c>
      <c r="W6281" t="s">
        <v>38</v>
      </c>
      <c r="X6281">
        <v>35094</v>
      </c>
      <c r="Y6281" t="s">
        <v>360</v>
      </c>
      <c r="Z6281" s="1">
        <v>37795</v>
      </c>
      <c r="AA6281" t="s">
        <v>1501</v>
      </c>
    </row>
    <row r="6282" spans="1:27" hidden="1" x14ac:dyDescent="0.2">
      <c r="A6282">
        <v>2019</v>
      </c>
      <c r="B6282" t="s">
        <v>1501</v>
      </c>
      <c r="C6282" t="s">
        <v>527</v>
      </c>
      <c r="D6282" t="s">
        <v>528</v>
      </c>
      <c r="E6282" t="s">
        <v>30</v>
      </c>
      <c r="F6282" t="s">
        <v>31</v>
      </c>
      <c r="G6282" t="s">
        <v>32</v>
      </c>
      <c r="H6282" t="s">
        <v>33</v>
      </c>
      <c r="I6282">
        <v>23</v>
      </c>
      <c r="J6282" t="s">
        <v>50</v>
      </c>
      <c r="K6282" t="s">
        <v>50</v>
      </c>
      <c r="L6282" t="s">
        <v>50</v>
      </c>
      <c r="M6282" t="s">
        <v>50</v>
      </c>
      <c r="N6282" t="s">
        <v>1438</v>
      </c>
      <c r="O6282">
        <v>2019</v>
      </c>
      <c r="P6282">
        <v>168</v>
      </c>
      <c r="Q6282">
        <v>30</v>
      </c>
      <c r="R6282" t="s">
        <v>35</v>
      </c>
      <c r="S6282">
        <v>10213000813</v>
      </c>
      <c r="T6282" t="b">
        <v>0</v>
      </c>
      <c r="U6282" t="s">
        <v>529</v>
      </c>
      <c r="V6282" t="s">
        <v>530</v>
      </c>
      <c r="W6282" t="s">
        <v>38</v>
      </c>
      <c r="X6282" t="s">
        <v>531</v>
      </c>
      <c r="Y6282" t="s">
        <v>74</v>
      </c>
      <c r="AA6282" t="s">
        <v>1501</v>
      </c>
    </row>
    <row r="6283" spans="1:27" hidden="1" x14ac:dyDescent="0.2">
      <c r="A6283">
        <v>2019</v>
      </c>
      <c r="B6283" t="s">
        <v>1501</v>
      </c>
      <c r="C6283" t="s">
        <v>120</v>
      </c>
      <c r="D6283" t="s">
        <v>532</v>
      </c>
      <c r="E6283" t="s">
        <v>30</v>
      </c>
      <c r="F6283" t="s">
        <v>31</v>
      </c>
      <c r="G6283" t="s">
        <v>32</v>
      </c>
      <c r="H6283" t="s">
        <v>33</v>
      </c>
      <c r="I6283">
        <v>29</v>
      </c>
      <c r="J6283" t="s">
        <v>50</v>
      </c>
      <c r="K6283" t="s">
        <v>50</v>
      </c>
      <c r="L6283" t="s">
        <v>50</v>
      </c>
      <c r="M6283" t="s">
        <v>50</v>
      </c>
      <c r="N6283" t="s">
        <v>1438</v>
      </c>
      <c r="O6283">
        <v>2019</v>
      </c>
      <c r="P6283">
        <v>41</v>
      </c>
      <c r="Q6283">
        <v>30</v>
      </c>
      <c r="R6283" t="s">
        <v>35</v>
      </c>
      <c r="S6283">
        <v>10207000792</v>
      </c>
      <c r="T6283" t="b">
        <v>0</v>
      </c>
      <c r="U6283" t="s">
        <v>533</v>
      </c>
      <c r="V6283" t="s">
        <v>534</v>
      </c>
      <c r="W6283" t="s">
        <v>38</v>
      </c>
      <c r="X6283" t="s">
        <v>535</v>
      </c>
      <c r="Y6283" t="s">
        <v>114</v>
      </c>
      <c r="AA6283" t="s">
        <v>1501</v>
      </c>
    </row>
    <row r="6284" spans="1:27" hidden="1" x14ac:dyDescent="0.2">
      <c r="A6284">
        <v>2019</v>
      </c>
      <c r="B6284" t="s">
        <v>1501</v>
      </c>
      <c r="C6284" t="s">
        <v>60</v>
      </c>
      <c r="D6284" t="s">
        <v>536</v>
      </c>
      <c r="E6284" t="s">
        <v>30</v>
      </c>
      <c r="F6284" t="s">
        <v>31</v>
      </c>
      <c r="G6284" t="s">
        <v>32</v>
      </c>
      <c r="H6284" t="s">
        <v>33</v>
      </c>
      <c r="I6284">
        <v>24</v>
      </c>
      <c r="J6284" t="s">
        <v>50</v>
      </c>
      <c r="K6284" t="s">
        <v>50</v>
      </c>
      <c r="L6284" t="s">
        <v>50</v>
      </c>
      <c r="M6284" t="s">
        <v>50</v>
      </c>
      <c r="N6284" t="s">
        <v>1438</v>
      </c>
      <c r="O6284">
        <v>2019</v>
      </c>
      <c r="P6284">
        <v>67</v>
      </c>
      <c r="Q6284">
        <v>30</v>
      </c>
      <c r="R6284" t="s">
        <v>35</v>
      </c>
      <c r="S6284">
        <v>10358001359</v>
      </c>
      <c r="T6284" t="b">
        <v>0</v>
      </c>
      <c r="U6284" t="s">
        <v>537</v>
      </c>
      <c r="V6284" t="s">
        <v>538</v>
      </c>
      <c r="W6284" t="s">
        <v>38</v>
      </c>
      <c r="X6284" t="s">
        <v>539</v>
      </c>
      <c r="Y6284" t="s">
        <v>64</v>
      </c>
      <c r="Z6284" s="1">
        <v>36892</v>
      </c>
      <c r="AA6284" t="s">
        <v>1501</v>
      </c>
    </row>
    <row r="6285" spans="1:27" hidden="1" x14ac:dyDescent="0.2">
      <c r="A6285">
        <v>2019</v>
      </c>
      <c r="B6285" t="s">
        <v>1501</v>
      </c>
      <c r="C6285" t="s">
        <v>125</v>
      </c>
      <c r="D6285" t="s">
        <v>540</v>
      </c>
      <c r="E6285" t="s">
        <v>30</v>
      </c>
      <c r="F6285" t="s">
        <v>31</v>
      </c>
      <c r="G6285" t="s">
        <v>32</v>
      </c>
      <c r="H6285" t="s">
        <v>33</v>
      </c>
      <c r="I6285">
        <v>27</v>
      </c>
      <c r="J6285" t="s">
        <v>50</v>
      </c>
      <c r="K6285" t="s">
        <v>50</v>
      </c>
      <c r="L6285">
        <v>12</v>
      </c>
      <c r="M6285">
        <v>44.44</v>
      </c>
      <c r="N6285" t="s">
        <v>1438</v>
      </c>
      <c r="O6285">
        <v>2019</v>
      </c>
      <c r="P6285">
        <v>30</v>
      </c>
      <c r="Q6285">
        <v>30</v>
      </c>
      <c r="R6285" t="s">
        <v>35</v>
      </c>
      <c r="S6285">
        <v>10159000544</v>
      </c>
      <c r="T6285" t="b">
        <v>0</v>
      </c>
      <c r="U6285" t="s">
        <v>541</v>
      </c>
      <c r="V6285" t="s">
        <v>542</v>
      </c>
      <c r="W6285" t="s">
        <v>38</v>
      </c>
      <c r="X6285">
        <v>35581</v>
      </c>
      <c r="Y6285" t="s">
        <v>129</v>
      </c>
      <c r="Z6285" s="1">
        <v>34335</v>
      </c>
      <c r="AA6285" t="s">
        <v>1501</v>
      </c>
    </row>
    <row r="6286" spans="1:27" hidden="1" x14ac:dyDescent="0.2">
      <c r="A6286">
        <v>2019</v>
      </c>
      <c r="B6286" t="s">
        <v>1501</v>
      </c>
      <c r="C6286" t="s">
        <v>339</v>
      </c>
      <c r="D6286" t="s">
        <v>543</v>
      </c>
      <c r="E6286" t="s">
        <v>30</v>
      </c>
      <c r="F6286" t="s">
        <v>31</v>
      </c>
      <c r="G6286" t="s">
        <v>32</v>
      </c>
      <c r="H6286" t="s">
        <v>33</v>
      </c>
      <c r="I6286">
        <v>23</v>
      </c>
      <c r="J6286" t="s">
        <v>50</v>
      </c>
      <c r="K6286" t="s">
        <v>50</v>
      </c>
      <c r="L6286" t="s">
        <v>50</v>
      </c>
      <c r="M6286" t="s">
        <v>50</v>
      </c>
      <c r="N6286" t="s">
        <v>1438</v>
      </c>
      <c r="O6286">
        <v>2019</v>
      </c>
      <c r="P6286">
        <v>40</v>
      </c>
      <c r="Q6286">
        <v>30</v>
      </c>
      <c r="R6286" t="s">
        <v>35</v>
      </c>
      <c r="S6286">
        <v>10204000776</v>
      </c>
      <c r="T6286" t="b">
        <v>0</v>
      </c>
      <c r="U6286" t="s">
        <v>544</v>
      </c>
      <c r="V6286" t="s">
        <v>545</v>
      </c>
      <c r="W6286" t="s">
        <v>38</v>
      </c>
      <c r="X6286" t="s">
        <v>546</v>
      </c>
      <c r="Y6286" t="s">
        <v>344</v>
      </c>
      <c r="Z6286" s="1">
        <v>34335</v>
      </c>
      <c r="AA6286" t="s">
        <v>1501</v>
      </c>
    </row>
    <row r="6287" spans="1:27" hidden="1" x14ac:dyDescent="0.2">
      <c r="A6287">
        <v>2019</v>
      </c>
      <c r="B6287" t="s">
        <v>1501</v>
      </c>
      <c r="C6287" t="s">
        <v>547</v>
      </c>
      <c r="D6287" t="s">
        <v>548</v>
      </c>
      <c r="E6287" t="s">
        <v>30</v>
      </c>
      <c r="F6287" t="s">
        <v>31</v>
      </c>
      <c r="G6287" t="s">
        <v>32</v>
      </c>
      <c r="H6287" t="s">
        <v>33</v>
      </c>
      <c r="I6287">
        <v>37</v>
      </c>
      <c r="J6287" t="s">
        <v>50</v>
      </c>
      <c r="K6287" t="s">
        <v>50</v>
      </c>
      <c r="L6287" t="s">
        <v>50</v>
      </c>
      <c r="M6287" t="s">
        <v>50</v>
      </c>
      <c r="N6287" t="s">
        <v>1438</v>
      </c>
      <c r="O6287">
        <v>2019</v>
      </c>
      <c r="P6287">
        <v>189</v>
      </c>
      <c r="Q6287">
        <v>30</v>
      </c>
      <c r="R6287" t="s">
        <v>35</v>
      </c>
      <c r="S6287">
        <v>10291001142</v>
      </c>
      <c r="T6287" t="b">
        <v>0</v>
      </c>
      <c r="U6287" t="s">
        <v>549</v>
      </c>
      <c r="V6287" t="s">
        <v>128</v>
      </c>
      <c r="W6287" t="s">
        <v>38</v>
      </c>
      <c r="X6287">
        <v>35653</v>
      </c>
      <c r="Y6287" t="s">
        <v>129</v>
      </c>
      <c r="Z6287" s="1">
        <v>36892</v>
      </c>
      <c r="AA6287" t="s">
        <v>1501</v>
      </c>
    </row>
    <row r="6288" spans="1:27" hidden="1" x14ac:dyDescent="0.2">
      <c r="A6288">
        <v>2019</v>
      </c>
      <c r="B6288" t="s">
        <v>1501</v>
      </c>
      <c r="C6288" t="s">
        <v>550</v>
      </c>
      <c r="D6288" t="s">
        <v>551</v>
      </c>
      <c r="E6288" t="s">
        <v>30</v>
      </c>
      <c r="F6288" t="s">
        <v>31</v>
      </c>
      <c r="G6288" t="s">
        <v>32</v>
      </c>
      <c r="H6288" t="s">
        <v>33</v>
      </c>
      <c r="I6288">
        <v>75</v>
      </c>
      <c r="J6288">
        <v>59</v>
      </c>
      <c r="K6288">
        <v>78.67</v>
      </c>
      <c r="L6288">
        <v>59</v>
      </c>
      <c r="M6288">
        <v>78.67</v>
      </c>
      <c r="N6288" t="s">
        <v>1438</v>
      </c>
      <c r="O6288">
        <v>2019</v>
      </c>
      <c r="P6288">
        <v>190</v>
      </c>
      <c r="Q6288">
        <v>30</v>
      </c>
      <c r="R6288" t="s">
        <v>35</v>
      </c>
      <c r="S6288">
        <v>10294001147</v>
      </c>
      <c r="T6288" t="b">
        <v>0</v>
      </c>
      <c r="U6288" t="s">
        <v>552</v>
      </c>
      <c r="V6288" t="s">
        <v>553</v>
      </c>
      <c r="W6288" t="s">
        <v>38</v>
      </c>
      <c r="X6288">
        <v>35768</v>
      </c>
      <c r="Y6288" t="s">
        <v>554</v>
      </c>
      <c r="AA6288" t="s">
        <v>1501</v>
      </c>
    </row>
    <row r="6289" spans="1:27" hidden="1" x14ac:dyDescent="0.2">
      <c r="A6289">
        <v>2019</v>
      </c>
      <c r="B6289" t="s">
        <v>1501</v>
      </c>
      <c r="C6289" t="s">
        <v>555</v>
      </c>
      <c r="D6289" t="s">
        <v>556</v>
      </c>
      <c r="E6289" t="s">
        <v>30</v>
      </c>
      <c r="F6289" t="s">
        <v>31</v>
      </c>
      <c r="G6289" t="s">
        <v>32</v>
      </c>
      <c r="H6289" t="s">
        <v>33</v>
      </c>
      <c r="I6289">
        <v>62</v>
      </c>
      <c r="J6289">
        <v>49</v>
      </c>
      <c r="K6289">
        <v>79.03</v>
      </c>
      <c r="L6289">
        <v>23</v>
      </c>
      <c r="M6289">
        <v>37.1</v>
      </c>
      <c r="N6289" t="s">
        <v>1438</v>
      </c>
      <c r="O6289">
        <v>2019</v>
      </c>
      <c r="P6289">
        <v>195</v>
      </c>
      <c r="Q6289">
        <v>30</v>
      </c>
      <c r="R6289" t="s">
        <v>35</v>
      </c>
      <c r="S6289">
        <v>10324001238</v>
      </c>
      <c r="T6289" t="b">
        <v>0</v>
      </c>
      <c r="U6289" t="s">
        <v>557</v>
      </c>
      <c r="V6289" t="s">
        <v>558</v>
      </c>
      <c r="W6289" t="s">
        <v>38</v>
      </c>
      <c r="X6289">
        <v>36078</v>
      </c>
      <c r="Y6289" t="s">
        <v>192</v>
      </c>
      <c r="Z6289" s="1">
        <v>34335</v>
      </c>
      <c r="AA6289" t="s">
        <v>1501</v>
      </c>
    </row>
    <row r="6290" spans="1:27" hidden="1" x14ac:dyDescent="0.2">
      <c r="A6290">
        <v>2019</v>
      </c>
      <c r="B6290" t="s">
        <v>1501</v>
      </c>
      <c r="C6290" t="s">
        <v>559</v>
      </c>
      <c r="D6290" t="s">
        <v>560</v>
      </c>
      <c r="E6290" t="s">
        <v>30</v>
      </c>
      <c r="F6290" t="s">
        <v>31</v>
      </c>
      <c r="G6290" t="s">
        <v>32</v>
      </c>
      <c r="H6290" t="s">
        <v>33</v>
      </c>
      <c r="I6290">
        <v>37</v>
      </c>
      <c r="J6290" t="s">
        <v>50</v>
      </c>
      <c r="K6290" t="s">
        <v>50</v>
      </c>
      <c r="L6290">
        <v>17</v>
      </c>
      <c r="M6290">
        <v>45.95</v>
      </c>
      <c r="N6290" t="s">
        <v>1438</v>
      </c>
      <c r="O6290">
        <v>2019</v>
      </c>
      <c r="P6290">
        <v>197</v>
      </c>
      <c r="Q6290">
        <v>30</v>
      </c>
      <c r="R6290" t="s">
        <v>35</v>
      </c>
      <c r="S6290">
        <v>10327001240</v>
      </c>
      <c r="T6290" t="b">
        <v>0</v>
      </c>
      <c r="U6290" t="s">
        <v>561</v>
      </c>
      <c r="V6290" t="s">
        <v>562</v>
      </c>
      <c r="W6290" t="s">
        <v>38</v>
      </c>
      <c r="X6290" t="s">
        <v>563</v>
      </c>
      <c r="Y6290" t="s">
        <v>360</v>
      </c>
      <c r="Z6290" s="1">
        <v>36526</v>
      </c>
      <c r="AA6290" t="s">
        <v>1501</v>
      </c>
    </row>
    <row r="6291" spans="1:27" hidden="1" x14ac:dyDescent="0.2">
      <c r="A6291">
        <v>2019</v>
      </c>
      <c r="B6291" t="s">
        <v>1501</v>
      </c>
      <c r="C6291" t="s">
        <v>564</v>
      </c>
      <c r="D6291" t="s">
        <v>565</v>
      </c>
      <c r="E6291" t="s">
        <v>30</v>
      </c>
      <c r="F6291" t="s">
        <v>31</v>
      </c>
      <c r="G6291" t="s">
        <v>32</v>
      </c>
      <c r="H6291" t="s">
        <v>33</v>
      </c>
      <c r="I6291">
        <v>33</v>
      </c>
      <c r="J6291" t="s">
        <v>50</v>
      </c>
      <c r="K6291" t="s">
        <v>50</v>
      </c>
      <c r="L6291" t="s">
        <v>50</v>
      </c>
      <c r="M6291" t="s">
        <v>50</v>
      </c>
      <c r="N6291" t="s">
        <v>1438</v>
      </c>
      <c r="O6291">
        <v>2019</v>
      </c>
      <c r="P6291">
        <v>116</v>
      </c>
      <c r="Q6291">
        <v>30</v>
      </c>
      <c r="R6291" t="s">
        <v>35</v>
      </c>
      <c r="S6291">
        <v>10045000216</v>
      </c>
      <c r="T6291" t="b">
        <v>0</v>
      </c>
      <c r="U6291" t="s">
        <v>566</v>
      </c>
      <c r="V6291" t="s">
        <v>567</v>
      </c>
      <c r="W6291" t="s">
        <v>38</v>
      </c>
      <c r="X6291" t="s">
        <v>568</v>
      </c>
      <c r="Y6291" t="s">
        <v>438</v>
      </c>
      <c r="AA6291" t="s">
        <v>1501</v>
      </c>
    </row>
    <row r="6292" spans="1:27" hidden="1" x14ac:dyDescent="0.2">
      <c r="A6292">
        <v>2019</v>
      </c>
      <c r="B6292" t="s">
        <v>1501</v>
      </c>
      <c r="C6292" t="s">
        <v>115</v>
      </c>
      <c r="D6292" t="s">
        <v>569</v>
      </c>
      <c r="E6292" t="s">
        <v>30</v>
      </c>
      <c r="F6292" t="s">
        <v>31</v>
      </c>
      <c r="G6292" t="s">
        <v>32</v>
      </c>
      <c r="H6292" t="s">
        <v>33</v>
      </c>
      <c r="I6292" t="s">
        <v>50</v>
      </c>
      <c r="J6292">
        <v>0</v>
      </c>
      <c r="K6292" t="s">
        <v>50</v>
      </c>
      <c r="L6292">
        <v>0</v>
      </c>
      <c r="M6292" t="s">
        <v>50</v>
      </c>
      <c r="N6292" t="s">
        <v>1438</v>
      </c>
      <c r="O6292">
        <v>2019</v>
      </c>
      <c r="P6292">
        <v>127</v>
      </c>
      <c r="Q6292">
        <v>31</v>
      </c>
      <c r="R6292" t="s">
        <v>570</v>
      </c>
      <c r="S6292">
        <v>10117002175</v>
      </c>
      <c r="T6292" t="b">
        <v>0</v>
      </c>
      <c r="U6292" t="s">
        <v>1430</v>
      </c>
      <c r="V6292" t="s">
        <v>118</v>
      </c>
      <c r="W6292" t="s">
        <v>38</v>
      </c>
      <c r="X6292">
        <v>35601</v>
      </c>
      <c r="Y6292" t="s">
        <v>40</v>
      </c>
      <c r="Z6292" s="1">
        <v>40148</v>
      </c>
      <c r="AA6292" t="s">
        <v>1501</v>
      </c>
    </row>
    <row r="6293" spans="1:27" hidden="1" x14ac:dyDescent="0.2">
      <c r="A6293">
        <v>2019</v>
      </c>
      <c r="B6293" t="s">
        <v>1501</v>
      </c>
      <c r="C6293" t="s">
        <v>42</v>
      </c>
      <c r="D6293" t="s">
        <v>576</v>
      </c>
      <c r="E6293" t="s">
        <v>30</v>
      </c>
      <c r="F6293" t="s">
        <v>31</v>
      </c>
      <c r="G6293" t="s">
        <v>32</v>
      </c>
      <c r="H6293" t="s">
        <v>33</v>
      </c>
      <c r="I6293">
        <v>87</v>
      </c>
      <c r="J6293" t="s">
        <v>50</v>
      </c>
      <c r="K6293" t="s">
        <v>50</v>
      </c>
      <c r="L6293">
        <v>57</v>
      </c>
      <c r="M6293">
        <v>65.52</v>
      </c>
      <c r="N6293" t="s">
        <v>1438</v>
      </c>
      <c r="O6293">
        <v>2019</v>
      </c>
      <c r="P6293">
        <v>2</v>
      </c>
      <c r="Q6293">
        <v>35</v>
      </c>
      <c r="R6293" t="s">
        <v>35</v>
      </c>
      <c r="S6293">
        <v>10027001759</v>
      </c>
      <c r="T6293" t="b">
        <v>0</v>
      </c>
      <c r="U6293" t="s">
        <v>577</v>
      </c>
      <c r="V6293" t="s">
        <v>578</v>
      </c>
      <c r="W6293" t="s">
        <v>38</v>
      </c>
      <c r="X6293" t="s">
        <v>579</v>
      </c>
      <c r="Y6293" t="s">
        <v>47</v>
      </c>
      <c r="Z6293" s="1">
        <v>34335</v>
      </c>
      <c r="AA6293" t="s">
        <v>1501</v>
      </c>
    </row>
    <row r="6294" spans="1:27" hidden="1" x14ac:dyDescent="0.2">
      <c r="A6294">
        <v>2019</v>
      </c>
      <c r="B6294" t="s">
        <v>1501</v>
      </c>
      <c r="C6294" t="s">
        <v>580</v>
      </c>
      <c r="D6294" t="s">
        <v>581</v>
      </c>
      <c r="E6294" t="s">
        <v>30</v>
      </c>
      <c r="F6294" t="s">
        <v>31</v>
      </c>
      <c r="G6294" t="s">
        <v>32</v>
      </c>
      <c r="H6294" t="s">
        <v>33</v>
      </c>
      <c r="I6294">
        <v>72</v>
      </c>
      <c r="J6294">
        <v>58</v>
      </c>
      <c r="K6294">
        <v>80.56</v>
      </c>
      <c r="L6294">
        <v>45</v>
      </c>
      <c r="M6294">
        <v>62.5</v>
      </c>
      <c r="N6294" t="s">
        <v>1438</v>
      </c>
      <c r="O6294">
        <v>2019</v>
      </c>
      <c r="P6294">
        <v>18</v>
      </c>
      <c r="Q6294">
        <v>35</v>
      </c>
      <c r="R6294" t="s">
        <v>35</v>
      </c>
      <c r="S6294">
        <v>10087001766</v>
      </c>
      <c r="T6294" t="b">
        <v>0</v>
      </c>
      <c r="U6294" t="s">
        <v>582</v>
      </c>
      <c r="V6294" t="s">
        <v>583</v>
      </c>
      <c r="W6294" t="s">
        <v>38</v>
      </c>
      <c r="X6294" t="s">
        <v>584</v>
      </c>
      <c r="Y6294" t="s">
        <v>585</v>
      </c>
      <c r="AA6294" t="s">
        <v>1501</v>
      </c>
    </row>
    <row r="6295" spans="1:27" hidden="1" x14ac:dyDescent="0.2">
      <c r="A6295">
        <v>2019</v>
      </c>
      <c r="B6295" t="s">
        <v>1501</v>
      </c>
      <c r="C6295" t="s">
        <v>586</v>
      </c>
      <c r="D6295" t="s">
        <v>587</v>
      </c>
      <c r="E6295" t="s">
        <v>30</v>
      </c>
      <c r="F6295" t="s">
        <v>31</v>
      </c>
      <c r="G6295" t="s">
        <v>32</v>
      </c>
      <c r="H6295" t="s">
        <v>33</v>
      </c>
      <c r="I6295">
        <v>70</v>
      </c>
      <c r="J6295">
        <v>57</v>
      </c>
      <c r="K6295">
        <v>81.430000000000007</v>
      </c>
      <c r="L6295">
        <v>44</v>
      </c>
      <c r="M6295">
        <v>62.86</v>
      </c>
      <c r="N6295" t="s">
        <v>1438</v>
      </c>
      <c r="O6295">
        <v>2019</v>
      </c>
      <c r="P6295">
        <v>157</v>
      </c>
      <c r="Q6295">
        <v>35</v>
      </c>
      <c r="R6295" t="s">
        <v>35</v>
      </c>
      <c r="S6295">
        <v>10176000608</v>
      </c>
      <c r="T6295" t="b">
        <v>0</v>
      </c>
      <c r="U6295" t="s">
        <v>588</v>
      </c>
      <c r="V6295" t="s">
        <v>589</v>
      </c>
      <c r="W6295" t="s">
        <v>38</v>
      </c>
      <c r="X6295">
        <v>35209</v>
      </c>
      <c r="Y6295" t="s">
        <v>360</v>
      </c>
      <c r="AA6295" t="s">
        <v>1501</v>
      </c>
    </row>
    <row r="6296" spans="1:27" hidden="1" x14ac:dyDescent="0.2">
      <c r="A6296">
        <v>2019</v>
      </c>
      <c r="B6296" t="s">
        <v>1501</v>
      </c>
      <c r="C6296" t="s">
        <v>216</v>
      </c>
      <c r="D6296" t="s">
        <v>593</v>
      </c>
      <c r="E6296" t="s">
        <v>30</v>
      </c>
      <c r="F6296" t="s">
        <v>31</v>
      </c>
      <c r="G6296" t="s">
        <v>32</v>
      </c>
      <c r="H6296" t="s">
        <v>33</v>
      </c>
      <c r="I6296">
        <v>29</v>
      </c>
      <c r="J6296" t="s">
        <v>50</v>
      </c>
      <c r="K6296" t="s">
        <v>50</v>
      </c>
      <c r="L6296" t="s">
        <v>50</v>
      </c>
      <c r="M6296" t="s">
        <v>50</v>
      </c>
      <c r="N6296" t="s">
        <v>1438</v>
      </c>
      <c r="O6296">
        <v>2019</v>
      </c>
      <c r="P6296">
        <v>1</v>
      </c>
      <c r="Q6296">
        <v>40</v>
      </c>
      <c r="R6296" t="s">
        <v>35</v>
      </c>
      <c r="S6296">
        <v>10024000045</v>
      </c>
      <c r="T6296" t="b">
        <v>0</v>
      </c>
      <c r="U6296" t="s">
        <v>594</v>
      </c>
      <c r="V6296" t="s">
        <v>595</v>
      </c>
      <c r="W6296" t="s">
        <v>38</v>
      </c>
      <c r="X6296">
        <v>36006</v>
      </c>
      <c r="Y6296" t="s">
        <v>220</v>
      </c>
      <c r="AA6296" t="s">
        <v>1501</v>
      </c>
    </row>
    <row r="6297" spans="1:27" hidden="1" x14ac:dyDescent="0.2">
      <c r="A6297">
        <v>2019</v>
      </c>
      <c r="B6297" t="s">
        <v>1501</v>
      </c>
      <c r="C6297" t="s">
        <v>248</v>
      </c>
      <c r="D6297" t="s">
        <v>596</v>
      </c>
      <c r="E6297" t="s">
        <v>30</v>
      </c>
      <c r="F6297" t="s">
        <v>31</v>
      </c>
      <c r="G6297" t="s">
        <v>32</v>
      </c>
      <c r="H6297" t="s">
        <v>33</v>
      </c>
      <c r="I6297">
        <v>29</v>
      </c>
      <c r="J6297" t="s">
        <v>50</v>
      </c>
      <c r="K6297" t="s">
        <v>50</v>
      </c>
      <c r="L6297" t="s">
        <v>50</v>
      </c>
      <c r="M6297" t="s">
        <v>50</v>
      </c>
      <c r="N6297" t="s">
        <v>1438</v>
      </c>
      <c r="O6297">
        <v>2019</v>
      </c>
      <c r="P6297">
        <v>5</v>
      </c>
      <c r="Q6297">
        <v>40</v>
      </c>
      <c r="R6297" t="s">
        <v>35</v>
      </c>
      <c r="S6297">
        <v>10042000206</v>
      </c>
      <c r="T6297" t="b">
        <v>0</v>
      </c>
      <c r="U6297" t="s">
        <v>597</v>
      </c>
      <c r="V6297" t="s">
        <v>598</v>
      </c>
      <c r="W6297" t="s">
        <v>38</v>
      </c>
      <c r="X6297">
        <v>35049</v>
      </c>
      <c r="Y6297" t="s">
        <v>253</v>
      </c>
      <c r="Z6297" s="1">
        <v>36892</v>
      </c>
      <c r="AA6297" t="s">
        <v>1501</v>
      </c>
    </row>
    <row r="6298" spans="1:27" hidden="1" x14ac:dyDescent="0.2">
      <c r="A6298">
        <v>2019</v>
      </c>
      <c r="B6298" t="s">
        <v>1501</v>
      </c>
      <c r="C6298" t="s">
        <v>599</v>
      </c>
      <c r="D6298" t="s">
        <v>600</v>
      </c>
      <c r="E6298" t="s">
        <v>30</v>
      </c>
      <c r="F6298" t="s">
        <v>31</v>
      </c>
      <c r="G6298" t="s">
        <v>32</v>
      </c>
      <c r="H6298" t="s">
        <v>33</v>
      </c>
      <c r="I6298">
        <v>21</v>
      </c>
      <c r="J6298" t="s">
        <v>50</v>
      </c>
      <c r="K6298" t="s">
        <v>50</v>
      </c>
      <c r="L6298" t="s">
        <v>50</v>
      </c>
      <c r="M6298" t="s">
        <v>50</v>
      </c>
      <c r="N6298" t="s">
        <v>1438</v>
      </c>
      <c r="O6298">
        <v>2019</v>
      </c>
      <c r="P6298">
        <v>20</v>
      </c>
      <c r="Q6298">
        <v>40</v>
      </c>
      <c r="R6298" t="s">
        <v>35</v>
      </c>
      <c r="S6298">
        <v>10093000360</v>
      </c>
      <c r="T6298" t="b">
        <v>0</v>
      </c>
      <c r="U6298" t="s">
        <v>601</v>
      </c>
      <c r="V6298" t="s">
        <v>602</v>
      </c>
      <c r="W6298" t="s">
        <v>38</v>
      </c>
      <c r="X6298">
        <v>36442</v>
      </c>
      <c r="Y6298" t="s">
        <v>79</v>
      </c>
      <c r="Z6298" s="1">
        <v>34335</v>
      </c>
      <c r="AA6298" t="s">
        <v>1501</v>
      </c>
    </row>
    <row r="6299" spans="1:27" hidden="1" x14ac:dyDescent="0.2">
      <c r="A6299">
        <v>2019</v>
      </c>
      <c r="B6299" t="s">
        <v>1501</v>
      </c>
      <c r="C6299" t="s">
        <v>603</v>
      </c>
      <c r="D6299" t="s">
        <v>604</v>
      </c>
      <c r="E6299" t="s">
        <v>30</v>
      </c>
      <c r="F6299" t="s">
        <v>31</v>
      </c>
      <c r="G6299" t="s">
        <v>32</v>
      </c>
      <c r="H6299" t="s">
        <v>33</v>
      </c>
      <c r="I6299">
        <v>29</v>
      </c>
      <c r="J6299" t="s">
        <v>50</v>
      </c>
      <c r="K6299" t="s">
        <v>50</v>
      </c>
      <c r="L6299" t="s">
        <v>50</v>
      </c>
      <c r="M6299" t="s">
        <v>50</v>
      </c>
      <c r="N6299" t="s">
        <v>1438</v>
      </c>
      <c r="O6299">
        <v>2019</v>
      </c>
      <c r="P6299">
        <v>28</v>
      </c>
      <c r="Q6299">
        <v>40</v>
      </c>
      <c r="R6299" t="s">
        <v>35</v>
      </c>
      <c r="S6299">
        <v>10138000496</v>
      </c>
      <c r="T6299" t="b">
        <v>0</v>
      </c>
      <c r="U6299" t="s">
        <v>605</v>
      </c>
      <c r="V6299" t="s">
        <v>606</v>
      </c>
      <c r="W6299" t="s">
        <v>38</v>
      </c>
      <c r="X6299">
        <v>35901</v>
      </c>
      <c r="Y6299" t="s">
        <v>443</v>
      </c>
      <c r="Z6299" s="1">
        <v>36892</v>
      </c>
      <c r="AA6299" t="s">
        <v>1501</v>
      </c>
    </row>
    <row r="6300" spans="1:27" hidden="1" x14ac:dyDescent="0.2">
      <c r="A6300">
        <v>2019</v>
      </c>
      <c r="B6300" t="s">
        <v>1501</v>
      </c>
      <c r="C6300" t="s">
        <v>90</v>
      </c>
      <c r="D6300" t="s">
        <v>607</v>
      </c>
      <c r="E6300" t="s">
        <v>30</v>
      </c>
      <c r="F6300" t="s">
        <v>31</v>
      </c>
      <c r="G6300" t="s">
        <v>32</v>
      </c>
      <c r="H6300" t="s">
        <v>33</v>
      </c>
      <c r="I6300">
        <v>21</v>
      </c>
      <c r="J6300" t="s">
        <v>50</v>
      </c>
      <c r="K6300" t="s">
        <v>50</v>
      </c>
      <c r="L6300" t="s">
        <v>50</v>
      </c>
      <c r="M6300" t="s">
        <v>50</v>
      </c>
      <c r="N6300" t="s">
        <v>1438</v>
      </c>
      <c r="O6300">
        <v>2019</v>
      </c>
      <c r="P6300">
        <v>23</v>
      </c>
      <c r="Q6300">
        <v>40</v>
      </c>
      <c r="R6300" t="s">
        <v>35</v>
      </c>
      <c r="S6300">
        <v>10105000390</v>
      </c>
      <c r="T6300" t="b">
        <v>0</v>
      </c>
      <c r="U6300" t="s">
        <v>608</v>
      </c>
      <c r="V6300" t="s">
        <v>609</v>
      </c>
      <c r="W6300" t="s">
        <v>38</v>
      </c>
      <c r="X6300">
        <v>36374</v>
      </c>
      <c r="Y6300" t="s">
        <v>95</v>
      </c>
      <c r="Z6300" s="1">
        <v>35885</v>
      </c>
      <c r="AA6300" t="s">
        <v>1501</v>
      </c>
    </row>
    <row r="6301" spans="1:27" hidden="1" x14ac:dyDescent="0.2">
      <c r="A6301">
        <v>2019</v>
      </c>
      <c r="B6301" t="s">
        <v>1501</v>
      </c>
      <c r="C6301" t="s">
        <v>610</v>
      </c>
      <c r="D6301" t="s">
        <v>611</v>
      </c>
      <c r="E6301" t="s">
        <v>30</v>
      </c>
      <c r="F6301" t="s">
        <v>31</v>
      </c>
      <c r="G6301" t="s">
        <v>32</v>
      </c>
      <c r="H6301" t="s">
        <v>33</v>
      </c>
      <c r="I6301">
        <v>58</v>
      </c>
      <c r="J6301" t="s">
        <v>50</v>
      </c>
      <c r="K6301" t="s">
        <v>50</v>
      </c>
      <c r="L6301">
        <v>41</v>
      </c>
      <c r="M6301">
        <v>70.69</v>
      </c>
      <c r="N6301" t="s">
        <v>1438</v>
      </c>
      <c r="O6301">
        <v>2019</v>
      </c>
      <c r="P6301">
        <v>154</v>
      </c>
      <c r="Q6301">
        <v>40</v>
      </c>
      <c r="R6301" t="s">
        <v>35</v>
      </c>
      <c r="S6301">
        <v>10169000582</v>
      </c>
      <c r="T6301" t="b">
        <v>0</v>
      </c>
      <c r="U6301" t="s">
        <v>612</v>
      </c>
      <c r="V6301" t="s">
        <v>613</v>
      </c>
      <c r="W6301" t="s">
        <v>38</v>
      </c>
      <c r="X6301" t="s">
        <v>614</v>
      </c>
      <c r="Y6301" t="s">
        <v>242</v>
      </c>
      <c r="AA6301" t="s">
        <v>1501</v>
      </c>
    </row>
    <row r="6302" spans="1:27" hidden="1" x14ac:dyDescent="0.2">
      <c r="A6302">
        <v>2019</v>
      </c>
      <c r="B6302" t="s">
        <v>1501</v>
      </c>
      <c r="C6302" t="s">
        <v>615</v>
      </c>
      <c r="D6302" t="s">
        <v>616</v>
      </c>
      <c r="E6302" t="s">
        <v>30</v>
      </c>
      <c r="F6302" t="s">
        <v>31</v>
      </c>
      <c r="G6302" t="s">
        <v>32</v>
      </c>
      <c r="H6302" t="s">
        <v>33</v>
      </c>
      <c r="I6302">
        <v>41</v>
      </c>
      <c r="J6302" t="s">
        <v>50</v>
      </c>
      <c r="K6302" t="s">
        <v>50</v>
      </c>
      <c r="L6302" t="s">
        <v>50</v>
      </c>
      <c r="M6302" t="s">
        <v>50</v>
      </c>
      <c r="N6302" t="s">
        <v>1438</v>
      </c>
      <c r="O6302">
        <v>2019</v>
      </c>
      <c r="P6302">
        <v>156</v>
      </c>
      <c r="Q6302">
        <v>40</v>
      </c>
      <c r="R6302" t="s">
        <v>35</v>
      </c>
      <c r="S6302">
        <v>10173000599</v>
      </c>
      <c r="T6302" t="b">
        <v>0</v>
      </c>
      <c r="U6302" t="s">
        <v>617</v>
      </c>
      <c r="V6302" t="s">
        <v>618</v>
      </c>
      <c r="W6302" t="s">
        <v>38</v>
      </c>
      <c r="X6302" t="s">
        <v>619</v>
      </c>
      <c r="Y6302" t="s">
        <v>40</v>
      </c>
      <c r="Z6302" s="1">
        <v>36892</v>
      </c>
      <c r="AA6302" t="s">
        <v>1501</v>
      </c>
    </row>
    <row r="6303" spans="1:27" hidden="1" x14ac:dyDescent="0.2">
      <c r="A6303">
        <v>2019</v>
      </c>
      <c r="B6303" t="s">
        <v>1501</v>
      </c>
      <c r="C6303" t="s">
        <v>231</v>
      </c>
      <c r="D6303" t="s">
        <v>620</v>
      </c>
      <c r="E6303" t="s">
        <v>30</v>
      </c>
      <c r="F6303" t="s">
        <v>31</v>
      </c>
      <c r="G6303" t="s">
        <v>32</v>
      </c>
      <c r="H6303" t="s">
        <v>33</v>
      </c>
      <c r="I6303">
        <v>51</v>
      </c>
      <c r="J6303" t="s">
        <v>50</v>
      </c>
      <c r="K6303" t="s">
        <v>50</v>
      </c>
      <c r="L6303" t="s">
        <v>50</v>
      </c>
      <c r="M6303" t="s">
        <v>50</v>
      </c>
      <c r="N6303" t="s">
        <v>1438</v>
      </c>
      <c r="O6303">
        <v>2019</v>
      </c>
      <c r="P6303">
        <v>34</v>
      </c>
      <c r="Q6303">
        <v>40</v>
      </c>
      <c r="R6303" t="s">
        <v>35</v>
      </c>
      <c r="S6303">
        <v>10174000604</v>
      </c>
      <c r="T6303" t="b">
        <v>0</v>
      </c>
      <c r="U6303" t="s">
        <v>621</v>
      </c>
      <c r="V6303" t="s">
        <v>622</v>
      </c>
      <c r="W6303" t="s">
        <v>38</v>
      </c>
      <c r="X6303">
        <v>36345</v>
      </c>
      <c r="Y6303" t="s">
        <v>236</v>
      </c>
      <c r="Z6303" s="1">
        <v>34335</v>
      </c>
      <c r="AA6303" t="s">
        <v>1501</v>
      </c>
    </row>
    <row r="6304" spans="1:27" hidden="1" x14ac:dyDescent="0.2">
      <c r="A6304">
        <v>2019</v>
      </c>
      <c r="B6304" t="s">
        <v>1501</v>
      </c>
      <c r="C6304" t="s">
        <v>96</v>
      </c>
      <c r="D6304" t="s">
        <v>623</v>
      </c>
      <c r="E6304" t="s">
        <v>30</v>
      </c>
      <c r="F6304" t="s">
        <v>31</v>
      </c>
      <c r="G6304" t="s">
        <v>32</v>
      </c>
      <c r="H6304" t="s">
        <v>33</v>
      </c>
      <c r="I6304">
        <v>36</v>
      </c>
      <c r="J6304" t="s">
        <v>50</v>
      </c>
      <c r="K6304" t="s">
        <v>50</v>
      </c>
      <c r="L6304" t="s">
        <v>50</v>
      </c>
      <c r="M6304" t="s">
        <v>50</v>
      </c>
      <c r="N6304" t="s">
        <v>1438</v>
      </c>
      <c r="O6304">
        <v>2019</v>
      </c>
      <c r="P6304">
        <v>35</v>
      </c>
      <c r="Q6304">
        <v>40</v>
      </c>
      <c r="R6304" t="s">
        <v>35</v>
      </c>
      <c r="S6304">
        <v>10177000614</v>
      </c>
      <c r="T6304" t="b">
        <v>0</v>
      </c>
      <c r="U6304" t="s">
        <v>624</v>
      </c>
      <c r="V6304" t="s">
        <v>625</v>
      </c>
      <c r="W6304" t="s">
        <v>38</v>
      </c>
      <c r="X6304" t="s">
        <v>626</v>
      </c>
      <c r="Y6304" t="s">
        <v>101</v>
      </c>
      <c r="Z6304" s="1">
        <v>35585</v>
      </c>
      <c r="AA6304" t="s">
        <v>1501</v>
      </c>
    </row>
    <row r="6305" spans="1:27" hidden="1" x14ac:dyDescent="0.2">
      <c r="A6305">
        <v>2019</v>
      </c>
      <c r="B6305" t="s">
        <v>1501</v>
      </c>
      <c r="C6305" t="s">
        <v>273</v>
      </c>
      <c r="D6305" t="s">
        <v>627</v>
      </c>
      <c r="E6305" t="s">
        <v>30</v>
      </c>
      <c r="F6305" t="s">
        <v>31</v>
      </c>
      <c r="G6305" t="s">
        <v>32</v>
      </c>
      <c r="H6305" t="s">
        <v>33</v>
      </c>
      <c r="I6305">
        <v>19</v>
      </c>
      <c r="J6305" t="s">
        <v>50</v>
      </c>
      <c r="K6305" t="s">
        <v>50</v>
      </c>
      <c r="L6305" t="s">
        <v>50</v>
      </c>
      <c r="M6305" t="s">
        <v>50</v>
      </c>
      <c r="N6305" t="s">
        <v>1438</v>
      </c>
      <c r="O6305">
        <v>2019</v>
      </c>
      <c r="P6305">
        <v>29</v>
      </c>
      <c r="Q6305">
        <v>40</v>
      </c>
      <c r="R6305" t="s">
        <v>35</v>
      </c>
      <c r="S6305">
        <v>10147000525</v>
      </c>
      <c r="T6305" t="b">
        <v>0</v>
      </c>
      <c r="U6305" t="s">
        <v>628</v>
      </c>
      <c r="V6305" t="s">
        <v>277</v>
      </c>
      <c r="W6305" t="s">
        <v>38</v>
      </c>
      <c r="X6305" t="s">
        <v>629</v>
      </c>
      <c r="Y6305" t="s">
        <v>277</v>
      </c>
      <c r="Z6305" s="1">
        <v>36892</v>
      </c>
      <c r="AA6305" t="s">
        <v>1501</v>
      </c>
    </row>
    <row r="6306" spans="1:27" hidden="1" x14ac:dyDescent="0.2">
      <c r="A6306">
        <v>2019</v>
      </c>
      <c r="B6306" t="s">
        <v>1501</v>
      </c>
      <c r="C6306" t="s">
        <v>630</v>
      </c>
      <c r="D6306" t="s">
        <v>631</v>
      </c>
      <c r="E6306" t="s">
        <v>30</v>
      </c>
      <c r="F6306" t="s">
        <v>31</v>
      </c>
      <c r="G6306" t="s">
        <v>32</v>
      </c>
      <c r="H6306" t="s">
        <v>33</v>
      </c>
      <c r="I6306">
        <v>77</v>
      </c>
      <c r="J6306">
        <v>64</v>
      </c>
      <c r="K6306">
        <v>83.12</v>
      </c>
      <c r="L6306">
        <v>57</v>
      </c>
      <c r="M6306">
        <v>74.03</v>
      </c>
      <c r="N6306" t="s">
        <v>1438</v>
      </c>
      <c r="O6306">
        <v>2019</v>
      </c>
      <c r="P6306">
        <v>163</v>
      </c>
      <c r="Q6306">
        <v>40</v>
      </c>
      <c r="R6306" t="s">
        <v>35</v>
      </c>
      <c r="S6306">
        <v>10189000678</v>
      </c>
      <c r="T6306" t="b">
        <v>0</v>
      </c>
      <c r="U6306" t="s">
        <v>632</v>
      </c>
      <c r="V6306" t="s">
        <v>633</v>
      </c>
      <c r="W6306" t="s">
        <v>38</v>
      </c>
      <c r="X6306" t="s">
        <v>634</v>
      </c>
      <c r="Y6306" t="s">
        <v>292</v>
      </c>
      <c r="Z6306" s="1">
        <v>36892</v>
      </c>
      <c r="AA6306" t="s">
        <v>1501</v>
      </c>
    </row>
    <row r="6307" spans="1:27" hidden="1" x14ac:dyDescent="0.2">
      <c r="A6307">
        <v>2019</v>
      </c>
      <c r="B6307" t="s">
        <v>1501</v>
      </c>
      <c r="C6307" t="s">
        <v>489</v>
      </c>
      <c r="D6307" t="s">
        <v>635</v>
      </c>
      <c r="E6307" t="s">
        <v>30</v>
      </c>
      <c r="F6307" t="s">
        <v>31</v>
      </c>
      <c r="G6307" t="s">
        <v>32</v>
      </c>
      <c r="H6307" t="s">
        <v>33</v>
      </c>
      <c r="I6307">
        <v>25</v>
      </c>
      <c r="J6307" t="s">
        <v>50</v>
      </c>
      <c r="K6307" t="s">
        <v>50</v>
      </c>
      <c r="L6307">
        <v>12</v>
      </c>
      <c r="M6307">
        <v>48</v>
      </c>
      <c r="N6307" t="s">
        <v>1438</v>
      </c>
      <c r="O6307">
        <v>2019</v>
      </c>
      <c r="P6307">
        <v>65</v>
      </c>
      <c r="Q6307">
        <v>40</v>
      </c>
      <c r="R6307" t="s">
        <v>35</v>
      </c>
      <c r="S6307">
        <v>10348001337</v>
      </c>
      <c r="T6307" t="b">
        <v>0</v>
      </c>
      <c r="U6307" t="s">
        <v>636</v>
      </c>
      <c r="V6307" t="s">
        <v>637</v>
      </c>
      <c r="W6307" t="s">
        <v>38</v>
      </c>
      <c r="X6307">
        <v>36548</v>
      </c>
      <c r="Y6307" t="s">
        <v>493</v>
      </c>
      <c r="Z6307" s="1">
        <v>34335</v>
      </c>
      <c r="AA6307" t="s">
        <v>1501</v>
      </c>
    </row>
    <row r="6308" spans="1:27" hidden="1" x14ac:dyDescent="0.2">
      <c r="A6308">
        <v>2019</v>
      </c>
      <c r="B6308" t="s">
        <v>1501</v>
      </c>
      <c r="C6308" t="s">
        <v>60</v>
      </c>
      <c r="D6308" t="s">
        <v>638</v>
      </c>
      <c r="E6308" t="s">
        <v>30</v>
      </c>
      <c r="F6308" t="s">
        <v>31</v>
      </c>
      <c r="G6308" t="s">
        <v>32</v>
      </c>
      <c r="H6308" t="s">
        <v>33</v>
      </c>
      <c r="I6308">
        <v>23</v>
      </c>
      <c r="J6308" t="s">
        <v>50</v>
      </c>
      <c r="K6308" t="s">
        <v>50</v>
      </c>
      <c r="L6308">
        <v>12</v>
      </c>
      <c r="M6308">
        <v>52.17</v>
      </c>
      <c r="N6308" t="s">
        <v>1438</v>
      </c>
      <c r="O6308">
        <v>2019</v>
      </c>
      <c r="P6308">
        <v>67</v>
      </c>
      <c r="Q6308">
        <v>40</v>
      </c>
      <c r="R6308" t="s">
        <v>35</v>
      </c>
      <c r="S6308">
        <v>10358001360</v>
      </c>
      <c r="T6308" t="b">
        <v>0</v>
      </c>
      <c r="U6308" t="s">
        <v>639</v>
      </c>
      <c r="V6308" t="s">
        <v>640</v>
      </c>
      <c r="W6308" t="s">
        <v>38</v>
      </c>
      <c r="X6308" t="s">
        <v>641</v>
      </c>
      <c r="Y6308" t="s">
        <v>64</v>
      </c>
      <c r="Z6308" s="1">
        <v>36892</v>
      </c>
      <c r="AA6308" t="s">
        <v>1501</v>
      </c>
    </row>
    <row r="6309" spans="1:27" hidden="1" x14ac:dyDescent="0.2">
      <c r="A6309">
        <v>2019</v>
      </c>
      <c r="B6309" t="s">
        <v>1501</v>
      </c>
      <c r="C6309" t="s">
        <v>642</v>
      </c>
      <c r="D6309" t="s">
        <v>643</v>
      </c>
      <c r="E6309" t="s">
        <v>30</v>
      </c>
      <c r="F6309" t="s">
        <v>31</v>
      </c>
      <c r="G6309" t="s">
        <v>32</v>
      </c>
      <c r="H6309" t="s">
        <v>33</v>
      </c>
      <c r="I6309">
        <v>51</v>
      </c>
      <c r="J6309" t="s">
        <v>50</v>
      </c>
      <c r="K6309" t="s">
        <v>50</v>
      </c>
      <c r="L6309" t="s">
        <v>50</v>
      </c>
      <c r="M6309" t="s">
        <v>50</v>
      </c>
      <c r="N6309" t="s">
        <v>1438</v>
      </c>
      <c r="O6309">
        <v>2019</v>
      </c>
      <c r="P6309">
        <v>176</v>
      </c>
      <c r="Q6309">
        <v>40</v>
      </c>
      <c r="R6309" t="s">
        <v>35</v>
      </c>
      <c r="S6309">
        <v>10252001062</v>
      </c>
      <c r="T6309" t="b">
        <v>0</v>
      </c>
      <c r="U6309" t="s">
        <v>644</v>
      </c>
      <c r="V6309" t="s">
        <v>645</v>
      </c>
      <c r="W6309" t="s">
        <v>38</v>
      </c>
      <c r="X6309">
        <v>35661</v>
      </c>
      <c r="Y6309" t="s">
        <v>186</v>
      </c>
      <c r="Z6309" s="1">
        <v>36383</v>
      </c>
      <c r="AA6309" t="s">
        <v>1501</v>
      </c>
    </row>
    <row r="6310" spans="1:27" hidden="1" x14ac:dyDescent="0.2">
      <c r="A6310">
        <v>2019</v>
      </c>
      <c r="B6310" t="s">
        <v>1501</v>
      </c>
      <c r="C6310" t="s">
        <v>387</v>
      </c>
      <c r="D6310" t="s">
        <v>646</v>
      </c>
      <c r="E6310" t="s">
        <v>30</v>
      </c>
      <c r="F6310" t="s">
        <v>31</v>
      </c>
      <c r="G6310" t="s">
        <v>32</v>
      </c>
      <c r="H6310" t="s">
        <v>33</v>
      </c>
      <c r="I6310">
        <v>27</v>
      </c>
      <c r="J6310" t="s">
        <v>50</v>
      </c>
      <c r="K6310" t="s">
        <v>50</v>
      </c>
      <c r="L6310" t="s">
        <v>50</v>
      </c>
      <c r="M6310" t="s">
        <v>50</v>
      </c>
      <c r="N6310" t="s">
        <v>1438</v>
      </c>
      <c r="O6310">
        <v>2019</v>
      </c>
      <c r="P6310">
        <v>16</v>
      </c>
      <c r="Q6310">
        <v>40</v>
      </c>
      <c r="R6310" t="s">
        <v>35</v>
      </c>
      <c r="S6310">
        <v>10081001494</v>
      </c>
      <c r="T6310" t="b">
        <v>0</v>
      </c>
      <c r="U6310" t="s">
        <v>647</v>
      </c>
      <c r="V6310" t="s">
        <v>648</v>
      </c>
      <c r="W6310" t="s">
        <v>38</v>
      </c>
      <c r="X6310" t="s">
        <v>649</v>
      </c>
      <c r="Y6310" t="s">
        <v>350</v>
      </c>
      <c r="Z6310" s="1">
        <v>35065</v>
      </c>
      <c r="AA6310" t="s">
        <v>1501</v>
      </c>
    </row>
    <row r="6311" spans="1:27" hidden="1" x14ac:dyDescent="0.2">
      <c r="A6311">
        <v>2019</v>
      </c>
      <c r="B6311" t="s">
        <v>1501</v>
      </c>
      <c r="C6311" t="s">
        <v>494</v>
      </c>
      <c r="D6311" t="s">
        <v>650</v>
      </c>
      <c r="E6311" t="s">
        <v>30</v>
      </c>
      <c r="F6311" t="s">
        <v>31</v>
      </c>
      <c r="G6311" t="s">
        <v>32</v>
      </c>
      <c r="H6311" t="s">
        <v>33</v>
      </c>
      <c r="I6311">
        <v>77</v>
      </c>
      <c r="J6311" t="s">
        <v>50</v>
      </c>
      <c r="K6311" t="s">
        <v>50</v>
      </c>
      <c r="L6311">
        <v>61</v>
      </c>
      <c r="M6311">
        <v>79.22</v>
      </c>
      <c r="N6311" t="s">
        <v>1438</v>
      </c>
      <c r="O6311">
        <v>2019</v>
      </c>
      <c r="P6311">
        <v>55</v>
      </c>
      <c r="Q6311">
        <v>40</v>
      </c>
      <c r="R6311" t="s">
        <v>35</v>
      </c>
      <c r="S6311">
        <v>10279001112</v>
      </c>
      <c r="T6311" t="b">
        <v>0</v>
      </c>
      <c r="U6311" t="s">
        <v>651</v>
      </c>
      <c r="V6311" t="s">
        <v>652</v>
      </c>
      <c r="W6311" t="s">
        <v>38</v>
      </c>
      <c r="X6311">
        <v>36010</v>
      </c>
      <c r="Y6311" t="s">
        <v>165</v>
      </c>
      <c r="AA6311" t="s">
        <v>1501</v>
      </c>
    </row>
    <row r="6312" spans="1:27" hidden="1" x14ac:dyDescent="0.2">
      <c r="A6312">
        <v>2019</v>
      </c>
      <c r="B6312" t="s">
        <v>1501</v>
      </c>
      <c r="C6312" t="s">
        <v>125</v>
      </c>
      <c r="D6312" t="s">
        <v>653</v>
      </c>
      <c r="E6312" t="s">
        <v>30</v>
      </c>
      <c r="F6312" t="s">
        <v>31</v>
      </c>
      <c r="G6312" t="s">
        <v>32</v>
      </c>
      <c r="H6312" t="s">
        <v>33</v>
      </c>
      <c r="I6312" t="s">
        <v>50</v>
      </c>
      <c r="J6312" t="s">
        <v>50</v>
      </c>
      <c r="K6312" t="s">
        <v>50</v>
      </c>
      <c r="L6312" t="s">
        <v>50</v>
      </c>
      <c r="M6312" t="s">
        <v>50</v>
      </c>
      <c r="N6312" t="s">
        <v>1438</v>
      </c>
      <c r="O6312">
        <v>2019</v>
      </c>
      <c r="P6312">
        <v>30</v>
      </c>
      <c r="Q6312">
        <v>40</v>
      </c>
      <c r="R6312" t="s">
        <v>35</v>
      </c>
      <c r="S6312">
        <v>10159000545</v>
      </c>
      <c r="T6312" t="b">
        <v>0</v>
      </c>
      <c r="U6312" t="s">
        <v>654</v>
      </c>
      <c r="V6312" t="s">
        <v>655</v>
      </c>
      <c r="W6312" t="s">
        <v>38</v>
      </c>
      <c r="X6312">
        <v>35582</v>
      </c>
      <c r="Y6312" t="s">
        <v>129</v>
      </c>
      <c r="Z6312" s="1">
        <v>34335</v>
      </c>
      <c r="AA6312" t="s">
        <v>1501</v>
      </c>
    </row>
    <row r="6313" spans="1:27" hidden="1" x14ac:dyDescent="0.2">
      <c r="A6313">
        <v>2019</v>
      </c>
      <c r="B6313" t="s">
        <v>1501</v>
      </c>
      <c r="C6313" t="s">
        <v>446</v>
      </c>
      <c r="D6313" t="s">
        <v>656</v>
      </c>
      <c r="E6313" t="s">
        <v>30</v>
      </c>
      <c r="F6313" t="s">
        <v>31</v>
      </c>
      <c r="G6313" t="s">
        <v>32</v>
      </c>
      <c r="H6313" t="s">
        <v>33</v>
      </c>
      <c r="I6313">
        <v>41</v>
      </c>
      <c r="J6313" t="s">
        <v>50</v>
      </c>
      <c r="K6313" t="s">
        <v>50</v>
      </c>
      <c r="L6313">
        <v>21</v>
      </c>
      <c r="M6313">
        <v>51.22</v>
      </c>
      <c r="N6313" t="s">
        <v>1438</v>
      </c>
      <c r="O6313">
        <v>2019</v>
      </c>
      <c r="P6313">
        <v>53</v>
      </c>
      <c r="Q6313">
        <v>40</v>
      </c>
      <c r="R6313" t="s">
        <v>35</v>
      </c>
      <c r="S6313">
        <v>10267001577</v>
      </c>
      <c r="T6313" t="b">
        <v>0</v>
      </c>
      <c r="U6313" t="s">
        <v>657</v>
      </c>
      <c r="V6313" t="s">
        <v>658</v>
      </c>
      <c r="W6313" t="s">
        <v>38</v>
      </c>
      <c r="X6313" t="s">
        <v>659</v>
      </c>
      <c r="Y6313" t="s">
        <v>450</v>
      </c>
      <c r="Z6313" s="1">
        <v>34335</v>
      </c>
      <c r="AA6313" t="s">
        <v>1501</v>
      </c>
    </row>
    <row r="6314" spans="1:27" hidden="1" x14ac:dyDescent="0.2">
      <c r="A6314">
        <v>2019</v>
      </c>
      <c r="B6314" t="s">
        <v>1501</v>
      </c>
      <c r="C6314" t="s">
        <v>370</v>
      </c>
      <c r="D6314" t="s">
        <v>660</v>
      </c>
      <c r="E6314" t="s">
        <v>30</v>
      </c>
      <c r="F6314" t="s">
        <v>31</v>
      </c>
      <c r="G6314" t="s">
        <v>32</v>
      </c>
      <c r="H6314" t="s">
        <v>33</v>
      </c>
      <c r="I6314">
        <v>43</v>
      </c>
      <c r="J6314" t="s">
        <v>50</v>
      </c>
      <c r="K6314" t="s">
        <v>50</v>
      </c>
      <c r="L6314" t="s">
        <v>50</v>
      </c>
      <c r="M6314" t="s">
        <v>50</v>
      </c>
      <c r="N6314" t="s">
        <v>1438</v>
      </c>
      <c r="O6314">
        <v>2019</v>
      </c>
      <c r="P6314">
        <v>31</v>
      </c>
      <c r="Q6314">
        <v>40</v>
      </c>
      <c r="R6314" t="s">
        <v>35</v>
      </c>
      <c r="S6314">
        <v>10166000571</v>
      </c>
      <c r="T6314" t="b">
        <v>0</v>
      </c>
      <c r="U6314" t="s">
        <v>661</v>
      </c>
      <c r="V6314" t="s">
        <v>662</v>
      </c>
      <c r="W6314" t="s">
        <v>38</v>
      </c>
      <c r="X6314">
        <v>36477</v>
      </c>
      <c r="Y6314" t="s">
        <v>201</v>
      </c>
      <c r="Z6314" s="1">
        <v>35597</v>
      </c>
      <c r="AA6314" t="s">
        <v>1501</v>
      </c>
    </row>
    <row r="6315" spans="1:27" hidden="1" x14ac:dyDescent="0.2">
      <c r="A6315">
        <v>2019</v>
      </c>
      <c r="B6315" t="s">
        <v>1501</v>
      </c>
      <c r="C6315" t="s">
        <v>410</v>
      </c>
      <c r="D6315" t="s">
        <v>663</v>
      </c>
      <c r="E6315" t="s">
        <v>30</v>
      </c>
      <c r="F6315" t="s">
        <v>31</v>
      </c>
      <c r="G6315" t="s">
        <v>32</v>
      </c>
      <c r="H6315" t="s">
        <v>33</v>
      </c>
      <c r="I6315">
        <v>25</v>
      </c>
      <c r="J6315" t="s">
        <v>50</v>
      </c>
      <c r="K6315" t="s">
        <v>50</v>
      </c>
      <c r="L6315" t="s">
        <v>50</v>
      </c>
      <c r="M6315" t="s">
        <v>50</v>
      </c>
      <c r="N6315" t="s">
        <v>1438</v>
      </c>
      <c r="O6315">
        <v>2019</v>
      </c>
      <c r="P6315">
        <v>56</v>
      </c>
      <c r="Q6315">
        <v>40</v>
      </c>
      <c r="R6315" t="s">
        <v>35</v>
      </c>
      <c r="S6315">
        <v>10282001123</v>
      </c>
      <c r="T6315" t="b">
        <v>0</v>
      </c>
      <c r="U6315" t="s">
        <v>664</v>
      </c>
      <c r="V6315" t="s">
        <v>665</v>
      </c>
      <c r="W6315" t="s">
        <v>38</v>
      </c>
      <c r="X6315">
        <v>36276</v>
      </c>
      <c r="Y6315" t="s">
        <v>379</v>
      </c>
      <c r="Z6315" s="1">
        <v>36892</v>
      </c>
      <c r="AA6315" t="s">
        <v>1501</v>
      </c>
    </row>
    <row r="6316" spans="1:27" hidden="1" x14ac:dyDescent="0.2">
      <c r="A6316">
        <v>2019</v>
      </c>
      <c r="B6316" t="s">
        <v>1501</v>
      </c>
      <c r="C6316" t="s">
        <v>451</v>
      </c>
      <c r="D6316" t="s">
        <v>666</v>
      </c>
      <c r="E6316" t="s">
        <v>30</v>
      </c>
      <c r="F6316" t="s">
        <v>31</v>
      </c>
      <c r="G6316" t="s">
        <v>32</v>
      </c>
      <c r="H6316" t="s">
        <v>33</v>
      </c>
      <c r="I6316">
        <v>49</v>
      </c>
      <c r="J6316" t="s">
        <v>50</v>
      </c>
      <c r="K6316" t="s">
        <v>50</v>
      </c>
      <c r="L6316">
        <v>31</v>
      </c>
      <c r="M6316">
        <v>63.27</v>
      </c>
      <c r="N6316" t="s">
        <v>1438</v>
      </c>
      <c r="O6316">
        <v>2019</v>
      </c>
      <c r="P6316">
        <v>48</v>
      </c>
      <c r="Q6316">
        <v>42</v>
      </c>
      <c r="R6316" t="s">
        <v>35</v>
      </c>
      <c r="S6316">
        <v>10000601585</v>
      </c>
      <c r="T6316" t="b">
        <v>0</v>
      </c>
      <c r="U6316" t="s">
        <v>667</v>
      </c>
      <c r="V6316" t="s">
        <v>613</v>
      </c>
      <c r="W6316" t="s">
        <v>38</v>
      </c>
      <c r="X6316">
        <v>35976</v>
      </c>
      <c r="Y6316" t="s">
        <v>242</v>
      </c>
      <c r="Z6316" s="1">
        <v>38208</v>
      </c>
      <c r="AA6316" t="s">
        <v>1501</v>
      </c>
    </row>
    <row r="6317" spans="1:27" hidden="1" x14ac:dyDescent="0.2">
      <c r="A6317">
        <v>2019</v>
      </c>
      <c r="B6317" t="s">
        <v>1501</v>
      </c>
      <c r="C6317" t="s">
        <v>668</v>
      </c>
      <c r="D6317" t="s">
        <v>669</v>
      </c>
      <c r="E6317" t="s">
        <v>30</v>
      </c>
      <c r="F6317" t="s">
        <v>31</v>
      </c>
      <c r="G6317" t="s">
        <v>32</v>
      </c>
      <c r="H6317" t="s">
        <v>33</v>
      </c>
      <c r="I6317">
        <v>117</v>
      </c>
      <c r="J6317" t="s">
        <v>50</v>
      </c>
      <c r="K6317" t="s">
        <v>50</v>
      </c>
      <c r="L6317">
        <v>43</v>
      </c>
      <c r="M6317">
        <v>36.75</v>
      </c>
      <c r="N6317" t="s">
        <v>1438</v>
      </c>
      <c r="O6317">
        <v>2019</v>
      </c>
      <c r="P6317">
        <v>33</v>
      </c>
      <c r="Q6317">
        <v>43</v>
      </c>
      <c r="R6317" t="s">
        <v>35</v>
      </c>
      <c r="S6317">
        <v>10171002162</v>
      </c>
      <c r="T6317" t="b">
        <v>0</v>
      </c>
      <c r="U6317" t="s">
        <v>670</v>
      </c>
      <c r="V6317" t="s">
        <v>671</v>
      </c>
      <c r="W6317" t="s">
        <v>38</v>
      </c>
      <c r="X6317">
        <v>36744</v>
      </c>
      <c r="Y6317" t="s">
        <v>672</v>
      </c>
      <c r="Z6317" s="1">
        <v>39982</v>
      </c>
      <c r="AA6317" t="s">
        <v>1501</v>
      </c>
    </row>
    <row r="6318" spans="1:27" hidden="1" x14ac:dyDescent="0.2">
      <c r="A6318">
        <v>2019</v>
      </c>
      <c r="B6318" t="s">
        <v>1501</v>
      </c>
      <c r="C6318" t="s">
        <v>475</v>
      </c>
      <c r="D6318" t="s">
        <v>673</v>
      </c>
      <c r="E6318" t="s">
        <v>30</v>
      </c>
      <c r="F6318" t="s">
        <v>31</v>
      </c>
      <c r="G6318" t="s">
        <v>32</v>
      </c>
      <c r="H6318" t="s">
        <v>33</v>
      </c>
      <c r="I6318">
        <v>76</v>
      </c>
      <c r="J6318" t="s">
        <v>50</v>
      </c>
      <c r="K6318" t="s">
        <v>50</v>
      </c>
      <c r="L6318">
        <v>42</v>
      </c>
      <c r="M6318">
        <v>55.26</v>
      </c>
      <c r="N6318" t="s">
        <v>1438</v>
      </c>
      <c r="O6318">
        <v>2019</v>
      </c>
      <c r="P6318">
        <v>25</v>
      </c>
      <c r="Q6318">
        <v>45</v>
      </c>
      <c r="R6318" t="s">
        <v>35</v>
      </c>
      <c r="S6318">
        <v>10114001860</v>
      </c>
      <c r="T6318" t="b">
        <v>0</v>
      </c>
      <c r="U6318" t="s">
        <v>674</v>
      </c>
      <c r="V6318" t="s">
        <v>675</v>
      </c>
      <c r="W6318" t="s">
        <v>676</v>
      </c>
      <c r="X6318" t="s">
        <v>677</v>
      </c>
      <c r="Y6318" t="s">
        <v>369</v>
      </c>
      <c r="Z6318" s="1">
        <v>38565</v>
      </c>
      <c r="AA6318" t="s">
        <v>1501</v>
      </c>
    </row>
    <row r="6319" spans="1:27" hidden="1" x14ac:dyDescent="0.2">
      <c r="A6319">
        <v>2019</v>
      </c>
      <c r="B6319" t="s">
        <v>1501</v>
      </c>
      <c r="C6319" t="s">
        <v>678</v>
      </c>
      <c r="D6319" t="s">
        <v>679</v>
      </c>
      <c r="E6319" t="s">
        <v>30</v>
      </c>
      <c r="F6319" t="s">
        <v>31</v>
      </c>
      <c r="G6319" t="s">
        <v>32</v>
      </c>
      <c r="H6319" t="s">
        <v>33</v>
      </c>
      <c r="I6319">
        <v>14</v>
      </c>
      <c r="J6319">
        <v>0</v>
      </c>
      <c r="K6319" t="s">
        <v>50</v>
      </c>
      <c r="L6319">
        <v>0</v>
      </c>
      <c r="M6319" t="s">
        <v>50</v>
      </c>
      <c r="N6319" t="s">
        <v>1438</v>
      </c>
      <c r="O6319">
        <v>2019</v>
      </c>
      <c r="P6319">
        <v>49</v>
      </c>
      <c r="Q6319">
        <v>50</v>
      </c>
      <c r="R6319" t="s">
        <v>570</v>
      </c>
      <c r="S6319">
        <v>10237001618</v>
      </c>
      <c r="T6319" t="b">
        <v>0</v>
      </c>
      <c r="U6319" t="s">
        <v>680</v>
      </c>
      <c r="V6319" t="s">
        <v>59</v>
      </c>
      <c r="W6319" t="s">
        <v>38</v>
      </c>
      <c r="X6319">
        <v>36608</v>
      </c>
      <c r="Y6319" t="s">
        <v>59</v>
      </c>
      <c r="Z6319" s="1">
        <v>35570</v>
      </c>
      <c r="AA6319" t="s">
        <v>1501</v>
      </c>
    </row>
    <row r="6320" spans="1:27" hidden="1" x14ac:dyDescent="0.2">
      <c r="A6320">
        <v>2019</v>
      </c>
      <c r="B6320" t="s">
        <v>1501</v>
      </c>
      <c r="C6320" t="s">
        <v>681</v>
      </c>
      <c r="D6320" t="s">
        <v>682</v>
      </c>
      <c r="E6320" t="s">
        <v>30</v>
      </c>
      <c r="F6320" t="s">
        <v>31</v>
      </c>
      <c r="G6320" t="s">
        <v>32</v>
      </c>
      <c r="H6320" t="s">
        <v>33</v>
      </c>
      <c r="I6320">
        <v>71</v>
      </c>
      <c r="J6320">
        <v>59</v>
      </c>
      <c r="K6320">
        <v>83.1</v>
      </c>
      <c r="L6320">
        <v>30</v>
      </c>
      <c r="M6320">
        <v>42.25</v>
      </c>
      <c r="N6320" t="s">
        <v>1438</v>
      </c>
      <c r="O6320">
        <v>2019</v>
      </c>
      <c r="P6320">
        <v>6</v>
      </c>
      <c r="Q6320">
        <v>50</v>
      </c>
      <c r="R6320" t="s">
        <v>35</v>
      </c>
      <c r="S6320">
        <v>10048000218</v>
      </c>
      <c r="T6320" t="b">
        <v>0</v>
      </c>
      <c r="U6320" t="s">
        <v>683</v>
      </c>
      <c r="V6320" t="s">
        <v>684</v>
      </c>
      <c r="W6320" t="s">
        <v>38</v>
      </c>
      <c r="X6320" t="s">
        <v>685</v>
      </c>
      <c r="Y6320" t="s">
        <v>686</v>
      </c>
      <c r="Z6320" s="1">
        <v>36892</v>
      </c>
      <c r="AA6320" t="s">
        <v>1501</v>
      </c>
    </row>
    <row r="6321" spans="1:27" hidden="1" x14ac:dyDescent="0.2">
      <c r="A6321">
        <v>2019</v>
      </c>
      <c r="B6321" t="s">
        <v>1501</v>
      </c>
      <c r="C6321" t="s">
        <v>293</v>
      </c>
      <c r="D6321" t="s">
        <v>687</v>
      </c>
      <c r="E6321" t="s">
        <v>30</v>
      </c>
      <c r="F6321" t="s">
        <v>31</v>
      </c>
      <c r="G6321" t="s">
        <v>32</v>
      </c>
      <c r="H6321" t="s">
        <v>33</v>
      </c>
      <c r="I6321">
        <v>72</v>
      </c>
      <c r="J6321" t="s">
        <v>50</v>
      </c>
      <c r="K6321" t="s">
        <v>50</v>
      </c>
      <c r="L6321">
        <v>52</v>
      </c>
      <c r="M6321">
        <v>72.22</v>
      </c>
      <c r="N6321" t="s">
        <v>1438</v>
      </c>
      <c r="O6321">
        <v>2019</v>
      </c>
      <c r="P6321">
        <v>10</v>
      </c>
      <c r="Q6321">
        <v>50</v>
      </c>
      <c r="R6321" t="s">
        <v>35</v>
      </c>
      <c r="S6321">
        <v>10063000278</v>
      </c>
      <c r="T6321" t="b">
        <v>0</v>
      </c>
      <c r="U6321" t="s">
        <v>688</v>
      </c>
      <c r="V6321" t="s">
        <v>689</v>
      </c>
      <c r="W6321" t="s">
        <v>38</v>
      </c>
      <c r="X6321">
        <v>35960</v>
      </c>
      <c r="Y6321" t="s">
        <v>297</v>
      </c>
      <c r="AA6321" t="s">
        <v>1501</v>
      </c>
    </row>
    <row r="6322" spans="1:27" hidden="1" x14ac:dyDescent="0.2">
      <c r="A6322">
        <v>2019</v>
      </c>
      <c r="B6322" t="s">
        <v>1501</v>
      </c>
      <c r="C6322" t="s">
        <v>263</v>
      </c>
      <c r="D6322" t="s">
        <v>690</v>
      </c>
      <c r="E6322" t="s">
        <v>30</v>
      </c>
      <c r="F6322" t="s">
        <v>31</v>
      </c>
      <c r="G6322" t="s">
        <v>32</v>
      </c>
      <c r="H6322" t="s">
        <v>33</v>
      </c>
      <c r="I6322">
        <v>70</v>
      </c>
      <c r="J6322" t="s">
        <v>50</v>
      </c>
      <c r="K6322" t="s">
        <v>50</v>
      </c>
      <c r="L6322">
        <v>36</v>
      </c>
      <c r="M6322">
        <v>51.43</v>
      </c>
      <c r="N6322" t="s">
        <v>1438</v>
      </c>
      <c r="O6322">
        <v>2019</v>
      </c>
      <c r="P6322">
        <v>61</v>
      </c>
      <c r="Q6322">
        <v>50</v>
      </c>
      <c r="R6322" t="s">
        <v>35</v>
      </c>
      <c r="S6322">
        <v>10318001213</v>
      </c>
      <c r="T6322" t="b">
        <v>0</v>
      </c>
      <c r="U6322" t="s">
        <v>691</v>
      </c>
      <c r="V6322" t="s">
        <v>692</v>
      </c>
      <c r="W6322" t="s">
        <v>38</v>
      </c>
      <c r="X6322">
        <v>35044</v>
      </c>
      <c r="Y6322" t="s">
        <v>267</v>
      </c>
      <c r="AA6322" t="s">
        <v>1501</v>
      </c>
    </row>
    <row r="6323" spans="1:27" hidden="1" x14ac:dyDescent="0.2">
      <c r="A6323">
        <v>2019</v>
      </c>
      <c r="B6323" t="s">
        <v>1501</v>
      </c>
      <c r="C6323" t="s">
        <v>287</v>
      </c>
      <c r="D6323" t="s">
        <v>693</v>
      </c>
      <c r="E6323" t="s">
        <v>30</v>
      </c>
      <c r="F6323" t="s">
        <v>31</v>
      </c>
      <c r="G6323" t="s">
        <v>32</v>
      </c>
      <c r="H6323" t="s">
        <v>33</v>
      </c>
      <c r="I6323">
        <v>54</v>
      </c>
      <c r="J6323">
        <v>43</v>
      </c>
      <c r="K6323">
        <v>79.63</v>
      </c>
      <c r="L6323">
        <v>33</v>
      </c>
      <c r="M6323">
        <v>61.11</v>
      </c>
      <c r="N6323" t="s">
        <v>1438</v>
      </c>
      <c r="O6323">
        <v>2019</v>
      </c>
      <c r="P6323">
        <v>64</v>
      </c>
      <c r="Q6323">
        <v>50</v>
      </c>
      <c r="R6323" t="s">
        <v>35</v>
      </c>
      <c r="S6323">
        <v>10345001308</v>
      </c>
      <c r="T6323" t="b">
        <v>0</v>
      </c>
      <c r="U6323" t="s">
        <v>694</v>
      </c>
      <c r="V6323" t="s">
        <v>695</v>
      </c>
      <c r="W6323" t="s">
        <v>38</v>
      </c>
      <c r="X6323" t="s">
        <v>696</v>
      </c>
      <c r="Y6323" t="s">
        <v>292</v>
      </c>
      <c r="Z6323" s="1">
        <v>34335</v>
      </c>
      <c r="AA6323" t="s">
        <v>1501</v>
      </c>
    </row>
    <row r="6324" spans="1:27" hidden="1" x14ac:dyDescent="0.2">
      <c r="A6324">
        <v>2019</v>
      </c>
      <c r="B6324" t="s">
        <v>1501</v>
      </c>
      <c r="C6324" t="s">
        <v>697</v>
      </c>
      <c r="D6324" t="s">
        <v>698</v>
      </c>
      <c r="E6324" t="s">
        <v>30</v>
      </c>
      <c r="F6324" t="s">
        <v>31</v>
      </c>
      <c r="G6324" t="s">
        <v>32</v>
      </c>
      <c r="H6324" t="s">
        <v>33</v>
      </c>
      <c r="I6324">
        <v>105</v>
      </c>
      <c r="J6324">
        <v>91</v>
      </c>
      <c r="K6324">
        <v>86.67</v>
      </c>
      <c r="L6324">
        <v>72</v>
      </c>
      <c r="M6324">
        <v>68.569999999999993</v>
      </c>
      <c r="N6324" t="s">
        <v>1438</v>
      </c>
      <c r="O6324">
        <v>2019</v>
      </c>
      <c r="P6324">
        <v>128</v>
      </c>
      <c r="Q6324">
        <v>50</v>
      </c>
      <c r="R6324" t="s">
        <v>35</v>
      </c>
      <c r="S6324">
        <v>10120000148</v>
      </c>
      <c r="T6324" t="b">
        <v>0</v>
      </c>
      <c r="U6324" t="s">
        <v>699</v>
      </c>
      <c r="V6324" t="s">
        <v>700</v>
      </c>
      <c r="W6324" t="s">
        <v>38</v>
      </c>
      <c r="X6324" t="s">
        <v>701</v>
      </c>
      <c r="Y6324" t="s">
        <v>74</v>
      </c>
      <c r="AA6324" t="s">
        <v>1501</v>
      </c>
    </row>
    <row r="6325" spans="1:27" hidden="1" x14ac:dyDescent="0.2">
      <c r="A6325">
        <v>2019</v>
      </c>
      <c r="B6325" t="s">
        <v>1501</v>
      </c>
      <c r="C6325" t="s">
        <v>84</v>
      </c>
      <c r="D6325" t="s">
        <v>705</v>
      </c>
      <c r="E6325" t="s">
        <v>30</v>
      </c>
      <c r="F6325" t="s">
        <v>31</v>
      </c>
      <c r="G6325" t="s">
        <v>32</v>
      </c>
      <c r="H6325" t="s">
        <v>33</v>
      </c>
      <c r="I6325">
        <v>44</v>
      </c>
      <c r="J6325" t="s">
        <v>50</v>
      </c>
      <c r="K6325" t="s">
        <v>50</v>
      </c>
      <c r="L6325" t="s">
        <v>50</v>
      </c>
      <c r="M6325" t="s">
        <v>50</v>
      </c>
      <c r="N6325" t="s">
        <v>1438</v>
      </c>
      <c r="O6325">
        <v>2019</v>
      </c>
      <c r="P6325">
        <v>42</v>
      </c>
      <c r="Q6325">
        <v>50</v>
      </c>
      <c r="R6325" t="s">
        <v>35</v>
      </c>
      <c r="S6325">
        <v>10210001549</v>
      </c>
      <c r="T6325" t="b">
        <v>0</v>
      </c>
      <c r="U6325" t="s">
        <v>706</v>
      </c>
      <c r="V6325" t="s">
        <v>707</v>
      </c>
      <c r="W6325" t="s">
        <v>38</v>
      </c>
      <c r="X6325" t="s">
        <v>708</v>
      </c>
      <c r="Y6325" t="s">
        <v>89</v>
      </c>
      <c r="Z6325" s="1">
        <v>34335</v>
      </c>
      <c r="AA6325" t="s">
        <v>1501</v>
      </c>
    </row>
    <row r="6326" spans="1:27" hidden="1" x14ac:dyDescent="0.2">
      <c r="A6326">
        <v>2019</v>
      </c>
      <c r="B6326" t="s">
        <v>1501</v>
      </c>
      <c r="C6326" t="s">
        <v>709</v>
      </c>
      <c r="D6326" t="s">
        <v>710</v>
      </c>
      <c r="E6326" t="s">
        <v>30</v>
      </c>
      <c r="F6326" t="s">
        <v>31</v>
      </c>
      <c r="G6326" t="s">
        <v>32</v>
      </c>
      <c r="H6326" t="s">
        <v>33</v>
      </c>
      <c r="I6326">
        <v>199</v>
      </c>
      <c r="J6326">
        <v>177</v>
      </c>
      <c r="K6326">
        <v>88.94</v>
      </c>
      <c r="L6326">
        <v>137</v>
      </c>
      <c r="M6326">
        <v>68.84</v>
      </c>
      <c r="N6326" t="s">
        <v>1438</v>
      </c>
      <c r="O6326">
        <v>2019</v>
      </c>
      <c r="P6326">
        <v>132</v>
      </c>
      <c r="Q6326">
        <v>50</v>
      </c>
      <c r="R6326" t="s">
        <v>35</v>
      </c>
      <c r="S6326">
        <v>10132000476</v>
      </c>
      <c r="T6326" t="b">
        <v>0</v>
      </c>
      <c r="U6326" t="s">
        <v>711</v>
      </c>
      <c r="V6326" t="s">
        <v>712</v>
      </c>
      <c r="W6326" t="s">
        <v>38</v>
      </c>
      <c r="X6326" t="s">
        <v>713</v>
      </c>
      <c r="Y6326" t="s">
        <v>350</v>
      </c>
      <c r="Z6326" s="1">
        <v>34335</v>
      </c>
      <c r="AA6326" t="s">
        <v>1501</v>
      </c>
    </row>
    <row r="6327" spans="1:27" hidden="1" x14ac:dyDescent="0.2">
      <c r="A6327">
        <v>2019</v>
      </c>
      <c r="B6327" t="s">
        <v>1501</v>
      </c>
      <c r="C6327" t="s">
        <v>434</v>
      </c>
      <c r="D6327" t="s">
        <v>714</v>
      </c>
      <c r="E6327" t="s">
        <v>30</v>
      </c>
      <c r="F6327" t="s">
        <v>31</v>
      </c>
      <c r="G6327" t="s">
        <v>32</v>
      </c>
      <c r="H6327" t="s">
        <v>33</v>
      </c>
      <c r="I6327">
        <v>39</v>
      </c>
      <c r="J6327" t="s">
        <v>50</v>
      </c>
      <c r="K6327" t="s">
        <v>50</v>
      </c>
      <c r="L6327" t="s">
        <v>50</v>
      </c>
      <c r="M6327" t="s">
        <v>50</v>
      </c>
      <c r="N6327" t="s">
        <v>1438</v>
      </c>
      <c r="O6327">
        <v>2019</v>
      </c>
      <c r="P6327">
        <v>27</v>
      </c>
      <c r="Q6327">
        <v>50</v>
      </c>
      <c r="R6327" t="s">
        <v>35</v>
      </c>
      <c r="S6327">
        <v>10135000487</v>
      </c>
      <c r="T6327" t="b">
        <v>0</v>
      </c>
      <c r="U6327" t="s">
        <v>715</v>
      </c>
      <c r="V6327" t="s">
        <v>716</v>
      </c>
      <c r="W6327" t="s">
        <v>38</v>
      </c>
      <c r="X6327">
        <v>36441</v>
      </c>
      <c r="Y6327" t="s">
        <v>438</v>
      </c>
      <c r="Z6327" s="1">
        <v>35514</v>
      </c>
      <c r="AA6327" t="s">
        <v>1501</v>
      </c>
    </row>
    <row r="6328" spans="1:27" hidden="1" x14ac:dyDescent="0.2">
      <c r="A6328">
        <v>2019</v>
      </c>
      <c r="B6328" t="s">
        <v>1501</v>
      </c>
      <c r="C6328" t="s">
        <v>668</v>
      </c>
      <c r="D6328" t="s">
        <v>717</v>
      </c>
      <c r="E6328" t="s">
        <v>30</v>
      </c>
      <c r="F6328" t="s">
        <v>31</v>
      </c>
      <c r="G6328" t="s">
        <v>32</v>
      </c>
      <c r="H6328" t="s">
        <v>33</v>
      </c>
      <c r="I6328">
        <v>52</v>
      </c>
      <c r="J6328" t="s">
        <v>50</v>
      </c>
      <c r="K6328" t="s">
        <v>50</v>
      </c>
      <c r="L6328">
        <v>32</v>
      </c>
      <c r="M6328">
        <v>61.54</v>
      </c>
      <c r="N6328" t="s">
        <v>1438</v>
      </c>
      <c r="O6328">
        <v>2019</v>
      </c>
      <c r="P6328">
        <v>33</v>
      </c>
      <c r="Q6328">
        <v>50</v>
      </c>
      <c r="R6328" t="s">
        <v>35</v>
      </c>
      <c r="S6328">
        <v>10171000588</v>
      </c>
      <c r="T6328" t="b">
        <v>0</v>
      </c>
      <c r="U6328" t="s">
        <v>718</v>
      </c>
      <c r="V6328" t="s">
        <v>719</v>
      </c>
      <c r="W6328" t="s">
        <v>38</v>
      </c>
      <c r="X6328" t="s">
        <v>720</v>
      </c>
      <c r="Y6328" t="s">
        <v>672</v>
      </c>
      <c r="Z6328" s="1">
        <v>36892</v>
      </c>
      <c r="AA6328" t="s">
        <v>1501</v>
      </c>
    </row>
    <row r="6329" spans="1:27" hidden="1" x14ac:dyDescent="0.2">
      <c r="A6329">
        <v>2019</v>
      </c>
      <c r="B6329" t="s">
        <v>1501</v>
      </c>
      <c r="C6329" t="s">
        <v>339</v>
      </c>
      <c r="D6329" t="s">
        <v>721</v>
      </c>
      <c r="E6329" t="s">
        <v>30</v>
      </c>
      <c r="F6329" t="s">
        <v>31</v>
      </c>
      <c r="G6329" t="s">
        <v>32</v>
      </c>
      <c r="H6329" t="s">
        <v>33</v>
      </c>
      <c r="I6329">
        <v>27</v>
      </c>
      <c r="J6329" t="s">
        <v>50</v>
      </c>
      <c r="K6329" t="s">
        <v>50</v>
      </c>
      <c r="L6329" t="s">
        <v>50</v>
      </c>
      <c r="M6329" t="s">
        <v>50</v>
      </c>
      <c r="N6329" t="s">
        <v>1438</v>
      </c>
      <c r="O6329">
        <v>2019</v>
      </c>
      <c r="P6329">
        <v>40</v>
      </c>
      <c r="Q6329">
        <v>50</v>
      </c>
      <c r="R6329" t="s">
        <v>35</v>
      </c>
      <c r="S6329">
        <v>10204000780</v>
      </c>
      <c r="T6329" t="b">
        <v>0</v>
      </c>
      <c r="U6329" t="s">
        <v>722</v>
      </c>
      <c r="V6329" t="s">
        <v>723</v>
      </c>
      <c r="W6329" t="s">
        <v>38</v>
      </c>
      <c r="X6329" t="s">
        <v>724</v>
      </c>
      <c r="Y6329" t="s">
        <v>344</v>
      </c>
      <c r="Z6329" s="1">
        <v>34335</v>
      </c>
      <c r="AA6329" t="s">
        <v>1501</v>
      </c>
    </row>
    <row r="6330" spans="1:27" hidden="1" x14ac:dyDescent="0.2">
      <c r="A6330">
        <v>2019</v>
      </c>
      <c r="B6330" t="s">
        <v>1501</v>
      </c>
      <c r="C6330" t="s">
        <v>248</v>
      </c>
      <c r="D6330" t="s">
        <v>725</v>
      </c>
      <c r="E6330" t="s">
        <v>30</v>
      </c>
      <c r="F6330" t="s">
        <v>31</v>
      </c>
      <c r="G6330" t="s">
        <v>32</v>
      </c>
      <c r="H6330" t="s">
        <v>33</v>
      </c>
      <c r="I6330">
        <v>60</v>
      </c>
      <c r="J6330" t="s">
        <v>50</v>
      </c>
      <c r="K6330" t="s">
        <v>50</v>
      </c>
      <c r="L6330">
        <v>48</v>
      </c>
      <c r="M6330">
        <v>80</v>
      </c>
      <c r="N6330" t="s">
        <v>1438</v>
      </c>
      <c r="O6330">
        <v>2019</v>
      </c>
      <c r="P6330">
        <v>5</v>
      </c>
      <c r="Q6330">
        <v>50</v>
      </c>
      <c r="R6330" t="s">
        <v>35</v>
      </c>
      <c r="S6330">
        <v>10042000208</v>
      </c>
      <c r="T6330" t="b">
        <v>0</v>
      </c>
      <c r="U6330" t="s">
        <v>726</v>
      </c>
      <c r="V6330" t="s">
        <v>727</v>
      </c>
      <c r="W6330" t="s">
        <v>38</v>
      </c>
      <c r="X6330">
        <v>35079</v>
      </c>
      <c r="Y6330" t="s">
        <v>253</v>
      </c>
      <c r="Z6330" s="1">
        <v>36892</v>
      </c>
      <c r="AA6330" t="s">
        <v>1501</v>
      </c>
    </row>
    <row r="6331" spans="1:27" hidden="1" x14ac:dyDescent="0.2">
      <c r="A6331">
        <v>2019</v>
      </c>
      <c r="B6331" t="s">
        <v>1501</v>
      </c>
      <c r="C6331" t="s">
        <v>140</v>
      </c>
      <c r="D6331" t="s">
        <v>728</v>
      </c>
      <c r="E6331" t="s">
        <v>30</v>
      </c>
      <c r="F6331" t="s">
        <v>31</v>
      </c>
      <c r="G6331" t="s">
        <v>32</v>
      </c>
      <c r="H6331" t="s">
        <v>33</v>
      </c>
      <c r="I6331">
        <v>31</v>
      </c>
      <c r="J6331" t="s">
        <v>50</v>
      </c>
      <c r="K6331" t="s">
        <v>50</v>
      </c>
      <c r="L6331">
        <v>12</v>
      </c>
      <c r="M6331">
        <v>38.71</v>
      </c>
      <c r="N6331" t="s">
        <v>1438</v>
      </c>
      <c r="O6331">
        <v>2019</v>
      </c>
      <c r="P6331">
        <v>21</v>
      </c>
      <c r="Q6331">
        <v>50</v>
      </c>
      <c r="R6331" t="s">
        <v>35</v>
      </c>
      <c r="S6331">
        <v>10096000368</v>
      </c>
      <c r="T6331" t="b">
        <v>0</v>
      </c>
      <c r="U6331" t="s">
        <v>729</v>
      </c>
      <c r="V6331" t="s">
        <v>730</v>
      </c>
      <c r="W6331" t="s">
        <v>38</v>
      </c>
      <c r="X6331">
        <v>36049</v>
      </c>
      <c r="Y6331" t="s">
        <v>144</v>
      </c>
      <c r="Z6331" s="1">
        <v>34335</v>
      </c>
      <c r="AA6331" t="s">
        <v>1501</v>
      </c>
    </row>
    <row r="6332" spans="1:27" hidden="1" x14ac:dyDescent="0.2">
      <c r="A6332">
        <v>2019</v>
      </c>
      <c r="B6332" t="s">
        <v>1501</v>
      </c>
      <c r="C6332" t="s">
        <v>216</v>
      </c>
      <c r="D6332" t="s">
        <v>731</v>
      </c>
      <c r="E6332" t="s">
        <v>30</v>
      </c>
      <c r="F6332" t="s">
        <v>31</v>
      </c>
      <c r="G6332" t="s">
        <v>32</v>
      </c>
      <c r="H6332" t="s">
        <v>33</v>
      </c>
      <c r="I6332">
        <v>45</v>
      </c>
      <c r="J6332" t="s">
        <v>50</v>
      </c>
      <c r="K6332" t="s">
        <v>50</v>
      </c>
      <c r="L6332">
        <v>26</v>
      </c>
      <c r="M6332">
        <v>57.78</v>
      </c>
      <c r="N6332" t="s">
        <v>1438</v>
      </c>
      <c r="O6332">
        <v>2019</v>
      </c>
      <c r="P6332">
        <v>1</v>
      </c>
      <c r="Q6332">
        <v>50</v>
      </c>
      <c r="R6332" t="s">
        <v>35</v>
      </c>
      <c r="S6332">
        <v>10024000046</v>
      </c>
      <c r="T6332" t="b">
        <v>0</v>
      </c>
      <c r="U6332" t="s">
        <v>732</v>
      </c>
      <c r="V6332" t="s">
        <v>382</v>
      </c>
      <c r="W6332" t="s">
        <v>38</v>
      </c>
      <c r="X6332">
        <v>36022</v>
      </c>
      <c r="Y6332" t="s">
        <v>220</v>
      </c>
      <c r="Z6332" s="1">
        <v>36892</v>
      </c>
      <c r="AA6332" t="s">
        <v>1501</v>
      </c>
    </row>
    <row r="6333" spans="1:27" hidden="1" x14ac:dyDescent="0.2">
      <c r="A6333">
        <v>2019</v>
      </c>
      <c r="B6333" t="s">
        <v>1501</v>
      </c>
      <c r="C6333" t="s">
        <v>489</v>
      </c>
      <c r="D6333" t="s">
        <v>733</v>
      </c>
      <c r="E6333" t="s">
        <v>30</v>
      </c>
      <c r="F6333" t="s">
        <v>31</v>
      </c>
      <c r="G6333" t="s">
        <v>32</v>
      </c>
      <c r="H6333" t="s">
        <v>33</v>
      </c>
      <c r="I6333">
        <v>17</v>
      </c>
      <c r="J6333" t="s">
        <v>50</v>
      </c>
      <c r="K6333" t="s">
        <v>50</v>
      </c>
      <c r="L6333" t="s">
        <v>50</v>
      </c>
      <c r="M6333" t="s">
        <v>50</v>
      </c>
      <c r="N6333" t="s">
        <v>1438</v>
      </c>
      <c r="O6333">
        <v>2019</v>
      </c>
      <c r="P6333">
        <v>65</v>
      </c>
      <c r="Q6333">
        <v>50</v>
      </c>
      <c r="R6333" t="s">
        <v>35</v>
      </c>
      <c r="S6333">
        <v>10348001338</v>
      </c>
      <c r="T6333" t="b">
        <v>0</v>
      </c>
      <c r="U6333" t="s">
        <v>734</v>
      </c>
      <c r="V6333" t="s">
        <v>735</v>
      </c>
      <c r="W6333" t="s">
        <v>38</v>
      </c>
      <c r="X6333" t="s">
        <v>736</v>
      </c>
      <c r="Y6333" t="s">
        <v>493</v>
      </c>
      <c r="Z6333" s="1">
        <v>34335</v>
      </c>
      <c r="AA6333" t="s">
        <v>1501</v>
      </c>
    </row>
    <row r="6334" spans="1:27" hidden="1" x14ac:dyDescent="0.2">
      <c r="A6334">
        <v>2019</v>
      </c>
      <c r="B6334" t="s">
        <v>1501</v>
      </c>
      <c r="C6334" t="s">
        <v>737</v>
      </c>
      <c r="D6334" t="s">
        <v>738</v>
      </c>
      <c r="E6334" t="s">
        <v>30</v>
      </c>
      <c r="F6334" t="s">
        <v>31</v>
      </c>
      <c r="G6334" t="s">
        <v>32</v>
      </c>
      <c r="H6334" t="s">
        <v>33</v>
      </c>
      <c r="I6334" t="s">
        <v>50</v>
      </c>
      <c r="J6334" t="s">
        <v>50</v>
      </c>
      <c r="K6334" t="s">
        <v>50</v>
      </c>
      <c r="L6334" t="s">
        <v>50</v>
      </c>
      <c r="M6334" t="s">
        <v>50</v>
      </c>
      <c r="N6334" t="s">
        <v>1438</v>
      </c>
      <c r="O6334">
        <v>2019</v>
      </c>
      <c r="P6334">
        <v>175</v>
      </c>
      <c r="Q6334">
        <v>50</v>
      </c>
      <c r="R6334" t="s">
        <v>35</v>
      </c>
      <c r="S6334">
        <v>10249001056</v>
      </c>
      <c r="T6334" t="b">
        <v>0</v>
      </c>
      <c r="U6334" t="s">
        <v>739</v>
      </c>
      <c r="V6334" t="s">
        <v>740</v>
      </c>
      <c r="W6334" t="s">
        <v>38</v>
      </c>
      <c r="X6334">
        <v>35223</v>
      </c>
      <c r="Y6334" t="s">
        <v>360</v>
      </c>
      <c r="AA6334" t="s">
        <v>1501</v>
      </c>
    </row>
    <row r="6335" spans="1:27" hidden="1" x14ac:dyDescent="0.2">
      <c r="A6335">
        <v>2019</v>
      </c>
      <c r="B6335" t="s">
        <v>1501</v>
      </c>
      <c r="C6335" t="s">
        <v>599</v>
      </c>
      <c r="D6335" t="s">
        <v>741</v>
      </c>
      <c r="E6335" t="s">
        <v>30</v>
      </c>
      <c r="F6335" t="s">
        <v>31</v>
      </c>
      <c r="G6335" t="s">
        <v>32</v>
      </c>
      <c r="H6335" t="s">
        <v>33</v>
      </c>
      <c r="I6335">
        <v>15</v>
      </c>
      <c r="J6335" t="s">
        <v>50</v>
      </c>
      <c r="K6335" t="s">
        <v>50</v>
      </c>
      <c r="L6335" t="s">
        <v>50</v>
      </c>
      <c r="M6335" t="s">
        <v>50</v>
      </c>
      <c r="N6335" t="s">
        <v>1438</v>
      </c>
      <c r="O6335">
        <v>2019</v>
      </c>
      <c r="P6335">
        <v>20</v>
      </c>
      <c r="Q6335">
        <v>50</v>
      </c>
      <c r="R6335" t="s">
        <v>35</v>
      </c>
      <c r="S6335">
        <v>10093000361</v>
      </c>
      <c r="T6335" t="b">
        <v>0</v>
      </c>
      <c r="U6335" t="s">
        <v>742</v>
      </c>
      <c r="V6335" t="s">
        <v>78</v>
      </c>
      <c r="W6335" t="s">
        <v>38</v>
      </c>
      <c r="X6335">
        <v>36420</v>
      </c>
      <c r="Y6335" t="s">
        <v>79</v>
      </c>
      <c r="Z6335" s="1">
        <v>34335</v>
      </c>
      <c r="AA6335" t="s">
        <v>1501</v>
      </c>
    </row>
    <row r="6336" spans="1:27" hidden="1" x14ac:dyDescent="0.2">
      <c r="A6336">
        <v>2019</v>
      </c>
      <c r="B6336" t="s">
        <v>1501</v>
      </c>
      <c r="C6336" t="s">
        <v>311</v>
      </c>
      <c r="D6336" t="s">
        <v>743</v>
      </c>
      <c r="E6336" t="s">
        <v>30</v>
      </c>
      <c r="F6336" t="s">
        <v>31</v>
      </c>
      <c r="G6336" t="s">
        <v>32</v>
      </c>
      <c r="H6336" t="s">
        <v>33</v>
      </c>
      <c r="I6336">
        <v>29</v>
      </c>
      <c r="J6336" t="s">
        <v>50</v>
      </c>
      <c r="K6336" t="s">
        <v>50</v>
      </c>
      <c r="L6336" t="s">
        <v>50</v>
      </c>
      <c r="M6336" t="s">
        <v>50</v>
      </c>
      <c r="N6336" t="s">
        <v>1438</v>
      </c>
      <c r="O6336">
        <v>2019</v>
      </c>
      <c r="P6336">
        <v>15</v>
      </c>
      <c r="Q6336">
        <v>50</v>
      </c>
      <c r="R6336" t="s">
        <v>35</v>
      </c>
      <c r="S6336">
        <v>10078000321</v>
      </c>
      <c r="T6336" t="b">
        <v>0</v>
      </c>
      <c r="U6336" t="s">
        <v>744</v>
      </c>
      <c r="V6336" t="s">
        <v>745</v>
      </c>
      <c r="W6336" t="s">
        <v>38</v>
      </c>
      <c r="X6336" t="s">
        <v>746</v>
      </c>
      <c r="Y6336" t="s">
        <v>316</v>
      </c>
      <c r="AA6336" t="s">
        <v>1501</v>
      </c>
    </row>
    <row r="6337" spans="1:27" hidden="1" x14ac:dyDescent="0.2">
      <c r="A6337">
        <v>2019</v>
      </c>
      <c r="B6337" t="s">
        <v>1501</v>
      </c>
      <c r="C6337" t="s">
        <v>96</v>
      </c>
      <c r="D6337" t="s">
        <v>747</v>
      </c>
      <c r="E6337" t="s">
        <v>30</v>
      </c>
      <c r="F6337" t="s">
        <v>31</v>
      </c>
      <c r="G6337" t="s">
        <v>32</v>
      </c>
      <c r="H6337" t="s">
        <v>33</v>
      </c>
      <c r="I6337">
        <v>84</v>
      </c>
      <c r="J6337" t="s">
        <v>50</v>
      </c>
      <c r="K6337" t="s">
        <v>50</v>
      </c>
      <c r="L6337">
        <v>71</v>
      </c>
      <c r="M6337">
        <v>84.52</v>
      </c>
      <c r="N6337" t="s">
        <v>1438</v>
      </c>
      <c r="O6337">
        <v>2019</v>
      </c>
      <c r="P6337">
        <v>35</v>
      </c>
      <c r="Q6337">
        <v>50</v>
      </c>
      <c r="R6337" t="s">
        <v>35</v>
      </c>
      <c r="S6337">
        <v>10177000615</v>
      </c>
      <c r="T6337" t="b">
        <v>0</v>
      </c>
      <c r="U6337" t="s">
        <v>748</v>
      </c>
      <c r="V6337" t="s">
        <v>749</v>
      </c>
      <c r="W6337" t="s">
        <v>38</v>
      </c>
      <c r="X6337">
        <v>36301</v>
      </c>
      <c r="Y6337" t="s">
        <v>101</v>
      </c>
      <c r="Z6337" s="1">
        <v>35585</v>
      </c>
      <c r="AA6337" t="s">
        <v>1501</v>
      </c>
    </row>
    <row r="6338" spans="1:27" hidden="1" x14ac:dyDescent="0.2">
      <c r="A6338">
        <v>2019</v>
      </c>
      <c r="B6338" t="s">
        <v>1501</v>
      </c>
      <c r="C6338" t="s">
        <v>750</v>
      </c>
      <c r="D6338" t="s">
        <v>751</v>
      </c>
      <c r="E6338" t="s">
        <v>30</v>
      </c>
      <c r="F6338" t="s">
        <v>31</v>
      </c>
      <c r="G6338" t="s">
        <v>32</v>
      </c>
      <c r="H6338" t="s">
        <v>33</v>
      </c>
      <c r="I6338">
        <v>35</v>
      </c>
      <c r="J6338" t="s">
        <v>50</v>
      </c>
      <c r="K6338" t="s">
        <v>50</v>
      </c>
      <c r="L6338">
        <v>23</v>
      </c>
      <c r="M6338">
        <v>65.709999999999994</v>
      </c>
      <c r="N6338" t="s">
        <v>1438</v>
      </c>
      <c r="O6338">
        <v>2019</v>
      </c>
      <c r="P6338">
        <v>192</v>
      </c>
      <c r="Q6338">
        <v>50</v>
      </c>
      <c r="R6338" t="s">
        <v>35</v>
      </c>
      <c r="S6338">
        <v>10300001164</v>
      </c>
      <c r="T6338" t="b">
        <v>0</v>
      </c>
      <c r="U6338" t="s">
        <v>752</v>
      </c>
      <c r="V6338" t="s">
        <v>753</v>
      </c>
      <c r="W6338" t="s">
        <v>38</v>
      </c>
      <c r="X6338">
        <v>35660</v>
      </c>
      <c r="Y6338" t="s">
        <v>186</v>
      </c>
      <c r="Z6338" s="1">
        <v>34335</v>
      </c>
      <c r="AA6338" t="s">
        <v>1501</v>
      </c>
    </row>
    <row r="6339" spans="1:27" hidden="1" x14ac:dyDescent="0.2">
      <c r="A6339">
        <v>2019</v>
      </c>
      <c r="B6339" t="s">
        <v>1501</v>
      </c>
      <c r="C6339" t="s">
        <v>187</v>
      </c>
      <c r="D6339" t="s">
        <v>754</v>
      </c>
      <c r="E6339" t="s">
        <v>30</v>
      </c>
      <c r="F6339" t="s">
        <v>31</v>
      </c>
      <c r="G6339" t="s">
        <v>32</v>
      </c>
      <c r="H6339" t="s">
        <v>33</v>
      </c>
      <c r="I6339">
        <v>125</v>
      </c>
      <c r="J6339">
        <v>109</v>
      </c>
      <c r="K6339">
        <v>87.2</v>
      </c>
      <c r="L6339">
        <v>77</v>
      </c>
      <c r="M6339">
        <v>61.6</v>
      </c>
      <c r="N6339" t="s">
        <v>1438</v>
      </c>
      <c r="O6339">
        <v>2019</v>
      </c>
      <c r="P6339">
        <v>26</v>
      </c>
      <c r="Q6339">
        <v>50</v>
      </c>
      <c r="R6339" t="s">
        <v>35</v>
      </c>
      <c r="S6339">
        <v>10129000468</v>
      </c>
      <c r="T6339" t="b">
        <v>0</v>
      </c>
      <c r="U6339" t="s">
        <v>755</v>
      </c>
      <c r="V6339" t="s">
        <v>756</v>
      </c>
      <c r="W6339" t="s">
        <v>38</v>
      </c>
      <c r="X6339">
        <v>36054</v>
      </c>
      <c r="Y6339" t="s">
        <v>192</v>
      </c>
      <c r="Z6339" s="1">
        <v>34335</v>
      </c>
      <c r="AA6339" t="s">
        <v>1501</v>
      </c>
    </row>
    <row r="6340" spans="1:27" hidden="1" x14ac:dyDescent="0.2">
      <c r="A6340">
        <v>2019</v>
      </c>
      <c r="B6340" t="s">
        <v>1501</v>
      </c>
      <c r="C6340" t="s">
        <v>757</v>
      </c>
      <c r="D6340" t="s">
        <v>758</v>
      </c>
      <c r="E6340" t="s">
        <v>30</v>
      </c>
      <c r="F6340" t="s">
        <v>31</v>
      </c>
      <c r="G6340" t="s">
        <v>32</v>
      </c>
      <c r="H6340" t="s">
        <v>33</v>
      </c>
      <c r="I6340">
        <v>76</v>
      </c>
      <c r="J6340" t="s">
        <v>50</v>
      </c>
      <c r="K6340" t="s">
        <v>50</v>
      </c>
      <c r="L6340">
        <v>53</v>
      </c>
      <c r="M6340">
        <v>69.739999999999995</v>
      </c>
      <c r="N6340" t="s">
        <v>1438</v>
      </c>
      <c r="O6340">
        <v>2019</v>
      </c>
      <c r="P6340">
        <v>193</v>
      </c>
      <c r="Q6340">
        <v>50</v>
      </c>
      <c r="R6340" t="s">
        <v>35</v>
      </c>
      <c r="S6340">
        <v>10312001200</v>
      </c>
      <c r="T6340" t="b">
        <v>0</v>
      </c>
      <c r="U6340" t="s">
        <v>759</v>
      </c>
      <c r="V6340" t="s">
        <v>266</v>
      </c>
      <c r="W6340" t="s">
        <v>38</v>
      </c>
      <c r="X6340">
        <v>35150</v>
      </c>
      <c r="Y6340" t="s">
        <v>267</v>
      </c>
      <c r="Z6340" s="1">
        <v>34335</v>
      </c>
      <c r="AA6340" t="s">
        <v>1501</v>
      </c>
    </row>
    <row r="6341" spans="1:27" hidden="1" x14ac:dyDescent="0.2">
      <c r="A6341">
        <v>2019</v>
      </c>
      <c r="B6341" t="s">
        <v>1501</v>
      </c>
      <c r="C6341" t="s">
        <v>760</v>
      </c>
      <c r="D6341" t="s">
        <v>761</v>
      </c>
      <c r="E6341" t="s">
        <v>30</v>
      </c>
      <c r="F6341" t="s">
        <v>31</v>
      </c>
      <c r="G6341" t="s">
        <v>32</v>
      </c>
      <c r="H6341" t="s">
        <v>33</v>
      </c>
      <c r="I6341">
        <v>158</v>
      </c>
      <c r="J6341" t="s">
        <v>50</v>
      </c>
      <c r="K6341" t="s">
        <v>50</v>
      </c>
      <c r="L6341">
        <v>136</v>
      </c>
      <c r="M6341">
        <v>86.08</v>
      </c>
      <c r="N6341" t="s">
        <v>1438</v>
      </c>
      <c r="O6341">
        <v>2019</v>
      </c>
      <c r="P6341">
        <v>103</v>
      </c>
      <c r="Q6341">
        <v>50</v>
      </c>
      <c r="R6341" t="s">
        <v>35</v>
      </c>
      <c r="S6341">
        <v>10019001183</v>
      </c>
      <c r="T6341" t="b">
        <v>0</v>
      </c>
      <c r="U6341" t="s">
        <v>762</v>
      </c>
      <c r="V6341" t="s">
        <v>763</v>
      </c>
      <c r="W6341" t="s">
        <v>38</v>
      </c>
      <c r="X6341">
        <v>35007</v>
      </c>
      <c r="Y6341" t="s">
        <v>154</v>
      </c>
      <c r="Z6341" s="1">
        <v>41456</v>
      </c>
      <c r="AA6341" t="s">
        <v>1501</v>
      </c>
    </row>
    <row r="6342" spans="1:27" hidden="1" x14ac:dyDescent="0.2">
      <c r="A6342">
        <v>2019</v>
      </c>
      <c r="B6342" t="s">
        <v>1501</v>
      </c>
      <c r="C6342" t="s">
        <v>150</v>
      </c>
      <c r="D6342" t="s">
        <v>764</v>
      </c>
      <c r="E6342" t="s">
        <v>30</v>
      </c>
      <c r="F6342" t="s">
        <v>31</v>
      </c>
      <c r="G6342" t="s">
        <v>32</v>
      </c>
      <c r="H6342" t="s">
        <v>33</v>
      </c>
      <c r="I6342">
        <v>65</v>
      </c>
      <c r="J6342" t="s">
        <v>50</v>
      </c>
      <c r="K6342" t="s">
        <v>50</v>
      </c>
      <c r="L6342" t="s">
        <v>50</v>
      </c>
      <c r="M6342" t="s">
        <v>50</v>
      </c>
      <c r="N6342" t="s">
        <v>1438</v>
      </c>
      <c r="O6342">
        <v>2019</v>
      </c>
      <c r="P6342">
        <v>59</v>
      </c>
      <c r="Q6342">
        <v>51</v>
      </c>
      <c r="R6342" t="s">
        <v>35</v>
      </c>
      <c r="S6342">
        <v>10303002191</v>
      </c>
      <c r="T6342" t="b">
        <v>0</v>
      </c>
      <c r="U6342" t="s">
        <v>765</v>
      </c>
      <c r="V6342" t="s">
        <v>766</v>
      </c>
      <c r="W6342" t="s">
        <v>38</v>
      </c>
      <c r="X6342">
        <v>35080</v>
      </c>
      <c r="Y6342" t="s">
        <v>154</v>
      </c>
      <c r="Z6342" s="1">
        <v>41852</v>
      </c>
      <c r="AA6342" t="s">
        <v>1501</v>
      </c>
    </row>
    <row r="6343" spans="1:27" hidden="1" x14ac:dyDescent="0.2">
      <c r="A6343">
        <v>2019</v>
      </c>
      <c r="B6343" t="s">
        <v>1501</v>
      </c>
      <c r="C6343" t="s">
        <v>767</v>
      </c>
      <c r="D6343" t="s">
        <v>768</v>
      </c>
      <c r="E6343" t="s">
        <v>30</v>
      </c>
      <c r="F6343" t="s">
        <v>31</v>
      </c>
      <c r="G6343" t="s">
        <v>32</v>
      </c>
      <c r="H6343" t="s">
        <v>33</v>
      </c>
      <c r="I6343">
        <v>79</v>
      </c>
      <c r="J6343">
        <v>68</v>
      </c>
      <c r="K6343">
        <v>86.08</v>
      </c>
      <c r="L6343">
        <v>45</v>
      </c>
      <c r="M6343">
        <v>56.96</v>
      </c>
      <c r="N6343" t="s">
        <v>1438</v>
      </c>
      <c r="O6343">
        <v>2019</v>
      </c>
      <c r="P6343">
        <v>159</v>
      </c>
      <c r="Q6343">
        <v>52</v>
      </c>
      <c r="R6343" t="s">
        <v>35</v>
      </c>
      <c r="S6343">
        <v>10180001651</v>
      </c>
      <c r="T6343" t="b">
        <v>0</v>
      </c>
      <c r="U6343" t="s">
        <v>769</v>
      </c>
      <c r="V6343" t="s">
        <v>770</v>
      </c>
      <c r="W6343" t="s">
        <v>38</v>
      </c>
      <c r="X6343">
        <v>35806</v>
      </c>
      <c r="Y6343" t="s">
        <v>466</v>
      </c>
      <c r="Z6343" s="1">
        <v>38565</v>
      </c>
      <c r="AA6343" t="s">
        <v>1501</v>
      </c>
    </row>
    <row r="6344" spans="1:27" hidden="1" x14ac:dyDescent="0.2">
      <c r="A6344">
        <v>2019</v>
      </c>
      <c r="B6344" t="s">
        <v>1501</v>
      </c>
      <c r="C6344" t="s">
        <v>351</v>
      </c>
      <c r="D6344" t="s">
        <v>771</v>
      </c>
      <c r="E6344" t="s">
        <v>30</v>
      </c>
      <c r="F6344" t="s">
        <v>31</v>
      </c>
      <c r="G6344" t="s">
        <v>32</v>
      </c>
      <c r="H6344" t="s">
        <v>33</v>
      </c>
      <c r="I6344">
        <v>18</v>
      </c>
      <c r="J6344" t="s">
        <v>50</v>
      </c>
      <c r="K6344" t="s">
        <v>50</v>
      </c>
      <c r="L6344" t="s">
        <v>50</v>
      </c>
      <c r="M6344" t="s">
        <v>50</v>
      </c>
      <c r="N6344" t="s">
        <v>1438</v>
      </c>
      <c r="O6344">
        <v>2019</v>
      </c>
      <c r="P6344">
        <v>50</v>
      </c>
      <c r="Q6344">
        <v>55</v>
      </c>
      <c r="R6344" t="s">
        <v>35</v>
      </c>
      <c r="S6344">
        <v>10240000979</v>
      </c>
      <c r="T6344" t="b">
        <v>0</v>
      </c>
      <c r="U6344" t="s">
        <v>772</v>
      </c>
      <c r="V6344" t="s">
        <v>773</v>
      </c>
      <c r="W6344" t="s">
        <v>38</v>
      </c>
      <c r="X6344">
        <v>36425</v>
      </c>
      <c r="Y6344" t="s">
        <v>355</v>
      </c>
      <c r="Z6344" s="1">
        <v>34335</v>
      </c>
      <c r="AA6344" t="s">
        <v>1501</v>
      </c>
    </row>
    <row r="6345" spans="1:27" hidden="1" x14ac:dyDescent="0.2">
      <c r="A6345">
        <v>2019</v>
      </c>
      <c r="B6345" t="s">
        <v>1501</v>
      </c>
      <c r="C6345" t="s">
        <v>774</v>
      </c>
      <c r="D6345" t="s">
        <v>775</v>
      </c>
      <c r="E6345" t="s">
        <v>30</v>
      </c>
      <c r="F6345" t="s">
        <v>31</v>
      </c>
      <c r="G6345" t="s">
        <v>32</v>
      </c>
      <c r="H6345" t="s">
        <v>33</v>
      </c>
      <c r="I6345">
        <v>188</v>
      </c>
      <c r="J6345">
        <v>155</v>
      </c>
      <c r="K6345">
        <v>82.45</v>
      </c>
      <c r="L6345">
        <v>111</v>
      </c>
      <c r="M6345">
        <v>59.04</v>
      </c>
      <c r="N6345" t="s">
        <v>1438</v>
      </c>
      <c r="O6345">
        <v>2019</v>
      </c>
      <c r="P6345">
        <v>179</v>
      </c>
      <c r="Q6345">
        <v>55</v>
      </c>
      <c r="R6345" t="s">
        <v>35</v>
      </c>
      <c r="S6345">
        <v>10258001070</v>
      </c>
      <c r="T6345" t="b">
        <v>0</v>
      </c>
      <c r="U6345" t="s">
        <v>1413</v>
      </c>
      <c r="V6345" t="s">
        <v>123</v>
      </c>
      <c r="W6345" t="s">
        <v>38</v>
      </c>
      <c r="X6345">
        <v>36801</v>
      </c>
      <c r="Y6345" t="s">
        <v>114</v>
      </c>
      <c r="Z6345" s="1">
        <v>35065</v>
      </c>
      <c r="AA6345" t="s">
        <v>1501</v>
      </c>
    </row>
    <row r="6346" spans="1:27" hidden="1" x14ac:dyDescent="0.2">
      <c r="A6346">
        <v>2019</v>
      </c>
      <c r="B6346" t="s">
        <v>1501</v>
      </c>
      <c r="C6346" t="s">
        <v>777</v>
      </c>
      <c r="D6346" t="s">
        <v>778</v>
      </c>
      <c r="E6346" t="s">
        <v>30</v>
      </c>
      <c r="F6346" t="s">
        <v>31</v>
      </c>
      <c r="G6346" t="s">
        <v>32</v>
      </c>
      <c r="H6346" t="s">
        <v>33</v>
      </c>
      <c r="I6346">
        <v>126</v>
      </c>
      <c r="J6346">
        <v>106</v>
      </c>
      <c r="K6346">
        <v>84.13</v>
      </c>
      <c r="L6346">
        <v>53</v>
      </c>
      <c r="M6346">
        <v>42.06</v>
      </c>
      <c r="N6346" t="s">
        <v>1438</v>
      </c>
      <c r="O6346">
        <v>2019</v>
      </c>
      <c r="P6346">
        <v>200</v>
      </c>
      <c r="Q6346">
        <v>55</v>
      </c>
      <c r="R6346" t="s">
        <v>35</v>
      </c>
      <c r="S6346">
        <v>10336002101</v>
      </c>
      <c r="T6346" t="b">
        <v>0</v>
      </c>
      <c r="U6346" t="s">
        <v>779</v>
      </c>
      <c r="V6346" t="s">
        <v>780</v>
      </c>
      <c r="W6346" t="s">
        <v>38</v>
      </c>
      <c r="X6346">
        <v>35453</v>
      </c>
      <c r="Y6346" t="s">
        <v>461</v>
      </c>
      <c r="Z6346" s="1">
        <v>37840</v>
      </c>
      <c r="AA6346" t="s">
        <v>1501</v>
      </c>
    </row>
    <row r="6347" spans="1:27" hidden="1" x14ac:dyDescent="0.2">
      <c r="A6347">
        <v>2019</v>
      </c>
      <c r="B6347" t="s">
        <v>1501</v>
      </c>
      <c r="C6347" t="s">
        <v>781</v>
      </c>
      <c r="D6347" t="s">
        <v>782</v>
      </c>
      <c r="E6347" t="s">
        <v>30</v>
      </c>
      <c r="F6347" t="s">
        <v>31</v>
      </c>
      <c r="G6347" t="s">
        <v>32</v>
      </c>
      <c r="H6347" t="s">
        <v>33</v>
      </c>
      <c r="I6347">
        <v>24</v>
      </c>
      <c r="J6347" t="s">
        <v>50</v>
      </c>
      <c r="K6347" t="s">
        <v>50</v>
      </c>
      <c r="L6347" t="s">
        <v>50</v>
      </c>
      <c r="M6347" t="s">
        <v>50</v>
      </c>
      <c r="N6347" t="s">
        <v>1438</v>
      </c>
      <c r="O6347">
        <v>2019</v>
      </c>
      <c r="P6347">
        <v>38</v>
      </c>
      <c r="Q6347">
        <v>55</v>
      </c>
      <c r="R6347" t="s">
        <v>35</v>
      </c>
      <c r="S6347">
        <v>10195001720</v>
      </c>
      <c r="T6347" t="b">
        <v>0</v>
      </c>
      <c r="U6347" t="s">
        <v>783</v>
      </c>
      <c r="V6347" t="s">
        <v>784</v>
      </c>
      <c r="W6347" t="s">
        <v>38</v>
      </c>
      <c r="X6347" t="s">
        <v>785</v>
      </c>
      <c r="Y6347" t="s">
        <v>786</v>
      </c>
      <c r="Z6347" s="1">
        <v>34335</v>
      </c>
      <c r="AA6347" t="s">
        <v>1501</v>
      </c>
    </row>
    <row r="6348" spans="1:27" hidden="1" x14ac:dyDescent="0.2">
      <c r="A6348">
        <v>2019</v>
      </c>
      <c r="B6348" t="s">
        <v>1501</v>
      </c>
      <c r="C6348" t="s">
        <v>787</v>
      </c>
      <c r="D6348" t="s">
        <v>788</v>
      </c>
      <c r="E6348" t="s">
        <v>30</v>
      </c>
      <c r="F6348" t="s">
        <v>31</v>
      </c>
      <c r="G6348" t="s">
        <v>32</v>
      </c>
      <c r="H6348" t="s">
        <v>33</v>
      </c>
      <c r="I6348">
        <v>69</v>
      </c>
      <c r="J6348" t="s">
        <v>50</v>
      </c>
      <c r="K6348" t="s">
        <v>50</v>
      </c>
      <c r="L6348">
        <v>42</v>
      </c>
      <c r="M6348">
        <v>60.87</v>
      </c>
      <c r="N6348" t="s">
        <v>1438</v>
      </c>
      <c r="O6348">
        <v>2019</v>
      </c>
      <c r="P6348">
        <v>115</v>
      </c>
      <c r="Q6348">
        <v>60</v>
      </c>
      <c r="R6348" t="s">
        <v>35</v>
      </c>
      <c r="S6348">
        <v>10001200874</v>
      </c>
      <c r="T6348" t="b">
        <v>0</v>
      </c>
      <c r="U6348" t="s">
        <v>789</v>
      </c>
      <c r="V6348" t="s">
        <v>790</v>
      </c>
      <c r="W6348" t="s">
        <v>38</v>
      </c>
      <c r="X6348">
        <v>35957</v>
      </c>
      <c r="Y6348" t="s">
        <v>242</v>
      </c>
      <c r="Z6348" s="1">
        <v>38184</v>
      </c>
      <c r="AA6348" t="s">
        <v>1501</v>
      </c>
    </row>
    <row r="6349" spans="1:27" hidden="1" x14ac:dyDescent="0.2">
      <c r="A6349">
        <v>2019</v>
      </c>
      <c r="B6349" t="s">
        <v>1501</v>
      </c>
      <c r="C6349" t="s">
        <v>791</v>
      </c>
      <c r="D6349" t="s">
        <v>792</v>
      </c>
      <c r="E6349" t="s">
        <v>30</v>
      </c>
      <c r="F6349" t="s">
        <v>31</v>
      </c>
      <c r="G6349" t="s">
        <v>32</v>
      </c>
      <c r="H6349" t="s">
        <v>33</v>
      </c>
      <c r="I6349" t="s">
        <v>50</v>
      </c>
      <c r="J6349" t="s">
        <v>50</v>
      </c>
      <c r="K6349" t="s">
        <v>50</v>
      </c>
      <c r="L6349" t="s">
        <v>50</v>
      </c>
      <c r="M6349" t="s">
        <v>50</v>
      </c>
      <c r="N6349" t="s">
        <v>1438</v>
      </c>
      <c r="O6349">
        <v>2019</v>
      </c>
      <c r="P6349">
        <v>51</v>
      </c>
      <c r="Q6349">
        <v>60</v>
      </c>
      <c r="R6349" t="s">
        <v>793</v>
      </c>
      <c r="S6349">
        <v>10243000504</v>
      </c>
      <c r="T6349" t="b">
        <v>0</v>
      </c>
      <c r="U6349" t="s">
        <v>794</v>
      </c>
      <c r="V6349" t="s">
        <v>230</v>
      </c>
      <c r="W6349" t="s">
        <v>38</v>
      </c>
      <c r="X6349" t="s">
        <v>795</v>
      </c>
      <c r="Y6349" t="s">
        <v>230</v>
      </c>
      <c r="AA6349" t="s">
        <v>1501</v>
      </c>
    </row>
    <row r="6350" spans="1:27" hidden="1" x14ac:dyDescent="0.2">
      <c r="A6350">
        <v>2019</v>
      </c>
      <c r="B6350" t="s">
        <v>1501</v>
      </c>
      <c r="C6350" t="s">
        <v>796</v>
      </c>
      <c r="D6350" t="s">
        <v>797</v>
      </c>
      <c r="E6350" t="s">
        <v>30</v>
      </c>
      <c r="F6350" t="s">
        <v>31</v>
      </c>
      <c r="G6350" t="s">
        <v>32</v>
      </c>
      <c r="H6350" t="s">
        <v>33</v>
      </c>
      <c r="I6350">
        <v>32</v>
      </c>
      <c r="J6350" t="s">
        <v>50</v>
      </c>
      <c r="K6350" t="s">
        <v>50</v>
      </c>
      <c r="L6350">
        <v>19</v>
      </c>
      <c r="M6350">
        <v>59.38</v>
      </c>
      <c r="N6350" t="s">
        <v>1438</v>
      </c>
      <c r="O6350">
        <v>2019</v>
      </c>
      <c r="P6350">
        <v>17</v>
      </c>
      <c r="Q6350">
        <v>60</v>
      </c>
      <c r="R6350" t="s">
        <v>35</v>
      </c>
      <c r="S6350">
        <v>10084000333</v>
      </c>
      <c r="T6350" t="b">
        <v>0</v>
      </c>
      <c r="U6350" t="s">
        <v>798</v>
      </c>
      <c r="V6350" t="s">
        <v>297</v>
      </c>
      <c r="W6350" t="s">
        <v>38</v>
      </c>
      <c r="X6350">
        <v>35616</v>
      </c>
      <c r="Y6350" t="s">
        <v>186</v>
      </c>
      <c r="Z6350" s="1">
        <v>34335</v>
      </c>
      <c r="AA6350" t="s">
        <v>1501</v>
      </c>
    </row>
    <row r="6351" spans="1:27" hidden="1" x14ac:dyDescent="0.2">
      <c r="A6351">
        <v>2019</v>
      </c>
      <c r="B6351" t="s">
        <v>1501</v>
      </c>
      <c r="C6351" t="s">
        <v>471</v>
      </c>
      <c r="D6351" t="s">
        <v>799</v>
      </c>
      <c r="E6351" t="s">
        <v>30</v>
      </c>
      <c r="F6351" t="s">
        <v>31</v>
      </c>
      <c r="G6351" t="s">
        <v>32</v>
      </c>
      <c r="H6351" t="s">
        <v>33</v>
      </c>
      <c r="I6351">
        <v>48</v>
      </c>
      <c r="J6351" t="s">
        <v>50</v>
      </c>
      <c r="K6351" t="s">
        <v>50</v>
      </c>
      <c r="L6351" t="s">
        <v>50</v>
      </c>
      <c r="M6351" t="s">
        <v>50</v>
      </c>
      <c r="N6351" t="s">
        <v>1438</v>
      </c>
      <c r="O6351">
        <v>2019</v>
      </c>
      <c r="P6351">
        <v>22</v>
      </c>
      <c r="Q6351">
        <v>60</v>
      </c>
      <c r="R6351" t="s">
        <v>35</v>
      </c>
      <c r="S6351">
        <v>10102000377</v>
      </c>
      <c r="T6351" t="b">
        <v>0</v>
      </c>
      <c r="U6351" t="s">
        <v>800</v>
      </c>
      <c r="V6351" t="s">
        <v>326</v>
      </c>
      <c r="W6351" t="s">
        <v>38</v>
      </c>
      <c r="X6351" t="s">
        <v>801</v>
      </c>
      <c r="Y6351" t="s">
        <v>326</v>
      </c>
      <c r="Z6351" s="1">
        <v>35431</v>
      </c>
      <c r="AA6351" t="s">
        <v>1501</v>
      </c>
    </row>
    <row r="6352" spans="1:27" hidden="1" x14ac:dyDescent="0.2">
      <c r="A6352">
        <v>2019</v>
      </c>
      <c r="B6352" t="s">
        <v>1501</v>
      </c>
      <c r="C6352" t="s">
        <v>28</v>
      </c>
      <c r="D6352" t="s">
        <v>802</v>
      </c>
      <c r="E6352" t="s">
        <v>30</v>
      </c>
      <c r="F6352" t="s">
        <v>31</v>
      </c>
      <c r="G6352" t="s">
        <v>32</v>
      </c>
      <c r="H6352" t="s">
        <v>33</v>
      </c>
      <c r="I6352">
        <v>26</v>
      </c>
      <c r="J6352" t="s">
        <v>50</v>
      </c>
      <c r="K6352" t="s">
        <v>50</v>
      </c>
      <c r="L6352" t="s">
        <v>50</v>
      </c>
      <c r="M6352" t="s">
        <v>50</v>
      </c>
      <c r="N6352" t="s">
        <v>1438</v>
      </c>
      <c r="O6352">
        <v>2019</v>
      </c>
      <c r="P6352">
        <v>52</v>
      </c>
      <c r="Q6352">
        <v>60</v>
      </c>
      <c r="R6352" t="s">
        <v>35</v>
      </c>
      <c r="S6352">
        <v>10248001044</v>
      </c>
      <c r="T6352" t="b">
        <v>0</v>
      </c>
      <c r="U6352" t="s">
        <v>803</v>
      </c>
      <c r="V6352" t="s">
        <v>804</v>
      </c>
      <c r="W6352" t="s">
        <v>38</v>
      </c>
      <c r="X6352" t="s">
        <v>805</v>
      </c>
      <c r="Y6352" t="s">
        <v>40</v>
      </c>
      <c r="Z6352" s="1">
        <v>34700</v>
      </c>
      <c r="AA6352" t="s">
        <v>1501</v>
      </c>
    </row>
    <row r="6353" spans="1:27" hidden="1" x14ac:dyDescent="0.2">
      <c r="A6353">
        <v>2019</v>
      </c>
      <c r="B6353" t="s">
        <v>1501</v>
      </c>
      <c r="C6353" t="s">
        <v>293</v>
      </c>
      <c r="D6353" t="s">
        <v>806</v>
      </c>
      <c r="E6353" t="s">
        <v>30</v>
      </c>
      <c r="F6353" t="s">
        <v>31</v>
      </c>
      <c r="G6353" t="s">
        <v>32</v>
      </c>
      <c r="H6353" t="s">
        <v>33</v>
      </c>
      <c r="I6353">
        <v>20</v>
      </c>
      <c r="J6353" t="s">
        <v>50</v>
      </c>
      <c r="K6353" t="s">
        <v>50</v>
      </c>
      <c r="L6353" t="s">
        <v>50</v>
      </c>
      <c r="M6353" t="s">
        <v>50</v>
      </c>
      <c r="N6353" t="s">
        <v>1438</v>
      </c>
      <c r="O6353">
        <v>2019</v>
      </c>
      <c r="P6353">
        <v>10</v>
      </c>
      <c r="Q6353">
        <v>60</v>
      </c>
      <c r="R6353" t="s">
        <v>35</v>
      </c>
      <c r="S6353">
        <v>10063000279</v>
      </c>
      <c r="T6353" t="b">
        <v>0</v>
      </c>
      <c r="U6353" t="s">
        <v>807</v>
      </c>
      <c r="V6353" t="s">
        <v>808</v>
      </c>
      <c r="W6353" t="s">
        <v>38</v>
      </c>
      <c r="X6353">
        <v>35973</v>
      </c>
      <c r="Y6353" t="s">
        <v>297</v>
      </c>
      <c r="AA6353" t="s">
        <v>1501</v>
      </c>
    </row>
    <row r="6354" spans="1:27" hidden="1" x14ac:dyDescent="0.2">
      <c r="A6354">
        <v>2019</v>
      </c>
      <c r="B6354" t="s">
        <v>1501</v>
      </c>
      <c r="C6354" t="s">
        <v>603</v>
      </c>
      <c r="D6354" t="s">
        <v>809</v>
      </c>
      <c r="E6354" t="s">
        <v>30</v>
      </c>
      <c r="F6354" t="s">
        <v>31</v>
      </c>
      <c r="G6354" t="s">
        <v>32</v>
      </c>
      <c r="H6354" t="s">
        <v>33</v>
      </c>
      <c r="I6354">
        <v>44</v>
      </c>
      <c r="J6354" t="s">
        <v>50</v>
      </c>
      <c r="K6354" t="s">
        <v>50</v>
      </c>
      <c r="L6354">
        <v>32</v>
      </c>
      <c r="M6354">
        <v>72.73</v>
      </c>
      <c r="N6354" t="s">
        <v>1438</v>
      </c>
      <c r="O6354">
        <v>2019</v>
      </c>
      <c r="P6354">
        <v>28</v>
      </c>
      <c r="Q6354">
        <v>60</v>
      </c>
      <c r="R6354" t="s">
        <v>35</v>
      </c>
      <c r="S6354">
        <v>10138000498</v>
      </c>
      <c r="T6354" t="b">
        <v>0</v>
      </c>
      <c r="U6354" t="s">
        <v>810</v>
      </c>
      <c r="V6354" t="s">
        <v>811</v>
      </c>
      <c r="W6354" t="s">
        <v>38</v>
      </c>
      <c r="X6354">
        <v>35905</v>
      </c>
      <c r="Y6354" t="s">
        <v>443</v>
      </c>
      <c r="AA6354" t="s">
        <v>1501</v>
      </c>
    </row>
    <row r="6355" spans="1:27" hidden="1" x14ac:dyDescent="0.2">
      <c r="A6355">
        <v>2019</v>
      </c>
      <c r="B6355" t="s">
        <v>1501</v>
      </c>
      <c r="C6355" t="s">
        <v>166</v>
      </c>
      <c r="D6355" t="s">
        <v>812</v>
      </c>
      <c r="E6355" t="s">
        <v>30</v>
      </c>
      <c r="F6355" t="s">
        <v>31</v>
      </c>
      <c r="G6355" t="s">
        <v>32</v>
      </c>
      <c r="H6355" t="s">
        <v>33</v>
      </c>
      <c r="I6355">
        <v>37</v>
      </c>
      <c r="J6355" t="s">
        <v>50</v>
      </c>
      <c r="K6355" t="s">
        <v>50</v>
      </c>
      <c r="L6355">
        <v>19</v>
      </c>
      <c r="M6355">
        <v>51.35</v>
      </c>
      <c r="N6355" t="s">
        <v>1438</v>
      </c>
      <c r="O6355">
        <v>2019</v>
      </c>
      <c r="P6355">
        <v>11</v>
      </c>
      <c r="Q6355">
        <v>60</v>
      </c>
      <c r="R6355" t="s">
        <v>35</v>
      </c>
      <c r="S6355">
        <v>10066000261</v>
      </c>
      <c r="T6355" t="b">
        <v>0</v>
      </c>
      <c r="U6355" t="s">
        <v>813</v>
      </c>
      <c r="V6355" t="s">
        <v>814</v>
      </c>
      <c r="W6355" t="s">
        <v>38</v>
      </c>
      <c r="X6355">
        <v>36750</v>
      </c>
      <c r="Y6355" t="s">
        <v>170</v>
      </c>
      <c r="Z6355" s="1">
        <v>34335</v>
      </c>
      <c r="AA6355" t="s">
        <v>1501</v>
      </c>
    </row>
    <row r="6356" spans="1:27" hidden="1" x14ac:dyDescent="0.2">
      <c r="A6356">
        <v>2019</v>
      </c>
      <c r="B6356" t="s">
        <v>1501</v>
      </c>
      <c r="C6356" t="s">
        <v>351</v>
      </c>
      <c r="D6356" t="s">
        <v>815</v>
      </c>
      <c r="E6356" t="s">
        <v>30</v>
      </c>
      <c r="F6356" t="s">
        <v>31</v>
      </c>
      <c r="G6356" t="s">
        <v>32</v>
      </c>
      <c r="H6356" t="s">
        <v>33</v>
      </c>
      <c r="I6356">
        <v>32</v>
      </c>
      <c r="J6356" t="s">
        <v>50</v>
      </c>
      <c r="K6356" t="s">
        <v>50</v>
      </c>
      <c r="L6356" t="s">
        <v>50</v>
      </c>
      <c r="M6356" t="s">
        <v>50</v>
      </c>
      <c r="N6356" t="s">
        <v>1438</v>
      </c>
      <c r="O6356">
        <v>2019</v>
      </c>
      <c r="P6356">
        <v>50</v>
      </c>
      <c r="Q6356">
        <v>60</v>
      </c>
      <c r="R6356" t="s">
        <v>35</v>
      </c>
      <c r="S6356">
        <v>10240000980</v>
      </c>
      <c r="T6356" t="b">
        <v>0</v>
      </c>
      <c r="U6356" t="s">
        <v>816</v>
      </c>
      <c r="V6356" t="s">
        <v>817</v>
      </c>
      <c r="W6356" t="s">
        <v>38</v>
      </c>
      <c r="X6356">
        <v>36480</v>
      </c>
      <c r="Y6356" t="s">
        <v>355</v>
      </c>
      <c r="Z6356" s="1">
        <v>34335</v>
      </c>
      <c r="AA6356" t="s">
        <v>1501</v>
      </c>
    </row>
    <row r="6357" spans="1:27" hidden="1" x14ac:dyDescent="0.2">
      <c r="A6357">
        <v>2019</v>
      </c>
      <c r="B6357" t="s">
        <v>1501</v>
      </c>
      <c r="C6357" t="s">
        <v>248</v>
      </c>
      <c r="D6357" t="s">
        <v>818</v>
      </c>
      <c r="E6357" t="s">
        <v>30</v>
      </c>
      <c r="F6357" t="s">
        <v>31</v>
      </c>
      <c r="G6357" t="s">
        <v>32</v>
      </c>
      <c r="H6357" t="s">
        <v>33</v>
      </c>
      <c r="I6357">
        <v>49</v>
      </c>
      <c r="J6357" t="s">
        <v>50</v>
      </c>
      <c r="K6357" t="s">
        <v>50</v>
      </c>
      <c r="L6357">
        <v>32</v>
      </c>
      <c r="M6357">
        <v>65.31</v>
      </c>
      <c r="N6357" t="s">
        <v>1438</v>
      </c>
      <c r="O6357">
        <v>2019</v>
      </c>
      <c r="P6357">
        <v>5</v>
      </c>
      <c r="Q6357">
        <v>60</v>
      </c>
      <c r="R6357" t="s">
        <v>35</v>
      </c>
      <c r="S6357">
        <v>10042000209</v>
      </c>
      <c r="T6357" t="b">
        <v>0</v>
      </c>
      <c r="U6357" t="s">
        <v>819</v>
      </c>
      <c r="V6357" t="s">
        <v>820</v>
      </c>
      <c r="W6357" t="s">
        <v>38</v>
      </c>
      <c r="X6357">
        <v>35031</v>
      </c>
      <c r="Y6357" t="s">
        <v>253</v>
      </c>
      <c r="Z6357" s="1">
        <v>34335</v>
      </c>
      <c r="AA6357" t="s">
        <v>1501</v>
      </c>
    </row>
    <row r="6358" spans="1:27" hidden="1" x14ac:dyDescent="0.2">
      <c r="A6358">
        <v>2019</v>
      </c>
      <c r="B6358" t="s">
        <v>1501</v>
      </c>
      <c r="C6358" t="s">
        <v>70</v>
      </c>
      <c r="D6358" t="s">
        <v>821</v>
      </c>
      <c r="E6358" t="s">
        <v>30</v>
      </c>
      <c r="F6358" t="s">
        <v>31</v>
      </c>
      <c r="G6358" t="s">
        <v>32</v>
      </c>
      <c r="H6358" t="s">
        <v>33</v>
      </c>
      <c r="I6358">
        <v>31</v>
      </c>
      <c r="J6358" t="s">
        <v>50</v>
      </c>
      <c r="K6358" t="s">
        <v>50</v>
      </c>
      <c r="L6358" t="s">
        <v>50</v>
      </c>
      <c r="M6358" t="s">
        <v>50</v>
      </c>
      <c r="N6358" t="s">
        <v>1438</v>
      </c>
      <c r="O6358">
        <v>2019</v>
      </c>
      <c r="P6358">
        <v>46</v>
      </c>
      <c r="Q6358">
        <v>60</v>
      </c>
      <c r="R6358" t="s">
        <v>35</v>
      </c>
      <c r="S6358">
        <v>10225000856</v>
      </c>
      <c r="T6358" t="b">
        <v>0</v>
      </c>
      <c r="U6358" t="s">
        <v>822</v>
      </c>
      <c r="V6358" t="s">
        <v>823</v>
      </c>
      <c r="W6358" t="s">
        <v>38</v>
      </c>
      <c r="X6358">
        <v>36736</v>
      </c>
      <c r="Y6358" t="s">
        <v>74</v>
      </c>
      <c r="Z6358" s="1">
        <v>36892</v>
      </c>
      <c r="AA6358" t="s">
        <v>1501</v>
      </c>
    </row>
    <row r="6359" spans="1:27" hidden="1" x14ac:dyDescent="0.2">
      <c r="A6359">
        <v>2019</v>
      </c>
      <c r="B6359" t="s">
        <v>1501</v>
      </c>
      <c r="C6359" t="s">
        <v>503</v>
      </c>
      <c r="D6359" t="s">
        <v>824</v>
      </c>
      <c r="E6359" t="s">
        <v>30</v>
      </c>
      <c r="F6359" t="s">
        <v>31</v>
      </c>
      <c r="G6359" t="s">
        <v>32</v>
      </c>
      <c r="H6359" t="s">
        <v>33</v>
      </c>
      <c r="I6359">
        <v>19</v>
      </c>
      <c r="J6359" t="s">
        <v>50</v>
      </c>
      <c r="K6359" t="s">
        <v>50</v>
      </c>
      <c r="L6359" t="s">
        <v>50</v>
      </c>
      <c r="M6359" t="s">
        <v>50</v>
      </c>
      <c r="N6359" t="s">
        <v>1438</v>
      </c>
      <c r="O6359">
        <v>2019</v>
      </c>
      <c r="P6359">
        <v>7</v>
      </c>
      <c r="Q6359">
        <v>60</v>
      </c>
      <c r="R6359" t="s">
        <v>35</v>
      </c>
      <c r="S6359">
        <v>10051000229</v>
      </c>
      <c r="T6359" t="b">
        <v>0</v>
      </c>
      <c r="U6359" t="s">
        <v>825</v>
      </c>
      <c r="V6359" t="s">
        <v>826</v>
      </c>
      <c r="W6359" t="s">
        <v>38</v>
      </c>
      <c r="X6359">
        <v>36456</v>
      </c>
      <c r="Y6359" t="s">
        <v>309</v>
      </c>
      <c r="AA6359" t="s">
        <v>1501</v>
      </c>
    </row>
    <row r="6360" spans="1:27" hidden="1" x14ac:dyDescent="0.2">
      <c r="A6360">
        <v>2019</v>
      </c>
      <c r="B6360" t="s">
        <v>1501</v>
      </c>
      <c r="C6360" t="s">
        <v>489</v>
      </c>
      <c r="D6360" t="s">
        <v>828</v>
      </c>
      <c r="E6360" t="s">
        <v>30</v>
      </c>
      <c r="F6360" t="s">
        <v>31</v>
      </c>
      <c r="G6360" t="s">
        <v>32</v>
      </c>
      <c r="H6360" t="s">
        <v>33</v>
      </c>
      <c r="I6360">
        <v>21</v>
      </c>
      <c r="J6360" t="s">
        <v>50</v>
      </c>
      <c r="K6360" t="s">
        <v>50</v>
      </c>
      <c r="L6360" t="s">
        <v>50</v>
      </c>
      <c r="M6360" t="s">
        <v>50</v>
      </c>
      <c r="N6360" t="s">
        <v>1438</v>
      </c>
      <c r="O6360">
        <v>2019</v>
      </c>
      <c r="P6360">
        <v>65</v>
      </c>
      <c r="Q6360">
        <v>60</v>
      </c>
      <c r="R6360" t="s">
        <v>35</v>
      </c>
      <c r="S6360">
        <v>10348001339</v>
      </c>
      <c r="T6360" t="b">
        <v>0</v>
      </c>
      <c r="U6360" t="s">
        <v>829</v>
      </c>
      <c r="V6360" t="s">
        <v>830</v>
      </c>
      <c r="W6360" t="s">
        <v>38</v>
      </c>
      <c r="X6360" t="s">
        <v>831</v>
      </c>
      <c r="Y6360" t="s">
        <v>493</v>
      </c>
      <c r="Z6360" s="1">
        <v>34335</v>
      </c>
      <c r="AA6360" t="s">
        <v>1501</v>
      </c>
    </row>
    <row r="6361" spans="1:27" hidden="1" x14ac:dyDescent="0.2">
      <c r="A6361">
        <v>2019</v>
      </c>
      <c r="B6361" t="s">
        <v>1501</v>
      </c>
      <c r="C6361" t="s">
        <v>150</v>
      </c>
      <c r="D6361" t="s">
        <v>832</v>
      </c>
      <c r="E6361" t="s">
        <v>30</v>
      </c>
      <c r="F6361" t="s">
        <v>31</v>
      </c>
      <c r="G6361" t="s">
        <v>32</v>
      </c>
      <c r="H6361" t="s">
        <v>33</v>
      </c>
      <c r="I6361">
        <v>61</v>
      </c>
      <c r="J6361" t="s">
        <v>50</v>
      </c>
      <c r="K6361" t="s">
        <v>50</v>
      </c>
      <c r="L6361">
        <v>49</v>
      </c>
      <c r="M6361">
        <v>80.33</v>
      </c>
      <c r="N6361" t="s">
        <v>1438</v>
      </c>
      <c r="O6361">
        <v>2019</v>
      </c>
      <c r="P6361">
        <v>59</v>
      </c>
      <c r="Q6361">
        <v>60</v>
      </c>
      <c r="R6361" t="s">
        <v>35</v>
      </c>
      <c r="S6361">
        <v>10303001177</v>
      </c>
      <c r="T6361" t="b">
        <v>0</v>
      </c>
      <c r="U6361" t="s">
        <v>833</v>
      </c>
      <c r="V6361" t="s">
        <v>834</v>
      </c>
      <c r="W6361" t="s">
        <v>38</v>
      </c>
      <c r="X6361">
        <v>35115</v>
      </c>
      <c r="Y6361" t="s">
        <v>154</v>
      </c>
      <c r="Z6361" s="1">
        <v>34335</v>
      </c>
      <c r="AA6361" t="s">
        <v>1501</v>
      </c>
    </row>
    <row r="6362" spans="1:27" hidden="1" x14ac:dyDescent="0.2">
      <c r="A6362">
        <v>2019</v>
      </c>
      <c r="B6362" t="s">
        <v>1501</v>
      </c>
      <c r="C6362" t="s">
        <v>135</v>
      </c>
      <c r="D6362" t="s">
        <v>835</v>
      </c>
      <c r="E6362" t="s">
        <v>30</v>
      </c>
      <c r="F6362" t="s">
        <v>31</v>
      </c>
      <c r="G6362" t="s">
        <v>32</v>
      </c>
      <c r="H6362" t="s">
        <v>33</v>
      </c>
      <c r="I6362">
        <v>25</v>
      </c>
      <c r="J6362" t="s">
        <v>50</v>
      </c>
      <c r="K6362" t="s">
        <v>50</v>
      </c>
      <c r="L6362" t="s">
        <v>50</v>
      </c>
      <c r="M6362" t="s">
        <v>50</v>
      </c>
      <c r="N6362" t="s">
        <v>1438</v>
      </c>
      <c r="O6362">
        <v>2019</v>
      </c>
      <c r="P6362">
        <v>44</v>
      </c>
      <c r="Q6362">
        <v>60</v>
      </c>
      <c r="R6362" t="s">
        <v>35</v>
      </c>
      <c r="S6362">
        <v>10219000824</v>
      </c>
      <c r="T6362" t="b">
        <v>0</v>
      </c>
      <c r="U6362" t="s">
        <v>836</v>
      </c>
      <c r="V6362" t="s">
        <v>837</v>
      </c>
      <c r="W6362" t="s">
        <v>38</v>
      </c>
      <c r="X6362">
        <v>36866</v>
      </c>
      <c r="Y6362" t="s">
        <v>139</v>
      </c>
      <c r="Z6362" s="1">
        <v>34335</v>
      </c>
      <c r="AA6362" t="s">
        <v>1501</v>
      </c>
    </row>
    <row r="6363" spans="1:27" hidden="1" x14ac:dyDescent="0.2">
      <c r="A6363">
        <v>2019</v>
      </c>
      <c r="B6363" t="s">
        <v>1501</v>
      </c>
      <c r="C6363" t="s">
        <v>599</v>
      </c>
      <c r="D6363" t="s">
        <v>1414</v>
      </c>
      <c r="E6363" t="s">
        <v>30</v>
      </c>
      <c r="F6363" t="s">
        <v>31</v>
      </c>
      <c r="G6363" t="s">
        <v>32</v>
      </c>
      <c r="H6363" t="s">
        <v>33</v>
      </c>
      <c r="I6363">
        <v>23</v>
      </c>
      <c r="J6363" t="s">
        <v>50</v>
      </c>
      <c r="K6363" t="s">
        <v>50</v>
      </c>
      <c r="L6363" t="s">
        <v>50</v>
      </c>
      <c r="M6363" t="s">
        <v>50</v>
      </c>
      <c r="N6363" t="s">
        <v>1438</v>
      </c>
      <c r="O6363">
        <v>2019</v>
      </c>
      <c r="P6363">
        <v>20</v>
      </c>
      <c r="Q6363">
        <v>60</v>
      </c>
      <c r="R6363" t="s">
        <v>35</v>
      </c>
      <c r="S6363">
        <v>10093000362</v>
      </c>
      <c r="T6363" t="b">
        <v>0</v>
      </c>
      <c r="U6363" t="s">
        <v>1415</v>
      </c>
      <c r="V6363" t="s">
        <v>1416</v>
      </c>
      <c r="W6363" t="s">
        <v>38</v>
      </c>
      <c r="X6363">
        <v>36474</v>
      </c>
      <c r="Y6363" t="s">
        <v>79</v>
      </c>
      <c r="Z6363" s="1">
        <v>34335</v>
      </c>
      <c r="AA6363" t="s">
        <v>1501</v>
      </c>
    </row>
    <row r="6364" spans="1:27" hidden="1" x14ac:dyDescent="0.2">
      <c r="A6364">
        <v>2019</v>
      </c>
      <c r="B6364" t="s">
        <v>1501</v>
      </c>
      <c r="C6364" t="s">
        <v>370</v>
      </c>
      <c r="D6364" t="s">
        <v>838</v>
      </c>
      <c r="E6364" t="s">
        <v>30</v>
      </c>
      <c r="F6364" t="s">
        <v>31</v>
      </c>
      <c r="G6364" t="s">
        <v>32</v>
      </c>
      <c r="H6364" t="s">
        <v>33</v>
      </c>
      <c r="I6364">
        <v>49</v>
      </c>
      <c r="J6364" t="s">
        <v>50</v>
      </c>
      <c r="K6364" t="s">
        <v>50</v>
      </c>
      <c r="L6364">
        <v>35</v>
      </c>
      <c r="M6364">
        <v>71.430000000000007</v>
      </c>
      <c r="N6364" t="s">
        <v>1438</v>
      </c>
      <c r="O6364">
        <v>2019</v>
      </c>
      <c r="P6364">
        <v>31</v>
      </c>
      <c r="Q6364">
        <v>60</v>
      </c>
      <c r="R6364" t="s">
        <v>35</v>
      </c>
      <c r="S6364">
        <v>10166001519</v>
      </c>
      <c r="T6364" t="b">
        <v>0</v>
      </c>
      <c r="U6364" t="s">
        <v>839</v>
      </c>
      <c r="V6364" t="s">
        <v>840</v>
      </c>
      <c r="W6364" t="s">
        <v>38</v>
      </c>
      <c r="X6364">
        <v>36375</v>
      </c>
      <c r="Y6364" t="s">
        <v>201</v>
      </c>
      <c r="Z6364" s="1">
        <v>35597</v>
      </c>
      <c r="AA6364" t="s">
        <v>1501</v>
      </c>
    </row>
    <row r="6365" spans="1:27" hidden="1" x14ac:dyDescent="0.2">
      <c r="A6365">
        <v>2019</v>
      </c>
      <c r="B6365" t="s">
        <v>1501</v>
      </c>
      <c r="C6365" t="s">
        <v>120</v>
      </c>
      <c r="D6365" t="s">
        <v>841</v>
      </c>
      <c r="E6365" t="s">
        <v>30</v>
      </c>
      <c r="F6365" t="s">
        <v>31</v>
      </c>
      <c r="G6365" t="s">
        <v>32</v>
      </c>
      <c r="H6365" t="s">
        <v>33</v>
      </c>
      <c r="I6365">
        <v>183</v>
      </c>
      <c r="J6365">
        <v>156</v>
      </c>
      <c r="K6365">
        <v>85.25</v>
      </c>
      <c r="L6365">
        <v>97</v>
      </c>
      <c r="M6365">
        <v>53.01</v>
      </c>
      <c r="N6365" t="s">
        <v>1438</v>
      </c>
      <c r="O6365">
        <v>2019</v>
      </c>
      <c r="P6365">
        <v>41</v>
      </c>
      <c r="Q6365">
        <v>60</v>
      </c>
      <c r="R6365" t="s">
        <v>35</v>
      </c>
      <c r="S6365">
        <v>10207000795</v>
      </c>
      <c r="T6365" t="b">
        <v>0</v>
      </c>
      <c r="U6365" t="s">
        <v>1417</v>
      </c>
      <c r="V6365" t="s">
        <v>843</v>
      </c>
      <c r="W6365" t="s">
        <v>38</v>
      </c>
      <c r="X6365" t="s">
        <v>844</v>
      </c>
      <c r="Y6365" t="s">
        <v>114</v>
      </c>
      <c r="Z6365" s="1">
        <v>36892</v>
      </c>
      <c r="AA6365" t="s">
        <v>1501</v>
      </c>
    </row>
    <row r="6366" spans="1:27" hidden="1" x14ac:dyDescent="0.2">
      <c r="A6366">
        <v>2019</v>
      </c>
      <c r="B6366" t="s">
        <v>1501</v>
      </c>
      <c r="C6366" t="s">
        <v>781</v>
      </c>
      <c r="D6366" t="s">
        <v>845</v>
      </c>
      <c r="E6366" t="s">
        <v>30</v>
      </c>
      <c r="F6366" t="s">
        <v>31</v>
      </c>
      <c r="G6366" t="s">
        <v>32</v>
      </c>
      <c r="H6366" t="s">
        <v>33</v>
      </c>
      <c r="I6366">
        <v>23</v>
      </c>
      <c r="J6366" t="s">
        <v>50</v>
      </c>
      <c r="K6366" t="s">
        <v>50</v>
      </c>
      <c r="L6366" t="s">
        <v>50</v>
      </c>
      <c r="M6366" t="s">
        <v>50</v>
      </c>
      <c r="N6366" t="s">
        <v>1438</v>
      </c>
      <c r="O6366">
        <v>2019</v>
      </c>
      <c r="P6366">
        <v>38</v>
      </c>
      <c r="Q6366">
        <v>60</v>
      </c>
      <c r="R6366" t="s">
        <v>35</v>
      </c>
      <c r="S6366">
        <v>10195000756</v>
      </c>
      <c r="T6366" t="b">
        <v>0</v>
      </c>
      <c r="U6366" t="s">
        <v>846</v>
      </c>
      <c r="V6366" t="s">
        <v>847</v>
      </c>
      <c r="W6366" t="s">
        <v>38</v>
      </c>
      <c r="X6366" t="s">
        <v>848</v>
      </c>
      <c r="Y6366" t="s">
        <v>786</v>
      </c>
      <c r="Z6366" s="1">
        <v>34335</v>
      </c>
      <c r="AA6366" t="s">
        <v>1501</v>
      </c>
    </row>
    <row r="6367" spans="1:27" hidden="1" x14ac:dyDescent="0.2">
      <c r="A6367">
        <v>2019</v>
      </c>
      <c r="B6367" t="s">
        <v>1501</v>
      </c>
      <c r="C6367" t="s">
        <v>263</v>
      </c>
      <c r="D6367" t="s">
        <v>849</v>
      </c>
      <c r="E6367" t="s">
        <v>30</v>
      </c>
      <c r="F6367" t="s">
        <v>31</v>
      </c>
      <c r="G6367" t="s">
        <v>32</v>
      </c>
      <c r="H6367" t="s">
        <v>33</v>
      </c>
      <c r="I6367">
        <v>22</v>
      </c>
      <c r="J6367" t="s">
        <v>50</v>
      </c>
      <c r="K6367" t="s">
        <v>50</v>
      </c>
      <c r="L6367" t="s">
        <v>50</v>
      </c>
      <c r="M6367" t="s">
        <v>50</v>
      </c>
      <c r="N6367" t="s">
        <v>1438</v>
      </c>
      <c r="O6367">
        <v>2019</v>
      </c>
      <c r="P6367">
        <v>61</v>
      </c>
      <c r="Q6367">
        <v>60</v>
      </c>
      <c r="R6367" t="s">
        <v>35</v>
      </c>
      <c r="S6367">
        <v>10318001215</v>
      </c>
      <c r="T6367" t="b">
        <v>0</v>
      </c>
      <c r="U6367" t="s">
        <v>850</v>
      </c>
      <c r="V6367" t="s">
        <v>267</v>
      </c>
      <c r="W6367" t="s">
        <v>38</v>
      </c>
      <c r="X6367" t="s">
        <v>851</v>
      </c>
      <c r="Y6367" t="s">
        <v>267</v>
      </c>
      <c r="AA6367" t="s">
        <v>1501</v>
      </c>
    </row>
    <row r="6368" spans="1:27" hidden="1" x14ac:dyDescent="0.2">
      <c r="A6368">
        <v>2019</v>
      </c>
      <c r="B6368" t="s">
        <v>1501</v>
      </c>
      <c r="C6368" t="s">
        <v>60</v>
      </c>
      <c r="D6368" t="s">
        <v>852</v>
      </c>
      <c r="E6368" t="s">
        <v>30</v>
      </c>
      <c r="F6368" t="s">
        <v>31</v>
      </c>
      <c r="G6368" t="s">
        <v>32</v>
      </c>
      <c r="H6368" t="s">
        <v>33</v>
      </c>
      <c r="I6368">
        <v>44</v>
      </c>
      <c r="J6368">
        <v>28</v>
      </c>
      <c r="K6368">
        <v>63.64</v>
      </c>
      <c r="L6368">
        <v>25</v>
      </c>
      <c r="M6368">
        <v>56.82</v>
      </c>
      <c r="N6368" t="s">
        <v>1438</v>
      </c>
      <c r="O6368">
        <v>2019</v>
      </c>
      <c r="P6368">
        <v>67</v>
      </c>
      <c r="Q6368">
        <v>60</v>
      </c>
      <c r="R6368" t="s">
        <v>35</v>
      </c>
      <c r="S6368">
        <v>10358001357</v>
      </c>
      <c r="T6368" t="b">
        <v>0</v>
      </c>
      <c r="U6368" t="s">
        <v>853</v>
      </c>
      <c r="V6368" t="s">
        <v>854</v>
      </c>
      <c r="W6368" t="s">
        <v>38</v>
      </c>
      <c r="X6368">
        <v>35553</v>
      </c>
      <c r="Y6368" t="s">
        <v>64</v>
      </c>
      <c r="AA6368" t="s">
        <v>1501</v>
      </c>
    </row>
    <row r="6369" spans="1:27" hidden="1" x14ac:dyDescent="0.2">
      <c r="A6369">
        <v>2019</v>
      </c>
      <c r="B6369" t="s">
        <v>1501</v>
      </c>
      <c r="C6369" t="s">
        <v>410</v>
      </c>
      <c r="D6369" t="s">
        <v>855</v>
      </c>
      <c r="E6369" t="s">
        <v>30</v>
      </c>
      <c r="F6369" t="s">
        <v>31</v>
      </c>
      <c r="G6369" t="s">
        <v>32</v>
      </c>
      <c r="H6369" t="s">
        <v>33</v>
      </c>
      <c r="I6369">
        <v>24</v>
      </c>
      <c r="J6369" t="s">
        <v>50</v>
      </c>
      <c r="K6369" t="s">
        <v>50</v>
      </c>
      <c r="L6369" t="s">
        <v>50</v>
      </c>
      <c r="M6369" t="s">
        <v>50</v>
      </c>
      <c r="N6369" t="s">
        <v>1438</v>
      </c>
      <c r="O6369">
        <v>2019</v>
      </c>
      <c r="P6369">
        <v>56</v>
      </c>
      <c r="Q6369">
        <v>60</v>
      </c>
      <c r="R6369" t="s">
        <v>35</v>
      </c>
      <c r="S6369">
        <v>10282001125</v>
      </c>
      <c r="T6369" t="b">
        <v>0</v>
      </c>
      <c r="U6369" t="s">
        <v>856</v>
      </c>
      <c r="V6369" t="s">
        <v>857</v>
      </c>
      <c r="W6369" t="s">
        <v>38</v>
      </c>
      <c r="X6369">
        <v>36280</v>
      </c>
      <c r="Y6369" t="s">
        <v>379</v>
      </c>
      <c r="Z6369" s="1">
        <v>36892</v>
      </c>
      <c r="AA6369" t="s">
        <v>1501</v>
      </c>
    </row>
    <row r="6370" spans="1:27" hidden="1" x14ac:dyDescent="0.2">
      <c r="A6370">
        <v>2019</v>
      </c>
      <c r="B6370" t="s">
        <v>1501</v>
      </c>
      <c r="C6370" t="s">
        <v>387</v>
      </c>
      <c r="D6370" t="s">
        <v>858</v>
      </c>
      <c r="E6370" t="s">
        <v>30</v>
      </c>
      <c r="F6370" t="s">
        <v>31</v>
      </c>
      <c r="G6370" t="s">
        <v>32</v>
      </c>
      <c r="H6370" t="s">
        <v>33</v>
      </c>
      <c r="I6370">
        <v>28</v>
      </c>
      <c r="J6370" t="s">
        <v>50</v>
      </c>
      <c r="K6370" t="s">
        <v>50</v>
      </c>
      <c r="L6370" t="s">
        <v>50</v>
      </c>
      <c r="M6370" t="s">
        <v>50</v>
      </c>
      <c r="N6370" t="s">
        <v>1438</v>
      </c>
      <c r="O6370">
        <v>2019</v>
      </c>
      <c r="P6370">
        <v>16</v>
      </c>
      <c r="Q6370">
        <v>60</v>
      </c>
      <c r="R6370" t="s">
        <v>35</v>
      </c>
      <c r="S6370">
        <v>10081000327</v>
      </c>
      <c r="T6370" t="b">
        <v>0</v>
      </c>
      <c r="U6370" t="s">
        <v>859</v>
      </c>
      <c r="V6370" t="s">
        <v>860</v>
      </c>
      <c r="W6370" t="s">
        <v>38</v>
      </c>
      <c r="X6370">
        <v>36346</v>
      </c>
      <c r="Y6370" t="s">
        <v>350</v>
      </c>
      <c r="Z6370" s="1">
        <v>35065</v>
      </c>
      <c r="AA6370" t="s">
        <v>1501</v>
      </c>
    </row>
    <row r="6371" spans="1:27" hidden="1" x14ac:dyDescent="0.2">
      <c r="A6371">
        <v>2019</v>
      </c>
      <c r="B6371" t="s">
        <v>1501</v>
      </c>
      <c r="C6371" t="s">
        <v>42</v>
      </c>
      <c r="D6371" t="s">
        <v>861</v>
      </c>
      <c r="E6371" t="s">
        <v>30</v>
      </c>
      <c r="F6371" t="s">
        <v>31</v>
      </c>
      <c r="G6371" t="s">
        <v>32</v>
      </c>
      <c r="H6371" t="s">
        <v>33</v>
      </c>
      <c r="I6371">
        <v>78</v>
      </c>
      <c r="J6371">
        <v>62</v>
      </c>
      <c r="K6371">
        <v>79.489999999999995</v>
      </c>
      <c r="L6371">
        <v>58</v>
      </c>
      <c r="M6371">
        <v>74.36</v>
      </c>
      <c r="N6371" t="s">
        <v>1438</v>
      </c>
      <c r="O6371">
        <v>2019</v>
      </c>
      <c r="P6371">
        <v>2</v>
      </c>
      <c r="Q6371">
        <v>65</v>
      </c>
      <c r="R6371" t="s">
        <v>35</v>
      </c>
      <c r="S6371">
        <v>10027000100</v>
      </c>
      <c r="T6371" t="b">
        <v>0</v>
      </c>
      <c r="U6371" t="s">
        <v>862</v>
      </c>
      <c r="V6371" t="s">
        <v>863</v>
      </c>
      <c r="W6371" t="s">
        <v>38</v>
      </c>
      <c r="X6371">
        <v>36532</v>
      </c>
      <c r="Y6371" t="s">
        <v>47</v>
      </c>
      <c r="Z6371" s="1">
        <v>34335</v>
      </c>
      <c r="AA6371" t="s">
        <v>1501</v>
      </c>
    </row>
    <row r="6372" spans="1:27" hidden="1" x14ac:dyDescent="0.2">
      <c r="A6372">
        <v>2019</v>
      </c>
      <c r="B6372" t="s">
        <v>1501</v>
      </c>
      <c r="C6372" t="s">
        <v>475</v>
      </c>
      <c r="D6372" t="s">
        <v>864</v>
      </c>
      <c r="E6372" t="s">
        <v>30</v>
      </c>
      <c r="F6372" t="s">
        <v>31</v>
      </c>
      <c r="G6372" t="s">
        <v>32</v>
      </c>
      <c r="H6372" t="s">
        <v>33</v>
      </c>
      <c r="I6372">
        <v>44</v>
      </c>
      <c r="J6372">
        <v>31</v>
      </c>
      <c r="K6372">
        <v>70.45</v>
      </c>
      <c r="L6372">
        <v>28</v>
      </c>
      <c r="M6372">
        <v>63.64</v>
      </c>
      <c r="N6372" t="s">
        <v>1438</v>
      </c>
      <c r="O6372">
        <v>2019</v>
      </c>
      <c r="P6372">
        <v>25</v>
      </c>
      <c r="Q6372">
        <v>65</v>
      </c>
      <c r="R6372" t="s">
        <v>35</v>
      </c>
      <c r="S6372">
        <v>10114000415</v>
      </c>
      <c r="T6372" t="b">
        <v>0</v>
      </c>
      <c r="U6372" t="s">
        <v>865</v>
      </c>
      <c r="V6372" t="s">
        <v>866</v>
      </c>
      <c r="W6372" t="s">
        <v>38</v>
      </c>
      <c r="X6372" t="s">
        <v>867</v>
      </c>
      <c r="Y6372" t="s">
        <v>369</v>
      </c>
      <c r="Z6372" s="1">
        <v>34700</v>
      </c>
      <c r="AA6372" t="s">
        <v>1501</v>
      </c>
    </row>
    <row r="6373" spans="1:27" hidden="1" x14ac:dyDescent="0.2">
      <c r="A6373">
        <v>2019</v>
      </c>
      <c r="B6373" t="s">
        <v>1501</v>
      </c>
      <c r="C6373" t="s">
        <v>327</v>
      </c>
      <c r="D6373" t="s">
        <v>868</v>
      </c>
      <c r="E6373" t="s">
        <v>30</v>
      </c>
      <c r="F6373" t="s">
        <v>31</v>
      </c>
      <c r="G6373" t="s">
        <v>32</v>
      </c>
      <c r="H6373" t="s">
        <v>33</v>
      </c>
      <c r="I6373">
        <v>32</v>
      </c>
      <c r="J6373" t="s">
        <v>50</v>
      </c>
      <c r="K6373" t="s">
        <v>50</v>
      </c>
      <c r="L6373" t="s">
        <v>50</v>
      </c>
      <c r="M6373" t="s">
        <v>50</v>
      </c>
      <c r="N6373" t="s">
        <v>1438</v>
      </c>
      <c r="O6373">
        <v>2019</v>
      </c>
      <c r="P6373">
        <v>62</v>
      </c>
      <c r="Q6373">
        <v>65</v>
      </c>
      <c r="R6373" t="s">
        <v>35</v>
      </c>
      <c r="S6373">
        <v>10321000038</v>
      </c>
      <c r="T6373" t="b">
        <v>0</v>
      </c>
      <c r="U6373" t="s">
        <v>869</v>
      </c>
      <c r="V6373" t="s">
        <v>870</v>
      </c>
      <c r="W6373" t="s">
        <v>38</v>
      </c>
      <c r="X6373">
        <v>36256</v>
      </c>
      <c r="Y6373" t="s">
        <v>272</v>
      </c>
      <c r="Z6373" s="1">
        <v>34335</v>
      </c>
      <c r="AA6373" t="s">
        <v>1501</v>
      </c>
    </row>
    <row r="6374" spans="1:27" hidden="1" x14ac:dyDescent="0.2">
      <c r="A6374">
        <v>2019</v>
      </c>
      <c r="B6374" t="s">
        <v>1501</v>
      </c>
      <c r="C6374" t="s">
        <v>171</v>
      </c>
      <c r="D6374" t="s">
        <v>871</v>
      </c>
      <c r="E6374" t="s">
        <v>30</v>
      </c>
      <c r="F6374" t="s">
        <v>31</v>
      </c>
      <c r="G6374" t="s">
        <v>32</v>
      </c>
      <c r="H6374" t="s">
        <v>33</v>
      </c>
      <c r="I6374">
        <v>52</v>
      </c>
      <c r="J6374" t="s">
        <v>50</v>
      </c>
      <c r="K6374" t="s">
        <v>50</v>
      </c>
      <c r="L6374">
        <v>29</v>
      </c>
      <c r="M6374">
        <v>55.77</v>
      </c>
      <c r="N6374" t="s">
        <v>1438</v>
      </c>
      <c r="O6374">
        <v>2019</v>
      </c>
      <c r="P6374">
        <v>13</v>
      </c>
      <c r="Q6374">
        <v>65</v>
      </c>
      <c r="R6374" t="s">
        <v>35</v>
      </c>
      <c r="S6374">
        <v>10072001493</v>
      </c>
      <c r="T6374" t="b">
        <v>0</v>
      </c>
      <c r="U6374" t="s">
        <v>872</v>
      </c>
      <c r="V6374" t="s">
        <v>554</v>
      </c>
      <c r="W6374" t="s">
        <v>38</v>
      </c>
      <c r="X6374">
        <v>36545</v>
      </c>
      <c r="Y6374" t="s">
        <v>175</v>
      </c>
      <c r="AA6374" t="s">
        <v>1501</v>
      </c>
    </row>
    <row r="6375" spans="1:27" hidden="1" x14ac:dyDescent="0.2">
      <c r="A6375">
        <v>2019</v>
      </c>
      <c r="B6375" t="s">
        <v>1501</v>
      </c>
      <c r="C6375" t="s">
        <v>873</v>
      </c>
      <c r="D6375" t="s">
        <v>874</v>
      </c>
      <c r="E6375" t="s">
        <v>30</v>
      </c>
      <c r="F6375" t="s">
        <v>31</v>
      </c>
      <c r="G6375" t="s">
        <v>32</v>
      </c>
      <c r="H6375" t="s">
        <v>33</v>
      </c>
      <c r="I6375">
        <v>163</v>
      </c>
      <c r="J6375">
        <v>138</v>
      </c>
      <c r="K6375">
        <v>84.66</v>
      </c>
      <c r="L6375">
        <v>96</v>
      </c>
      <c r="M6375">
        <v>58.9</v>
      </c>
      <c r="N6375" t="s">
        <v>1438</v>
      </c>
      <c r="O6375">
        <v>2019</v>
      </c>
      <c r="P6375">
        <v>57</v>
      </c>
      <c r="Q6375">
        <v>65</v>
      </c>
      <c r="R6375" t="s">
        <v>35</v>
      </c>
      <c r="S6375">
        <v>10288001802</v>
      </c>
      <c r="T6375" t="b">
        <v>0</v>
      </c>
      <c r="U6375" t="s">
        <v>875</v>
      </c>
      <c r="V6375" t="s">
        <v>876</v>
      </c>
      <c r="W6375" t="s">
        <v>38</v>
      </c>
      <c r="X6375">
        <v>36875</v>
      </c>
      <c r="Y6375" t="s">
        <v>470</v>
      </c>
      <c r="Z6375" s="1">
        <v>34335</v>
      </c>
      <c r="AA6375" t="s">
        <v>1501</v>
      </c>
    </row>
    <row r="6376" spans="1:27" hidden="1" x14ac:dyDescent="0.2">
      <c r="A6376">
        <v>2019</v>
      </c>
      <c r="B6376" t="s">
        <v>1501</v>
      </c>
      <c r="C6376" t="s">
        <v>125</v>
      </c>
      <c r="D6376" t="s">
        <v>877</v>
      </c>
      <c r="E6376" t="s">
        <v>30</v>
      </c>
      <c r="F6376" t="s">
        <v>31</v>
      </c>
      <c r="G6376" t="s">
        <v>32</v>
      </c>
      <c r="H6376" t="s">
        <v>33</v>
      </c>
      <c r="I6376">
        <v>13</v>
      </c>
      <c r="J6376" t="s">
        <v>50</v>
      </c>
      <c r="K6376" t="s">
        <v>50</v>
      </c>
      <c r="L6376" t="s">
        <v>50</v>
      </c>
      <c r="M6376" t="s">
        <v>50</v>
      </c>
      <c r="N6376" t="s">
        <v>1438</v>
      </c>
      <c r="O6376">
        <v>2019</v>
      </c>
      <c r="P6376">
        <v>30</v>
      </c>
      <c r="Q6376">
        <v>65</v>
      </c>
      <c r="R6376" t="s">
        <v>35</v>
      </c>
      <c r="S6376">
        <v>10159001869</v>
      </c>
      <c r="T6376" t="b">
        <v>0</v>
      </c>
      <c r="U6376" t="s">
        <v>878</v>
      </c>
      <c r="V6376" t="s">
        <v>128</v>
      </c>
      <c r="W6376" t="s">
        <v>38</v>
      </c>
      <c r="X6376">
        <v>35654</v>
      </c>
      <c r="Y6376" t="s">
        <v>129</v>
      </c>
      <c r="Z6376" s="1">
        <v>38961</v>
      </c>
      <c r="AA6376" t="s">
        <v>1501</v>
      </c>
    </row>
    <row r="6377" spans="1:27" hidden="1" x14ac:dyDescent="0.2">
      <c r="A6377">
        <v>2019</v>
      </c>
      <c r="B6377" t="s">
        <v>1501</v>
      </c>
      <c r="C6377" t="s">
        <v>796</v>
      </c>
      <c r="D6377" t="s">
        <v>879</v>
      </c>
      <c r="E6377" t="s">
        <v>30</v>
      </c>
      <c r="F6377" t="s">
        <v>31</v>
      </c>
      <c r="G6377" t="s">
        <v>32</v>
      </c>
      <c r="H6377" t="s">
        <v>33</v>
      </c>
      <c r="I6377">
        <v>38</v>
      </c>
      <c r="J6377" t="s">
        <v>50</v>
      </c>
      <c r="K6377" t="s">
        <v>50</v>
      </c>
      <c r="L6377">
        <v>26</v>
      </c>
      <c r="M6377">
        <v>68.42</v>
      </c>
      <c r="N6377" t="s">
        <v>1438</v>
      </c>
      <c r="O6377">
        <v>2019</v>
      </c>
      <c r="P6377">
        <v>17</v>
      </c>
      <c r="Q6377">
        <v>70</v>
      </c>
      <c r="R6377" t="s">
        <v>35</v>
      </c>
      <c r="S6377">
        <v>10084000334</v>
      </c>
      <c r="T6377" t="b">
        <v>0</v>
      </c>
      <c r="U6377" t="s">
        <v>880</v>
      </c>
      <c r="V6377" t="s">
        <v>881</v>
      </c>
      <c r="W6377" t="s">
        <v>38</v>
      </c>
      <c r="X6377">
        <v>35646</v>
      </c>
      <c r="Y6377" t="s">
        <v>186</v>
      </c>
      <c r="Z6377" s="1">
        <v>34335</v>
      </c>
      <c r="AA6377" t="s">
        <v>1501</v>
      </c>
    </row>
    <row r="6378" spans="1:27" hidden="1" x14ac:dyDescent="0.2">
      <c r="A6378">
        <v>2019</v>
      </c>
      <c r="B6378" t="s">
        <v>1501</v>
      </c>
      <c r="C6378" t="s">
        <v>287</v>
      </c>
      <c r="D6378" t="s">
        <v>882</v>
      </c>
      <c r="E6378" t="s">
        <v>30</v>
      </c>
      <c r="F6378" t="s">
        <v>31</v>
      </c>
      <c r="G6378" t="s">
        <v>32</v>
      </c>
      <c r="H6378" t="s">
        <v>33</v>
      </c>
      <c r="I6378">
        <v>63</v>
      </c>
      <c r="J6378" t="s">
        <v>50</v>
      </c>
      <c r="K6378" t="s">
        <v>50</v>
      </c>
      <c r="L6378">
        <v>51</v>
      </c>
      <c r="M6378">
        <v>80.95</v>
      </c>
      <c r="N6378" t="s">
        <v>1438</v>
      </c>
      <c r="O6378">
        <v>2019</v>
      </c>
      <c r="P6378">
        <v>64</v>
      </c>
      <c r="Q6378">
        <v>70</v>
      </c>
      <c r="R6378" t="s">
        <v>35</v>
      </c>
      <c r="S6378">
        <v>10345001310</v>
      </c>
      <c r="T6378" t="b">
        <v>0</v>
      </c>
      <c r="U6378" t="s">
        <v>883</v>
      </c>
      <c r="V6378" t="s">
        <v>633</v>
      </c>
      <c r="W6378" t="s">
        <v>38</v>
      </c>
      <c r="X6378" t="s">
        <v>884</v>
      </c>
      <c r="Y6378" t="s">
        <v>292</v>
      </c>
      <c r="Z6378" s="1">
        <v>34335</v>
      </c>
      <c r="AA6378" t="s">
        <v>1501</v>
      </c>
    </row>
    <row r="6379" spans="1:27" hidden="1" x14ac:dyDescent="0.2">
      <c r="A6379">
        <v>2019</v>
      </c>
      <c r="B6379" t="s">
        <v>1501</v>
      </c>
      <c r="C6379" t="s">
        <v>475</v>
      </c>
      <c r="D6379" t="s">
        <v>885</v>
      </c>
      <c r="E6379" t="s">
        <v>30</v>
      </c>
      <c r="F6379" t="s">
        <v>31</v>
      </c>
      <c r="G6379" t="s">
        <v>32</v>
      </c>
      <c r="H6379" t="s">
        <v>33</v>
      </c>
      <c r="I6379">
        <v>43</v>
      </c>
      <c r="J6379" t="s">
        <v>50</v>
      </c>
      <c r="K6379" t="s">
        <v>50</v>
      </c>
      <c r="L6379">
        <v>22</v>
      </c>
      <c r="M6379">
        <v>51.16</v>
      </c>
      <c r="N6379" t="s">
        <v>1438</v>
      </c>
      <c r="O6379">
        <v>2019</v>
      </c>
      <c r="P6379">
        <v>25</v>
      </c>
      <c r="Q6379">
        <v>70</v>
      </c>
      <c r="R6379" t="s">
        <v>35</v>
      </c>
      <c r="S6379">
        <v>10114000416</v>
      </c>
      <c r="T6379" t="b">
        <v>0</v>
      </c>
      <c r="U6379" t="s">
        <v>886</v>
      </c>
      <c r="V6379" t="s">
        <v>887</v>
      </c>
      <c r="W6379" t="s">
        <v>38</v>
      </c>
      <c r="X6379" t="s">
        <v>888</v>
      </c>
      <c r="Y6379" t="s">
        <v>369</v>
      </c>
      <c r="Z6379" s="1">
        <v>34335</v>
      </c>
      <c r="AA6379" t="s">
        <v>1501</v>
      </c>
    </row>
    <row r="6380" spans="1:27" hidden="1" x14ac:dyDescent="0.2">
      <c r="A6380">
        <v>2019</v>
      </c>
      <c r="B6380" t="s">
        <v>1501</v>
      </c>
      <c r="C6380" t="s">
        <v>243</v>
      </c>
      <c r="D6380" t="s">
        <v>889</v>
      </c>
      <c r="E6380" t="s">
        <v>30</v>
      </c>
      <c r="F6380" t="s">
        <v>31</v>
      </c>
      <c r="G6380" t="s">
        <v>32</v>
      </c>
      <c r="H6380" t="s">
        <v>33</v>
      </c>
      <c r="I6380">
        <v>34</v>
      </c>
      <c r="J6380" t="s">
        <v>50</v>
      </c>
      <c r="K6380" t="s">
        <v>50</v>
      </c>
      <c r="L6380" t="s">
        <v>50</v>
      </c>
      <c r="M6380" t="s">
        <v>50</v>
      </c>
      <c r="N6380" t="s">
        <v>1438</v>
      </c>
      <c r="O6380">
        <v>2019</v>
      </c>
      <c r="P6380">
        <v>54</v>
      </c>
      <c r="Q6380">
        <v>70</v>
      </c>
      <c r="R6380" t="s">
        <v>35</v>
      </c>
      <c r="S6380">
        <v>10273001104</v>
      </c>
      <c r="T6380" t="b">
        <v>0</v>
      </c>
      <c r="U6380" t="s">
        <v>890</v>
      </c>
      <c r="V6380" t="s">
        <v>891</v>
      </c>
      <c r="W6380" t="s">
        <v>38</v>
      </c>
      <c r="X6380">
        <v>35466</v>
      </c>
      <c r="Y6380" t="s">
        <v>247</v>
      </c>
      <c r="AA6380" t="s">
        <v>1501</v>
      </c>
    </row>
    <row r="6381" spans="1:27" hidden="1" x14ac:dyDescent="0.2">
      <c r="A6381">
        <v>2019</v>
      </c>
      <c r="B6381" t="s">
        <v>1501</v>
      </c>
      <c r="C6381" t="s">
        <v>145</v>
      </c>
      <c r="D6381" t="s">
        <v>892</v>
      </c>
      <c r="E6381" t="s">
        <v>30</v>
      </c>
      <c r="F6381" t="s">
        <v>31</v>
      </c>
      <c r="G6381" t="s">
        <v>32</v>
      </c>
      <c r="H6381" t="s">
        <v>33</v>
      </c>
      <c r="I6381">
        <v>22</v>
      </c>
      <c r="J6381" t="s">
        <v>50</v>
      </c>
      <c r="K6381" t="s">
        <v>50</v>
      </c>
      <c r="L6381" t="s">
        <v>50</v>
      </c>
      <c r="M6381" t="s">
        <v>50</v>
      </c>
      <c r="N6381" t="s">
        <v>1438</v>
      </c>
      <c r="O6381">
        <v>2019</v>
      </c>
      <c r="P6381">
        <v>47</v>
      </c>
      <c r="Q6381">
        <v>70</v>
      </c>
      <c r="R6381" t="s">
        <v>35</v>
      </c>
      <c r="S6381">
        <v>10231000866</v>
      </c>
      <c r="T6381" t="b">
        <v>0</v>
      </c>
      <c r="U6381" t="s">
        <v>893</v>
      </c>
      <c r="V6381" t="s">
        <v>894</v>
      </c>
      <c r="W6381" t="s">
        <v>38</v>
      </c>
      <c r="X6381" t="s">
        <v>895</v>
      </c>
      <c r="Y6381" t="s">
        <v>149</v>
      </c>
      <c r="Z6381" s="1">
        <v>35724</v>
      </c>
      <c r="AA6381" t="s">
        <v>1501</v>
      </c>
    </row>
    <row r="6382" spans="1:27" hidden="1" x14ac:dyDescent="0.2">
      <c r="A6382">
        <v>2019</v>
      </c>
      <c r="B6382" t="s">
        <v>1501</v>
      </c>
      <c r="C6382" t="s">
        <v>462</v>
      </c>
      <c r="D6382" t="s">
        <v>896</v>
      </c>
      <c r="E6382" t="s">
        <v>30</v>
      </c>
      <c r="F6382" t="s">
        <v>31</v>
      </c>
      <c r="G6382" t="s">
        <v>32</v>
      </c>
      <c r="H6382" t="s">
        <v>33</v>
      </c>
      <c r="I6382">
        <v>112</v>
      </c>
      <c r="J6382" t="s">
        <v>50</v>
      </c>
      <c r="K6382" t="s">
        <v>50</v>
      </c>
      <c r="L6382">
        <v>84</v>
      </c>
      <c r="M6382">
        <v>75</v>
      </c>
      <c r="N6382" t="s">
        <v>1438</v>
      </c>
      <c r="O6382">
        <v>2019</v>
      </c>
      <c r="P6382">
        <v>45</v>
      </c>
      <c r="Q6382">
        <v>70</v>
      </c>
      <c r="R6382" t="s">
        <v>35</v>
      </c>
      <c r="S6382">
        <v>10222000836</v>
      </c>
      <c r="T6382" t="b">
        <v>0</v>
      </c>
      <c r="U6382" t="s">
        <v>897</v>
      </c>
      <c r="V6382" t="s">
        <v>898</v>
      </c>
      <c r="W6382" t="s">
        <v>38</v>
      </c>
      <c r="X6382">
        <v>35750</v>
      </c>
      <c r="Y6382" t="s">
        <v>466</v>
      </c>
      <c r="Z6382" s="1">
        <v>35065</v>
      </c>
      <c r="AA6382" t="s">
        <v>1501</v>
      </c>
    </row>
    <row r="6383" spans="1:27" hidden="1" x14ac:dyDescent="0.2">
      <c r="A6383">
        <v>2019</v>
      </c>
      <c r="B6383" t="s">
        <v>1501</v>
      </c>
      <c r="C6383" t="s">
        <v>166</v>
      </c>
      <c r="D6383" t="s">
        <v>899</v>
      </c>
      <c r="E6383" t="s">
        <v>30</v>
      </c>
      <c r="F6383" t="s">
        <v>31</v>
      </c>
      <c r="G6383" t="s">
        <v>32</v>
      </c>
      <c r="H6383" t="s">
        <v>33</v>
      </c>
      <c r="I6383">
        <v>96</v>
      </c>
      <c r="J6383">
        <v>74</v>
      </c>
      <c r="K6383">
        <v>77.08</v>
      </c>
      <c r="L6383">
        <v>50</v>
      </c>
      <c r="M6383">
        <v>52.08</v>
      </c>
      <c r="N6383" t="s">
        <v>1438</v>
      </c>
      <c r="O6383">
        <v>2019</v>
      </c>
      <c r="P6383">
        <v>11</v>
      </c>
      <c r="Q6383">
        <v>70</v>
      </c>
      <c r="R6383" t="s">
        <v>35</v>
      </c>
      <c r="S6383">
        <v>10066000262</v>
      </c>
      <c r="T6383" t="b">
        <v>0</v>
      </c>
      <c r="U6383" t="s">
        <v>900</v>
      </c>
      <c r="V6383" t="s">
        <v>901</v>
      </c>
      <c r="W6383" t="s">
        <v>38</v>
      </c>
      <c r="X6383">
        <v>35085</v>
      </c>
      <c r="Y6383" t="s">
        <v>170</v>
      </c>
      <c r="Z6383" s="1">
        <v>34335</v>
      </c>
      <c r="AA6383" t="s">
        <v>1501</v>
      </c>
    </row>
    <row r="6384" spans="1:27" hidden="1" x14ac:dyDescent="0.2">
      <c r="A6384">
        <v>2019</v>
      </c>
      <c r="B6384" t="s">
        <v>1501</v>
      </c>
      <c r="C6384" t="s">
        <v>282</v>
      </c>
      <c r="D6384" t="s">
        <v>902</v>
      </c>
      <c r="E6384" t="s">
        <v>30</v>
      </c>
      <c r="F6384" t="s">
        <v>31</v>
      </c>
      <c r="G6384" t="s">
        <v>32</v>
      </c>
      <c r="H6384" t="s">
        <v>33</v>
      </c>
      <c r="I6384">
        <v>37</v>
      </c>
      <c r="J6384" t="s">
        <v>50</v>
      </c>
      <c r="K6384" t="s">
        <v>50</v>
      </c>
      <c r="L6384" t="s">
        <v>50</v>
      </c>
      <c r="M6384" t="s">
        <v>50</v>
      </c>
      <c r="N6384" t="s">
        <v>1438</v>
      </c>
      <c r="O6384">
        <v>2019</v>
      </c>
      <c r="P6384">
        <v>39</v>
      </c>
      <c r="Q6384">
        <v>70</v>
      </c>
      <c r="R6384" t="s">
        <v>35</v>
      </c>
      <c r="S6384">
        <v>10201000767</v>
      </c>
      <c r="T6384" t="b">
        <v>0</v>
      </c>
      <c r="U6384" t="s">
        <v>903</v>
      </c>
      <c r="V6384" t="s">
        <v>904</v>
      </c>
      <c r="W6384" t="s">
        <v>38</v>
      </c>
      <c r="X6384">
        <v>35652</v>
      </c>
      <c r="Y6384" t="s">
        <v>286</v>
      </c>
      <c r="AA6384" t="s">
        <v>1501</v>
      </c>
    </row>
    <row r="6385" spans="1:27" hidden="1" x14ac:dyDescent="0.2">
      <c r="A6385">
        <v>2019</v>
      </c>
      <c r="B6385" t="s">
        <v>1501</v>
      </c>
      <c r="C6385" t="s">
        <v>248</v>
      </c>
      <c r="D6385" t="s">
        <v>905</v>
      </c>
      <c r="E6385" t="s">
        <v>30</v>
      </c>
      <c r="F6385" t="s">
        <v>31</v>
      </c>
      <c r="G6385" t="s">
        <v>32</v>
      </c>
      <c r="H6385" t="s">
        <v>33</v>
      </c>
      <c r="I6385">
        <v>46</v>
      </c>
      <c r="J6385" t="s">
        <v>50</v>
      </c>
      <c r="K6385" t="s">
        <v>50</v>
      </c>
      <c r="L6385">
        <v>33</v>
      </c>
      <c r="M6385">
        <v>71.739999999999995</v>
      </c>
      <c r="N6385" t="s">
        <v>1438</v>
      </c>
      <c r="O6385">
        <v>2019</v>
      </c>
      <c r="P6385">
        <v>5</v>
      </c>
      <c r="Q6385">
        <v>70</v>
      </c>
      <c r="R6385" t="s">
        <v>35</v>
      </c>
      <c r="S6385">
        <v>10042000210</v>
      </c>
      <c r="T6385" t="b">
        <v>0</v>
      </c>
      <c r="U6385" t="s">
        <v>906</v>
      </c>
      <c r="V6385" t="s">
        <v>907</v>
      </c>
      <c r="W6385" t="s">
        <v>38</v>
      </c>
      <c r="X6385">
        <v>35097</v>
      </c>
      <c r="Y6385" t="s">
        <v>253</v>
      </c>
      <c r="Z6385" s="1">
        <v>36892</v>
      </c>
      <c r="AA6385" t="s">
        <v>1501</v>
      </c>
    </row>
    <row r="6386" spans="1:27" hidden="1" x14ac:dyDescent="0.2">
      <c r="A6386">
        <v>2019</v>
      </c>
      <c r="B6386" t="s">
        <v>1501</v>
      </c>
      <c r="C6386" t="s">
        <v>351</v>
      </c>
      <c r="D6386" t="s">
        <v>908</v>
      </c>
      <c r="E6386" t="s">
        <v>30</v>
      </c>
      <c r="F6386" t="s">
        <v>31</v>
      </c>
      <c r="G6386" t="s">
        <v>32</v>
      </c>
      <c r="H6386" t="s">
        <v>33</v>
      </c>
      <c r="I6386">
        <v>98</v>
      </c>
      <c r="J6386">
        <v>77</v>
      </c>
      <c r="K6386">
        <v>78.569999999999993</v>
      </c>
      <c r="L6386">
        <v>47</v>
      </c>
      <c r="M6386">
        <v>47.96</v>
      </c>
      <c r="N6386" t="s">
        <v>1438</v>
      </c>
      <c r="O6386">
        <v>2019</v>
      </c>
      <c r="P6386">
        <v>50</v>
      </c>
      <c r="Q6386">
        <v>70</v>
      </c>
      <c r="R6386" t="s">
        <v>35</v>
      </c>
      <c r="S6386">
        <v>10240000973</v>
      </c>
      <c r="T6386" t="b">
        <v>0</v>
      </c>
      <c r="U6386" t="s">
        <v>909</v>
      </c>
      <c r="V6386" t="s">
        <v>910</v>
      </c>
      <c r="W6386" t="s">
        <v>38</v>
      </c>
      <c r="X6386">
        <v>36460</v>
      </c>
      <c r="Y6386" t="s">
        <v>355</v>
      </c>
      <c r="Z6386" s="1">
        <v>34335</v>
      </c>
      <c r="AA6386" t="s">
        <v>1501</v>
      </c>
    </row>
    <row r="6387" spans="1:27" hidden="1" x14ac:dyDescent="0.2">
      <c r="A6387">
        <v>2019</v>
      </c>
      <c r="B6387" t="s">
        <v>1501</v>
      </c>
      <c r="C6387" t="s">
        <v>187</v>
      </c>
      <c r="D6387" t="s">
        <v>911</v>
      </c>
      <c r="E6387" t="s">
        <v>30</v>
      </c>
      <c r="F6387" t="s">
        <v>31</v>
      </c>
      <c r="G6387" t="s">
        <v>32</v>
      </c>
      <c r="H6387" t="s">
        <v>33</v>
      </c>
      <c r="I6387">
        <v>126</v>
      </c>
      <c r="J6387">
        <v>105</v>
      </c>
      <c r="K6387">
        <v>83.33</v>
      </c>
      <c r="L6387">
        <v>95</v>
      </c>
      <c r="M6387">
        <v>75.400000000000006</v>
      </c>
      <c r="N6387" t="s">
        <v>1438</v>
      </c>
      <c r="O6387">
        <v>2019</v>
      </c>
      <c r="P6387">
        <v>26</v>
      </c>
      <c r="Q6387">
        <v>70</v>
      </c>
      <c r="R6387" t="s">
        <v>35</v>
      </c>
      <c r="S6387">
        <v>10129000471</v>
      </c>
      <c r="T6387" t="b">
        <v>0</v>
      </c>
      <c r="U6387" t="s">
        <v>912</v>
      </c>
      <c r="V6387" t="s">
        <v>913</v>
      </c>
      <c r="W6387" t="s">
        <v>38</v>
      </c>
      <c r="X6387">
        <v>36092</v>
      </c>
      <c r="Y6387" t="s">
        <v>192</v>
      </c>
      <c r="Z6387" s="1">
        <v>34335</v>
      </c>
      <c r="AA6387" t="s">
        <v>1501</v>
      </c>
    </row>
    <row r="6388" spans="1:27" hidden="1" x14ac:dyDescent="0.2">
      <c r="A6388">
        <v>2019</v>
      </c>
      <c r="B6388" t="s">
        <v>1501</v>
      </c>
      <c r="C6388" t="s">
        <v>603</v>
      </c>
      <c r="D6388" t="s">
        <v>914</v>
      </c>
      <c r="E6388" t="s">
        <v>30</v>
      </c>
      <c r="F6388" t="s">
        <v>31</v>
      </c>
      <c r="G6388" t="s">
        <v>32</v>
      </c>
      <c r="H6388" t="s">
        <v>33</v>
      </c>
      <c r="I6388">
        <v>42</v>
      </c>
      <c r="J6388" t="s">
        <v>50</v>
      </c>
      <c r="K6388" t="s">
        <v>50</v>
      </c>
      <c r="L6388">
        <v>29</v>
      </c>
      <c r="M6388">
        <v>69.05</v>
      </c>
      <c r="N6388" t="s">
        <v>1438</v>
      </c>
      <c r="O6388">
        <v>2019</v>
      </c>
      <c r="P6388">
        <v>28</v>
      </c>
      <c r="Q6388">
        <v>75</v>
      </c>
      <c r="R6388" t="s">
        <v>35</v>
      </c>
      <c r="S6388">
        <v>10138001662</v>
      </c>
      <c r="T6388" t="b">
        <v>0</v>
      </c>
      <c r="U6388" t="s">
        <v>915</v>
      </c>
      <c r="V6388" t="s">
        <v>916</v>
      </c>
      <c r="W6388" t="s">
        <v>38</v>
      </c>
      <c r="X6388">
        <v>35903</v>
      </c>
      <c r="Y6388" t="s">
        <v>443</v>
      </c>
      <c r="Z6388" s="1">
        <v>36892</v>
      </c>
      <c r="AA6388" t="s">
        <v>1501</v>
      </c>
    </row>
    <row r="6389" spans="1:27" hidden="1" x14ac:dyDescent="0.2">
      <c r="A6389">
        <v>2019</v>
      </c>
      <c r="B6389" t="s">
        <v>1501</v>
      </c>
      <c r="C6389" t="s">
        <v>102</v>
      </c>
      <c r="D6389" t="s">
        <v>917</v>
      </c>
      <c r="E6389" t="s">
        <v>30</v>
      </c>
      <c r="F6389" t="s">
        <v>31</v>
      </c>
      <c r="G6389" t="s">
        <v>32</v>
      </c>
      <c r="H6389" t="s">
        <v>33</v>
      </c>
      <c r="I6389">
        <v>69</v>
      </c>
      <c r="J6389">
        <v>57</v>
      </c>
      <c r="K6389">
        <v>82.61</v>
      </c>
      <c r="L6389">
        <v>46</v>
      </c>
      <c r="M6389">
        <v>66.67</v>
      </c>
      <c r="N6389" t="s">
        <v>1438</v>
      </c>
      <c r="O6389">
        <v>2019</v>
      </c>
      <c r="P6389">
        <v>58</v>
      </c>
      <c r="Q6389">
        <v>75</v>
      </c>
      <c r="R6389" t="s">
        <v>35</v>
      </c>
      <c r="S6389">
        <v>10306201591</v>
      </c>
      <c r="T6389" t="b">
        <v>0</v>
      </c>
      <c r="U6389" t="s">
        <v>918</v>
      </c>
      <c r="V6389" t="s">
        <v>919</v>
      </c>
      <c r="W6389" t="s">
        <v>38</v>
      </c>
      <c r="X6389" t="s">
        <v>920</v>
      </c>
      <c r="Y6389" t="s">
        <v>107</v>
      </c>
      <c r="AA6389" t="s">
        <v>1501</v>
      </c>
    </row>
    <row r="6390" spans="1:27" hidden="1" x14ac:dyDescent="0.2">
      <c r="A6390">
        <v>2019</v>
      </c>
      <c r="B6390" t="s">
        <v>1501</v>
      </c>
      <c r="C6390" t="s">
        <v>921</v>
      </c>
      <c r="D6390" t="s">
        <v>922</v>
      </c>
      <c r="E6390" t="s">
        <v>30</v>
      </c>
      <c r="F6390" t="s">
        <v>31</v>
      </c>
      <c r="G6390" t="s">
        <v>32</v>
      </c>
      <c r="H6390" t="s">
        <v>33</v>
      </c>
      <c r="I6390">
        <v>64</v>
      </c>
      <c r="J6390">
        <v>50</v>
      </c>
      <c r="K6390">
        <v>78.13</v>
      </c>
      <c r="L6390">
        <v>32</v>
      </c>
      <c r="M6390">
        <v>50</v>
      </c>
      <c r="N6390" t="s">
        <v>1438</v>
      </c>
      <c r="O6390">
        <v>2019</v>
      </c>
      <c r="P6390">
        <v>36</v>
      </c>
      <c r="Q6390">
        <v>75</v>
      </c>
      <c r="R6390" t="s">
        <v>35</v>
      </c>
      <c r="S6390">
        <v>10183001751</v>
      </c>
      <c r="T6390" t="b">
        <v>0</v>
      </c>
      <c r="U6390" t="s">
        <v>923</v>
      </c>
      <c r="V6390" t="s">
        <v>924</v>
      </c>
      <c r="W6390" t="s">
        <v>38</v>
      </c>
      <c r="X6390">
        <v>35772</v>
      </c>
      <c r="Y6390" t="s">
        <v>554</v>
      </c>
      <c r="AA6390" t="s">
        <v>1501</v>
      </c>
    </row>
    <row r="6391" spans="1:27" hidden="1" x14ac:dyDescent="0.2">
      <c r="A6391">
        <v>2019</v>
      </c>
      <c r="B6391" t="s">
        <v>1501</v>
      </c>
      <c r="C6391" t="s">
        <v>777</v>
      </c>
      <c r="D6391" t="s">
        <v>925</v>
      </c>
      <c r="E6391" t="s">
        <v>30</v>
      </c>
      <c r="F6391" t="s">
        <v>31</v>
      </c>
      <c r="G6391" t="s">
        <v>32</v>
      </c>
      <c r="H6391" t="s">
        <v>33</v>
      </c>
      <c r="I6391">
        <v>91</v>
      </c>
      <c r="J6391" t="s">
        <v>50</v>
      </c>
      <c r="K6391" t="s">
        <v>50</v>
      </c>
      <c r="L6391">
        <v>43</v>
      </c>
      <c r="M6391">
        <v>47.25</v>
      </c>
      <c r="N6391" t="s">
        <v>1438</v>
      </c>
      <c r="O6391">
        <v>2019</v>
      </c>
      <c r="P6391">
        <v>200</v>
      </c>
      <c r="Q6391">
        <v>75</v>
      </c>
      <c r="R6391" t="s">
        <v>35</v>
      </c>
      <c r="S6391">
        <v>10336002102</v>
      </c>
      <c r="T6391" t="b">
        <v>0</v>
      </c>
      <c r="U6391" t="s">
        <v>926</v>
      </c>
      <c r="V6391" t="s">
        <v>461</v>
      </c>
      <c r="W6391" t="s">
        <v>38</v>
      </c>
      <c r="X6391">
        <v>35406</v>
      </c>
      <c r="Y6391" t="s">
        <v>461</v>
      </c>
      <c r="Z6391" s="1">
        <v>37840</v>
      </c>
      <c r="AA6391" t="s">
        <v>1501</v>
      </c>
    </row>
    <row r="6392" spans="1:27" hidden="1" x14ac:dyDescent="0.2">
      <c r="A6392">
        <v>2019</v>
      </c>
      <c r="B6392" t="s">
        <v>1501</v>
      </c>
      <c r="C6392" t="s">
        <v>678</v>
      </c>
      <c r="D6392" t="s">
        <v>927</v>
      </c>
      <c r="E6392" t="s">
        <v>30</v>
      </c>
      <c r="F6392" t="s">
        <v>31</v>
      </c>
      <c r="G6392" t="s">
        <v>32</v>
      </c>
      <c r="H6392" t="s">
        <v>33</v>
      </c>
      <c r="I6392">
        <v>148</v>
      </c>
      <c r="J6392">
        <v>131</v>
      </c>
      <c r="K6392">
        <v>88.51</v>
      </c>
      <c r="L6392">
        <v>131</v>
      </c>
      <c r="M6392">
        <v>88.51</v>
      </c>
      <c r="N6392" t="s">
        <v>1438</v>
      </c>
      <c r="O6392">
        <v>2019</v>
      </c>
      <c r="P6392">
        <v>49</v>
      </c>
      <c r="Q6392">
        <v>80</v>
      </c>
      <c r="R6392" t="s">
        <v>35</v>
      </c>
      <c r="S6392">
        <v>10237000898</v>
      </c>
      <c r="T6392" t="b">
        <v>0</v>
      </c>
      <c r="U6392" t="s">
        <v>928</v>
      </c>
      <c r="V6392" t="s">
        <v>59</v>
      </c>
      <c r="W6392" t="s">
        <v>38</v>
      </c>
      <c r="X6392" t="s">
        <v>929</v>
      </c>
      <c r="Y6392" t="s">
        <v>59</v>
      </c>
      <c r="Z6392" s="1">
        <v>35570</v>
      </c>
      <c r="AA6392" t="s">
        <v>1501</v>
      </c>
    </row>
    <row r="6393" spans="1:27" hidden="1" x14ac:dyDescent="0.2">
      <c r="A6393">
        <v>2019</v>
      </c>
      <c r="B6393" t="s">
        <v>1501</v>
      </c>
      <c r="C6393" t="s">
        <v>930</v>
      </c>
      <c r="D6393" t="s">
        <v>931</v>
      </c>
      <c r="E6393" t="s">
        <v>30</v>
      </c>
      <c r="F6393" t="s">
        <v>31</v>
      </c>
      <c r="G6393" t="s">
        <v>32</v>
      </c>
      <c r="H6393" t="s">
        <v>33</v>
      </c>
      <c r="I6393">
        <v>148</v>
      </c>
      <c r="J6393">
        <v>111</v>
      </c>
      <c r="K6393">
        <v>75</v>
      </c>
      <c r="L6393">
        <v>53</v>
      </c>
      <c r="M6393">
        <v>35.81</v>
      </c>
      <c r="N6393" t="s">
        <v>1438</v>
      </c>
      <c r="O6393">
        <v>2019</v>
      </c>
      <c r="P6393">
        <v>113</v>
      </c>
      <c r="Q6393">
        <v>80</v>
      </c>
      <c r="R6393" t="s">
        <v>35</v>
      </c>
      <c r="S6393">
        <v>10033000087</v>
      </c>
      <c r="T6393" t="b">
        <v>0</v>
      </c>
      <c r="U6393" t="s">
        <v>932</v>
      </c>
      <c r="V6393" t="s">
        <v>933</v>
      </c>
      <c r="W6393" t="s">
        <v>38</v>
      </c>
      <c r="X6393">
        <v>35022</v>
      </c>
      <c r="Y6393" t="s">
        <v>360</v>
      </c>
      <c r="Z6393" s="1">
        <v>35514</v>
      </c>
      <c r="AA6393" t="s">
        <v>1501</v>
      </c>
    </row>
    <row r="6394" spans="1:27" hidden="1" x14ac:dyDescent="0.2">
      <c r="A6394">
        <v>2019</v>
      </c>
      <c r="B6394" t="s">
        <v>1501</v>
      </c>
      <c r="C6394" t="s">
        <v>934</v>
      </c>
      <c r="D6394" t="s">
        <v>935</v>
      </c>
      <c r="E6394" t="s">
        <v>30</v>
      </c>
      <c r="F6394" t="s">
        <v>31</v>
      </c>
      <c r="G6394" t="s">
        <v>32</v>
      </c>
      <c r="H6394" t="s">
        <v>33</v>
      </c>
      <c r="I6394">
        <v>83</v>
      </c>
      <c r="J6394" t="s">
        <v>50</v>
      </c>
      <c r="K6394" t="s">
        <v>50</v>
      </c>
      <c r="L6394">
        <v>58</v>
      </c>
      <c r="M6394">
        <v>69.88</v>
      </c>
      <c r="N6394" t="s">
        <v>1438</v>
      </c>
      <c r="O6394">
        <v>2019</v>
      </c>
      <c r="P6394">
        <v>169</v>
      </c>
      <c r="Q6394">
        <v>80</v>
      </c>
      <c r="R6394" t="s">
        <v>35</v>
      </c>
      <c r="S6394">
        <v>10000800831</v>
      </c>
      <c r="T6394" t="b">
        <v>0</v>
      </c>
      <c r="U6394" t="s">
        <v>936</v>
      </c>
      <c r="V6394" t="s">
        <v>466</v>
      </c>
      <c r="W6394" t="s">
        <v>38</v>
      </c>
      <c r="X6394">
        <v>35758</v>
      </c>
      <c r="Y6394" t="s">
        <v>466</v>
      </c>
      <c r="Z6394" s="1">
        <v>36892</v>
      </c>
      <c r="AA6394" t="s">
        <v>1501</v>
      </c>
    </row>
    <row r="6395" spans="1:27" hidden="1" x14ac:dyDescent="0.2">
      <c r="A6395">
        <v>2019</v>
      </c>
      <c r="B6395" t="s">
        <v>1501</v>
      </c>
      <c r="C6395" t="s">
        <v>796</v>
      </c>
      <c r="D6395" t="s">
        <v>937</v>
      </c>
      <c r="E6395" t="s">
        <v>30</v>
      </c>
      <c r="F6395" t="s">
        <v>31</v>
      </c>
      <c r="G6395" t="s">
        <v>32</v>
      </c>
      <c r="H6395" t="s">
        <v>33</v>
      </c>
      <c r="I6395">
        <v>54</v>
      </c>
      <c r="J6395" t="s">
        <v>50</v>
      </c>
      <c r="K6395" t="s">
        <v>50</v>
      </c>
      <c r="L6395">
        <v>42</v>
      </c>
      <c r="M6395">
        <v>77.78</v>
      </c>
      <c r="N6395" t="s">
        <v>1438</v>
      </c>
      <c r="O6395">
        <v>2019</v>
      </c>
      <c r="P6395">
        <v>17</v>
      </c>
      <c r="Q6395">
        <v>80</v>
      </c>
      <c r="R6395" t="s">
        <v>35</v>
      </c>
      <c r="S6395">
        <v>10084000335</v>
      </c>
      <c r="T6395" t="b">
        <v>0</v>
      </c>
      <c r="U6395" t="s">
        <v>938</v>
      </c>
      <c r="V6395" t="s">
        <v>184</v>
      </c>
      <c r="W6395" t="s">
        <v>38</v>
      </c>
      <c r="X6395">
        <v>35674</v>
      </c>
      <c r="Y6395" t="s">
        <v>186</v>
      </c>
      <c r="Z6395" s="1">
        <v>34335</v>
      </c>
      <c r="AA6395" t="s">
        <v>1501</v>
      </c>
    </row>
    <row r="6396" spans="1:27" hidden="1" x14ac:dyDescent="0.2">
      <c r="A6396">
        <v>2019</v>
      </c>
      <c r="B6396" t="s">
        <v>1501</v>
      </c>
      <c r="C6396" t="s">
        <v>287</v>
      </c>
      <c r="D6396" t="s">
        <v>939</v>
      </c>
      <c r="E6396" t="s">
        <v>30</v>
      </c>
      <c r="F6396" t="s">
        <v>31</v>
      </c>
      <c r="G6396" t="s">
        <v>32</v>
      </c>
      <c r="H6396" t="s">
        <v>33</v>
      </c>
      <c r="I6396">
        <v>74</v>
      </c>
      <c r="J6396">
        <v>60</v>
      </c>
      <c r="K6396">
        <v>81.08</v>
      </c>
      <c r="L6396">
        <v>53</v>
      </c>
      <c r="M6396">
        <v>71.62</v>
      </c>
      <c r="N6396" t="s">
        <v>1438</v>
      </c>
      <c r="O6396">
        <v>2019</v>
      </c>
      <c r="P6396">
        <v>64</v>
      </c>
      <c r="Q6396">
        <v>80</v>
      </c>
      <c r="R6396" t="s">
        <v>35</v>
      </c>
      <c r="S6396">
        <v>10345001311</v>
      </c>
      <c r="T6396" t="b">
        <v>0</v>
      </c>
      <c r="U6396" t="s">
        <v>940</v>
      </c>
      <c r="V6396" t="s">
        <v>941</v>
      </c>
      <c r="W6396" t="s">
        <v>38</v>
      </c>
      <c r="X6396" t="s">
        <v>942</v>
      </c>
      <c r="Y6396" t="s">
        <v>292</v>
      </c>
      <c r="Z6396" s="1">
        <v>34335</v>
      </c>
      <c r="AA6396" t="s">
        <v>1501</v>
      </c>
    </row>
    <row r="6397" spans="1:27" hidden="1" x14ac:dyDescent="0.2">
      <c r="A6397">
        <v>2019</v>
      </c>
      <c r="B6397" t="s">
        <v>1501</v>
      </c>
      <c r="C6397" t="s">
        <v>263</v>
      </c>
      <c r="D6397" t="s">
        <v>943</v>
      </c>
      <c r="E6397" t="s">
        <v>30</v>
      </c>
      <c r="F6397" t="s">
        <v>31</v>
      </c>
      <c r="G6397" t="s">
        <v>32</v>
      </c>
      <c r="H6397" t="s">
        <v>33</v>
      </c>
      <c r="I6397">
        <v>26</v>
      </c>
      <c r="J6397" t="s">
        <v>50</v>
      </c>
      <c r="K6397" t="s">
        <v>50</v>
      </c>
      <c r="L6397" t="s">
        <v>50</v>
      </c>
      <c r="M6397" t="s">
        <v>50</v>
      </c>
      <c r="N6397" t="s">
        <v>1438</v>
      </c>
      <c r="O6397">
        <v>2019</v>
      </c>
      <c r="P6397">
        <v>61</v>
      </c>
      <c r="Q6397">
        <v>80</v>
      </c>
      <c r="R6397" t="s">
        <v>35</v>
      </c>
      <c r="S6397">
        <v>10318001216</v>
      </c>
      <c r="T6397" t="b">
        <v>0</v>
      </c>
      <c r="U6397" t="s">
        <v>944</v>
      </c>
      <c r="V6397" t="s">
        <v>266</v>
      </c>
      <c r="W6397" t="s">
        <v>38</v>
      </c>
      <c r="X6397">
        <v>35151</v>
      </c>
      <c r="Y6397" t="s">
        <v>267</v>
      </c>
      <c r="AA6397" t="s">
        <v>1501</v>
      </c>
    </row>
    <row r="6398" spans="1:27" hidden="1" x14ac:dyDescent="0.2">
      <c r="A6398">
        <v>2019</v>
      </c>
      <c r="B6398" t="s">
        <v>1501</v>
      </c>
      <c r="C6398" t="s">
        <v>471</v>
      </c>
      <c r="D6398" t="s">
        <v>945</v>
      </c>
      <c r="E6398" t="s">
        <v>30</v>
      </c>
      <c r="F6398" t="s">
        <v>31</v>
      </c>
      <c r="G6398" t="s">
        <v>32</v>
      </c>
      <c r="H6398" t="s">
        <v>33</v>
      </c>
      <c r="I6398">
        <v>51</v>
      </c>
      <c r="J6398" t="s">
        <v>50</v>
      </c>
      <c r="K6398" t="s">
        <v>50</v>
      </c>
      <c r="L6398">
        <v>38</v>
      </c>
      <c r="M6398">
        <v>74.510000000000005</v>
      </c>
      <c r="N6398" t="s">
        <v>1438</v>
      </c>
      <c r="O6398">
        <v>2019</v>
      </c>
      <c r="P6398">
        <v>22</v>
      </c>
      <c r="Q6398">
        <v>80</v>
      </c>
      <c r="R6398" t="s">
        <v>35</v>
      </c>
      <c r="S6398">
        <v>10102000379</v>
      </c>
      <c r="T6398" t="b">
        <v>0</v>
      </c>
      <c r="U6398" t="s">
        <v>946</v>
      </c>
      <c r="V6398" t="s">
        <v>326</v>
      </c>
      <c r="W6398" t="s">
        <v>38</v>
      </c>
      <c r="X6398" t="s">
        <v>947</v>
      </c>
      <c r="Y6398" t="s">
        <v>326</v>
      </c>
      <c r="Z6398" s="1">
        <v>35431</v>
      </c>
      <c r="AA6398" t="s">
        <v>1501</v>
      </c>
    </row>
    <row r="6399" spans="1:27" hidden="1" x14ac:dyDescent="0.2">
      <c r="A6399">
        <v>2019</v>
      </c>
      <c r="B6399" t="s">
        <v>1501</v>
      </c>
      <c r="C6399" t="s">
        <v>334</v>
      </c>
      <c r="D6399" t="s">
        <v>948</v>
      </c>
      <c r="E6399" t="s">
        <v>30</v>
      </c>
      <c r="F6399" t="s">
        <v>31</v>
      </c>
      <c r="G6399" t="s">
        <v>32</v>
      </c>
      <c r="H6399" t="s">
        <v>33</v>
      </c>
      <c r="I6399">
        <v>49</v>
      </c>
      <c r="J6399" t="s">
        <v>50</v>
      </c>
      <c r="K6399" t="s">
        <v>50</v>
      </c>
      <c r="L6399" t="s">
        <v>50</v>
      </c>
      <c r="M6399" t="s">
        <v>50</v>
      </c>
      <c r="N6399" t="s">
        <v>1438</v>
      </c>
      <c r="O6399">
        <v>2019</v>
      </c>
      <c r="P6399">
        <v>24</v>
      </c>
      <c r="Q6399">
        <v>80</v>
      </c>
      <c r="R6399" t="s">
        <v>35</v>
      </c>
      <c r="S6399">
        <v>10111000402</v>
      </c>
      <c r="T6399" t="b">
        <v>0</v>
      </c>
      <c r="U6399" t="s">
        <v>949</v>
      </c>
      <c r="V6399" t="s">
        <v>950</v>
      </c>
      <c r="W6399" t="s">
        <v>38</v>
      </c>
      <c r="X6399" t="s">
        <v>951</v>
      </c>
      <c r="Y6399" t="s">
        <v>338</v>
      </c>
      <c r="Z6399" s="1">
        <v>35065</v>
      </c>
      <c r="AA6399" t="s">
        <v>1501</v>
      </c>
    </row>
    <row r="6400" spans="1:27" hidden="1" x14ac:dyDescent="0.2">
      <c r="A6400">
        <v>2019</v>
      </c>
      <c r="B6400" t="s">
        <v>1501</v>
      </c>
      <c r="C6400" t="s">
        <v>952</v>
      </c>
      <c r="D6400" t="s">
        <v>953</v>
      </c>
      <c r="E6400" t="s">
        <v>30</v>
      </c>
      <c r="F6400" t="s">
        <v>31</v>
      </c>
      <c r="G6400" t="s">
        <v>32</v>
      </c>
      <c r="H6400" t="s">
        <v>33</v>
      </c>
      <c r="I6400">
        <v>30</v>
      </c>
      <c r="J6400" t="s">
        <v>50</v>
      </c>
      <c r="K6400" t="s">
        <v>50</v>
      </c>
      <c r="L6400">
        <v>17</v>
      </c>
      <c r="M6400">
        <v>56.67</v>
      </c>
      <c r="N6400" t="s">
        <v>1438</v>
      </c>
      <c r="O6400">
        <v>2019</v>
      </c>
      <c r="P6400">
        <v>9</v>
      </c>
      <c r="Q6400">
        <v>80</v>
      </c>
      <c r="R6400" t="s">
        <v>35</v>
      </c>
      <c r="S6400">
        <v>10060000263</v>
      </c>
      <c r="T6400" t="b">
        <v>0</v>
      </c>
      <c r="U6400" t="s">
        <v>954</v>
      </c>
      <c r="V6400" t="s">
        <v>955</v>
      </c>
      <c r="W6400" t="s">
        <v>38</v>
      </c>
      <c r="X6400">
        <v>36862</v>
      </c>
      <c r="Y6400" t="s">
        <v>522</v>
      </c>
      <c r="Z6400" s="1">
        <v>34335</v>
      </c>
      <c r="AA6400" t="s">
        <v>1501</v>
      </c>
    </row>
    <row r="6401" spans="1:27" hidden="1" x14ac:dyDescent="0.2">
      <c r="A6401">
        <v>2019</v>
      </c>
      <c r="B6401" t="s">
        <v>1501</v>
      </c>
      <c r="C6401" t="s">
        <v>282</v>
      </c>
      <c r="D6401" t="s">
        <v>956</v>
      </c>
      <c r="E6401" t="s">
        <v>30</v>
      </c>
      <c r="F6401" t="s">
        <v>31</v>
      </c>
      <c r="G6401" t="s">
        <v>32</v>
      </c>
      <c r="H6401" t="s">
        <v>33</v>
      </c>
      <c r="I6401">
        <v>20</v>
      </c>
      <c r="J6401" t="s">
        <v>50</v>
      </c>
      <c r="K6401" t="s">
        <v>50</v>
      </c>
      <c r="L6401" t="s">
        <v>50</v>
      </c>
      <c r="M6401" t="s">
        <v>50</v>
      </c>
      <c r="N6401" t="s">
        <v>1438</v>
      </c>
      <c r="O6401">
        <v>2019</v>
      </c>
      <c r="P6401">
        <v>39</v>
      </c>
      <c r="Q6401">
        <v>80</v>
      </c>
      <c r="R6401" t="s">
        <v>35</v>
      </c>
      <c r="S6401">
        <v>10201000770</v>
      </c>
      <c r="T6401" t="b">
        <v>0</v>
      </c>
      <c r="U6401" t="s">
        <v>957</v>
      </c>
      <c r="V6401" t="s">
        <v>958</v>
      </c>
      <c r="W6401" t="s">
        <v>38</v>
      </c>
      <c r="X6401">
        <v>35648</v>
      </c>
      <c r="Y6401" t="s">
        <v>286</v>
      </c>
      <c r="Z6401" s="1">
        <v>36892</v>
      </c>
      <c r="AA6401" t="s">
        <v>1501</v>
      </c>
    </row>
    <row r="6402" spans="1:27" hidden="1" x14ac:dyDescent="0.2">
      <c r="A6402">
        <v>2019</v>
      </c>
      <c r="B6402" t="s">
        <v>1501</v>
      </c>
      <c r="C6402" t="s">
        <v>166</v>
      </c>
      <c r="D6402" t="s">
        <v>959</v>
      </c>
      <c r="E6402" t="s">
        <v>30</v>
      </c>
      <c r="F6402" t="s">
        <v>31</v>
      </c>
      <c r="G6402" t="s">
        <v>32</v>
      </c>
      <c r="H6402" t="s">
        <v>33</v>
      </c>
      <c r="I6402">
        <v>24</v>
      </c>
      <c r="J6402" t="s">
        <v>50</v>
      </c>
      <c r="K6402" t="s">
        <v>50</v>
      </c>
      <c r="L6402" t="s">
        <v>50</v>
      </c>
      <c r="M6402" t="s">
        <v>50</v>
      </c>
      <c r="N6402" t="s">
        <v>1438</v>
      </c>
      <c r="O6402">
        <v>2019</v>
      </c>
      <c r="P6402">
        <v>11</v>
      </c>
      <c r="Q6402">
        <v>80</v>
      </c>
      <c r="R6402" t="s">
        <v>35</v>
      </c>
      <c r="S6402">
        <v>10066000265</v>
      </c>
      <c r="T6402" t="b">
        <v>0</v>
      </c>
      <c r="U6402" t="s">
        <v>960</v>
      </c>
      <c r="V6402" t="s">
        <v>814</v>
      </c>
      <c r="W6402" t="s">
        <v>38</v>
      </c>
      <c r="X6402">
        <v>36750</v>
      </c>
      <c r="Y6402" t="s">
        <v>170</v>
      </c>
      <c r="Z6402" s="1">
        <v>34335</v>
      </c>
      <c r="AA6402" t="s">
        <v>1501</v>
      </c>
    </row>
    <row r="6403" spans="1:27" hidden="1" x14ac:dyDescent="0.2">
      <c r="A6403">
        <v>2019</v>
      </c>
      <c r="B6403" t="s">
        <v>1501</v>
      </c>
      <c r="C6403" t="s">
        <v>921</v>
      </c>
      <c r="D6403" t="s">
        <v>961</v>
      </c>
      <c r="E6403" t="s">
        <v>30</v>
      </c>
      <c r="F6403" t="s">
        <v>31</v>
      </c>
      <c r="G6403" t="s">
        <v>32</v>
      </c>
      <c r="H6403" t="s">
        <v>33</v>
      </c>
      <c r="I6403">
        <v>49</v>
      </c>
      <c r="J6403" t="s">
        <v>50</v>
      </c>
      <c r="K6403" t="s">
        <v>50</v>
      </c>
      <c r="L6403" t="s">
        <v>50</v>
      </c>
      <c r="M6403" t="s">
        <v>50</v>
      </c>
      <c r="N6403" t="s">
        <v>1438</v>
      </c>
      <c r="O6403">
        <v>2019</v>
      </c>
      <c r="P6403">
        <v>36</v>
      </c>
      <c r="Q6403">
        <v>80</v>
      </c>
      <c r="R6403" t="s">
        <v>35</v>
      </c>
      <c r="S6403">
        <v>10183000662</v>
      </c>
      <c r="T6403" t="b">
        <v>0</v>
      </c>
      <c r="U6403" t="s">
        <v>962</v>
      </c>
      <c r="V6403" t="s">
        <v>963</v>
      </c>
      <c r="W6403" t="s">
        <v>38</v>
      </c>
      <c r="X6403">
        <v>35979</v>
      </c>
      <c r="Y6403" t="s">
        <v>554</v>
      </c>
      <c r="Z6403" s="1">
        <v>36892</v>
      </c>
      <c r="AA6403" t="s">
        <v>1501</v>
      </c>
    </row>
    <row r="6404" spans="1:27" hidden="1" x14ac:dyDescent="0.2">
      <c r="A6404">
        <v>2019</v>
      </c>
      <c r="B6404" t="s">
        <v>1501</v>
      </c>
      <c r="C6404" t="s">
        <v>243</v>
      </c>
      <c r="D6404" t="s">
        <v>964</v>
      </c>
      <c r="E6404" t="s">
        <v>30</v>
      </c>
      <c r="F6404" t="s">
        <v>31</v>
      </c>
      <c r="G6404" t="s">
        <v>32</v>
      </c>
      <c r="H6404" t="s">
        <v>33</v>
      </c>
      <c r="I6404">
        <v>33</v>
      </c>
      <c r="J6404" t="s">
        <v>50</v>
      </c>
      <c r="K6404" t="s">
        <v>50</v>
      </c>
      <c r="L6404" t="s">
        <v>50</v>
      </c>
      <c r="M6404" t="s">
        <v>50</v>
      </c>
      <c r="N6404" t="s">
        <v>1438</v>
      </c>
      <c r="O6404">
        <v>2019</v>
      </c>
      <c r="P6404">
        <v>54</v>
      </c>
      <c r="Q6404">
        <v>80</v>
      </c>
      <c r="R6404" t="s">
        <v>35</v>
      </c>
      <c r="S6404">
        <v>10273001102</v>
      </c>
      <c r="T6404" t="b">
        <v>0</v>
      </c>
      <c r="U6404" t="s">
        <v>965</v>
      </c>
      <c r="V6404" t="s">
        <v>966</v>
      </c>
      <c r="W6404" t="s">
        <v>38</v>
      </c>
      <c r="X6404">
        <v>35481</v>
      </c>
      <c r="Y6404" t="s">
        <v>247</v>
      </c>
      <c r="Z6404" s="1">
        <v>36892</v>
      </c>
      <c r="AA6404" t="s">
        <v>1501</v>
      </c>
    </row>
    <row r="6405" spans="1:27" hidden="1" x14ac:dyDescent="0.2">
      <c r="A6405">
        <v>2019</v>
      </c>
      <c r="B6405" t="s">
        <v>1501</v>
      </c>
      <c r="C6405" t="s">
        <v>327</v>
      </c>
      <c r="D6405" t="s">
        <v>967</v>
      </c>
      <c r="E6405" t="s">
        <v>30</v>
      </c>
      <c r="F6405" t="s">
        <v>31</v>
      </c>
      <c r="G6405" t="s">
        <v>32</v>
      </c>
      <c r="H6405" t="s">
        <v>33</v>
      </c>
      <c r="I6405">
        <v>39</v>
      </c>
      <c r="J6405" t="s">
        <v>50</v>
      </c>
      <c r="K6405" t="s">
        <v>50</v>
      </c>
      <c r="L6405" t="s">
        <v>50</v>
      </c>
      <c r="M6405" t="s">
        <v>50</v>
      </c>
      <c r="N6405" t="s">
        <v>1438</v>
      </c>
      <c r="O6405">
        <v>2019</v>
      </c>
      <c r="P6405">
        <v>62</v>
      </c>
      <c r="Q6405">
        <v>80</v>
      </c>
      <c r="R6405" t="s">
        <v>35</v>
      </c>
      <c r="S6405">
        <v>10321001234</v>
      </c>
      <c r="T6405" t="b">
        <v>0</v>
      </c>
      <c r="U6405" t="s">
        <v>968</v>
      </c>
      <c r="V6405" t="s">
        <v>837</v>
      </c>
      <c r="W6405" t="s">
        <v>38</v>
      </c>
      <c r="X6405">
        <v>36866</v>
      </c>
      <c r="Y6405" t="s">
        <v>272</v>
      </c>
      <c r="Z6405" s="1">
        <v>34335</v>
      </c>
      <c r="AA6405" t="s">
        <v>1501</v>
      </c>
    </row>
    <row r="6406" spans="1:27" hidden="1" x14ac:dyDescent="0.2">
      <c r="A6406">
        <v>2019</v>
      </c>
      <c r="B6406" t="s">
        <v>1501</v>
      </c>
      <c r="C6406" t="s">
        <v>306</v>
      </c>
      <c r="D6406" t="s">
        <v>969</v>
      </c>
      <c r="E6406" t="s">
        <v>30</v>
      </c>
      <c r="F6406" t="s">
        <v>31</v>
      </c>
      <c r="G6406" t="s">
        <v>32</v>
      </c>
      <c r="H6406" t="s">
        <v>33</v>
      </c>
      <c r="I6406">
        <v>20</v>
      </c>
      <c r="J6406" t="s">
        <v>50</v>
      </c>
      <c r="K6406" t="s">
        <v>50</v>
      </c>
      <c r="L6406" t="s">
        <v>50</v>
      </c>
      <c r="M6406" t="s">
        <v>50</v>
      </c>
      <c r="N6406" t="s">
        <v>1438</v>
      </c>
      <c r="O6406">
        <v>2019</v>
      </c>
      <c r="P6406">
        <v>12</v>
      </c>
      <c r="Q6406">
        <v>80</v>
      </c>
      <c r="R6406" t="s">
        <v>35</v>
      </c>
      <c r="S6406">
        <v>10069000297</v>
      </c>
      <c r="T6406" t="b">
        <v>0</v>
      </c>
      <c r="U6406" t="s">
        <v>970</v>
      </c>
      <c r="V6406" t="s">
        <v>971</v>
      </c>
      <c r="W6406" t="s">
        <v>38</v>
      </c>
      <c r="X6406">
        <v>36908</v>
      </c>
      <c r="Y6406" t="s">
        <v>310</v>
      </c>
      <c r="Z6406" s="1">
        <v>34335</v>
      </c>
      <c r="AA6406" t="s">
        <v>1501</v>
      </c>
    </row>
    <row r="6407" spans="1:27" hidden="1" x14ac:dyDescent="0.2">
      <c r="A6407">
        <v>2019</v>
      </c>
      <c r="B6407" t="s">
        <v>1501</v>
      </c>
      <c r="C6407" t="s">
        <v>599</v>
      </c>
      <c r="D6407" t="s">
        <v>972</v>
      </c>
      <c r="E6407" t="s">
        <v>30</v>
      </c>
      <c r="F6407" t="s">
        <v>31</v>
      </c>
      <c r="G6407" t="s">
        <v>32</v>
      </c>
      <c r="H6407" t="s">
        <v>33</v>
      </c>
      <c r="I6407">
        <v>33</v>
      </c>
      <c r="J6407" t="s">
        <v>50</v>
      </c>
      <c r="K6407" t="s">
        <v>50</v>
      </c>
      <c r="L6407">
        <v>21</v>
      </c>
      <c r="M6407">
        <v>63.64</v>
      </c>
      <c r="N6407" t="s">
        <v>1438</v>
      </c>
      <c r="O6407">
        <v>2019</v>
      </c>
      <c r="P6407">
        <v>20</v>
      </c>
      <c r="Q6407">
        <v>80</v>
      </c>
      <c r="R6407" t="s">
        <v>35</v>
      </c>
      <c r="S6407">
        <v>10093000363</v>
      </c>
      <c r="T6407" t="b">
        <v>0</v>
      </c>
      <c r="U6407" t="s">
        <v>973</v>
      </c>
      <c r="V6407" t="s">
        <v>78</v>
      </c>
      <c r="W6407" t="s">
        <v>38</v>
      </c>
      <c r="X6407">
        <v>36421</v>
      </c>
      <c r="Y6407" t="s">
        <v>79</v>
      </c>
      <c r="Z6407" s="1">
        <v>34335</v>
      </c>
      <c r="AA6407" t="s">
        <v>1501</v>
      </c>
    </row>
    <row r="6408" spans="1:27" hidden="1" x14ac:dyDescent="0.2">
      <c r="A6408">
        <v>2019</v>
      </c>
      <c r="B6408" t="s">
        <v>1501</v>
      </c>
      <c r="C6408" t="s">
        <v>974</v>
      </c>
      <c r="D6408" t="s">
        <v>975</v>
      </c>
      <c r="E6408" t="s">
        <v>30</v>
      </c>
      <c r="F6408" t="s">
        <v>31</v>
      </c>
      <c r="G6408" t="s">
        <v>32</v>
      </c>
      <c r="H6408" t="s">
        <v>33</v>
      </c>
      <c r="I6408">
        <v>95</v>
      </c>
      <c r="J6408">
        <v>75</v>
      </c>
      <c r="K6408">
        <v>78.95</v>
      </c>
      <c r="L6408">
        <v>46</v>
      </c>
      <c r="M6408">
        <v>48.42</v>
      </c>
      <c r="N6408" t="s">
        <v>1438</v>
      </c>
      <c r="O6408">
        <v>2019</v>
      </c>
      <c r="P6408">
        <v>60</v>
      </c>
      <c r="Q6408">
        <v>80</v>
      </c>
      <c r="R6408" t="s">
        <v>35</v>
      </c>
      <c r="S6408">
        <v>10309002201</v>
      </c>
      <c r="T6408" t="b">
        <v>0</v>
      </c>
      <c r="U6408" t="s">
        <v>976</v>
      </c>
      <c r="V6408" t="s">
        <v>977</v>
      </c>
      <c r="W6408" t="s">
        <v>38</v>
      </c>
      <c r="X6408">
        <v>36925</v>
      </c>
      <c r="Y6408" t="s">
        <v>978</v>
      </c>
      <c r="Z6408" s="1">
        <v>40745</v>
      </c>
      <c r="AA6408" t="s">
        <v>1501</v>
      </c>
    </row>
    <row r="6409" spans="1:27" hidden="1" x14ac:dyDescent="0.2">
      <c r="A6409">
        <v>2019</v>
      </c>
      <c r="B6409" t="s">
        <v>1501</v>
      </c>
      <c r="C6409" t="s">
        <v>979</v>
      </c>
      <c r="D6409" t="s">
        <v>980</v>
      </c>
      <c r="E6409" t="s">
        <v>30</v>
      </c>
      <c r="F6409" t="s">
        <v>31</v>
      </c>
      <c r="G6409" t="s">
        <v>32</v>
      </c>
      <c r="H6409" t="s">
        <v>33</v>
      </c>
      <c r="I6409">
        <v>107</v>
      </c>
      <c r="J6409">
        <v>93</v>
      </c>
      <c r="K6409">
        <v>86.92</v>
      </c>
      <c r="L6409">
        <v>72</v>
      </c>
      <c r="M6409">
        <v>67.290000000000006</v>
      </c>
      <c r="N6409" t="s">
        <v>1438</v>
      </c>
      <c r="O6409">
        <v>2019</v>
      </c>
      <c r="P6409">
        <v>194</v>
      </c>
      <c r="Q6409">
        <v>80</v>
      </c>
      <c r="R6409" t="s">
        <v>35</v>
      </c>
      <c r="S6409">
        <v>10315001207</v>
      </c>
      <c r="T6409" t="b">
        <v>0</v>
      </c>
      <c r="U6409" t="s">
        <v>981</v>
      </c>
      <c r="V6409" t="s">
        <v>267</v>
      </c>
      <c r="W6409" t="s">
        <v>38</v>
      </c>
      <c r="X6409" t="s">
        <v>982</v>
      </c>
      <c r="Y6409" t="s">
        <v>267</v>
      </c>
      <c r="AA6409" t="s">
        <v>1501</v>
      </c>
    </row>
    <row r="6410" spans="1:27" hidden="1" x14ac:dyDescent="0.2">
      <c r="A6410">
        <v>2019</v>
      </c>
      <c r="B6410" t="s">
        <v>1501</v>
      </c>
      <c r="C6410" t="s">
        <v>130</v>
      </c>
      <c r="D6410" t="s">
        <v>983</v>
      </c>
      <c r="E6410" t="s">
        <v>30</v>
      </c>
      <c r="F6410" t="s">
        <v>31</v>
      </c>
      <c r="G6410" t="s">
        <v>32</v>
      </c>
      <c r="H6410" t="s">
        <v>33</v>
      </c>
      <c r="I6410">
        <v>41</v>
      </c>
      <c r="J6410" t="s">
        <v>50</v>
      </c>
      <c r="K6410" t="s">
        <v>50</v>
      </c>
      <c r="L6410">
        <v>28</v>
      </c>
      <c r="M6410">
        <v>68.290000000000006</v>
      </c>
      <c r="N6410" t="s">
        <v>1438</v>
      </c>
      <c r="O6410">
        <v>2019</v>
      </c>
      <c r="P6410">
        <v>4</v>
      </c>
      <c r="Q6410">
        <v>80</v>
      </c>
      <c r="R6410" t="s">
        <v>35</v>
      </c>
      <c r="S6410">
        <v>10036000099</v>
      </c>
      <c r="T6410" t="b">
        <v>0</v>
      </c>
      <c r="U6410" t="s">
        <v>984</v>
      </c>
      <c r="V6410" t="s">
        <v>985</v>
      </c>
      <c r="W6410" t="s">
        <v>38</v>
      </c>
      <c r="X6410">
        <v>35184</v>
      </c>
      <c r="Y6410" t="s">
        <v>134</v>
      </c>
      <c r="Z6410" s="1">
        <v>35065</v>
      </c>
      <c r="AA6410" t="s">
        <v>1501</v>
      </c>
    </row>
    <row r="6411" spans="1:27" hidden="1" x14ac:dyDescent="0.2">
      <c r="A6411">
        <v>2019</v>
      </c>
      <c r="B6411" t="s">
        <v>1501</v>
      </c>
      <c r="C6411" t="s">
        <v>96</v>
      </c>
      <c r="D6411" t="s">
        <v>986</v>
      </c>
      <c r="E6411" t="s">
        <v>30</v>
      </c>
      <c r="F6411" t="s">
        <v>31</v>
      </c>
      <c r="G6411" t="s">
        <v>32</v>
      </c>
      <c r="H6411" t="s">
        <v>33</v>
      </c>
      <c r="I6411">
        <v>38</v>
      </c>
      <c r="J6411" t="s">
        <v>50</v>
      </c>
      <c r="K6411" t="s">
        <v>50</v>
      </c>
      <c r="L6411" t="s">
        <v>50</v>
      </c>
      <c r="M6411" t="s">
        <v>50</v>
      </c>
      <c r="N6411" t="s">
        <v>1438</v>
      </c>
      <c r="O6411">
        <v>2019</v>
      </c>
      <c r="P6411">
        <v>35</v>
      </c>
      <c r="Q6411">
        <v>80</v>
      </c>
      <c r="R6411" t="s">
        <v>35</v>
      </c>
      <c r="S6411">
        <v>10177000617</v>
      </c>
      <c r="T6411" t="b">
        <v>0</v>
      </c>
      <c r="U6411" t="s">
        <v>987</v>
      </c>
      <c r="V6411" t="s">
        <v>988</v>
      </c>
      <c r="W6411" t="s">
        <v>38</v>
      </c>
      <c r="X6411" t="s">
        <v>989</v>
      </c>
      <c r="Y6411" t="s">
        <v>101</v>
      </c>
      <c r="Z6411" s="1">
        <v>35585</v>
      </c>
      <c r="AA6411" t="s">
        <v>1501</v>
      </c>
    </row>
    <row r="6412" spans="1:27" hidden="1" x14ac:dyDescent="0.2">
      <c r="A6412">
        <v>2019</v>
      </c>
      <c r="B6412" t="s">
        <v>1501</v>
      </c>
      <c r="C6412" t="s">
        <v>150</v>
      </c>
      <c r="D6412" t="s">
        <v>990</v>
      </c>
      <c r="E6412" t="s">
        <v>30</v>
      </c>
      <c r="F6412" t="s">
        <v>31</v>
      </c>
      <c r="G6412" t="s">
        <v>32</v>
      </c>
      <c r="H6412" t="s">
        <v>33</v>
      </c>
      <c r="I6412">
        <v>42</v>
      </c>
      <c r="J6412" t="s">
        <v>50</v>
      </c>
      <c r="K6412" t="s">
        <v>50</v>
      </c>
      <c r="L6412" t="s">
        <v>50</v>
      </c>
      <c r="M6412" t="s">
        <v>50</v>
      </c>
      <c r="N6412" t="s">
        <v>1438</v>
      </c>
      <c r="O6412">
        <v>2019</v>
      </c>
      <c r="P6412">
        <v>59</v>
      </c>
      <c r="Q6412">
        <v>81</v>
      </c>
      <c r="R6412" t="s">
        <v>35</v>
      </c>
      <c r="S6412">
        <v>10303001189</v>
      </c>
      <c r="T6412" t="b">
        <v>0</v>
      </c>
      <c r="U6412" t="s">
        <v>991</v>
      </c>
      <c r="V6412" t="s">
        <v>992</v>
      </c>
      <c r="W6412" t="s">
        <v>38</v>
      </c>
      <c r="X6412">
        <v>35242</v>
      </c>
      <c r="Y6412" t="s">
        <v>154</v>
      </c>
      <c r="Z6412" s="1">
        <v>36008</v>
      </c>
      <c r="AA6412" t="s">
        <v>1501</v>
      </c>
    </row>
    <row r="6413" spans="1:27" hidden="1" x14ac:dyDescent="0.2">
      <c r="A6413">
        <v>2019</v>
      </c>
      <c r="B6413" t="s">
        <v>1501</v>
      </c>
      <c r="C6413" t="s">
        <v>42</v>
      </c>
      <c r="D6413" t="s">
        <v>993</v>
      </c>
      <c r="E6413" t="s">
        <v>30</v>
      </c>
      <c r="F6413" t="s">
        <v>31</v>
      </c>
      <c r="G6413" t="s">
        <v>32</v>
      </c>
      <c r="H6413" t="s">
        <v>33</v>
      </c>
      <c r="I6413">
        <v>256</v>
      </c>
      <c r="J6413">
        <v>202</v>
      </c>
      <c r="K6413">
        <v>78.91</v>
      </c>
      <c r="L6413">
        <v>159</v>
      </c>
      <c r="M6413">
        <v>62.11</v>
      </c>
      <c r="N6413" t="s">
        <v>1438</v>
      </c>
      <c r="O6413">
        <v>2019</v>
      </c>
      <c r="P6413">
        <v>2</v>
      </c>
      <c r="Q6413">
        <v>83</v>
      </c>
      <c r="R6413" t="s">
        <v>35</v>
      </c>
      <c r="S6413">
        <v>10027001784</v>
      </c>
      <c r="T6413" t="b">
        <v>0</v>
      </c>
      <c r="U6413" t="s">
        <v>994</v>
      </c>
      <c r="V6413" t="s">
        <v>995</v>
      </c>
      <c r="W6413" t="s">
        <v>38</v>
      </c>
      <c r="X6413">
        <v>36535</v>
      </c>
      <c r="Y6413" t="s">
        <v>47</v>
      </c>
      <c r="Z6413" s="1">
        <v>35065</v>
      </c>
      <c r="AA6413" t="s">
        <v>1501</v>
      </c>
    </row>
    <row r="6414" spans="1:27" hidden="1" x14ac:dyDescent="0.2">
      <c r="A6414">
        <v>2019</v>
      </c>
      <c r="B6414" t="s">
        <v>1501</v>
      </c>
      <c r="C6414" t="s">
        <v>996</v>
      </c>
      <c r="D6414" t="s">
        <v>997</v>
      </c>
      <c r="E6414" t="s">
        <v>30</v>
      </c>
      <c r="F6414" t="s">
        <v>31</v>
      </c>
      <c r="G6414" t="s">
        <v>32</v>
      </c>
      <c r="H6414" t="s">
        <v>33</v>
      </c>
      <c r="I6414">
        <v>77</v>
      </c>
      <c r="J6414">
        <v>63</v>
      </c>
      <c r="K6414">
        <v>81.819999999999993</v>
      </c>
      <c r="L6414">
        <v>46</v>
      </c>
      <c r="M6414">
        <v>59.74</v>
      </c>
      <c r="N6414" t="s">
        <v>1438</v>
      </c>
      <c r="O6414">
        <v>2019</v>
      </c>
      <c r="P6414">
        <v>14</v>
      </c>
      <c r="Q6414">
        <v>85</v>
      </c>
      <c r="R6414" t="s">
        <v>35</v>
      </c>
      <c r="S6414">
        <v>10075002210</v>
      </c>
      <c r="T6414" t="b">
        <v>0</v>
      </c>
      <c r="U6414" t="s">
        <v>998</v>
      </c>
      <c r="V6414" t="s">
        <v>999</v>
      </c>
      <c r="W6414" t="s">
        <v>38</v>
      </c>
      <c r="X6414">
        <v>36266</v>
      </c>
      <c r="Y6414" t="s">
        <v>1000</v>
      </c>
      <c r="Z6414" s="1">
        <v>41091</v>
      </c>
      <c r="AA6414" t="s">
        <v>1501</v>
      </c>
    </row>
    <row r="6415" spans="1:27" hidden="1" x14ac:dyDescent="0.2">
      <c r="A6415">
        <v>2019</v>
      </c>
      <c r="B6415" t="s">
        <v>1501</v>
      </c>
      <c r="C6415" t="s">
        <v>503</v>
      </c>
      <c r="D6415" t="s">
        <v>1001</v>
      </c>
      <c r="E6415" t="s">
        <v>30</v>
      </c>
      <c r="F6415" t="s">
        <v>31</v>
      </c>
      <c r="G6415" t="s">
        <v>32</v>
      </c>
      <c r="H6415" t="s">
        <v>33</v>
      </c>
      <c r="I6415">
        <v>35</v>
      </c>
      <c r="J6415" t="s">
        <v>50</v>
      </c>
      <c r="K6415" t="s">
        <v>50</v>
      </c>
      <c r="L6415">
        <v>17</v>
      </c>
      <c r="M6415">
        <v>48.57</v>
      </c>
      <c r="N6415" t="s">
        <v>1438</v>
      </c>
      <c r="O6415">
        <v>2019</v>
      </c>
      <c r="P6415">
        <v>7</v>
      </c>
      <c r="Q6415">
        <v>85</v>
      </c>
      <c r="R6415" t="s">
        <v>1441</v>
      </c>
      <c r="S6415">
        <v>10051002144</v>
      </c>
      <c r="T6415" t="b">
        <v>0</v>
      </c>
      <c r="U6415" t="s">
        <v>1002</v>
      </c>
      <c r="V6415" t="s">
        <v>1003</v>
      </c>
      <c r="W6415" t="s">
        <v>38</v>
      </c>
      <c r="X6415">
        <v>36033</v>
      </c>
      <c r="Y6415" t="s">
        <v>309</v>
      </c>
      <c r="Z6415" s="1">
        <v>39995</v>
      </c>
      <c r="AA6415" t="s">
        <v>1501</v>
      </c>
    </row>
    <row r="6416" spans="1:27" hidden="1" x14ac:dyDescent="0.2">
      <c r="A6416">
        <v>2019</v>
      </c>
      <c r="B6416" t="s">
        <v>1501</v>
      </c>
      <c r="C6416" t="s">
        <v>1004</v>
      </c>
      <c r="D6416" t="s">
        <v>1005</v>
      </c>
      <c r="E6416" t="s">
        <v>30</v>
      </c>
      <c r="F6416" t="s">
        <v>31</v>
      </c>
      <c r="G6416" t="s">
        <v>32</v>
      </c>
      <c r="H6416" t="s">
        <v>33</v>
      </c>
      <c r="I6416">
        <v>65</v>
      </c>
      <c r="J6416" t="s">
        <v>50</v>
      </c>
      <c r="K6416" t="s">
        <v>50</v>
      </c>
      <c r="L6416">
        <v>36</v>
      </c>
      <c r="M6416">
        <v>55.38</v>
      </c>
      <c r="N6416" t="s">
        <v>1438</v>
      </c>
      <c r="O6416">
        <v>2019</v>
      </c>
      <c r="P6416">
        <v>177</v>
      </c>
      <c r="Q6416">
        <v>85</v>
      </c>
      <c r="R6416" t="s">
        <v>35</v>
      </c>
      <c r="S6416">
        <v>10019402399</v>
      </c>
      <c r="T6416" t="b">
        <v>0</v>
      </c>
      <c r="U6416" t="s">
        <v>1006</v>
      </c>
      <c r="V6416" t="s">
        <v>592</v>
      </c>
      <c r="W6416" t="s">
        <v>38</v>
      </c>
      <c r="X6416" t="s">
        <v>1007</v>
      </c>
      <c r="Y6416" t="s">
        <v>154</v>
      </c>
      <c r="Z6416" s="1">
        <v>41822</v>
      </c>
      <c r="AA6416" t="s">
        <v>1501</v>
      </c>
    </row>
    <row r="6417" spans="1:27" hidden="1" x14ac:dyDescent="0.2">
      <c r="A6417">
        <v>2019</v>
      </c>
      <c r="B6417" t="s">
        <v>1501</v>
      </c>
      <c r="C6417" t="s">
        <v>216</v>
      </c>
      <c r="D6417" t="s">
        <v>1008</v>
      </c>
      <c r="E6417" t="s">
        <v>30</v>
      </c>
      <c r="F6417" t="s">
        <v>31</v>
      </c>
      <c r="G6417" t="s">
        <v>32</v>
      </c>
      <c r="H6417" t="s">
        <v>33</v>
      </c>
      <c r="I6417">
        <v>145</v>
      </c>
      <c r="J6417">
        <v>111</v>
      </c>
      <c r="K6417">
        <v>76.55</v>
      </c>
      <c r="L6417">
        <v>94</v>
      </c>
      <c r="M6417">
        <v>64.83</v>
      </c>
      <c r="N6417" t="s">
        <v>1438</v>
      </c>
      <c r="O6417">
        <v>2019</v>
      </c>
      <c r="P6417">
        <v>1</v>
      </c>
      <c r="Q6417">
        <v>86</v>
      </c>
      <c r="R6417" t="s">
        <v>35</v>
      </c>
      <c r="S6417">
        <v>10024000048</v>
      </c>
      <c r="T6417" t="b">
        <v>0</v>
      </c>
      <c r="U6417" t="s">
        <v>1009</v>
      </c>
      <c r="V6417" t="s">
        <v>1010</v>
      </c>
      <c r="W6417" t="s">
        <v>38</v>
      </c>
      <c r="X6417">
        <v>36067</v>
      </c>
      <c r="Y6417" t="s">
        <v>220</v>
      </c>
      <c r="AA6417" t="s">
        <v>1501</v>
      </c>
    </row>
    <row r="6418" spans="1:27" hidden="1" x14ac:dyDescent="0.2">
      <c r="A6418">
        <v>2019</v>
      </c>
      <c r="B6418" t="s">
        <v>1501</v>
      </c>
      <c r="C6418" t="s">
        <v>42</v>
      </c>
      <c r="D6418" t="s">
        <v>508</v>
      </c>
      <c r="E6418" t="s">
        <v>30</v>
      </c>
      <c r="F6418" t="s">
        <v>31</v>
      </c>
      <c r="G6418" t="s">
        <v>32</v>
      </c>
      <c r="H6418" t="s">
        <v>33</v>
      </c>
      <c r="I6418">
        <v>64</v>
      </c>
      <c r="J6418">
        <v>53</v>
      </c>
      <c r="K6418">
        <v>82.81</v>
      </c>
      <c r="L6418">
        <v>47</v>
      </c>
      <c r="M6418">
        <v>73.44</v>
      </c>
      <c r="N6418" t="s">
        <v>1438</v>
      </c>
      <c r="O6418">
        <v>2019</v>
      </c>
      <c r="P6418">
        <v>2</v>
      </c>
      <c r="Q6418">
        <v>89</v>
      </c>
      <c r="R6418" t="s">
        <v>35</v>
      </c>
      <c r="S6418">
        <v>10027000641</v>
      </c>
      <c r="T6418" t="b">
        <v>0</v>
      </c>
      <c r="U6418" t="s">
        <v>1442</v>
      </c>
      <c r="V6418" t="s">
        <v>510</v>
      </c>
      <c r="W6418" t="s">
        <v>38</v>
      </c>
      <c r="X6418">
        <v>36542</v>
      </c>
      <c r="Y6418" t="s">
        <v>47</v>
      </c>
      <c r="Z6418" s="1">
        <v>36373</v>
      </c>
      <c r="AA6418" t="s">
        <v>1501</v>
      </c>
    </row>
    <row r="6419" spans="1:27" hidden="1" x14ac:dyDescent="0.2">
      <c r="A6419">
        <v>2019</v>
      </c>
      <c r="B6419" t="s">
        <v>1501</v>
      </c>
      <c r="C6419" t="s">
        <v>580</v>
      </c>
      <c r="D6419" t="s">
        <v>1011</v>
      </c>
      <c r="E6419" t="s">
        <v>30</v>
      </c>
      <c r="F6419" t="s">
        <v>31</v>
      </c>
      <c r="G6419" t="s">
        <v>32</v>
      </c>
      <c r="H6419" t="s">
        <v>33</v>
      </c>
      <c r="I6419">
        <v>29</v>
      </c>
      <c r="J6419" t="s">
        <v>50</v>
      </c>
      <c r="K6419" t="s">
        <v>50</v>
      </c>
      <c r="L6419">
        <v>12</v>
      </c>
      <c r="M6419">
        <v>41.38</v>
      </c>
      <c r="N6419" t="s">
        <v>1438</v>
      </c>
      <c r="O6419">
        <v>2019</v>
      </c>
      <c r="P6419">
        <v>18</v>
      </c>
      <c r="Q6419">
        <v>90</v>
      </c>
      <c r="R6419" t="s">
        <v>430</v>
      </c>
      <c r="S6419">
        <v>10087002442</v>
      </c>
      <c r="T6419" t="b">
        <v>0</v>
      </c>
      <c r="U6419" t="s">
        <v>1443</v>
      </c>
      <c r="V6419" t="s">
        <v>583</v>
      </c>
      <c r="W6419" t="s">
        <v>38</v>
      </c>
      <c r="X6419">
        <v>36401</v>
      </c>
      <c r="Y6419" t="s">
        <v>585</v>
      </c>
      <c r="Z6419" s="1">
        <v>42894</v>
      </c>
      <c r="AA6419" t="s">
        <v>1501</v>
      </c>
    </row>
    <row r="6420" spans="1:27" hidden="1" x14ac:dyDescent="0.2">
      <c r="A6420">
        <v>2019</v>
      </c>
      <c r="B6420" t="s">
        <v>1501</v>
      </c>
      <c r="C6420" t="s">
        <v>145</v>
      </c>
      <c r="D6420" t="s">
        <v>1013</v>
      </c>
      <c r="E6420" t="s">
        <v>30</v>
      </c>
      <c r="F6420" t="s">
        <v>31</v>
      </c>
      <c r="G6420" t="s">
        <v>32</v>
      </c>
      <c r="H6420" t="s">
        <v>33</v>
      </c>
      <c r="I6420">
        <v>56</v>
      </c>
      <c r="J6420" t="s">
        <v>50</v>
      </c>
      <c r="K6420" t="s">
        <v>50</v>
      </c>
      <c r="L6420">
        <v>41</v>
      </c>
      <c r="M6420">
        <v>73.209999999999994</v>
      </c>
      <c r="N6420" t="s">
        <v>1438</v>
      </c>
      <c r="O6420">
        <v>2019</v>
      </c>
      <c r="P6420">
        <v>47</v>
      </c>
      <c r="Q6420">
        <v>90</v>
      </c>
      <c r="R6420" t="s">
        <v>35</v>
      </c>
      <c r="S6420">
        <v>10231000868</v>
      </c>
      <c r="T6420" t="b">
        <v>0</v>
      </c>
      <c r="U6420" t="s">
        <v>1014</v>
      </c>
      <c r="V6420" t="s">
        <v>1015</v>
      </c>
      <c r="W6420" t="s">
        <v>38</v>
      </c>
      <c r="X6420">
        <v>35570</v>
      </c>
      <c r="Y6420" t="s">
        <v>149</v>
      </c>
      <c r="Z6420" s="1">
        <v>35724</v>
      </c>
      <c r="AA6420" t="s">
        <v>1501</v>
      </c>
    </row>
    <row r="6421" spans="1:27" hidden="1" x14ac:dyDescent="0.2">
      <c r="A6421">
        <v>2019</v>
      </c>
      <c r="B6421" t="s">
        <v>1501</v>
      </c>
      <c r="C6421" t="s">
        <v>471</v>
      </c>
      <c r="D6421" t="s">
        <v>1016</v>
      </c>
      <c r="E6421" t="s">
        <v>30</v>
      </c>
      <c r="F6421" t="s">
        <v>31</v>
      </c>
      <c r="G6421" t="s">
        <v>32</v>
      </c>
      <c r="H6421" t="s">
        <v>33</v>
      </c>
      <c r="I6421">
        <v>60</v>
      </c>
      <c r="J6421" t="s">
        <v>50</v>
      </c>
      <c r="K6421" t="s">
        <v>50</v>
      </c>
      <c r="L6421" t="s">
        <v>50</v>
      </c>
      <c r="M6421" t="s">
        <v>50</v>
      </c>
      <c r="N6421" t="s">
        <v>1438</v>
      </c>
      <c r="O6421">
        <v>2019</v>
      </c>
      <c r="P6421">
        <v>22</v>
      </c>
      <c r="Q6421">
        <v>90</v>
      </c>
      <c r="R6421" t="s">
        <v>35</v>
      </c>
      <c r="S6421">
        <v>10102000380</v>
      </c>
      <c r="T6421" t="b">
        <v>0</v>
      </c>
      <c r="U6421" t="s">
        <v>1017</v>
      </c>
      <c r="V6421" t="s">
        <v>1018</v>
      </c>
      <c r="W6421" t="s">
        <v>38</v>
      </c>
      <c r="X6421" t="s">
        <v>1019</v>
      </c>
      <c r="Y6421" t="s">
        <v>326</v>
      </c>
      <c r="Z6421" s="1">
        <v>35431</v>
      </c>
      <c r="AA6421" t="s">
        <v>1501</v>
      </c>
    </row>
    <row r="6422" spans="1:27" hidden="1" x14ac:dyDescent="0.2">
      <c r="A6422">
        <v>2019</v>
      </c>
      <c r="B6422" t="s">
        <v>1501</v>
      </c>
      <c r="C6422" t="s">
        <v>781</v>
      </c>
      <c r="D6422" t="s">
        <v>1020</v>
      </c>
      <c r="E6422" t="s">
        <v>30</v>
      </c>
      <c r="F6422" t="s">
        <v>31</v>
      </c>
      <c r="G6422" t="s">
        <v>32</v>
      </c>
      <c r="H6422" t="s">
        <v>33</v>
      </c>
      <c r="I6422">
        <v>39</v>
      </c>
      <c r="J6422" t="s">
        <v>50</v>
      </c>
      <c r="K6422" t="s">
        <v>50</v>
      </c>
      <c r="L6422" t="s">
        <v>50</v>
      </c>
      <c r="M6422" t="s">
        <v>50</v>
      </c>
      <c r="N6422" t="s">
        <v>1438</v>
      </c>
      <c r="O6422">
        <v>2019</v>
      </c>
      <c r="P6422">
        <v>38</v>
      </c>
      <c r="Q6422">
        <v>90</v>
      </c>
      <c r="R6422" t="s">
        <v>35</v>
      </c>
      <c r="S6422">
        <v>10195001511</v>
      </c>
      <c r="T6422" t="b">
        <v>0</v>
      </c>
      <c r="U6422" t="s">
        <v>1021</v>
      </c>
      <c r="V6422" t="s">
        <v>1022</v>
      </c>
      <c r="W6422" t="s">
        <v>38</v>
      </c>
      <c r="X6422">
        <v>35592</v>
      </c>
      <c r="Y6422" t="s">
        <v>786</v>
      </c>
      <c r="Z6422" s="1">
        <v>37461</v>
      </c>
      <c r="AA6422" t="s">
        <v>1501</v>
      </c>
    </row>
    <row r="6423" spans="1:27" hidden="1" x14ac:dyDescent="0.2">
      <c r="A6423">
        <v>2019</v>
      </c>
      <c r="B6423" t="s">
        <v>1501</v>
      </c>
      <c r="C6423" t="s">
        <v>339</v>
      </c>
      <c r="D6423" t="s">
        <v>1023</v>
      </c>
      <c r="E6423" t="s">
        <v>30</v>
      </c>
      <c r="F6423" t="s">
        <v>31</v>
      </c>
      <c r="G6423" t="s">
        <v>32</v>
      </c>
      <c r="H6423" t="s">
        <v>33</v>
      </c>
      <c r="I6423">
        <v>76</v>
      </c>
      <c r="J6423">
        <v>65</v>
      </c>
      <c r="K6423">
        <v>85.53</v>
      </c>
      <c r="L6423">
        <v>48</v>
      </c>
      <c r="M6423">
        <v>63.16</v>
      </c>
      <c r="N6423" t="s">
        <v>1438</v>
      </c>
      <c r="O6423">
        <v>2019</v>
      </c>
      <c r="P6423">
        <v>40</v>
      </c>
      <c r="Q6423">
        <v>90</v>
      </c>
      <c r="R6423" t="s">
        <v>35</v>
      </c>
      <c r="S6423">
        <v>10204000783</v>
      </c>
      <c r="T6423" t="b">
        <v>0</v>
      </c>
      <c r="U6423" t="s">
        <v>1024</v>
      </c>
      <c r="V6423" t="s">
        <v>1025</v>
      </c>
      <c r="W6423" t="s">
        <v>38</v>
      </c>
      <c r="X6423" t="s">
        <v>1026</v>
      </c>
      <c r="Y6423" t="s">
        <v>344</v>
      </c>
      <c r="Z6423" s="1">
        <v>34335</v>
      </c>
      <c r="AA6423" t="s">
        <v>1501</v>
      </c>
    </row>
    <row r="6424" spans="1:27" hidden="1" x14ac:dyDescent="0.2">
      <c r="A6424">
        <v>2019</v>
      </c>
      <c r="B6424" t="s">
        <v>1501</v>
      </c>
      <c r="C6424" t="s">
        <v>150</v>
      </c>
      <c r="D6424" t="s">
        <v>1027</v>
      </c>
      <c r="E6424" t="s">
        <v>30</v>
      </c>
      <c r="F6424" t="s">
        <v>31</v>
      </c>
      <c r="G6424" t="s">
        <v>32</v>
      </c>
      <c r="H6424" t="s">
        <v>33</v>
      </c>
      <c r="I6424">
        <v>69</v>
      </c>
      <c r="J6424" t="s">
        <v>50</v>
      </c>
      <c r="K6424" t="s">
        <v>50</v>
      </c>
      <c r="L6424">
        <v>53</v>
      </c>
      <c r="M6424">
        <v>76.81</v>
      </c>
      <c r="N6424" t="s">
        <v>1438</v>
      </c>
      <c r="O6424">
        <v>2019</v>
      </c>
      <c r="P6424">
        <v>59</v>
      </c>
      <c r="Q6424">
        <v>90</v>
      </c>
      <c r="R6424" t="s">
        <v>35</v>
      </c>
      <c r="S6424">
        <v>10303001174</v>
      </c>
      <c r="T6424" t="b">
        <v>0</v>
      </c>
      <c r="U6424" t="s">
        <v>1028</v>
      </c>
      <c r="V6424" t="s">
        <v>1029</v>
      </c>
      <c r="W6424" t="s">
        <v>38</v>
      </c>
      <c r="X6424">
        <v>35051</v>
      </c>
      <c r="Y6424" t="s">
        <v>154</v>
      </c>
      <c r="Z6424" s="1">
        <v>34335</v>
      </c>
      <c r="AA6424" t="s">
        <v>1501</v>
      </c>
    </row>
    <row r="6425" spans="1:27" hidden="1" x14ac:dyDescent="0.2">
      <c r="A6425">
        <v>2019</v>
      </c>
      <c r="B6425" t="s">
        <v>1501</v>
      </c>
      <c r="C6425" t="s">
        <v>70</v>
      </c>
      <c r="D6425" t="s">
        <v>1030</v>
      </c>
      <c r="E6425" t="s">
        <v>30</v>
      </c>
      <c r="F6425" t="s">
        <v>31</v>
      </c>
      <c r="G6425" t="s">
        <v>32</v>
      </c>
      <c r="H6425" t="s">
        <v>33</v>
      </c>
      <c r="I6425">
        <v>24</v>
      </c>
      <c r="J6425" t="s">
        <v>50</v>
      </c>
      <c r="K6425" t="s">
        <v>50</v>
      </c>
      <c r="L6425" t="s">
        <v>50</v>
      </c>
      <c r="M6425" t="s">
        <v>50</v>
      </c>
      <c r="N6425" t="s">
        <v>1438</v>
      </c>
      <c r="O6425">
        <v>2019</v>
      </c>
      <c r="P6425">
        <v>46</v>
      </c>
      <c r="Q6425">
        <v>90</v>
      </c>
      <c r="R6425" t="s">
        <v>35</v>
      </c>
      <c r="S6425">
        <v>10225000857</v>
      </c>
      <c r="T6425" t="b">
        <v>0</v>
      </c>
      <c r="U6425" t="s">
        <v>1031</v>
      </c>
      <c r="V6425" t="s">
        <v>1032</v>
      </c>
      <c r="W6425" t="s">
        <v>38</v>
      </c>
      <c r="X6425">
        <v>36782</v>
      </c>
      <c r="Y6425" t="s">
        <v>74</v>
      </c>
      <c r="Z6425" s="1">
        <v>36892</v>
      </c>
      <c r="AA6425" t="s">
        <v>1501</v>
      </c>
    </row>
    <row r="6426" spans="1:27" hidden="1" x14ac:dyDescent="0.2">
      <c r="A6426">
        <v>2019</v>
      </c>
      <c r="B6426" t="s">
        <v>1501</v>
      </c>
      <c r="C6426" t="s">
        <v>125</v>
      </c>
      <c r="D6426" t="s">
        <v>1033</v>
      </c>
      <c r="E6426" t="s">
        <v>30</v>
      </c>
      <c r="F6426" t="s">
        <v>31</v>
      </c>
      <c r="G6426" t="s">
        <v>32</v>
      </c>
      <c r="H6426" t="s">
        <v>33</v>
      </c>
      <c r="I6426" t="s">
        <v>50</v>
      </c>
      <c r="J6426" t="s">
        <v>50</v>
      </c>
      <c r="K6426" t="s">
        <v>50</v>
      </c>
      <c r="L6426" t="s">
        <v>50</v>
      </c>
      <c r="M6426" t="s">
        <v>50</v>
      </c>
      <c r="N6426" t="s">
        <v>1438</v>
      </c>
      <c r="O6426">
        <v>2019</v>
      </c>
      <c r="P6426">
        <v>30</v>
      </c>
      <c r="Q6426">
        <v>90</v>
      </c>
      <c r="R6426" t="s">
        <v>35</v>
      </c>
      <c r="S6426">
        <v>10159000548</v>
      </c>
      <c r="T6426" t="b">
        <v>0</v>
      </c>
      <c r="U6426" t="s">
        <v>1034</v>
      </c>
      <c r="V6426" t="s">
        <v>1035</v>
      </c>
      <c r="W6426" t="s">
        <v>38</v>
      </c>
      <c r="X6426">
        <v>35593</v>
      </c>
      <c r="Y6426" t="s">
        <v>129</v>
      </c>
      <c r="Z6426" s="1">
        <v>34335</v>
      </c>
      <c r="AA6426" t="s">
        <v>1501</v>
      </c>
    </row>
    <row r="6427" spans="1:27" hidden="1" x14ac:dyDescent="0.2">
      <c r="A6427">
        <v>2019</v>
      </c>
      <c r="B6427" t="s">
        <v>1501</v>
      </c>
      <c r="C6427" t="s">
        <v>489</v>
      </c>
      <c r="D6427" t="s">
        <v>1036</v>
      </c>
      <c r="E6427" t="s">
        <v>30</v>
      </c>
      <c r="F6427" t="s">
        <v>31</v>
      </c>
      <c r="G6427" t="s">
        <v>32</v>
      </c>
      <c r="H6427" t="s">
        <v>33</v>
      </c>
      <c r="I6427">
        <v>37</v>
      </c>
      <c r="J6427" t="s">
        <v>50</v>
      </c>
      <c r="K6427" t="s">
        <v>50</v>
      </c>
      <c r="L6427">
        <v>26</v>
      </c>
      <c r="M6427">
        <v>70.27</v>
      </c>
      <c r="N6427" t="s">
        <v>1438</v>
      </c>
      <c r="O6427">
        <v>2019</v>
      </c>
      <c r="P6427">
        <v>65</v>
      </c>
      <c r="Q6427">
        <v>90</v>
      </c>
      <c r="R6427" t="s">
        <v>35</v>
      </c>
      <c r="S6427">
        <v>10348001335</v>
      </c>
      <c r="T6427" t="b">
        <v>0</v>
      </c>
      <c r="U6427" t="s">
        <v>1037</v>
      </c>
      <c r="V6427" t="s">
        <v>1038</v>
      </c>
      <c r="W6427" t="s">
        <v>38</v>
      </c>
      <c r="X6427">
        <v>36518</v>
      </c>
      <c r="Y6427" t="s">
        <v>493</v>
      </c>
      <c r="Z6427" s="1">
        <v>34335</v>
      </c>
      <c r="AA6427" t="s">
        <v>1501</v>
      </c>
    </row>
    <row r="6428" spans="1:27" hidden="1" x14ac:dyDescent="0.2">
      <c r="A6428">
        <v>2019</v>
      </c>
      <c r="B6428" t="s">
        <v>1501</v>
      </c>
      <c r="C6428" t="s">
        <v>1042</v>
      </c>
      <c r="D6428" t="s">
        <v>1043</v>
      </c>
      <c r="E6428" t="s">
        <v>30</v>
      </c>
      <c r="F6428" t="s">
        <v>31</v>
      </c>
      <c r="G6428" t="s">
        <v>32</v>
      </c>
      <c r="H6428" t="s">
        <v>33</v>
      </c>
      <c r="I6428">
        <v>131</v>
      </c>
      <c r="J6428">
        <v>109</v>
      </c>
      <c r="K6428">
        <v>83.21</v>
      </c>
      <c r="L6428">
        <v>61</v>
      </c>
      <c r="M6428">
        <v>46.56</v>
      </c>
      <c r="N6428" t="s">
        <v>1438</v>
      </c>
      <c r="O6428">
        <v>2019</v>
      </c>
      <c r="P6428">
        <v>114</v>
      </c>
      <c r="Q6428">
        <v>95</v>
      </c>
      <c r="R6428" t="s">
        <v>35</v>
      </c>
      <c r="S6428">
        <v>10039001468</v>
      </c>
      <c r="T6428" t="b">
        <v>0</v>
      </c>
      <c r="U6428" t="s">
        <v>1044</v>
      </c>
      <c r="V6428" t="s">
        <v>992</v>
      </c>
      <c r="W6428" t="s">
        <v>38</v>
      </c>
      <c r="X6428">
        <v>35207</v>
      </c>
      <c r="Y6428" t="s">
        <v>360</v>
      </c>
      <c r="Z6428" s="1">
        <v>36836</v>
      </c>
      <c r="AA6428" t="s">
        <v>1501</v>
      </c>
    </row>
    <row r="6429" spans="1:27" hidden="1" x14ac:dyDescent="0.2">
      <c r="A6429">
        <v>2019</v>
      </c>
      <c r="B6429" t="s">
        <v>1501</v>
      </c>
      <c r="C6429" t="s">
        <v>934</v>
      </c>
      <c r="D6429" t="s">
        <v>1045</v>
      </c>
      <c r="E6429" t="s">
        <v>30</v>
      </c>
      <c r="F6429" t="s">
        <v>31</v>
      </c>
      <c r="G6429" t="s">
        <v>32</v>
      </c>
      <c r="H6429" t="s">
        <v>33</v>
      </c>
      <c r="I6429">
        <v>76</v>
      </c>
      <c r="J6429" t="s">
        <v>50</v>
      </c>
      <c r="K6429" t="s">
        <v>50</v>
      </c>
      <c r="L6429">
        <v>49</v>
      </c>
      <c r="M6429">
        <v>64.47</v>
      </c>
      <c r="N6429" t="s">
        <v>1438</v>
      </c>
      <c r="O6429">
        <v>2019</v>
      </c>
      <c r="P6429">
        <v>169</v>
      </c>
      <c r="Q6429">
        <v>95</v>
      </c>
      <c r="R6429" t="s">
        <v>35</v>
      </c>
      <c r="S6429">
        <v>10000802198</v>
      </c>
      <c r="T6429" t="b">
        <v>0</v>
      </c>
      <c r="U6429" t="s">
        <v>1046</v>
      </c>
      <c r="V6429" t="s">
        <v>466</v>
      </c>
      <c r="W6429" t="s">
        <v>38</v>
      </c>
      <c r="X6429">
        <v>35756</v>
      </c>
      <c r="Y6429" t="s">
        <v>466</v>
      </c>
      <c r="Z6429" s="1">
        <v>41095</v>
      </c>
      <c r="AA6429" t="s">
        <v>1501</v>
      </c>
    </row>
    <row r="6430" spans="1:27" hidden="1" x14ac:dyDescent="0.2">
      <c r="A6430">
        <v>2019</v>
      </c>
      <c r="B6430" t="s">
        <v>1501</v>
      </c>
      <c r="C6430" t="s">
        <v>462</v>
      </c>
      <c r="D6430" t="s">
        <v>1047</v>
      </c>
      <c r="E6430" t="s">
        <v>30</v>
      </c>
      <c r="F6430" t="s">
        <v>31</v>
      </c>
      <c r="G6430" t="s">
        <v>32</v>
      </c>
      <c r="H6430" t="s">
        <v>33</v>
      </c>
      <c r="I6430">
        <v>38</v>
      </c>
      <c r="J6430" t="s">
        <v>50</v>
      </c>
      <c r="K6430" t="s">
        <v>50</v>
      </c>
      <c r="L6430" t="s">
        <v>50</v>
      </c>
      <c r="M6430" t="s">
        <v>50</v>
      </c>
      <c r="N6430" t="s">
        <v>1438</v>
      </c>
      <c r="O6430">
        <v>2019</v>
      </c>
      <c r="P6430">
        <v>45</v>
      </c>
      <c r="Q6430">
        <v>95</v>
      </c>
      <c r="R6430" t="s">
        <v>35</v>
      </c>
      <c r="S6430">
        <v>10222000556</v>
      </c>
      <c r="T6430" t="b">
        <v>0</v>
      </c>
      <c r="U6430" t="s">
        <v>1048</v>
      </c>
      <c r="V6430" t="s">
        <v>1049</v>
      </c>
      <c r="W6430" t="s">
        <v>38</v>
      </c>
      <c r="X6430">
        <v>35748</v>
      </c>
      <c r="Y6430" t="s">
        <v>466</v>
      </c>
      <c r="Z6430" s="1">
        <v>35065</v>
      </c>
      <c r="AA6430" t="s">
        <v>1501</v>
      </c>
    </row>
    <row r="6431" spans="1:27" hidden="1" x14ac:dyDescent="0.2">
      <c r="A6431">
        <v>2019</v>
      </c>
      <c r="B6431" t="s">
        <v>1501</v>
      </c>
      <c r="C6431" t="s">
        <v>145</v>
      </c>
      <c r="D6431" t="s">
        <v>1050</v>
      </c>
      <c r="E6431" t="s">
        <v>30</v>
      </c>
      <c r="F6431" t="s">
        <v>31</v>
      </c>
      <c r="G6431" t="s">
        <v>32</v>
      </c>
      <c r="H6431" t="s">
        <v>33</v>
      </c>
      <c r="I6431" t="s">
        <v>50</v>
      </c>
      <c r="J6431">
        <v>0</v>
      </c>
      <c r="K6431" t="s">
        <v>50</v>
      </c>
      <c r="L6431">
        <v>0</v>
      </c>
      <c r="M6431" t="s">
        <v>50</v>
      </c>
      <c r="N6431" t="s">
        <v>1438</v>
      </c>
      <c r="O6431">
        <v>2019</v>
      </c>
      <c r="P6431">
        <v>47</v>
      </c>
      <c r="Q6431">
        <v>95</v>
      </c>
      <c r="R6431" t="s">
        <v>1051</v>
      </c>
      <c r="S6431">
        <v>10231000985</v>
      </c>
      <c r="T6431" t="b">
        <v>0</v>
      </c>
      <c r="U6431" t="s">
        <v>1052</v>
      </c>
      <c r="V6431" t="s">
        <v>1015</v>
      </c>
      <c r="W6431" t="s">
        <v>38</v>
      </c>
      <c r="X6431" t="s">
        <v>1053</v>
      </c>
      <c r="Y6431" t="s">
        <v>149</v>
      </c>
      <c r="Z6431" s="1">
        <v>35724</v>
      </c>
      <c r="AA6431" t="s">
        <v>1501</v>
      </c>
    </row>
    <row r="6432" spans="1:27" hidden="1" x14ac:dyDescent="0.2">
      <c r="A6432">
        <v>2019</v>
      </c>
      <c r="B6432" t="s">
        <v>1501</v>
      </c>
      <c r="C6432" t="s">
        <v>791</v>
      </c>
      <c r="D6432" t="s">
        <v>1054</v>
      </c>
      <c r="E6432" t="s">
        <v>30</v>
      </c>
      <c r="F6432" t="s">
        <v>31</v>
      </c>
      <c r="G6432" t="s">
        <v>32</v>
      </c>
      <c r="H6432" t="s">
        <v>33</v>
      </c>
      <c r="I6432">
        <v>16</v>
      </c>
      <c r="J6432" t="s">
        <v>50</v>
      </c>
      <c r="K6432" t="s">
        <v>50</v>
      </c>
      <c r="L6432" t="s">
        <v>50</v>
      </c>
      <c r="M6432" t="s">
        <v>50</v>
      </c>
      <c r="N6432" t="s">
        <v>1438</v>
      </c>
      <c r="O6432">
        <v>2019</v>
      </c>
      <c r="P6432">
        <v>51</v>
      </c>
      <c r="Q6432">
        <v>97</v>
      </c>
      <c r="R6432" t="s">
        <v>793</v>
      </c>
      <c r="S6432">
        <v>10243001457</v>
      </c>
      <c r="T6432" t="b">
        <v>0</v>
      </c>
      <c r="U6432" t="s">
        <v>1055</v>
      </c>
      <c r="V6432" t="s">
        <v>230</v>
      </c>
      <c r="W6432" t="s">
        <v>38</v>
      </c>
      <c r="X6432">
        <v>36116</v>
      </c>
      <c r="Y6432" t="s">
        <v>230</v>
      </c>
      <c r="Z6432" s="1">
        <v>36766</v>
      </c>
      <c r="AA6432" t="s">
        <v>1501</v>
      </c>
    </row>
    <row r="6433" spans="1:27" hidden="1" x14ac:dyDescent="0.2">
      <c r="A6433">
        <v>2019</v>
      </c>
      <c r="B6433" t="s">
        <v>1501</v>
      </c>
      <c r="C6433" t="s">
        <v>678</v>
      </c>
      <c r="D6433" t="s">
        <v>1056</v>
      </c>
      <c r="E6433" t="s">
        <v>30</v>
      </c>
      <c r="F6433" t="s">
        <v>31</v>
      </c>
      <c r="G6433" t="s">
        <v>32</v>
      </c>
      <c r="H6433" t="s">
        <v>33</v>
      </c>
      <c r="I6433">
        <v>175</v>
      </c>
      <c r="J6433">
        <v>152</v>
      </c>
      <c r="K6433">
        <v>86.86</v>
      </c>
      <c r="L6433">
        <v>148</v>
      </c>
      <c r="M6433">
        <v>84.57</v>
      </c>
      <c r="N6433" t="s">
        <v>1438</v>
      </c>
      <c r="O6433">
        <v>2019</v>
      </c>
      <c r="P6433">
        <v>49</v>
      </c>
      <c r="Q6433">
        <v>100</v>
      </c>
      <c r="R6433" t="s">
        <v>35</v>
      </c>
      <c r="S6433">
        <v>10237000899</v>
      </c>
      <c r="T6433" t="b">
        <v>0</v>
      </c>
      <c r="U6433" t="s">
        <v>1057</v>
      </c>
      <c r="V6433" t="s">
        <v>59</v>
      </c>
      <c r="W6433" t="s">
        <v>38</v>
      </c>
      <c r="X6433" t="s">
        <v>1058</v>
      </c>
      <c r="Y6433" t="s">
        <v>59</v>
      </c>
      <c r="Z6433" s="1">
        <v>35570</v>
      </c>
      <c r="AA6433" t="s">
        <v>1501</v>
      </c>
    </row>
    <row r="6434" spans="1:27" hidden="1" x14ac:dyDescent="0.2">
      <c r="A6434">
        <v>2019</v>
      </c>
      <c r="B6434" t="s">
        <v>1501</v>
      </c>
      <c r="C6434" t="s">
        <v>451</v>
      </c>
      <c r="D6434" t="s">
        <v>1059</v>
      </c>
      <c r="E6434" t="s">
        <v>30</v>
      </c>
      <c r="F6434" t="s">
        <v>31</v>
      </c>
      <c r="G6434" t="s">
        <v>32</v>
      </c>
      <c r="H6434" t="s">
        <v>33</v>
      </c>
      <c r="I6434">
        <v>104</v>
      </c>
      <c r="J6434">
        <v>89</v>
      </c>
      <c r="K6434">
        <v>85.58</v>
      </c>
      <c r="L6434">
        <v>67</v>
      </c>
      <c r="M6434">
        <v>64.42</v>
      </c>
      <c r="N6434" t="s">
        <v>1438</v>
      </c>
      <c r="O6434">
        <v>2019</v>
      </c>
      <c r="P6434">
        <v>48</v>
      </c>
      <c r="Q6434">
        <v>100</v>
      </c>
      <c r="R6434" t="s">
        <v>35</v>
      </c>
      <c r="S6434">
        <v>10000600878</v>
      </c>
      <c r="T6434" t="b">
        <v>0</v>
      </c>
      <c r="U6434" t="s">
        <v>1060</v>
      </c>
      <c r="V6434" t="s">
        <v>1061</v>
      </c>
      <c r="W6434" t="s">
        <v>38</v>
      </c>
      <c r="X6434">
        <v>35964</v>
      </c>
      <c r="Y6434" t="s">
        <v>242</v>
      </c>
      <c r="Z6434" s="1">
        <v>36892</v>
      </c>
      <c r="AA6434" t="s">
        <v>1501</v>
      </c>
    </row>
    <row r="6435" spans="1:27" hidden="1" x14ac:dyDescent="0.2">
      <c r="A6435">
        <v>2019</v>
      </c>
      <c r="B6435" t="s">
        <v>1501</v>
      </c>
      <c r="C6435" t="s">
        <v>456</v>
      </c>
      <c r="D6435" t="s">
        <v>581</v>
      </c>
      <c r="E6435" t="s">
        <v>30</v>
      </c>
      <c r="F6435" t="s">
        <v>31</v>
      </c>
      <c r="G6435" t="s">
        <v>32</v>
      </c>
      <c r="H6435" t="s">
        <v>33</v>
      </c>
      <c r="I6435">
        <v>148</v>
      </c>
      <c r="J6435">
        <v>123</v>
      </c>
      <c r="K6435">
        <v>83.11</v>
      </c>
      <c r="L6435">
        <v>83</v>
      </c>
      <c r="M6435">
        <v>56.08</v>
      </c>
      <c r="N6435" t="s">
        <v>1438</v>
      </c>
      <c r="O6435">
        <v>2019</v>
      </c>
      <c r="P6435">
        <v>63</v>
      </c>
      <c r="Q6435">
        <v>100</v>
      </c>
      <c r="R6435" t="s">
        <v>35</v>
      </c>
      <c r="S6435">
        <v>10339000052</v>
      </c>
      <c r="T6435" t="b">
        <v>0</v>
      </c>
      <c r="U6435" t="s">
        <v>1062</v>
      </c>
      <c r="V6435" t="s">
        <v>461</v>
      </c>
      <c r="W6435" t="s">
        <v>38</v>
      </c>
      <c r="X6435">
        <v>35405</v>
      </c>
      <c r="Y6435" t="s">
        <v>461</v>
      </c>
      <c r="Z6435" s="1">
        <v>34335</v>
      </c>
      <c r="AA6435" t="s">
        <v>1501</v>
      </c>
    </row>
    <row r="6436" spans="1:27" hidden="1" x14ac:dyDescent="0.2">
      <c r="A6436">
        <v>2019</v>
      </c>
      <c r="B6436" t="s">
        <v>1501</v>
      </c>
      <c r="C6436" t="s">
        <v>471</v>
      </c>
      <c r="D6436" t="s">
        <v>1063</v>
      </c>
      <c r="E6436" t="s">
        <v>30</v>
      </c>
      <c r="F6436" t="s">
        <v>31</v>
      </c>
      <c r="G6436" t="s">
        <v>32</v>
      </c>
      <c r="H6436" t="s">
        <v>33</v>
      </c>
      <c r="I6436">
        <v>36</v>
      </c>
      <c r="J6436" t="s">
        <v>50</v>
      </c>
      <c r="K6436" t="s">
        <v>50</v>
      </c>
      <c r="L6436">
        <v>25</v>
      </c>
      <c r="M6436">
        <v>69.44</v>
      </c>
      <c r="N6436" t="s">
        <v>1438</v>
      </c>
      <c r="O6436">
        <v>2019</v>
      </c>
      <c r="P6436">
        <v>22</v>
      </c>
      <c r="Q6436">
        <v>100</v>
      </c>
      <c r="R6436" t="s">
        <v>35</v>
      </c>
      <c r="S6436">
        <v>10102000381</v>
      </c>
      <c r="T6436" t="b">
        <v>0</v>
      </c>
      <c r="U6436" t="s">
        <v>1064</v>
      </c>
      <c r="V6436" t="s">
        <v>1065</v>
      </c>
      <c r="W6436" t="s">
        <v>38</v>
      </c>
      <c r="X6436" t="s">
        <v>1066</v>
      </c>
      <c r="Y6436" t="s">
        <v>326</v>
      </c>
      <c r="Z6436" s="1">
        <v>35431</v>
      </c>
      <c r="AA6436" t="s">
        <v>1501</v>
      </c>
    </row>
    <row r="6437" spans="1:27" hidden="1" x14ac:dyDescent="0.2">
      <c r="A6437">
        <v>2019</v>
      </c>
      <c r="B6437" t="s">
        <v>1501</v>
      </c>
      <c r="C6437" t="s">
        <v>475</v>
      </c>
      <c r="D6437" t="s">
        <v>1067</v>
      </c>
      <c r="E6437" t="s">
        <v>30</v>
      </c>
      <c r="F6437" t="s">
        <v>31</v>
      </c>
      <c r="G6437" t="s">
        <v>32</v>
      </c>
      <c r="H6437" t="s">
        <v>33</v>
      </c>
      <c r="I6437">
        <v>36</v>
      </c>
      <c r="J6437" t="s">
        <v>50</v>
      </c>
      <c r="K6437" t="s">
        <v>50</v>
      </c>
      <c r="L6437" t="s">
        <v>50</v>
      </c>
      <c r="M6437" t="s">
        <v>50</v>
      </c>
      <c r="N6437" t="s">
        <v>1438</v>
      </c>
      <c r="O6437">
        <v>2019</v>
      </c>
      <c r="P6437">
        <v>25</v>
      </c>
      <c r="Q6437">
        <v>100</v>
      </c>
      <c r="R6437" t="s">
        <v>35</v>
      </c>
      <c r="S6437">
        <v>10114000419</v>
      </c>
      <c r="T6437" t="b">
        <v>0</v>
      </c>
      <c r="U6437" t="s">
        <v>1068</v>
      </c>
      <c r="V6437" t="s">
        <v>1069</v>
      </c>
      <c r="W6437" t="s">
        <v>38</v>
      </c>
      <c r="X6437" t="s">
        <v>1070</v>
      </c>
      <c r="Y6437" t="s">
        <v>369</v>
      </c>
      <c r="Z6437" s="1">
        <v>34335</v>
      </c>
      <c r="AA6437" t="s">
        <v>1501</v>
      </c>
    </row>
    <row r="6438" spans="1:27" hidden="1" x14ac:dyDescent="0.2">
      <c r="A6438">
        <v>2019</v>
      </c>
      <c r="B6438" t="s">
        <v>1501</v>
      </c>
      <c r="C6438" t="s">
        <v>145</v>
      </c>
      <c r="D6438" t="s">
        <v>1071</v>
      </c>
      <c r="E6438" t="s">
        <v>30</v>
      </c>
      <c r="F6438" t="s">
        <v>31</v>
      </c>
      <c r="G6438" t="s">
        <v>32</v>
      </c>
      <c r="H6438" t="s">
        <v>33</v>
      </c>
      <c r="I6438">
        <v>18</v>
      </c>
      <c r="J6438" t="s">
        <v>50</v>
      </c>
      <c r="K6438" t="s">
        <v>50</v>
      </c>
      <c r="L6438" t="s">
        <v>50</v>
      </c>
      <c r="M6438" t="s">
        <v>50</v>
      </c>
      <c r="N6438" t="s">
        <v>1438</v>
      </c>
      <c r="O6438">
        <v>2019</v>
      </c>
      <c r="P6438">
        <v>47</v>
      </c>
      <c r="Q6438">
        <v>100</v>
      </c>
      <c r="R6438" t="s">
        <v>35</v>
      </c>
      <c r="S6438">
        <v>10231000863</v>
      </c>
      <c r="T6438" t="b">
        <v>0</v>
      </c>
      <c r="U6438" t="s">
        <v>1072</v>
      </c>
      <c r="V6438" t="s">
        <v>1073</v>
      </c>
      <c r="W6438" t="s">
        <v>38</v>
      </c>
      <c r="X6438">
        <v>35563</v>
      </c>
      <c r="Y6438" t="s">
        <v>149</v>
      </c>
      <c r="Z6438" s="1">
        <v>35724</v>
      </c>
      <c r="AA6438" t="s">
        <v>1501</v>
      </c>
    </row>
    <row r="6439" spans="1:27" hidden="1" x14ac:dyDescent="0.2">
      <c r="A6439">
        <v>2019</v>
      </c>
      <c r="B6439" t="s">
        <v>1501</v>
      </c>
      <c r="C6439" t="s">
        <v>1074</v>
      </c>
      <c r="D6439" t="s">
        <v>1075</v>
      </c>
      <c r="E6439" t="s">
        <v>30</v>
      </c>
      <c r="F6439" t="s">
        <v>31</v>
      </c>
      <c r="G6439" t="s">
        <v>32</v>
      </c>
      <c r="H6439" t="s">
        <v>33</v>
      </c>
      <c r="I6439">
        <v>95</v>
      </c>
      <c r="J6439">
        <v>75</v>
      </c>
      <c r="K6439">
        <v>78.95</v>
      </c>
      <c r="L6439">
        <v>60</v>
      </c>
      <c r="M6439">
        <v>63.16</v>
      </c>
      <c r="N6439" t="s">
        <v>1438</v>
      </c>
      <c r="O6439">
        <v>2019</v>
      </c>
      <c r="P6439">
        <v>183</v>
      </c>
      <c r="Q6439">
        <v>100</v>
      </c>
      <c r="R6439" t="s">
        <v>35</v>
      </c>
      <c r="S6439">
        <v>10265001573</v>
      </c>
      <c r="T6439" t="b">
        <v>0</v>
      </c>
      <c r="U6439" t="s">
        <v>1076</v>
      </c>
      <c r="V6439" t="s">
        <v>1074</v>
      </c>
      <c r="W6439" t="s">
        <v>38</v>
      </c>
      <c r="X6439" t="s">
        <v>1077</v>
      </c>
      <c r="Y6439" t="s">
        <v>107</v>
      </c>
      <c r="Z6439" s="1">
        <v>34335</v>
      </c>
      <c r="AA6439" t="s">
        <v>1501</v>
      </c>
    </row>
    <row r="6440" spans="1:27" hidden="1" x14ac:dyDescent="0.2">
      <c r="A6440">
        <v>2019</v>
      </c>
      <c r="B6440" t="s">
        <v>1501</v>
      </c>
      <c r="C6440" t="s">
        <v>921</v>
      </c>
      <c r="D6440" t="s">
        <v>1078</v>
      </c>
      <c r="E6440" t="s">
        <v>30</v>
      </c>
      <c r="F6440" t="s">
        <v>31</v>
      </c>
      <c r="G6440" t="s">
        <v>32</v>
      </c>
      <c r="H6440" t="s">
        <v>33</v>
      </c>
      <c r="I6440">
        <v>51</v>
      </c>
      <c r="J6440" t="s">
        <v>50</v>
      </c>
      <c r="K6440" t="s">
        <v>50</v>
      </c>
      <c r="L6440" t="s">
        <v>50</v>
      </c>
      <c r="M6440" t="s">
        <v>50</v>
      </c>
      <c r="N6440" t="s">
        <v>1438</v>
      </c>
      <c r="O6440">
        <v>2019</v>
      </c>
      <c r="P6440">
        <v>36</v>
      </c>
      <c r="Q6440">
        <v>100</v>
      </c>
      <c r="R6440" t="s">
        <v>35</v>
      </c>
      <c r="S6440">
        <v>10183001532</v>
      </c>
      <c r="T6440" t="b">
        <v>0</v>
      </c>
      <c r="U6440" t="s">
        <v>1079</v>
      </c>
      <c r="V6440" t="s">
        <v>1080</v>
      </c>
      <c r="W6440" t="s">
        <v>38</v>
      </c>
      <c r="X6440" t="s">
        <v>1081</v>
      </c>
      <c r="Y6440" t="s">
        <v>554</v>
      </c>
      <c r="Z6440" s="1">
        <v>36892</v>
      </c>
      <c r="AA6440" t="s">
        <v>1501</v>
      </c>
    </row>
    <row r="6441" spans="1:27" hidden="1" x14ac:dyDescent="0.2">
      <c r="A6441">
        <v>2019</v>
      </c>
      <c r="B6441" t="s">
        <v>1501</v>
      </c>
      <c r="C6441" t="s">
        <v>293</v>
      </c>
      <c r="D6441" t="s">
        <v>1082</v>
      </c>
      <c r="E6441" t="s">
        <v>30</v>
      </c>
      <c r="F6441" t="s">
        <v>31</v>
      </c>
      <c r="G6441" t="s">
        <v>32</v>
      </c>
      <c r="H6441" t="s">
        <v>33</v>
      </c>
      <c r="I6441">
        <v>39</v>
      </c>
      <c r="J6441" t="s">
        <v>50</v>
      </c>
      <c r="K6441" t="s">
        <v>50</v>
      </c>
      <c r="L6441">
        <v>24</v>
      </c>
      <c r="M6441">
        <v>61.54</v>
      </c>
      <c r="N6441" t="s">
        <v>1438</v>
      </c>
      <c r="O6441">
        <v>2019</v>
      </c>
      <c r="P6441">
        <v>10</v>
      </c>
      <c r="Q6441">
        <v>100</v>
      </c>
      <c r="R6441" t="s">
        <v>35</v>
      </c>
      <c r="S6441">
        <v>10063000282</v>
      </c>
      <c r="T6441" t="b">
        <v>0</v>
      </c>
      <c r="U6441" t="s">
        <v>1083</v>
      </c>
      <c r="V6441" t="s">
        <v>1084</v>
      </c>
      <c r="W6441" t="s">
        <v>38</v>
      </c>
      <c r="X6441">
        <v>35983</v>
      </c>
      <c r="Y6441" t="s">
        <v>297</v>
      </c>
      <c r="Z6441" s="1">
        <v>36892</v>
      </c>
      <c r="AA6441" t="s">
        <v>1501</v>
      </c>
    </row>
    <row r="6442" spans="1:27" hidden="1" x14ac:dyDescent="0.2">
      <c r="A6442">
        <v>2019</v>
      </c>
      <c r="B6442" t="s">
        <v>1501</v>
      </c>
      <c r="C6442" t="s">
        <v>166</v>
      </c>
      <c r="D6442" t="s">
        <v>1085</v>
      </c>
      <c r="E6442" t="s">
        <v>30</v>
      </c>
      <c r="F6442" t="s">
        <v>31</v>
      </c>
      <c r="G6442" t="s">
        <v>32</v>
      </c>
      <c r="H6442" t="s">
        <v>33</v>
      </c>
      <c r="I6442">
        <v>28</v>
      </c>
      <c r="J6442" t="s">
        <v>50</v>
      </c>
      <c r="K6442" t="s">
        <v>50</v>
      </c>
      <c r="L6442">
        <v>16</v>
      </c>
      <c r="M6442">
        <v>57.14</v>
      </c>
      <c r="N6442" t="s">
        <v>1438</v>
      </c>
      <c r="O6442">
        <v>2019</v>
      </c>
      <c r="P6442">
        <v>11</v>
      </c>
      <c r="Q6442">
        <v>100</v>
      </c>
      <c r="R6442" t="s">
        <v>35</v>
      </c>
      <c r="S6442">
        <v>10066000270</v>
      </c>
      <c r="T6442" t="b">
        <v>0</v>
      </c>
      <c r="U6442" t="s">
        <v>1086</v>
      </c>
      <c r="V6442" t="s">
        <v>1087</v>
      </c>
      <c r="W6442" t="s">
        <v>38</v>
      </c>
      <c r="X6442">
        <v>35171</v>
      </c>
      <c r="Y6442" t="s">
        <v>170</v>
      </c>
      <c r="Z6442" s="1">
        <v>34335</v>
      </c>
      <c r="AA6442" t="s">
        <v>1501</v>
      </c>
    </row>
    <row r="6443" spans="1:27" hidden="1" x14ac:dyDescent="0.2">
      <c r="A6443">
        <v>2019</v>
      </c>
      <c r="B6443" t="s">
        <v>1501</v>
      </c>
      <c r="C6443" t="s">
        <v>248</v>
      </c>
      <c r="D6443" t="s">
        <v>1088</v>
      </c>
      <c r="E6443" t="s">
        <v>30</v>
      </c>
      <c r="F6443" t="s">
        <v>31</v>
      </c>
      <c r="G6443" t="s">
        <v>32</v>
      </c>
      <c r="H6443" t="s">
        <v>33</v>
      </c>
      <c r="I6443">
        <v>34</v>
      </c>
      <c r="J6443" t="s">
        <v>50</v>
      </c>
      <c r="K6443" t="s">
        <v>50</v>
      </c>
      <c r="L6443" t="s">
        <v>50</v>
      </c>
      <c r="M6443" t="s">
        <v>50</v>
      </c>
      <c r="N6443" t="s">
        <v>1438</v>
      </c>
      <c r="O6443">
        <v>2019</v>
      </c>
      <c r="P6443">
        <v>5</v>
      </c>
      <c r="Q6443">
        <v>105</v>
      </c>
      <c r="R6443" t="s">
        <v>35</v>
      </c>
      <c r="S6443">
        <v>10042000211</v>
      </c>
      <c r="T6443" t="b">
        <v>0</v>
      </c>
      <c r="U6443" t="s">
        <v>1089</v>
      </c>
      <c r="V6443" t="s">
        <v>1090</v>
      </c>
      <c r="W6443" t="s">
        <v>38</v>
      </c>
      <c r="X6443">
        <v>35133</v>
      </c>
      <c r="Y6443" t="s">
        <v>253</v>
      </c>
      <c r="Z6443" s="1">
        <v>36892</v>
      </c>
      <c r="AA6443" t="s">
        <v>1501</v>
      </c>
    </row>
    <row r="6444" spans="1:27" hidden="1" x14ac:dyDescent="0.2">
      <c r="A6444">
        <v>2019</v>
      </c>
      <c r="B6444" t="s">
        <v>1501</v>
      </c>
      <c r="C6444" t="s">
        <v>145</v>
      </c>
      <c r="D6444" t="s">
        <v>1091</v>
      </c>
      <c r="E6444" t="s">
        <v>30</v>
      </c>
      <c r="F6444" t="s">
        <v>31</v>
      </c>
      <c r="G6444" t="s">
        <v>32</v>
      </c>
      <c r="H6444" t="s">
        <v>33</v>
      </c>
      <c r="I6444">
        <v>25</v>
      </c>
      <c r="J6444" t="s">
        <v>50</v>
      </c>
      <c r="K6444" t="s">
        <v>50</v>
      </c>
      <c r="L6444" t="s">
        <v>50</v>
      </c>
      <c r="M6444" t="s">
        <v>50</v>
      </c>
      <c r="N6444" t="s">
        <v>1438</v>
      </c>
      <c r="O6444">
        <v>2019</v>
      </c>
      <c r="P6444">
        <v>47</v>
      </c>
      <c r="Q6444">
        <v>110</v>
      </c>
      <c r="R6444" t="s">
        <v>35</v>
      </c>
      <c r="S6444">
        <v>10231000869</v>
      </c>
      <c r="T6444" t="b">
        <v>0</v>
      </c>
      <c r="U6444" t="s">
        <v>1092</v>
      </c>
      <c r="V6444" t="s">
        <v>1093</v>
      </c>
      <c r="W6444" t="s">
        <v>38</v>
      </c>
      <c r="X6444" t="s">
        <v>1094</v>
      </c>
      <c r="Y6444" t="s">
        <v>149</v>
      </c>
      <c r="Z6444" s="1">
        <v>35724</v>
      </c>
      <c r="AA6444" t="s">
        <v>1501</v>
      </c>
    </row>
    <row r="6445" spans="1:27" hidden="1" x14ac:dyDescent="0.2">
      <c r="A6445">
        <v>2019</v>
      </c>
      <c r="B6445" t="s">
        <v>1501</v>
      </c>
      <c r="C6445" t="s">
        <v>282</v>
      </c>
      <c r="D6445" t="s">
        <v>1095</v>
      </c>
      <c r="E6445" t="s">
        <v>30</v>
      </c>
      <c r="F6445" t="s">
        <v>31</v>
      </c>
      <c r="G6445" t="s">
        <v>32</v>
      </c>
      <c r="H6445" t="s">
        <v>33</v>
      </c>
      <c r="I6445">
        <v>40</v>
      </c>
      <c r="J6445" t="s">
        <v>50</v>
      </c>
      <c r="K6445" t="s">
        <v>50</v>
      </c>
      <c r="L6445" t="s">
        <v>50</v>
      </c>
      <c r="M6445" t="s">
        <v>50</v>
      </c>
      <c r="N6445" t="s">
        <v>1438</v>
      </c>
      <c r="O6445">
        <v>2019</v>
      </c>
      <c r="P6445">
        <v>39</v>
      </c>
      <c r="Q6445">
        <v>110</v>
      </c>
      <c r="R6445" t="s">
        <v>35</v>
      </c>
      <c r="S6445">
        <v>10201000772</v>
      </c>
      <c r="T6445" t="b">
        <v>0</v>
      </c>
      <c r="U6445" t="s">
        <v>1096</v>
      </c>
      <c r="V6445" t="s">
        <v>364</v>
      </c>
      <c r="W6445" t="s">
        <v>38</v>
      </c>
      <c r="X6445">
        <v>35634</v>
      </c>
      <c r="Y6445" t="s">
        <v>286</v>
      </c>
      <c r="AA6445" t="s">
        <v>1501</v>
      </c>
    </row>
    <row r="6446" spans="1:27" hidden="1" x14ac:dyDescent="0.2">
      <c r="A6446">
        <v>2019</v>
      </c>
      <c r="B6446" t="s">
        <v>1501</v>
      </c>
      <c r="C6446" t="s">
        <v>1097</v>
      </c>
      <c r="D6446" t="s">
        <v>1098</v>
      </c>
      <c r="E6446" t="s">
        <v>30</v>
      </c>
      <c r="F6446" t="s">
        <v>31</v>
      </c>
      <c r="G6446" t="s">
        <v>32</v>
      </c>
      <c r="H6446" t="s">
        <v>33</v>
      </c>
      <c r="I6446">
        <v>165</v>
      </c>
      <c r="J6446">
        <v>144</v>
      </c>
      <c r="K6446">
        <v>87.27</v>
      </c>
      <c r="L6446">
        <v>77</v>
      </c>
      <c r="M6446">
        <v>46.67</v>
      </c>
      <c r="N6446" t="s">
        <v>1438</v>
      </c>
      <c r="O6446">
        <v>2019</v>
      </c>
      <c r="P6446">
        <v>191</v>
      </c>
      <c r="Q6446">
        <v>110</v>
      </c>
      <c r="R6446" t="s">
        <v>35</v>
      </c>
      <c r="S6446">
        <v>10297001160</v>
      </c>
      <c r="T6446" t="b">
        <v>0</v>
      </c>
      <c r="U6446" t="s">
        <v>1099</v>
      </c>
      <c r="V6446" t="s">
        <v>1100</v>
      </c>
      <c r="W6446" t="s">
        <v>38</v>
      </c>
      <c r="X6446">
        <v>36701</v>
      </c>
      <c r="Y6446" t="s">
        <v>338</v>
      </c>
      <c r="AA6446" t="s">
        <v>1501</v>
      </c>
    </row>
    <row r="6447" spans="1:27" hidden="1" x14ac:dyDescent="0.2">
      <c r="A6447">
        <v>2019</v>
      </c>
      <c r="B6447" t="s">
        <v>1501</v>
      </c>
      <c r="C6447" t="s">
        <v>293</v>
      </c>
      <c r="D6447" t="s">
        <v>1101</v>
      </c>
      <c r="E6447" t="s">
        <v>30</v>
      </c>
      <c r="F6447" t="s">
        <v>31</v>
      </c>
      <c r="G6447" t="s">
        <v>32</v>
      </c>
      <c r="H6447" t="s">
        <v>33</v>
      </c>
      <c r="I6447">
        <v>23</v>
      </c>
      <c r="J6447" t="s">
        <v>50</v>
      </c>
      <c r="K6447" t="s">
        <v>50</v>
      </c>
      <c r="L6447" t="s">
        <v>50</v>
      </c>
      <c r="M6447" t="s">
        <v>50</v>
      </c>
      <c r="N6447" t="s">
        <v>1438</v>
      </c>
      <c r="O6447">
        <v>2019</v>
      </c>
      <c r="P6447">
        <v>10</v>
      </c>
      <c r="Q6447">
        <v>110</v>
      </c>
      <c r="R6447" t="s">
        <v>35</v>
      </c>
      <c r="S6447">
        <v>10063000283</v>
      </c>
      <c r="T6447" t="b">
        <v>0</v>
      </c>
      <c r="U6447" t="s">
        <v>1102</v>
      </c>
      <c r="V6447" t="s">
        <v>1103</v>
      </c>
      <c r="W6447" t="s">
        <v>38</v>
      </c>
      <c r="X6447">
        <v>36275</v>
      </c>
      <c r="Y6447" t="s">
        <v>297</v>
      </c>
      <c r="Z6447" s="1">
        <v>36892</v>
      </c>
      <c r="AA6447" t="s">
        <v>1501</v>
      </c>
    </row>
    <row r="6448" spans="1:27" hidden="1" x14ac:dyDescent="0.2">
      <c r="A6448">
        <v>2019</v>
      </c>
      <c r="B6448" t="s">
        <v>1501</v>
      </c>
      <c r="C6448" t="s">
        <v>166</v>
      </c>
      <c r="D6448" t="s">
        <v>1104</v>
      </c>
      <c r="E6448" t="s">
        <v>30</v>
      </c>
      <c r="F6448" t="s">
        <v>31</v>
      </c>
      <c r="G6448" t="s">
        <v>32</v>
      </c>
      <c r="H6448" t="s">
        <v>33</v>
      </c>
      <c r="I6448">
        <v>34</v>
      </c>
      <c r="J6448" t="s">
        <v>50</v>
      </c>
      <c r="K6448" t="s">
        <v>50</v>
      </c>
      <c r="L6448">
        <v>16</v>
      </c>
      <c r="M6448">
        <v>47.06</v>
      </c>
      <c r="N6448" t="s">
        <v>1438</v>
      </c>
      <c r="O6448">
        <v>2019</v>
      </c>
      <c r="P6448">
        <v>11</v>
      </c>
      <c r="Q6448">
        <v>110</v>
      </c>
      <c r="R6448" t="s">
        <v>35</v>
      </c>
      <c r="S6448">
        <v>10066000288</v>
      </c>
      <c r="T6448" t="b">
        <v>0</v>
      </c>
      <c r="U6448" t="s">
        <v>1105</v>
      </c>
      <c r="V6448" t="s">
        <v>1106</v>
      </c>
      <c r="W6448" t="s">
        <v>38</v>
      </c>
      <c r="X6448">
        <v>36091</v>
      </c>
      <c r="Y6448" t="s">
        <v>170</v>
      </c>
      <c r="Z6448" s="1">
        <v>34335</v>
      </c>
      <c r="AA6448" t="s">
        <v>1501</v>
      </c>
    </row>
    <row r="6449" spans="1:27" hidden="1" x14ac:dyDescent="0.2">
      <c r="A6449">
        <v>2019</v>
      </c>
      <c r="B6449" t="s">
        <v>1501</v>
      </c>
      <c r="C6449" t="s">
        <v>434</v>
      </c>
      <c r="D6449" t="s">
        <v>1107</v>
      </c>
      <c r="E6449" t="s">
        <v>30</v>
      </c>
      <c r="F6449" t="s">
        <v>31</v>
      </c>
      <c r="G6449" t="s">
        <v>32</v>
      </c>
      <c r="H6449" t="s">
        <v>33</v>
      </c>
      <c r="I6449">
        <v>72</v>
      </c>
      <c r="J6449" t="s">
        <v>50</v>
      </c>
      <c r="K6449" t="s">
        <v>50</v>
      </c>
      <c r="L6449">
        <v>57</v>
      </c>
      <c r="M6449">
        <v>79.17</v>
      </c>
      <c r="N6449" t="s">
        <v>1438</v>
      </c>
      <c r="O6449">
        <v>2019</v>
      </c>
      <c r="P6449">
        <v>27</v>
      </c>
      <c r="Q6449">
        <v>110</v>
      </c>
      <c r="R6449" t="s">
        <v>35</v>
      </c>
      <c r="S6449">
        <v>10135000492</v>
      </c>
      <c r="T6449" t="b">
        <v>0</v>
      </c>
      <c r="U6449" t="s">
        <v>1108</v>
      </c>
      <c r="V6449" t="s">
        <v>1109</v>
      </c>
      <c r="W6449" t="s">
        <v>38</v>
      </c>
      <c r="X6449">
        <v>36426</v>
      </c>
      <c r="Y6449" t="s">
        <v>438</v>
      </c>
      <c r="Z6449" s="1">
        <v>34335</v>
      </c>
      <c r="AA6449" t="s">
        <v>1501</v>
      </c>
    </row>
    <row r="6450" spans="1:27" hidden="1" x14ac:dyDescent="0.2">
      <c r="A6450">
        <v>2019</v>
      </c>
      <c r="B6450" t="s">
        <v>1501</v>
      </c>
      <c r="C6450" t="s">
        <v>1110</v>
      </c>
      <c r="D6450" t="s">
        <v>1444</v>
      </c>
      <c r="E6450" t="s">
        <v>30</v>
      </c>
      <c r="F6450" t="s">
        <v>31</v>
      </c>
      <c r="G6450" t="s">
        <v>32</v>
      </c>
      <c r="H6450" t="s">
        <v>33</v>
      </c>
      <c r="I6450">
        <v>217</v>
      </c>
      <c r="J6450">
        <v>180</v>
      </c>
      <c r="K6450">
        <v>82.95</v>
      </c>
      <c r="L6450">
        <v>103</v>
      </c>
      <c r="M6450">
        <v>47.47</v>
      </c>
      <c r="N6450" t="s">
        <v>1438</v>
      </c>
      <c r="O6450">
        <v>2019</v>
      </c>
      <c r="P6450">
        <v>130</v>
      </c>
      <c r="Q6450">
        <v>115</v>
      </c>
      <c r="R6450" t="s">
        <v>35</v>
      </c>
      <c r="S6450">
        <v>10123001501</v>
      </c>
      <c r="T6450" t="b">
        <v>0</v>
      </c>
      <c r="U6450" t="s">
        <v>1112</v>
      </c>
      <c r="V6450" t="s">
        <v>749</v>
      </c>
      <c r="W6450" t="s">
        <v>38</v>
      </c>
      <c r="X6450" t="s">
        <v>1113</v>
      </c>
      <c r="Y6450" t="s">
        <v>101</v>
      </c>
      <c r="Z6450" s="1">
        <v>19603</v>
      </c>
      <c r="AA6450" t="s">
        <v>1501</v>
      </c>
    </row>
    <row r="6451" spans="1:27" hidden="1" x14ac:dyDescent="0.2">
      <c r="A6451">
        <v>2019</v>
      </c>
      <c r="B6451" t="s">
        <v>1501</v>
      </c>
      <c r="C6451" t="s">
        <v>42</v>
      </c>
      <c r="D6451" t="s">
        <v>1114</v>
      </c>
      <c r="E6451" t="s">
        <v>30</v>
      </c>
      <c r="F6451" t="s">
        <v>31</v>
      </c>
      <c r="G6451" t="s">
        <v>32</v>
      </c>
      <c r="H6451" t="s">
        <v>33</v>
      </c>
      <c r="I6451">
        <v>174</v>
      </c>
      <c r="J6451">
        <v>127</v>
      </c>
      <c r="K6451">
        <v>72.989999999999995</v>
      </c>
      <c r="L6451">
        <v>111</v>
      </c>
      <c r="M6451">
        <v>63.79</v>
      </c>
      <c r="N6451" t="s">
        <v>1438</v>
      </c>
      <c r="O6451">
        <v>2019</v>
      </c>
      <c r="P6451">
        <v>2</v>
      </c>
      <c r="Q6451">
        <v>117</v>
      </c>
      <c r="R6451" t="s">
        <v>35</v>
      </c>
      <c r="S6451">
        <v>10027000024</v>
      </c>
      <c r="T6451" t="b">
        <v>0</v>
      </c>
      <c r="U6451" t="s">
        <v>1115</v>
      </c>
      <c r="V6451" t="s">
        <v>1116</v>
      </c>
      <c r="W6451" t="s">
        <v>38</v>
      </c>
      <c r="X6451">
        <v>36567</v>
      </c>
      <c r="Y6451" t="s">
        <v>47</v>
      </c>
      <c r="Z6451" s="1">
        <v>34335</v>
      </c>
      <c r="AA6451" t="s">
        <v>1501</v>
      </c>
    </row>
    <row r="6452" spans="1:27" hidden="1" x14ac:dyDescent="0.2">
      <c r="A6452">
        <v>2019</v>
      </c>
      <c r="B6452" t="s">
        <v>1501</v>
      </c>
      <c r="C6452" t="s">
        <v>456</v>
      </c>
      <c r="D6452" t="s">
        <v>1117</v>
      </c>
      <c r="E6452" t="s">
        <v>30</v>
      </c>
      <c r="F6452" t="s">
        <v>31</v>
      </c>
      <c r="G6452" t="s">
        <v>32</v>
      </c>
      <c r="H6452" t="s">
        <v>33</v>
      </c>
      <c r="I6452">
        <v>60</v>
      </c>
      <c r="J6452">
        <v>42</v>
      </c>
      <c r="K6452">
        <v>70</v>
      </c>
      <c r="L6452">
        <v>28</v>
      </c>
      <c r="M6452">
        <v>46.67</v>
      </c>
      <c r="N6452" t="s">
        <v>1438</v>
      </c>
      <c r="O6452">
        <v>2019</v>
      </c>
      <c r="P6452">
        <v>63</v>
      </c>
      <c r="Q6452">
        <v>120</v>
      </c>
      <c r="R6452" t="s">
        <v>35</v>
      </c>
      <c r="S6452">
        <v>10339001282</v>
      </c>
      <c r="T6452" t="b">
        <v>0</v>
      </c>
      <c r="U6452" t="s">
        <v>1118</v>
      </c>
      <c r="V6452" t="s">
        <v>1119</v>
      </c>
      <c r="W6452" t="s">
        <v>38</v>
      </c>
      <c r="X6452">
        <v>35404</v>
      </c>
      <c r="Y6452" t="s">
        <v>461</v>
      </c>
      <c r="Z6452" s="1">
        <v>34335</v>
      </c>
      <c r="AA6452" t="s">
        <v>1501</v>
      </c>
    </row>
    <row r="6453" spans="1:27" hidden="1" x14ac:dyDescent="0.2">
      <c r="A6453">
        <v>2019</v>
      </c>
      <c r="B6453" t="s">
        <v>1501</v>
      </c>
      <c r="C6453" t="s">
        <v>678</v>
      </c>
      <c r="D6453" t="s">
        <v>1120</v>
      </c>
      <c r="E6453" t="s">
        <v>30</v>
      </c>
      <c r="F6453" t="s">
        <v>31</v>
      </c>
      <c r="G6453" t="s">
        <v>32</v>
      </c>
      <c r="H6453" t="s">
        <v>33</v>
      </c>
      <c r="I6453">
        <v>154</v>
      </c>
      <c r="J6453">
        <v>139</v>
      </c>
      <c r="K6453">
        <v>90.26</v>
      </c>
      <c r="L6453">
        <v>143</v>
      </c>
      <c r="M6453">
        <v>92.86</v>
      </c>
      <c r="N6453" t="s">
        <v>1438</v>
      </c>
      <c r="O6453">
        <v>2019</v>
      </c>
      <c r="P6453">
        <v>49</v>
      </c>
      <c r="Q6453">
        <v>120</v>
      </c>
      <c r="R6453" t="s">
        <v>35</v>
      </c>
      <c r="S6453">
        <v>10237000900</v>
      </c>
      <c r="T6453" t="b">
        <v>0</v>
      </c>
      <c r="U6453" t="s">
        <v>1121</v>
      </c>
      <c r="V6453" t="s">
        <v>1122</v>
      </c>
      <c r="W6453" t="s">
        <v>38</v>
      </c>
      <c r="X6453" t="s">
        <v>1123</v>
      </c>
      <c r="Y6453" t="s">
        <v>59</v>
      </c>
      <c r="Z6453" s="1">
        <v>35570</v>
      </c>
      <c r="AA6453" t="s">
        <v>1501</v>
      </c>
    </row>
    <row r="6454" spans="1:27" hidden="1" x14ac:dyDescent="0.2">
      <c r="A6454">
        <v>2019</v>
      </c>
      <c r="B6454" t="s">
        <v>1501</v>
      </c>
      <c r="C6454" t="s">
        <v>263</v>
      </c>
      <c r="D6454" t="s">
        <v>1124</v>
      </c>
      <c r="E6454" t="s">
        <v>30</v>
      </c>
      <c r="F6454" t="s">
        <v>31</v>
      </c>
      <c r="G6454" t="s">
        <v>32</v>
      </c>
      <c r="H6454" t="s">
        <v>33</v>
      </c>
      <c r="I6454">
        <v>79</v>
      </c>
      <c r="J6454" t="s">
        <v>50</v>
      </c>
      <c r="K6454" t="s">
        <v>50</v>
      </c>
      <c r="L6454" t="s">
        <v>50</v>
      </c>
      <c r="M6454" t="s">
        <v>50</v>
      </c>
      <c r="N6454" t="s">
        <v>1438</v>
      </c>
      <c r="O6454">
        <v>2019</v>
      </c>
      <c r="P6454">
        <v>61</v>
      </c>
      <c r="Q6454">
        <v>120</v>
      </c>
      <c r="R6454" t="s">
        <v>35</v>
      </c>
      <c r="S6454">
        <v>10318001220</v>
      </c>
      <c r="T6454" t="b">
        <v>0</v>
      </c>
      <c r="U6454" t="s">
        <v>1125</v>
      </c>
      <c r="V6454" t="s">
        <v>1126</v>
      </c>
      <c r="W6454" t="s">
        <v>38</v>
      </c>
      <c r="X6454">
        <v>36268</v>
      </c>
      <c r="Y6454" t="s">
        <v>267</v>
      </c>
      <c r="AA6454" t="s">
        <v>1501</v>
      </c>
    </row>
    <row r="6455" spans="1:27" hidden="1" x14ac:dyDescent="0.2">
      <c r="A6455">
        <v>2019</v>
      </c>
      <c r="B6455" t="s">
        <v>1501</v>
      </c>
      <c r="C6455" t="s">
        <v>102</v>
      </c>
      <c r="D6455" t="s">
        <v>1127</v>
      </c>
      <c r="E6455" t="s">
        <v>30</v>
      </c>
      <c r="F6455" t="s">
        <v>31</v>
      </c>
      <c r="G6455" t="s">
        <v>32</v>
      </c>
      <c r="H6455" t="s">
        <v>33</v>
      </c>
      <c r="I6455">
        <v>28</v>
      </c>
      <c r="J6455" t="s">
        <v>50</v>
      </c>
      <c r="K6455" t="s">
        <v>50</v>
      </c>
      <c r="L6455" t="s">
        <v>50</v>
      </c>
      <c r="M6455" t="s">
        <v>50</v>
      </c>
      <c r="N6455" t="s">
        <v>1438</v>
      </c>
      <c r="O6455">
        <v>2019</v>
      </c>
      <c r="P6455">
        <v>58</v>
      </c>
      <c r="Q6455">
        <v>120</v>
      </c>
      <c r="R6455" t="s">
        <v>35</v>
      </c>
      <c r="S6455">
        <v>10306201376</v>
      </c>
      <c r="T6455" t="b">
        <v>0</v>
      </c>
      <c r="U6455" t="s">
        <v>1128</v>
      </c>
      <c r="V6455" t="s">
        <v>1129</v>
      </c>
      <c r="W6455" t="s">
        <v>38</v>
      </c>
      <c r="X6455" t="s">
        <v>1130</v>
      </c>
      <c r="Y6455" t="s">
        <v>107</v>
      </c>
      <c r="Z6455" s="1">
        <v>36892</v>
      </c>
      <c r="AA6455" t="s">
        <v>1501</v>
      </c>
    </row>
    <row r="6456" spans="1:27" hidden="1" x14ac:dyDescent="0.2">
      <c r="A6456">
        <v>2019</v>
      </c>
      <c r="B6456" t="s">
        <v>1501</v>
      </c>
      <c r="C6456" t="s">
        <v>603</v>
      </c>
      <c r="D6456" t="s">
        <v>1131</v>
      </c>
      <c r="E6456" t="s">
        <v>30</v>
      </c>
      <c r="F6456" t="s">
        <v>31</v>
      </c>
      <c r="G6456" t="s">
        <v>32</v>
      </c>
      <c r="H6456" t="s">
        <v>33</v>
      </c>
      <c r="I6456">
        <v>50</v>
      </c>
      <c r="J6456" t="s">
        <v>50</v>
      </c>
      <c r="K6456" t="s">
        <v>50</v>
      </c>
      <c r="L6456">
        <v>38</v>
      </c>
      <c r="M6456">
        <v>76</v>
      </c>
      <c r="N6456" t="s">
        <v>1438</v>
      </c>
      <c r="O6456">
        <v>2019</v>
      </c>
      <c r="P6456">
        <v>28</v>
      </c>
      <c r="Q6456">
        <v>120</v>
      </c>
      <c r="R6456" t="s">
        <v>35</v>
      </c>
      <c r="S6456">
        <v>10138000505</v>
      </c>
      <c r="T6456" t="b">
        <v>0</v>
      </c>
      <c r="U6456" t="s">
        <v>1132</v>
      </c>
      <c r="V6456" t="s">
        <v>1133</v>
      </c>
      <c r="W6456" t="s">
        <v>38</v>
      </c>
      <c r="X6456">
        <v>35956</v>
      </c>
      <c r="Y6456" t="s">
        <v>443</v>
      </c>
      <c r="Z6456" s="1">
        <v>36892</v>
      </c>
      <c r="AA6456" t="s">
        <v>1501</v>
      </c>
    </row>
    <row r="6457" spans="1:27" hidden="1" x14ac:dyDescent="0.2">
      <c r="A6457">
        <v>2019</v>
      </c>
      <c r="B6457" t="s">
        <v>1501</v>
      </c>
      <c r="C6457" t="s">
        <v>921</v>
      </c>
      <c r="D6457" t="s">
        <v>1134</v>
      </c>
      <c r="E6457" t="s">
        <v>30</v>
      </c>
      <c r="F6457" t="s">
        <v>31</v>
      </c>
      <c r="G6457" t="s">
        <v>32</v>
      </c>
      <c r="H6457" t="s">
        <v>33</v>
      </c>
      <c r="I6457">
        <v>43</v>
      </c>
      <c r="J6457" t="s">
        <v>50</v>
      </c>
      <c r="K6457" t="s">
        <v>50</v>
      </c>
      <c r="L6457">
        <v>28</v>
      </c>
      <c r="M6457">
        <v>65.12</v>
      </c>
      <c r="N6457" t="s">
        <v>1438</v>
      </c>
      <c r="O6457">
        <v>2019</v>
      </c>
      <c r="P6457">
        <v>36</v>
      </c>
      <c r="Q6457">
        <v>120</v>
      </c>
      <c r="R6457" t="s">
        <v>35</v>
      </c>
      <c r="S6457">
        <v>10183000667</v>
      </c>
      <c r="T6457" t="b">
        <v>0</v>
      </c>
      <c r="U6457" t="s">
        <v>1135</v>
      </c>
      <c r="V6457" t="s">
        <v>1136</v>
      </c>
      <c r="W6457" t="s">
        <v>38</v>
      </c>
      <c r="X6457">
        <v>35771</v>
      </c>
      <c r="Y6457" t="s">
        <v>554</v>
      </c>
      <c r="Z6457" s="1">
        <v>36892</v>
      </c>
      <c r="AA6457" t="s">
        <v>1501</v>
      </c>
    </row>
    <row r="6458" spans="1:27" hidden="1" x14ac:dyDescent="0.2">
      <c r="A6458">
        <v>2019</v>
      </c>
      <c r="B6458" t="s">
        <v>1501</v>
      </c>
      <c r="C6458" t="s">
        <v>334</v>
      </c>
      <c r="D6458" t="s">
        <v>1137</v>
      </c>
      <c r="E6458" t="s">
        <v>30</v>
      </c>
      <c r="F6458" t="s">
        <v>31</v>
      </c>
      <c r="G6458" t="s">
        <v>32</v>
      </c>
      <c r="H6458" t="s">
        <v>33</v>
      </c>
      <c r="I6458">
        <v>71</v>
      </c>
      <c r="J6458" t="s">
        <v>50</v>
      </c>
      <c r="K6458" t="s">
        <v>50</v>
      </c>
      <c r="L6458">
        <v>25</v>
      </c>
      <c r="M6458">
        <v>35.21</v>
      </c>
      <c r="N6458" t="s">
        <v>1438</v>
      </c>
      <c r="O6458">
        <v>2019</v>
      </c>
      <c r="P6458">
        <v>24</v>
      </c>
      <c r="Q6458">
        <v>120</v>
      </c>
      <c r="R6458" t="s">
        <v>35</v>
      </c>
      <c r="S6458">
        <v>10111000406</v>
      </c>
      <c r="T6458" t="b">
        <v>0</v>
      </c>
      <c r="U6458" t="s">
        <v>1138</v>
      </c>
      <c r="V6458" t="s">
        <v>1100</v>
      </c>
      <c r="W6458" t="s">
        <v>38</v>
      </c>
      <c r="X6458" t="s">
        <v>1139</v>
      </c>
      <c r="Y6458" t="s">
        <v>338</v>
      </c>
      <c r="Z6458" s="1">
        <v>35065</v>
      </c>
      <c r="AA6458" t="s">
        <v>1501</v>
      </c>
    </row>
    <row r="6459" spans="1:27" hidden="1" x14ac:dyDescent="0.2">
      <c r="A6459">
        <v>2019</v>
      </c>
      <c r="B6459" t="s">
        <v>1501</v>
      </c>
      <c r="C6459" t="s">
        <v>248</v>
      </c>
      <c r="D6459" t="s">
        <v>1140</v>
      </c>
      <c r="E6459" t="s">
        <v>30</v>
      </c>
      <c r="F6459" t="s">
        <v>31</v>
      </c>
      <c r="G6459" t="s">
        <v>32</v>
      </c>
      <c r="H6459" t="s">
        <v>33</v>
      </c>
      <c r="I6459">
        <v>61</v>
      </c>
      <c r="J6459" t="s">
        <v>50</v>
      </c>
      <c r="K6459" t="s">
        <v>50</v>
      </c>
      <c r="L6459" t="s">
        <v>50</v>
      </c>
      <c r="M6459" t="s">
        <v>50</v>
      </c>
      <c r="N6459" t="s">
        <v>1438</v>
      </c>
      <c r="O6459">
        <v>2019</v>
      </c>
      <c r="P6459">
        <v>5</v>
      </c>
      <c r="Q6459">
        <v>120</v>
      </c>
      <c r="R6459" t="s">
        <v>35</v>
      </c>
      <c r="S6459">
        <v>10042000213</v>
      </c>
      <c r="T6459" t="b">
        <v>0</v>
      </c>
      <c r="U6459" t="s">
        <v>1141</v>
      </c>
      <c r="V6459" t="s">
        <v>820</v>
      </c>
      <c r="W6459" t="s">
        <v>38</v>
      </c>
      <c r="X6459">
        <v>35031</v>
      </c>
      <c r="Y6459" t="s">
        <v>253</v>
      </c>
      <c r="AA6459" t="s">
        <v>1501</v>
      </c>
    </row>
    <row r="6460" spans="1:27" hidden="1" x14ac:dyDescent="0.2">
      <c r="A6460">
        <v>2019</v>
      </c>
      <c r="B6460" t="s">
        <v>1501</v>
      </c>
      <c r="C6460" t="s">
        <v>84</v>
      </c>
      <c r="D6460" t="s">
        <v>1142</v>
      </c>
      <c r="E6460" t="s">
        <v>30</v>
      </c>
      <c r="F6460" t="s">
        <v>31</v>
      </c>
      <c r="G6460" t="s">
        <v>32</v>
      </c>
      <c r="H6460" t="s">
        <v>33</v>
      </c>
      <c r="I6460">
        <v>39</v>
      </c>
      <c r="J6460" t="s">
        <v>50</v>
      </c>
      <c r="K6460" t="s">
        <v>50</v>
      </c>
      <c r="L6460">
        <v>28</v>
      </c>
      <c r="M6460">
        <v>71.790000000000006</v>
      </c>
      <c r="N6460" t="s">
        <v>1438</v>
      </c>
      <c r="O6460">
        <v>2019</v>
      </c>
      <c r="P6460">
        <v>42</v>
      </c>
      <c r="Q6460">
        <v>120</v>
      </c>
      <c r="R6460" t="s">
        <v>35</v>
      </c>
      <c r="S6460">
        <v>10210000808</v>
      </c>
      <c r="T6460" t="b">
        <v>0</v>
      </c>
      <c r="U6460" t="s">
        <v>1143</v>
      </c>
      <c r="V6460" t="s">
        <v>1144</v>
      </c>
      <c r="W6460" t="s">
        <v>38</v>
      </c>
      <c r="X6460" t="s">
        <v>1145</v>
      </c>
      <c r="Y6460" t="s">
        <v>89</v>
      </c>
      <c r="Z6460" s="1">
        <v>34335</v>
      </c>
      <c r="AA6460" t="s">
        <v>1501</v>
      </c>
    </row>
    <row r="6461" spans="1:27" hidden="1" x14ac:dyDescent="0.2">
      <c r="A6461">
        <v>2019</v>
      </c>
      <c r="B6461" t="s">
        <v>1501</v>
      </c>
      <c r="C6461" t="s">
        <v>84</v>
      </c>
      <c r="D6461" t="s">
        <v>1431</v>
      </c>
      <c r="E6461" t="s">
        <v>30</v>
      </c>
      <c r="F6461" t="s">
        <v>31</v>
      </c>
      <c r="G6461" t="s">
        <v>32</v>
      </c>
      <c r="H6461" t="s">
        <v>33</v>
      </c>
      <c r="I6461">
        <v>31</v>
      </c>
      <c r="J6461">
        <v>18</v>
      </c>
      <c r="K6461">
        <v>58.06</v>
      </c>
      <c r="L6461">
        <v>14</v>
      </c>
      <c r="M6461">
        <v>45.16</v>
      </c>
      <c r="N6461" t="s">
        <v>1438</v>
      </c>
      <c r="O6461">
        <v>2019</v>
      </c>
      <c r="P6461">
        <v>42</v>
      </c>
      <c r="Q6461">
        <v>128</v>
      </c>
      <c r="R6461" t="s">
        <v>430</v>
      </c>
      <c r="S6461">
        <v>10210002436</v>
      </c>
      <c r="T6461" t="b">
        <v>0</v>
      </c>
      <c r="U6461" t="s">
        <v>1147</v>
      </c>
      <c r="V6461" t="s">
        <v>319</v>
      </c>
      <c r="W6461" t="s">
        <v>38</v>
      </c>
      <c r="X6461">
        <v>35614</v>
      </c>
      <c r="Y6461" t="s">
        <v>89</v>
      </c>
      <c r="Z6461" s="1">
        <v>42954</v>
      </c>
      <c r="AA6461" t="s">
        <v>1501</v>
      </c>
    </row>
    <row r="6462" spans="1:27" hidden="1" x14ac:dyDescent="0.2">
      <c r="A6462">
        <v>2019</v>
      </c>
      <c r="B6462" t="s">
        <v>1501</v>
      </c>
      <c r="C6462" t="s">
        <v>791</v>
      </c>
      <c r="D6462" t="s">
        <v>1148</v>
      </c>
      <c r="E6462" t="s">
        <v>30</v>
      </c>
      <c r="F6462" t="s">
        <v>31</v>
      </c>
      <c r="G6462" t="s">
        <v>32</v>
      </c>
      <c r="H6462" t="s">
        <v>33</v>
      </c>
      <c r="I6462">
        <v>151</v>
      </c>
      <c r="J6462">
        <v>121</v>
      </c>
      <c r="K6462">
        <v>80.13</v>
      </c>
      <c r="L6462">
        <v>59</v>
      </c>
      <c r="M6462">
        <v>39.07</v>
      </c>
      <c r="N6462" t="s">
        <v>1438</v>
      </c>
      <c r="O6462">
        <v>2019</v>
      </c>
      <c r="P6462">
        <v>51</v>
      </c>
      <c r="Q6462">
        <v>130</v>
      </c>
      <c r="R6462" t="s">
        <v>35</v>
      </c>
      <c r="S6462">
        <v>10243001015</v>
      </c>
      <c r="T6462" t="b">
        <v>0</v>
      </c>
      <c r="U6462" t="s">
        <v>1149</v>
      </c>
      <c r="V6462" t="s">
        <v>230</v>
      </c>
      <c r="W6462" t="s">
        <v>38</v>
      </c>
      <c r="X6462" t="s">
        <v>1150</v>
      </c>
      <c r="Y6462" t="s">
        <v>230</v>
      </c>
      <c r="AA6462" t="s">
        <v>1501</v>
      </c>
    </row>
    <row r="6463" spans="1:27" hidden="1" x14ac:dyDescent="0.2">
      <c r="A6463">
        <v>2019</v>
      </c>
      <c r="B6463" t="s">
        <v>1501</v>
      </c>
      <c r="C6463" t="s">
        <v>65</v>
      </c>
      <c r="D6463" t="s">
        <v>1151</v>
      </c>
      <c r="E6463" t="s">
        <v>30</v>
      </c>
      <c r="F6463" t="s">
        <v>31</v>
      </c>
      <c r="G6463" t="s">
        <v>32</v>
      </c>
      <c r="H6463" t="s">
        <v>33</v>
      </c>
      <c r="I6463">
        <v>45</v>
      </c>
      <c r="J6463" t="s">
        <v>50</v>
      </c>
      <c r="K6463" t="s">
        <v>50</v>
      </c>
      <c r="L6463">
        <v>32</v>
      </c>
      <c r="M6463">
        <v>71.11</v>
      </c>
      <c r="N6463" t="s">
        <v>1438</v>
      </c>
      <c r="O6463">
        <v>2019</v>
      </c>
      <c r="P6463">
        <v>8</v>
      </c>
      <c r="Q6463">
        <v>130</v>
      </c>
      <c r="R6463" t="s">
        <v>35</v>
      </c>
      <c r="S6463">
        <v>10054000240</v>
      </c>
      <c r="T6463" t="b">
        <v>0</v>
      </c>
      <c r="U6463" t="s">
        <v>1152</v>
      </c>
      <c r="V6463" t="s">
        <v>1153</v>
      </c>
      <c r="W6463" t="s">
        <v>38</v>
      </c>
      <c r="X6463">
        <v>36271</v>
      </c>
      <c r="Y6463" t="s">
        <v>69</v>
      </c>
      <c r="Z6463" s="1">
        <v>34335</v>
      </c>
      <c r="AA6463" t="s">
        <v>1501</v>
      </c>
    </row>
    <row r="6464" spans="1:27" hidden="1" x14ac:dyDescent="0.2">
      <c r="A6464">
        <v>2019</v>
      </c>
      <c r="B6464" t="s">
        <v>1501</v>
      </c>
      <c r="C6464" t="s">
        <v>475</v>
      </c>
      <c r="D6464" t="s">
        <v>1154</v>
      </c>
      <c r="E6464" t="s">
        <v>30</v>
      </c>
      <c r="F6464" t="s">
        <v>31</v>
      </c>
      <c r="G6464" t="s">
        <v>32</v>
      </c>
      <c r="H6464" t="s">
        <v>33</v>
      </c>
      <c r="I6464">
        <v>40</v>
      </c>
      <c r="J6464" t="s">
        <v>50</v>
      </c>
      <c r="K6464" t="s">
        <v>50</v>
      </c>
      <c r="L6464" t="s">
        <v>50</v>
      </c>
      <c r="M6464" t="s">
        <v>50</v>
      </c>
      <c r="N6464" t="s">
        <v>1438</v>
      </c>
      <c r="O6464">
        <v>2019</v>
      </c>
      <c r="P6464">
        <v>25</v>
      </c>
      <c r="Q6464">
        <v>130</v>
      </c>
      <c r="R6464" t="s">
        <v>35</v>
      </c>
      <c r="S6464">
        <v>10114000422</v>
      </c>
      <c r="T6464" t="b">
        <v>0</v>
      </c>
      <c r="U6464" t="s">
        <v>1155</v>
      </c>
      <c r="V6464" t="s">
        <v>1156</v>
      </c>
      <c r="W6464" t="s">
        <v>38</v>
      </c>
      <c r="X6464" t="s">
        <v>1157</v>
      </c>
      <c r="Y6464" t="s">
        <v>369</v>
      </c>
      <c r="Z6464" s="1">
        <v>34335</v>
      </c>
      <c r="AA6464" t="s">
        <v>1501</v>
      </c>
    </row>
    <row r="6465" spans="1:27" hidden="1" x14ac:dyDescent="0.2">
      <c r="A6465">
        <v>2019</v>
      </c>
      <c r="B6465" t="s">
        <v>1501</v>
      </c>
      <c r="C6465" t="s">
        <v>921</v>
      </c>
      <c r="D6465" t="s">
        <v>1158</v>
      </c>
      <c r="E6465" t="s">
        <v>30</v>
      </c>
      <c r="F6465" t="s">
        <v>31</v>
      </c>
      <c r="G6465" t="s">
        <v>32</v>
      </c>
      <c r="H6465" t="s">
        <v>33</v>
      </c>
      <c r="I6465">
        <v>13</v>
      </c>
      <c r="J6465" t="s">
        <v>50</v>
      </c>
      <c r="K6465" t="s">
        <v>50</v>
      </c>
      <c r="L6465" t="s">
        <v>50</v>
      </c>
      <c r="M6465" t="s">
        <v>50</v>
      </c>
      <c r="N6465" t="s">
        <v>1438</v>
      </c>
      <c r="O6465">
        <v>2019</v>
      </c>
      <c r="P6465">
        <v>36</v>
      </c>
      <c r="Q6465">
        <v>130</v>
      </c>
      <c r="R6465" t="s">
        <v>35</v>
      </c>
      <c r="S6465">
        <v>10183000668</v>
      </c>
      <c r="T6465" t="b">
        <v>0</v>
      </c>
      <c r="U6465" t="s">
        <v>1159</v>
      </c>
      <c r="V6465" t="s">
        <v>553</v>
      </c>
      <c r="W6465" t="s">
        <v>38</v>
      </c>
      <c r="X6465" t="s">
        <v>1160</v>
      </c>
      <c r="Y6465" t="s">
        <v>554</v>
      </c>
      <c r="Z6465" s="1">
        <v>36892</v>
      </c>
      <c r="AA6465" t="s">
        <v>1501</v>
      </c>
    </row>
    <row r="6466" spans="1:27" hidden="1" x14ac:dyDescent="0.2">
      <c r="A6466">
        <v>2019</v>
      </c>
      <c r="B6466" t="s">
        <v>1501</v>
      </c>
      <c r="C6466" t="s">
        <v>603</v>
      </c>
      <c r="D6466" t="s">
        <v>1137</v>
      </c>
      <c r="E6466" t="s">
        <v>30</v>
      </c>
      <c r="F6466" t="s">
        <v>31</v>
      </c>
      <c r="G6466" t="s">
        <v>32</v>
      </c>
      <c r="H6466" t="s">
        <v>33</v>
      </c>
      <c r="I6466">
        <v>48</v>
      </c>
      <c r="J6466" t="s">
        <v>50</v>
      </c>
      <c r="K6466" t="s">
        <v>50</v>
      </c>
      <c r="L6466">
        <v>33</v>
      </c>
      <c r="M6466">
        <v>68.75</v>
      </c>
      <c r="N6466" t="s">
        <v>1438</v>
      </c>
      <c r="O6466">
        <v>2019</v>
      </c>
      <c r="P6466">
        <v>28</v>
      </c>
      <c r="Q6466">
        <v>130</v>
      </c>
      <c r="R6466" t="s">
        <v>35</v>
      </c>
      <c r="S6466">
        <v>10138000506</v>
      </c>
      <c r="T6466" t="b">
        <v>0</v>
      </c>
      <c r="U6466" t="s">
        <v>1161</v>
      </c>
      <c r="V6466" t="s">
        <v>1162</v>
      </c>
      <c r="W6466" t="s">
        <v>38</v>
      </c>
      <c r="X6466" t="s">
        <v>1163</v>
      </c>
      <c r="Y6466" t="s">
        <v>443</v>
      </c>
      <c r="Z6466" s="1">
        <v>36892</v>
      </c>
      <c r="AA6466" t="s">
        <v>1501</v>
      </c>
    </row>
    <row r="6467" spans="1:27" hidden="1" x14ac:dyDescent="0.2">
      <c r="A6467">
        <v>2019</v>
      </c>
      <c r="B6467" t="s">
        <v>1501</v>
      </c>
      <c r="C6467" t="s">
        <v>102</v>
      </c>
      <c r="D6467" t="s">
        <v>1164</v>
      </c>
      <c r="E6467" t="s">
        <v>30</v>
      </c>
      <c r="F6467" t="s">
        <v>31</v>
      </c>
      <c r="G6467" t="s">
        <v>32</v>
      </c>
      <c r="H6467" t="s">
        <v>33</v>
      </c>
      <c r="I6467">
        <v>48</v>
      </c>
      <c r="J6467" t="s">
        <v>50</v>
      </c>
      <c r="K6467" t="s">
        <v>50</v>
      </c>
      <c r="L6467" t="s">
        <v>50</v>
      </c>
      <c r="M6467" t="s">
        <v>50</v>
      </c>
      <c r="N6467" t="s">
        <v>1438</v>
      </c>
      <c r="O6467">
        <v>2019</v>
      </c>
      <c r="P6467">
        <v>58</v>
      </c>
      <c r="Q6467">
        <v>130</v>
      </c>
      <c r="R6467" t="s">
        <v>35</v>
      </c>
      <c r="S6467">
        <v>10306201377</v>
      </c>
      <c r="T6467" t="b">
        <v>0</v>
      </c>
      <c r="U6467" t="s">
        <v>1165</v>
      </c>
      <c r="V6467" t="s">
        <v>1166</v>
      </c>
      <c r="W6467" t="s">
        <v>38</v>
      </c>
      <c r="X6467" t="s">
        <v>1167</v>
      </c>
      <c r="Y6467" t="s">
        <v>107</v>
      </c>
      <c r="Z6467" s="1">
        <v>34335</v>
      </c>
      <c r="AA6467" t="s">
        <v>1501</v>
      </c>
    </row>
    <row r="6468" spans="1:27" hidden="1" x14ac:dyDescent="0.2">
      <c r="A6468">
        <v>2019</v>
      </c>
      <c r="B6468" t="s">
        <v>1501</v>
      </c>
      <c r="C6468" t="s">
        <v>282</v>
      </c>
      <c r="D6468" t="s">
        <v>1168</v>
      </c>
      <c r="E6468" t="s">
        <v>30</v>
      </c>
      <c r="F6468" t="s">
        <v>31</v>
      </c>
      <c r="G6468" t="s">
        <v>32</v>
      </c>
      <c r="H6468" t="s">
        <v>33</v>
      </c>
      <c r="I6468">
        <v>14</v>
      </c>
      <c r="J6468" t="s">
        <v>50</v>
      </c>
      <c r="K6468" t="s">
        <v>50</v>
      </c>
      <c r="L6468" t="s">
        <v>50</v>
      </c>
      <c r="M6468" t="s">
        <v>50</v>
      </c>
      <c r="N6468" t="s">
        <v>1438</v>
      </c>
      <c r="O6468">
        <v>2019</v>
      </c>
      <c r="P6468">
        <v>39</v>
      </c>
      <c r="Q6468">
        <v>130</v>
      </c>
      <c r="R6468" t="s">
        <v>35</v>
      </c>
      <c r="S6468">
        <v>10201000774</v>
      </c>
      <c r="T6468" t="b">
        <v>0</v>
      </c>
      <c r="U6468" t="s">
        <v>1169</v>
      </c>
      <c r="V6468" t="s">
        <v>1170</v>
      </c>
      <c r="W6468" t="s">
        <v>38</v>
      </c>
      <c r="X6468">
        <v>35677</v>
      </c>
      <c r="Y6468" t="s">
        <v>286</v>
      </c>
      <c r="Z6468" s="1">
        <v>36892</v>
      </c>
      <c r="AA6468" t="s">
        <v>1501</v>
      </c>
    </row>
    <row r="6469" spans="1:27" hidden="1" x14ac:dyDescent="0.2">
      <c r="A6469">
        <v>2019</v>
      </c>
      <c r="B6469" t="s">
        <v>1501</v>
      </c>
      <c r="C6469" t="s">
        <v>1171</v>
      </c>
      <c r="D6469" t="s">
        <v>1172</v>
      </c>
      <c r="E6469" t="s">
        <v>30</v>
      </c>
      <c r="F6469" t="s">
        <v>31</v>
      </c>
      <c r="G6469" t="s">
        <v>32</v>
      </c>
      <c r="H6469" t="s">
        <v>33</v>
      </c>
      <c r="I6469">
        <v>237</v>
      </c>
      <c r="J6469">
        <v>194</v>
      </c>
      <c r="K6469">
        <v>81.86</v>
      </c>
      <c r="L6469">
        <v>131</v>
      </c>
      <c r="M6469">
        <v>55.27</v>
      </c>
      <c r="N6469" t="s">
        <v>1438</v>
      </c>
      <c r="O6469">
        <v>2019</v>
      </c>
      <c r="P6469">
        <v>144</v>
      </c>
      <c r="Q6469">
        <v>135</v>
      </c>
      <c r="R6469" t="s">
        <v>35</v>
      </c>
      <c r="S6469">
        <v>10162001824</v>
      </c>
      <c r="T6469" t="b">
        <v>0</v>
      </c>
      <c r="U6469" t="s">
        <v>1173</v>
      </c>
      <c r="V6469" t="s">
        <v>606</v>
      </c>
      <c r="W6469" t="s">
        <v>38</v>
      </c>
      <c r="X6469">
        <v>35904</v>
      </c>
      <c r="Y6469" t="s">
        <v>443</v>
      </c>
      <c r="Z6469" s="1">
        <v>38930</v>
      </c>
      <c r="AA6469" t="s">
        <v>1501</v>
      </c>
    </row>
    <row r="6470" spans="1:27" hidden="1" x14ac:dyDescent="0.2">
      <c r="A6470">
        <v>2019</v>
      </c>
      <c r="B6470" t="s">
        <v>1501</v>
      </c>
      <c r="C6470" t="s">
        <v>65</v>
      </c>
      <c r="D6470" t="s">
        <v>1174</v>
      </c>
      <c r="E6470" t="s">
        <v>30</v>
      </c>
      <c r="F6470" t="s">
        <v>31</v>
      </c>
      <c r="G6470" t="s">
        <v>32</v>
      </c>
      <c r="H6470" t="s">
        <v>33</v>
      </c>
      <c r="I6470">
        <v>39</v>
      </c>
      <c r="J6470" t="s">
        <v>50</v>
      </c>
      <c r="K6470" t="s">
        <v>50</v>
      </c>
      <c r="L6470" t="s">
        <v>50</v>
      </c>
      <c r="M6470" t="s">
        <v>50</v>
      </c>
      <c r="N6470" t="s">
        <v>1438</v>
      </c>
      <c r="O6470">
        <v>2019</v>
      </c>
      <c r="P6470">
        <v>8</v>
      </c>
      <c r="Q6470">
        <v>135</v>
      </c>
      <c r="R6470" t="s">
        <v>35</v>
      </c>
      <c r="S6470">
        <v>10054001488</v>
      </c>
      <c r="T6470" t="b">
        <v>0</v>
      </c>
      <c r="U6470" t="s">
        <v>1175</v>
      </c>
      <c r="V6470" t="s">
        <v>386</v>
      </c>
      <c r="W6470" t="s">
        <v>38</v>
      </c>
      <c r="X6470" t="s">
        <v>1176</v>
      </c>
      <c r="Y6470" t="s">
        <v>69</v>
      </c>
      <c r="Z6470" s="1">
        <v>34335</v>
      </c>
      <c r="AA6470" t="s">
        <v>1501</v>
      </c>
    </row>
    <row r="6471" spans="1:27" hidden="1" x14ac:dyDescent="0.2">
      <c r="A6471">
        <v>2019</v>
      </c>
      <c r="B6471" t="s">
        <v>1501</v>
      </c>
      <c r="C6471" t="s">
        <v>1177</v>
      </c>
      <c r="D6471" t="s">
        <v>1178</v>
      </c>
      <c r="E6471" t="s">
        <v>30</v>
      </c>
      <c r="F6471" t="s">
        <v>31</v>
      </c>
      <c r="G6471" t="s">
        <v>32</v>
      </c>
      <c r="H6471" t="s">
        <v>33</v>
      </c>
      <c r="I6471">
        <v>101</v>
      </c>
      <c r="J6471">
        <v>89</v>
      </c>
      <c r="K6471">
        <v>88.12</v>
      </c>
      <c r="L6471">
        <v>80</v>
      </c>
      <c r="M6471">
        <v>79.209999999999994</v>
      </c>
      <c r="N6471" t="s">
        <v>1438</v>
      </c>
      <c r="O6471">
        <v>2019</v>
      </c>
      <c r="P6471">
        <v>66</v>
      </c>
      <c r="Q6471">
        <v>135</v>
      </c>
      <c r="R6471" t="s">
        <v>35</v>
      </c>
      <c r="S6471">
        <v>10351001780</v>
      </c>
      <c r="T6471" t="b">
        <v>0</v>
      </c>
      <c r="U6471" t="s">
        <v>1179</v>
      </c>
      <c r="V6471" t="s">
        <v>1180</v>
      </c>
      <c r="W6471" t="s">
        <v>38</v>
      </c>
      <c r="X6471" t="s">
        <v>1181</v>
      </c>
      <c r="Y6471" t="s">
        <v>1182</v>
      </c>
      <c r="Z6471" s="1">
        <v>34335</v>
      </c>
      <c r="AA6471" t="s">
        <v>1501</v>
      </c>
    </row>
    <row r="6472" spans="1:27" hidden="1" x14ac:dyDescent="0.2">
      <c r="A6472">
        <v>2019</v>
      </c>
      <c r="B6472" t="s">
        <v>1501</v>
      </c>
      <c r="C6472" t="s">
        <v>678</v>
      </c>
      <c r="D6472" t="s">
        <v>1183</v>
      </c>
      <c r="E6472" t="s">
        <v>30</v>
      </c>
      <c r="F6472" t="s">
        <v>31</v>
      </c>
      <c r="G6472" t="s">
        <v>32</v>
      </c>
      <c r="H6472" t="s">
        <v>33</v>
      </c>
      <c r="I6472">
        <v>154</v>
      </c>
      <c r="J6472">
        <v>114</v>
      </c>
      <c r="K6472">
        <v>74.03</v>
      </c>
      <c r="L6472">
        <v>106</v>
      </c>
      <c r="M6472">
        <v>68.83</v>
      </c>
      <c r="N6472" t="s">
        <v>1438</v>
      </c>
      <c r="O6472">
        <v>2019</v>
      </c>
      <c r="P6472">
        <v>49</v>
      </c>
      <c r="Q6472">
        <v>136</v>
      </c>
      <c r="R6472" t="s">
        <v>35</v>
      </c>
      <c r="S6472">
        <v>10237000989</v>
      </c>
      <c r="T6472" t="b">
        <v>0</v>
      </c>
      <c r="U6472" t="s">
        <v>1184</v>
      </c>
      <c r="V6472" t="s">
        <v>1185</v>
      </c>
      <c r="W6472" t="s">
        <v>38</v>
      </c>
      <c r="X6472">
        <v>36544</v>
      </c>
      <c r="Y6472" t="s">
        <v>59</v>
      </c>
      <c r="Z6472" s="1">
        <v>34335</v>
      </c>
      <c r="AA6472" t="s">
        <v>1501</v>
      </c>
    </row>
    <row r="6473" spans="1:27" hidden="1" x14ac:dyDescent="0.2">
      <c r="A6473">
        <v>2019</v>
      </c>
      <c r="B6473" t="s">
        <v>1501</v>
      </c>
      <c r="C6473" t="s">
        <v>451</v>
      </c>
      <c r="D6473" t="s">
        <v>1186</v>
      </c>
      <c r="E6473" t="s">
        <v>30</v>
      </c>
      <c r="F6473" t="s">
        <v>31</v>
      </c>
      <c r="G6473" t="s">
        <v>32</v>
      </c>
      <c r="H6473" t="s">
        <v>33</v>
      </c>
      <c r="I6473">
        <v>50</v>
      </c>
      <c r="J6473" t="s">
        <v>50</v>
      </c>
      <c r="K6473" t="s">
        <v>50</v>
      </c>
      <c r="L6473" t="s">
        <v>50</v>
      </c>
      <c r="M6473" t="s">
        <v>50</v>
      </c>
      <c r="N6473" t="s">
        <v>1438</v>
      </c>
      <c r="O6473">
        <v>2019</v>
      </c>
      <c r="P6473">
        <v>48</v>
      </c>
      <c r="Q6473">
        <v>140</v>
      </c>
      <c r="R6473" t="s">
        <v>35</v>
      </c>
      <c r="S6473">
        <v>10000600883</v>
      </c>
      <c r="T6473" t="b">
        <v>0</v>
      </c>
      <c r="U6473" t="s">
        <v>1187</v>
      </c>
      <c r="V6473" t="s">
        <v>1188</v>
      </c>
      <c r="W6473" t="s">
        <v>38</v>
      </c>
      <c r="X6473">
        <v>35747</v>
      </c>
      <c r="Y6473" t="s">
        <v>242</v>
      </c>
      <c r="Z6473" s="1">
        <v>36892</v>
      </c>
      <c r="AA6473" t="s">
        <v>1501</v>
      </c>
    </row>
    <row r="6474" spans="1:27" hidden="1" x14ac:dyDescent="0.2">
      <c r="A6474">
        <v>2019</v>
      </c>
      <c r="B6474" t="s">
        <v>1501</v>
      </c>
      <c r="C6474" t="s">
        <v>462</v>
      </c>
      <c r="D6474" t="s">
        <v>1189</v>
      </c>
      <c r="E6474" t="s">
        <v>30</v>
      </c>
      <c r="F6474" t="s">
        <v>31</v>
      </c>
      <c r="G6474" t="s">
        <v>32</v>
      </c>
      <c r="H6474" t="s">
        <v>33</v>
      </c>
      <c r="I6474">
        <v>34</v>
      </c>
      <c r="J6474" t="s">
        <v>50</v>
      </c>
      <c r="K6474" t="s">
        <v>50</v>
      </c>
      <c r="L6474">
        <v>22</v>
      </c>
      <c r="M6474">
        <v>64.709999999999994</v>
      </c>
      <c r="N6474" t="s">
        <v>1438</v>
      </c>
      <c r="O6474">
        <v>2019</v>
      </c>
      <c r="P6474">
        <v>45</v>
      </c>
      <c r="Q6474">
        <v>140</v>
      </c>
      <c r="R6474" t="s">
        <v>35</v>
      </c>
      <c r="S6474">
        <v>10222000843</v>
      </c>
      <c r="T6474" t="b">
        <v>0</v>
      </c>
      <c r="U6474" t="s">
        <v>1190</v>
      </c>
      <c r="V6474" t="s">
        <v>1191</v>
      </c>
      <c r="W6474" t="s">
        <v>38</v>
      </c>
      <c r="X6474">
        <v>35760</v>
      </c>
      <c r="Y6474" t="s">
        <v>466</v>
      </c>
      <c r="Z6474" s="1">
        <v>35977</v>
      </c>
      <c r="AA6474" t="s">
        <v>1501</v>
      </c>
    </row>
    <row r="6475" spans="1:27" hidden="1" x14ac:dyDescent="0.2">
      <c r="A6475">
        <v>2019</v>
      </c>
      <c r="B6475" t="s">
        <v>1501</v>
      </c>
      <c r="C6475" t="s">
        <v>102</v>
      </c>
      <c r="D6475" t="s">
        <v>1192</v>
      </c>
      <c r="E6475" t="s">
        <v>30</v>
      </c>
      <c r="F6475" t="s">
        <v>31</v>
      </c>
      <c r="G6475" t="s">
        <v>32</v>
      </c>
      <c r="H6475" t="s">
        <v>33</v>
      </c>
      <c r="I6475">
        <v>83</v>
      </c>
      <c r="J6475">
        <v>68</v>
      </c>
      <c r="K6475">
        <v>81.93</v>
      </c>
      <c r="L6475">
        <v>57</v>
      </c>
      <c r="M6475">
        <v>68.67</v>
      </c>
      <c r="N6475" t="s">
        <v>1438</v>
      </c>
      <c r="O6475">
        <v>2019</v>
      </c>
      <c r="P6475">
        <v>58</v>
      </c>
      <c r="Q6475">
        <v>140</v>
      </c>
      <c r="R6475" t="s">
        <v>35</v>
      </c>
      <c r="S6475">
        <v>10306201367</v>
      </c>
      <c r="T6475" t="b">
        <v>0</v>
      </c>
      <c r="U6475" t="s">
        <v>1193</v>
      </c>
      <c r="V6475" t="s">
        <v>1194</v>
      </c>
      <c r="W6475" t="s">
        <v>38</v>
      </c>
      <c r="X6475" t="s">
        <v>1195</v>
      </c>
      <c r="Y6475" t="s">
        <v>107</v>
      </c>
      <c r="AA6475" t="s">
        <v>1501</v>
      </c>
    </row>
    <row r="6476" spans="1:27" hidden="1" x14ac:dyDescent="0.2">
      <c r="A6476">
        <v>2019</v>
      </c>
      <c r="B6476" t="s">
        <v>1501</v>
      </c>
      <c r="C6476" t="s">
        <v>952</v>
      </c>
      <c r="D6476" t="s">
        <v>1196</v>
      </c>
      <c r="E6476" t="s">
        <v>30</v>
      </c>
      <c r="F6476" t="s">
        <v>31</v>
      </c>
      <c r="G6476" t="s">
        <v>32</v>
      </c>
      <c r="H6476" t="s">
        <v>33</v>
      </c>
      <c r="I6476">
        <v>97</v>
      </c>
      <c r="J6476">
        <v>68</v>
      </c>
      <c r="K6476">
        <v>70.099999999999994</v>
      </c>
      <c r="L6476">
        <v>42</v>
      </c>
      <c r="M6476">
        <v>43.3</v>
      </c>
      <c r="N6476" t="s">
        <v>1438</v>
      </c>
      <c r="O6476">
        <v>2019</v>
      </c>
      <c r="P6476">
        <v>9</v>
      </c>
      <c r="Q6476">
        <v>140</v>
      </c>
      <c r="R6476" t="s">
        <v>35</v>
      </c>
      <c r="S6476">
        <v>10060000271</v>
      </c>
      <c r="T6476" t="b">
        <v>0</v>
      </c>
      <c r="U6476" t="s">
        <v>1197</v>
      </c>
      <c r="V6476" t="s">
        <v>280</v>
      </c>
      <c r="W6476" t="s">
        <v>38</v>
      </c>
      <c r="X6476">
        <v>36854</v>
      </c>
      <c r="Y6476" t="s">
        <v>522</v>
      </c>
      <c r="AA6476" t="s">
        <v>1501</v>
      </c>
    </row>
    <row r="6477" spans="1:27" hidden="1" x14ac:dyDescent="0.2">
      <c r="A6477">
        <v>2019</v>
      </c>
      <c r="B6477" t="s">
        <v>1501</v>
      </c>
      <c r="C6477" t="s">
        <v>471</v>
      </c>
      <c r="D6477" t="s">
        <v>1198</v>
      </c>
      <c r="E6477" t="s">
        <v>30</v>
      </c>
      <c r="F6477" t="s">
        <v>31</v>
      </c>
      <c r="G6477" t="s">
        <v>32</v>
      </c>
      <c r="H6477" t="s">
        <v>33</v>
      </c>
      <c r="I6477">
        <v>32</v>
      </c>
      <c r="J6477" t="s">
        <v>50</v>
      </c>
      <c r="K6477" t="s">
        <v>50</v>
      </c>
      <c r="L6477" t="s">
        <v>50</v>
      </c>
      <c r="M6477" t="s">
        <v>50</v>
      </c>
      <c r="N6477" t="s">
        <v>1438</v>
      </c>
      <c r="O6477">
        <v>2019</v>
      </c>
      <c r="P6477">
        <v>22</v>
      </c>
      <c r="Q6477">
        <v>140</v>
      </c>
      <c r="R6477" t="s">
        <v>35</v>
      </c>
      <c r="S6477">
        <v>10102000385</v>
      </c>
      <c r="T6477" t="b">
        <v>0</v>
      </c>
      <c r="U6477" t="s">
        <v>1418</v>
      </c>
      <c r="V6477" t="s">
        <v>1200</v>
      </c>
      <c r="W6477" t="s">
        <v>38</v>
      </c>
      <c r="X6477" t="s">
        <v>1201</v>
      </c>
      <c r="Y6477" t="s">
        <v>326</v>
      </c>
      <c r="Z6477" s="1">
        <v>35431</v>
      </c>
      <c r="AA6477" t="s">
        <v>1501</v>
      </c>
    </row>
    <row r="6478" spans="1:27" hidden="1" x14ac:dyDescent="0.2">
      <c r="A6478">
        <v>2019</v>
      </c>
      <c r="B6478" t="s">
        <v>1501</v>
      </c>
      <c r="C6478" t="s">
        <v>84</v>
      </c>
      <c r="D6478" t="s">
        <v>1202</v>
      </c>
      <c r="E6478" t="s">
        <v>30</v>
      </c>
      <c r="F6478" t="s">
        <v>31</v>
      </c>
      <c r="G6478" t="s">
        <v>32</v>
      </c>
      <c r="H6478" t="s">
        <v>33</v>
      </c>
      <c r="I6478">
        <v>47</v>
      </c>
      <c r="J6478" t="s">
        <v>50</v>
      </c>
      <c r="K6478" t="s">
        <v>50</v>
      </c>
      <c r="L6478" t="s">
        <v>50</v>
      </c>
      <c r="M6478" t="s">
        <v>50</v>
      </c>
      <c r="N6478" t="s">
        <v>1438</v>
      </c>
      <c r="O6478">
        <v>2019</v>
      </c>
      <c r="P6478">
        <v>42</v>
      </c>
      <c r="Q6478">
        <v>140</v>
      </c>
      <c r="R6478" t="s">
        <v>35</v>
      </c>
      <c r="S6478">
        <v>10210000810</v>
      </c>
      <c r="T6478" t="b">
        <v>0</v>
      </c>
      <c r="U6478" t="s">
        <v>1203</v>
      </c>
      <c r="V6478" t="s">
        <v>1204</v>
      </c>
      <c r="W6478" t="s">
        <v>38</v>
      </c>
      <c r="X6478" t="s">
        <v>1205</v>
      </c>
      <c r="Y6478" t="s">
        <v>89</v>
      </c>
      <c r="Z6478" s="1">
        <v>34335</v>
      </c>
      <c r="AA6478" t="s">
        <v>1501</v>
      </c>
    </row>
    <row r="6479" spans="1:27" hidden="1" x14ac:dyDescent="0.2">
      <c r="A6479">
        <v>2019</v>
      </c>
      <c r="B6479" t="s">
        <v>1501</v>
      </c>
      <c r="C6479" t="s">
        <v>282</v>
      </c>
      <c r="D6479" t="s">
        <v>1206</v>
      </c>
      <c r="E6479" t="s">
        <v>30</v>
      </c>
      <c r="F6479" t="s">
        <v>31</v>
      </c>
      <c r="G6479" t="s">
        <v>32</v>
      </c>
      <c r="H6479" t="s">
        <v>33</v>
      </c>
      <c r="I6479">
        <v>47</v>
      </c>
      <c r="J6479" t="s">
        <v>50</v>
      </c>
      <c r="K6479" t="s">
        <v>50</v>
      </c>
      <c r="L6479">
        <v>29</v>
      </c>
      <c r="M6479">
        <v>61.7</v>
      </c>
      <c r="N6479" t="s">
        <v>1438</v>
      </c>
      <c r="O6479">
        <v>2019</v>
      </c>
      <c r="P6479">
        <v>39</v>
      </c>
      <c r="Q6479">
        <v>140</v>
      </c>
      <c r="R6479" t="s">
        <v>35</v>
      </c>
      <c r="S6479">
        <v>10201000775</v>
      </c>
      <c r="T6479" t="b">
        <v>0</v>
      </c>
      <c r="U6479" t="s">
        <v>1207</v>
      </c>
      <c r="V6479" t="s">
        <v>364</v>
      </c>
      <c r="W6479" t="s">
        <v>38</v>
      </c>
      <c r="X6479">
        <v>35634</v>
      </c>
      <c r="Y6479" t="s">
        <v>286</v>
      </c>
      <c r="Z6479" s="1">
        <v>36892</v>
      </c>
      <c r="AA6479" t="s">
        <v>1501</v>
      </c>
    </row>
    <row r="6480" spans="1:27" hidden="1" x14ac:dyDescent="0.2">
      <c r="A6480">
        <v>2019</v>
      </c>
      <c r="B6480" t="s">
        <v>1501</v>
      </c>
      <c r="C6480" t="s">
        <v>339</v>
      </c>
      <c r="D6480" t="s">
        <v>1432</v>
      </c>
      <c r="E6480" t="s">
        <v>30</v>
      </c>
      <c r="F6480" t="s">
        <v>31</v>
      </c>
      <c r="G6480" t="s">
        <v>32</v>
      </c>
      <c r="H6480" t="s">
        <v>33</v>
      </c>
      <c r="I6480" t="s">
        <v>50</v>
      </c>
      <c r="J6480">
        <v>0</v>
      </c>
      <c r="K6480" t="s">
        <v>50</v>
      </c>
      <c r="L6480">
        <v>0</v>
      </c>
      <c r="M6480" t="s">
        <v>50</v>
      </c>
      <c r="N6480" t="s">
        <v>1438</v>
      </c>
      <c r="O6480">
        <v>2019</v>
      </c>
      <c r="P6480">
        <v>40</v>
      </c>
      <c r="Q6480">
        <v>145</v>
      </c>
      <c r="R6480" t="s">
        <v>570</v>
      </c>
      <c r="S6480">
        <v>10204002211</v>
      </c>
      <c r="T6480" t="b">
        <v>0</v>
      </c>
      <c r="U6480" t="s">
        <v>341</v>
      </c>
      <c r="V6480" t="s">
        <v>342</v>
      </c>
      <c r="W6480" t="s">
        <v>38</v>
      </c>
      <c r="X6480" t="s">
        <v>343</v>
      </c>
      <c r="Y6480" t="s">
        <v>344</v>
      </c>
      <c r="Z6480" s="1">
        <v>41095</v>
      </c>
      <c r="AA6480" t="s">
        <v>1501</v>
      </c>
    </row>
    <row r="6481" spans="1:27" hidden="1" x14ac:dyDescent="0.2">
      <c r="A6481">
        <v>2019</v>
      </c>
      <c r="B6481" t="s">
        <v>1501</v>
      </c>
      <c r="C6481" t="s">
        <v>42</v>
      </c>
      <c r="D6481" t="s">
        <v>1208</v>
      </c>
      <c r="E6481" t="s">
        <v>30</v>
      </c>
      <c r="F6481" t="s">
        <v>31</v>
      </c>
      <c r="G6481" t="s">
        <v>32</v>
      </c>
      <c r="H6481" t="s">
        <v>33</v>
      </c>
      <c r="I6481">
        <v>41</v>
      </c>
      <c r="J6481" t="s">
        <v>50</v>
      </c>
      <c r="K6481" t="s">
        <v>50</v>
      </c>
      <c r="L6481">
        <v>28</v>
      </c>
      <c r="M6481">
        <v>68.290000000000006</v>
      </c>
      <c r="N6481" t="s">
        <v>1438</v>
      </c>
      <c r="O6481">
        <v>2019</v>
      </c>
      <c r="P6481">
        <v>2</v>
      </c>
      <c r="Q6481">
        <v>145</v>
      </c>
      <c r="R6481" t="s">
        <v>35</v>
      </c>
      <c r="S6481">
        <v>10027002073</v>
      </c>
      <c r="T6481" t="b">
        <v>0</v>
      </c>
      <c r="U6481" t="s">
        <v>1209</v>
      </c>
      <c r="V6481" t="s">
        <v>1210</v>
      </c>
      <c r="W6481" t="s">
        <v>38</v>
      </c>
      <c r="X6481">
        <v>36527</v>
      </c>
      <c r="Y6481" t="s">
        <v>47</v>
      </c>
      <c r="Z6481" s="1">
        <v>38200</v>
      </c>
      <c r="AA6481" t="s">
        <v>1501</v>
      </c>
    </row>
    <row r="6482" spans="1:27" hidden="1" x14ac:dyDescent="0.2">
      <c r="A6482">
        <v>2019</v>
      </c>
      <c r="B6482" t="s">
        <v>1501</v>
      </c>
      <c r="C6482" t="s">
        <v>28</v>
      </c>
      <c r="D6482" t="s">
        <v>1214</v>
      </c>
      <c r="E6482" t="s">
        <v>30</v>
      </c>
      <c r="F6482" t="s">
        <v>31</v>
      </c>
      <c r="G6482" t="s">
        <v>32</v>
      </c>
      <c r="H6482" t="s">
        <v>33</v>
      </c>
      <c r="I6482">
        <v>23</v>
      </c>
      <c r="J6482" t="s">
        <v>50</v>
      </c>
      <c r="K6482" t="s">
        <v>50</v>
      </c>
      <c r="L6482" t="s">
        <v>50</v>
      </c>
      <c r="M6482" t="s">
        <v>50</v>
      </c>
      <c r="N6482" t="s">
        <v>1438</v>
      </c>
      <c r="O6482">
        <v>2019</v>
      </c>
      <c r="P6482">
        <v>52</v>
      </c>
      <c r="Q6482">
        <v>150</v>
      </c>
      <c r="R6482" t="s">
        <v>35</v>
      </c>
      <c r="S6482">
        <v>10248001048</v>
      </c>
      <c r="T6482" t="b">
        <v>0</v>
      </c>
      <c r="U6482" t="s">
        <v>1215</v>
      </c>
      <c r="V6482" t="s">
        <v>118</v>
      </c>
      <c r="W6482" t="s">
        <v>38</v>
      </c>
      <c r="X6482" t="s">
        <v>1216</v>
      </c>
      <c r="Y6482" t="s">
        <v>40</v>
      </c>
      <c r="Z6482" s="1">
        <v>34335</v>
      </c>
      <c r="AA6482" t="s">
        <v>1501</v>
      </c>
    </row>
    <row r="6483" spans="1:27" hidden="1" x14ac:dyDescent="0.2">
      <c r="A6483">
        <v>2019</v>
      </c>
      <c r="B6483" t="s">
        <v>1501</v>
      </c>
      <c r="C6483" t="s">
        <v>475</v>
      </c>
      <c r="D6483" t="s">
        <v>1217</v>
      </c>
      <c r="E6483" t="s">
        <v>30</v>
      </c>
      <c r="F6483" t="s">
        <v>31</v>
      </c>
      <c r="G6483" t="s">
        <v>32</v>
      </c>
      <c r="H6483" t="s">
        <v>33</v>
      </c>
      <c r="I6483">
        <v>46</v>
      </c>
      <c r="J6483" t="s">
        <v>50</v>
      </c>
      <c r="K6483" t="s">
        <v>50</v>
      </c>
      <c r="L6483">
        <v>33</v>
      </c>
      <c r="M6483">
        <v>71.739999999999995</v>
      </c>
      <c r="N6483" t="s">
        <v>1438</v>
      </c>
      <c r="O6483">
        <v>2019</v>
      </c>
      <c r="P6483">
        <v>25</v>
      </c>
      <c r="Q6483">
        <v>150</v>
      </c>
      <c r="R6483" t="s">
        <v>35</v>
      </c>
      <c r="S6483">
        <v>10114000424</v>
      </c>
      <c r="T6483" t="b">
        <v>0</v>
      </c>
      <c r="U6483" t="s">
        <v>1218</v>
      </c>
      <c r="V6483" t="s">
        <v>1219</v>
      </c>
      <c r="W6483" t="s">
        <v>38</v>
      </c>
      <c r="X6483" t="s">
        <v>1220</v>
      </c>
      <c r="Y6483" t="s">
        <v>369</v>
      </c>
      <c r="Z6483" s="1">
        <v>34335</v>
      </c>
      <c r="AA6483" t="s">
        <v>1501</v>
      </c>
    </row>
    <row r="6484" spans="1:27" hidden="1" x14ac:dyDescent="0.2">
      <c r="A6484">
        <v>2019</v>
      </c>
      <c r="B6484" t="s">
        <v>1501</v>
      </c>
      <c r="C6484" t="s">
        <v>603</v>
      </c>
      <c r="D6484" t="s">
        <v>1221</v>
      </c>
      <c r="E6484" t="s">
        <v>30</v>
      </c>
      <c r="F6484" t="s">
        <v>31</v>
      </c>
      <c r="G6484" t="s">
        <v>32</v>
      </c>
      <c r="H6484" t="s">
        <v>33</v>
      </c>
      <c r="I6484">
        <v>37</v>
      </c>
      <c r="J6484" t="s">
        <v>50</v>
      </c>
      <c r="K6484" t="s">
        <v>50</v>
      </c>
      <c r="L6484">
        <v>22</v>
      </c>
      <c r="M6484">
        <v>59.46</v>
      </c>
      <c r="N6484" t="s">
        <v>1438</v>
      </c>
      <c r="O6484">
        <v>2019</v>
      </c>
      <c r="P6484">
        <v>28</v>
      </c>
      <c r="Q6484">
        <v>150</v>
      </c>
      <c r="R6484" t="s">
        <v>35</v>
      </c>
      <c r="S6484">
        <v>10138000507</v>
      </c>
      <c r="T6484" t="b">
        <v>0</v>
      </c>
      <c r="U6484" t="s">
        <v>1222</v>
      </c>
      <c r="V6484" t="s">
        <v>1223</v>
      </c>
      <c r="W6484" t="s">
        <v>38</v>
      </c>
      <c r="X6484">
        <v>35990</v>
      </c>
      <c r="Y6484" t="s">
        <v>443</v>
      </c>
      <c r="AA6484" t="s">
        <v>1501</v>
      </c>
    </row>
    <row r="6485" spans="1:27" hidden="1" x14ac:dyDescent="0.2">
      <c r="A6485">
        <v>2019</v>
      </c>
      <c r="B6485" t="s">
        <v>1501</v>
      </c>
      <c r="C6485" t="s">
        <v>921</v>
      </c>
      <c r="D6485" t="s">
        <v>1224</v>
      </c>
      <c r="E6485" t="s">
        <v>30</v>
      </c>
      <c r="F6485" t="s">
        <v>31</v>
      </c>
      <c r="G6485" t="s">
        <v>32</v>
      </c>
      <c r="H6485" t="s">
        <v>33</v>
      </c>
      <c r="I6485">
        <v>15</v>
      </c>
      <c r="J6485" t="s">
        <v>50</v>
      </c>
      <c r="K6485" t="s">
        <v>50</v>
      </c>
      <c r="L6485" t="s">
        <v>50</v>
      </c>
      <c r="M6485" t="s">
        <v>50</v>
      </c>
      <c r="N6485" t="s">
        <v>1438</v>
      </c>
      <c r="O6485">
        <v>2019</v>
      </c>
      <c r="P6485">
        <v>36</v>
      </c>
      <c r="Q6485">
        <v>150</v>
      </c>
      <c r="R6485" t="s">
        <v>35</v>
      </c>
      <c r="S6485">
        <v>10183000671</v>
      </c>
      <c r="T6485" t="b">
        <v>0</v>
      </c>
      <c r="U6485" t="s">
        <v>1225</v>
      </c>
      <c r="V6485" t="s">
        <v>1226</v>
      </c>
      <c r="W6485" t="s">
        <v>38</v>
      </c>
      <c r="X6485">
        <v>35776</v>
      </c>
      <c r="Y6485" t="s">
        <v>554</v>
      </c>
      <c r="Z6485" s="1">
        <v>36892</v>
      </c>
      <c r="AA6485" t="s">
        <v>1501</v>
      </c>
    </row>
    <row r="6486" spans="1:27" hidden="1" x14ac:dyDescent="0.2">
      <c r="A6486">
        <v>2019</v>
      </c>
      <c r="B6486" t="s">
        <v>1501</v>
      </c>
      <c r="C6486" t="s">
        <v>777</v>
      </c>
      <c r="D6486" t="s">
        <v>49</v>
      </c>
      <c r="E6486" t="s">
        <v>30</v>
      </c>
      <c r="F6486" t="s">
        <v>31</v>
      </c>
      <c r="G6486" t="s">
        <v>32</v>
      </c>
      <c r="H6486" t="s">
        <v>33</v>
      </c>
      <c r="I6486">
        <v>96</v>
      </c>
      <c r="J6486">
        <v>84</v>
      </c>
      <c r="K6486">
        <v>87.5</v>
      </c>
      <c r="L6486">
        <v>45</v>
      </c>
      <c r="M6486">
        <v>46.88</v>
      </c>
      <c r="N6486" t="s">
        <v>1438</v>
      </c>
      <c r="O6486">
        <v>2019</v>
      </c>
      <c r="P6486">
        <v>200</v>
      </c>
      <c r="Q6486">
        <v>160</v>
      </c>
      <c r="R6486" t="s">
        <v>35</v>
      </c>
      <c r="S6486">
        <v>10336001608</v>
      </c>
      <c r="T6486" t="b">
        <v>0</v>
      </c>
      <c r="U6486" t="s">
        <v>1227</v>
      </c>
      <c r="V6486" t="s">
        <v>461</v>
      </c>
      <c r="W6486" t="s">
        <v>38</v>
      </c>
      <c r="X6486">
        <v>35401</v>
      </c>
      <c r="Y6486" t="s">
        <v>461</v>
      </c>
      <c r="Z6486" s="1">
        <v>34335</v>
      </c>
      <c r="AA6486" t="s">
        <v>1501</v>
      </c>
    </row>
    <row r="6487" spans="1:27" hidden="1" x14ac:dyDescent="0.2">
      <c r="A6487">
        <v>2019</v>
      </c>
      <c r="B6487" t="s">
        <v>1501</v>
      </c>
      <c r="C6487" t="s">
        <v>767</v>
      </c>
      <c r="D6487" t="s">
        <v>1228</v>
      </c>
      <c r="E6487" t="s">
        <v>30</v>
      </c>
      <c r="F6487" t="s">
        <v>31</v>
      </c>
      <c r="G6487" t="s">
        <v>32</v>
      </c>
      <c r="H6487" t="s">
        <v>33</v>
      </c>
      <c r="I6487">
        <v>123</v>
      </c>
      <c r="J6487">
        <v>90</v>
      </c>
      <c r="K6487">
        <v>73.17</v>
      </c>
      <c r="L6487">
        <v>43</v>
      </c>
      <c r="M6487">
        <v>34.96</v>
      </c>
      <c r="N6487" t="s">
        <v>1438</v>
      </c>
      <c r="O6487">
        <v>2019</v>
      </c>
      <c r="P6487">
        <v>159</v>
      </c>
      <c r="Q6487">
        <v>160</v>
      </c>
      <c r="R6487" t="s">
        <v>35</v>
      </c>
      <c r="S6487">
        <v>10180000631</v>
      </c>
      <c r="T6487" t="b">
        <v>0</v>
      </c>
      <c r="U6487" t="s">
        <v>1419</v>
      </c>
      <c r="V6487" t="s">
        <v>770</v>
      </c>
      <c r="W6487" t="s">
        <v>38</v>
      </c>
      <c r="X6487">
        <v>35801</v>
      </c>
      <c r="Y6487" t="s">
        <v>466</v>
      </c>
      <c r="Z6487" s="1">
        <v>34335</v>
      </c>
      <c r="AA6487" t="s">
        <v>1501</v>
      </c>
    </row>
    <row r="6488" spans="1:27" hidden="1" x14ac:dyDescent="0.2">
      <c r="A6488">
        <v>2019</v>
      </c>
      <c r="B6488" t="s">
        <v>1501</v>
      </c>
      <c r="C6488" t="s">
        <v>456</v>
      </c>
      <c r="D6488" t="s">
        <v>1230</v>
      </c>
      <c r="E6488" t="s">
        <v>30</v>
      </c>
      <c r="F6488" t="s">
        <v>31</v>
      </c>
      <c r="G6488" t="s">
        <v>32</v>
      </c>
      <c r="H6488" t="s">
        <v>33</v>
      </c>
      <c r="I6488">
        <v>30</v>
      </c>
      <c r="J6488" t="s">
        <v>50</v>
      </c>
      <c r="K6488" t="s">
        <v>50</v>
      </c>
      <c r="L6488" t="s">
        <v>50</v>
      </c>
      <c r="M6488" t="s">
        <v>50</v>
      </c>
      <c r="N6488" t="s">
        <v>1438</v>
      </c>
      <c r="O6488">
        <v>2019</v>
      </c>
      <c r="P6488">
        <v>63</v>
      </c>
      <c r="Q6488">
        <v>160</v>
      </c>
      <c r="R6488" t="s">
        <v>35</v>
      </c>
      <c r="S6488">
        <v>10339001287</v>
      </c>
      <c r="T6488" t="b">
        <v>0</v>
      </c>
      <c r="U6488" t="s">
        <v>1231</v>
      </c>
      <c r="V6488" t="s">
        <v>1232</v>
      </c>
      <c r="W6488" t="s">
        <v>38</v>
      </c>
      <c r="X6488">
        <v>35475</v>
      </c>
      <c r="Y6488" t="s">
        <v>461</v>
      </c>
      <c r="Z6488" s="1">
        <v>34335</v>
      </c>
      <c r="AA6488" t="s">
        <v>1501</v>
      </c>
    </row>
    <row r="6489" spans="1:27" hidden="1" x14ac:dyDescent="0.2">
      <c r="A6489">
        <v>2019</v>
      </c>
      <c r="B6489" t="s">
        <v>1501</v>
      </c>
      <c r="C6489" t="s">
        <v>65</v>
      </c>
      <c r="D6489" t="s">
        <v>1233</v>
      </c>
      <c r="E6489" t="s">
        <v>30</v>
      </c>
      <c r="F6489" t="s">
        <v>31</v>
      </c>
      <c r="G6489" t="s">
        <v>32</v>
      </c>
      <c r="H6489" t="s">
        <v>33</v>
      </c>
      <c r="I6489">
        <v>65</v>
      </c>
      <c r="J6489" t="s">
        <v>50</v>
      </c>
      <c r="K6489" t="s">
        <v>50</v>
      </c>
      <c r="L6489">
        <v>44</v>
      </c>
      <c r="M6489">
        <v>67.69</v>
      </c>
      <c r="N6489" t="s">
        <v>1438</v>
      </c>
      <c r="O6489">
        <v>2019</v>
      </c>
      <c r="P6489">
        <v>8</v>
      </c>
      <c r="Q6489">
        <v>160</v>
      </c>
      <c r="R6489" t="s">
        <v>35</v>
      </c>
      <c r="S6489">
        <v>10054000243</v>
      </c>
      <c r="T6489" t="b">
        <v>0</v>
      </c>
      <c r="U6489" t="s">
        <v>1234</v>
      </c>
      <c r="V6489" t="s">
        <v>83</v>
      </c>
      <c r="W6489" t="s">
        <v>38</v>
      </c>
      <c r="X6489">
        <v>36206</v>
      </c>
      <c r="Y6489" t="s">
        <v>69</v>
      </c>
      <c r="Z6489" s="1">
        <v>36306</v>
      </c>
      <c r="AA6489" t="s">
        <v>1501</v>
      </c>
    </row>
    <row r="6490" spans="1:27" hidden="1" x14ac:dyDescent="0.2">
      <c r="A6490">
        <v>2019</v>
      </c>
      <c r="B6490" t="s">
        <v>1501</v>
      </c>
      <c r="C6490" t="s">
        <v>150</v>
      </c>
      <c r="D6490" t="s">
        <v>1237</v>
      </c>
      <c r="E6490" t="s">
        <v>30</v>
      </c>
      <c r="F6490" t="s">
        <v>31</v>
      </c>
      <c r="G6490" t="s">
        <v>32</v>
      </c>
      <c r="H6490" t="s">
        <v>33</v>
      </c>
      <c r="I6490">
        <v>36</v>
      </c>
      <c r="J6490" t="s">
        <v>50</v>
      </c>
      <c r="K6490" t="s">
        <v>50</v>
      </c>
      <c r="L6490" t="s">
        <v>50</v>
      </c>
      <c r="M6490" t="s">
        <v>50</v>
      </c>
      <c r="N6490" t="s">
        <v>1438</v>
      </c>
      <c r="O6490">
        <v>2019</v>
      </c>
      <c r="P6490">
        <v>59</v>
      </c>
      <c r="Q6490">
        <v>160</v>
      </c>
      <c r="R6490" t="s">
        <v>35</v>
      </c>
      <c r="S6490">
        <v>10303001187</v>
      </c>
      <c r="T6490" t="b">
        <v>0</v>
      </c>
      <c r="U6490" t="s">
        <v>1238</v>
      </c>
      <c r="V6490" t="s">
        <v>1239</v>
      </c>
      <c r="W6490" t="s">
        <v>38</v>
      </c>
      <c r="X6490">
        <v>35178</v>
      </c>
      <c r="Y6490" t="s">
        <v>154</v>
      </c>
      <c r="Z6490" s="1">
        <v>35065</v>
      </c>
      <c r="AA6490" t="s">
        <v>1501</v>
      </c>
    </row>
    <row r="6491" spans="1:27" hidden="1" x14ac:dyDescent="0.2">
      <c r="A6491">
        <v>2019</v>
      </c>
      <c r="B6491" t="s">
        <v>1501</v>
      </c>
      <c r="C6491" t="s">
        <v>471</v>
      </c>
      <c r="D6491" t="s">
        <v>1240</v>
      </c>
      <c r="E6491" t="s">
        <v>30</v>
      </c>
      <c r="F6491" t="s">
        <v>31</v>
      </c>
      <c r="G6491" t="s">
        <v>32</v>
      </c>
      <c r="H6491" t="s">
        <v>33</v>
      </c>
      <c r="I6491">
        <v>54</v>
      </c>
      <c r="J6491" t="s">
        <v>50</v>
      </c>
      <c r="K6491" t="s">
        <v>50</v>
      </c>
      <c r="L6491" t="s">
        <v>50</v>
      </c>
      <c r="M6491" t="s">
        <v>50</v>
      </c>
      <c r="N6491" t="s">
        <v>1438</v>
      </c>
      <c r="O6491">
        <v>2019</v>
      </c>
      <c r="P6491">
        <v>22</v>
      </c>
      <c r="Q6491">
        <v>160</v>
      </c>
      <c r="R6491" t="s">
        <v>35</v>
      </c>
      <c r="S6491">
        <v>10102000387</v>
      </c>
      <c r="T6491" t="b">
        <v>0</v>
      </c>
      <c r="U6491" t="s">
        <v>1241</v>
      </c>
      <c r="V6491" t="s">
        <v>326</v>
      </c>
      <c r="W6491" t="s">
        <v>38</v>
      </c>
      <c r="X6491" t="s">
        <v>1242</v>
      </c>
      <c r="Y6491" t="s">
        <v>326</v>
      </c>
      <c r="Z6491" s="1">
        <v>35431</v>
      </c>
      <c r="AA6491" t="s">
        <v>1501</v>
      </c>
    </row>
    <row r="6492" spans="1:27" hidden="1" x14ac:dyDescent="0.2">
      <c r="A6492">
        <v>2019</v>
      </c>
      <c r="B6492" t="s">
        <v>1501</v>
      </c>
      <c r="C6492" t="s">
        <v>456</v>
      </c>
      <c r="D6492" t="s">
        <v>1420</v>
      </c>
      <c r="E6492" t="s">
        <v>30</v>
      </c>
      <c r="F6492" t="s">
        <v>31</v>
      </c>
      <c r="G6492" t="s">
        <v>32</v>
      </c>
      <c r="H6492" t="s">
        <v>33</v>
      </c>
      <c r="I6492" t="s">
        <v>50</v>
      </c>
      <c r="J6492">
        <v>0</v>
      </c>
      <c r="K6492" t="s">
        <v>50</v>
      </c>
      <c r="L6492">
        <v>0</v>
      </c>
      <c r="M6492" t="s">
        <v>50</v>
      </c>
      <c r="N6492" t="s">
        <v>1438</v>
      </c>
      <c r="O6492">
        <v>2019</v>
      </c>
      <c r="P6492">
        <v>63</v>
      </c>
      <c r="Q6492">
        <v>165</v>
      </c>
      <c r="R6492" t="s">
        <v>570</v>
      </c>
      <c r="S6492">
        <v>10339001702</v>
      </c>
      <c r="T6492" t="b">
        <v>0</v>
      </c>
      <c r="U6492" t="s">
        <v>1421</v>
      </c>
      <c r="V6492" t="s">
        <v>1232</v>
      </c>
      <c r="W6492" t="s">
        <v>38</v>
      </c>
      <c r="X6492" t="s">
        <v>1422</v>
      </c>
      <c r="Y6492" t="s">
        <v>461</v>
      </c>
      <c r="Z6492" s="1">
        <v>34335</v>
      </c>
      <c r="AA6492" t="s">
        <v>1501</v>
      </c>
    </row>
    <row r="6493" spans="1:27" hidden="1" x14ac:dyDescent="0.2">
      <c r="A6493">
        <v>2019</v>
      </c>
      <c r="B6493" t="s">
        <v>1501</v>
      </c>
      <c r="C6493" t="s">
        <v>456</v>
      </c>
      <c r="D6493" t="s">
        <v>1243</v>
      </c>
      <c r="E6493" t="s">
        <v>30</v>
      </c>
      <c r="F6493" t="s">
        <v>31</v>
      </c>
      <c r="G6493" t="s">
        <v>32</v>
      </c>
      <c r="H6493" t="s">
        <v>33</v>
      </c>
      <c r="I6493">
        <v>53</v>
      </c>
      <c r="J6493">
        <v>39</v>
      </c>
      <c r="K6493">
        <v>73.58</v>
      </c>
      <c r="L6493">
        <v>26</v>
      </c>
      <c r="M6493">
        <v>49.06</v>
      </c>
      <c r="N6493" t="s">
        <v>1438</v>
      </c>
      <c r="O6493">
        <v>2019</v>
      </c>
      <c r="P6493">
        <v>63</v>
      </c>
      <c r="Q6493">
        <v>166</v>
      </c>
      <c r="R6493" t="s">
        <v>35</v>
      </c>
      <c r="S6493">
        <v>10339002153</v>
      </c>
      <c r="T6493" t="b">
        <v>0</v>
      </c>
      <c r="U6493" t="s">
        <v>1244</v>
      </c>
      <c r="V6493" t="s">
        <v>1245</v>
      </c>
      <c r="W6493" t="s">
        <v>38</v>
      </c>
      <c r="X6493">
        <v>35446</v>
      </c>
      <c r="Y6493" t="s">
        <v>461</v>
      </c>
      <c r="Z6493" s="1">
        <v>40330</v>
      </c>
      <c r="AA6493" t="s">
        <v>1501</v>
      </c>
    </row>
    <row r="6494" spans="1:27" hidden="1" x14ac:dyDescent="0.2">
      <c r="A6494">
        <v>2019</v>
      </c>
      <c r="B6494" t="s">
        <v>1501</v>
      </c>
      <c r="C6494" t="s">
        <v>263</v>
      </c>
      <c r="D6494" t="s">
        <v>1246</v>
      </c>
      <c r="E6494" t="s">
        <v>30</v>
      </c>
      <c r="F6494" t="s">
        <v>31</v>
      </c>
      <c r="G6494" t="s">
        <v>32</v>
      </c>
      <c r="H6494" t="s">
        <v>33</v>
      </c>
      <c r="I6494">
        <v>77</v>
      </c>
      <c r="J6494" t="s">
        <v>50</v>
      </c>
      <c r="K6494" t="s">
        <v>50</v>
      </c>
      <c r="L6494">
        <v>43</v>
      </c>
      <c r="M6494">
        <v>55.84</v>
      </c>
      <c r="N6494" t="s">
        <v>1438</v>
      </c>
      <c r="O6494">
        <v>2019</v>
      </c>
      <c r="P6494">
        <v>61</v>
      </c>
      <c r="Q6494">
        <v>170</v>
      </c>
      <c r="R6494" t="s">
        <v>35</v>
      </c>
      <c r="S6494">
        <v>10318001214</v>
      </c>
      <c r="T6494" t="b">
        <v>0</v>
      </c>
      <c r="U6494" t="s">
        <v>1247</v>
      </c>
      <c r="V6494" t="s">
        <v>1248</v>
      </c>
      <c r="W6494" t="s">
        <v>38</v>
      </c>
      <c r="X6494" t="s">
        <v>1249</v>
      </c>
      <c r="Y6494" t="s">
        <v>267</v>
      </c>
      <c r="AA6494" t="s">
        <v>1501</v>
      </c>
    </row>
    <row r="6495" spans="1:27" hidden="1" x14ac:dyDescent="0.2">
      <c r="A6495">
        <v>2019</v>
      </c>
      <c r="B6495" t="s">
        <v>1501</v>
      </c>
      <c r="C6495" t="s">
        <v>287</v>
      </c>
      <c r="D6495" t="s">
        <v>1250</v>
      </c>
      <c r="E6495" t="s">
        <v>30</v>
      </c>
      <c r="F6495" t="s">
        <v>31</v>
      </c>
      <c r="G6495" t="s">
        <v>32</v>
      </c>
      <c r="H6495" t="s">
        <v>33</v>
      </c>
      <c r="I6495">
        <v>57</v>
      </c>
      <c r="J6495" t="s">
        <v>50</v>
      </c>
      <c r="K6495" t="s">
        <v>50</v>
      </c>
      <c r="L6495">
        <v>41</v>
      </c>
      <c r="M6495">
        <v>71.930000000000007</v>
      </c>
      <c r="N6495" t="s">
        <v>1438</v>
      </c>
      <c r="O6495">
        <v>2019</v>
      </c>
      <c r="P6495">
        <v>64</v>
      </c>
      <c r="Q6495">
        <v>170</v>
      </c>
      <c r="R6495" t="s">
        <v>35</v>
      </c>
      <c r="S6495">
        <v>10345001320</v>
      </c>
      <c r="T6495" t="b">
        <v>0</v>
      </c>
      <c r="U6495" t="s">
        <v>1251</v>
      </c>
      <c r="V6495" t="s">
        <v>1252</v>
      </c>
      <c r="W6495" t="s">
        <v>38</v>
      </c>
      <c r="X6495">
        <v>35579</v>
      </c>
      <c r="Y6495" t="s">
        <v>292</v>
      </c>
      <c r="Z6495" s="1">
        <v>34335</v>
      </c>
      <c r="AA6495" t="s">
        <v>1501</v>
      </c>
    </row>
    <row r="6496" spans="1:27" hidden="1" x14ac:dyDescent="0.2">
      <c r="A6496">
        <v>2019</v>
      </c>
      <c r="B6496" t="s">
        <v>1501</v>
      </c>
      <c r="C6496" t="s">
        <v>475</v>
      </c>
      <c r="D6496" t="s">
        <v>1253</v>
      </c>
      <c r="E6496" t="s">
        <v>30</v>
      </c>
      <c r="F6496" t="s">
        <v>31</v>
      </c>
      <c r="G6496" t="s">
        <v>32</v>
      </c>
      <c r="H6496" t="s">
        <v>33</v>
      </c>
      <c r="I6496">
        <v>37</v>
      </c>
      <c r="J6496" t="s">
        <v>50</v>
      </c>
      <c r="K6496" t="s">
        <v>50</v>
      </c>
      <c r="L6496">
        <v>25</v>
      </c>
      <c r="M6496">
        <v>67.569999999999993</v>
      </c>
      <c r="N6496" t="s">
        <v>1438</v>
      </c>
      <c r="O6496">
        <v>2019</v>
      </c>
      <c r="P6496">
        <v>25</v>
      </c>
      <c r="Q6496">
        <v>170</v>
      </c>
      <c r="R6496" t="s">
        <v>35</v>
      </c>
      <c r="S6496">
        <v>10114000425</v>
      </c>
      <c r="T6496" t="b">
        <v>0</v>
      </c>
      <c r="U6496" t="s">
        <v>1254</v>
      </c>
      <c r="V6496" t="s">
        <v>1255</v>
      </c>
      <c r="W6496" t="s">
        <v>38</v>
      </c>
      <c r="X6496" t="s">
        <v>1256</v>
      </c>
      <c r="Y6496" t="s">
        <v>369</v>
      </c>
      <c r="Z6496" s="1">
        <v>34335</v>
      </c>
      <c r="AA6496" t="s">
        <v>1501</v>
      </c>
    </row>
    <row r="6497" spans="1:27" hidden="1" x14ac:dyDescent="0.2">
      <c r="A6497">
        <v>2019</v>
      </c>
      <c r="B6497" t="s">
        <v>1501</v>
      </c>
      <c r="C6497" t="s">
        <v>767</v>
      </c>
      <c r="D6497" t="s">
        <v>899</v>
      </c>
      <c r="E6497" t="s">
        <v>30</v>
      </c>
      <c r="F6497" t="s">
        <v>31</v>
      </c>
      <c r="G6497" t="s">
        <v>32</v>
      </c>
      <c r="H6497" t="s">
        <v>33</v>
      </c>
      <c r="I6497">
        <v>91</v>
      </c>
      <c r="J6497" t="s">
        <v>50</v>
      </c>
      <c r="K6497" t="s">
        <v>50</v>
      </c>
      <c r="L6497">
        <v>22</v>
      </c>
      <c r="M6497">
        <v>24.18</v>
      </c>
      <c r="N6497" t="s">
        <v>1438</v>
      </c>
      <c r="O6497">
        <v>2019</v>
      </c>
      <c r="P6497">
        <v>159</v>
      </c>
      <c r="Q6497">
        <v>172</v>
      </c>
      <c r="R6497" t="s">
        <v>35</v>
      </c>
      <c r="S6497">
        <v>10180002419</v>
      </c>
      <c r="T6497" t="b">
        <v>0</v>
      </c>
      <c r="U6497" t="s">
        <v>1257</v>
      </c>
      <c r="V6497" t="s">
        <v>770</v>
      </c>
      <c r="W6497" t="s">
        <v>38</v>
      </c>
      <c r="X6497">
        <v>35810</v>
      </c>
      <c r="Y6497" t="s">
        <v>466</v>
      </c>
      <c r="Z6497" s="1">
        <v>42549</v>
      </c>
      <c r="AA6497" t="s">
        <v>1501</v>
      </c>
    </row>
    <row r="6498" spans="1:27" hidden="1" x14ac:dyDescent="0.2">
      <c r="A6498">
        <v>2019</v>
      </c>
      <c r="B6498" t="s">
        <v>1501</v>
      </c>
      <c r="C6498" t="s">
        <v>456</v>
      </c>
      <c r="D6498" t="s">
        <v>1258</v>
      </c>
      <c r="E6498" t="s">
        <v>30</v>
      </c>
      <c r="F6498" t="s">
        <v>31</v>
      </c>
      <c r="G6498" t="s">
        <v>32</v>
      </c>
      <c r="H6498" t="s">
        <v>33</v>
      </c>
      <c r="I6498">
        <v>141</v>
      </c>
      <c r="J6498">
        <v>98</v>
      </c>
      <c r="K6498">
        <v>69.5</v>
      </c>
      <c r="L6498">
        <v>67</v>
      </c>
      <c r="M6498">
        <v>47.52</v>
      </c>
      <c r="N6498" t="s">
        <v>1438</v>
      </c>
      <c r="O6498">
        <v>2019</v>
      </c>
      <c r="P6498">
        <v>63</v>
      </c>
      <c r="Q6498">
        <v>180</v>
      </c>
      <c r="R6498" t="s">
        <v>35</v>
      </c>
      <c r="S6498">
        <v>10339001291</v>
      </c>
      <c r="T6498" t="b">
        <v>0</v>
      </c>
      <c r="U6498" t="s">
        <v>1259</v>
      </c>
      <c r="V6498" t="s">
        <v>1232</v>
      </c>
      <c r="W6498" t="s">
        <v>38</v>
      </c>
      <c r="X6498">
        <v>35475</v>
      </c>
      <c r="Y6498" t="s">
        <v>461</v>
      </c>
      <c r="Z6498" s="1">
        <v>34335</v>
      </c>
      <c r="AA6498" t="s">
        <v>1501</v>
      </c>
    </row>
    <row r="6499" spans="1:27" hidden="1" x14ac:dyDescent="0.2">
      <c r="A6499">
        <v>2019</v>
      </c>
      <c r="B6499" t="s">
        <v>1501</v>
      </c>
      <c r="C6499" t="s">
        <v>65</v>
      </c>
      <c r="D6499" t="s">
        <v>1260</v>
      </c>
      <c r="E6499" t="s">
        <v>30</v>
      </c>
      <c r="F6499" t="s">
        <v>31</v>
      </c>
      <c r="G6499" t="s">
        <v>32</v>
      </c>
      <c r="H6499" t="s">
        <v>33</v>
      </c>
      <c r="I6499">
        <v>74</v>
      </c>
      <c r="J6499" t="s">
        <v>50</v>
      </c>
      <c r="K6499" t="s">
        <v>50</v>
      </c>
      <c r="L6499">
        <v>40</v>
      </c>
      <c r="M6499">
        <v>54.05</v>
      </c>
      <c r="N6499" t="s">
        <v>1438</v>
      </c>
      <c r="O6499">
        <v>2019</v>
      </c>
      <c r="P6499">
        <v>8</v>
      </c>
      <c r="Q6499">
        <v>180</v>
      </c>
      <c r="R6499" t="s">
        <v>35</v>
      </c>
      <c r="S6499">
        <v>10054000247</v>
      </c>
      <c r="T6499" t="b">
        <v>0</v>
      </c>
      <c r="U6499" t="s">
        <v>1261</v>
      </c>
      <c r="V6499" t="s">
        <v>1262</v>
      </c>
      <c r="W6499" t="s">
        <v>38</v>
      </c>
      <c r="X6499" t="s">
        <v>1263</v>
      </c>
      <c r="Y6499" t="s">
        <v>69</v>
      </c>
      <c r="Z6499" s="1">
        <v>34335</v>
      </c>
      <c r="AA6499" t="s">
        <v>1501</v>
      </c>
    </row>
    <row r="6500" spans="1:27" hidden="1" x14ac:dyDescent="0.2">
      <c r="A6500">
        <v>2019</v>
      </c>
      <c r="B6500" t="s">
        <v>1501</v>
      </c>
      <c r="C6500" t="s">
        <v>28</v>
      </c>
      <c r="D6500" t="s">
        <v>1264</v>
      </c>
      <c r="E6500" t="s">
        <v>30</v>
      </c>
      <c r="F6500" t="s">
        <v>31</v>
      </c>
      <c r="G6500" t="s">
        <v>32</v>
      </c>
      <c r="H6500" t="s">
        <v>33</v>
      </c>
      <c r="I6500">
        <v>52</v>
      </c>
      <c r="J6500" t="s">
        <v>50</v>
      </c>
      <c r="K6500" t="s">
        <v>50</v>
      </c>
      <c r="L6500">
        <v>33</v>
      </c>
      <c r="M6500">
        <v>63.46</v>
      </c>
      <c r="N6500" t="s">
        <v>1438</v>
      </c>
      <c r="O6500">
        <v>2019</v>
      </c>
      <c r="P6500">
        <v>52</v>
      </c>
      <c r="Q6500">
        <v>180</v>
      </c>
      <c r="R6500" t="s">
        <v>35</v>
      </c>
      <c r="S6500">
        <v>10248001052</v>
      </c>
      <c r="T6500" t="b">
        <v>0</v>
      </c>
      <c r="U6500" t="s">
        <v>1265</v>
      </c>
      <c r="V6500" t="s">
        <v>342</v>
      </c>
      <c r="W6500" t="s">
        <v>38</v>
      </c>
      <c r="X6500" t="s">
        <v>1266</v>
      </c>
      <c r="Y6500" t="s">
        <v>40</v>
      </c>
      <c r="Z6500" s="1">
        <v>34335</v>
      </c>
      <c r="AA6500" t="s">
        <v>1501</v>
      </c>
    </row>
    <row r="6501" spans="1:27" hidden="1" x14ac:dyDescent="0.2">
      <c r="A6501">
        <v>2019</v>
      </c>
      <c r="B6501" t="s">
        <v>1501</v>
      </c>
      <c r="C6501" t="s">
        <v>263</v>
      </c>
      <c r="D6501" t="s">
        <v>1267</v>
      </c>
      <c r="E6501" t="s">
        <v>30</v>
      </c>
      <c r="F6501" t="s">
        <v>31</v>
      </c>
      <c r="G6501" t="s">
        <v>32</v>
      </c>
      <c r="H6501" t="s">
        <v>33</v>
      </c>
      <c r="I6501">
        <v>34</v>
      </c>
      <c r="J6501" t="s">
        <v>50</v>
      </c>
      <c r="K6501" t="s">
        <v>50</v>
      </c>
      <c r="L6501">
        <v>23</v>
      </c>
      <c r="M6501">
        <v>67.650000000000006</v>
      </c>
      <c r="N6501" t="s">
        <v>1438</v>
      </c>
      <c r="O6501">
        <v>2019</v>
      </c>
      <c r="P6501">
        <v>61</v>
      </c>
      <c r="Q6501">
        <v>180</v>
      </c>
      <c r="R6501" t="s">
        <v>35</v>
      </c>
      <c r="S6501">
        <v>10318001226</v>
      </c>
      <c r="T6501" t="b">
        <v>0</v>
      </c>
      <c r="U6501" t="s">
        <v>1433</v>
      </c>
      <c r="V6501" t="s">
        <v>1269</v>
      </c>
      <c r="W6501" t="s">
        <v>38</v>
      </c>
      <c r="X6501">
        <v>35014</v>
      </c>
      <c r="Y6501" t="s">
        <v>267</v>
      </c>
      <c r="AA6501" t="s">
        <v>1501</v>
      </c>
    </row>
    <row r="6502" spans="1:27" hidden="1" x14ac:dyDescent="0.2">
      <c r="A6502">
        <v>2019</v>
      </c>
      <c r="B6502" t="s">
        <v>1501</v>
      </c>
      <c r="C6502" t="s">
        <v>42</v>
      </c>
      <c r="D6502" t="s">
        <v>1270</v>
      </c>
      <c r="E6502" t="s">
        <v>30</v>
      </c>
      <c r="F6502" t="s">
        <v>31</v>
      </c>
      <c r="G6502" t="s">
        <v>32</v>
      </c>
      <c r="H6502" t="s">
        <v>33</v>
      </c>
      <c r="I6502">
        <v>14</v>
      </c>
      <c r="J6502" t="s">
        <v>50</v>
      </c>
      <c r="K6502" t="s">
        <v>50</v>
      </c>
      <c r="L6502" t="s">
        <v>50</v>
      </c>
      <c r="M6502" t="s">
        <v>50</v>
      </c>
      <c r="N6502" t="s">
        <v>1438</v>
      </c>
      <c r="O6502">
        <v>2019</v>
      </c>
      <c r="P6502">
        <v>2</v>
      </c>
      <c r="Q6502">
        <v>185</v>
      </c>
      <c r="R6502" t="s">
        <v>430</v>
      </c>
      <c r="S6502">
        <v>10027002443</v>
      </c>
      <c r="T6502" t="b">
        <v>0</v>
      </c>
      <c r="U6502" t="s">
        <v>1434</v>
      </c>
      <c r="V6502" t="s">
        <v>1435</v>
      </c>
      <c r="W6502" t="s">
        <v>38</v>
      </c>
      <c r="X6502">
        <v>36532</v>
      </c>
      <c r="Y6502" t="s">
        <v>47</v>
      </c>
      <c r="Z6502" s="1">
        <v>42894</v>
      </c>
      <c r="AA6502" t="s">
        <v>1501</v>
      </c>
    </row>
    <row r="6503" spans="1:27" hidden="1" x14ac:dyDescent="0.2">
      <c r="A6503">
        <v>2019</v>
      </c>
      <c r="B6503" t="s">
        <v>1501</v>
      </c>
      <c r="C6503" t="s">
        <v>1272</v>
      </c>
      <c r="D6503" t="s">
        <v>1273</v>
      </c>
      <c r="E6503" t="s">
        <v>30</v>
      </c>
      <c r="F6503" t="s">
        <v>31</v>
      </c>
      <c r="G6503" t="s">
        <v>32</v>
      </c>
      <c r="H6503" t="s">
        <v>33</v>
      </c>
      <c r="I6503">
        <v>176</v>
      </c>
      <c r="J6503">
        <v>147</v>
      </c>
      <c r="K6503">
        <v>83.52</v>
      </c>
      <c r="L6503">
        <v>83</v>
      </c>
      <c r="M6503">
        <v>47.16</v>
      </c>
      <c r="N6503" t="s">
        <v>1438</v>
      </c>
      <c r="O6503">
        <v>2019</v>
      </c>
      <c r="P6503">
        <v>37</v>
      </c>
      <c r="Q6503">
        <v>185</v>
      </c>
      <c r="R6503" t="s">
        <v>35</v>
      </c>
      <c r="S6503">
        <v>10192000469</v>
      </c>
      <c r="T6503" t="b">
        <v>0</v>
      </c>
      <c r="U6503" t="s">
        <v>1274</v>
      </c>
      <c r="V6503" t="s">
        <v>1275</v>
      </c>
      <c r="W6503" t="s">
        <v>38</v>
      </c>
      <c r="X6503">
        <v>35126</v>
      </c>
      <c r="Y6503" t="s">
        <v>360</v>
      </c>
      <c r="Z6503" s="1">
        <v>34700</v>
      </c>
      <c r="AA6503" t="s">
        <v>1501</v>
      </c>
    </row>
    <row r="6504" spans="1:27" hidden="1" x14ac:dyDescent="0.2">
      <c r="A6504">
        <v>2019</v>
      </c>
      <c r="B6504" t="s">
        <v>1501</v>
      </c>
      <c r="C6504" t="s">
        <v>678</v>
      </c>
      <c r="D6504" t="s">
        <v>1276</v>
      </c>
      <c r="E6504" t="s">
        <v>30</v>
      </c>
      <c r="F6504" t="s">
        <v>31</v>
      </c>
      <c r="G6504" t="s">
        <v>32</v>
      </c>
      <c r="H6504" t="s">
        <v>33</v>
      </c>
      <c r="I6504">
        <v>84</v>
      </c>
      <c r="J6504">
        <v>65</v>
      </c>
      <c r="K6504">
        <v>77.38</v>
      </c>
      <c r="L6504">
        <v>52</v>
      </c>
      <c r="M6504">
        <v>61.9</v>
      </c>
      <c r="N6504" t="s">
        <v>1438</v>
      </c>
      <c r="O6504">
        <v>2019</v>
      </c>
      <c r="P6504">
        <v>49</v>
      </c>
      <c r="Q6504">
        <v>190</v>
      </c>
      <c r="R6504" t="s">
        <v>35</v>
      </c>
      <c r="S6504">
        <v>10237000906</v>
      </c>
      <c r="T6504" t="b">
        <v>0</v>
      </c>
      <c r="U6504" t="s">
        <v>1277</v>
      </c>
      <c r="V6504" t="s">
        <v>1278</v>
      </c>
      <c r="W6504" t="s">
        <v>38</v>
      </c>
      <c r="X6504">
        <v>36522</v>
      </c>
      <c r="Y6504" t="s">
        <v>59</v>
      </c>
      <c r="Z6504" s="1">
        <v>35570</v>
      </c>
      <c r="AA6504" t="s">
        <v>1501</v>
      </c>
    </row>
    <row r="6505" spans="1:27" hidden="1" x14ac:dyDescent="0.2">
      <c r="A6505">
        <v>2019</v>
      </c>
      <c r="B6505" t="s">
        <v>1501</v>
      </c>
      <c r="C6505" t="s">
        <v>462</v>
      </c>
      <c r="D6505" t="s">
        <v>1279</v>
      </c>
      <c r="E6505" t="s">
        <v>30</v>
      </c>
      <c r="F6505" t="s">
        <v>31</v>
      </c>
      <c r="G6505" t="s">
        <v>32</v>
      </c>
      <c r="H6505" t="s">
        <v>33</v>
      </c>
      <c r="I6505">
        <v>141</v>
      </c>
      <c r="J6505">
        <v>127</v>
      </c>
      <c r="K6505">
        <v>90.07</v>
      </c>
      <c r="L6505">
        <v>92</v>
      </c>
      <c r="M6505">
        <v>65.25</v>
      </c>
      <c r="N6505" t="s">
        <v>1438</v>
      </c>
      <c r="O6505">
        <v>2019</v>
      </c>
      <c r="P6505">
        <v>45</v>
      </c>
      <c r="Q6505">
        <v>190</v>
      </c>
      <c r="R6505" t="s">
        <v>35</v>
      </c>
      <c r="S6505">
        <v>10222000848</v>
      </c>
      <c r="T6505" t="b">
        <v>0</v>
      </c>
      <c r="U6505" t="s">
        <v>1280</v>
      </c>
      <c r="V6505" t="s">
        <v>1281</v>
      </c>
      <c r="W6505" t="s">
        <v>38</v>
      </c>
      <c r="X6505">
        <v>35749</v>
      </c>
      <c r="Y6505" t="s">
        <v>466</v>
      </c>
      <c r="Z6505" s="1">
        <v>35065</v>
      </c>
      <c r="AA6505" t="s">
        <v>1501</v>
      </c>
    </row>
    <row r="6506" spans="1:27" hidden="1" x14ac:dyDescent="0.2">
      <c r="A6506">
        <v>2019</v>
      </c>
      <c r="B6506" t="s">
        <v>1501</v>
      </c>
      <c r="C6506" t="s">
        <v>678</v>
      </c>
      <c r="D6506" t="s">
        <v>1282</v>
      </c>
      <c r="E6506" t="s">
        <v>30</v>
      </c>
      <c r="F6506" t="s">
        <v>31</v>
      </c>
      <c r="G6506" t="s">
        <v>32</v>
      </c>
      <c r="H6506" t="s">
        <v>33</v>
      </c>
      <c r="I6506" t="s">
        <v>50</v>
      </c>
      <c r="J6506">
        <v>0</v>
      </c>
      <c r="K6506" t="s">
        <v>50</v>
      </c>
      <c r="L6506">
        <v>0</v>
      </c>
      <c r="M6506" t="s">
        <v>50</v>
      </c>
      <c r="N6506" t="s">
        <v>1438</v>
      </c>
      <c r="O6506">
        <v>2019</v>
      </c>
      <c r="P6506">
        <v>49</v>
      </c>
      <c r="Q6506">
        <v>195</v>
      </c>
      <c r="R6506" t="s">
        <v>1051</v>
      </c>
      <c r="S6506">
        <v>10237001686</v>
      </c>
      <c r="T6506" t="b">
        <v>0</v>
      </c>
      <c r="U6506" t="s">
        <v>1283</v>
      </c>
      <c r="V6506" t="s">
        <v>59</v>
      </c>
      <c r="W6506" t="s">
        <v>38</v>
      </c>
      <c r="X6506" t="s">
        <v>1284</v>
      </c>
      <c r="Y6506" t="s">
        <v>59</v>
      </c>
      <c r="Z6506" s="1">
        <v>34335</v>
      </c>
      <c r="AA6506" t="s">
        <v>1501</v>
      </c>
    </row>
    <row r="6507" spans="1:27" hidden="1" x14ac:dyDescent="0.2">
      <c r="A6507">
        <v>2019</v>
      </c>
      <c r="B6507" t="s">
        <v>1501</v>
      </c>
      <c r="C6507" t="s">
        <v>767</v>
      </c>
      <c r="D6507" t="s">
        <v>1285</v>
      </c>
      <c r="E6507" t="s">
        <v>30</v>
      </c>
      <c r="F6507" t="s">
        <v>31</v>
      </c>
      <c r="G6507" t="s">
        <v>32</v>
      </c>
      <c r="H6507" t="s">
        <v>33</v>
      </c>
      <c r="I6507">
        <v>86</v>
      </c>
      <c r="J6507">
        <v>72</v>
      </c>
      <c r="K6507">
        <v>83.72</v>
      </c>
      <c r="L6507">
        <v>45</v>
      </c>
      <c r="M6507">
        <v>52.33</v>
      </c>
      <c r="N6507" t="s">
        <v>1438</v>
      </c>
      <c r="O6507">
        <v>2019</v>
      </c>
      <c r="P6507">
        <v>159</v>
      </c>
      <c r="Q6507">
        <v>200</v>
      </c>
      <c r="R6507" t="s">
        <v>1441</v>
      </c>
      <c r="S6507">
        <v>10180000636</v>
      </c>
      <c r="T6507" t="b">
        <v>0</v>
      </c>
      <c r="U6507" t="s">
        <v>1424</v>
      </c>
      <c r="V6507" t="s">
        <v>770</v>
      </c>
      <c r="W6507" t="s">
        <v>38</v>
      </c>
      <c r="X6507" t="s">
        <v>1287</v>
      </c>
      <c r="Y6507" t="s">
        <v>466</v>
      </c>
      <c r="Z6507" s="1">
        <v>23377</v>
      </c>
      <c r="AA6507" t="s">
        <v>1501</v>
      </c>
    </row>
    <row r="6508" spans="1:27" hidden="1" x14ac:dyDescent="0.2">
      <c r="A6508">
        <v>2019</v>
      </c>
      <c r="B6508" t="s">
        <v>1501</v>
      </c>
      <c r="C6508" t="s">
        <v>65</v>
      </c>
      <c r="D6508" t="s">
        <v>1288</v>
      </c>
      <c r="E6508" t="s">
        <v>30</v>
      </c>
      <c r="F6508" t="s">
        <v>31</v>
      </c>
      <c r="G6508" t="s">
        <v>32</v>
      </c>
      <c r="H6508" t="s">
        <v>33</v>
      </c>
      <c r="I6508">
        <v>87</v>
      </c>
      <c r="J6508">
        <v>66</v>
      </c>
      <c r="K6508">
        <v>75.86</v>
      </c>
      <c r="L6508">
        <v>39</v>
      </c>
      <c r="M6508">
        <v>44.83</v>
      </c>
      <c r="N6508" t="s">
        <v>1438</v>
      </c>
      <c r="O6508">
        <v>2019</v>
      </c>
      <c r="P6508">
        <v>8</v>
      </c>
      <c r="Q6508">
        <v>200</v>
      </c>
      <c r="R6508" t="s">
        <v>35</v>
      </c>
      <c r="S6508">
        <v>10054001489</v>
      </c>
      <c r="T6508" t="b">
        <v>0</v>
      </c>
      <c r="U6508" t="s">
        <v>1289</v>
      </c>
      <c r="V6508" t="s">
        <v>83</v>
      </c>
      <c r="W6508" t="s">
        <v>38</v>
      </c>
      <c r="X6508" t="s">
        <v>1290</v>
      </c>
      <c r="Y6508" t="s">
        <v>69</v>
      </c>
      <c r="Z6508" s="1">
        <v>34335</v>
      </c>
      <c r="AA6508" t="s">
        <v>1501</v>
      </c>
    </row>
    <row r="6509" spans="1:27" hidden="1" x14ac:dyDescent="0.2">
      <c r="A6509">
        <v>2019</v>
      </c>
      <c r="B6509" t="s">
        <v>1501</v>
      </c>
      <c r="C6509" t="s">
        <v>1272</v>
      </c>
      <c r="D6509" t="s">
        <v>1291</v>
      </c>
      <c r="E6509" t="s">
        <v>30</v>
      </c>
      <c r="F6509" t="s">
        <v>31</v>
      </c>
      <c r="G6509" t="s">
        <v>32</v>
      </c>
      <c r="H6509" t="s">
        <v>33</v>
      </c>
      <c r="I6509">
        <v>27</v>
      </c>
      <c r="J6509" t="s">
        <v>50</v>
      </c>
      <c r="K6509" t="s">
        <v>50</v>
      </c>
      <c r="L6509" t="s">
        <v>50</v>
      </c>
      <c r="M6509" t="s">
        <v>50</v>
      </c>
      <c r="N6509" t="s">
        <v>1438</v>
      </c>
      <c r="O6509">
        <v>2019</v>
      </c>
      <c r="P6509">
        <v>37</v>
      </c>
      <c r="Q6509">
        <v>210</v>
      </c>
      <c r="R6509" t="s">
        <v>35</v>
      </c>
      <c r="S6509">
        <v>10192000698</v>
      </c>
      <c r="T6509" t="b">
        <v>0</v>
      </c>
      <c r="U6509" t="s">
        <v>1292</v>
      </c>
      <c r="V6509" t="s">
        <v>941</v>
      </c>
      <c r="W6509" t="s">
        <v>38</v>
      </c>
      <c r="X6509">
        <v>35062</v>
      </c>
      <c r="Y6509" t="s">
        <v>360</v>
      </c>
      <c r="Z6509" s="1">
        <v>34700</v>
      </c>
      <c r="AA6509" t="s">
        <v>1501</v>
      </c>
    </row>
    <row r="6510" spans="1:27" hidden="1" x14ac:dyDescent="0.2">
      <c r="A6510">
        <v>2019</v>
      </c>
      <c r="B6510" t="s">
        <v>1501</v>
      </c>
      <c r="C6510" t="s">
        <v>65</v>
      </c>
      <c r="D6510" t="s">
        <v>1293</v>
      </c>
      <c r="E6510" t="s">
        <v>30</v>
      </c>
      <c r="F6510" t="s">
        <v>31</v>
      </c>
      <c r="G6510" t="s">
        <v>32</v>
      </c>
      <c r="H6510" t="s">
        <v>33</v>
      </c>
      <c r="I6510">
        <v>27</v>
      </c>
      <c r="J6510" t="s">
        <v>50</v>
      </c>
      <c r="K6510" t="s">
        <v>50</v>
      </c>
      <c r="L6510" t="s">
        <v>50</v>
      </c>
      <c r="M6510" t="s">
        <v>50</v>
      </c>
      <c r="N6510" t="s">
        <v>1438</v>
      </c>
      <c r="O6510">
        <v>2019</v>
      </c>
      <c r="P6510">
        <v>8</v>
      </c>
      <c r="Q6510">
        <v>210</v>
      </c>
      <c r="R6510" t="s">
        <v>35</v>
      </c>
      <c r="S6510">
        <v>10054000250</v>
      </c>
      <c r="T6510" t="b">
        <v>0</v>
      </c>
      <c r="U6510" t="s">
        <v>1294</v>
      </c>
      <c r="V6510" t="s">
        <v>83</v>
      </c>
      <c r="W6510" t="s">
        <v>38</v>
      </c>
      <c r="X6510">
        <v>36207</v>
      </c>
      <c r="Y6510" t="s">
        <v>69</v>
      </c>
      <c r="Z6510" s="1">
        <v>34335</v>
      </c>
      <c r="AA6510" t="s">
        <v>1501</v>
      </c>
    </row>
    <row r="6511" spans="1:27" hidden="1" x14ac:dyDescent="0.2">
      <c r="A6511">
        <v>2019</v>
      </c>
      <c r="B6511" t="s">
        <v>1501</v>
      </c>
      <c r="C6511" t="s">
        <v>678</v>
      </c>
      <c r="D6511" t="s">
        <v>1295</v>
      </c>
      <c r="E6511" t="s">
        <v>30</v>
      </c>
      <c r="F6511" t="s">
        <v>31</v>
      </c>
      <c r="G6511" t="s">
        <v>32</v>
      </c>
      <c r="H6511" t="s">
        <v>33</v>
      </c>
      <c r="I6511">
        <v>125</v>
      </c>
      <c r="J6511">
        <v>99</v>
      </c>
      <c r="K6511">
        <v>79.2</v>
      </c>
      <c r="L6511">
        <v>96</v>
      </c>
      <c r="M6511">
        <v>76.8</v>
      </c>
      <c r="N6511" t="s">
        <v>1438</v>
      </c>
      <c r="O6511">
        <v>2019</v>
      </c>
      <c r="P6511">
        <v>49</v>
      </c>
      <c r="Q6511">
        <v>230</v>
      </c>
      <c r="R6511" t="s">
        <v>35</v>
      </c>
      <c r="S6511">
        <v>10237000912</v>
      </c>
      <c r="T6511" t="b">
        <v>0</v>
      </c>
      <c r="U6511" t="s">
        <v>1296</v>
      </c>
      <c r="V6511" t="s">
        <v>59</v>
      </c>
      <c r="W6511" t="s">
        <v>38</v>
      </c>
      <c r="X6511">
        <v>36609</v>
      </c>
      <c r="Y6511" t="s">
        <v>59</v>
      </c>
      <c r="Z6511" s="1">
        <v>35570</v>
      </c>
      <c r="AA6511" t="s">
        <v>1501</v>
      </c>
    </row>
    <row r="6512" spans="1:27" hidden="1" x14ac:dyDescent="0.2">
      <c r="A6512">
        <v>2019</v>
      </c>
      <c r="B6512" t="s">
        <v>1501</v>
      </c>
      <c r="C6512" t="s">
        <v>1042</v>
      </c>
      <c r="D6512" t="s">
        <v>1425</v>
      </c>
      <c r="E6512" t="s">
        <v>30</v>
      </c>
      <c r="F6512" t="s">
        <v>31</v>
      </c>
      <c r="G6512" t="s">
        <v>32</v>
      </c>
      <c r="H6512" t="s">
        <v>33</v>
      </c>
      <c r="I6512">
        <v>17</v>
      </c>
      <c r="J6512">
        <v>0</v>
      </c>
      <c r="K6512" t="s">
        <v>50</v>
      </c>
      <c r="L6512">
        <v>0</v>
      </c>
      <c r="M6512" t="s">
        <v>50</v>
      </c>
      <c r="N6512" t="s">
        <v>1438</v>
      </c>
      <c r="O6512">
        <v>2019</v>
      </c>
      <c r="P6512">
        <v>114</v>
      </c>
      <c r="Q6512">
        <v>235</v>
      </c>
      <c r="R6512" t="s">
        <v>1051</v>
      </c>
      <c r="S6512">
        <v>10039001761</v>
      </c>
      <c r="T6512" t="b">
        <v>0</v>
      </c>
      <c r="U6512" t="s">
        <v>1426</v>
      </c>
      <c r="V6512" t="s">
        <v>992</v>
      </c>
      <c r="W6512" t="s">
        <v>38</v>
      </c>
      <c r="X6512">
        <v>35204</v>
      </c>
      <c r="Y6512" t="s">
        <v>360</v>
      </c>
      <c r="Z6512" s="1">
        <v>36892</v>
      </c>
      <c r="AA6512" t="s">
        <v>1501</v>
      </c>
    </row>
    <row r="6513" spans="1:27" hidden="1" x14ac:dyDescent="0.2">
      <c r="A6513">
        <v>2019</v>
      </c>
      <c r="B6513" t="s">
        <v>1501</v>
      </c>
      <c r="C6513" t="s">
        <v>1272</v>
      </c>
      <c r="D6513" t="s">
        <v>1302</v>
      </c>
      <c r="E6513" t="s">
        <v>30</v>
      </c>
      <c r="F6513" t="s">
        <v>31</v>
      </c>
      <c r="G6513" t="s">
        <v>32</v>
      </c>
      <c r="H6513" t="s">
        <v>33</v>
      </c>
      <c r="I6513">
        <v>198</v>
      </c>
      <c r="J6513">
        <v>162</v>
      </c>
      <c r="K6513">
        <v>81.819999999999993</v>
      </c>
      <c r="L6513">
        <v>98</v>
      </c>
      <c r="M6513">
        <v>49.49</v>
      </c>
      <c r="N6513" t="s">
        <v>1438</v>
      </c>
      <c r="O6513">
        <v>2019</v>
      </c>
      <c r="P6513">
        <v>37</v>
      </c>
      <c r="Q6513">
        <v>280</v>
      </c>
      <c r="R6513" t="s">
        <v>35</v>
      </c>
      <c r="S6513">
        <v>10192000702</v>
      </c>
      <c r="T6513" t="b">
        <v>0</v>
      </c>
      <c r="U6513" t="s">
        <v>1303</v>
      </c>
      <c r="V6513" t="s">
        <v>1304</v>
      </c>
      <c r="W6513" t="s">
        <v>38</v>
      </c>
      <c r="X6513">
        <v>35215</v>
      </c>
      <c r="Y6513" t="s">
        <v>360</v>
      </c>
      <c r="Z6513" s="1">
        <v>34700</v>
      </c>
      <c r="AA6513" t="s">
        <v>1501</v>
      </c>
    </row>
    <row r="6514" spans="1:27" hidden="1" x14ac:dyDescent="0.2">
      <c r="A6514">
        <v>2019</v>
      </c>
      <c r="B6514" t="s">
        <v>1501</v>
      </c>
      <c r="C6514" t="s">
        <v>678</v>
      </c>
      <c r="D6514" t="s">
        <v>1305</v>
      </c>
      <c r="E6514" t="s">
        <v>30</v>
      </c>
      <c r="F6514" t="s">
        <v>31</v>
      </c>
      <c r="G6514" t="s">
        <v>32</v>
      </c>
      <c r="H6514" t="s">
        <v>33</v>
      </c>
      <c r="I6514">
        <v>28</v>
      </c>
      <c r="J6514">
        <v>0</v>
      </c>
      <c r="K6514" t="s">
        <v>50</v>
      </c>
      <c r="L6514" t="s">
        <v>50</v>
      </c>
      <c r="M6514" t="s">
        <v>50</v>
      </c>
      <c r="N6514" t="s">
        <v>1438</v>
      </c>
      <c r="O6514">
        <v>2019</v>
      </c>
      <c r="P6514">
        <v>49</v>
      </c>
      <c r="Q6514">
        <v>291</v>
      </c>
      <c r="R6514" t="s">
        <v>1051</v>
      </c>
      <c r="S6514">
        <v>10237002177</v>
      </c>
      <c r="T6514" t="b">
        <v>0</v>
      </c>
      <c r="U6514" t="s">
        <v>1306</v>
      </c>
      <c r="V6514" t="s">
        <v>59</v>
      </c>
      <c r="W6514" t="s">
        <v>38</v>
      </c>
      <c r="X6514">
        <v>36605</v>
      </c>
      <c r="Y6514" t="s">
        <v>59</v>
      </c>
      <c r="Z6514" s="1">
        <v>40092</v>
      </c>
      <c r="AA6514" t="s">
        <v>1501</v>
      </c>
    </row>
    <row r="6515" spans="1:27" hidden="1" x14ac:dyDescent="0.2">
      <c r="A6515">
        <v>2019</v>
      </c>
      <c r="B6515" t="s">
        <v>1501</v>
      </c>
      <c r="C6515" t="s">
        <v>1272</v>
      </c>
      <c r="D6515" t="s">
        <v>1307</v>
      </c>
      <c r="E6515" t="s">
        <v>30</v>
      </c>
      <c r="F6515" t="s">
        <v>31</v>
      </c>
      <c r="G6515" t="s">
        <v>32</v>
      </c>
      <c r="H6515" t="s">
        <v>33</v>
      </c>
      <c r="I6515">
        <v>37</v>
      </c>
      <c r="J6515" t="s">
        <v>50</v>
      </c>
      <c r="K6515" t="s">
        <v>50</v>
      </c>
      <c r="L6515">
        <v>26</v>
      </c>
      <c r="M6515">
        <v>70.27</v>
      </c>
      <c r="N6515" t="s">
        <v>1438</v>
      </c>
      <c r="O6515">
        <v>2019</v>
      </c>
      <c r="P6515">
        <v>37</v>
      </c>
      <c r="Q6515">
        <v>295</v>
      </c>
      <c r="R6515" t="s">
        <v>35</v>
      </c>
      <c r="S6515">
        <v>10192000704</v>
      </c>
      <c r="T6515" t="b">
        <v>0</v>
      </c>
      <c r="U6515" t="s">
        <v>1427</v>
      </c>
      <c r="V6515" t="s">
        <v>992</v>
      </c>
      <c r="W6515" t="s">
        <v>38</v>
      </c>
      <c r="X6515">
        <v>35217</v>
      </c>
      <c r="Y6515" t="s">
        <v>360</v>
      </c>
      <c r="Z6515" s="1">
        <v>34700</v>
      </c>
      <c r="AA6515" t="s">
        <v>1501</v>
      </c>
    </row>
    <row r="6516" spans="1:27" hidden="1" x14ac:dyDescent="0.2">
      <c r="A6516">
        <v>2019</v>
      </c>
      <c r="B6516" t="s">
        <v>1501</v>
      </c>
      <c r="C6516" t="s">
        <v>1272</v>
      </c>
      <c r="D6516" t="s">
        <v>1310</v>
      </c>
      <c r="E6516" t="s">
        <v>30</v>
      </c>
      <c r="F6516" t="s">
        <v>31</v>
      </c>
      <c r="G6516" t="s">
        <v>32</v>
      </c>
      <c r="H6516" t="s">
        <v>33</v>
      </c>
      <c r="I6516">
        <v>90</v>
      </c>
      <c r="J6516">
        <v>76</v>
      </c>
      <c r="K6516">
        <v>84.44</v>
      </c>
      <c r="L6516">
        <v>58</v>
      </c>
      <c r="M6516">
        <v>64.44</v>
      </c>
      <c r="N6516" t="s">
        <v>1438</v>
      </c>
      <c r="O6516">
        <v>2019</v>
      </c>
      <c r="P6516">
        <v>37</v>
      </c>
      <c r="Q6516">
        <v>310</v>
      </c>
      <c r="R6516" t="s">
        <v>35</v>
      </c>
      <c r="S6516">
        <v>10192000706</v>
      </c>
      <c r="T6516" t="b">
        <v>0</v>
      </c>
      <c r="U6516" t="s">
        <v>1311</v>
      </c>
      <c r="V6516" t="s">
        <v>1312</v>
      </c>
      <c r="W6516" t="s">
        <v>38</v>
      </c>
      <c r="X6516">
        <v>35071</v>
      </c>
      <c r="Y6516" t="s">
        <v>360</v>
      </c>
      <c r="Z6516" s="1">
        <v>34700</v>
      </c>
      <c r="AA6516" t="s">
        <v>1501</v>
      </c>
    </row>
    <row r="6517" spans="1:27" hidden="1" x14ac:dyDescent="0.2">
      <c r="A6517">
        <v>2019</v>
      </c>
      <c r="B6517" t="s">
        <v>1501</v>
      </c>
      <c r="C6517" t="s">
        <v>767</v>
      </c>
      <c r="D6517" t="s">
        <v>1313</v>
      </c>
      <c r="E6517" t="s">
        <v>30</v>
      </c>
      <c r="F6517" t="s">
        <v>31</v>
      </c>
      <c r="G6517" t="s">
        <v>32</v>
      </c>
      <c r="H6517" t="s">
        <v>33</v>
      </c>
      <c r="I6517">
        <v>142</v>
      </c>
      <c r="J6517">
        <v>93</v>
      </c>
      <c r="K6517">
        <v>65.489999999999995</v>
      </c>
      <c r="L6517">
        <v>81</v>
      </c>
      <c r="M6517">
        <v>57.04</v>
      </c>
      <c r="N6517" t="s">
        <v>1438</v>
      </c>
      <c r="O6517">
        <v>2019</v>
      </c>
      <c r="P6517">
        <v>159</v>
      </c>
      <c r="Q6517">
        <v>340</v>
      </c>
      <c r="R6517" t="s">
        <v>35</v>
      </c>
      <c r="S6517">
        <v>10180000629</v>
      </c>
      <c r="T6517" t="b">
        <v>0</v>
      </c>
      <c r="U6517" t="s">
        <v>1314</v>
      </c>
      <c r="V6517" t="s">
        <v>770</v>
      </c>
      <c r="W6517" t="s">
        <v>38</v>
      </c>
      <c r="X6517">
        <v>35802</v>
      </c>
      <c r="Y6517" t="s">
        <v>466</v>
      </c>
      <c r="Z6517" s="1">
        <v>34335</v>
      </c>
      <c r="AA6517" t="s">
        <v>1501</v>
      </c>
    </row>
    <row r="6518" spans="1:27" hidden="1" x14ac:dyDescent="0.2">
      <c r="A6518">
        <v>2019</v>
      </c>
      <c r="B6518" t="s">
        <v>1501</v>
      </c>
      <c r="C6518" t="s">
        <v>791</v>
      </c>
      <c r="D6518" t="s">
        <v>1315</v>
      </c>
      <c r="E6518" t="s">
        <v>30</v>
      </c>
      <c r="F6518" t="s">
        <v>31</v>
      </c>
      <c r="G6518" t="s">
        <v>32</v>
      </c>
      <c r="H6518" t="s">
        <v>33</v>
      </c>
      <c r="I6518">
        <v>277</v>
      </c>
      <c r="J6518">
        <v>191</v>
      </c>
      <c r="K6518">
        <v>68.95</v>
      </c>
      <c r="L6518">
        <v>81</v>
      </c>
      <c r="M6518">
        <v>29.24</v>
      </c>
      <c r="N6518" t="s">
        <v>1438</v>
      </c>
      <c r="O6518">
        <v>2019</v>
      </c>
      <c r="P6518">
        <v>51</v>
      </c>
      <c r="Q6518">
        <v>370</v>
      </c>
      <c r="R6518" t="s">
        <v>35</v>
      </c>
      <c r="S6518">
        <v>10243001024</v>
      </c>
      <c r="T6518" t="b">
        <v>0</v>
      </c>
      <c r="U6518" t="s">
        <v>1316</v>
      </c>
      <c r="V6518" t="s">
        <v>230</v>
      </c>
      <c r="W6518" t="s">
        <v>38</v>
      </c>
      <c r="X6518" t="s">
        <v>1317</v>
      </c>
      <c r="Y6518" t="s">
        <v>230</v>
      </c>
      <c r="Z6518" s="1">
        <v>36892</v>
      </c>
      <c r="AA6518" t="s">
        <v>1501</v>
      </c>
    </row>
    <row r="6519" spans="1:27" hidden="1" x14ac:dyDescent="0.2">
      <c r="A6519">
        <v>2019</v>
      </c>
      <c r="B6519" t="s">
        <v>1501</v>
      </c>
      <c r="C6519" t="s">
        <v>791</v>
      </c>
      <c r="D6519" t="s">
        <v>1318</v>
      </c>
      <c r="E6519" t="s">
        <v>30</v>
      </c>
      <c r="F6519" t="s">
        <v>31</v>
      </c>
      <c r="G6519" t="s">
        <v>32</v>
      </c>
      <c r="H6519" t="s">
        <v>33</v>
      </c>
      <c r="I6519" t="s">
        <v>50</v>
      </c>
      <c r="J6519" t="s">
        <v>50</v>
      </c>
      <c r="K6519" t="s">
        <v>50</v>
      </c>
      <c r="L6519" t="s">
        <v>50</v>
      </c>
      <c r="M6519" t="s">
        <v>50</v>
      </c>
      <c r="N6519" t="s">
        <v>1438</v>
      </c>
      <c r="O6519">
        <v>2019</v>
      </c>
      <c r="P6519">
        <v>51</v>
      </c>
      <c r="Q6519">
        <v>387</v>
      </c>
      <c r="R6519" t="s">
        <v>793</v>
      </c>
      <c r="S6519">
        <v>10243001417</v>
      </c>
      <c r="T6519" t="b">
        <v>0</v>
      </c>
      <c r="U6519" t="s">
        <v>1319</v>
      </c>
      <c r="V6519" t="s">
        <v>230</v>
      </c>
      <c r="W6519" t="s">
        <v>38</v>
      </c>
      <c r="X6519">
        <v>36111</v>
      </c>
      <c r="Y6519" t="s">
        <v>230</v>
      </c>
      <c r="Z6519" s="1">
        <v>36373</v>
      </c>
      <c r="AA6519" t="s">
        <v>1501</v>
      </c>
    </row>
    <row r="6520" spans="1:27" hidden="1" x14ac:dyDescent="0.2">
      <c r="A6520">
        <v>2019</v>
      </c>
      <c r="B6520" t="s">
        <v>1501</v>
      </c>
      <c r="C6520" t="s">
        <v>1042</v>
      </c>
      <c r="D6520" t="s">
        <v>1320</v>
      </c>
      <c r="E6520" t="s">
        <v>30</v>
      </c>
      <c r="F6520" t="s">
        <v>31</v>
      </c>
      <c r="G6520" t="s">
        <v>32</v>
      </c>
      <c r="H6520" t="s">
        <v>33</v>
      </c>
      <c r="I6520">
        <v>209</v>
      </c>
      <c r="J6520">
        <v>165</v>
      </c>
      <c r="K6520">
        <v>78.95</v>
      </c>
      <c r="L6520">
        <v>81</v>
      </c>
      <c r="M6520">
        <v>38.76</v>
      </c>
      <c r="N6520" t="s">
        <v>1438</v>
      </c>
      <c r="O6520">
        <v>2019</v>
      </c>
      <c r="P6520">
        <v>114</v>
      </c>
      <c r="Q6520">
        <v>390</v>
      </c>
      <c r="R6520" t="s">
        <v>793</v>
      </c>
      <c r="S6520">
        <v>10039000141</v>
      </c>
      <c r="T6520" t="b">
        <v>0</v>
      </c>
      <c r="U6520" t="s">
        <v>1321</v>
      </c>
      <c r="V6520" t="s">
        <v>992</v>
      </c>
      <c r="W6520" t="s">
        <v>38</v>
      </c>
      <c r="X6520" t="s">
        <v>1322</v>
      </c>
      <c r="Y6520" t="s">
        <v>360</v>
      </c>
      <c r="Z6520" s="1">
        <v>34700</v>
      </c>
      <c r="AA6520" t="s">
        <v>1501</v>
      </c>
    </row>
    <row r="6521" spans="1:27" hidden="1" x14ac:dyDescent="0.2">
      <c r="A6521">
        <v>2019</v>
      </c>
      <c r="B6521" t="s">
        <v>1501</v>
      </c>
      <c r="C6521" t="s">
        <v>791</v>
      </c>
      <c r="D6521" t="s">
        <v>1323</v>
      </c>
      <c r="E6521" t="s">
        <v>30</v>
      </c>
      <c r="F6521" t="s">
        <v>31</v>
      </c>
      <c r="G6521" t="s">
        <v>32</v>
      </c>
      <c r="H6521" t="s">
        <v>33</v>
      </c>
      <c r="I6521">
        <v>146</v>
      </c>
      <c r="J6521">
        <v>114</v>
      </c>
      <c r="K6521">
        <v>78.08</v>
      </c>
      <c r="L6521">
        <v>68</v>
      </c>
      <c r="M6521">
        <v>46.58</v>
      </c>
      <c r="N6521" t="s">
        <v>1438</v>
      </c>
      <c r="O6521">
        <v>2019</v>
      </c>
      <c r="P6521">
        <v>51</v>
      </c>
      <c r="Q6521">
        <v>390</v>
      </c>
      <c r="R6521" t="s">
        <v>35</v>
      </c>
      <c r="S6521">
        <v>10243001036</v>
      </c>
      <c r="T6521" t="b">
        <v>0</v>
      </c>
      <c r="U6521" t="s">
        <v>1324</v>
      </c>
      <c r="V6521" t="s">
        <v>230</v>
      </c>
      <c r="W6521" t="s">
        <v>38</v>
      </c>
      <c r="X6521" t="s">
        <v>1325</v>
      </c>
      <c r="Y6521" t="s">
        <v>230</v>
      </c>
      <c r="AA6521" t="s">
        <v>1501</v>
      </c>
    </row>
    <row r="6522" spans="1:27" hidden="1" x14ac:dyDescent="0.2">
      <c r="A6522">
        <v>2019</v>
      </c>
      <c r="B6522" t="s">
        <v>1501</v>
      </c>
      <c r="C6522" t="s">
        <v>207</v>
      </c>
      <c r="D6522" t="s">
        <v>1326</v>
      </c>
      <c r="E6522" t="s">
        <v>30</v>
      </c>
      <c r="F6522" t="s">
        <v>31</v>
      </c>
      <c r="G6522" t="s">
        <v>32</v>
      </c>
      <c r="H6522" t="s">
        <v>33</v>
      </c>
      <c r="I6522">
        <v>162</v>
      </c>
      <c r="J6522">
        <v>127</v>
      </c>
      <c r="K6522">
        <v>78.400000000000006</v>
      </c>
      <c r="L6522">
        <v>106</v>
      </c>
      <c r="M6522">
        <v>65.430000000000007</v>
      </c>
      <c r="N6522" t="s">
        <v>1438</v>
      </c>
      <c r="O6522">
        <v>2019</v>
      </c>
      <c r="P6522">
        <v>158</v>
      </c>
      <c r="Q6522">
        <v>400</v>
      </c>
      <c r="R6522" t="s">
        <v>35</v>
      </c>
      <c r="S6522">
        <v>10000700251</v>
      </c>
      <c r="T6522" t="b">
        <v>0</v>
      </c>
      <c r="U6522" t="s">
        <v>1327</v>
      </c>
      <c r="V6522" t="s">
        <v>210</v>
      </c>
      <c r="W6522" t="s">
        <v>38</v>
      </c>
      <c r="X6522" t="s">
        <v>1328</v>
      </c>
      <c r="Y6522" t="s">
        <v>360</v>
      </c>
      <c r="Z6522" s="1">
        <v>35065</v>
      </c>
      <c r="AA6522" t="s">
        <v>1501</v>
      </c>
    </row>
    <row r="6523" spans="1:27" hidden="1" x14ac:dyDescent="0.2">
      <c r="A6523">
        <v>2019</v>
      </c>
      <c r="B6523" t="s">
        <v>1501</v>
      </c>
      <c r="C6523" t="s">
        <v>791</v>
      </c>
      <c r="D6523" t="s">
        <v>1285</v>
      </c>
      <c r="E6523" t="s">
        <v>30</v>
      </c>
      <c r="F6523" t="s">
        <v>31</v>
      </c>
      <c r="G6523" t="s">
        <v>32</v>
      </c>
      <c r="H6523" t="s">
        <v>33</v>
      </c>
      <c r="I6523">
        <v>248</v>
      </c>
      <c r="J6523">
        <v>165</v>
      </c>
      <c r="K6523">
        <v>66.53</v>
      </c>
      <c r="L6523">
        <v>70</v>
      </c>
      <c r="M6523">
        <v>28.23</v>
      </c>
      <c r="N6523" t="s">
        <v>1438</v>
      </c>
      <c r="O6523">
        <v>2019</v>
      </c>
      <c r="P6523">
        <v>51</v>
      </c>
      <c r="Q6523">
        <v>400</v>
      </c>
      <c r="R6523" t="s">
        <v>35</v>
      </c>
      <c r="S6523">
        <v>10243001035</v>
      </c>
      <c r="T6523" t="b">
        <v>0</v>
      </c>
      <c r="U6523" t="s">
        <v>1329</v>
      </c>
      <c r="V6523" t="s">
        <v>230</v>
      </c>
      <c r="W6523" t="s">
        <v>38</v>
      </c>
      <c r="X6523" t="s">
        <v>1330</v>
      </c>
      <c r="Y6523" t="s">
        <v>230</v>
      </c>
      <c r="Z6523" s="1">
        <v>36892</v>
      </c>
      <c r="AA6523" t="s">
        <v>1501</v>
      </c>
    </row>
    <row r="6524" spans="1:27" hidden="1" x14ac:dyDescent="0.2">
      <c r="A6524">
        <v>2019</v>
      </c>
      <c r="B6524" t="s">
        <v>1501</v>
      </c>
      <c r="C6524" t="s">
        <v>1042</v>
      </c>
      <c r="D6524" t="s">
        <v>1331</v>
      </c>
      <c r="E6524" t="s">
        <v>30</v>
      </c>
      <c r="F6524" t="s">
        <v>31</v>
      </c>
      <c r="G6524" t="s">
        <v>32</v>
      </c>
      <c r="H6524" t="s">
        <v>33</v>
      </c>
      <c r="I6524">
        <v>170</v>
      </c>
      <c r="J6524">
        <v>113</v>
      </c>
      <c r="K6524">
        <v>66.47</v>
      </c>
      <c r="L6524">
        <v>67</v>
      </c>
      <c r="M6524">
        <v>39.409999999999997</v>
      </c>
      <c r="N6524" t="s">
        <v>1438</v>
      </c>
      <c r="O6524">
        <v>2019</v>
      </c>
      <c r="P6524">
        <v>114</v>
      </c>
      <c r="Q6524">
        <v>415</v>
      </c>
      <c r="R6524" t="s">
        <v>35</v>
      </c>
      <c r="S6524">
        <v>10039000164</v>
      </c>
      <c r="T6524" t="b">
        <v>0</v>
      </c>
      <c r="U6524" t="s">
        <v>1332</v>
      </c>
      <c r="V6524" t="s">
        <v>992</v>
      </c>
      <c r="W6524" t="s">
        <v>38</v>
      </c>
      <c r="X6524">
        <v>35218</v>
      </c>
      <c r="Y6524" t="s">
        <v>360</v>
      </c>
      <c r="Z6524" s="1">
        <v>34335</v>
      </c>
      <c r="AA6524" t="s">
        <v>1501</v>
      </c>
    </row>
    <row r="6525" spans="1:27" hidden="1" x14ac:dyDescent="0.2">
      <c r="A6525">
        <v>2019</v>
      </c>
      <c r="B6525" t="s">
        <v>1501</v>
      </c>
      <c r="C6525" t="s">
        <v>1272</v>
      </c>
      <c r="D6525" t="s">
        <v>1333</v>
      </c>
      <c r="E6525" t="s">
        <v>30</v>
      </c>
      <c r="F6525" t="s">
        <v>31</v>
      </c>
      <c r="G6525" t="s">
        <v>32</v>
      </c>
      <c r="H6525" t="s">
        <v>33</v>
      </c>
      <c r="I6525">
        <v>149</v>
      </c>
      <c r="J6525">
        <v>128</v>
      </c>
      <c r="K6525">
        <v>85.91</v>
      </c>
      <c r="L6525">
        <v>82</v>
      </c>
      <c r="M6525">
        <v>55.03</v>
      </c>
      <c r="N6525" t="s">
        <v>1438</v>
      </c>
      <c r="O6525">
        <v>2019</v>
      </c>
      <c r="P6525">
        <v>37</v>
      </c>
      <c r="Q6525">
        <v>420</v>
      </c>
      <c r="R6525" t="s">
        <v>35</v>
      </c>
      <c r="S6525">
        <v>10192000717</v>
      </c>
      <c r="T6525" t="b">
        <v>0</v>
      </c>
      <c r="U6525" t="s">
        <v>1334</v>
      </c>
      <c r="V6525" t="s">
        <v>1335</v>
      </c>
      <c r="W6525" t="s">
        <v>38</v>
      </c>
      <c r="X6525">
        <v>35023</v>
      </c>
      <c r="Y6525" t="s">
        <v>360</v>
      </c>
      <c r="Z6525" s="1">
        <v>34335</v>
      </c>
      <c r="AA6525" t="s">
        <v>1501</v>
      </c>
    </row>
    <row r="6526" spans="1:27" hidden="1" x14ac:dyDescent="0.2">
      <c r="A6526">
        <v>2019</v>
      </c>
      <c r="B6526" t="s">
        <v>1501</v>
      </c>
      <c r="C6526" t="s">
        <v>678</v>
      </c>
      <c r="D6526" t="s">
        <v>1339</v>
      </c>
      <c r="E6526" t="s">
        <v>30</v>
      </c>
      <c r="F6526" t="s">
        <v>31</v>
      </c>
      <c r="G6526" t="s">
        <v>32</v>
      </c>
      <c r="H6526" t="s">
        <v>33</v>
      </c>
      <c r="I6526">
        <v>158</v>
      </c>
      <c r="J6526">
        <v>121</v>
      </c>
      <c r="K6526">
        <v>76.58</v>
      </c>
      <c r="L6526">
        <v>131</v>
      </c>
      <c r="M6526">
        <v>82.91</v>
      </c>
      <c r="N6526" t="s">
        <v>1438</v>
      </c>
      <c r="O6526">
        <v>2019</v>
      </c>
      <c r="P6526">
        <v>49</v>
      </c>
      <c r="Q6526">
        <v>460</v>
      </c>
      <c r="R6526" t="s">
        <v>35</v>
      </c>
      <c r="S6526">
        <v>10237000934</v>
      </c>
      <c r="T6526" t="b">
        <v>0</v>
      </c>
      <c r="U6526" t="s">
        <v>1340</v>
      </c>
      <c r="V6526" t="s">
        <v>1341</v>
      </c>
      <c r="W6526" t="s">
        <v>38</v>
      </c>
      <c r="X6526">
        <v>36575</v>
      </c>
      <c r="Y6526" t="s">
        <v>59</v>
      </c>
      <c r="Z6526" s="1">
        <v>34335</v>
      </c>
      <c r="AA6526" t="s">
        <v>1501</v>
      </c>
    </row>
    <row r="6527" spans="1:27" hidden="1" x14ac:dyDescent="0.2">
      <c r="A6527">
        <v>2019</v>
      </c>
      <c r="B6527" t="s">
        <v>1501</v>
      </c>
      <c r="C6527" t="s">
        <v>767</v>
      </c>
      <c r="D6527" t="s">
        <v>1342</v>
      </c>
      <c r="E6527" t="s">
        <v>30</v>
      </c>
      <c r="F6527" t="s">
        <v>31</v>
      </c>
      <c r="G6527" t="s">
        <v>32</v>
      </c>
      <c r="H6527" t="s">
        <v>33</v>
      </c>
      <c r="I6527">
        <v>20</v>
      </c>
      <c r="J6527" t="s">
        <v>50</v>
      </c>
      <c r="K6527" t="s">
        <v>50</v>
      </c>
      <c r="L6527" t="s">
        <v>50</v>
      </c>
      <c r="M6527" t="s">
        <v>50</v>
      </c>
      <c r="N6527" t="s">
        <v>1438</v>
      </c>
      <c r="O6527">
        <v>2019</v>
      </c>
      <c r="P6527">
        <v>159</v>
      </c>
      <c r="Q6527">
        <v>460</v>
      </c>
      <c r="R6527" t="s">
        <v>793</v>
      </c>
      <c r="S6527">
        <v>10180001374</v>
      </c>
      <c r="T6527" t="b">
        <v>0</v>
      </c>
      <c r="U6527" t="s">
        <v>1343</v>
      </c>
      <c r="V6527" t="s">
        <v>770</v>
      </c>
      <c r="W6527" t="s">
        <v>38</v>
      </c>
      <c r="X6527" t="s">
        <v>1344</v>
      </c>
      <c r="Y6527" t="s">
        <v>466</v>
      </c>
      <c r="Z6527" s="1">
        <v>34335</v>
      </c>
      <c r="AA6527" t="s">
        <v>1501</v>
      </c>
    </row>
    <row r="6528" spans="1:27" hidden="1" x14ac:dyDescent="0.2">
      <c r="A6528">
        <v>2019</v>
      </c>
      <c r="B6528" t="s">
        <v>1501</v>
      </c>
      <c r="C6528" t="s">
        <v>791</v>
      </c>
      <c r="D6528" t="s">
        <v>1345</v>
      </c>
      <c r="E6528" t="s">
        <v>30</v>
      </c>
      <c r="F6528" t="s">
        <v>31</v>
      </c>
      <c r="G6528" t="s">
        <v>32</v>
      </c>
      <c r="H6528" t="s">
        <v>33</v>
      </c>
      <c r="I6528">
        <v>118</v>
      </c>
      <c r="J6528">
        <v>95</v>
      </c>
      <c r="K6528">
        <v>80.510000000000005</v>
      </c>
      <c r="L6528">
        <v>44</v>
      </c>
      <c r="M6528">
        <v>37.29</v>
      </c>
      <c r="N6528" t="s">
        <v>1438</v>
      </c>
      <c r="O6528">
        <v>2019</v>
      </c>
      <c r="P6528">
        <v>51</v>
      </c>
      <c r="Q6528">
        <v>478</v>
      </c>
      <c r="R6528" t="s">
        <v>35</v>
      </c>
      <c r="S6528">
        <v>10243002214</v>
      </c>
      <c r="T6528" t="b">
        <v>0</v>
      </c>
      <c r="U6528" t="s">
        <v>1346</v>
      </c>
      <c r="V6528" t="s">
        <v>230</v>
      </c>
      <c r="W6528" t="s">
        <v>38</v>
      </c>
      <c r="X6528">
        <v>36117</v>
      </c>
      <c r="Y6528" t="s">
        <v>230</v>
      </c>
      <c r="Z6528" s="1">
        <v>41456</v>
      </c>
      <c r="AA6528" t="s">
        <v>1501</v>
      </c>
    </row>
    <row r="6529" spans="1:27" hidden="1" x14ac:dyDescent="0.2">
      <c r="A6529">
        <v>2019</v>
      </c>
      <c r="B6529" t="s">
        <v>1501</v>
      </c>
      <c r="C6529" t="s">
        <v>1272</v>
      </c>
      <c r="D6529" t="s">
        <v>1350</v>
      </c>
      <c r="E6529" t="s">
        <v>30</v>
      </c>
      <c r="F6529" t="s">
        <v>31</v>
      </c>
      <c r="G6529" t="s">
        <v>32</v>
      </c>
      <c r="H6529" t="s">
        <v>33</v>
      </c>
      <c r="I6529">
        <v>118</v>
      </c>
      <c r="J6529">
        <v>105</v>
      </c>
      <c r="K6529">
        <v>88.98</v>
      </c>
      <c r="L6529">
        <v>63</v>
      </c>
      <c r="M6529">
        <v>53.39</v>
      </c>
      <c r="N6529" t="s">
        <v>1438</v>
      </c>
      <c r="O6529">
        <v>2019</v>
      </c>
      <c r="P6529">
        <v>37</v>
      </c>
      <c r="Q6529">
        <v>520</v>
      </c>
      <c r="R6529" t="s">
        <v>35</v>
      </c>
      <c r="S6529">
        <v>10192000725</v>
      </c>
      <c r="T6529" t="b">
        <v>0</v>
      </c>
      <c r="U6529" t="s">
        <v>1351</v>
      </c>
      <c r="V6529" t="s">
        <v>1352</v>
      </c>
      <c r="W6529" t="s">
        <v>38</v>
      </c>
      <c r="X6529" t="s">
        <v>1353</v>
      </c>
      <c r="Y6529" t="s">
        <v>360</v>
      </c>
      <c r="Z6529" s="1">
        <v>34335</v>
      </c>
      <c r="AA6529" t="s">
        <v>1501</v>
      </c>
    </row>
    <row r="6530" spans="1:27" hidden="1" x14ac:dyDescent="0.2">
      <c r="A6530">
        <v>2019</v>
      </c>
      <c r="B6530" t="s">
        <v>1501</v>
      </c>
      <c r="C6530" t="s">
        <v>678</v>
      </c>
      <c r="D6530" t="s">
        <v>1354</v>
      </c>
      <c r="E6530" t="s">
        <v>30</v>
      </c>
      <c r="F6530" t="s">
        <v>31</v>
      </c>
      <c r="G6530" t="s">
        <v>32</v>
      </c>
      <c r="H6530" t="s">
        <v>33</v>
      </c>
      <c r="I6530">
        <v>234</v>
      </c>
      <c r="J6530">
        <v>201</v>
      </c>
      <c r="K6530">
        <v>85.9</v>
      </c>
      <c r="L6530">
        <v>130</v>
      </c>
      <c r="M6530">
        <v>55.56</v>
      </c>
      <c r="N6530" t="s">
        <v>1438</v>
      </c>
      <c r="O6530">
        <v>2019</v>
      </c>
      <c r="P6530">
        <v>49</v>
      </c>
      <c r="Q6530">
        <v>530</v>
      </c>
      <c r="R6530" t="s">
        <v>35</v>
      </c>
      <c r="S6530">
        <v>10237000942</v>
      </c>
      <c r="T6530" t="b">
        <v>0</v>
      </c>
      <c r="U6530" t="s">
        <v>1355</v>
      </c>
      <c r="V6530" t="s">
        <v>59</v>
      </c>
      <c r="W6530" t="s">
        <v>38</v>
      </c>
      <c r="X6530">
        <v>36606</v>
      </c>
      <c r="Y6530" t="s">
        <v>59</v>
      </c>
      <c r="Z6530" s="1">
        <v>36008</v>
      </c>
      <c r="AA6530" t="s">
        <v>1501</v>
      </c>
    </row>
    <row r="6531" spans="1:27" hidden="1" x14ac:dyDescent="0.2">
      <c r="A6531">
        <v>2019</v>
      </c>
      <c r="B6531" t="s">
        <v>1501</v>
      </c>
      <c r="C6531" t="s">
        <v>1272</v>
      </c>
      <c r="D6531" t="s">
        <v>1356</v>
      </c>
      <c r="E6531" t="s">
        <v>30</v>
      </c>
      <c r="F6531" t="s">
        <v>31</v>
      </c>
      <c r="G6531" t="s">
        <v>32</v>
      </c>
      <c r="H6531" t="s">
        <v>33</v>
      </c>
      <c r="I6531">
        <v>218</v>
      </c>
      <c r="J6531">
        <v>206</v>
      </c>
      <c r="K6531">
        <v>94.5</v>
      </c>
      <c r="L6531">
        <v>126</v>
      </c>
      <c r="M6531">
        <v>57.8</v>
      </c>
      <c r="N6531" t="s">
        <v>1438</v>
      </c>
      <c r="O6531">
        <v>2019</v>
      </c>
      <c r="P6531">
        <v>37</v>
      </c>
      <c r="Q6531">
        <v>585</v>
      </c>
      <c r="R6531" t="s">
        <v>35</v>
      </c>
      <c r="S6531">
        <v>10192001752</v>
      </c>
      <c r="T6531" t="b">
        <v>0</v>
      </c>
      <c r="U6531" t="s">
        <v>1357</v>
      </c>
      <c r="V6531" t="s">
        <v>1358</v>
      </c>
      <c r="W6531" t="s">
        <v>38</v>
      </c>
      <c r="X6531">
        <v>35005</v>
      </c>
      <c r="Y6531" t="s">
        <v>360</v>
      </c>
      <c r="Z6531" s="1">
        <v>34335</v>
      </c>
      <c r="AA6531" t="s">
        <v>1501</v>
      </c>
    </row>
    <row r="6532" spans="1:27" hidden="1" x14ac:dyDescent="0.2">
      <c r="A6532">
        <v>2019</v>
      </c>
      <c r="B6532" t="s">
        <v>1501</v>
      </c>
      <c r="C6532" t="s">
        <v>1272</v>
      </c>
      <c r="D6532" t="s">
        <v>1359</v>
      </c>
      <c r="E6532" t="s">
        <v>30</v>
      </c>
      <c r="F6532" t="s">
        <v>31</v>
      </c>
      <c r="G6532" t="s">
        <v>32</v>
      </c>
      <c r="H6532" t="s">
        <v>33</v>
      </c>
      <c r="I6532">
        <v>38</v>
      </c>
      <c r="J6532" t="s">
        <v>50</v>
      </c>
      <c r="K6532" t="s">
        <v>50</v>
      </c>
      <c r="L6532">
        <v>24</v>
      </c>
      <c r="M6532">
        <v>63.16</v>
      </c>
      <c r="N6532" t="s">
        <v>1438</v>
      </c>
      <c r="O6532">
        <v>2019</v>
      </c>
      <c r="P6532">
        <v>37</v>
      </c>
      <c r="Q6532">
        <v>610</v>
      </c>
      <c r="R6532" t="s">
        <v>35</v>
      </c>
      <c r="S6532">
        <v>10192000728</v>
      </c>
      <c r="T6532" t="b">
        <v>0</v>
      </c>
      <c r="U6532" t="s">
        <v>1360</v>
      </c>
      <c r="V6532" t="s">
        <v>1361</v>
      </c>
      <c r="W6532" t="s">
        <v>38</v>
      </c>
      <c r="X6532">
        <v>35091</v>
      </c>
      <c r="Y6532" t="s">
        <v>360</v>
      </c>
      <c r="Z6532" s="1">
        <v>34335</v>
      </c>
      <c r="AA6532" t="s">
        <v>1501</v>
      </c>
    </row>
    <row r="6533" spans="1:27" hidden="1" x14ac:dyDescent="0.2">
      <c r="A6533">
        <v>2019</v>
      </c>
      <c r="B6533" t="s">
        <v>1501</v>
      </c>
      <c r="C6533" t="s">
        <v>1042</v>
      </c>
      <c r="D6533" t="s">
        <v>1362</v>
      </c>
      <c r="E6533" t="s">
        <v>30</v>
      </c>
      <c r="F6533" t="s">
        <v>31</v>
      </c>
      <c r="G6533" t="s">
        <v>32</v>
      </c>
      <c r="H6533" t="s">
        <v>33</v>
      </c>
      <c r="I6533">
        <v>145</v>
      </c>
      <c r="J6533">
        <v>101</v>
      </c>
      <c r="K6533">
        <v>69.66</v>
      </c>
      <c r="L6533">
        <v>65</v>
      </c>
      <c r="M6533">
        <v>44.83</v>
      </c>
      <c r="N6533" t="s">
        <v>1438</v>
      </c>
      <c r="O6533">
        <v>2019</v>
      </c>
      <c r="P6533">
        <v>114</v>
      </c>
      <c r="Q6533">
        <v>630</v>
      </c>
      <c r="R6533" t="s">
        <v>35</v>
      </c>
      <c r="S6533">
        <v>10039000165</v>
      </c>
      <c r="T6533" t="b">
        <v>0</v>
      </c>
      <c r="U6533" t="s">
        <v>1363</v>
      </c>
      <c r="V6533" t="s">
        <v>992</v>
      </c>
      <c r="W6533" t="s">
        <v>38</v>
      </c>
      <c r="X6533" t="s">
        <v>1364</v>
      </c>
      <c r="Y6533" t="s">
        <v>360</v>
      </c>
      <c r="Z6533" s="1">
        <v>34335</v>
      </c>
      <c r="AA6533" t="s">
        <v>1501</v>
      </c>
    </row>
    <row r="6534" spans="1:27" hidden="1" x14ac:dyDescent="0.2">
      <c r="A6534">
        <v>2019</v>
      </c>
      <c r="B6534" t="s">
        <v>1501</v>
      </c>
      <c r="C6534" t="s">
        <v>1365</v>
      </c>
      <c r="D6534" t="s">
        <v>1366</v>
      </c>
      <c r="E6534" t="s">
        <v>30</v>
      </c>
      <c r="F6534" t="s">
        <v>31</v>
      </c>
      <c r="G6534" t="s">
        <v>32</v>
      </c>
      <c r="H6534" t="s">
        <v>33</v>
      </c>
      <c r="I6534">
        <v>108</v>
      </c>
      <c r="J6534" t="s">
        <v>50</v>
      </c>
      <c r="K6534" t="s">
        <v>50</v>
      </c>
      <c r="L6534">
        <v>91</v>
      </c>
      <c r="M6534">
        <v>84.26</v>
      </c>
      <c r="N6534" t="s">
        <v>1438</v>
      </c>
      <c r="O6534">
        <v>2019</v>
      </c>
      <c r="P6534">
        <v>187</v>
      </c>
      <c r="Q6534">
        <v>635</v>
      </c>
      <c r="R6534" t="s">
        <v>35</v>
      </c>
      <c r="S6534">
        <v>10018502137</v>
      </c>
      <c r="T6534" t="b">
        <v>0</v>
      </c>
      <c r="U6534" t="s">
        <v>1367</v>
      </c>
      <c r="V6534" t="s">
        <v>1368</v>
      </c>
      <c r="W6534" t="s">
        <v>38</v>
      </c>
      <c r="X6534">
        <v>36571</v>
      </c>
      <c r="Y6534" t="s">
        <v>59</v>
      </c>
      <c r="Z6534" s="1">
        <v>39952</v>
      </c>
      <c r="AA6534" t="s">
        <v>1501</v>
      </c>
    </row>
    <row r="6535" spans="1:27" hidden="1" x14ac:dyDescent="0.2">
      <c r="A6535">
        <v>2019</v>
      </c>
      <c r="B6535" t="s">
        <v>1501</v>
      </c>
      <c r="C6535" t="s">
        <v>1272</v>
      </c>
      <c r="D6535" t="s">
        <v>1369</v>
      </c>
      <c r="E6535" t="s">
        <v>30</v>
      </c>
      <c r="F6535" t="s">
        <v>31</v>
      </c>
      <c r="G6535" t="s">
        <v>32</v>
      </c>
      <c r="H6535" t="s">
        <v>33</v>
      </c>
      <c r="I6535">
        <v>47</v>
      </c>
      <c r="J6535" t="s">
        <v>50</v>
      </c>
      <c r="K6535" t="s">
        <v>50</v>
      </c>
      <c r="L6535" t="s">
        <v>50</v>
      </c>
      <c r="M6535" t="s">
        <v>50</v>
      </c>
      <c r="N6535" t="s">
        <v>1438</v>
      </c>
      <c r="O6535">
        <v>2019</v>
      </c>
      <c r="P6535">
        <v>37</v>
      </c>
      <c r="Q6535">
        <v>690</v>
      </c>
      <c r="R6535" t="s">
        <v>35</v>
      </c>
      <c r="S6535">
        <v>10192000732</v>
      </c>
      <c r="T6535" t="b">
        <v>0</v>
      </c>
      <c r="U6535" t="s">
        <v>1370</v>
      </c>
      <c r="V6535" t="s">
        <v>933</v>
      </c>
      <c r="W6535" t="s">
        <v>38</v>
      </c>
      <c r="X6535" t="s">
        <v>1371</v>
      </c>
      <c r="Y6535" t="s">
        <v>360</v>
      </c>
      <c r="Z6535" s="1">
        <v>36739</v>
      </c>
      <c r="AA6535" t="s">
        <v>1501</v>
      </c>
    </row>
    <row r="6536" spans="1:27" hidden="1" x14ac:dyDescent="0.2">
      <c r="A6536">
        <v>2019</v>
      </c>
      <c r="B6536" t="s">
        <v>1501</v>
      </c>
      <c r="C6536" t="s">
        <v>1272</v>
      </c>
      <c r="D6536" t="s">
        <v>1372</v>
      </c>
      <c r="E6536" t="s">
        <v>30</v>
      </c>
      <c r="F6536" t="s">
        <v>31</v>
      </c>
      <c r="G6536" t="s">
        <v>32</v>
      </c>
      <c r="H6536" t="s">
        <v>33</v>
      </c>
      <c r="I6536">
        <v>157</v>
      </c>
      <c r="J6536" t="s">
        <v>50</v>
      </c>
      <c r="K6536" t="s">
        <v>50</v>
      </c>
      <c r="L6536">
        <v>91</v>
      </c>
      <c r="M6536">
        <v>57.96</v>
      </c>
      <c r="N6536" t="s">
        <v>1438</v>
      </c>
      <c r="O6536">
        <v>2019</v>
      </c>
      <c r="P6536">
        <v>37</v>
      </c>
      <c r="Q6536">
        <v>710</v>
      </c>
      <c r="R6536" t="s">
        <v>35</v>
      </c>
      <c r="S6536">
        <v>10192000734</v>
      </c>
      <c r="T6536" t="b">
        <v>0</v>
      </c>
      <c r="U6536" t="s">
        <v>1373</v>
      </c>
      <c r="V6536" t="s">
        <v>1275</v>
      </c>
      <c r="W6536" t="s">
        <v>38</v>
      </c>
      <c r="X6536">
        <v>35126</v>
      </c>
      <c r="Y6536" t="s">
        <v>360</v>
      </c>
      <c r="Z6536" s="1">
        <v>34335</v>
      </c>
      <c r="AA6536" t="s">
        <v>1501</v>
      </c>
    </row>
    <row r="6537" spans="1:27" hidden="1" x14ac:dyDescent="0.2">
      <c r="A6537">
        <v>2019</v>
      </c>
      <c r="B6537" t="s">
        <v>1501</v>
      </c>
      <c r="C6537" t="s">
        <v>678</v>
      </c>
      <c r="D6537" t="s">
        <v>1374</v>
      </c>
      <c r="E6537" t="s">
        <v>30</v>
      </c>
      <c r="F6537" t="s">
        <v>31</v>
      </c>
      <c r="G6537" t="s">
        <v>32</v>
      </c>
      <c r="H6537" t="s">
        <v>33</v>
      </c>
      <c r="I6537">
        <v>165</v>
      </c>
      <c r="J6537">
        <v>123</v>
      </c>
      <c r="K6537">
        <v>74.55</v>
      </c>
      <c r="L6537">
        <v>115</v>
      </c>
      <c r="M6537">
        <v>69.7</v>
      </c>
      <c r="N6537" t="s">
        <v>1438</v>
      </c>
      <c r="O6537">
        <v>2019</v>
      </c>
      <c r="P6537">
        <v>49</v>
      </c>
      <c r="Q6537">
        <v>715</v>
      </c>
      <c r="R6537" t="s">
        <v>35</v>
      </c>
      <c r="S6537">
        <v>10237001688</v>
      </c>
      <c r="T6537" t="b">
        <v>0</v>
      </c>
      <c r="U6537" t="s">
        <v>1375</v>
      </c>
      <c r="V6537" t="s">
        <v>1376</v>
      </c>
      <c r="W6537" t="s">
        <v>38</v>
      </c>
      <c r="X6537">
        <v>36582</v>
      </c>
      <c r="Y6537" t="s">
        <v>59</v>
      </c>
      <c r="Z6537" s="1">
        <v>35657</v>
      </c>
      <c r="AA6537" t="s">
        <v>1501</v>
      </c>
    </row>
    <row r="6538" spans="1:27" hidden="1" x14ac:dyDescent="0.2">
      <c r="A6538">
        <v>2019</v>
      </c>
      <c r="B6538" t="s">
        <v>1501</v>
      </c>
      <c r="C6538" t="s">
        <v>1042</v>
      </c>
      <c r="D6538" t="s">
        <v>1377</v>
      </c>
      <c r="E6538" t="s">
        <v>30</v>
      </c>
      <c r="F6538" t="s">
        <v>31</v>
      </c>
      <c r="G6538" t="s">
        <v>32</v>
      </c>
      <c r="H6538" t="s">
        <v>33</v>
      </c>
      <c r="I6538">
        <v>46</v>
      </c>
      <c r="J6538" t="s">
        <v>50</v>
      </c>
      <c r="K6538" t="s">
        <v>50</v>
      </c>
      <c r="L6538" t="s">
        <v>50</v>
      </c>
      <c r="M6538" t="s">
        <v>50</v>
      </c>
      <c r="N6538" t="s">
        <v>1438</v>
      </c>
      <c r="O6538">
        <v>2019</v>
      </c>
      <c r="P6538">
        <v>114</v>
      </c>
      <c r="Q6538">
        <v>720</v>
      </c>
      <c r="R6538" t="s">
        <v>35</v>
      </c>
      <c r="S6538">
        <v>10039000176</v>
      </c>
      <c r="T6538" t="b">
        <v>0</v>
      </c>
      <c r="U6538" t="s">
        <v>1378</v>
      </c>
      <c r="V6538" t="s">
        <v>992</v>
      </c>
      <c r="W6538" t="s">
        <v>38</v>
      </c>
      <c r="X6538" t="s">
        <v>1379</v>
      </c>
      <c r="Y6538" t="s">
        <v>360</v>
      </c>
      <c r="Z6538" s="1">
        <v>34335</v>
      </c>
      <c r="AA6538" t="s">
        <v>1501</v>
      </c>
    </row>
    <row r="6539" spans="1:27" hidden="1" x14ac:dyDescent="0.2">
      <c r="A6539">
        <v>2019</v>
      </c>
      <c r="B6539" t="s">
        <v>1501</v>
      </c>
      <c r="C6539" t="s">
        <v>678</v>
      </c>
      <c r="D6539" t="s">
        <v>1380</v>
      </c>
      <c r="E6539" t="s">
        <v>30</v>
      </c>
      <c r="F6539" t="s">
        <v>31</v>
      </c>
      <c r="G6539" t="s">
        <v>32</v>
      </c>
      <c r="H6539" t="s">
        <v>33</v>
      </c>
      <c r="I6539">
        <v>122</v>
      </c>
      <c r="J6539">
        <v>99</v>
      </c>
      <c r="K6539">
        <v>81.150000000000006</v>
      </c>
      <c r="L6539">
        <v>91</v>
      </c>
      <c r="M6539">
        <v>74.59</v>
      </c>
      <c r="N6539" t="s">
        <v>1438</v>
      </c>
      <c r="O6539">
        <v>2019</v>
      </c>
      <c r="P6539">
        <v>49</v>
      </c>
      <c r="Q6539">
        <v>730</v>
      </c>
      <c r="R6539" t="s">
        <v>793</v>
      </c>
      <c r="S6539">
        <v>10237000962</v>
      </c>
      <c r="T6539" t="b">
        <v>0</v>
      </c>
      <c r="U6539" t="s">
        <v>1381</v>
      </c>
      <c r="V6539" t="s">
        <v>59</v>
      </c>
      <c r="W6539" t="s">
        <v>38</v>
      </c>
      <c r="X6539" t="s">
        <v>1382</v>
      </c>
      <c r="Y6539" t="s">
        <v>59</v>
      </c>
      <c r="Z6539" s="1">
        <v>35657</v>
      </c>
      <c r="AA6539" t="s">
        <v>1501</v>
      </c>
    </row>
    <row r="6540" spans="1:27" hidden="1" x14ac:dyDescent="0.2">
      <c r="A6540">
        <v>2019</v>
      </c>
      <c r="B6540" t="s">
        <v>1501</v>
      </c>
      <c r="C6540" t="s">
        <v>1272</v>
      </c>
      <c r="D6540" t="s">
        <v>1383</v>
      </c>
      <c r="E6540" t="s">
        <v>30</v>
      </c>
      <c r="F6540" t="s">
        <v>31</v>
      </c>
      <c r="G6540" t="s">
        <v>32</v>
      </c>
      <c r="H6540" t="s">
        <v>33</v>
      </c>
      <c r="I6540">
        <v>56</v>
      </c>
      <c r="J6540" t="s">
        <v>50</v>
      </c>
      <c r="K6540" t="s">
        <v>50</v>
      </c>
      <c r="L6540">
        <v>31</v>
      </c>
      <c r="M6540">
        <v>55.36</v>
      </c>
      <c r="N6540" t="s">
        <v>1438</v>
      </c>
      <c r="O6540">
        <v>2019</v>
      </c>
      <c r="P6540">
        <v>37</v>
      </c>
      <c r="Q6540">
        <v>735</v>
      </c>
      <c r="R6540" t="s">
        <v>35</v>
      </c>
      <c r="S6540">
        <v>10192000737</v>
      </c>
      <c r="T6540" t="b">
        <v>0</v>
      </c>
      <c r="U6540" t="s">
        <v>1384</v>
      </c>
      <c r="V6540" t="s">
        <v>1385</v>
      </c>
      <c r="W6540" t="s">
        <v>38</v>
      </c>
      <c r="X6540" t="s">
        <v>1386</v>
      </c>
      <c r="Y6540" t="s">
        <v>360</v>
      </c>
      <c r="Z6540" s="1">
        <v>34335</v>
      </c>
      <c r="AA6540" t="s">
        <v>1501</v>
      </c>
    </row>
    <row r="6541" spans="1:27" hidden="1" x14ac:dyDescent="0.2">
      <c r="A6541">
        <v>2019</v>
      </c>
      <c r="B6541" t="s">
        <v>1501</v>
      </c>
      <c r="C6541" t="s">
        <v>678</v>
      </c>
      <c r="D6541" t="s">
        <v>1387</v>
      </c>
      <c r="E6541" t="s">
        <v>30</v>
      </c>
      <c r="F6541" t="s">
        <v>31</v>
      </c>
      <c r="G6541" t="s">
        <v>32</v>
      </c>
      <c r="H6541" t="s">
        <v>33</v>
      </c>
      <c r="I6541">
        <v>120</v>
      </c>
      <c r="J6541" t="s">
        <v>50</v>
      </c>
      <c r="K6541" t="s">
        <v>50</v>
      </c>
      <c r="L6541" t="s">
        <v>50</v>
      </c>
      <c r="M6541" t="s">
        <v>50</v>
      </c>
      <c r="N6541" t="s">
        <v>1438</v>
      </c>
      <c r="O6541">
        <v>2019</v>
      </c>
      <c r="P6541">
        <v>49</v>
      </c>
      <c r="Q6541">
        <v>750</v>
      </c>
      <c r="R6541" t="s">
        <v>35</v>
      </c>
      <c r="S6541">
        <v>10237000964</v>
      </c>
      <c r="T6541" t="b">
        <v>0</v>
      </c>
      <c r="U6541" t="s">
        <v>1388</v>
      </c>
      <c r="V6541" t="s">
        <v>1389</v>
      </c>
      <c r="W6541" t="s">
        <v>38</v>
      </c>
      <c r="X6541">
        <v>36610</v>
      </c>
      <c r="Y6541" t="s">
        <v>59</v>
      </c>
      <c r="Z6541" s="1">
        <v>35657</v>
      </c>
      <c r="AA6541" t="s">
        <v>1501</v>
      </c>
    </row>
    <row r="6542" spans="1:27" hidden="1" x14ac:dyDescent="0.2">
      <c r="A6542">
        <v>2019</v>
      </c>
      <c r="B6542" t="s">
        <v>1501</v>
      </c>
      <c r="C6542" t="s">
        <v>1272</v>
      </c>
      <c r="D6542" t="s">
        <v>1390</v>
      </c>
      <c r="E6542" t="s">
        <v>30</v>
      </c>
      <c r="F6542" t="s">
        <v>31</v>
      </c>
      <c r="G6542" t="s">
        <v>32</v>
      </c>
      <c r="H6542" t="s">
        <v>33</v>
      </c>
      <c r="I6542">
        <v>168</v>
      </c>
      <c r="J6542" t="s">
        <v>50</v>
      </c>
      <c r="K6542" t="s">
        <v>50</v>
      </c>
      <c r="L6542">
        <v>103</v>
      </c>
      <c r="M6542">
        <v>61.31</v>
      </c>
      <c r="N6542" t="s">
        <v>1438</v>
      </c>
      <c r="O6542">
        <v>2019</v>
      </c>
      <c r="P6542">
        <v>37</v>
      </c>
      <c r="Q6542">
        <v>795</v>
      </c>
      <c r="R6542" t="s">
        <v>35</v>
      </c>
      <c r="S6542">
        <v>10192000744</v>
      </c>
      <c r="T6542" t="b">
        <v>0</v>
      </c>
      <c r="U6542" t="s">
        <v>1391</v>
      </c>
      <c r="V6542" t="s">
        <v>1392</v>
      </c>
      <c r="W6542" t="s">
        <v>38</v>
      </c>
      <c r="X6542">
        <v>35210</v>
      </c>
      <c r="Y6542" t="s">
        <v>360</v>
      </c>
      <c r="Z6542" s="1">
        <v>34700</v>
      </c>
      <c r="AA6542" t="s">
        <v>1501</v>
      </c>
    </row>
    <row r="6543" spans="1:27" hidden="1" x14ac:dyDescent="0.2">
      <c r="A6543">
        <v>2019</v>
      </c>
      <c r="B6543" t="s">
        <v>1501</v>
      </c>
      <c r="C6543" t="s">
        <v>678</v>
      </c>
      <c r="D6543" t="s">
        <v>1393</v>
      </c>
      <c r="E6543" t="s">
        <v>30</v>
      </c>
      <c r="F6543" t="s">
        <v>31</v>
      </c>
      <c r="G6543" t="s">
        <v>32</v>
      </c>
      <c r="H6543" t="s">
        <v>33</v>
      </c>
      <c r="I6543">
        <v>108</v>
      </c>
      <c r="J6543">
        <v>87</v>
      </c>
      <c r="K6543">
        <v>80.56</v>
      </c>
      <c r="L6543">
        <v>84</v>
      </c>
      <c r="M6543">
        <v>77.78</v>
      </c>
      <c r="N6543" t="s">
        <v>1438</v>
      </c>
      <c r="O6543">
        <v>2019</v>
      </c>
      <c r="P6543">
        <v>49</v>
      </c>
      <c r="Q6543">
        <v>800</v>
      </c>
      <c r="R6543" t="s">
        <v>35</v>
      </c>
      <c r="S6543">
        <v>10237000969</v>
      </c>
      <c r="T6543" t="b">
        <v>0</v>
      </c>
      <c r="U6543" t="s">
        <v>1394</v>
      </c>
      <c r="V6543" t="s">
        <v>59</v>
      </c>
      <c r="W6543" t="s">
        <v>38</v>
      </c>
      <c r="X6543" t="s">
        <v>1395</v>
      </c>
      <c r="Y6543" t="s">
        <v>59</v>
      </c>
      <c r="Z6543" s="1">
        <v>34335</v>
      </c>
      <c r="AA6543" t="s">
        <v>1501</v>
      </c>
    </row>
    <row r="6544" spans="1:27" hidden="1" x14ac:dyDescent="0.2">
      <c r="A6544">
        <v>2019</v>
      </c>
      <c r="B6544" t="s">
        <v>1501</v>
      </c>
      <c r="C6544" t="s">
        <v>1272</v>
      </c>
      <c r="D6544" t="s">
        <v>1396</v>
      </c>
      <c r="E6544" t="s">
        <v>30</v>
      </c>
      <c r="F6544" t="s">
        <v>31</v>
      </c>
      <c r="G6544" t="s">
        <v>32</v>
      </c>
      <c r="H6544" t="s">
        <v>33</v>
      </c>
      <c r="I6544" t="s">
        <v>50</v>
      </c>
      <c r="J6544">
        <v>0</v>
      </c>
      <c r="K6544" t="s">
        <v>50</v>
      </c>
      <c r="L6544">
        <v>0</v>
      </c>
      <c r="M6544" t="s">
        <v>50</v>
      </c>
      <c r="N6544" t="s">
        <v>1438</v>
      </c>
      <c r="O6544">
        <v>2019</v>
      </c>
      <c r="P6544">
        <v>37</v>
      </c>
      <c r="Q6544">
        <v>845</v>
      </c>
      <c r="R6544" t="s">
        <v>570</v>
      </c>
      <c r="S6544">
        <v>10192001680</v>
      </c>
      <c r="T6544" t="b">
        <v>0</v>
      </c>
      <c r="U6544" t="s">
        <v>1397</v>
      </c>
      <c r="V6544" t="s">
        <v>1398</v>
      </c>
      <c r="W6544" t="s">
        <v>38</v>
      </c>
      <c r="X6544">
        <v>35116</v>
      </c>
      <c r="Y6544" t="s">
        <v>360</v>
      </c>
      <c r="Z6544" s="1">
        <v>34700</v>
      </c>
      <c r="AA6544" t="s">
        <v>1501</v>
      </c>
    </row>
    <row r="6545" spans="1:27" hidden="1" x14ac:dyDescent="0.2">
      <c r="A6545">
        <v>2019</v>
      </c>
      <c r="B6545" t="s">
        <v>1501</v>
      </c>
      <c r="C6545" t="s">
        <v>1042</v>
      </c>
      <c r="D6545" t="s">
        <v>1399</v>
      </c>
      <c r="E6545" t="s">
        <v>30</v>
      </c>
      <c r="F6545" t="s">
        <v>31</v>
      </c>
      <c r="G6545" t="s">
        <v>32</v>
      </c>
      <c r="H6545" t="s">
        <v>33</v>
      </c>
      <c r="I6545">
        <v>122</v>
      </c>
      <c r="J6545">
        <v>96</v>
      </c>
      <c r="K6545">
        <v>78.69</v>
      </c>
      <c r="L6545">
        <v>47</v>
      </c>
      <c r="M6545">
        <v>38.520000000000003</v>
      </c>
      <c r="N6545" t="s">
        <v>1438</v>
      </c>
      <c r="O6545">
        <v>2019</v>
      </c>
      <c r="P6545">
        <v>114</v>
      </c>
      <c r="Q6545">
        <v>858</v>
      </c>
      <c r="R6545" t="s">
        <v>35</v>
      </c>
      <c r="S6545">
        <v>10039000192</v>
      </c>
      <c r="T6545" t="b">
        <v>0</v>
      </c>
      <c r="U6545" t="s">
        <v>1400</v>
      </c>
      <c r="V6545" t="s">
        <v>992</v>
      </c>
      <c r="W6545" t="s">
        <v>38</v>
      </c>
      <c r="X6545" t="s">
        <v>1401</v>
      </c>
      <c r="Y6545" t="s">
        <v>360</v>
      </c>
      <c r="Z6545" s="1">
        <v>39264</v>
      </c>
      <c r="AA6545" t="s">
        <v>1501</v>
      </c>
    </row>
    <row r="6546" spans="1:27" hidden="1" x14ac:dyDescent="0.2">
      <c r="A6546">
        <v>2019</v>
      </c>
      <c r="B6546" t="s">
        <v>1501</v>
      </c>
      <c r="C6546" t="s">
        <v>1402</v>
      </c>
      <c r="D6546" t="s">
        <v>1403</v>
      </c>
      <c r="E6546" t="s">
        <v>30</v>
      </c>
      <c r="F6546" t="s">
        <v>31</v>
      </c>
      <c r="G6546" t="s">
        <v>32</v>
      </c>
      <c r="H6546" t="s">
        <v>33</v>
      </c>
      <c r="I6546">
        <v>40</v>
      </c>
      <c r="J6546" t="s">
        <v>50</v>
      </c>
      <c r="K6546" t="s">
        <v>50</v>
      </c>
      <c r="L6546" t="s">
        <v>50</v>
      </c>
      <c r="M6546" t="s">
        <v>50</v>
      </c>
      <c r="N6546" t="s">
        <v>1438</v>
      </c>
      <c r="O6546">
        <v>2019</v>
      </c>
      <c r="P6546">
        <v>205</v>
      </c>
      <c r="Q6546">
        <v>890</v>
      </c>
      <c r="R6546" t="s">
        <v>35</v>
      </c>
      <c r="S6546">
        <v>10001301682</v>
      </c>
      <c r="T6546" t="b">
        <v>0</v>
      </c>
      <c r="U6546" t="s">
        <v>1404</v>
      </c>
      <c r="V6546" t="s">
        <v>1405</v>
      </c>
      <c r="W6546" t="s">
        <v>38</v>
      </c>
      <c r="X6546" t="s">
        <v>1406</v>
      </c>
      <c r="Y6546" t="s">
        <v>360</v>
      </c>
      <c r="Z6546" s="1">
        <v>38503</v>
      </c>
      <c r="AA6546" t="s">
        <v>1501</v>
      </c>
    </row>
    <row r="6547" spans="1:27" hidden="1" x14ac:dyDescent="0.2">
      <c r="A6547">
        <v>2019</v>
      </c>
      <c r="B6547" t="s">
        <v>1501</v>
      </c>
      <c r="C6547" t="s">
        <v>1042</v>
      </c>
      <c r="D6547" t="s">
        <v>1407</v>
      </c>
      <c r="E6547" t="s">
        <v>30</v>
      </c>
      <c r="F6547" t="s">
        <v>31</v>
      </c>
      <c r="G6547" t="s">
        <v>32</v>
      </c>
      <c r="H6547" t="s">
        <v>33</v>
      </c>
      <c r="I6547">
        <v>156</v>
      </c>
      <c r="J6547">
        <v>117</v>
      </c>
      <c r="K6547">
        <v>75</v>
      </c>
      <c r="L6547">
        <v>49</v>
      </c>
      <c r="M6547">
        <v>31.41</v>
      </c>
      <c r="N6547" t="s">
        <v>1438</v>
      </c>
      <c r="O6547">
        <v>2019</v>
      </c>
      <c r="P6547">
        <v>114</v>
      </c>
      <c r="Q6547">
        <v>920</v>
      </c>
      <c r="R6547" t="s">
        <v>793</v>
      </c>
      <c r="S6547">
        <v>10039000198</v>
      </c>
      <c r="T6547" t="b">
        <v>0</v>
      </c>
      <c r="U6547" t="s">
        <v>1408</v>
      </c>
      <c r="V6547" t="s">
        <v>992</v>
      </c>
      <c r="W6547" t="s">
        <v>38</v>
      </c>
      <c r="X6547">
        <v>35212</v>
      </c>
      <c r="Y6547" t="s">
        <v>360</v>
      </c>
      <c r="Z6547" s="1">
        <v>34335</v>
      </c>
      <c r="AA6547" t="s">
        <v>1501</v>
      </c>
    </row>
    <row r="6548" spans="1:27" hidden="1" x14ac:dyDescent="0.2">
      <c r="A6548">
        <v>2019</v>
      </c>
      <c r="B6548" t="s">
        <v>1501</v>
      </c>
      <c r="C6548" t="s">
        <v>1171</v>
      </c>
      <c r="D6548" t="s">
        <v>1436</v>
      </c>
      <c r="E6548" t="s">
        <v>30</v>
      </c>
      <c r="F6548" t="s">
        <v>31</v>
      </c>
      <c r="G6548" t="s">
        <v>32</v>
      </c>
      <c r="H6548" t="s">
        <v>33</v>
      </c>
      <c r="I6548">
        <v>11</v>
      </c>
      <c r="J6548">
        <v>0</v>
      </c>
      <c r="K6548" t="s">
        <v>50</v>
      </c>
      <c r="L6548" t="s">
        <v>50</v>
      </c>
      <c r="M6548" t="s">
        <v>50</v>
      </c>
      <c r="N6548" t="s">
        <v>1438</v>
      </c>
      <c r="O6548">
        <v>2019</v>
      </c>
      <c r="P6548">
        <v>144</v>
      </c>
      <c r="Q6548">
        <v>3000</v>
      </c>
      <c r="R6548" t="s">
        <v>1051</v>
      </c>
      <c r="S6548">
        <v>10162001368</v>
      </c>
      <c r="T6548" t="b">
        <v>0</v>
      </c>
      <c r="U6548" t="s">
        <v>1437</v>
      </c>
      <c r="V6548" t="s">
        <v>606</v>
      </c>
      <c r="W6548" t="s">
        <v>38</v>
      </c>
      <c r="X6548">
        <v>35903</v>
      </c>
      <c r="Y6548" t="s">
        <v>443</v>
      </c>
      <c r="Z6548" s="1">
        <v>34335</v>
      </c>
      <c r="AA6548" t="s">
        <v>1501</v>
      </c>
    </row>
    <row r="6549" spans="1:27" hidden="1" x14ac:dyDescent="0.2">
      <c r="A6549">
        <v>2018</v>
      </c>
      <c r="B6549" t="s">
        <v>1501</v>
      </c>
      <c r="C6549" t="s">
        <v>1512</v>
      </c>
      <c r="D6549" t="s">
        <v>1512</v>
      </c>
      <c r="E6549" t="s">
        <v>30</v>
      </c>
      <c r="F6549" t="s">
        <v>31</v>
      </c>
      <c r="G6549" t="s">
        <v>32</v>
      </c>
      <c r="H6549" t="s">
        <v>33</v>
      </c>
      <c r="I6549">
        <v>24522</v>
      </c>
      <c r="J6549">
        <v>20422</v>
      </c>
      <c r="K6549">
        <v>83.28</v>
      </c>
      <c r="L6549">
        <v>14471</v>
      </c>
      <c r="M6549">
        <v>59.01</v>
      </c>
      <c r="N6549" t="s">
        <v>1445</v>
      </c>
      <c r="O6549">
        <v>2018</v>
      </c>
      <c r="P6549">
        <v>999</v>
      </c>
      <c r="Q6549">
        <v>0</v>
      </c>
      <c r="R6549" t="s">
        <v>1513</v>
      </c>
      <c r="U6549" t="s">
        <v>1514</v>
      </c>
      <c r="V6549" t="s">
        <v>230</v>
      </c>
      <c r="W6549" t="s">
        <v>38</v>
      </c>
      <c r="X6549" t="s">
        <v>1515</v>
      </c>
      <c r="Y6549" t="s">
        <v>230</v>
      </c>
      <c r="Z6549" s="1">
        <v>36892</v>
      </c>
      <c r="AA6549" t="s">
        <v>1501</v>
      </c>
    </row>
    <row r="6550" spans="1:27" hidden="1" x14ac:dyDescent="0.2">
      <c r="A6550">
        <v>2018</v>
      </c>
      <c r="B6550" t="s">
        <v>1501</v>
      </c>
      <c r="C6550" t="s">
        <v>216</v>
      </c>
      <c r="D6550" t="s">
        <v>217</v>
      </c>
      <c r="E6550" t="s">
        <v>30</v>
      </c>
      <c r="F6550" t="s">
        <v>31</v>
      </c>
      <c r="G6550" t="s">
        <v>32</v>
      </c>
      <c r="H6550" t="s">
        <v>33</v>
      </c>
      <c r="I6550">
        <v>22</v>
      </c>
      <c r="J6550" t="s">
        <v>50</v>
      </c>
      <c r="K6550" t="s">
        <v>50</v>
      </c>
      <c r="L6550" t="s">
        <v>50</v>
      </c>
      <c r="M6550" t="s">
        <v>50</v>
      </c>
      <c r="N6550" t="s">
        <v>1445</v>
      </c>
      <c r="O6550">
        <v>2018</v>
      </c>
      <c r="P6550">
        <v>1</v>
      </c>
      <c r="Q6550">
        <v>15</v>
      </c>
      <c r="R6550" t="s">
        <v>35</v>
      </c>
      <c r="S6550">
        <v>10024001408</v>
      </c>
      <c r="T6550" t="b">
        <v>0</v>
      </c>
      <c r="U6550" t="s">
        <v>218</v>
      </c>
      <c r="V6550" t="s">
        <v>219</v>
      </c>
      <c r="W6550" t="s">
        <v>38</v>
      </c>
      <c r="X6550">
        <v>36003</v>
      </c>
      <c r="Y6550" t="s">
        <v>220</v>
      </c>
      <c r="Z6550" s="1">
        <v>36373</v>
      </c>
      <c r="AA6550" t="s">
        <v>1501</v>
      </c>
    </row>
    <row r="6551" spans="1:27" hidden="1" x14ac:dyDescent="0.2">
      <c r="A6551">
        <v>2018</v>
      </c>
      <c r="B6551" t="s">
        <v>1501</v>
      </c>
      <c r="C6551" t="s">
        <v>216</v>
      </c>
      <c r="D6551" t="s">
        <v>593</v>
      </c>
      <c r="E6551" t="s">
        <v>30</v>
      </c>
      <c r="F6551" t="s">
        <v>31</v>
      </c>
      <c r="G6551" t="s">
        <v>32</v>
      </c>
      <c r="H6551" t="s">
        <v>33</v>
      </c>
      <c r="I6551">
        <v>32</v>
      </c>
      <c r="J6551" t="s">
        <v>50</v>
      </c>
      <c r="K6551" t="s">
        <v>50</v>
      </c>
      <c r="L6551" t="s">
        <v>50</v>
      </c>
      <c r="M6551" t="s">
        <v>50</v>
      </c>
      <c r="N6551" t="s">
        <v>1445</v>
      </c>
      <c r="O6551">
        <v>2018</v>
      </c>
      <c r="P6551">
        <v>1</v>
      </c>
      <c r="Q6551">
        <v>40</v>
      </c>
      <c r="R6551" t="s">
        <v>35</v>
      </c>
      <c r="S6551">
        <v>10024000045</v>
      </c>
      <c r="T6551" t="b">
        <v>0</v>
      </c>
      <c r="U6551" t="s">
        <v>594</v>
      </c>
      <c r="V6551" t="s">
        <v>595</v>
      </c>
      <c r="W6551" t="s">
        <v>38</v>
      </c>
      <c r="X6551">
        <v>36006</v>
      </c>
      <c r="Y6551" t="s">
        <v>220</v>
      </c>
      <c r="AA6551" t="s">
        <v>1501</v>
      </c>
    </row>
    <row r="6552" spans="1:27" hidden="1" x14ac:dyDescent="0.2">
      <c r="A6552">
        <v>2018</v>
      </c>
      <c r="B6552" t="s">
        <v>1501</v>
      </c>
      <c r="C6552" t="s">
        <v>216</v>
      </c>
      <c r="D6552" t="s">
        <v>731</v>
      </c>
      <c r="E6552" t="s">
        <v>30</v>
      </c>
      <c r="F6552" t="s">
        <v>31</v>
      </c>
      <c r="G6552" t="s">
        <v>32</v>
      </c>
      <c r="H6552" t="s">
        <v>33</v>
      </c>
      <c r="I6552">
        <v>46</v>
      </c>
      <c r="J6552" t="s">
        <v>50</v>
      </c>
      <c r="K6552" t="s">
        <v>50</v>
      </c>
      <c r="L6552">
        <v>26</v>
      </c>
      <c r="M6552">
        <v>56.52</v>
      </c>
      <c r="N6552" t="s">
        <v>1445</v>
      </c>
      <c r="O6552">
        <v>2018</v>
      </c>
      <c r="P6552">
        <v>1</v>
      </c>
      <c r="Q6552">
        <v>50</v>
      </c>
      <c r="R6552" t="s">
        <v>35</v>
      </c>
      <c r="S6552">
        <v>10024000046</v>
      </c>
      <c r="T6552" t="b">
        <v>0</v>
      </c>
      <c r="U6552" t="s">
        <v>732</v>
      </c>
      <c r="V6552" t="s">
        <v>382</v>
      </c>
      <c r="W6552" t="s">
        <v>38</v>
      </c>
      <c r="X6552">
        <v>36022</v>
      </c>
      <c r="Y6552" t="s">
        <v>220</v>
      </c>
      <c r="Z6552" s="1">
        <v>36892</v>
      </c>
      <c r="AA6552" t="s">
        <v>1501</v>
      </c>
    </row>
    <row r="6553" spans="1:27" hidden="1" x14ac:dyDescent="0.2">
      <c r="A6553">
        <v>2018</v>
      </c>
      <c r="B6553" t="s">
        <v>1501</v>
      </c>
      <c r="C6553" t="s">
        <v>216</v>
      </c>
      <c r="D6553" t="s">
        <v>1008</v>
      </c>
      <c r="E6553" t="s">
        <v>30</v>
      </c>
      <c r="F6553" t="s">
        <v>31</v>
      </c>
      <c r="G6553" t="s">
        <v>32</v>
      </c>
      <c r="H6553" t="s">
        <v>33</v>
      </c>
      <c r="I6553">
        <v>163</v>
      </c>
      <c r="J6553">
        <v>132</v>
      </c>
      <c r="K6553">
        <v>80.98</v>
      </c>
      <c r="L6553">
        <v>102</v>
      </c>
      <c r="M6553">
        <v>62.58</v>
      </c>
      <c r="N6553" t="s">
        <v>1445</v>
      </c>
      <c r="O6553">
        <v>2018</v>
      </c>
      <c r="P6553">
        <v>1</v>
      </c>
      <c r="Q6553">
        <v>86</v>
      </c>
      <c r="R6553" t="s">
        <v>35</v>
      </c>
      <c r="S6553">
        <v>10024000048</v>
      </c>
      <c r="T6553" t="b">
        <v>0</v>
      </c>
      <c r="U6553" t="s">
        <v>1009</v>
      </c>
      <c r="V6553" t="s">
        <v>1010</v>
      </c>
      <c r="W6553" t="s">
        <v>38</v>
      </c>
      <c r="X6553">
        <v>36067</v>
      </c>
      <c r="Y6553" t="s">
        <v>220</v>
      </c>
      <c r="AA6553" t="s">
        <v>1501</v>
      </c>
    </row>
    <row r="6554" spans="1:27" hidden="1" x14ac:dyDescent="0.2">
      <c r="A6554">
        <v>2018</v>
      </c>
      <c r="B6554" t="s">
        <v>1501</v>
      </c>
      <c r="C6554" t="s">
        <v>42</v>
      </c>
      <c r="D6554" t="s">
        <v>43</v>
      </c>
      <c r="E6554" t="s">
        <v>30</v>
      </c>
      <c r="F6554" t="s">
        <v>31</v>
      </c>
      <c r="G6554" t="s">
        <v>32</v>
      </c>
      <c r="H6554" t="s">
        <v>33</v>
      </c>
      <c r="I6554">
        <v>171</v>
      </c>
      <c r="J6554">
        <v>132</v>
      </c>
      <c r="K6554">
        <v>77.19</v>
      </c>
      <c r="L6554">
        <v>102</v>
      </c>
      <c r="M6554">
        <v>59.65</v>
      </c>
      <c r="N6554" t="s">
        <v>1445</v>
      </c>
      <c r="O6554">
        <v>2018</v>
      </c>
      <c r="P6554">
        <v>2</v>
      </c>
      <c r="Q6554">
        <v>5</v>
      </c>
      <c r="R6554" t="s">
        <v>35</v>
      </c>
      <c r="S6554">
        <v>10027001810</v>
      </c>
      <c r="T6554" t="b">
        <v>0</v>
      </c>
      <c r="U6554" t="s">
        <v>44</v>
      </c>
      <c r="V6554" t="s">
        <v>45</v>
      </c>
      <c r="W6554" t="s">
        <v>38</v>
      </c>
      <c r="X6554" t="s">
        <v>46</v>
      </c>
      <c r="Y6554" t="s">
        <v>47</v>
      </c>
      <c r="Z6554" s="1">
        <v>34335</v>
      </c>
      <c r="AA6554" t="s">
        <v>1501</v>
      </c>
    </row>
    <row r="6555" spans="1:27" hidden="1" x14ac:dyDescent="0.2">
      <c r="A6555">
        <v>2018</v>
      </c>
      <c r="B6555" t="s">
        <v>1501</v>
      </c>
      <c r="C6555" t="s">
        <v>42</v>
      </c>
      <c r="D6555" t="s">
        <v>1446</v>
      </c>
      <c r="E6555" t="s">
        <v>30</v>
      </c>
      <c r="F6555" t="s">
        <v>31</v>
      </c>
      <c r="G6555" t="s">
        <v>32</v>
      </c>
      <c r="H6555" t="s">
        <v>33</v>
      </c>
      <c r="I6555" t="s">
        <v>50</v>
      </c>
      <c r="J6555">
        <v>0</v>
      </c>
      <c r="K6555" t="s">
        <v>50</v>
      </c>
      <c r="L6555">
        <v>0</v>
      </c>
      <c r="M6555" t="s">
        <v>50</v>
      </c>
      <c r="N6555" t="s">
        <v>1445</v>
      </c>
      <c r="O6555">
        <v>2018</v>
      </c>
      <c r="P6555">
        <v>2</v>
      </c>
      <c r="Q6555">
        <v>25</v>
      </c>
      <c r="R6555" t="s">
        <v>35</v>
      </c>
      <c r="S6555">
        <v>10027000162</v>
      </c>
      <c r="T6555" t="b">
        <v>0</v>
      </c>
      <c r="U6555" t="s">
        <v>1447</v>
      </c>
      <c r="V6555" t="s">
        <v>1116</v>
      </c>
      <c r="W6555" t="s">
        <v>38</v>
      </c>
      <c r="X6555">
        <v>36576</v>
      </c>
      <c r="Y6555" t="s">
        <v>47</v>
      </c>
      <c r="Z6555" s="1">
        <v>34335</v>
      </c>
      <c r="AA6555" t="s">
        <v>1501</v>
      </c>
    </row>
    <row r="6556" spans="1:27" hidden="1" x14ac:dyDescent="0.2">
      <c r="A6556">
        <v>2018</v>
      </c>
      <c r="B6556" t="s">
        <v>1501</v>
      </c>
      <c r="C6556" t="s">
        <v>42</v>
      </c>
      <c r="D6556" t="s">
        <v>576</v>
      </c>
      <c r="E6556" t="s">
        <v>30</v>
      </c>
      <c r="F6556" t="s">
        <v>31</v>
      </c>
      <c r="G6556" t="s">
        <v>32</v>
      </c>
      <c r="H6556" t="s">
        <v>33</v>
      </c>
      <c r="I6556">
        <v>95</v>
      </c>
      <c r="J6556" t="s">
        <v>50</v>
      </c>
      <c r="K6556" t="s">
        <v>50</v>
      </c>
      <c r="L6556">
        <v>81</v>
      </c>
      <c r="M6556">
        <v>85.26</v>
      </c>
      <c r="N6556" t="s">
        <v>1445</v>
      </c>
      <c r="O6556">
        <v>2018</v>
      </c>
      <c r="P6556">
        <v>2</v>
      </c>
      <c r="Q6556">
        <v>35</v>
      </c>
      <c r="R6556" t="s">
        <v>35</v>
      </c>
      <c r="S6556">
        <v>10027001759</v>
      </c>
      <c r="T6556" t="b">
        <v>0</v>
      </c>
      <c r="U6556" t="s">
        <v>577</v>
      </c>
      <c r="V6556" t="s">
        <v>578</v>
      </c>
      <c r="W6556" t="s">
        <v>38</v>
      </c>
      <c r="X6556" t="s">
        <v>579</v>
      </c>
      <c r="Y6556" t="s">
        <v>47</v>
      </c>
      <c r="Z6556" s="1">
        <v>34335</v>
      </c>
      <c r="AA6556" t="s">
        <v>1501</v>
      </c>
    </row>
    <row r="6557" spans="1:27" hidden="1" x14ac:dyDescent="0.2">
      <c r="A6557">
        <v>2018</v>
      </c>
      <c r="B6557" t="s">
        <v>1501</v>
      </c>
      <c r="C6557" t="s">
        <v>42</v>
      </c>
      <c r="D6557" t="s">
        <v>861</v>
      </c>
      <c r="E6557" t="s">
        <v>30</v>
      </c>
      <c r="F6557" t="s">
        <v>31</v>
      </c>
      <c r="G6557" t="s">
        <v>32</v>
      </c>
      <c r="H6557" t="s">
        <v>33</v>
      </c>
      <c r="I6557">
        <v>72</v>
      </c>
      <c r="J6557">
        <v>59</v>
      </c>
      <c r="K6557">
        <v>81.94</v>
      </c>
      <c r="L6557">
        <v>55</v>
      </c>
      <c r="M6557">
        <v>76.39</v>
      </c>
      <c r="N6557" t="s">
        <v>1445</v>
      </c>
      <c r="O6557">
        <v>2018</v>
      </c>
      <c r="P6557">
        <v>2</v>
      </c>
      <c r="Q6557">
        <v>65</v>
      </c>
      <c r="R6557" t="s">
        <v>35</v>
      </c>
      <c r="S6557">
        <v>10027000100</v>
      </c>
      <c r="T6557" t="b">
        <v>0</v>
      </c>
      <c r="U6557" t="s">
        <v>862</v>
      </c>
      <c r="V6557" t="s">
        <v>863</v>
      </c>
      <c r="W6557" t="s">
        <v>38</v>
      </c>
      <c r="X6557">
        <v>36532</v>
      </c>
      <c r="Y6557" t="s">
        <v>47</v>
      </c>
      <c r="Z6557" s="1">
        <v>34335</v>
      </c>
      <c r="AA6557" t="s">
        <v>1501</v>
      </c>
    </row>
    <row r="6558" spans="1:27" hidden="1" x14ac:dyDescent="0.2">
      <c r="A6558">
        <v>2018</v>
      </c>
      <c r="B6558" t="s">
        <v>1501</v>
      </c>
      <c r="C6558" t="s">
        <v>42</v>
      </c>
      <c r="D6558" t="s">
        <v>993</v>
      </c>
      <c r="E6558" t="s">
        <v>30</v>
      </c>
      <c r="F6558" t="s">
        <v>31</v>
      </c>
      <c r="G6558" t="s">
        <v>32</v>
      </c>
      <c r="H6558" t="s">
        <v>33</v>
      </c>
      <c r="I6558">
        <v>244</v>
      </c>
      <c r="J6558">
        <v>180</v>
      </c>
      <c r="K6558">
        <v>73.77</v>
      </c>
      <c r="L6558">
        <v>137</v>
      </c>
      <c r="M6558">
        <v>56.15</v>
      </c>
      <c r="N6558" t="s">
        <v>1445</v>
      </c>
      <c r="O6558">
        <v>2018</v>
      </c>
      <c r="P6558">
        <v>2</v>
      </c>
      <c r="Q6558">
        <v>83</v>
      </c>
      <c r="R6558" t="s">
        <v>35</v>
      </c>
      <c r="S6558">
        <v>10027001784</v>
      </c>
      <c r="T6558" t="b">
        <v>0</v>
      </c>
      <c r="U6558" t="s">
        <v>994</v>
      </c>
      <c r="V6558" t="s">
        <v>995</v>
      </c>
      <c r="W6558" t="s">
        <v>38</v>
      </c>
      <c r="X6558">
        <v>36535</v>
      </c>
      <c r="Y6558" t="s">
        <v>47</v>
      </c>
      <c r="Z6558" s="1">
        <v>35065</v>
      </c>
      <c r="AA6558" t="s">
        <v>1501</v>
      </c>
    </row>
    <row r="6559" spans="1:27" hidden="1" x14ac:dyDescent="0.2">
      <c r="A6559">
        <v>2018</v>
      </c>
      <c r="B6559" t="s">
        <v>1501</v>
      </c>
      <c r="C6559" t="s">
        <v>42</v>
      </c>
      <c r="D6559" t="s">
        <v>508</v>
      </c>
      <c r="E6559" t="s">
        <v>30</v>
      </c>
      <c r="F6559" t="s">
        <v>31</v>
      </c>
      <c r="G6559" t="s">
        <v>32</v>
      </c>
      <c r="H6559" t="s">
        <v>33</v>
      </c>
      <c r="I6559">
        <v>51</v>
      </c>
      <c r="J6559">
        <v>35</v>
      </c>
      <c r="K6559">
        <v>68.63</v>
      </c>
      <c r="L6559">
        <v>32</v>
      </c>
      <c r="M6559">
        <v>62.75</v>
      </c>
      <c r="N6559" t="s">
        <v>1445</v>
      </c>
      <c r="O6559">
        <v>2018</v>
      </c>
      <c r="P6559">
        <v>2</v>
      </c>
      <c r="Q6559">
        <v>89</v>
      </c>
      <c r="R6559" t="s">
        <v>35</v>
      </c>
      <c r="S6559">
        <v>10027000641</v>
      </c>
      <c r="T6559" t="b">
        <v>0</v>
      </c>
      <c r="U6559" t="s">
        <v>1442</v>
      </c>
      <c r="V6559" t="s">
        <v>510</v>
      </c>
      <c r="W6559" t="s">
        <v>38</v>
      </c>
      <c r="X6559">
        <v>36542</v>
      </c>
      <c r="Y6559" t="s">
        <v>47</v>
      </c>
      <c r="Z6559" s="1">
        <v>36373</v>
      </c>
      <c r="AA6559" t="s">
        <v>1501</v>
      </c>
    </row>
    <row r="6560" spans="1:27" hidden="1" x14ac:dyDescent="0.2">
      <c r="A6560">
        <v>2018</v>
      </c>
      <c r="B6560" t="s">
        <v>1501</v>
      </c>
      <c r="C6560" t="s">
        <v>42</v>
      </c>
      <c r="D6560" t="s">
        <v>1114</v>
      </c>
      <c r="E6560" t="s">
        <v>30</v>
      </c>
      <c r="F6560" t="s">
        <v>31</v>
      </c>
      <c r="G6560" t="s">
        <v>32</v>
      </c>
      <c r="H6560" t="s">
        <v>33</v>
      </c>
      <c r="I6560">
        <v>173</v>
      </c>
      <c r="J6560">
        <v>118</v>
      </c>
      <c r="K6560">
        <v>68.209999999999994</v>
      </c>
      <c r="L6560">
        <v>100</v>
      </c>
      <c r="M6560">
        <v>57.8</v>
      </c>
      <c r="N6560" t="s">
        <v>1445</v>
      </c>
      <c r="O6560">
        <v>2018</v>
      </c>
      <c r="P6560">
        <v>2</v>
      </c>
      <c r="Q6560">
        <v>117</v>
      </c>
      <c r="R6560" t="s">
        <v>35</v>
      </c>
      <c r="S6560">
        <v>10027000024</v>
      </c>
      <c r="T6560" t="b">
        <v>0</v>
      </c>
      <c r="U6560" t="s">
        <v>1115</v>
      </c>
      <c r="V6560" t="s">
        <v>1116</v>
      </c>
      <c r="W6560" t="s">
        <v>38</v>
      </c>
      <c r="X6560">
        <v>36567</v>
      </c>
      <c r="Y6560" t="s">
        <v>47</v>
      </c>
      <c r="Z6560" s="1">
        <v>34335</v>
      </c>
      <c r="AA6560" t="s">
        <v>1501</v>
      </c>
    </row>
    <row r="6561" spans="1:27" hidden="1" x14ac:dyDescent="0.2">
      <c r="A6561">
        <v>2018</v>
      </c>
      <c r="B6561" t="s">
        <v>1501</v>
      </c>
      <c r="C6561" t="s">
        <v>42</v>
      </c>
      <c r="D6561" t="s">
        <v>1208</v>
      </c>
      <c r="E6561" t="s">
        <v>30</v>
      </c>
      <c r="F6561" t="s">
        <v>31</v>
      </c>
      <c r="G6561" t="s">
        <v>32</v>
      </c>
      <c r="H6561" t="s">
        <v>33</v>
      </c>
      <c r="I6561">
        <v>37</v>
      </c>
      <c r="J6561" t="s">
        <v>50</v>
      </c>
      <c r="K6561" t="s">
        <v>50</v>
      </c>
      <c r="L6561">
        <v>21</v>
      </c>
      <c r="M6561">
        <v>56.76</v>
      </c>
      <c r="N6561" t="s">
        <v>1445</v>
      </c>
      <c r="O6561">
        <v>2018</v>
      </c>
      <c r="P6561">
        <v>2</v>
      </c>
      <c r="Q6561">
        <v>145</v>
      </c>
      <c r="R6561" t="s">
        <v>35</v>
      </c>
      <c r="S6561">
        <v>10027002073</v>
      </c>
      <c r="T6561" t="b">
        <v>0</v>
      </c>
      <c r="U6561" t="s">
        <v>1209</v>
      </c>
      <c r="V6561" t="s">
        <v>1210</v>
      </c>
      <c r="W6561" t="s">
        <v>38</v>
      </c>
      <c r="X6561">
        <v>36527</v>
      </c>
      <c r="Y6561" t="s">
        <v>47</v>
      </c>
      <c r="Z6561" s="1">
        <v>38200</v>
      </c>
      <c r="AA6561" t="s">
        <v>1501</v>
      </c>
    </row>
    <row r="6562" spans="1:27" hidden="1" x14ac:dyDescent="0.2">
      <c r="A6562">
        <v>2018</v>
      </c>
      <c r="B6562" t="s">
        <v>1501</v>
      </c>
      <c r="C6562" t="s">
        <v>259</v>
      </c>
      <c r="D6562" t="s">
        <v>260</v>
      </c>
      <c r="E6562" t="s">
        <v>30</v>
      </c>
      <c r="F6562" t="s">
        <v>31</v>
      </c>
      <c r="G6562" t="s">
        <v>32</v>
      </c>
      <c r="H6562" t="s">
        <v>33</v>
      </c>
      <c r="I6562">
        <v>34</v>
      </c>
      <c r="J6562" t="s">
        <v>50</v>
      </c>
      <c r="K6562" t="s">
        <v>50</v>
      </c>
      <c r="L6562" t="s">
        <v>50</v>
      </c>
      <c r="M6562" t="s">
        <v>50</v>
      </c>
      <c r="N6562" t="s">
        <v>1445</v>
      </c>
      <c r="O6562">
        <v>2018</v>
      </c>
      <c r="P6562">
        <v>3</v>
      </c>
      <c r="Q6562">
        <v>20</v>
      </c>
      <c r="R6562" t="s">
        <v>35</v>
      </c>
      <c r="S6562">
        <v>10030000074</v>
      </c>
      <c r="T6562" t="b">
        <v>0</v>
      </c>
      <c r="U6562" t="s">
        <v>261</v>
      </c>
      <c r="V6562" t="s">
        <v>262</v>
      </c>
      <c r="W6562" t="s">
        <v>38</v>
      </c>
      <c r="X6562">
        <v>36016</v>
      </c>
      <c r="Y6562" t="s">
        <v>197</v>
      </c>
      <c r="Z6562" s="1">
        <v>34335</v>
      </c>
      <c r="AA6562" t="s">
        <v>1501</v>
      </c>
    </row>
    <row r="6563" spans="1:27" hidden="1" x14ac:dyDescent="0.2">
      <c r="A6563">
        <v>2018</v>
      </c>
      <c r="B6563" t="s">
        <v>1501</v>
      </c>
      <c r="C6563" t="s">
        <v>130</v>
      </c>
      <c r="D6563" t="s">
        <v>131</v>
      </c>
      <c r="E6563" t="s">
        <v>30</v>
      </c>
      <c r="F6563" t="s">
        <v>31</v>
      </c>
      <c r="G6563" t="s">
        <v>32</v>
      </c>
      <c r="H6563" t="s">
        <v>33</v>
      </c>
      <c r="I6563">
        <v>90</v>
      </c>
      <c r="J6563">
        <v>68</v>
      </c>
      <c r="K6563">
        <v>75.56</v>
      </c>
      <c r="L6563">
        <v>51</v>
      </c>
      <c r="M6563">
        <v>56.67</v>
      </c>
      <c r="N6563" t="s">
        <v>1445</v>
      </c>
      <c r="O6563">
        <v>2018</v>
      </c>
      <c r="P6563">
        <v>4</v>
      </c>
      <c r="Q6563">
        <v>10</v>
      </c>
      <c r="R6563" t="s">
        <v>35</v>
      </c>
      <c r="S6563">
        <v>10036000092</v>
      </c>
      <c r="T6563" t="b">
        <v>0</v>
      </c>
      <c r="U6563" t="s">
        <v>132</v>
      </c>
      <c r="V6563" t="s">
        <v>133</v>
      </c>
      <c r="W6563" t="s">
        <v>38</v>
      </c>
      <c r="X6563">
        <v>35042</v>
      </c>
      <c r="Y6563" t="s">
        <v>134</v>
      </c>
      <c r="Z6563" s="1">
        <v>35065</v>
      </c>
      <c r="AA6563" t="s">
        <v>1501</v>
      </c>
    </row>
    <row r="6564" spans="1:27" hidden="1" x14ac:dyDescent="0.2">
      <c r="A6564">
        <v>2018</v>
      </c>
      <c r="B6564" t="s">
        <v>1501</v>
      </c>
      <c r="C6564" t="s">
        <v>130</v>
      </c>
      <c r="D6564" t="s">
        <v>983</v>
      </c>
      <c r="E6564" t="s">
        <v>30</v>
      </c>
      <c r="F6564" t="s">
        <v>31</v>
      </c>
      <c r="G6564" t="s">
        <v>32</v>
      </c>
      <c r="H6564" t="s">
        <v>33</v>
      </c>
      <c r="I6564">
        <v>75</v>
      </c>
      <c r="J6564">
        <v>61</v>
      </c>
      <c r="K6564">
        <v>81.33</v>
      </c>
      <c r="L6564">
        <v>52</v>
      </c>
      <c r="M6564">
        <v>69.33</v>
      </c>
      <c r="N6564" t="s">
        <v>1445</v>
      </c>
      <c r="O6564">
        <v>2018</v>
      </c>
      <c r="P6564">
        <v>4</v>
      </c>
      <c r="Q6564">
        <v>80</v>
      </c>
      <c r="R6564" t="s">
        <v>35</v>
      </c>
      <c r="S6564">
        <v>10036000099</v>
      </c>
      <c r="T6564" t="b">
        <v>0</v>
      </c>
      <c r="U6564" t="s">
        <v>984</v>
      </c>
      <c r="V6564" t="s">
        <v>985</v>
      </c>
      <c r="W6564" t="s">
        <v>38</v>
      </c>
      <c r="X6564">
        <v>35184</v>
      </c>
      <c r="Y6564" t="s">
        <v>134</v>
      </c>
      <c r="Z6564" s="1">
        <v>35065</v>
      </c>
      <c r="AA6564" t="s">
        <v>1501</v>
      </c>
    </row>
    <row r="6565" spans="1:27" hidden="1" x14ac:dyDescent="0.2">
      <c r="A6565">
        <v>2018</v>
      </c>
      <c r="B6565" t="s">
        <v>1501</v>
      </c>
      <c r="C6565" t="s">
        <v>248</v>
      </c>
      <c r="D6565" t="s">
        <v>249</v>
      </c>
      <c r="E6565" t="s">
        <v>30</v>
      </c>
      <c r="F6565" t="s">
        <v>31</v>
      </c>
      <c r="G6565" t="s">
        <v>32</v>
      </c>
      <c r="H6565" t="s">
        <v>33</v>
      </c>
      <c r="I6565">
        <v>22</v>
      </c>
      <c r="J6565" t="s">
        <v>50</v>
      </c>
      <c r="K6565" t="s">
        <v>50</v>
      </c>
      <c r="L6565" t="s">
        <v>50</v>
      </c>
      <c r="M6565" t="s">
        <v>50</v>
      </c>
      <c r="N6565" t="s">
        <v>1445</v>
      </c>
      <c r="O6565">
        <v>2018</v>
      </c>
      <c r="P6565">
        <v>5</v>
      </c>
      <c r="Q6565">
        <v>20</v>
      </c>
      <c r="R6565" t="s">
        <v>35</v>
      </c>
      <c r="S6565">
        <v>10042000203</v>
      </c>
      <c r="T6565" t="b">
        <v>0</v>
      </c>
      <c r="U6565" t="s">
        <v>250</v>
      </c>
      <c r="V6565" t="s">
        <v>251</v>
      </c>
      <c r="W6565" t="s">
        <v>38</v>
      </c>
      <c r="X6565" t="s">
        <v>252</v>
      </c>
      <c r="Y6565" t="s">
        <v>253</v>
      </c>
      <c r="AA6565" t="s">
        <v>1501</v>
      </c>
    </row>
    <row r="6566" spans="1:27" hidden="1" x14ac:dyDescent="0.2">
      <c r="A6566">
        <v>2018</v>
      </c>
      <c r="B6566" t="s">
        <v>1501</v>
      </c>
      <c r="C6566" t="s">
        <v>248</v>
      </c>
      <c r="D6566" t="s">
        <v>596</v>
      </c>
      <c r="E6566" t="s">
        <v>30</v>
      </c>
      <c r="F6566" t="s">
        <v>31</v>
      </c>
      <c r="G6566" t="s">
        <v>32</v>
      </c>
      <c r="H6566" t="s">
        <v>33</v>
      </c>
      <c r="I6566">
        <v>32</v>
      </c>
      <c r="J6566" t="s">
        <v>50</v>
      </c>
      <c r="K6566" t="s">
        <v>50</v>
      </c>
      <c r="L6566" t="s">
        <v>50</v>
      </c>
      <c r="M6566" t="s">
        <v>50</v>
      </c>
      <c r="N6566" t="s">
        <v>1445</v>
      </c>
      <c r="O6566">
        <v>2018</v>
      </c>
      <c r="P6566">
        <v>5</v>
      </c>
      <c r="Q6566">
        <v>40</v>
      </c>
      <c r="R6566" t="s">
        <v>35</v>
      </c>
      <c r="S6566">
        <v>10042000206</v>
      </c>
      <c r="T6566" t="b">
        <v>0</v>
      </c>
      <c r="U6566" t="s">
        <v>597</v>
      </c>
      <c r="V6566" t="s">
        <v>598</v>
      </c>
      <c r="W6566" t="s">
        <v>38</v>
      </c>
      <c r="X6566">
        <v>35049</v>
      </c>
      <c r="Y6566" t="s">
        <v>253</v>
      </c>
      <c r="Z6566" s="1">
        <v>36892</v>
      </c>
      <c r="AA6566" t="s">
        <v>1501</v>
      </c>
    </row>
    <row r="6567" spans="1:27" hidden="1" x14ac:dyDescent="0.2">
      <c r="A6567">
        <v>2018</v>
      </c>
      <c r="B6567" t="s">
        <v>1501</v>
      </c>
      <c r="C6567" t="s">
        <v>248</v>
      </c>
      <c r="D6567" t="s">
        <v>725</v>
      </c>
      <c r="E6567" t="s">
        <v>30</v>
      </c>
      <c r="F6567" t="s">
        <v>31</v>
      </c>
      <c r="G6567" t="s">
        <v>32</v>
      </c>
      <c r="H6567" t="s">
        <v>33</v>
      </c>
      <c r="I6567">
        <v>62</v>
      </c>
      <c r="J6567" t="s">
        <v>50</v>
      </c>
      <c r="K6567" t="s">
        <v>50</v>
      </c>
      <c r="L6567">
        <v>47</v>
      </c>
      <c r="M6567">
        <v>75.81</v>
      </c>
      <c r="N6567" t="s">
        <v>1445</v>
      </c>
      <c r="O6567">
        <v>2018</v>
      </c>
      <c r="P6567">
        <v>5</v>
      </c>
      <c r="Q6567">
        <v>50</v>
      </c>
      <c r="R6567" t="s">
        <v>35</v>
      </c>
      <c r="S6567">
        <v>10042000208</v>
      </c>
      <c r="T6567" t="b">
        <v>0</v>
      </c>
      <c r="U6567" t="s">
        <v>726</v>
      </c>
      <c r="V6567" t="s">
        <v>727</v>
      </c>
      <c r="W6567" t="s">
        <v>38</v>
      </c>
      <c r="X6567">
        <v>35079</v>
      </c>
      <c r="Y6567" t="s">
        <v>253</v>
      </c>
      <c r="Z6567" s="1">
        <v>36892</v>
      </c>
      <c r="AA6567" t="s">
        <v>1501</v>
      </c>
    </row>
    <row r="6568" spans="1:27" hidden="1" x14ac:dyDescent="0.2">
      <c r="A6568">
        <v>2018</v>
      </c>
      <c r="B6568" t="s">
        <v>1501</v>
      </c>
      <c r="C6568" t="s">
        <v>248</v>
      </c>
      <c r="D6568" t="s">
        <v>818</v>
      </c>
      <c r="E6568" t="s">
        <v>30</v>
      </c>
      <c r="F6568" t="s">
        <v>31</v>
      </c>
      <c r="G6568" t="s">
        <v>32</v>
      </c>
      <c r="H6568" t="s">
        <v>33</v>
      </c>
      <c r="I6568">
        <v>49</v>
      </c>
      <c r="J6568" t="s">
        <v>50</v>
      </c>
      <c r="K6568" t="s">
        <v>50</v>
      </c>
      <c r="L6568">
        <v>32</v>
      </c>
      <c r="M6568">
        <v>65.31</v>
      </c>
      <c r="N6568" t="s">
        <v>1445</v>
      </c>
      <c r="O6568">
        <v>2018</v>
      </c>
      <c r="P6568">
        <v>5</v>
      </c>
      <c r="Q6568">
        <v>60</v>
      </c>
      <c r="R6568" t="s">
        <v>35</v>
      </c>
      <c r="S6568">
        <v>10042000209</v>
      </c>
      <c r="T6568" t="b">
        <v>0</v>
      </c>
      <c r="U6568" t="s">
        <v>819</v>
      </c>
      <c r="V6568" t="s">
        <v>820</v>
      </c>
      <c r="W6568" t="s">
        <v>38</v>
      </c>
      <c r="X6568">
        <v>35031</v>
      </c>
      <c r="Y6568" t="s">
        <v>253</v>
      </c>
      <c r="Z6568" s="1">
        <v>34335</v>
      </c>
      <c r="AA6568" t="s">
        <v>1501</v>
      </c>
    </row>
    <row r="6569" spans="1:27" hidden="1" x14ac:dyDescent="0.2">
      <c r="A6569">
        <v>2018</v>
      </c>
      <c r="B6569" t="s">
        <v>1501</v>
      </c>
      <c r="C6569" t="s">
        <v>248</v>
      </c>
      <c r="D6569" t="s">
        <v>905</v>
      </c>
      <c r="E6569" t="s">
        <v>30</v>
      </c>
      <c r="F6569" t="s">
        <v>31</v>
      </c>
      <c r="G6569" t="s">
        <v>32</v>
      </c>
      <c r="H6569" t="s">
        <v>33</v>
      </c>
      <c r="I6569">
        <v>32</v>
      </c>
      <c r="J6569" t="s">
        <v>50</v>
      </c>
      <c r="K6569" t="s">
        <v>50</v>
      </c>
      <c r="L6569">
        <v>21</v>
      </c>
      <c r="M6569">
        <v>65.63</v>
      </c>
      <c r="N6569" t="s">
        <v>1445</v>
      </c>
      <c r="O6569">
        <v>2018</v>
      </c>
      <c r="P6569">
        <v>5</v>
      </c>
      <c r="Q6569">
        <v>70</v>
      </c>
      <c r="R6569" t="s">
        <v>35</v>
      </c>
      <c r="S6569">
        <v>10042000210</v>
      </c>
      <c r="T6569" t="b">
        <v>0</v>
      </c>
      <c r="U6569" t="s">
        <v>906</v>
      </c>
      <c r="V6569" t="s">
        <v>907</v>
      </c>
      <c r="W6569" t="s">
        <v>38</v>
      </c>
      <c r="X6569">
        <v>35097</v>
      </c>
      <c r="Y6569" t="s">
        <v>253</v>
      </c>
      <c r="Z6569" s="1">
        <v>36892</v>
      </c>
      <c r="AA6569" t="s">
        <v>1501</v>
      </c>
    </row>
    <row r="6570" spans="1:27" hidden="1" x14ac:dyDescent="0.2">
      <c r="A6570">
        <v>2018</v>
      </c>
      <c r="B6570" t="s">
        <v>1501</v>
      </c>
      <c r="C6570" t="s">
        <v>248</v>
      </c>
      <c r="D6570" t="s">
        <v>1088</v>
      </c>
      <c r="E6570" t="s">
        <v>30</v>
      </c>
      <c r="F6570" t="s">
        <v>31</v>
      </c>
      <c r="G6570" t="s">
        <v>32</v>
      </c>
      <c r="H6570" t="s">
        <v>33</v>
      </c>
      <c r="I6570">
        <v>22</v>
      </c>
      <c r="J6570" t="s">
        <v>50</v>
      </c>
      <c r="K6570" t="s">
        <v>50</v>
      </c>
      <c r="L6570" t="s">
        <v>50</v>
      </c>
      <c r="M6570" t="s">
        <v>50</v>
      </c>
      <c r="N6570" t="s">
        <v>1445</v>
      </c>
      <c r="O6570">
        <v>2018</v>
      </c>
      <c r="P6570">
        <v>5</v>
      </c>
      <c r="Q6570">
        <v>105</v>
      </c>
      <c r="R6570" t="s">
        <v>35</v>
      </c>
      <c r="S6570">
        <v>10042000211</v>
      </c>
      <c r="T6570" t="b">
        <v>0</v>
      </c>
      <c r="U6570" t="s">
        <v>1089</v>
      </c>
      <c r="V6570" t="s">
        <v>1090</v>
      </c>
      <c r="W6570" t="s">
        <v>38</v>
      </c>
      <c r="X6570">
        <v>35133</v>
      </c>
      <c r="Y6570" t="s">
        <v>253</v>
      </c>
      <c r="Z6570" s="1">
        <v>36892</v>
      </c>
      <c r="AA6570" t="s">
        <v>1501</v>
      </c>
    </row>
    <row r="6571" spans="1:27" hidden="1" x14ac:dyDescent="0.2">
      <c r="A6571">
        <v>2018</v>
      </c>
      <c r="B6571" t="s">
        <v>1501</v>
      </c>
      <c r="C6571" t="s">
        <v>248</v>
      </c>
      <c r="D6571" t="s">
        <v>1140</v>
      </c>
      <c r="E6571" t="s">
        <v>30</v>
      </c>
      <c r="F6571" t="s">
        <v>31</v>
      </c>
      <c r="G6571" t="s">
        <v>32</v>
      </c>
      <c r="H6571" t="s">
        <v>33</v>
      </c>
      <c r="I6571">
        <v>63</v>
      </c>
      <c r="J6571" t="s">
        <v>50</v>
      </c>
      <c r="K6571" t="s">
        <v>50</v>
      </c>
      <c r="L6571">
        <v>33</v>
      </c>
      <c r="M6571">
        <v>52.38</v>
      </c>
      <c r="N6571" t="s">
        <v>1445</v>
      </c>
      <c r="O6571">
        <v>2018</v>
      </c>
      <c r="P6571">
        <v>5</v>
      </c>
      <c r="Q6571">
        <v>120</v>
      </c>
      <c r="R6571" t="s">
        <v>35</v>
      </c>
      <c r="S6571">
        <v>10042000213</v>
      </c>
      <c r="T6571" t="b">
        <v>0</v>
      </c>
      <c r="U6571" t="s">
        <v>1141</v>
      </c>
      <c r="V6571" t="s">
        <v>820</v>
      </c>
      <c r="W6571" t="s">
        <v>38</v>
      </c>
      <c r="X6571">
        <v>35031</v>
      </c>
      <c r="Y6571" t="s">
        <v>253</v>
      </c>
      <c r="AA6571" t="s">
        <v>1501</v>
      </c>
    </row>
    <row r="6572" spans="1:27" hidden="1" x14ac:dyDescent="0.2">
      <c r="A6572">
        <v>2018</v>
      </c>
      <c r="B6572" t="s">
        <v>1501</v>
      </c>
      <c r="C6572" t="s">
        <v>681</v>
      </c>
      <c r="D6572" t="s">
        <v>682</v>
      </c>
      <c r="E6572" t="s">
        <v>30</v>
      </c>
      <c r="F6572" t="s">
        <v>31</v>
      </c>
      <c r="G6572" t="s">
        <v>32</v>
      </c>
      <c r="H6572" t="s">
        <v>33</v>
      </c>
      <c r="I6572">
        <v>71</v>
      </c>
      <c r="J6572">
        <v>48</v>
      </c>
      <c r="K6572">
        <v>67.61</v>
      </c>
      <c r="L6572">
        <v>30</v>
      </c>
      <c r="M6572">
        <v>42.25</v>
      </c>
      <c r="N6572" t="s">
        <v>1445</v>
      </c>
      <c r="O6572">
        <v>2018</v>
      </c>
      <c r="P6572">
        <v>6</v>
      </c>
      <c r="Q6572">
        <v>50</v>
      </c>
      <c r="R6572" t="s">
        <v>35</v>
      </c>
      <c r="S6572">
        <v>10048000218</v>
      </c>
      <c r="T6572" t="b">
        <v>0</v>
      </c>
      <c r="U6572" t="s">
        <v>1448</v>
      </c>
      <c r="V6572" t="s">
        <v>684</v>
      </c>
      <c r="W6572" t="s">
        <v>38</v>
      </c>
      <c r="X6572" t="s">
        <v>685</v>
      </c>
      <c r="Y6572" t="s">
        <v>686</v>
      </c>
      <c r="Z6572" s="1">
        <v>36892</v>
      </c>
      <c r="AA6572" t="s">
        <v>1501</v>
      </c>
    </row>
    <row r="6573" spans="1:27" hidden="1" x14ac:dyDescent="0.2">
      <c r="A6573">
        <v>2018</v>
      </c>
      <c r="B6573" t="s">
        <v>1501</v>
      </c>
      <c r="C6573" t="s">
        <v>503</v>
      </c>
      <c r="D6573" t="s">
        <v>504</v>
      </c>
      <c r="E6573" t="s">
        <v>30</v>
      </c>
      <c r="F6573" t="s">
        <v>31</v>
      </c>
      <c r="G6573" t="s">
        <v>32</v>
      </c>
      <c r="H6573" t="s">
        <v>33</v>
      </c>
      <c r="I6573">
        <v>130</v>
      </c>
      <c r="J6573">
        <v>99</v>
      </c>
      <c r="K6573">
        <v>76.150000000000006</v>
      </c>
      <c r="L6573">
        <v>58</v>
      </c>
      <c r="M6573">
        <v>44.62</v>
      </c>
      <c r="N6573" t="s">
        <v>1445</v>
      </c>
      <c r="O6573">
        <v>2018</v>
      </c>
      <c r="P6573">
        <v>7</v>
      </c>
      <c r="Q6573">
        <v>30</v>
      </c>
      <c r="R6573" t="s">
        <v>35</v>
      </c>
      <c r="S6573">
        <v>10051000226</v>
      </c>
      <c r="T6573" t="b">
        <v>0</v>
      </c>
      <c r="U6573" t="s">
        <v>505</v>
      </c>
      <c r="V6573" t="s">
        <v>506</v>
      </c>
      <c r="W6573" t="s">
        <v>38</v>
      </c>
      <c r="X6573">
        <v>36037</v>
      </c>
      <c r="Y6573" t="s">
        <v>309</v>
      </c>
      <c r="AA6573" t="s">
        <v>1501</v>
      </c>
    </row>
    <row r="6574" spans="1:27" hidden="1" x14ac:dyDescent="0.2">
      <c r="A6574">
        <v>2018</v>
      </c>
      <c r="B6574" t="s">
        <v>1501</v>
      </c>
      <c r="C6574" t="s">
        <v>503</v>
      </c>
      <c r="D6574" t="s">
        <v>824</v>
      </c>
      <c r="E6574" t="s">
        <v>30</v>
      </c>
      <c r="F6574" t="s">
        <v>31</v>
      </c>
      <c r="G6574" t="s">
        <v>32</v>
      </c>
      <c r="H6574" t="s">
        <v>33</v>
      </c>
      <c r="I6574">
        <v>19</v>
      </c>
      <c r="J6574" t="s">
        <v>50</v>
      </c>
      <c r="K6574" t="s">
        <v>50</v>
      </c>
      <c r="L6574" t="s">
        <v>50</v>
      </c>
      <c r="M6574" t="s">
        <v>50</v>
      </c>
      <c r="N6574" t="s">
        <v>1445</v>
      </c>
      <c r="O6574">
        <v>2018</v>
      </c>
      <c r="P6574">
        <v>7</v>
      </c>
      <c r="Q6574">
        <v>60</v>
      </c>
      <c r="R6574" t="s">
        <v>35</v>
      </c>
      <c r="S6574">
        <v>10051000229</v>
      </c>
      <c r="T6574" t="b">
        <v>0</v>
      </c>
      <c r="U6574" t="s">
        <v>825</v>
      </c>
      <c r="V6574" t="s">
        <v>826</v>
      </c>
      <c r="W6574" t="s">
        <v>38</v>
      </c>
      <c r="X6574">
        <v>36456</v>
      </c>
      <c r="Y6574" t="s">
        <v>309</v>
      </c>
      <c r="AA6574" t="s">
        <v>1501</v>
      </c>
    </row>
    <row r="6575" spans="1:27" hidden="1" x14ac:dyDescent="0.2">
      <c r="A6575">
        <v>2018</v>
      </c>
      <c r="B6575" t="s">
        <v>1501</v>
      </c>
      <c r="C6575" t="s">
        <v>503</v>
      </c>
      <c r="D6575" t="s">
        <v>1001</v>
      </c>
      <c r="E6575" t="s">
        <v>30</v>
      </c>
      <c r="F6575" t="s">
        <v>31</v>
      </c>
      <c r="G6575" t="s">
        <v>32</v>
      </c>
      <c r="H6575" t="s">
        <v>33</v>
      </c>
      <c r="I6575">
        <v>37</v>
      </c>
      <c r="J6575" t="s">
        <v>50</v>
      </c>
      <c r="K6575" t="s">
        <v>50</v>
      </c>
      <c r="L6575">
        <v>17</v>
      </c>
      <c r="M6575">
        <v>45.95</v>
      </c>
      <c r="N6575" t="s">
        <v>1445</v>
      </c>
      <c r="O6575">
        <v>2018</v>
      </c>
      <c r="P6575">
        <v>7</v>
      </c>
      <c r="Q6575">
        <v>85</v>
      </c>
      <c r="R6575" t="s">
        <v>1441</v>
      </c>
      <c r="S6575">
        <v>10051002144</v>
      </c>
      <c r="T6575" t="b">
        <v>0</v>
      </c>
      <c r="U6575" t="s">
        <v>1002</v>
      </c>
      <c r="V6575" t="s">
        <v>1003</v>
      </c>
      <c r="W6575" t="s">
        <v>38</v>
      </c>
      <c r="X6575">
        <v>36033</v>
      </c>
      <c r="Y6575" t="s">
        <v>309</v>
      </c>
      <c r="Z6575" s="1">
        <v>39995</v>
      </c>
      <c r="AA6575" t="s">
        <v>1501</v>
      </c>
    </row>
    <row r="6576" spans="1:27" hidden="1" x14ac:dyDescent="0.2">
      <c r="A6576">
        <v>2018</v>
      </c>
      <c r="B6576" t="s">
        <v>1501</v>
      </c>
      <c r="C6576" t="s">
        <v>65</v>
      </c>
      <c r="D6576" t="s">
        <v>66</v>
      </c>
      <c r="E6576" t="s">
        <v>30</v>
      </c>
      <c r="F6576" t="s">
        <v>31</v>
      </c>
      <c r="G6576" t="s">
        <v>32</v>
      </c>
      <c r="H6576" t="s">
        <v>33</v>
      </c>
      <c r="I6576">
        <v>68</v>
      </c>
      <c r="J6576">
        <v>54</v>
      </c>
      <c r="K6576">
        <v>79.41</v>
      </c>
      <c r="L6576">
        <v>37</v>
      </c>
      <c r="M6576">
        <v>54.41</v>
      </c>
      <c r="N6576" t="s">
        <v>1445</v>
      </c>
      <c r="O6576">
        <v>2018</v>
      </c>
      <c r="P6576">
        <v>8</v>
      </c>
      <c r="Q6576">
        <v>10</v>
      </c>
      <c r="R6576" t="s">
        <v>35</v>
      </c>
      <c r="S6576">
        <v>10054000232</v>
      </c>
      <c r="T6576" t="b">
        <v>0</v>
      </c>
      <c r="U6576" t="s">
        <v>67</v>
      </c>
      <c r="V6576" t="s">
        <v>68</v>
      </c>
      <c r="W6576" t="s">
        <v>38</v>
      </c>
      <c r="X6576">
        <v>36250</v>
      </c>
      <c r="Y6576" t="s">
        <v>69</v>
      </c>
      <c r="Z6576" s="1">
        <v>36306</v>
      </c>
      <c r="AA6576" t="s">
        <v>1501</v>
      </c>
    </row>
    <row r="6577" spans="1:27" hidden="1" x14ac:dyDescent="0.2">
      <c r="A6577">
        <v>2018</v>
      </c>
      <c r="B6577" t="s">
        <v>1501</v>
      </c>
      <c r="C6577" t="s">
        <v>65</v>
      </c>
      <c r="D6577" t="s">
        <v>1151</v>
      </c>
      <c r="E6577" t="s">
        <v>30</v>
      </c>
      <c r="F6577" t="s">
        <v>31</v>
      </c>
      <c r="G6577" t="s">
        <v>32</v>
      </c>
      <c r="H6577" t="s">
        <v>33</v>
      </c>
      <c r="I6577">
        <v>34</v>
      </c>
      <c r="J6577" t="s">
        <v>50</v>
      </c>
      <c r="K6577" t="s">
        <v>50</v>
      </c>
      <c r="L6577">
        <v>23</v>
      </c>
      <c r="M6577">
        <v>67.650000000000006</v>
      </c>
      <c r="N6577" t="s">
        <v>1445</v>
      </c>
      <c r="O6577">
        <v>2018</v>
      </c>
      <c r="P6577">
        <v>8</v>
      </c>
      <c r="Q6577">
        <v>130</v>
      </c>
      <c r="R6577" t="s">
        <v>35</v>
      </c>
      <c r="S6577">
        <v>10054000240</v>
      </c>
      <c r="T6577" t="b">
        <v>0</v>
      </c>
      <c r="U6577" t="s">
        <v>1152</v>
      </c>
      <c r="V6577" t="s">
        <v>1153</v>
      </c>
      <c r="W6577" t="s">
        <v>38</v>
      </c>
      <c r="X6577">
        <v>36271</v>
      </c>
      <c r="Y6577" t="s">
        <v>69</v>
      </c>
      <c r="Z6577" s="1">
        <v>34335</v>
      </c>
      <c r="AA6577" t="s">
        <v>1501</v>
      </c>
    </row>
    <row r="6578" spans="1:27" hidden="1" x14ac:dyDescent="0.2">
      <c r="A6578">
        <v>2018</v>
      </c>
      <c r="B6578" t="s">
        <v>1501</v>
      </c>
      <c r="C6578" t="s">
        <v>65</v>
      </c>
      <c r="D6578" t="s">
        <v>1174</v>
      </c>
      <c r="E6578" t="s">
        <v>30</v>
      </c>
      <c r="F6578" t="s">
        <v>31</v>
      </c>
      <c r="G6578" t="s">
        <v>32</v>
      </c>
      <c r="H6578" t="s">
        <v>33</v>
      </c>
      <c r="I6578">
        <v>44</v>
      </c>
      <c r="J6578" t="s">
        <v>50</v>
      </c>
      <c r="K6578" t="s">
        <v>50</v>
      </c>
      <c r="L6578">
        <v>29</v>
      </c>
      <c r="M6578">
        <v>65.91</v>
      </c>
      <c r="N6578" t="s">
        <v>1445</v>
      </c>
      <c r="O6578">
        <v>2018</v>
      </c>
      <c r="P6578">
        <v>8</v>
      </c>
      <c r="Q6578">
        <v>135</v>
      </c>
      <c r="R6578" t="s">
        <v>35</v>
      </c>
      <c r="S6578">
        <v>10054001488</v>
      </c>
      <c r="T6578" t="b">
        <v>0</v>
      </c>
      <c r="U6578" t="s">
        <v>1175</v>
      </c>
      <c r="V6578" t="s">
        <v>386</v>
      </c>
      <c r="W6578" t="s">
        <v>38</v>
      </c>
      <c r="X6578" t="s">
        <v>1176</v>
      </c>
      <c r="Y6578" t="s">
        <v>69</v>
      </c>
      <c r="Z6578" s="1">
        <v>34335</v>
      </c>
      <c r="AA6578" t="s">
        <v>1501</v>
      </c>
    </row>
    <row r="6579" spans="1:27" hidden="1" x14ac:dyDescent="0.2">
      <c r="A6579">
        <v>2018</v>
      </c>
      <c r="B6579" t="s">
        <v>1501</v>
      </c>
      <c r="C6579" t="s">
        <v>65</v>
      </c>
      <c r="D6579" t="s">
        <v>1233</v>
      </c>
      <c r="E6579" t="s">
        <v>30</v>
      </c>
      <c r="F6579" t="s">
        <v>31</v>
      </c>
      <c r="G6579" t="s">
        <v>32</v>
      </c>
      <c r="H6579" t="s">
        <v>33</v>
      </c>
      <c r="I6579">
        <v>77</v>
      </c>
      <c r="J6579" t="s">
        <v>50</v>
      </c>
      <c r="K6579" t="s">
        <v>50</v>
      </c>
      <c r="L6579">
        <v>49</v>
      </c>
      <c r="M6579">
        <v>63.64</v>
      </c>
      <c r="N6579" t="s">
        <v>1445</v>
      </c>
      <c r="O6579">
        <v>2018</v>
      </c>
      <c r="P6579">
        <v>8</v>
      </c>
      <c r="Q6579">
        <v>160</v>
      </c>
      <c r="R6579" t="s">
        <v>35</v>
      </c>
      <c r="S6579">
        <v>10054000243</v>
      </c>
      <c r="T6579" t="b">
        <v>0</v>
      </c>
      <c r="U6579" t="s">
        <v>1234</v>
      </c>
      <c r="V6579" t="s">
        <v>83</v>
      </c>
      <c r="W6579" t="s">
        <v>38</v>
      </c>
      <c r="X6579">
        <v>36206</v>
      </c>
      <c r="Y6579" t="s">
        <v>69</v>
      </c>
      <c r="Z6579" s="1">
        <v>36306</v>
      </c>
      <c r="AA6579" t="s">
        <v>1501</v>
      </c>
    </row>
    <row r="6580" spans="1:27" hidden="1" x14ac:dyDescent="0.2">
      <c r="A6580">
        <v>2018</v>
      </c>
      <c r="B6580" t="s">
        <v>1501</v>
      </c>
      <c r="C6580" t="s">
        <v>65</v>
      </c>
      <c r="D6580" t="s">
        <v>1260</v>
      </c>
      <c r="E6580" t="s">
        <v>30</v>
      </c>
      <c r="F6580" t="s">
        <v>31</v>
      </c>
      <c r="G6580" t="s">
        <v>32</v>
      </c>
      <c r="H6580" t="s">
        <v>33</v>
      </c>
      <c r="I6580">
        <v>66</v>
      </c>
      <c r="J6580" t="s">
        <v>50</v>
      </c>
      <c r="K6580" t="s">
        <v>50</v>
      </c>
      <c r="L6580">
        <v>47</v>
      </c>
      <c r="M6580">
        <v>71.209999999999994</v>
      </c>
      <c r="N6580" t="s">
        <v>1445</v>
      </c>
      <c r="O6580">
        <v>2018</v>
      </c>
      <c r="P6580">
        <v>8</v>
      </c>
      <c r="Q6580">
        <v>180</v>
      </c>
      <c r="R6580" t="s">
        <v>35</v>
      </c>
      <c r="S6580">
        <v>10054000247</v>
      </c>
      <c r="T6580" t="b">
        <v>0</v>
      </c>
      <c r="U6580" t="s">
        <v>1261</v>
      </c>
      <c r="V6580" t="s">
        <v>1262</v>
      </c>
      <c r="W6580" t="s">
        <v>38</v>
      </c>
      <c r="X6580" t="s">
        <v>1263</v>
      </c>
      <c r="Y6580" t="s">
        <v>69</v>
      </c>
      <c r="Z6580" s="1">
        <v>34335</v>
      </c>
      <c r="AA6580" t="s">
        <v>1501</v>
      </c>
    </row>
    <row r="6581" spans="1:27" hidden="1" x14ac:dyDescent="0.2">
      <c r="A6581">
        <v>2018</v>
      </c>
      <c r="B6581" t="s">
        <v>1501</v>
      </c>
      <c r="C6581" t="s">
        <v>65</v>
      </c>
      <c r="D6581" t="s">
        <v>1288</v>
      </c>
      <c r="E6581" t="s">
        <v>30</v>
      </c>
      <c r="F6581" t="s">
        <v>31</v>
      </c>
      <c r="G6581" t="s">
        <v>32</v>
      </c>
      <c r="H6581" t="s">
        <v>33</v>
      </c>
      <c r="I6581">
        <v>72</v>
      </c>
      <c r="J6581" t="s">
        <v>50</v>
      </c>
      <c r="K6581" t="s">
        <v>50</v>
      </c>
      <c r="L6581">
        <v>45</v>
      </c>
      <c r="M6581">
        <v>62.5</v>
      </c>
      <c r="N6581" t="s">
        <v>1445</v>
      </c>
      <c r="O6581">
        <v>2018</v>
      </c>
      <c r="P6581">
        <v>8</v>
      </c>
      <c r="Q6581">
        <v>200</v>
      </c>
      <c r="R6581" t="s">
        <v>35</v>
      </c>
      <c r="S6581">
        <v>10054001489</v>
      </c>
      <c r="T6581" t="b">
        <v>0</v>
      </c>
      <c r="U6581" t="s">
        <v>1289</v>
      </c>
      <c r="V6581" t="s">
        <v>83</v>
      </c>
      <c r="W6581" t="s">
        <v>38</v>
      </c>
      <c r="X6581" t="s">
        <v>1290</v>
      </c>
      <c r="Y6581" t="s">
        <v>69</v>
      </c>
      <c r="Z6581" s="1">
        <v>34335</v>
      </c>
      <c r="AA6581" t="s">
        <v>1501</v>
      </c>
    </row>
    <row r="6582" spans="1:27" hidden="1" x14ac:dyDescent="0.2">
      <c r="A6582">
        <v>2018</v>
      </c>
      <c r="B6582" t="s">
        <v>1501</v>
      </c>
      <c r="C6582" t="s">
        <v>65</v>
      </c>
      <c r="D6582" t="s">
        <v>1293</v>
      </c>
      <c r="E6582" t="s">
        <v>30</v>
      </c>
      <c r="F6582" t="s">
        <v>31</v>
      </c>
      <c r="G6582" t="s">
        <v>32</v>
      </c>
      <c r="H6582" t="s">
        <v>33</v>
      </c>
      <c r="I6582">
        <v>32</v>
      </c>
      <c r="J6582" t="s">
        <v>50</v>
      </c>
      <c r="K6582" t="s">
        <v>50</v>
      </c>
      <c r="L6582" t="s">
        <v>50</v>
      </c>
      <c r="M6582" t="s">
        <v>50</v>
      </c>
      <c r="N6582" t="s">
        <v>1445</v>
      </c>
      <c r="O6582">
        <v>2018</v>
      </c>
      <c r="P6582">
        <v>8</v>
      </c>
      <c r="Q6582">
        <v>210</v>
      </c>
      <c r="R6582" t="s">
        <v>35</v>
      </c>
      <c r="S6582">
        <v>10054000250</v>
      </c>
      <c r="T6582" t="b">
        <v>0</v>
      </c>
      <c r="U6582" t="s">
        <v>1294</v>
      </c>
      <c r="V6582" t="s">
        <v>83</v>
      </c>
      <c r="W6582" t="s">
        <v>38</v>
      </c>
      <c r="X6582">
        <v>36207</v>
      </c>
      <c r="Y6582" t="s">
        <v>69</v>
      </c>
      <c r="Z6582" s="1">
        <v>34335</v>
      </c>
      <c r="AA6582" t="s">
        <v>1501</v>
      </c>
    </row>
    <row r="6583" spans="1:27" hidden="1" x14ac:dyDescent="0.2">
      <c r="A6583">
        <v>2018</v>
      </c>
      <c r="B6583" t="s">
        <v>1501</v>
      </c>
      <c r="C6583" t="s">
        <v>952</v>
      </c>
      <c r="D6583" t="s">
        <v>953</v>
      </c>
      <c r="E6583" t="s">
        <v>30</v>
      </c>
      <c r="F6583" t="s">
        <v>31</v>
      </c>
      <c r="G6583" t="s">
        <v>32</v>
      </c>
      <c r="H6583" t="s">
        <v>33</v>
      </c>
      <c r="I6583">
        <v>34</v>
      </c>
      <c r="J6583" t="s">
        <v>50</v>
      </c>
      <c r="K6583" t="s">
        <v>50</v>
      </c>
      <c r="L6583">
        <v>17</v>
      </c>
      <c r="M6583">
        <v>50</v>
      </c>
      <c r="N6583" t="s">
        <v>1445</v>
      </c>
      <c r="O6583">
        <v>2018</v>
      </c>
      <c r="P6583">
        <v>9</v>
      </c>
      <c r="Q6583">
        <v>80</v>
      </c>
      <c r="R6583" t="s">
        <v>35</v>
      </c>
      <c r="S6583">
        <v>10060000263</v>
      </c>
      <c r="T6583" t="b">
        <v>0</v>
      </c>
      <c r="U6583" t="s">
        <v>954</v>
      </c>
      <c r="V6583" t="s">
        <v>955</v>
      </c>
      <c r="W6583" t="s">
        <v>38</v>
      </c>
      <c r="X6583">
        <v>36862</v>
      </c>
      <c r="Y6583" t="s">
        <v>522</v>
      </c>
      <c r="Z6583" s="1">
        <v>34335</v>
      </c>
      <c r="AA6583" t="s">
        <v>1501</v>
      </c>
    </row>
    <row r="6584" spans="1:27" hidden="1" x14ac:dyDescent="0.2">
      <c r="A6584">
        <v>2018</v>
      </c>
      <c r="B6584" t="s">
        <v>1501</v>
      </c>
      <c r="C6584" t="s">
        <v>952</v>
      </c>
      <c r="D6584" t="s">
        <v>1196</v>
      </c>
      <c r="E6584" t="s">
        <v>30</v>
      </c>
      <c r="F6584" t="s">
        <v>31</v>
      </c>
      <c r="G6584" t="s">
        <v>32</v>
      </c>
      <c r="H6584" t="s">
        <v>33</v>
      </c>
      <c r="I6584">
        <v>105</v>
      </c>
      <c r="J6584">
        <v>83</v>
      </c>
      <c r="K6584">
        <v>79.05</v>
      </c>
      <c r="L6584">
        <v>63</v>
      </c>
      <c r="M6584">
        <v>60</v>
      </c>
      <c r="N6584" t="s">
        <v>1445</v>
      </c>
      <c r="O6584">
        <v>2018</v>
      </c>
      <c r="P6584">
        <v>9</v>
      </c>
      <c r="Q6584">
        <v>140</v>
      </c>
      <c r="R6584" t="s">
        <v>35</v>
      </c>
      <c r="S6584">
        <v>10060000271</v>
      </c>
      <c r="T6584" t="b">
        <v>0</v>
      </c>
      <c r="U6584" t="s">
        <v>1197</v>
      </c>
      <c r="V6584" t="s">
        <v>280</v>
      </c>
      <c r="W6584" t="s">
        <v>38</v>
      </c>
      <c r="X6584">
        <v>36854</v>
      </c>
      <c r="Y6584" t="s">
        <v>522</v>
      </c>
      <c r="AA6584" t="s">
        <v>1501</v>
      </c>
    </row>
    <row r="6585" spans="1:27" hidden="1" x14ac:dyDescent="0.2">
      <c r="A6585">
        <v>2018</v>
      </c>
      <c r="B6585" t="s">
        <v>1501</v>
      </c>
      <c r="C6585" t="s">
        <v>293</v>
      </c>
      <c r="D6585" t="s">
        <v>294</v>
      </c>
      <c r="E6585" t="s">
        <v>30</v>
      </c>
      <c r="F6585" t="s">
        <v>31</v>
      </c>
      <c r="G6585" t="s">
        <v>32</v>
      </c>
      <c r="H6585" t="s">
        <v>33</v>
      </c>
      <c r="I6585">
        <v>30</v>
      </c>
      <c r="J6585" t="s">
        <v>50</v>
      </c>
      <c r="K6585" t="s">
        <v>50</v>
      </c>
      <c r="L6585">
        <v>15</v>
      </c>
      <c r="M6585">
        <v>50</v>
      </c>
      <c r="N6585" t="s">
        <v>1445</v>
      </c>
      <c r="O6585">
        <v>2018</v>
      </c>
      <c r="P6585">
        <v>10</v>
      </c>
      <c r="Q6585">
        <v>20</v>
      </c>
      <c r="R6585" t="s">
        <v>35</v>
      </c>
      <c r="S6585">
        <v>10063000274</v>
      </c>
      <c r="T6585" t="b">
        <v>0</v>
      </c>
      <c r="U6585" t="s">
        <v>295</v>
      </c>
      <c r="V6585" t="s">
        <v>296</v>
      </c>
      <c r="W6585" t="s">
        <v>38</v>
      </c>
      <c r="X6585">
        <v>35959</v>
      </c>
      <c r="Y6585" t="s">
        <v>297</v>
      </c>
      <c r="AA6585" t="s">
        <v>1501</v>
      </c>
    </row>
    <row r="6586" spans="1:27" hidden="1" x14ac:dyDescent="0.2">
      <c r="A6586">
        <v>2018</v>
      </c>
      <c r="B6586" t="s">
        <v>1501</v>
      </c>
      <c r="C6586" t="s">
        <v>293</v>
      </c>
      <c r="D6586" t="s">
        <v>687</v>
      </c>
      <c r="E6586" t="s">
        <v>30</v>
      </c>
      <c r="F6586" t="s">
        <v>31</v>
      </c>
      <c r="G6586" t="s">
        <v>32</v>
      </c>
      <c r="H6586" t="s">
        <v>33</v>
      </c>
      <c r="I6586">
        <v>67</v>
      </c>
      <c r="J6586" t="s">
        <v>50</v>
      </c>
      <c r="K6586" t="s">
        <v>50</v>
      </c>
      <c r="L6586">
        <v>44</v>
      </c>
      <c r="M6586">
        <v>65.67</v>
      </c>
      <c r="N6586" t="s">
        <v>1445</v>
      </c>
      <c r="O6586">
        <v>2018</v>
      </c>
      <c r="P6586">
        <v>10</v>
      </c>
      <c r="Q6586">
        <v>50</v>
      </c>
      <c r="R6586" t="s">
        <v>35</v>
      </c>
      <c r="S6586">
        <v>10063000278</v>
      </c>
      <c r="T6586" t="b">
        <v>0</v>
      </c>
      <c r="U6586" t="s">
        <v>688</v>
      </c>
      <c r="V6586" t="s">
        <v>689</v>
      </c>
      <c r="W6586" t="s">
        <v>38</v>
      </c>
      <c r="X6586">
        <v>35960</v>
      </c>
      <c r="Y6586" t="s">
        <v>297</v>
      </c>
      <c r="AA6586" t="s">
        <v>1501</v>
      </c>
    </row>
    <row r="6587" spans="1:27" hidden="1" x14ac:dyDescent="0.2">
      <c r="A6587">
        <v>2018</v>
      </c>
      <c r="B6587" t="s">
        <v>1501</v>
      </c>
      <c r="C6587" t="s">
        <v>293</v>
      </c>
      <c r="D6587" t="s">
        <v>806</v>
      </c>
      <c r="E6587" t="s">
        <v>30</v>
      </c>
      <c r="F6587" t="s">
        <v>31</v>
      </c>
      <c r="G6587" t="s">
        <v>32</v>
      </c>
      <c r="H6587" t="s">
        <v>33</v>
      </c>
      <c r="I6587">
        <v>28</v>
      </c>
      <c r="J6587" t="s">
        <v>50</v>
      </c>
      <c r="K6587" t="s">
        <v>50</v>
      </c>
      <c r="L6587" t="s">
        <v>50</v>
      </c>
      <c r="M6587" t="s">
        <v>50</v>
      </c>
      <c r="N6587" t="s">
        <v>1445</v>
      </c>
      <c r="O6587">
        <v>2018</v>
      </c>
      <c r="P6587">
        <v>10</v>
      </c>
      <c r="Q6587">
        <v>60</v>
      </c>
      <c r="R6587" t="s">
        <v>35</v>
      </c>
      <c r="S6587">
        <v>10063000279</v>
      </c>
      <c r="T6587" t="b">
        <v>0</v>
      </c>
      <c r="U6587" t="s">
        <v>807</v>
      </c>
      <c r="V6587" t="s">
        <v>808</v>
      </c>
      <c r="W6587" t="s">
        <v>38</v>
      </c>
      <c r="X6587">
        <v>35973</v>
      </c>
      <c r="Y6587" t="s">
        <v>297</v>
      </c>
      <c r="AA6587" t="s">
        <v>1501</v>
      </c>
    </row>
    <row r="6588" spans="1:27" hidden="1" x14ac:dyDescent="0.2">
      <c r="A6588">
        <v>2018</v>
      </c>
      <c r="B6588" t="s">
        <v>1501</v>
      </c>
      <c r="C6588" t="s">
        <v>293</v>
      </c>
      <c r="D6588" t="s">
        <v>1082</v>
      </c>
      <c r="E6588" t="s">
        <v>30</v>
      </c>
      <c r="F6588" t="s">
        <v>31</v>
      </c>
      <c r="G6588" t="s">
        <v>32</v>
      </c>
      <c r="H6588" t="s">
        <v>33</v>
      </c>
      <c r="I6588">
        <v>29</v>
      </c>
      <c r="J6588" t="s">
        <v>50</v>
      </c>
      <c r="K6588" t="s">
        <v>50</v>
      </c>
      <c r="L6588" t="s">
        <v>50</v>
      </c>
      <c r="M6588" t="s">
        <v>50</v>
      </c>
      <c r="N6588" t="s">
        <v>1445</v>
      </c>
      <c r="O6588">
        <v>2018</v>
      </c>
      <c r="P6588">
        <v>10</v>
      </c>
      <c r="Q6588">
        <v>100</v>
      </c>
      <c r="R6588" t="s">
        <v>35</v>
      </c>
      <c r="S6588">
        <v>10063000282</v>
      </c>
      <c r="T6588" t="b">
        <v>0</v>
      </c>
      <c r="U6588" t="s">
        <v>1083</v>
      </c>
      <c r="V6588" t="s">
        <v>1084</v>
      </c>
      <c r="W6588" t="s">
        <v>38</v>
      </c>
      <c r="X6588">
        <v>35983</v>
      </c>
      <c r="Y6588" t="s">
        <v>297</v>
      </c>
      <c r="AA6588" t="s">
        <v>1501</v>
      </c>
    </row>
    <row r="6589" spans="1:27" hidden="1" x14ac:dyDescent="0.2">
      <c r="A6589">
        <v>2018</v>
      </c>
      <c r="B6589" t="s">
        <v>1501</v>
      </c>
      <c r="C6589" t="s">
        <v>293</v>
      </c>
      <c r="D6589" t="s">
        <v>1101</v>
      </c>
      <c r="E6589" t="s">
        <v>30</v>
      </c>
      <c r="F6589" t="s">
        <v>31</v>
      </c>
      <c r="G6589" t="s">
        <v>32</v>
      </c>
      <c r="H6589" t="s">
        <v>33</v>
      </c>
      <c r="I6589">
        <v>27</v>
      </c>
      <c r="J6589" t="s">
        <v>50</v>
      </c>
      <c r="K6589" t="s">
        <v>50</v>
      </c>
      <c r="L6589" t="s">
        <v>50</v>
      </c>
      <c r="M6589" t="s">
        <v>50</v>
      </c>
      <c r="N6589" t="s">
        <v>1445</v>
      </c>
      <c r="O6589">
        <v>2018</v>
      </c>
      <c r="P6589">
        <v>10</v>
      </c>
      <c r="Q6589">
        <v>110</v>
      </c>
      <c r="R6589" t="s">
        <v>35</v>
      </c>
      <c r="S6589">
        <v>10063000283</v>
      </c>
      <c r="T6589" t="b">
        <v>0</v>
      </c>
      <c r="U6589" t="s">
        <v>1102</v>
      </c>
      <c r="V6589" t="s">
        <v>1103</v>
      </c>
      <c r="W6589" t="s">
        <v>38</v>
      </c>
      <c r="X6589">
        <v>36275</v>
      </c>
      <c r="Y6589" t="s">
        <v>297</v>
      </c>
      <c r="AA6589" t="s">
        <v>1501</v>
      </c>
    </row>
    <row r="6590" spans="1:27" hidden="1" x14ac:dyDescent="0.2">
      <c r="A6590">
        <v>2018</v>
      </c>
      <c r="B6590" t="s">
        <v>1501</v>
      </c>
      <c r="C6590" t="s">
        <v>166</v>
      </c>
      <c r="D6590" t="s">
        <v>167</v>
      </c>
      <c r="E6590" t="s">
        <v>30</v>
      </c>
      <c r="F6590" t="s">
        <v>31</v>
      </c>
      <c r="G6590" t="s">
        <v>32</v>
      </c>
      <c r="H6590" t="s">
        <v>33</v>
      </c>
      <c r="I6590">
        <v>116</v>
      </c>
      <c r="J6590">
        <v>94</v>
      </c>
      <c r="K6590">
        <v>81.03</v>
      </c>
      <c r="L6590">
        <v>63</v>
      </c>
      <c r="M6590">
        <v>54.31</v>
      </c>
      <c r="N6590" t="s">
        <v>1445</v>
      </c>
      <c r="O6590">
        <v>2018</v>
      </c>
      <c r="P6590">
        <v>11</v>
      </c>
      <c r="Q6590">
        <v>10</v>
      </c>
      <c r="R6590" t="s">
        <v>35</v>
      </c>
      <c r="S6590">
        <v>10066001491</v>
      </c>
      <c r="T6590" t="b">
        <v>0</v>
      </c>
      <c r="U6590" t="s">
        <v>168</v>
      </c>
      <c r="V6590" t="s">
        <v>169</v>
      </c>
      <c r="W6590" t="s">
        <v>38</v>
      </c>
      <c r="X6590">
        <v>35045</v>
      </c>
      <c r="Y6590" t="s">
        <v>170</v>
      </c>
      <c r="Z6590" s="1">
        <v>34335</v>
      </c>
      <c r="AA6590" t="s">
        <v>1501</v>
      </c>
    </row>
    <row r="6591" spans="1:27" hidden="1" x14ac:dyDescent="0.2">
      <c r="A6591">
        <v>2018</v>
      </c>
      <c r="B6591" t="s">
        <v>1501</v>
      </c>
      <c r="C6591" t="s">
        <v>166</v>
      </c>
      <c r="D6591" t="s">
        <v>812</v>
      </c>
      <c r="E6591" t="s">
        <v>30</v>
      </c>
      <c r="F6591" t="s">
        <v>31</v>
      </c>
      <c r="G6591" t="s">
        <v>32</v>
      </c>
      <c r="H6591" t="s">
        <v>33</v>
      </c>
      <c r="I6591">
        <v>32</v>
      </c>
      <c r="J6591" t="s">
        <v>50</v>
      </c>
      <c r="K6591" t="s">
        <v>50</v>
      </c>
      <c r="L6591" t="s">
        <v>50</v>
      </c>
      <c r="M6591" t="s">
        <v>50</v>
      </c>
      <c r="N6591" t="s">
        <v>1445</v>
      </c>
      <c r="O6591">
        <v>2018</v>
      </c>
      <c r="P6591">
        <v>11</v>
      </c>
      <c r="Q6591">
        <v>60</v>
      </c>
      <c r="R6591" t="s">
        <v>35</v>
      </c>
      <c r="S6591">
        <v>10066000261</v>
      </c>
      <c r="T6591" t="b">
        <v>0</v>
      </c>
      <c r="U6591" t="s">
        <v>813</v>
      </c>
      <c r="V6591" t="s">
        <v>814</v>
      </c>
      <c r="W6591" t="s">
        <v>38</v>
      </c>
      <c r="X6591">
        <v>36750</v>
      </c>
      <c r="Y6591" t="s">
        <v>170</v>
      </c>
      <c r="Z6591" s="1">
        <v>34335</v>
      </c>
      <c r="AA6591" t="s">
        <v>1501</v>
      </c>
    </row>
    <row r="6592" spans="1:27" hidden="1" x14ac:dyDescent="0.2">
      <c r="A6592">
        <v>2018</v>
      </c>
      <c r="B6592" t="s">
        <v>1501</v>
      </c>
      <c r="C6592" t="s">
        <v>166</v>
      </c>
      <c r="D6592" t="s">
        <v>899</v>
      </c>
      <c r="E6592" t="s">
        <v>30</v>
      </c>
      <c r="F6592" t="s">
        <v>31</v>
      </c>
      <c r="G6592" t="s">
        <v>32</v>
      </c>
      <c r="H6592" t="s">
        <v>33</v>
      </c>
      <c r="I6592">
        <v>87</v>
      </c>
      <c r="J6592">
        <v>69</v>
      </c>
      <c r="K6592">
        <v>79.31</v>
      </c>
      <c r="L6592">
        <v>46</v>
      </c>
      <c r="M6592">
        <v>52.87</v>
      </c>
      <c r="N6592" t="s">
        <v>1445</v>
      </c>
      <c r="O6592">
        <v>2018</v>
      </c>
      <c r="P6592">
        <v>11</v>
      </c>
      <c r="Q6592">
        <v>70</v>
      </c>
      <c r="R6592" t="s">
        <v>35</v>
      </c>
      <c r="S6592">
        <v>10066000262</v>
      </c>
      <c r="T6592" t="b">
        <v>0</v>
      </c>
      <c r="U6592" t="s">
        <v>900</v>
      </c>
      <c r="V6592" t="s">
        <v>901</v>
      </c>
      <c r="W6592" t="s">
        <v>38</v>
      </c>
      <c r="X6592">
        <v>35085</v>
      </c>
      <c r="Y6592" t="s">
        <v>170</v>
      </c>
      <c r="Z6592" s="1">
        <v>34335</v>
      </c>
      <c r="AA6592" t="s">
        <v>1501</v>
      </c>
    </row>
    <row r="6593" spans="1:27" hidden="1" x14ac:dyDescent="0.2">
      <c r="A6593">
        <v>2018</v>
      </c>
      <c r="B6593" t="s">
        <v>1501</v>
      </c>
      <c r="C6593" t="s">
        <v>166</v>
      </c>
      <c r="D6593" t="s">
        <v>959</v>
      </c>
      <c r="E6593" t="s">
        <v>30</v>
      </c>
      <c r="F6593" t="s">
        <v>31</v>
      </c>
      <c r="G6593" t="s">
        <v>32</v>
      </c>
      <c r="H6593" t="s">
        <v>33</v>
      </c>
      <c r="I6593">
        <v>16</v>
      </c>
      <c r="J6593" t="s">
        <v>50</v>
      </c>
      <c r="K6593" t="s">
        <v>50</v>
      </c>
      <c r="L6593" t="s">
        <v>50</v>
      </c>
      <c r="M6593" t="s">
        <v>50</v>
      </c>
      <c r="N6593" t="s">
        <v>1445</v>
      </c>
      <c r="O6593">
        <v>2018</v>
      </c>
      <c r="P6593">
        <v>11</v>
      </c>
      <c r="Q6593">
        <v>80</v>
      </c>
      <c r="R6593" t="s">
        <v>35</v>
      </c>
      <c r="S6593">
        <v>10066000265</v>
      </c>
      <c r="T6593" t="b">
        <v>0</v>
      </c>
      <c r="U6593" t="s">
        <v>960</v>
      </c>
      <c r="V6593" t="s">
        <v>814</v>
      </c>
      <c r="W6593" t="s">
        <v>38</v>
      </c>
      <c r="X6593">
        <v>36750</v>
      </c>
      <c r="Y6593" t="s">
        <v>170</v>
      </c>
      <c r="Z6593" s="1">
        <v>34335</v>
      </c>
      <c r="AA6593" t="s">
        <v>1501</v>
      </c>
    </row>
    <row r="6594" spans="1:27" hidden="1" x14ac:dyDescent="0.2">
      <c r="A6594">
        <v>2018</v>
      </c>
      <c r="B6594" t="s">
        <v>1501</v>
      </c>
      <c r="C6594" t="s">
        <v>166</v>
      </c>
      <c r="D6594" t="s">
        <v>1085</v>
      </c>
      <c r="E6594" t="s">
        <v>30</v>
      </c>
      <c r="F6594" t="s">
        <v>31</v>
      </c>
      <c r="G6594" t="s">
        <v>32</v>
      </c>
      <c r="H6594" t="s">
        <v>33</v>
      </c>
      <c r="I6594">
        <v>37</v>
      </c>
      <c r="J6594" t="s">
        <v>50</v>
      </c>
      <c r="K6594" t="s">
        <v>50</v>
      </c>
      <c r="L6594">
        <v>22</v>
      </c>
      <c r="M6594">
        <v>59.46</v>
      </c>
      <c r="N6594" t="s">
        <v>1445</v>
      </c>
      <c r="O6594">
        <v>2018</v>
      </c>
      <c r="P6594">
        <v>11</v>
      </c>
      <c r="Q6594">
        <v>100</v>
      </c>
      <c r="R6594" t="s">
        <v>35</v>
      </c>
      <c r="S6594">
        <v>10066000270</v>
      </c>
      <c r="T6594" t="b">
        <v>0</v>
      </c>
      <c r="U6594" t="s">
        <v>1086</v>
      </c>
      <c r="V6594" t="s">
        <v>1087</v>
      </c>
      <c r="W6594" t="s">
        <v>38</v>
      </c>
      <c r="X6594">
        <v>35171</v>
      </c>
      <c r="Y6594" t="s">
        <v>170</v>
      </c>
      <c r="Z6594" s="1">
        <v>34335</v>
      </c>
      <c r="AA6594" t="s">
        <v>1501</v>
      </c>
    </row>
    <row r="6595" spans="1:27" hidden="1" x14ac:dyDescent="0.2">
      <c r="A6595">
        <v>2018</v>
      </c>
      <c r="B6595" t="s">
        <v>1501</v>
      </c>
      <c r="C6595" t="s">
        <v>166</v>
      </c>
      <c r="D6595" t="s">
        <v>1104</v>
      </c>
      <c r="E6595" t="s">
        <v>30</v>
      </c>
      <c r="F6595" t="s">
        <v>31</v>
      </c>
      <c r="G6595" t="s">
        <v>32</v>
      </c>
      <c r="H6595" t="s">
        <v>33</v>
      </c>
      <c r="I6595">
        <v>35</v>
      </c>
      <c r="J6595" t="s">
        <v>50</v>
      </c>
      <c r="K6595" t="s">
        <v>50</v>
      </c>
      <c r="L6595">
        <v>22</v>
      </c>
      <c r="M6595">
        <v>62.86</v>
      </c>
      <c r="N6595" t="s">
        <v>1445</v>
      </c>
      <c r="O6595">
        <v>2018</v>
      </c>
      <c r="P6595">
        <v>11</v>
      </c>
      <c r="Q6595">
        <v>110</v>
      </c>
      <c r="R6595" t="s">
        <v>35</v>
      </c>
      <c r="S6595">
        <v>10066000288</v>
      </c>
      <c r="T6595" t="b">
        <v>0</v>
      </c>
      <c r="U6595" t="s">
        <v>1105</v>
      </c>
      <c r="V6595" t="s">
        <v>1106</v>
      </c>
      <c r="W6595" t="s">
        <v>38</v>
      </c>
      <c r="X6595">
        <v>36091</v>
      </c>
      <c r="Y6595" t="s">
        <v>170</v>
      </c>
      <c r="Z6595" s="1">
        <v>34335</v>
      </c>
      <c r="AA6595" t="s">
        <v>1501</v>
      </c>
    </row>
    <row r="6596" spans="1:27" hidden="1" x14ac:dyDescent="0.2">
      <c r="A6596">
        <v>2018</v>
      </c>
      <c r="B6596" t="s">
        <v>1501</v>
      </c>
      <c r="C6596" t="s">
        <v>306</v>
      </c>
      <c r="D6596" t="s">
        <v>307</v>
      </c>
      <c r="E6596" t="s">
        <v>30</v>
      </c>
      <c r="F6596" t="s">
        <v>31</v>
      </c>
      <c r="G6596" t="s">
        <v>32</v>
      </c>
      <c r="H6596" t="s">
        <v>33</v>
      </c>
      <c r="I6596">
        <v>42</v>
      </c>
      <c r="J6596">
        <v>30</v>
      </c>
      <c r="K6596">
        <v>71.430000000000007</v>
      </c>
      <c r="L6596">
        <v>22</v>
      </c>
      <c r="M6596">
        <v>52.38</v>
      </c>
      <c r="N6596" t="s">
        <v>1445</v>
      </c>
      <c r="O6596">
        <v>2018</v>
      </c>
      <c r="P6596">
        <v>12</v>
      </c>
      <c r="Q6596">
        <v>20</v>
      </c>
      <c r="R6596" t="s">
        <v>35</v>
      </c>
      <c r="S6596">
        <v>10069000291</v>
      </c>
      <c r="T6596" t="b">
        <v>0</v>
      </c>
      <c r="U6596" t="s">
        <v>308</v>
      </c>
      <c r="V6596" t="s">
        <v>309</v>
      </c>
      <c r="W6596" t="s">
        <v>38</v>
      </c>
      <c r="X6596">
        <v>36904</v>
      </c>
      <c r="Y6596" t="s">
        <v>310</v>
      </c>
      <c r="Z6596" s="1">
        <v>34335</v>
      </c>
      <c r="AA6596" t="s">
        <v>1501</v>
      </c>
    </row>
    <row r="6597" spans="1:27" hidden="1" x14ac:dyDescent="0.2">
      <c r="A6597">
        <v>2018</v>
      </c>
      <c r="B6597" t="s">
        <v>1501</v>
      </c>
      <c r="C6597" t="s">
        <v>306</v>
      </c>
      <c r="D6597" t="s">
        <v>969</v>
      </c>
      <c r="E6597" t="s">
        <v>30</v>
      </c>
      <c r="F6597" t="s">
        <v>31</v>
      </c>
      <c r="G6597" t="s">
        <v>32</v>
      </c>
      <c r="H6597" t="s">
        <v>33</v>
      </c>
      <c r="I6597">
        <v>25</v>
      </c>
      <c r="J6597" t="s">
        <v>50</v>
      </c>
      <c r="K6597" t="s">
        <v>50</v>
      </c>
      <c r="L6597">
        <v>12</v>
      </c>
      <c r="M6597">
        <v>48</v>
      </c>
      <c r="N6597" t="s">
        <v>1445</v>
      </c>
      <c r="O6597">
        <v>2018</v>
      </c>
      <c r="P6597">
        <v>12</v>
      </c>
      <c r="Q6597">
        <v>80</v>
      </c>
      <c r="R6597" t="s">
        <v>35</v>
      </c>
      <c r="S6597">
        <v>10069000297</v>
      </c>
      <c r="T6597" t="b">
        <v>0</v>
      </c>
      <c r="U6597" t="s">
        <v>970</v>
      </c>
      <c r="V6597" t="s">
        <v>971</v>
      </c>
      <c r="W6597" t="s">
        <v>38</v>
      </c>
      <c r="X6597">
        <v>36908</v>
      </c>
      <c r="Y6597" t="s">
        <v>310</v>
      </c>
      <c r="Z6597" s="1">
        <v>34335</v>
      </c>
      <c r="AA6597" t="s">
        <v>1501</v>
      </c>
    </row>
    <row r="6598" spans="1:27" hidden="1" x14ac:dyDescent="0.2">
      <c r="A6598">
        <v>2018</v>
      </c>
      <c r="B6598" t="s">
        <v>1501</v>
      </c>
      <c r="C6598" t="s">
        <v>171</v>
      </c>
      <c r="D6598" t="s">
        <v>172</v>
      </c>
      <c r="E6598" t="s">
        <v>30</v>
      </c>
      <c r="F6598" t="s">
        <v>31</v>
      </c>
      <c r="G6598" t="s">
        <v>32</v>
      </c>
      <c r="H6598" t="s">
        <v>33</v>
      </c>
      <c r="I6598">
        <v>40</v>
      </c>
      <c r="J6598" t="s">
        <v>50</v>
      </c>
      <c r="K6598" t="s">
        <v>50</v>
      </c>
      <c r="L6598">
        <v>23</v>
      </c>
      <c r="M6598">
        <v>57.5</v>
      </c>
      <c r="N6598" t="s">
        <v>1445</v>
      </c>
      <c r="O6598">
        <v>2018</v>
      </c>
      <c r="P6598">
        <v>13</v>
      </c>
      <c r="Q6598">
        <v>10</v>
      </c>
      <c r="R6598" t="s">
        <v>35</v>
      </c>
      <c r="S6598">
        <v>10072000298</v>
      </c>
      <c r="T6598" t="b">
        <v>0</v>
      </c>
      <c r="U6598" t="s">
        <v>173</v>
      </c>
      <c r="V6598" t="s">
        <v>174</v>
      </c>
      <c r="W6598" t="s">
        <v>38</v>
      </c>
      <c r="X6598">
        <v>36451</v>
      </c>
      <c r="Y6598" t="s">
        <v>175</v>
      </c>
      <c r="AA6598" t="s">
        <v>1501</v>
      </c>
    </row>
    <row r="6599" spans="1:27" hidden="1" x14ac:dyDescent="0.2">
      <c r="A6599">
        <v>2018</v>
      </c>
      <c r="B6599" t="s">
        <v>1501</v>
      </c>
      <c r="C6599" t="s">
        <v>171</v>
      </c>
      <c r="D6599" t="s">
        <v>871</v>
      </c>
      <c r="E6599" t="s">
        <v>30</v>
      </c>
      <c r="F6599" t="s">
        <v>31</v>
      </c>
      <c r="G6599" t="s">
        <v>32</v>
      </c>
      <c r="H6599" t="s">
        <v>33</v>
      </c>
      <c r="I6599">
        <v>82</v>
      </c>
      <c r="J6599">
        <v>69</v>
      </c>
      <c r="K6599">
        <v>84.15</v>
      </c>
      <c r="L6599">
        <v>34</v>
      </c>
      <c r="M6599">
        <v>41.46</v>
      </c>
      <c r="N6599" t="s">
        <v>1445</v>
      </c>
      <c r="O6599">
        <v>2018</v>
      </c>
      <c r="P6599">
        <v>13</v>
      </c>
      <c r="Q6599">
        <v>65</v>
      </c>
      <c r="R6599" t="s">
        <v>35</v>
      </c>
      <c r="S6599">
        <v>10072001493</v>
      </c>
      <c r="T6599" t="b">
        <v>0</v>
      </c>
      <c r="U6599" t="s">
        <v>872</v>
      </c>
      <c r="V6599" t="s">
        <v>554</v>
      </c>
      <c r="W6599" t="s">
        <v>38</v>
      </c>
      <c r="X6599">
        <v>36545</v>
      </c>
      <c r="Y6599" t="s">
        <v>175</v>
      </c>
      <c r="AA6599" t="s">
        <v>1501</v>
      </c>
    </row>
    <row r="6600" spans="1:27" hidden="1" x14ac:dyDescent="0.2">
      <c r="A6600">
        <v>2018</v>
      </c>
      <c r="B6600" t="s">
        <v>1501</v>
      </c>
      <c r="C6600" t="s">
        <v>996</v>
      </c>
      <c r="D6600" t="s">
        <v>997</v>
      </c>
      <c r="E6600" t="s">
        <v>30</v>
      </c>
      <c r="F6600" t="s">
        <v>31</v>
      </c>
      <c r="G6600" t="s">
        <v>32</v>
      </c>
      <c r="H6600" t="s">
        <v>33</v>
      </c>
      <c r="I6600">
        <v>84</v>
      </c>
      <c r="J6600">
        <v>71</v>
      </c>
      <c r="K6600">
        <v>84.52</v>
      </c>
      <c r="L6600">
        <v>61</v>
      </c>
      <c r="M6600">
        <v>72.62</v>
      </c>
      <c r="N6600" t="s">
        <v>1445</v>
      </c>
      <c r="O6600">
        <v>2018</v>
      </c>
      <c r="P6600">
        <v>14</v>
      </c>
      <c r="Q6600">
        <v>85</v>
      </c>
      <c r="R6600" t="s">
        <v>35</v>
      </c>
      <c r="S6600">
        <v>10075002210</v>
      </c>
      <c r="T6600" t="b">
        <v>0</v>
      </c>
      <c r="U6600" t="s">
        <v>998</v>
      </c>
      <c r="V6600" t="s">
        <v>999</v>
      </c>
      <c r="W6600" t="s">
        <v>38</v>
      </c>
      <c r="X6600">
        <v>36266</v>
      </c>
      <c r="Y6600" t="s">
        <v>1000</v>
      </c>
      <c r="Z6600" s="1">
        <v>41091</v>
      </c>
      <c r="AA6600" t="s">
        <v>1501</v>
      </c>
    </row>
    <row r="6601" spans="1:27" hidden="1" x14ac:dyDescent="0.2">
      <c r="A6601">
        <v>2018</v>
      </c>
      <c r="B6601" t="s">
        <v>1501</v>
      </c>
      <c r="C6601" t="s">
        <v>311</v>
      </c>
      <c r="D6601" t="s">
        <v>312</v>
      </c>
      <c r="E6601" t="s">
        <v>30</v>
      </c>
      <c r="F6601" t="s">
        <v>31</v>
      </c>
      <c r="G6601" t="s">
        <v>32</v>
      </c>
      <c r="H6601" t="s">
        <v>33</v>
      </c>
      <c r="I6601">
        <v>64</v>
      </c>
      <c r="J6601" t="s">
        <v>50</v>
      </c>
      <c r="K6601" t="s">
        <v>50</v>
      </c>
      <c r="L6601" t="s">
        <v>50</v>
      </c>
      <c r="M6601" t="s">
        <v>50</v>
      </c>
      <c r="N6601" t="s">
        <v>1445</v>
      </c>
      <c r="O6601">
        <v>2018</v>
      </c>
      <c r="P6601">
        <v>15</v>
      </c>
      <c r="Q6601">
        <v>20</v>
      </c>
      <c r="R6601" t="s">
        <v>35</v>
      </c>
      <c r="S6601">
        <v>10078000318</v>
      </c>
      <c r="T6601" t="b">
        <v>0</v>
      </c>
      <c r="U6601" t="s">
        <v>313</v>
      </c>
      <c r="V6601" t="s">
        <v>314</v>
      </c>
      <c r="W6601" t="s">
        <v>38</v>
      </c>
      <c r="X6601" t="s">
        <v>315</v>
      </c>
      <c r="Y6601" t="s">
        <v>316</v>
      </c>
      <c r="AA6601" t="s">
        <v>1501</v>
      </c>
    </row>
    <row r="6602" spans="1:27" hidden="1" x14ac:dyDescent="0.2">
      <c r="A6602">
        <v>2018</v>
      </c>
      <c r="B6602" t="s">
        <v>1501</v>
      </c>
      <c r="C6602" t="s">
        <v>311</v>
      </c>
      <c r="D6602" t="s">
        <v>743</v>
      </c>
      <c r="E6602" t="s">
        <v>30</v>
      </c>
      <c r="F6602" t="s">
        <v>31</v>
      </c>
      <c r="G6602" t="s">
        <v>32</v>
      </c>
      <c r="H6602" t="s">
        <v>33</v>
      </c>
      <c r="I6602">
        <v>40</v>
      </c>
      <c r="J6602" t="s">
        <v>50</v>
      </c>
      <c r="K6602" t="s">
        <v>50</v>
      </c>
      <c r="L6602" t="s">
        <v>50</v>
      </c>
      <c r="M6602" t="s">
        <v>50</v>
      </c>
      <c r="N6602" t="s">
        <v>1445</v>
      </c>
      <c r="O6602">
        <v>2018</v>
      </c>
      <c r="P6602">
        <v>15</v>
      </c>
      <c r="Q6602">
        <v>50</v>
      </c>
      <c r="R6602" t="s">
        <v>35</v>
      </c>
      <c r="S6602">
        <v>10078000321</v>
      </c>
      <c r="T6602" t="b">
        <v>0</v>
      </c>
      <c r="U6602" t="s">
        <v>744</v>
      </c>
      <c r="V6602" t="s">
        <v>745</v>
      </c>
      <c r="W6602" t="s">
        <v>38</v>
      </c>
      <c r="X6602" t="s">
        <v>746</v>
      </c>
      <c r="Y6602" t="s">
        <v>316</v>
      </c>
      <c r="AA6602" t="s">
        <v>1501</v>
      </c>
    </row>
    <row r="6603" spans="1:27" hidden="1" x14ac:dyDescent="0.2">
      <c r="A6603">
        <v>2018</v>
      </c>
      <c r="B6603" t="s">
        <v>1501</v>
      </c>
      <c r="C6603" t="s">
        <v>387</v>
      </c>
      <c r="D6603" t="s">
        <v>388</v>
      </c>
      <c r="E6603" t="s">
        <v>30</v>
      </c>
      <c r="F6603" t="s">
        <v>31</v>
      </c>
      <c r="G6603" t="s">
        <v>32</v>
      </c>
      <c r="H6603" t="s">
        <v>33</v>
      </c>
      <c r="I6603">
        <v>16</v>
      </c>
      <c r="J6603" t="s">
        <v>50</v>
      </c>
      <c r="K6603" t="s">
        <v>50</v>
      </c>
      <c r="L6603" t="s">
        <v>50</v>
      </c>
      <c r="M6603" t="s">
        <v>50</v>
      </c>
      <c r="N6603" t="s">
        <v>1445</v>
      </c>
      <c r="O6603">
        <v>2018</v>
      </c>
      <c r="P6603">
        <v>16</v>
      </c>
      <c r="Q6603">
        <v>20</v>
      </c>
      <c r="R6603" t="s">
        <v>35</v>
      </c>
      <c r="S6603">
        <v>10081000323</v>
      </c>
      <c r="T6603" t="b">
        <v>0</v>
      </c>
      <c r="U6603" t="s">
        <v>389</v>
      </c>
      <c r="V6603" t="s">
        <v>390</v>
      </c>
      <c r="W6603" t="s">
        <v>38</v>
      </c>
      <c r="X6603">
        <v>36453</v>
      </c>
      <c r="Y6603" t="s">
        <v>350</v>
      </c>
      <c r="Z6603" s="1">
        <v>35065</v>
      </c>
      <c r="AA6603" t="s">
        <v>1501</v>
      </c>
    </row>
    <row r="6604" spans="1:27" hidden="1" x14ac:dyDescent="0.2">
      <c r="A6604">
        <v>2018</v>
      </c>
      <c r="B6604" t="s">
        <v>1501</v>
      </c>
      <c r="C6604" t="s">
        <v>387</v>
      </c>
      <c r="D6604" t="s">
        <v>646</v>
      </c>
      <c r="E6604" t="s">
        <v>30</v>
      </c>
      <c r="F6604" t="s">
        <v>31</v>
      </c>
      <c r="G6604" t="s">
        <v>32</v>
      </c>
      <c r="H6604" t="s">
        <v>33</v>
      </c>
      <c r="I6604">
        <v>34</v>
      </c>
      <c r="J6604" t="s">
        <v>50</v>
      </c>
      <c r="K6604" t="s">
        <v>50</v>
      </c>
      <c r="L6604" t="s">
        <v>50</v>
      </c>
      <c r="M6604" t="s">
        <v>50</v>
      </c>
      <c r="N6604" t="s">
        <v>1445</v>
      </c>
      <c r="O6604">
        <v>2018</v>
      </c>
      <c r="P6604">
        <v>16</v>
      </c>
      <c r="Q6604">
        <v>40</v>
      </c>
      <c r="R6604" t="s">
        <v>35</v>
      </c>
      <c r="S6604">
        <v>10081001494</v>
      </c>
      <c r="T6604" t="b">
        <v>0</v>
      </c>
      <c r="U6604" t="s">
        <v>647</v>
      </c>
      <c r="V6604" t="s">
        <v>648</v>
      </c>
      <c r="W6604" t="s">
        <v>38</v>
      </c>
      <c r="X6604" t="s">
        <v>649</v>
      </c>
      <c r="Y6604" t="s">
        <v>350</v>
      </c>
      <c r="Z6604" s="1">
        <v>35065</v>
      </c>
      <c r="AA6604" t="s">
        <v>1501</v>
      </c>
    </row>
    <row r="6605" spans="1:27" hidden="1" x14ac:dyDescent="0.2">
      <c r="A6605">
        <v>2018</v>
      </c>
      <c r="B6605" t="s">
        <v>1501</v>
      </c>
      <c r="C6605" t="s">
        <v>387</v>
      </c>
      <c r="D6605" t="s">
        <v>858</v>
      </c>
      <c r="E6605" t="s">
        <v>30</v>
      </c>
      <c r="F6605" t="s">
        <v>31</v>
      </c>
      <c r="G6605" t="s">
        <v>32</v>
      </c>
      <c r="H6605" t="s">
        <v>33</v>
      </c>
      <c r="I6605">
        <v>23</v>
      </c>
      <c r="J6605" t="s">
        <v>50</v>
      </c>
      <c r="K6605" t="s">
        <v>50</v>
      </c>
      <c r="L6605" t="s">
        <v>50</v>
      </c>
      <c r="M6605" t="s">
        <v>50</v>
      </c>
      <c r="N6605" t="s">
        <v>1445</v>
      </c>
      <c r="O6605">
        <v>2018</v>
      </c>
      <c r="P6605">
        <v>16</v>
      </c>
      <c r="Q6605">
        <v>60</v>
      </c>
      <c r="R6605" t="s">
        <v>35</v>
      </c>
      <c r="S6605">
        <v>10081000327</v>
      </c>
      <c r="T6605" t="b">
        <v>0</v>
      </c>
      <c r="U6605" t="s">
        <v>859</v>
      </c>
      <c r="V6605" t="s">
        <v>860</v>
      </c>
      <c r="W6605" t="s">
        <v>38</v>
      </c>
      <c r="X6605">
        <v>36346</v>
      </c>
      <c r="Y6605" t="s">
        <v>350</v>
      </c>
      <c r="Z6605" s="1">
        <v>35065</v>
      </c>
      <c r="AA6605" t="s">
        <v>1501</v>
      </c>
    </row>
    <row r="6606" spans="1:27" hidden="1" x14ac:dyDescent="0.2">
      <c r="A6606">
        <v>2018</v>
      </c>
      <c r="B6606" t="s">
        <v>1501</v>
      </c>
      <c r="C6606" t="s">
        <v>796</v>
      </c>
      <c r="D6606" t="s">
        <v>797</v>
      </c>
      <c r="E6606" t="s">
        <v>30</v>
      </c>
      <c r="F6606" t="s">
        <v>31</v>
      </c>
      <c r="G6606" t="s">
        <v>32</v>
      </c>
      <c r="H6606" t="s">
        <v>33</v>
      </c>
      <c r="I6606">
        <v>28</v>
      </c>
      <c r="J6606" t="s">
        <v>50</v>
      </c>
      <c r="K6606" t="s">
        <v>50</v>
      </c>
      <c r="L6606">
        <v>16</v>
      </c>
      <c r="M6606">
        <v>57.14</v>
      </c>
      <c r="N6606" t="s">
        <v>1445</v>
      </c>
      <c r="O6606">
        <v>2018</v>
      </c>
      <c r="P6606">
        <v>17</v>
      </c>
      <c r="Q6606">
        <v>60</v>
      </c>
      <c r="R6606" t="s">
        <v>35</v>
      </c>
      <c r="S6606">
        <v>10084000333</v>
      </c>
      <c r="T6606" t="b">
        <v>0</v>
      </c>
      <c r="U6606" t="s">
        <v>798</v>
      </c>
      <c r="V6606" t="s">
        <v>297</v>
      </c>
      <c r="W6606" t="s">
        <v>38</v>
      </c>
      <c r="X6606">
        <v>35616</v>
      </c>
      <c r="Y6606" t="s">
        <v>186</v>
      </c>
      <c r="Z6606" s="1">
        <v>34335</v>
      </c>
      <c r="AA6606" t="s">
        <v>1501</v>
      </c>
    </row>
    <row r="6607" spans="1:27" hidden="1" x14ac:dyDescent="0.2">
      <c r="A6607">
        <v>2018</v>
      </c>
      <c r="B6607" t="s">
        <v>1501</v>
      </c>
      <c r="C6607" t="s">
        <v>796</v>
      </c>
      <c r="D6607" t="s">
        <v>879</v>
      </c>
      <c r="E6607" t="s">
        <v>30</v>
      </c>
      <c r="F6607" t="s">
        <v>31</v>
      </c>
      <c r="G6607" t="s">
        <v>32</v>
      </c>
      <c r="H6607" t="s">
        <v>33</v>
      </c>
      <c r="I6607">
        <v>38</v>
      </c>
      <c r="J6607" t="s">
        <v>50</v>
      </c>
      <c r="K6607" t="s">
        <v>50</v>
      </c>
      <c r="L6607" t="s">
        <v>50</v>
      </c>
      <c r="M6607" t="s">
        <v>50</v>
      </c>
      <c r="N6607" t="s">
        <v>1445</v>
      </c>
      <c r="O6607">
        <v>2018</v>
      </c>
      <c r="P6607">
        <v>17</v>
      </c>
      <c r="Q6607">
        <v>70</v>
      </c>
      <c r="R6607" t="s">
        <v>35</v>
      </c>
      <c r="S6607">
        <v>10084000334</v>
      </c>
      <c r="T6607" t="b">
        <v>0</v>
      </c>
      <c r="U6607" t="s">
        <v>880</v>
      </c>
      <c r="V6607" t="s">
        <v>881</v>
      </c>
      <c r="W6607" t="s">
        <v>38</v>
      </c>
      <c r="X6607">
        <v>35646</v>
      </c>
      <c r="Y6607" t="s">
        <v>186</v>
      </c>
      <c r="Z6607" s="1">
        <v>34335</v>
      </c>
      <c r="AA6607" t="s">
        <v>1501</v>
      </c>
    </row>
    <row r="6608" spans="1:27" hidden="1" x14ac:dyDescent="0.2">
      <c r="A6608">
        <v>2018</v>
      </c>
      <c r="B6608" t="s">
        <v>1501</v>
      </c>
      <c r="C6608" t="s">
        <v>796</v>
      </c>
      <c r="D6608" t="s">
        <v>937</v>
      </c>
      <c r="E6608" t="s">
        <v>30</v>
      </c>
      <c r="F6608" t="s">
        <v>31</v>
      </c>
      <c r="G6608" t="s">
        <v>32</v>
      </c>
      <c r="H6608" t="s">
        <v>33</v>
      </c>
      <c r="I6608">
        <v>52</v>
      </c>
      <c r="J6608">
        <v>40</v>
      </c>
      <c r="K6608">
        <v>76.92</v>
      </c>
      <c r="L6608">
        <v>31</v>
      </c>
      <c r="M6608">
        <v>59.62</v>
      </c>
      <c r="N6608" t="s">
        <v>1445</v>
      </c>
      <c r="O6608">
        <v>2018</v>
      </c>
      <c r="P6608">
        <v>17</v>
      </c>
      <c r="Q6608">
        <v>80</v>
      </c>
      <c r="R6608" t="s">
        <v>35</v>
      </c>
      <c r="S6608">
        <v>10084000335</v>
      </c>
      <c r="T6608" t="b">
        <v>0</v>
      </c>
      <c r="U6608" t="s">
        <v>938</v>
      </c>
      <c r="V6608" t="s">
        <v>184</v>
      </c>
      <c r="W6608" t="s">
        <v>38</v>
      </c>
      <c r="X6608">
        <v>35674</v>
      </c>
      <c r="Y6608" t="s">
        <v>186</v>
      </c>
      <c r="Z6608" s="1">
        <v>34335</v>
      </c>
      <c r="AA6608" t="s">
        <v>1501</v>
      </c>
    </row>
    <row r="6609" spans="1:27" hidden="1" x14ac:dyDescent="0.2">
      <c r="A6609">
        <v>2018</v>
      </c>
      <c r="B6609" t="s">
        <v>1501</v>
      </c>
      <c r="C6609" t="s">
        <v>580</v>
      </c>
      <c r="D6609" t="s">
        <v>581</v>
      </c>
      <c r="E6609" t="s">
        <v>30</v>
      </c>
      <c r="F6609" t="s">
        <v>31</v>
      </c>
      <c r="G6609" t="s">
        <v>32</v>
      </c>
      <c r="H6609" t="s">
        <v>33</v>
      </c>
      <c r="I6609">
        <v>57</v>
      </c>
      <c r="J6609">
        <v>42</v>
      </c>
      <c r="K6609">
        <v>73.680000000000007</v>
      </c>
      <c r="L6609">
        <v>42</v>
      </c>
      <c r="M6609">
        <v>73.680000000000007</v>
      </c>
      <c r="N6609" t="s">
        <v>1445</v>
      </c>
      <c r="O6609">
        <v>2018</v>
      </c>
      <c r="P6609">
        <v>18</v>
      </c>
      <c r="Q6609">
        <v>35</v>
      </c>
      <c r="R6609" t="s">
        <v>35</v>
      </c>
      <c r="S6609">
        <v>10087001766</v>
      </c>
      <c r="T6609" t="b">
        <v>0</v>
      </c>
      <c r="U6609" t="s">
        <v>582</v>
      </c>
      <c r="V6609" t="s">
        <v>583</v>
      </c>
      <c r="W6609" t="s">
        <v>38</v>
      </c>
      <c r="X6609" t="s">
        <v>584</v>
      </c>
      <c r="Y6609" t="s">
        <v>585</v>
      </c>
      <c r="AA6609" t="s">
        <v>1501</v>
      </c>
    </row>
    <row r="6610" spans="1:27" hidden="1" x14ac:dyDescent="0.2">
      <c r="A6610">
        <v>2018</v>
      </c>
      <c r="B6610" t="s">
        <v>1501</v>
      </c>
      <c r="C6610" t="s">
        <v>48</v>
      </c>
      <c r="D6610" t="s">
        <v>49</v>
      </c>
      <c r="E6610" t="s">
        <v>30</v>
      </c>
      <c r="F6610" t="s">
        <v>31</v>
      </c>
      <c r="G6610" t="s">
        <v>32</v>
      </c>
      <c r="H6610" t="s">
        <v>33</v>
      </c>
      <c r="I6610">
        <v>55</v>
      </c>
      <c r="J6610" t="s">
        <v>50</v>
      </c>
      <c r="K6610" t="s">
        <v>50</v>
      </c>
      <c r="L6610">
        <v>37</v>
      </c>
      <c r="M6610">
        <v>67.27</v>
      </c>
      <c r="N6610" t="s">
        <v>1445</v>
      </c>
      <c r="O6610">
        <v>2018</v>
      </c>
      <c r="P6610">
        <v>19</v>
      </c>
      <c r="Q6610">
        <v>5</v>
      </c>
      <c r="R6610" t="s">
        <v>35</v>
      </c>
      <c r="S6610">
        <v>10090001749</v>
      </c>
      <c r="T6610" t="b">
        <v>0</v>
      </c>
      <c r="U6610" t="s">
        <v>1449</v>
      </c>
      <c r="V6610" t="s">
        <v>52</v>
      </c>
      <c r="W6610" t="s">
        <v>38</v>
      </c>
      <c r="X6610">
        <v>35136</v>
      </c>
      <c r="Y6610" t="s">
        <v>54</v>
      </c>
      <c r="Z6610" s="1">
        <v>34335</v>
      </c>
      <c r="AA6610" t="s">
        <v>1501</v>
      </c>
    </row>
    <row r="6611" spans="1:27" hidden="1" x14ac:dyDescent="0.2">
      <c r="A6611">
        <v>2018</v>
      </c>
      <c r="B6611" t="s">
        <v>1501</v>
      </c>
      <c r="C6611" t="s">
        <v>599</v>
      </c>
      <c r="D6611" t="s">
        <v>600</v>
      </c>
      <c r="E6611" t="s">
        <v>30</v>
      </c>
      <c r="F6611" t="s">
        <v>31</v>
      </c>
      <c r="G6611" t="s">
        <v>32</v>
      </c>
      <c r="H6611" t="s">
        <v>33</v>
      </c>
      <c r="I6611">
        <v>20</v>
      </c>
      <c r="J6611" t="s">
        <v>50</v>
      </c>
      <c r="K6611" t="s">
        <v>50</v>
      </c>
      <c r="L6611" t="s">
        <v>50</v>
      </c>
      <c r="M6611" t="s">
        <v>50</v>
      </c>
      <c r="N6611" t="s">
        <v>1445</v>
      </c>
      <c r="O6611">
        <v>2018</v>
      </c>
      <c r="P6611">
        <v>20</v>
      </c>
      <c r="Q6611">
        <v>40</v>
      </c>
      <c r="R6611" t="s">
        <v>35</v>
      </c>
      <c r="S6611">
        <v>10093000360</v>
      </c>
      <c r="T6611" t="b">
        <v>0</v>
      </c>
      <c r="U6611" t="s">
        <v>601</v>
      </c>
      <c r="V6611" t="s">
        <v>602</v>
      </c>
      <c r="W6611" t="s">
        <v>38</v>
      </c>
      <c r="X6611">
        <v>36442</v>
      </c>
      <c r="Y6611" t="s">
        <v>79</v>
      </c>
      <c r="Z6611" s="1">
        <v>34335</v>
      </c>
      <c r="AA6611" t="s">
        <v>1501</v>
      </c>
    </row>
    <row r="6612" spans="1:27" hidden="1" x14ac:dyDescent="0.2">
      <c r="A6612">
        <v>2018</v>
      </c>
      <c r="B6612" t="s">
        <v>1501</v>
      </c>
      <c r="C6612" t="s">
        <v>599</v>
      </c>
      <c r="D6612" t="s">
        <v>741</v>
      </c>
      <c r="E6612" t="s">
        <v>30</v>
      </c>
      <c r="F6612" t="s">
        <v>31</v>
      </c>
      <c r="G6612" t="s">
        <v>32</v>
      </c>
      <c r="H6612" t="s">
        <v>33</v>
      </c>
      <c r="I6612">
        <v>16</v>
      </c>
      <c r="J6612" t="s">
        <v>50</v>
      </c>
      <c r="K6612" t="s">
        <v>50</v>
      </c>
      <c r="L6612" t="s">
        <v>50</v>
      </c>
      <c r="M6612" t="s">
        <v>50</v>
      </c>
      <c r="N6612" t="s">
        <v>1445</v>
      </c>
      <c r="O6612">
        <v>2018</v>
      </c>
      <c r="P6612">
        <v>20</v>
      </c>
      <c r="Q6612">
        <v>50</v>
      </c>
      <c r="R6612" t="s">
        <v>35</v>
      </c>
      <c r="S6612">
        <v>10093000361</v>
      </c>
      <c r="T6612" t="b">
        <v>0</v>
      </c>
      <c r="U6612" t="s">
        <v>742</v>
      </c>
      <c r="V6612" t="s">
        <v>78</v>
      </c>
      <c r="W6612" t="s">
        <v>38</v>
      </c>
      <c r="X6612">
        <v>36420</v>
      </c>
      <c r="Y6612" t="s">
        <v>79</v>
      </c>
      <c r="Z6612" s="1">
        <v>34335</v>
      </c>
      <c r="AA6612" t="s">
        <v>1501</v>
      </c>
    </row>
    <row r="6613" spans="1:27" hidden="1" x14ac:dyDescent="0.2">
      <c r="A6613">
        <v>2018</v>
      </c>
      <c r="B6613" t="s">
        <v>1501</v>
      </c>
      <c r="C6613" t="s">
        <v>599</v>
      </c>
      <c r="D6613" t="s">
        <v>1414</v>
      </c>
      <c r="E6613" t="s">
        <v>30</v>
      </c>
      <c r="F6613" t="s">
        <v>31</v>
      </c>
      <c r="G6613" t="s">
        <v>32</v>
      </c>
      <c r="H6613" t="s">
        <v>33</v>
      </c>
      <c r="I6613">
        <v>27</v>
      </c>
      <c r="J6613" t="s">
        <v>50</v>
      </c>
      <c r="K6613" t="s">
        <v>50</v>
      </c>
      <c r="L6613" t="s">
        <v>50</v>
      </c>
      <c r="M6613" t="s">
        <v>50</v>
      </c>
      <c r="N6613" t="s">
        <v>1445</v>
      </c>
      <c r="O6613">
        <v>2018</v>
      </c>
      <c r="P6613">
        <v>20</v>
      </c>
      <c r="Q6613">
        <v>60</v>
      </c>
      <c r="R6613" t="s">
        <v>35</v>
      </c>
      <c r="S6613">
        <v>10093000362</v>
      </c>
      <c r="T6613" t="b">
        <v>0</v>
      </c>
      <c r="U6613" t="s">
        <v>1415</v>
      </c>
      <c r="V6613" t="s">
        <v>1416</v>
      </c>
      <c r="W6613" t="s">
        <v>38</v>
      </c>
      <c r="X6613">
        <v>36474</v>
      </c>
      <c r="Y6613" t="s">
        <v>79</v>
      </c>
      <c r="Z6613" s="1">
        <v>34335</v>
      </c>
      <c r="AA6613" t="s">
        <v>1501</v>
      </c>
    </row>
    <row r="6614" spans="1:27" hidden="1" x14ac:dyDescent="0.2">
      <c r="A6614">
        <v>2018</v>
      </c>
      <c r="B6614" t="s">
        <v>1501</v>
      </c>
      <c r="C6614" t="s">
        <v>599</v>
      </c>
      <c r="D6614" t="s">
        <v>972</v>
      </c>
      <c r="E6614" t="s">
        <v>30</v>
      </c>
      <c r="F6614" t="s">
        <v>31</v>
      </c>
      <c r="G6614" t="s">
        <v>32</v>
      </c>
      <c r="H6614" t="s">
        <v>33</v>
      </c>
      <c r="I6614">
        <v>54</v>
      </c>
      <c r="J6614" t="s">
        <v>50</v>
      </c>
      <c r="K6614" t="s">
        <v>50</v>
      </c>
      <c r="L6614">
        <v>43</v>
      </c>
      <c r="M6614">
        <v>79.63</v>
      </c>
      <c r="N6614" t="s">
        <v>1445</v>
      </c>
      <c r="O6614">
        <v>2018</v>
      </c>
      <c r="P6614">
        <v>20</v>
      </c>
      <c r="Q6614">
        <v>80</v>
      </c>
      <c r="R6614" t="s">
        <v>35</v>
      </c>
      <c r="S6614">
        <v>10093000363</v>
      </c>
      <c r="T6614" t="b">
        <v>0</v>
      </c>
      <c r="U6614" t="s">
        <v>973</v>
      </c>
      <c r="V6614" t="s">
        <v>78</v>
      </c>
      <c r="W6614" t="s">
        <v>38</v>
      </c>
      <c r="X6614">
        <v>36421</v>
      </c>
      <c r="Y6614" t="s">
        <v>79</v>
      </c>
      <c r="Z6614" s="1">
        <v>34335</v>
      </c>
      <c r="AA6614" t="s">
        <v>1501</v>
      </c>
    </row>
    <row r="6615" spans="1:27" hidden="1" x14ac:dyDescent="0.2">
      <c r="A6615">
        <v>2018</v>
      </c>
      <c r="B6615" t="s">
        <v>1501</v>
      </c>
      <c r="C6615" t="s">
        <v>140</v>
      </c>
      <c r="D6615" t="s">
        <v>141</v>
      </c>
      <c r="E6615" t="s">
        <v>30</v>
      </c>
      <c r="F6615" t="s">
        <v>31</v>
      </c>
      <c r="G6615" t="s">
        <v>32</v>
      </c>
      <c r="H6615" t="s">
        <v>33</v>
      </c>
      <c r="I6615">
        <v>20</v>
      </c>
      <c r="J6615" t="s">
        <v>50</v>
      </c>
      <c r="K6615" t="s">
        <v>50</v>
      </c>
      <c r="L6615" t="s">
        <v>50</v>
      </c>
      <c r="M6615" t="s">
        <v>50</v>
      </c>
      <c r="N6615" t="s">
        <v>1445</v>
      </c>
      <c r="O6615">
        <v>2018</v>
      </c>
      <c r="P6615">
        <v>21</v>
      </c>
      <c r="Q6615">
        <v>10</v>
      </c>
      <c r="R6615" t="s">
        <v>35</v>
      </c>
      <c r="S6615">
        <v>10096000365</v>
      </c>
      <c r="T6615" t="b">
        <v>0</v>
      </c>
      <c r="U6615" t="s">
        <v>142</v>
      </c>
      <c r="V6615" t="s">
        <v>143</v>
      </c>
      <c r="W6615" t="s">
        <v>38</v>
      </c>
      <c r="X6615">
        <v>36009</v>
      </c>
      <c r="Y6615" t="s">
        <v>144</v>
      </c>
      <c r="Z6615" s="1">
        <v>34335</v>
      </c>
      <c r="AA6615" t="s">
        <v>1501</v>
      </c>
    </row>
    <row r="6616" spans="1:27" hidden="1" x14ac:dyDescent="0.2">
      <c r="A6616">
        <v>2018</v>
      </c>
      <c r="B6616" t="s">
        <v>1501</v>
      </c>
      <c r="C6616" t="s">
        <v>140</v>
      </c>
      <c r="D6616" t="s">
        <v>515</v>
      </c>
      <c r="E6616" t="s">
        <v>30</v>
      </c>
      <c r="F6616" t="s">
        <v>31</v>
      </c>
      <c r="G6616" t="s">
        <v>32</v>
      </c>
      <c r="H6616" t="s">
        <v>33</v>
      </c>
      <c r="I6616">
        <v>36</v>
      </c>
      <c r="J6616" t="s">
        <v>50</v>
      </c>
      <c r="K6616" t="s">
        <v>50</v>
      </c>
      <c r="L6616">
        <v>24</v>
      </c>
      <c r="M6616">
        <v>66.67</v>
      </c>
      <c r="N6616" t="s">
        <v>1445</v>
      </c>
      <c r="O6616">
        <v>2018</v>
      </c>
      <c r="P6616">
        <v>21</v>
      </c>
      <c r="Q6616">
        <v>30</v>
      </c>
      <c r="R6616" t="s">
        <v>35</v>
      </c>
      <c r="S6616">
        <v>10096000367</v>
      </c>
      <c r="T6616" t="b">
        <v>0</v>
      </c>
      <c r="U6616" t="s">
        <v>516</v>
      </c>
      <c r="V6616" t="s">
        <v>517</v>
      </c>
      <c r="W6616" t="s">
        <v>38</v>
      </c>
      <c r="X6616">
        <v>36041</v>
      </c>
      <c r="Y6616" t="s">
        <v>144</v>
      </c>
      <c r="Z6616" s="1">
        <v>34335</v>
      </c>
      <c r="AA6616" t="s">
        <v>1501</v>
      </c>
    </row>
    <row r="6617" spans="1:27" hidden="1" x14ac:dyDescent="0.2">
      <c r="A6617">
        <v>2018</v>
      </c>
      <c r="B6617" t="s">
        <v>1501</v>
      </c>
      <c r="C6617" t="s">
        <v>140</v>
      </c>
      <c r="D6617" t="s">
        <v>728</v>
      </c>
      <c r="E6617" t="s">
        <v>30</v>
      </c>
      <c r="F6617" t="s">
        <v>31</v>
      </c>
      <c r="G6617" t="s">
        <v>32</v>
      </c>
      <c r="H6617" t="s">
        <v>33</v>
      </c>
      <c r="I6617">
        <v>42</v>
      </c>
      <c r="J6617" t="s">
        <v>50</v>
      </c>
      <c r="K6617" t="s">
        <v>50</v>
      </c>
      <c r="L6617">
        <v>27</v>
      </c>
      <c r="M6617">
        <v>64.290000000000006</v>
      </c>
      <c r="N6617" t="s">
        <v>1445</v>
      </c>
      <c r="O6617">
        <v>2018</v>
      </c>
      <c r="P6617">
        <v>21</v>
      </c>
      <c r="Q6617">
        <v>50</v>
      </c>
      <c r="R6617" t="s">
        <v>35</v>
      </c>
      <c r="S6617">
        <v>10096000368</v>
      </c>
      <c r="T6617" t="b">
        <v>0</v>
      </c>
      <c r="U6617" t="s">
        <v>729</v>
      </c>
      <c r="V6617" t="s">
        <v>730</v>
      </c>
      <c r="W6617" t="s">
        <v>38</v>
      </c>
      <c r="X6617">
        <v>36049</v>
      </c>
      <c r="Y6617" t="s">
        <v>144</v>
      </c>
      <c r="Z6617" s="1">
        <v>34335</v>
      </c>
      <c r="AA6617" t="s">
        <v>1501</v>
      </c>
    </row>
    <row r="6618" spans="1:27" hidden="1" x14ac:dyDescent="0.2">
      <c r="A6618">
        <v>2018</v>
      </c>
      <c r="B6618" t="s">
        <v>1501</v>
      </c>
      <c r="C6618" t="s">
        <v>471</v>
      </c>
      <c r="D6618" t="s">
        <v>472</v>
      </c>
      <c r="E6618" t="s">
        <v>30</v>
      </c>
      <c r="F6618" t="s">
        <v>31</v>
      </c>
      <c r="G6618" t="s">
        <v>32</v>
      </c>
      <c r="H6618" t="s">
        <v>33</v>
      </c>
      <c r="I6618">
        <v>32</v>
      </c>
      <c r="J6618" t="s">
        <v>50</v>
      </c>
      <c r="K6618" t="s">
        <v>50</v>
      </c>
      <c r="L6618">
        <v>19</v>
      </c>
      <c r="M6618">
        <v>59.38</v>
      </c>
      <c r="N6618" t="s">
        <v>1445</v>
      </c>
      <c r="O6618">
        <v>2018</v>
      </c>
      <c r="P6618">
        <v>22</v>
      </c>
      <c r="Q6618">
        <v>30</v>
      </c>
      <c r="R6618" t="s">
        <v>35</v>
      </c>
      <c r="S6618">
        <v>10102000374</v>
      </c>
      <c r="T6618" t="b">
        <v>0</v>
      </c>
      <c r="U6618" t="s">
        <v>473</v>
      </c>
      <c r="V6618" t="s">
        <v>474</v>
      </c>
      <c r="W6618" t="s">
        <v>38</v>
      </c>
      <c r="X6618">
        <v>35033</v>
      </c>
      <c r="Y6618" t="s">
        <v>326</v>
      </c>
      <c r="Z6618" s="1">
        <v>35431</v>
      </c>
      <c r="AA6618" t="s">
        <v>1501</v>
      </c>
    </row>
    <row r="6619" spans="1:27" hidden="1" x14ac:dyDescent="0.2">
      <c r="A6619">
        <v>2018</v>
      </c>
      <c r="B6619" t="s">
        <v>1501</v>
      </c>
      <c r="C6619" t="s">
        <v>471</v>
      </c>
      <c r="D6619" t="s">
        <v>573</v>
      </c>
      <c r="E6619" t="s">
        <v>30</v>
      </c>
      <c r="F6619" t="s">
        <v>31</v>
      </c>
      <c r="G6619" t="s">
        <v>32</v>
      </c>
      <c r="H6619" t="s">
        <v>33</v>
      </c>
      <c r="I6619" t="s">
        <v>50</v>
      </c>
      <c r="J6619">
        <v>0</v>
      </c>
      <c r="K6619" t="s">
        <v>50</v>
      </c>
      <c r="L6619">
        <v>0</v>
      </c>
      <c r="M6619" t="s">
        <v>50</v>
      </c>
      <c r="N6619" t="s">
        <v>1445</v>
      </c>
      <c r="O6619">
        <v>2018</v>
      </c>
      <c r="P6619">
        <v>22</v>
      </c>
      <c r="Q6619">
        <v>35</v>
      </c>
      <c r="R6619" t="s">
        <v>570</v>
      </c>
      <c r="S6619">
        <v>10102001497</v>
      </c>
      <c r="T6619" t="b">
        <v>0</v>
      </c>
      <c r="U6619" t="s">
        <v>574</v>
      </c>
      <c r="V6619" t="s">
        <v>326</v>
      </c>
      <c r="W6619" t="s">
        <v>38</v>
      </c>
      <c r="X6619">
        <v>35058</v>
      </c>
      <c r="Y6619" t="s">
        <v>326</v>
      </c>
      <c r="Z6619" s="1">
        <v>35431</v>
      </c>
      <c r="AA6619" t="s">
        <v>1501</v>
      </c>
    </row>
    <row r="6620" spans="1:27" hidden="1" x14ac:dyDescent="0.2">
      <c r="A6620">
        <v>2018</v>
      </c>
      <c r="B6620" t="s">
        <v>1501</v>
      </c>
      <c r="C6620" t="s">
        <v>471</v>
      </c>
      <c r="D6620" t="s">
        <v>799</v>
      </c>
      <c r="E6620" t="s">
        <v>30</v>
      </c>
      <c r="F6620" t="s">
        <v>31</v>
      </c>
      <c r="G6620" t="s">
        <v>32</v>
      </c>
      <c r="H6620" t="s">
        <v>33</v>
      </c>
      <c r="I6620">
        <v>65</v>
      </c>
      <c r="J6620" t="s">
        <v>50</v>
      </c>
      <c r="K6620" t="s">
        <v>50</v>
      </c>
      <c r="L6620">
        <v>35</v>
      </c>
      <c r="M6620">
        <v>53.85</v>
      </c>
      <c r="N6620" t="s">
        <v>1445</v>
      </c>
      <c r="O6620">
        <v>2018</v>
      </c>
      <c r="P6620">
        <v>22</v>
      </c>
      <c r="Q6620">
        <v>60</v>
      </c>
      <c r="R6620" t="s">
        <v>35</v>
      </c>
      <c r="S6620">
        <v>10102000377</v>
      </c>
      <c r="T6620" t="b">
        <v>0</v>
      </c>
      <c r="U6620" t="s">
        <v>800</v>
      </c>
      <c r="V6620" t="s">
        <v>326</v>
      </c>
      <c r="W6620" t="s">
        <v>38</v>
      </c>
      <c r="X6620">
        <v>35058</v>
      </c>
      <c r="Y6620" t="s">
        <v>326</v>
      </c>
      <c r="Z6620" s="1">
        <v>35431</v>
      </c>
      <c r="AA6620" t="s">
        <v>1501</v>
      </c>
    </row>
    <row r="6621" spans="1:27" hidden="1" x14ac:dyDescent="0.2">
      <c r="A6621">
        <v>2018</v>
      </c>
      <c r="B6621" t="s">
        <v>1501</v>
      </c>
      <c r="C6621" t="s">
        <v>471</v>
      </c>
      <c r="D6621" t="s">
        <v>945</v>
      </c>
      <c r="E6621" t="s">
        <v>30</v>
      </c>
      <c r="F6621" t="s">
        <v>31</v>
      </c>
      <c r="G6621" t="s">
        <v>32</v>
      </c>
      <c r="H6621" t="s">
        <v>33</v>
      </c>
      <c r="I6621">
        <v>53</v>
      </c>
      <c r="J6621">
        <v>42</v>
      </c>
      <c r="K6621">
        <v>79.25</v>
      </c>
      <c r="L6621">
        <v>33</v>
      </c>
      <c r="M6621">
        <v>62.26</v>
      </c>
      <c r="N6621" t="s">
        <v>1445</v>
      </c>
      <c r="O6621">
        <v>2018</v>
      </c>
      <c r="P6621">
        <v>22</v>
      </c>
      <c r="Q6621">
        <v>80</v>
      </c>
      <c r="R6621" t="s">
        <v>35</v>
      </c>
      <c r="S6621">
        <v>10102000379</v>
      </c>
      <c r="T6621" t="b">
        <v>0</v>
      </c>
      <c r="U6621" t="s">
        <v>946</v>
      </c>
      <c r="V6621" t="s">
        <v>326</v>
      </c>
      <c r="W6621" t="s">
        <v>38</v>
      </c>
      <c r="X6621">
        <v>35057</v>
      </c>
      <c r="Y6621" t="s">
        <v>326</v>
      </c>
      <c r="Z6621" s="1">
        <v>35431</v>
      </c>
      <c r="AA6621" t="s">
        <v>1501</v>
      </c>
    </row>
    <row r="6622" spans="1:27" hidden="1" x14ac:dyDescent="0.2">
      <c r="A6622">
        <v>2018</v>
      </c>
      <c r="B6622" t="s">
        <v>1501</v>
      </c>
      <c r="C6622" t="s">
        <v>471</v>
      </c>
      <c r="D6622" t="s">
        <v>1016</v>
      </c>
      <c r="E6622" t="s">
        <v>30</v>
      </c>
      <c r="F6622" t="s">
        <v>31</v>
      </c>
      <c r="G6622" t="s">
        <v>32</v>
      </c>
      <c r="H6622" t="s">
        <v>33</v>
      </c>
      <c r="I6622">
        <v>51</v>
      </c>
      <c r="J6622" t="s">
        <v>50</v>
      </c>
      <c r="K6622" t="s">
        <v>50</v>
      </c>
      <c r="L6622">
        <v>37</v>
      </c>
      <c r="M6622">
        <v>72.55</v>
      </c>
      <c r="N6622" t="s">
        <v>1445</v>
      </c>
      <c r="O6622">
        <v>2018</v>
      </c>
      <c r="P6622">
        <v>22</v>
      </c>
      <c r="Q6622">
        <v>90</v>
      </c>
      <c r="R6622" t="s">
        <v>35</v>
      </c>
      <c r="S6622">
        <v>10102000380</v>
      </c>
      <c r="T6622" t="b">
        <v>0</v>
      </c>
      <c r="U6622" t="s">
        <v>1017</v>
      </c>
      <c r="V6622" t="s">
        <v>1018</v>
      </c>
      <c r="W6622" t="s">
        <v>38</v>
      </c>
      <c r="X6622">
        <v>35077</v>
      </c>
      <c r="Y6622" t="s">
        <v>326</v>
      </c>
      <c r="Z6622" s="1">
        <v>35431</v>
      </c>
      <c r="AA6622" t="s">
        <v>1501</v>
      </c>
    </row>
    <row r="6623" spans="1:27" hidden="1" x14ac:dyDescent="0.2">
      <c r="A6623">
        <v>2018</v>
      </c>
      <c r="B6623" t="s">
        <v>1501</v>
      </c>
      <c r="C6623" t="s">
        <v>471</v>
      </c>
      <c r="D6623" t="s">
        <v>1063</v>
      </c>
      <c r="E6623" t="s">
        <v>30</v>
      </c>
      <c r="F6623" t="s">
        <v>31</v>
      </c>
      <c r="G6623" t="s">
        <v>32</v>
      </c>
      <c r="H6623" t="s">
        <v>33</v>
      </c>
      <c r="I6623">
        <v>37</v>
      </c>
      <c r="J6623" t="s">
        <v>50</v>
      </c>
      <c r="K6623" t="s">
        <v>50</v>
      </c>
      <c r="L6623">
        <v>21</v>
      </c>
      <c r="M6623">
        <v>56.76</v>
      </c>
      <c r="N6623" t="s">
        <v>1445</v>
      </c>
      <c r="O6623">
        <v>2018</v>
      </c>
      <c r="P6623">
        <v>22</v>
      </c>
      <c r="Q6623">
        <v>100</v>
      </c>
      <c r="R6623" t="s">
        <v>35</v>
      </c>
      <c r="S6623">
        <v>10102000381</v>
      </c>
      <c r="T6623" t="b">
        <v>0</v>
      </c>
      <c r="U6623" t="s">
        <v>1064</v>
      </c>
      <c r="V6623" t="s">
        <v>1065</v>
      </c>
      <c r="W6623" t="s">
        <v>38</v>
      </c>
      <c r="X6623">
        <v>35083</v>
      </c>
      <c r="Y6623" t="s">
        <v>326</v>
      </c>
      <c r="Z6623" s="1">
        <v>35431</v>
      </c>
      <c r="AA6623" t="s">
        <v>1501</v>
      </c>
    </row>
    <row r="6624" spans="1:27" hidden="1" x14ac:dyDescent="0.2">
      <c r="A6624">
        <v>2018</v>
      </c>
      <c r="B6624" t="s">
        <v>1501</v>
      </c>
      <c r="C6624" t="s">
        <v>471</v>
      </c>
      <c r="D6624" t="s">
        <v>1198</v>
      </c>
      <c r="E6624" t="s">
        <v>30</v>
      </c>
      <c r="F6624" t="s">
        <v>31</v>
      </c>
      <c r="G6624" t="s">
        <v>32</v>
      </c>
      <c r="H6624" t="s">
        <v>33</v>
      </c>
      <c r="I6624">
        <v>52</v>
      </c>
      <c r="J6624" t="s">
        <v>50</v>
      </c>
      <c r="K6624" t="s">
        <v>50</v>
      </c>
      <c r="L6624">
        <v>38</v>
      </c>
      <c r="M6624">
        <v>73.08</v>
      </c>
      <c r="N6624" t="s">
        <v>1445</v>
      </c>
      <c r="O6624">
        <v>2018</v>
      </c>
      <c r="P6624">
        <v>22</v>
      </c>
      <c r="Q6624">
        <v>140</v>
      </c>
      <c r="R6624" t="s">
        <v>35</v>
      </c>
      <c r="S6624">
        <v>10102000385</v>
      </c>
      <c r="T6624" t="b">
        <v>0</v>
      </c>
      <c r="U6624" t="s">
        <v>1418</v>
      </c>
      <c r="V6624" t="s">
        <v>1200</v>
      </c>
      <c r="W6624" t="s">
        <v>38</v>
      </c>
      <c r="X6624">
        <v>35179</v>
      </c>
      <c r="Y6624" t="s">
        <v>326</v>
      </c>
      <c r="Z6624" s="1">
        <v>35431</v>
      </c>
      <c r="AA6624" t="s">
        <v>1501</v>
      </c>
    </row>
    <row r="6625" spans="1:27" hidden="1" x14ac:dyDescent="0.2">
      <c r="A6625">
        <v>2018</v>
      </c>
      <c r="B6625" t="s">
        <v>1501</v>
      </c>
      <c r="C6625" t="s">
        <v>471</v>
      </c>
      <c r="D6625" t="s">
        <v>1240</v>
      </c>
      <c r="E6625" t="s">
        <v>30</v>
      </c>
      <c r="F6625" t="s">
        <v>31</v>
      </c>
      <c r="G6625" t="s">
        <v>32</v>
      </c>
      <c r="H6625" t="s">
        <v>33</v>
      </c>
      <c r="I6625">
        <v>71</v>
      </c>
      <c r="J6625" t="s">
        <v>50</v>
      </c>
      <c r="K6625" t="s">
        <v>50</v>
      </c>
      <c r="L6625">
        <v>47</v>
      </c>
      <c r="M6625">
        <v>66.2</v>
      </c>
      <c r="N6625" t="s">
        <v>1445</v>
      </c>
      <c r="O6625">
        <v>2018</v>
      </c>
      <c r="P6625">
        <v>22</v>
      </c>
      <c r="Q6625">
        <v>160</v>
      </c>
      <c r="R6625" t="s">
        <v>35</v>
      </c>
      <c r="S6625">
        <v>10102000387</v>
      </c>
      <c r="T6625" t="b">
        <v>0</v>
      </c>
      <c r="U6625" t="s">
        <v>1241</v>
      </c>
      <c r="V6625" t="s">
        <v>326</v>
      </c>
      <c r="W6625" t="s">
        <v>38</v>
      </c>
      <c r="X6625">
        <v>35057</v>
      </c>
      <c r="Y6625" t="s">
        <v>326</v>
      </c>
      <c r="Z6625" s="1">
        <v>35431</v>
      </c>
      <c r="AA6625" t="s">
        <v>1501</v>
      </c>
    </row>
    <row r="6626" spans="1:27" hidden="1" x14ac:dyDescent="0.2">
      <c r="A6626">
        <v>2018</v>
      </c>
      <c r="B6626" t="s">
        <v>1501</v>
      </c>
      <c r="C6626" t="s">
        <v>90</v>
      </c>
      <c r="D6626" t="s">
        <v>91</v>
      </c>
      <c r="E6626" t="s">
        <v>30</v>
      </c>
      <c r="F6626" t="s">
        <v>31</v>
      </c>
      <c r="G6626" t="s">
        <v>32</v>
      </c>
      <c r="H6626" t="s">
        <v>33</v>
      </c>
      <c r="I6626">
        <v>16</v>
      </c>
      <c r="J6626" t="s">
        <v>50</v>
      </c>
      <c r="K6626" t="s">
        <v>50</v>
      </c>
      <c r="L6626" t="s">
        <v>50</v>
      </c>
      <c r="M6626" t="s">
        <v>50</v>
      </c>
      <c r="N6626" t="s">
        <v>1445</v>
      </c>
      <c r="O6626">
        <v>2018</v>
      </c>
      <c r="P6626">
        <v>23</v>
      </c>
      <c r="Q6626">
        <v>10</v>
      </c>
      <c r="R6626" t="s">
        <v>35</v>
      </c>
      <c r="S6626">
        <v>10105000388</v>
      </c>
      <c r="T6626" t="b">
        <v>0</v>
      </c>
      <c r="U6626" t="s">
        <v>92</v>
      </c>
      <c r="V6626" t="s">
        <v>93</v>
      </c>
      <c r="W6626" t="s">
        <v>38</v>
      </c>
      <c r="X6626" t="s">
        <v>94</v>
      </c>
      <c r="Y6626" t="s">
        <v>95</v>
      </c>
      <c r="Z6626" s="1">
        <v>35885</v>
      </c>
      <c r="AA6626" t="s">
        <v>1501</v>
      </c>
    </row>
    <row r="6627" spans="1:27" hidden="1" x14ac:dyDescent="0.2">
      <c r="A6627">
        <v>2018</v>
      </c>
      <c r="B6627" t="s">
        <v>1501</v>
      </c>
      <c r="C6627" t="s">
        <v>90</v>
      </c>
      <c r="D6627" t="s">
        <v>331</v>
      </c>
      <c r="E6627" t="s">
        <v>30</v>
      </c>
      <c r="F6627" t="s">
        <v>31</v>
      </c>
      <c r="G6627" t="s">
        <v>32</v>
      </c>
      <c r="H6627" t="s">
        <v>33</v>
      </c>
      <c r="I6627">
        <v>79</v>
      </c>
      <c r="J6627" t="s">
        <v>50</v>
      </c>
      <c r="K6627" t="s">
        <v>50</v>
      </c>
      <c r="L6627">
        <v>59</v>
      </c>
      <c r="M6627">
        <v>74.680000000000007</v>
      </c>
      <c r="N6627" t="s">
        <v>1445</v>
      </c>
      <c r="O6627">
        <v>2018</v>
      </c>
      <c r="P6627">
        <v>23</v>
      </c>
      <c r="Q6627">
        <v>20</v>
      </c>
      <c r="R6627" t="s">
        <v>35</v>
      </c>
      <c r="S6627">
        <v>10105000389</v>
      </c>
      <c r="T6627" t="b">
        <v>0</v>
      </c>
      <c r="U6627" t="s">
        <v>332</v>
      </c>
      <c r="V6627" t="s">
        <v>333</v>
      </c>
      <c r="W6627" t="s">
        <v>38</v>
      </c>
      <c r="X6627">
        <v>36350</v>
      </c>
      <c r="Y6627" t="s">
        <v>95</v>
      </c>
      <c r="Z6627" s="1">
        <v>35885</v>
      </c>
      <c r="AA6627" t="s">
        <v>1501</v>
      </c>
    </row>
    <row r="6628" spans="1:27" hidden="1" x14ac:dyDescent="0.2">
      <c r="A6628">
        <v>2018</v>
      </c>
      <c r="B6628" t="s">
        <v>1501</v>
      </c>
      <c r="C6628" t="s">
        <v>90</v>
      </c>
      <c r="D6628" t="s">
        <v>607</v>
      </c>
      <c r="E6628" t="s">
        <v>30</v>
      </c>
      <c r="F6628" t="s">
        <v>31</v>
      </c>
      <c r="G6628" t="s">
        <v>32</v>
      </c>
      <c r="H6628" t="s">
        <v>33</v>
      </c>
      <c r="I6628">
        <v>25</v>
      </c>
      <c r="J6628" t="s">
        <v>50</v>
      </c>
      <c r="K6628" t="s">
        <v>50</v>
      </c>
      <c r="L6628" t="s">
        <v>50</v>
      </c>
      <c r="M6628" t="s">
        <v>50</v>
      </c>
      <c r="N6628" t="s">
        <v>1445</v>
      </c>
      <c r="O6628">
        <v>2018</v>
      </c>
      <c r="P6628">
        <v>23</v>
      </c>
      <c r="Q6628">
        <v>40</v>
      </c>
      <c r="R6628" t="s">
        <v>35</v>
      </c>
      <c r="S6628">
        <v>10105000390</v>
      </c>
      <c r="T6628" t="b">
        <v>0</v>
      </c>
      <c r="U6628" t="s">
        <v>608</v>
      </c>
      <c r="V6628" t="s">
        <v>609</v>
      </c>
      <c r="W6628" t="s">
        <v>38</v>
      </c>
      <c r="X6628">
        <v>36374</v>
      </c>
      <c r="Y6628" t="s">
        <v>95</v>
      </c>
      <c r="Z6628" s="1">
        <v>35885</v>
      </c>
      <c r="AA6628" t="s">
        <v>1501</v>
      </c>
    </row>
    <row r="6629" spans="1:27" hidden="1" x14ac:dyDescent="0.2">
      <c r="A6629">
        <v>2018</v>
      </c>
      <c r="B6629" t="s">
        <v>1501</v>
      </c>
      <c r="C6629" t="s">
        <v>334</v>
      </c>
      <c r="D6629" t="s">
        <v>335</v>
      </c>
      <c r="E6629" t="s">
        <v>30</v>
      </c>
      <c r="F6629" t="s">
        <v>31</v>
      </c>
      <c r="G6629" t="s">
        <v>32</v>
      </c>
      <c r="H6629" t="s">
        <v>33</v>
      </c>
      <c r="I6629">
        <v>66</v>
      </c>
      <c r="J6629">
        <v>55</v>
      </c>
      <c r="K6629">
        <v>83.33</v>
      </c>
      <c r="L6629">
        <v>34</v>
      </c>
      <c r="M6629">
        <v>51.52</v>
      </c>
      <c r="N6629" t="s">
        <v>1445</v>
      </c>
      <c r="O6629">
        <v>2018</v>
      </c>
      <c r="P6629">
        <v>24</v>
      </c>
      <c r="Q6629">
        <v>20</v>
      </c>
      <c r="R6629" t="s">
        <v>35</v>
      </c>
      <c r="S6629">
        <v>10111000397</v>
      </c>
      <c r="T6629" t="b">
        <v>0</v>
      </c>
      <c r="U6629" t="s">
        <v>336</v>
      </c>
      <c r="V6629" t="s">
        <v>337</v>
      </c>
      <c r="W6629" t="s">
        <v>38</v>
      </c>
      <c r="X6629">
        <v>36758</v>
      </c>
      <c r="Y6629" t="s">
        <v>338</v>
      </c>
      <c r="Z6629" s="1">
        <v>35065</v>
      </c>
      <c r="AA6629" t="s">
        <v>1501</v>
      </c>
    </row>
    <row r="6630" spans="1:27" hidden="1" x14ac:dyDescent="0.2">
      <c r="A6630">
        <v>2018</v>
      </c>
      <c r="B6630" t="s">
        <v>1501</v>
      </c>
      <c r="C6630" t="s">
        <v>334</v>
      </c>
      <c r="D6630" t="s">
        <v>948</v>
      </c>
      <c r="E6630" t="s">
        <v>30</v>
      </c>
      <c r="F6630" t="s">
        <v>31</v>
      </c>
      <c r="G6630" t="s">
        <v>32</v>
      </c>
      <c r="H6630" t="s">
        <v>33</v>
      </c>
      <c r="I6630">
        <v>37</v>
      </c>
      <c r="J6630" t="s">
        <v>50</v>
      </c>
      <c r="K6630" t="s">
        <v>50</v>
      </c>
      <c r="L6630">
        <v>14</v>
      </c>
      <c r="M6630">
        <v>37.840000000000003</v>
      </c>
      <c r="N6630" t="s">
        <v>1445</v>
      </c>
      <c r="O6630">
        <v>2018</v>
      </c>
      <c r="P6630">
        <v>24</v>
      </c>
      <c r="Q6630">
        <v>80</v>
      </c>
      <c r="R6630" t="s">
        <v>35</v>
      </c>
      <c r="S6630">
        <v>10111000402</v>
      </c>
      <c r="T6630" t="b">
        <v>0</v>
      </c>
      <c r="U6630" t="s">
        <v>949</v>
      </c>
      <c r="V6630" t="s">
        <v>950</v>
      </c>
      <c r="W6630" t="s">
        <v>38</v>
      </c>
      <c r="X6630" t="s">
        <v>951</v>
      </c>
      <c r="Y6630" t="s">
        <v>338</v>
      </c>
      <c r="Z6630" s="1">
        <v>35065</v>
      </c>
      <c r="AA6630" t="s">
        <v>1501</v>
      </c>
    </row>
    <row r="6631" spans="1:27" hidden="1" x14ac:dyDescent="0.2">
      <c r="A6631">
        <v>2018</v>
      </c>
      <c r="B6631" t="s">
        <v>1501</v>
      </c>
      <c r="C6631" t="s">
        <v>334</v>
      </c>
      <c r="D6631" t="s">
        <v>1137</v>
      </c>
      <c r="E6631" t="s">
        <v>30</v>
      </c>
      <c r="F6631" t="s">
        <v>31</v>
      </c>
      <c r="G6631" t="s">
        <v>32</v>
      </c>
      <c r="H6631" t="s">
        <v>33</v>
      </c>
      <c r="I6631">
        <v>59</v>
      </c>
      <c r="J6631" t="s">
        <v>50</v>
      </c>
      <c r="K6631" t="s">
        <v>50</v>
      </c>
      <c r="L6631">
        <v>18</v>
      </c>
      <c r="M6631">
        <v>30.51</v>
      </c>
      <c r="N6631" t="s">
        <v>1445</v>
      </c>
      <c r="O6631">
        <v>2018</v>
      </c>
      <c r="P6631">
        <v>24</v>
      </c>
      <c r="Q6631">
        <v>120</v>
      </c>
      <c r="R6631" t="s">
        <v>35</v>
      </c>
      <c r="S6631">
        <v>10111000406</v>
      </c>
      <c r="T6631" t="b">
        <v>0</v>
      </c>
      <c r="U6631" t="s">
        <v>1138</v>
      </c>
      <c r="V6631" t="s">
        <v>1100</v>
      </c>
      <c r="W6631" t="s">
        <v>38</v>
      </c>
      <c r="X6631" t="s">
        <v>1139</v>
      </c>
      <c r="Y6631" t="s">
        <v>338</v>
      </c>
      <c r="Z6631" s="1">
        <v>35065</v>
      </c>
      <c r="AA6631" t="s">
        <v>1501</v>
      </c>
    </row>
    <row r="6632" spans="1:27" hidden="1" x14ac:dyDescent="0.2">
      <c r="A6632">
        <v>2018</v>
      </c>
      <c r="B6632" t="s">
        <v>1501</v>
      </c>
      <c r="C6632" t="s">
        <v>475</v>
      </c>
      <c r="D6632" t="s">
        <v>476</v>
      </c>
      <c r="E6632" t="s">
        <v>30</v>
      </c>
      <c r="F6632" t="s">
        <v>31</v>
      </c>
      <c r="G6632" t="s">
        <v>32</v>
      </c>
      <c r="H6632" t="s">
        <v>33</v>
      </c>
      <c r="I6632">
        <v>18</v>
      </c>
      <c r="J6632" t="s">
        <v>50</v>
      </c>
      <c r="K6632" t="s">
        <v>50</v>
      </c>
      <c r="L6632" t="s">
        <v>50</v>
      </c>
      <c r="M6632" t="s">
        <v>50</v>
      </c>
      <c r="N6632" t="s">
        <v>1445</v>
      </c>
      <c r="O6632">
        <v>2018</v>
      </c>
      <c r="P6632">
        <v>25</v>
      </c>
      <c r="Q6632">
        <v>30</v>
      </c>
      <c r="R6632" t="s">
        <v>35</v>
      </c>
      <c r="S6632">
        <v>10114000411</v>
      </c>
      <c r="T6632" t="b">
        <v>0</v>
      </c>
      <c r="U6632" t="s">
        <v>477</v>
      </c>
      <c r="V6632" t="s">
        <v>478</v>
      </c>
      <c r="W6632" t="s">
        <v>38</v>
      </c>
      <c r="X6632" t="s">
        <v>479</v>
      </c>
      <c r="Y6632" t="s">
        <v>369</v>
      </c>
      <c r="Z6632" s="1">
        <v>34335</v>
      </c>
      <c r="AA6632" t="s">
        <v>1501</v>
      </c>
    </row>
    <row r="6633" spans="1:27" hidden="1" x14ac:dyDescent="0.2">
      <c r="A6633">
        <v>2018</v>
      </c>
      <c r="B6633" t="s">
        <v>1501</v>
      </c>
      <c r="C6633" t="s">
        <v>475</v>
      </c>
      <c r="D6633" t="s">
        <v>673</v>
      </c>
      <c r="E6633" t="s">
        <v>30</v>
      </c>
      <c r="F6633" t="s">
        <v>31</v>
      </c>
      <c r="G6633" t="s">
        <v>32</v>
      </c>
      <c r="H6633" t="s">
        <v>33</v>
      </c>
      <c r="I6633">
        <v>52</v>
      </c>
      <c r="J6633" t="s">
        <v>50</v>
      </c>
      <c r="K6633" t="s">
        <v>50</v>
      </c>
      <c r="L6633">
        <v>26</v>
      </c>
      <c r="M6633">
        <v>50</v>
      </c>
      <c r="N6633" t="s">
        <v>1445</v>
      </c>
      <c r="O6633">
        <v>2018</v>
      </c>
      <c r="P6633">
        <v>25</v>
      </c>
      <c r="Q6633">
        <v>45</v>
      </c>
      <c r="R6633" t="s">
        <v>35</v>
      </c>
      <c r="S6633">
        <v>10114001860</v>
      </c>
      <c r="T6633" t="b">
        <v>0</v>
      </c>
      <c r="U6633" t="s">
        <v>674</v>
      </c>
      <c r="V6633" t="s">
        <v>675</v>
      </c>
      <c r="W6633" t="s">
        <v>676</v>
      </c>
      <c r="X6633" t="s">
        <v>677</v>
      </c>
      <c r="Y6633" t="s">
        <v>369</v>
      </c>
      <c r="Z6633" s="1">
        <v>38565</v>
      </c>
      <c r="AA6633" t="s">
        <v>1501</v>
      </c>
    </row>
    <row r="6634" spans="1:27" hidden="1" x14ac:dyDescent="0.2">
      <c r="A6634">
        <v>2018</v>
      </c>
      <c r="B6634" t="s">
        <v>1501</v>
      </c>
      <c r="C6634" t="s">
        <v>475</v>
      </c>
      <c r="D6634" t="s">
        <v>864</v>
      </c>
      <c r="E6634" t="s">
        <v>30</v>
      </c>
      <c r="F6634" t="s">
        <v>31</v>
      </c>
      <c r="G6634" t="s">
        <v>32</v>
      </c>
      <c r="H6634" t="s">
        <v>33</v>
      </c>
      <c r="I6634">
        <v>38</v>
      </c>
      <c r="J6634" t="s">
        <v>50</v>
      </c>
      <c r="K6634" t="s">
        <v>50</v>
      </c>
      <c r="L6634">
        <v>26</v>
      </c>
      <c r="M6634">
        <v>68.42</v>
      </c>
      <c r="N6634" t="s">
        <v>1445</v>
      </c>
      <c r="O6634">
        <v>2018</v>
      </c>
      <c r="P6634">
        <v>25</v>
      </c>
      <c r="Q6634">
        <v>65</v>
      </c>
      <c r="R6634" t="s">
        <v>35</v>
      </c>
      <c r="S6634">
        <v>10114000415</v>
      </c>
      <c r="T6634" t="b">
        <v>0</v>
      </c>
      <c r="U6634" t="s">
        <v>865</v>
      </c>
      <c r="V6634" t="s">
        <v>866</v>
      </c>
      <c r="W6634" t="s">
        <v>38</v>
      </c>
      <c r="X6634" t="s">
        <v>867</v>
      </c>
      <c r="Y6634" t="s">
        <v>369</v>
      </c>
      <c r="Z6634" s="1">
        <v>34700</v>
      </c>
      <c r="AA6634" t="s">
        <v>1501</v>
      </c>
    </row>
    <row r="6635" spans="1:27" hidden="1" x14ac:dyDescent="0.2">
      <c r="A6635">
        <v>2018</v>
      </c>
      <c r="B6635" t="s">
        <v>1501</v>
      </c>
      <c r="C6635" t="s">
        <v>475</v>
      </c>
      <c r="D6635" t="s">
        <v>885</v>
      </c>
      <c r="E6635" t="s">
        <v>30</v>
      </c>
      <c r="F6635" t="s">
        <v>31</v>
      </c>
      <c r="G6635" t="s">
        <v>32</v>
      </c>
      <c r="H6635" t="s">
        <v>33</v>
      </c>
      <c r="I6635">
        <v>35</v>
      </c>
      <c r="J6635" t="s">
        <v>50</v>
      </c>
      <c r="K6635" t="s">
        <v>50</v>
      </c>
      <c r="L6635">
        <v>22</v>
      </c>
      <c r="M6635">
        <v>62.86</v>
      </c>
      <c r="N6635" t="s">
        <v>1445</v>
      </c>
      <c r="O6635">
        <v>2018</v>
      </c>
      <c r="P6635">
        <v>25</v>
      </c>
      <c r="Q6635">
        <v>70</v>
      </c>
      <c r="R6635" t="s">
        <v>35</v>
      </c>
      <c r="S6635">
        <v>10114000416</v>
      </c>
      <c r="T6635" t="b">
        <v>0</v>
      </c>
      <c r="U6635" t="s">
        <v>886</v>
      </c>
      <c r="V6635" t="s">
        <v>887</v>
      </c>
      <c r="W6635" t="s">
        <v>38</v>
      </c>
      <c r="X6635" t="s">
        <v>888</v>
      </c>
      <c r="Y6635" t="s">
        <v>369</v>
      </c>
      <c r="Z6635" s="1">
        <v>34335</v>
      </c>
      <c r="AA6635" t="s">
        <v>1501</v>
      </c>
    </row>
    <row r="6636" spans="1:27" hidden="1" x14ac:dyDescent="0.2">
      <c r="A6636">
        <v>2018</v>
      </c>
      <c r="B6636" t="s">
        <v>1501</v>
      </c>
      <c r="C6636" t="s">
        <v>475</v>
      </c>
      <c r="D6636" t="s">
        <v>1067</v>
      </c>
      <c r="E6636" t="s">
        <v>30</v>
      </c>
      <c r="F6636" t="s">
        <v>31</v>
      </c>
      <c r="G6636" t="s">
        <v>32</v>
      </c>
      <c r="H6636" t="s">
        <v>33</v>
      </c>
      <c r="I6636">
        <v>22</v>
      </c>
      <c r="J6636" t="s">
        <v>50</v>
      </c>
      <c r="K6636" t="s">
        <v>50</v>
      </c>
      <c r="L6636" t="s">
        <v>50</v>
      </c>
      <c r="M6636" t="s">
        <v>50</v>
      </c>
      <c r="N6636" t="s">
        <v>1445</v>
      </c>
      <c r="O6636">
        <v>2018</v>
      </c>
      <c r="P6636">
        <v>25</v>
      </c>
      <c r="Q6636">
        <v>100</v>
      </c>
      <c r="R6636" t="s">
        <v>35</v>
      </c>
      <c r="S6636">
        <v>10114000419</v>
      </c>
      <c r="T6636" t="b">
        <v>0</v>
      </c>
      <c r="U6636" t="s">
        <v>1068</v>
      </c>
      <c r="V6636" t="s">
        <v>1069</v>
      </c>
      <c r="W6636" t="s">
        <v>38</v>
      </c>
      <c r="X6636" t="s">
        <v>1070</v>
      </c>
      <c r="Y6636" t="s">
        <v>369</v>
      </c>
      <c r="Z6636" s="1">
        <v>34335</v>
      </c>
      <c r="AA6636" t="s">
        <v>1501</v>
      </c>
    </row>
    <row r="6637" spans="1:27" hidden="1" x14ac:dyDescent="0.2">
      <c r="A6637">
        <v>2018</v>
      </c>
      <c r="B6637" t="s">
        <v>1501</v>
      </c>
      <c r="C6637" t="s">
        <v>475</v>
      </c>
      <c r="D6637" t="s">
        <v>1154</v>
      </c>
      <c r="E6637" t="s">
        <v>30</v>
      </c>
      <c r="F6637" t="s">
        <v>31</v>
      </c>
      <c r="G6637" t="s">
        <v>32</v>
      </c>
      <c r="H6637" t="s">
        <v>33</v>
      </c>
      <c r="I6637">
        <v>28</v>
      </c>
      <c r="J6637" t="s">
        <v>50</v>
      </c>
      <c r="K6637" t="s">
        <v>50</v>
      </c>
      <c r="L6637" t="s">
        <v>50</v>
      </c>
      <c r="M6637" t="s">
        <v>50</v>
      </c>
      <c r="N6637" t="s">
        <v>1445</v>
      </c>
      <c r="O6637">
        <v>2018</v>
      </c>
      <c r="P6637">
        <v>25</v>
      </c>
      <c r="Q6637">
        <v>130</v>
      </c>
      <c r="R6637" t="s">
        <v>35</v>
      </c>
      <c r="S6637">
        <v>10114000422</v>
      </c>
      <c r="T6637" t="b">
        <v>0</v>
      </c>
      <c r="U6637" t="s">
        <v>1155</v>
      </c>
      <c r="V6637" t="s">
        <v>1156</v>
      </c>
      <c r="W6637" t="s">
        <v>38</v>
      </c>
      <c r="X6637" t="s">
        <v>1157</v>
      </c>
      <c r="Y6637" t="s">
        <v>369</v>
      </c>
      <c r="Z6637" s="1">
        <v>34335</v>
      </c>
      <c r="AA6637" t="s">
        <v>1501</v>
      </c>
    </row>
    <row r="6638" spans="1:27" hidden="1" x14ac:dyDescent="0.2">
      <c r="A6638">
        <v>2018</v>
      </c>
      <c r="B6638" t="s">
        <v>1501</v>
      </c>
      <c r="C6638" t="s">
        <v>475</v>
      </c>
      <c r="D6638" t="s">
        <v>1217</v>
      </c>
      <c r="E6638" t="s">
        <v>30</v>
      </c>
      <c r="F6638" t="s">
        <v>31</v>
      </c>
      <c r="G6638" t="s">
        <v>32</v>
      </c>
      <c r="H6638" t="s">
        <v>33</v>
      </c>
      <c r="I6638">
        <v>48</v>
      </c>
      <c r="J6638" t="s">
        <v>50</v>
      </c>
      <c r="K6638" t="s">
        <v>50</v>
      </c>
      <c r="L6638">
        <v>33</v>
      </c>
      <c r="M6638">
        <v>68.75</v>
      </c>
      <c r="N6638" t="s">
        <v>1445</v>
      </c>
      <c r="O6638">
        <v>2018</v>
      </c>
      <c r="P6638">
        <v>25</v>
      </c>
      <c r="Q6638">
        <v>150</v>
      </c>
      <c r="R6638" t="s">
        <v>35</v>
      </c>
      <c r="S6638">
        <v>10114000424</v>
      </c>
      <c r="T6638" t="b">
        <v>0</v>
      </c>
      <c r="U6638" t="s">
        <v>1218</v>
      </c>
      <c r="V6638" t="s">
        <v>1219</v>
      </c>
      <c r="W6638" t="s">
        <v>38</v>
      </c>
      <c r="X6638" t="s">
        <v>1220</v>
      </c>
      <c r="Y6638" t="s">
        <v>369</v>
      </c>
      <c r="Z6638" s="1">
        <v>34335</v>
      </c>
      <c r="AA6638" t="s">
        <v>1501</v>
      </c>
    </row>
    <row r="6639" spans="1:27" hidden="1" x14ac:dyDescent="0.2">
      <c r="A6639">
        <v>2018</v>
      </c>
      <c r="B6639" t="s">
        <v>1501</v>
      </c>
      <c r="C6639" t="s">
        <v>475</v>
      </c>
      <c r="D6639" t="s">
        <v>1253</v>
      </c>
      <c r="E6639" t="s">
        <v>30</v>
      </c>
      <c r="F6639" t="s">
        <v>31</v>
      </c>
      <c r="G6639" t="s">
        <v>32</v>
      </c>
      <c r="H6639" t="s">
        <v>33</v>
      </c>
      <c r="I6639">
        <v>32</v>
      </c>
      <c r="J6639" t="s">
        <v>50</v>
      </c>
      <c r="K6639" t="s">
        <v>50</v>
      </c>
      <c r="L6639">
        <v>15</v>
      </c>
      <c r="M6639">
        <v>46.88</v>
      </c>
      <c r="N6639" t="s">
        <v>1445</v>
      </c>
      <c r="O6639">
        <v>2018</v>
      </c>
      <c r="P6639">
        <v>25</v>
      </c>
      <c r="Q6639">
        <v>170</v>
      </c>
      <c r="R6639" t="s">
        <v>35</v>
      </c>
      <c r="S6639">
        <v>10114000425</v>
      </c>
      <c r="T6639" t="b">
        <v>0</v>
      </c>
      <c r="U6639" t="s">
        <v>1254</v>
      </c>
      <c r="V6639" t="s">
        <v>1255</v>
      </c>
      <c r="W6639" t="s">
        <v>38</v>
      </c>
      <c r="X6639" t="s">
        <v>1256</v>
      </c>
      <c r="Y6639" t="s">
        <v>369</v>
      </c>
      <c r="Z6639" s="1">
        <v>34335</v>
      </c>
      <c r="AA6639" t="s">
        <v>1501</v>
      </c>
    </row>
    <row r="6640" spans="1:27" hidden="1" x14ac:dyDescent="0.2">
      <c r="A6640">
        <v>2018</v>
      </c>
      <c r="B6640" t="s">
        <v>1501</v>
      </c>
      <c r="C6640" t="s">
        <v>187</v>
      </c>
      <c r="D6640" t="s">
        <v>188</v>
      </c>
      <c r="E6640" t="s">
        <v>30</v>
      </c>
      <c r="F6640" t="s">
        <v>31</v>
      </c>
      <c r="G6640" t="s">
        <v>32</v>
      </c>
      <c r="H6640" t="s">
        <v>33</v>
      </c>
      <c r="I6640">
        <v>53</v>
      </c>
      <c r="J6640" t="s">
        <v>50</v>
      </c>
      <c r="K6640" t="s">
        <v>50</v>
      </c>
      <c r="L6640" t="s">
        <v>50</v>
      </c>
      <c r="M6640" t="s">
        <v>50</v>
      </c>
      <c r="N6640" t="s">
        <v>1445</v>
      </c>
      <c r="O6640">
        <v>2018</v>
      </c>
      <c r="P6640">
        <v>26</v>
      </c>
      <c r="Q6640">
        <v>10</v>
      </c>
      <c r="R6640" t="s">
        <v>35</v>
      </c>
      <c r="S6640">
        <v>10129000463</v>
      </c>
      <c r="T6640" t="b">
        <v>0</v>
      </c>
      <c r="U6640" t="s">
        <v>189</v>
      </c>
      <c r="V6640" t="s">
        <v>190</v>
      </c>
      <c r="W6640" t="s">
        <v>38</v>
      </c>
      <c r="X6640" t="s">
        <v>191</v>
      </c>
      <c r="Y6640" t="s">
        <v>192</v>
      </c>
      <c r="Z6640" s="1">
        <v>34335</v>
      </c>
      <c r="AA6640" t="s">
        <v>1501</v>
      </c>
    </row>
    <row r="6641" spans="1:27" hidden="1" x14ac:dyDescent="0.2">
      <c r="A6641">
        <v>2018</v>
      </c>
      <c r="B6641" t="s">
        <v>1501</v>
      </c>
      <c r="C6641" t="s">
        <v>187</v>
      </c>
      <c r="D6641" t="s">
        <v>380</v>
      </c>
      <c r="E6641" t="s">
        <v>30</v>
      </c>
      <c r="F6641" t="s">
        <v>31</v>
      </c>
      <c r="G6641" t="s">
        <v>32</v>
      </c>
      <c r="H6641" t="s">
        <v>33</v>
      </c>
      <c r="I6641">
        <v>54</v>
      </c>
      <c r="J6641">
        <v>36</v>
      </c>
      <c r="K6641">
        <v>66.67</v>
      </c>
      <c r="L6641">
        <v>39</v>
      </c>
      <c r="M6641">
        <v>72.22</v>
      </c>
      <c r="N6641" t="s">
        <v>1445</v>
      </c>
      <c r="O6641">
        <v>2018</v>
      </c>
      <c r="P6641">
        <v>26</v>
      </c>
      <c r="Q6641">
        <v>20</v>
      </c>
      <c r="R6641" t="s">
        <v>35</v>
      </c>
      <c r="S6641">
        <v>10129000465</v>
      </c>
      <c r="T6641" t="b">
        <v>0</v>
      </c>
      <c r="U6641" t="s">
        <v>381</v>
      </c>
      <c r="V6641" t="s">
        <v>382</v>
      </c>
      <c r="W6641" t="s">
        <v>38</v>
      </c>
      <c r="X6641">
        <v>36022</v>
      </c>
      <c r="Y6641" t="s">
        <v>192</v>
      </c>
      <c r="Z6641" s="1">
        <v>34335</v>
      </c>
      <c r="AA6641" t="s">
        <v>1501</v>
      </c>
    </row>
    <row r="6642" spans="1:27" hidden="1" x14ac:dyDescent="0.2">
      <c r="A6642">
        <v>2018</v>
      </c>
      <c r="B6642" t="s">
        <v>1501</v>
      </c>
      <c r="C6642" t="s">
        <v>187</v>
      </c>
      <c r="D6642" t="s">
        <v>754</v>
      </c>
      <c r="E6642" t="s">
        <v>30</v>
      </c>
      <c r="F6642" t="s">
        <v>31</v>
      </c>
      <c r="G6642" t="s">
        <v>32</v>
      </c>
      <c r="H6642" t="s">
        <v>33</v>
      </c>
      <c r="I6642">
        <v>148</v>
      </c>
      <c r="J6642">
        <v>114</v>
      </c>
      <c r="K6642">
        <v>77.03</v>
      </c>
      <c r="L6642">
        <v>82</v>
      </c>
      <c r="M6642">
        <v>55.41</v>
      </c>
      <c r="N6642" t="s">
        <v>1445</v>
      </c>
      <c r="O6642">
        <v>2018</v>
      </c>
      <c r="P6642">
        <v>26</v>
      </c>
      <c r="Q6642">
        <v>50</v>
      </c>
      <c r="R6642" t="s">
        <v>35</v>
      </c>
      <c r="S6642">
        <v>10129000468</v>
      </c>
      <c r="T6642" t="b">
        <v>0</v>
      </c>
      <c r="U6642" t="s">
        <v>755</v>
      </c>
      <c r="V6642" t="s">
        <v>756</v>
      </c>
      <c r="W6642" t="s">
        <v>38</v>
      </c>
      <c r="X6642">
        <v>36054</v>
      </c>
      <c r="Y6642" t="s">
        <v>192</v>
      </c>
      <c r="Z6642" s="1">
        <v>34335</v>
      </c>
      <c r="AA6642" t="s">
        <v>1501</v>
      </c>
    </row>
    <row r="6643" spans="1:27" hidden="1" x14ac:dyDescent="0.2">
      <c r="A6643">
        <v>2018</v>
      </c>
      <c r="B6643" t="s">
        <v>1501</v>
      </c>
      <c r="C6643" t="s">
        <v>187</v>
      </c>
      <c r="D6643" t="s">
        <v>911</v>
      </c>
      <c r="E6643" t="s">
        <v>30</v>
      </c>
      <c r="F6643" t="s">
        <v>31</v>
      </c>
      <c r="G6643" t="s">
        <v>32</v>
      </c>
      <c r="H6643" t="s">
        <v>33</v>
      </c>
      <c r="I6643">
        <v>102</v>
      </c>
      <c r="J6643">
        <v>83</v>
      </c>
      <c r="K6643">
        <v>81.37</v>
      </c>
      <c r="L6643">
        <v>70</v>
      </c>
      <c r="M6643">
        <v>68.63</v>
      </c>
      <c r="N6643" t="s">
        <v>1445</v>
      </c>
      <c r="O6643">
        <v>2018</v>
      </c>
      <c r="P6643">
        <v>26</v>
      </c>
      <c r="Q6643">
        <v>70</v>
      </c>
      <c r="R6643" t="s">
        <v>35</v>
      </c>
      <c r="S6643">
        <v>10129000471</v>
      </c>
      <c r="T6643" t="b">
        <v>0</v>
      </c>
      <c r="U6643" t="s">
        <v>912</v>
      </c>
      <c r="V6643" t="s">
        <v>913</v>
      </c>
      <c r="W6643" t="s">
        <v>38</v>
      </c>
      <c r="X6643">
        <v>36092</v>
      </c>
      <c r="Y6643" t="s">
        <v>192</v>
      </c>
      <c r="Z6643" s="1">
        <v>34335</v>
      </c>
      <c r="AA6643" t="s">
        <v>1501</v>
      </c>
    </row>
    <row r="6644" spans="1:27" hidden="1" x14ac:dyDescent="0.2">
      <c r="A6644">
        <v>2018</v>
      </c>
      <c r="B6644" t="s">
        <v>1501</v>
      </c>
      <c r="C6644" t="s">
        <v>434</v>
      </c>
      <c r="D6644" t="s">
        <v>435</v>
      </c>
      <c r="E6644" t="s">
        <v>30</v>
      </c>
      <c r="F6644" t="s">
        <v>31</v>
      </c>
      <c r="G6644" t="s">
        <v>32</v>
      </c>
      <c r="H6644" t="s">
        <v>33</v>
      </c>
      <c r="I6644">
        <v>103</v>
      </c>
      <c r="J6644">
        <v>90</v>
      </c>
      <c r="K6644">
        <v>87.38</v>
      </c>
      <c r="L6644">
        <v>57</v>
      </c>
      <c r="M6644">
        <v>55.34</v>
      </c>
      <c r="N6644" t="s">
        <v>1445</v>
      </c>
      <c r="O6644">
        <v>2018</v>
      </c>
      <c r="P6644">
        <v>27</v>
      </c>
      <c r="Q6644">
        <v>25</v>
      </c>
      <c r="R6644" t="s">
        <v>35</v>
      </c>
      <c r="S6644">
        <v>10135000484</v>
      </c>
      <c r="T6644" t="b">
        <v>0</v>
      </c>
      <c r="U6644" t="s">
        <v>436</v>
      </c>
      <c r="V6644" t="s">
        <v>437</v>
      </c>
      <c r="W6644" t="s">
        <v>38</v>
      </c>
      <c r="X6644">
        <v>36502</v>
      </c>
      <c r="Y6644" t="s">
        <v>438</v>
      </c>
      <c r="Z6644" s="1">
        <v>34335</v>
      </c>
      <c r="AA6644" t="s">
        <v>1501</v>
      </c>
    </row>
    <row r="6645" spans="1:27" hidden="1" x14ac:dyDescent="0.2">
      <c r="A6645">
        <v>2018</v>
      </c>
      <c r="B6645" t="s">
        <v>1501</v>
      </c>
      <c r="C6645" t="s">
        <v>434</v>
      </c>
      <c r="D6645" t="s">
        <v>714</v>
      </c>
      <c r="E6645" t="s">
        <v>30</v>
      </c>
      <c r="F6645" t="s">
        <v>31</v>
      </c>
      <c r="G6645" t="s">
        <v>32</v>
      </c>
      <c r="H6645" t="s">
        <v>33</v>
      </c>
      <c r="I6645">
        <v>26</v>
      </c>
      <c r="J6645" t="s">
        <v>50</v>
      </c>
      <c r="K6645" t="s">
        <v>50</v>
      </c>
      <c r="L6645" t="s">
        <v>50</v>
      </c>
      <c r="M6645" t="s">
        <v>50</v>
      </c>
      <c r="N6645" t="s">
        <v>1445</v>
      </c>
      <c r="O6645">
        <v>2018</v>
      </c>
      <c r="P6645">
        <v>27</v>
      </c>
      <c r="Q6645">
        <v>50</v>
      </c>
      <c r="R6645" t="s">
        <v>35</v>
      </c>
      <c r="S6645">
        <v>10135000487</v>
      </c>
      <c r="T6645" t="b">
        <v>0</v>
      </c>
      <c r="U6645" t="s">
        <v>715</v>
      </c>
      <c r="V6645" t="s">
        <v>716</v>
      </c>
      <c r="W6645" t="s">
        <v>38</v>
      </c>
      <c r="X6645">
        <v>36441</v>
      </c>
      <c r="Y6645" t="s">
        <v>438</v>
      </c>
      <c r="Z6645" s="1">
        <v>35514</v>
      </c>
      <c r="AA6645" t="s">
        <v>1501</v>
      </c>
    </row>
    <row r="6646" spans="1:27" hidden="1" x14ac:dyDescent="0.2">
      <c r="A6646">
        <v>2018</v>
      </c>
      <c r="B6646" t="s">
        <v>1501</v>
      </c>
      <c r="C6646" t="s">
        <v>434</v>
      </c>
      <c r="D6646" t="s">
        <v>1107</v>
      </c>
      <c r="E6646" t="s">
        <v>30</v>
      </c>
      <c r="F6646" t="s">
        <v>31</v>
      </c>
      <c r="G6646" t="s">
        <v>32</v>
      </c>
      <c r="H6646" t="s">
        <v>33</v>
      </c>
      <c r="I6646">
        <v>77</v>
      </c>
      <c r="J6646">
        <v>59</v>
      </c>
      <c r="K6646">
        <v>76.62</v>
      </c>
      <c r="L6646">
        <v>51</v>
      </c>
      <c r="M6646">
        <v>66.23</v>
      </c>
      <c r="N6646" t="s">
        <v>1445</v>
      </c>
      <c r="O6646">
        <v>2018</v>
      </c>
      <c r="P6646">
        <v>27</v>
      </c>
      <c r="Q6646">
        <v>110</v>
      </c>
      <c r="R6646" t="s">
        <v>35</v>
      </c>
      <c r="S6646">
        <v>10135000492</v>
      </c>
      <c r="T6646" t="b">
        <v>0</v>
      </c>
      <c r="U6646" t="s">
        <v>1108</v>
      </c>
      <c r="V6646" t="s">
        <v>1109</v>
      </c>
      <c r="W6646" t="s">
        <v>38</v>
      </c>
      <c r="X6646">
        <v>36426</v>
      </c>
      <c r="Y6646" t="s">
        <v>438</v>
      </c>
      <c r="Z6646" s="1">
        <v>34335</v>
      </c>
      <c r="AA6646" t="s">
        <v>1501</v>
      </c>
    </row>
    <row r="6647" spans="1:27" hidden="1" x14ac:dyDescent="0.2">
      <c r="A6647">
        <v>2018</v>
      </c>
      <c r="B6647" t="s">
        <v>1501</v>
      </c>
      <c r="C6647" t="s">
        <v>603</v>
      </c>
      <c r="D6647" t="s">
        <v>604</v>
      </c>
      <c r="E6647" t="s">
        <v>30</v>
      </c>
      <c r="F6647" t="s">
        <v>31</v>
      </c>
      <c r="G6647" t="s">
        <v>32</v>
      </c>
      <c r="H6647" t="s">
        <v>33</v>
      </c>
      <c r="I6647">
        <v>36</v>
      </c>
      <c r="J6647" t="s">
        <v>50</v>
      </c>
      <c r="K6647" t="s">
        <v>50</v>
      </c>
      <c r="L6647" t="s">
        <v>50</v>
      </c>
      <c r="M6647" t="s">
        <v>50</v>
      </c>
      <c r="N6647" t="s">
        <v>1445</v>
      </c>
      <c r="O6647">
        <v>2018</v>
      </c>
      <c r="P6647">
        <v>28</v>
      </c>
      <c r="Q6647">
        <v>40</v>
      </c>
      <c r="R6647" t="s">
        <v>35</v>
      </c>
      <c r="S6647">
        <v>10138000496</v>
      </c>
      <c r="T6647" t="b">
        <v>0</v>
      </c>
      <c r="U6647" t="s">
        <v>605</v>
      </c>
      <c r="V6647" t="s">
        <v>606</v>
      </c>
      <c r="W6647" t="s">
        <v>38</v>
      </c>
      <c r="X6647">
        <v>35901</v>
      </c>
      <c r="Y6647" t="s">
        <v>443</v>
      </c>
      <c r="AA6647" t="s">
        <v>1501</v>
      </c>
    </row>
    <row r="6648" spans="1:27" hidden="1" x14ac:dyDescent="0.2">
      <c r="A6648">
        <v>2018</v>
      </c>
      <c r="B6648" t="s">
        <v>1501</v>
      </c>
      <c r="C6648" t="s">
        <v>603</v>
      </c>
      <c r="D6648" t="s">
        <v>809</v>
      </c>
      <c r="E6648" t="s">
        <v>30</v>
      </c>
      <c r="F6648" t="s">
        <v>31</v>
      </c>
      <c r="G6648" t="s">
        <v>32</v>
      </c>
      <c r="H6648" t="s">
        <v>33</v>
      </c>
      <c r="I6648">
        <v>33</v>
      </c>
      <c r="J6648" t="s">
        <v>50</v>
      </c>
      <c r="K6648" t="s">
        <v>50</v>
      </c>
      <c r="L6648" t="s">
        <v>50</v>
      </c>
      <c r="M6648" t="s">
        <v>50</v>
      </c>
      <c r="N6648" t="s">
        <v>1445</v>
      </c>
      <c r="O6648">
        <v>2018</v>
      </c>
      <c r="P6648">
        <v>28</v>
      </c>
      <c r="Q6648">
        <v>60</v>
      </c>
      <c r="R6648" t="s">
        <v>35</v>
      </c>
      <c r="S6648">
        <v>10138000498</v>
      </c>
      <c r="T6648" t="b">
        <v>0</v>
      </c>
      <c r="U6648" t="s">
        <v>810</v>
      </c>
      <c r="V6648" t="s">
        <v>811</v>
      </c>
      <c r="W6648" t="s">
        <v>38</v>
      </c>
      <c r="X6648">
        <v>35905</v>
      </c>
      <c r="Y6648" t="s">
        <v>443</v>
      </c>
      <c r="AA6648" t="s">
        <v>1501</v>
      </c>
    </row>
    <row r="6649" spans="1:27" hidden="1" x14ac:dyDescent="0.2">
      <c r="A6649">
        <v>2018</v>
      </c>
      <c r="B6649" t="s">
        <v>1501</v>
      </c>
      <c r="C6649" t="s">
        <v>603</v>
      </c>
      <c r="D6649" t="s">
        <v>914</v>
      </c>
      <c r="E6649" t="s">
        <v>30</v>
      </c>
      <c r="F6649" t="s">
        <v>31</v>
      </c>
      <c r="G6649" t="s">
        <v>32</v>
      </c>
      <c r="H6649" t="s">
        <v>33</v>
      </c>
      <c r="I6649">
        <v>47</v>
      </c>
      <c r="J6649" t="s">
        <v>50</v>
      </c>
      <c r="K6649" t="s">
        <v>50</v>
      </c>
      <c r="L6649">
        <v>34</v>
      </c>
      <c r="M6649">
        <v>72.34</v>
      </c>
      <c r="N6649" t="s">
        <v>1445</v>
      </c>
      <c r="O6649">
        <v>2018</v>
      </c>
      <c r="P6649">
        <v>28</v>
      </c>
      <c r="Q6649">
        <v>75</v>
      </c>
      <c r="R6649" t="s">
        <v>35</v>
      </c>
      <c r="S6649">
        <v>10138001662</v>
      </c>
      <c r="T6649" t="b">
        <v>0</v>
      </c>
      <c r="U6649" t="s">
        <v>915</v>
      </c>
      <c r="V6649" t="s">
        <v>916</v>
      </c>
      <c r="W6649" t="s">
        <v>38</v>
      </c>
      <c r="X6649">
        <v>35903</v>
      </c>
      <c r="Y6649" t="s">
        <v>443</v>
      </c>
      <c r="AA6649" t="s">
        <v>1501</v>
      </c>
    </row>
    <row r="6650" spans="1:27" hidden="1" x14ac:dyDescent="0.2">
      <c r="A6650">
        <v>2018</v>
      </c>
      <c r="B6650" t="s">
        <v>1501</v>
      </c>
      <c r="C6650" t="s">
        <v>603</v>
      </c>
      <c r="D6650" t="s">
        <v>1131</v>
      </c>
      <c r="E6650" t="s">
        <v>30</v>
      </c>
      <c r="F6650" t="s">
        <v>31</v>
      </c>
      <c r="G6650" t="s">
        <v>32</v>
      </c>
      <c r="H6650" t="s">
        <v>33</v>
      </c>
      <c r="I6650">
        <v>53</v>
      </c>
      <c r="J6650" t="s">
        <v>50</v>
      </c>
      <c r="K6650" t="s">
        <v>50</v>
      </c>
      <c r="L6650">
        <v>35</v>
      </c>
      <c r="M6650">
        <v>66.040000000000006</v>
      </c>
      <c r="N6650" t="s">
        <v>1445</v>
      </c>
      <c r="O6650">
        <v>2018</v>
      </c>
      <c r="P6650">
        <v>28</v>
      </c>
      <c r="Q6650">
        <v>120</v>
      </c>
      <c r="R6650" t="s">
        <v>35</v>
      </c>
      <c r="S6650">
        <v>10138000505</v>
      </c>
      <c r="T6650" t="b">
        <v>0</v>
      </c>
      <c r="U6650" t="s">
        <v>1132</v>
      </c>
      <c r="V6650" t="s">
        <v>1133</v>
      </c>
      <c r="W6650" t="s">
        <v>38</v>
      </c>
      <c r="X6650">
        <v>35956</v>
      </c>
      <c r="Y6650" t="s">
        <v>443</v>
      </c>
      <c r="Z6650" s="1">
        <v>36892</v>
      </c>
      <c r="AA6650" t="s">
        <v>1501</v>
      </c>
    </row>
    <row r="6651" spans="1:27" hidden="1" x14ac:dyDescent="0.2">
      <c r="A6651">
        <v>2018</v>
      </c>
      <c r="B6651" t="s">
        <v>1501</v>
      </c>
      <c r="C6651" t="s">
        <v>603</v>
      </c>
      <c r="D6651" t="s">
        <v>1137</v>
      </c>
      <c r="E6651" t="s">
        <v>30</v>
      </c>
      <c r="F6651" t="s">
        <v>31</v>
      </c>
      <c r="G6651" t="s">
        <v>32</v>
      </c>
      <c r="H6651" t="s">
        <v>33</v>
      </c>
      <c r="I6651">
        <v>41</v>
      </c>
      <c r="J6651" t="s">
        <v>50</v>
      </c>
      <c r="K6651" t="s">
        <v>50</v>
      </c>
      <c r="L6651">
        <v>28</v>
      </c>
      <c r="M6651">
        <v>68.290000000000006</v>
      </c>
      <c r="N6651" t="s">
        <v>1445</v>
      </c>
      <c r="O6651">
        <v>2018</v>
      </c>
      <c r="P6651">
        <v>28</v>
      </c>
      <c r="Q6651">
        <v>130</v>
      </c>
      <c r="R6651" t="s">
        <v>35</v>
      </c>
      <c r="S6651">
        <v>10138000506</v>
      </c>
      <c r="T6651" t="b">
        <v>0</v>
      </c>
      <c r="U6651" t="s">
        <v>1161</v>
      </c>
      <c r="V6651" t="s">
        <v>1162</v>
      </c>
      <c r="W6651" t="s">
        <v>38</v>
      </c>
      <c r="X6651" t="s">
        <v>1163</v>
      </c>
      <c r="Y6651" t="s">
        <v>443</v>
      </c>
      <c r="AA6651" t="s">
        <v>1501</v>
      </c>
    </row>
    <row r="6652" spans="1:27" hidden="1" x14ac:dyDescent="0.2">
      <c r="A6652">
        <v>2018</v>
      </c>
      <c r="B6652" t="s">
        <v>1501</v>
      </c>
      <c r="C6652" t="s">
        <v>603</v>
      </c>
      <c r="D6652" t="s">
        <v>1221</v>
      </c>
      <c r="E6652" t="s">
        <v>30</v>
      </c>
      <c r="F6652" t="s">
        <v>31</v>
      </c>
      <c r="G6652" t="s">
        <v>32</v>
      </c>
      <c r="H6652" t="s">
        <v>33</v>
      </c>
      <c r="I6652">
        <v>35</v>
      </c>
      <c r="J6652">
        <v>23</v>
      </c>
      <c r="K6652">
        <v>65.709999999999994</v>
      </c>
      <c r="L6652">
        <v>20</v>
      </c>
      <c r="M6652">
        <v>57.14</v>
      </c>
      <c r="N6652" t="s">
        <v>1445</v>
      </c>
      <c r="O6652">
        <v>2018</v>
      </c>
      <c r="P6652">
        <v>28</v>
      </c>
      <c r="Q6652">
        <v>150</v>
      </c>
      <c r="R6652" t="s">
        <v>35</v>
      </c>
      <c r="S6652">
        <v>10138000507</v>
      </c>
      <c r="T6652" t="b">
        <v>0</v>
      </c>
      <c r="U6652" t="s">
        <v>1222</v>
      </c>
      <c r="V6652" t="s">
        <v>1223</v>
      </c>
      <c r="W6652" t="s">
        <v>38</v>
      </c>
      <c r="X6652">
        <v>35990</v>
      </c>
      <c r="Y6652" t="s">
        <v>443</v>
      </c>
      <c r="AA6652" t="s">
        <v>1501</v>
      </c>
    </row>
    <row r="6653" spans="1:27" hidden="1" x14ac:dyDescent="0.2">
      <c r="A6653">
        <v>2018</v>
      </c>
      <c r="B6653" t="s">
        <v>1501</v>
      </c>
      <c r="C6653" t="s">
        <v>273</v>
      </c>
      <c r="D6653" t="s">
        <v>274</v>
      </c>
      <c r="E6653" t="s">
        <v>30</v>
      </c>
      <c r="F6653" t="s">
        <v>31</v>
      </c>
      <c r="G6653" t="s">
        <v>32</v>
      </c>
      <c r="H6653" t="s">
        <v>33</v>
      </c>
      <c r="I6653">
        <v>24</v>
      </c>
      <c r="J6653" t="s">
        <v>50</v>
      </c>
      <c r="K6653" t="s">
        <v>50</v>
      </c>
      <c r="L6653" t="s">
        <v>50</v>
      </c>
      <c r="M6653" t="s">
        <v>50</v>
      </c>
      <c r="N6653" t="s">
        <v>1445</v>
      </c>
      <c r="O6653">
        <v>2018</v>
      </c>
      <c r="P6653">
        <v>29</v>
      </c>
      <c r="Q6653">
        <v>20</v>
      </c>
      <c r="R6653" t="s">
        <v>35</v>
      </c>
      <c r="S6653">
        <v>10147000521</v>
      </c>
      <c r="T6653" t="b">
        <v>0</v>
      </c>
      <c r="U6653" t="s">
        <v>275</v>
      </c>
      <c r="V6653" t="s">
        <v>276</v>
      </c>
      <c r="W6653" t="s">
        <v>38</v>
      </c>
      <c r="X6653">
        <v>35546</v>
      </c>
      <c r="Y6653" t="s">
        <v>277</v>
      </c>
      <c r="AA6653" t="s">
        <v>1501</v>
      </c>
    </row>
    <row r="6654" spans="1:27" hidden="1" x14ac:dyDescent="0.2">
      <c r="A6654">
        <v>2018</v>
      </c>
      <c r="B6654" t="s">
        <v>1501</v>
      </c>
      <c r="C6654" t="s">
        <v>273</v>
      </c>
      <c r="D6654" t="s">
        <v>444</v>
      </c>
      <c r="E6654" t="s">
        <v>30</v>
      </c>
      <c r="F6654" t="s">
        <v>31</v>
      </c>
      <c r="G6654" t="s">
        <v>32</v>
      </c>
      <c r="H6654" t="s">
        <v>33</v>
      </c>
      <c r="I6654">
        <v>45</v>
      </c>
      <c r="J6654" t="s">
        <v>50</v>
      </c>
      <c r="K6654" t="s">
        <v>50</v>
      </c>
      <c r="L6654">
        <v>27</v>
      </c>
      <c r="M6654">
        <v>60</v>
      </c>
      <c r="N6654" t="s">
        <v>1445</v>
      </c>
      <c r="O6654">
        <v>2018</v>
      </c>
      <c r="P6654">
        <v>29</v>
      </c>
      <c r="Q6654">
        <v>25</v>
      </c>
      <c r="R6654" t="s">
        <v>35</v>
      </c>
      <c r="S6654">
        <v>10147001787</v>
      </c>
      <c r="T6654" t="b">
        <v>0</v>
      </c>
      <c r="U6654" t="s">
        <v>445</v>
      </c>
      <c r="V6654" t="s">
        <v>277</v>
      </c>
      <c r="W6654" t="s">
        <v>38</v>
      </c>
      <c r="X6654">
        <v>35555</v>
      </c>
      <c r="Y6654" t="s">
        <v>277</v>
      </c>
      <c r="AA6654" t="s">
        <v>1501</v>
      </c>
    </row>
    <row r="6655" spans="1:27" hidden="1" x14ac:dyDescent="0.2">
      <c r="A6655">
        <v>2018</v>
      </c>
      <c r="B6655" t="s">
        <v>1501</v>
      </c>
      <c r="C6655" t="s">
        <v>273</v>
      </c>
      <c r="D6655" t="s">
        <v>627</v>
      </c>
      <c r="E6655" t="s">
        <v>30</v>
      </c>
      <c r="F6655" t="s">
        <v>31</v>
      </c>
      <c r="G6655" t="s">
        <v>32</v>
      </c>
      <c r="H6655" t="s">
        <v>33</v>
      </c>
      <c r="I6655">
        <v>13</v>
      </c>
      <c r="J6655" t="s">
        <v>50</v>
      </c>
      <c r="K6655" t="s">
        <v>50</v>
      </c>
      <c r="L6655" t="s">
        <v>50</v>
      </c>
      <c r="M6655" t="s">
        <v>50</v>
      </c>
      <c r="N6655" t="s">
        <v>1445</v>
      </c>
      <c r="O6655">
        <v>2018</v>
      </c>
      <c r="P6655">
        <v>29</v>
      </c>
      <c r="Q6655">
        <v>40</v>
      </c>
      <c r="R6655" t="s">
        <v>35</v>
      </c>
      <c r="S6655">
        <v>10147000525</v>
      </c>
      <c r="T6655" t="b">
        <v>0</v>
      </c>
      <c r="U6655" t="s">
        <v>628</v>
      </c>
      <c r="V6655" t="s">
        <v>277</v>
      </c>
      <c r="W6655" t="s">
        <v>38</v>
      </c>
      <c r="X6655" t="s">
        <v>629</v>
      </c>
      <c r="Y6655" t="s">
        <v>277</v>
      </c>
      <c r="Z6655" s="1">
        <v>36892</v>
      </c>
      <c r="AA6655" t="s">
        <v>1501</v>
      </c>
    </row>
    <row r="6656" spans="1:27" hidden="1" x14ac:dyDescent="0.2">
      <c r="A6656">
        <v>2018</v>
      </c>
      <c r="B6656" t="s">
        <v>1501</v>
      </c>
      <c r="C6656" t="s">
        <v>125</v>
      </c>
      <c r="D6656" t="s">
        <v>126</v>
      </c>
      <c r="E6656" t="s">
        <v>30</v>
      </c>
      <c r="F6656" t="s">
        <v>31</v>
      </c>
      <c r="G6656" t="s">
        <v>32</v>
      </c>
      <c r="H6656" t="s">
        <v>33</v>
      </c>
      <c r="I6656">
        <v>13</v>
      </c>
      <c r="J6656" t="s">
        <v>50</v>
      </c>
      <c r="K6656" t="s">
        <v>50</v>
      </c>
      <c r="L6656" t="s">
        <v>50</v>
      </c>
      <c r="M6656" t="s">
        <v>50</v>
      </c>
      <c r="N6656" t="s">
        <v>1445</v>
      </c>
      <c r="O6656">
        <v>2018</v>
      </c>
      <c r="P6656">
        <v>30</v>
      </c>
      <c r="Q6656">
        <v>10</v>
      </c>
      <c r="R6656" t="s">
        <v>35</v>
      </c>
      <c r="S6656">
        <v>10159000541</v>
      </c>
      <c r="T6656" t="b">
        <v>0</v>
      </c>
      <c r="U6656" t="s">
        <v>127</v>
      </c>
      <c r="V6656" t="s">
        <v>128</v>
      </c>
      <c r="W6656" t="s">
        <v>38</v>
      </c>
      <c r="X6656">
        <v>35653</v>
      </c>
      <c r="Y6656" t="s">
        <v>129</v>
      </c>
      <c r="Z6656" s="1">
        <v>34335</v>
      </c>
      <c r="AA6656" t="s">
        <v>1501</v>
      </c>
    </row>
    <row r="6657" spans="1:27" hidden="1" x14ac:dyDescent="0.2">
      <c r="A6657">
        <v>2018</v>
      </c>
      <c r="B6657" t="s">
        <v>1501</v>
      </c>
      <c r="C6657" t="s">
        <v>125</v>
      </c>
      <c r="D6657" t="s">
        <v>540</v>
      </c>
      <c r="E6657" t="s">
        <v>30</v>
      </c>
      <c r="F6657" t="s">
        <v>31</v>
      </c>
      <c r="G6657" t="s">
        <v>32</v>
      </c>
      <c r="H6657" t="s">
        <v>33</v>
      </c>
      <c r="I6657">
        <v>16</v>
      </c>
      <c r="J6657" t="s">
        <v>50</v>
      </c>
      <c r="K6657" t="s">
        <v>50</v>
      </c>
      <c r="L6657" t="s">
        <v>50</v>
      </c>
      <c r="M6657" t="s">
        <v>50</v>
      </c>
      <c r="N6657" t="s">
        <v>1445</v>
      </c>
      <c r="O6657">
        <v>2018</v>
      </c>
      <c r="P6657">
        <v>30</v>
      </c>
      <c r="Q6657">
        <v>30</v>
      </c>
      <c r="R6657" t="s">
        <v>35</v>
      </c>
      <c r="S6657">
        <v>10159000544</v>
      </c>
      <c r="T6657" t="b">
        <v>0</v>
      </c>
      <c r="U6657" t="s">
        <v>541</v>
      </c>
      <c r="V6657" t="s">
        <v>542</v>
      </c>
      <c r="W6657" t="s">
        <v>38</v>
      </c>
      <c r="X6657">
        <v>35581</v>
      </c>
      <c r="Y6657" t="s">
        <v>129</v>
      </c>
      <c r="Z6657" s="1">
        <v>34335</v>
      </c>
      <c r="AA6657" t="s">
        <v>1501</v>
      </c>
    </row>
    <row r="6658" spans="1:27" hidden="1" x14ac:dyDescent="0.2">
      <c r="A6658">
        <v>2018</v>
      </c>
      <c r="B6658" t="s">
        <v>1501</v>
      </c>
      <c r="C6658" t="s">
        <v>125</v>
      </c>
      <c r="D6658" t="s">
        <v>653</v>
      </c>
      <c r="E6658" t="s">
        <v>30</v>
      </c>
      <c r="F6658" t="s">
        <v>31</v>
      </c>
      <c r="G6658" t="s">
        <v>32</v>
      </c>
      <c r="H6658" t="s">
        <v>33</v>
      </c>
      <c r="I6658" t="s">
        <v>50</v>
      </c>
      <c r="J6658" t="s">
        <v>50</v>
      </c>
      <c r="K6658" t="s">
        <v>50</v>
      </c>
      <c r="L6658" t="s">
        <v>50</v>
      </c>
      <c r="M6658" t="s">
        <v>50</v>
      </c>
      <c r="N6658" t="s">
        <v>1445</v>
      </c>
      <c r="O6658">
        <v>2018</v>
      </c>
      <c r="P6658">
        <v>30</v>
      </c>
      <c r="Q6658">
        <v>40</v>
      </c>
      <c r="R6658" t="s">
        <v>35</v>
      </c>
      <c r="S6658">
        <v>10159000545</v>
      </c>
      <c r="T6658" t="b">
        <v>0</v>
      </c>
      <c r="U6658" t="s">
        <v>654</v>
      </c>
      <c r="V6658" t="s">
        <v>655</v>
      </c>
      <c r="W6658" t="s">
        <v>38</v>
      </c>
      <c r="X6658">
        <v>35582</v>
      </c>
      <c r="Y6658" t="s">
        <v>129</v>
      </c>
      <c r="Z6658" s="1">
        <v>34335</v>
      </c>
      <c r="AA6658" t="s">
        <v>1501</v>
      </c>
    </row>
    <row r="6659" spans="1:27" hidden="1" x14ac:dyDescent="0.2">
      <c r="A6659">
        <v>2018</v>
      </c>
      <c r="B6659" t="s">
        <v>1501</v>
      </c>
      <c r="C6659" t="s">
        <v>125</v>
      </c>
      <c r="D6659" t="s">
        <v>877</v>
      </c>
      <c r="E6659" t="s">
        <v>30</v>
      </c>
      <c r="F6659" t="s">
        <v>31</v>
      </c>
      <c r="G6659" t="s">
        <v>32</v>
      </c>
      <c r="H6659" t="s">
        <v>33</v>
      </c>
      <c r="I6659">
        <v>17</v>
      </c>
      <c r="J6659" t="s">
        <v>50</v>
      </c>
      <c r="K6659" t="s">
        <v>50</v>
      </c>
      <c r="L6659" t="s">
        <v>50</v>
      </c>
      <c r="M6659" t="s">
        <v>50</v>
      </c>
      <c r="N6659" t="s">
        <v>1445</v>
      </c>
      <c r="O6659">
        <v>2018</v>
      </c>
      <c r="P6659">
        <v>30</v>
      </c>
      <c r="Q6659">
        <v>65</v>
      </c>
      <c r="R6659" t="s">
        <v>35</v>
      </c>
      <c r="S6659">
        <v>10159001869</v>
      </c>
      <c r="T6659" t="b">
        <v>0</v>
      </c>
      <c r="U6659" t="s">
        <v>878</v>
      </c>
      <c r="V6659" t="s">
        <v>128</v>
      </c>
      <c r="W6659" t="s">
        <v>38</v>
      </c>
      <c r="X6659">
        <v>35654</v>
      </c>
      <c r="Y6659" t="s">
        <v>129</v>
      </c>
      <c r="Z6659" s="1">
        <v>38961</v>
      </c>
      <c r="AA6659" t="s">
        <v>1501</v>
      </c>
    </row>
    <row r="6660" spans="1:27" hidden="1" x14ac:dyDescent="0.2">
      <c r="A6660">
        <v>2018</v>
      </c>
      <c r="B6660" t="s">
        <v>1501</v>
      </c>
      <c r="C6660" t="s">
        <v>125</v>
      </c>
      <c r="D6660" t="s">
        <v>1033</v>
      </c>
      <c r="E6660" t="s">
        <v>30</v>
      </c>
      <c r="F6660" t="s">
        <v>31</v>
      </c>
      <c r="G6660" t="s">
        <v>32</v>
      </c>
      <c r="H6660" t="s">
        <v>33</v>
      </c>
      <c r="I6660" t="s">
        <v>50</v>
      </c>
      <c r="J6660" t="s">
        <v>50</v>
      </c>
      <c r="K6660" t="s">
        <v>50</v>
      </c>
      <c r="L6660" t="s">
        <v>50</v>
      </c>
      <c r="M6660" t="s">
        <v>50</v>
      </c>
      <c r="N6660" t="s">
        <v>1445</v>
      </c>
      <c r="O6660">
        <v>2018</v>
      </c>
      <c r="P6660">
        <v>30</v>
      </c>
      <c r="Q6660">
        <v>90</v>
      </c>
      <c r="R6660" t="s">
        <v>35</v>
      </c>
      <c r="S6660">
        <v>10159000548</v>
      </c>
      <c r="T6660" t="b">
        <v>0</v>
      </c>
      <c r="U6660" t="s">
        <v>1034</v>
      </c>
      <c r="V6660" t="s">
        <v>1035</v>
      </c>
      <c r="W6660" t="s">
        <v>38</v>
      </c>
      <c r="X6660">
        <v>35593</v>
      </c>
      <c r="Y6660" t="s">
        <v>129</v>
      </c>
      <c r="Z6660" s="1">
        <v>34335</v>
      </c>
      <c r="AA6660" t="s">
        <v>1501</v>
      </c>
    </row>
    <row r="6661" spans="1:27" hidden="1" x14ac:dyDescent="0.2">
      <c r="A6661">
        <v>2018</v>
      </c>
      <c r="B6661" t="s">
        <v>1501</v>
      </c>
      <c r="C6661" t="s">
        <v>370</v>
      </c>
      <c r="D6661" t="s">
        <v>371</v>
      </c>
      <c r="E6661" t="s">
        <v>30</v>
      </c>
      <c r="F6661" t="s">
        <v>31</v>
      </c>
      <c r="G6661" t="s">
        <v>32</v>
      </c>
      <c r="H6661" t="s">
        <v>33</v>
      </c>
      <c r="I6661">
        <v>39</v>
      </c>
      <c r="J6661" t="s">
        <v>50</v>
      </c>
      <c r="K6661" t="s">
        <v>50</v>
      </c>
      <c r="L6661">
        <v>23</v>
      </c>
      <c r="M6661">
        <v>58.97</v>
      </c>
      <c r="N6661" t="s">
        <v>1445</v>
      </c>
      <c r="O6661">
        <v>2018</v>
      </c>
      <c r="P6661">
        <v>31</v>
      </c>
      <c r="Q6661">
        <v>20</v>
      </c>
      <c r="R6661" t="s">
        <v>35</v>
      </c>
      <c r="S6661">
        <v>10166000570</v>
      </c>
      <c r="T6661" t="b">
        <v>0</v>
      </c>
      <c r="U6661" t="s">
        <v>372</v>
      </c>
      <c r="V6661" t="s">
        <v>373</v>
      </c>
      <c r="W6661" t="s">
        <v>38</v>
      </c>
      <c r="X6661">
        <v>36344</v>
      </c>
      <c r="Y6661" t="s">
        <v>201</v>
      </c>
      <c r="Z6661" s="1">
        <v>35597</v>
      </c>
      <c r="AA6661" t="s">
        <v>1501</v>
      </c>
    </row>
    <row r="6662" spans="1:27" hidden="1" x14ac:dyDescent="0.2">
      <c r="A6662">
        <v>2018</v>
      </c>
      <c r="B6662" t="s">
        <v>1501</v>
      </c>
      <c r="C6662" t="s">
        <v>370</v>
      </c>
      <c r="D6662" t="s">
        <v>660</v>
      </c>
      <c r="E6662" t="s">
        <v>30</v>
      </c>
      <c r="F6662" t="s">
        <v>31</v>
      </c>
      <c r="G6662" t="s">
        <v>32</v>
      </c>
      <c r="H6662" t="s">
        <v>33</v>
      </c>
      <c r="I6662">
        <v>26</v>
      </c>
      <c r="J6662" t="s">
        <v>50</v>
      </c>
      <c r="K6662" t="s">
        <v>50</v>
      </c>
      <c r="L6662" t="s">
        <v>50</v>
      </c>
      <c r="M6662" t="s">
        <v>50</v>
      </c>
      <c r="N6662" t="s">
        <v>1445</v>
      </c>
      <c r="O6662">
        <v>2018</v>
      </c>
      <c r="P6662">
        <v>31</v>
      </c>
      <c r="Q6662">
        <v>40</v>
      </c>
      <c r="R6662" t="s">
        <v>35</v>
      </c>
      <c r="S6662">
        <v>10166000571</v>
      </c>
      <c r="T6662" t="b">
        <v>0</v>
      </c>
      <c r="U6662" t="s">
        <v>661</v>
      </c>
      <c r="V6662" t="s">
        <v>662</v>
      </c>
      <c r="W6662" t="s">
        <v>38</v>
      </c>
      <c r="X6662">
        <v>36477</v>
      </c>
      <c r="Y6662" t="s">
        <v>201</v>
      </c>
      <c r="Z6662" s="1">
        <v>35597</v>
      </c>
      <c r="AA6662" t="s">
        <v>1501</v>
      </c>
    </row>
    <row r="6663" spans="1:27" hidden="1" x14ac:dyDescent="0.2">
      <c r="A6663">
        <v>2018</v>
      </c>
      <c r="B6663" t="s">
        <v>1501</v>
      </c>
      <c r="C6663" t="s">
        <v>370</v>
      </c>
      <c r="D6663" t="s">
        <v>838</v>
      </c>
      <c r="E6663" t="s">
        <v>30</v>
      </c>
      <c r="F6663" t="s">
        <v>31</v>
      </c>
      <c r="G6663" t="s">
        <v>32</v>
      </c>
      <c r="H6663" t="s">
        <v>33</v>
      </c>
      <c r="I6663">
        <v>47</v>
      </c>
      <c r="J6663" t="s">
        <v>50</v>
      </c>
      <c r="K6663" t="s">
        <v>50</v>
      </c>
      <c r="L6663">
        <v>22</v>
      </c>
      <c r="M6663">
        <v>46.81</v>
      </c>
      <c r="N6663" t="s">
        <v>1445</v>
      </c>
      <c r="O6663">
        <v>2018</v>
      </c>
      <c r="P6663">
        <v>31</v>
      </c>
      <c r="Q6663">
        <v>60</v>
      </c>
      <c r="R6663" t="s">
        <v>35</v>
      </c>
      <c r="S6663">
        <v>10166001519</v>
      </c>
      <c r="T6663" t="b">
        <v>0</v>
      </c>
      <c r="U6663" t="s">
        <v>839</v>
      </c>
      <c r="V6663" t="s">
        <v>840</v>
      </c>
      <c r="W6663" t="s">
        <v>38</v>
      </c>
      <c r="X6663">
        <v>36375</v>
      </c>
      <c r="Y6663" t="s">
        <v>201</v>
      </c>
      <c r="Z6663" s="1">
        <v>35597</v>
      </c>
      <c r="AA6663" t="s">
        <v>1501</v>
      </c>
    </row>
    <row r="6664" spans="1:27" hidden="1" x14ac:dyDescent="0.2">
      <c r="A6664">
        <v>2018</v>
      </c>
      <c r="B6664" t="s">
        <v>1501</v>
      </c>
      <c r="C6664" t="s">
        <v>498</v>
      </c>
      <c r="D6664" t="s">
        <v>499</v>
      </c>
      <c r="E6664" t="s">
        <v>30</v>
      </c>
      <c r="F6664" t="s">
        <v>31</v>
      </c>
      <c r="G6664" t="s">
        <v>32</v>
      </c>
      <c r="H6664" t="s">
        <v>33</v>
      </c>
      <c r="I6664">
        <v>65</v>
      </c>
      <c r="J6664">
        <v>48</v>
      </c>
      <c r="K6664">
        <v>73.849999999999994</v>
      </c>
      <c r="L6664">
        <v>16</v>
      </c>
      <c r="M6664">
        <v>24.62</v>
      </c>
      <c r="N6664" t="s">
        <v>1445</v>
      </c>
      <c r="O6664">
        <v>2018</v>
      </c>
      <c r="P6664">
        <v>32</v>
      </c>
      <c r="Q6664">
        <v>30</v>
      </c>
      <c r="R6664" t="s">
        <v>35</v>
      </c>
      <c r="S6664">
        <v>10168000576</v>
      </c>
      <c r="T6664" t="b">
        <v>0</v>
      </c>
      <c r="U6664" t="s">
        <v>500</v>
      </c>
      <c r="V6664" t="s">
        <v>501</v>
      </c>
      <c r="W6664" t="s">
        <v>38</v>
      </c>
      <c r="X6664">
        <v>35462</v>
      </c>
      <c r="Y6664" t="s">
        <v>502</v>
      </c>
      <c r="Z6664" s="1">
        <v>34700</v>
      </c>
      <c r="AA6664" t="s">
        <v>1501</v>
      </c>
    </row>
    <row r="6665" spans="1:27" hidden="1" x14ac:dyDescent="0.2">
      <c r="A6665">
        <v>2018</v>
      </c>
      <c r="B6665" t="s">
        <v>1501</v>
      </c>
      <c r="C6665" t="s">
        <v>668</v>
      </c>
      <c r="D6665" t="s">
        <v>717</v>
      </c>
      <c r="E6665" t="s">
        <v>30</v>
      </c>
      <c r="F6665" t="s">
        <v>31</v>
      </c>
      <c r="G6665" t="s">
        <v>32</v>
      </c>
      <c r="H6665" t="s">
        <v>33</v>
      </c>
      <c r="I6665">
        <v>48</v>
      </c>
      <c r="J6665" t="s">
        <v>50</v>
      </c>
      <c r="K6665" t="s">
        <v>50</v>
      </c>
      <c r="L6665">
        <v>17</v>
      </c>
      <c r="M6665">
        <v>35.42</v>
      </c>
      <c r="N6665" t="s">
        <v>1445</v>
      </c>
      <c r="O6665">
        <v>2018</v>
      </c>
      <c r="P6665">
        <v>33</v>
      </c>
      <c r="Q6665">
        <v>50</v>
      </c>
      <c r="R6665" t="s">
        <v>35</v>
      </c>
      <c r="S6665">
        <v>10171000588</v>
      </c>
      <c r="T6665" t="b">
        <v>0</v>
      </c>
      <c r="U6665" t="s">
        <v>718</v>
      </c>
      <c r="V6665" t="s">
        <v>719</v>
      </c>
      <c r="W6665" t="s">
        <v>38</v>
      </c>
      <c r="X6665" t="s">
        <v>720</v>
      </c>
      <c r="Y6665" t="s">
        <v>672</v>
      </c>
      <c r="Z6665" s="1">
        <v>36892</v>
      </c>
      <c r="AA6665" t="s">
        <v>1501</v>
      </c>
    </row>
    <row r="6666" spans="1:27" hidden="1" x14ac:dyDescent="0.2">
      <c r="A6666">
        <v>2018</v>
      </c>
      <c r="B6666" t="s">
        <v>1501</v>
      </c>
      <c r="C6666" t="s">
        <v>668</v>
      </c>
      <c r="D6666" t="s">
        <v>669</v>
      </c>
      <c r="E6666" t="s">
        <v>30</v>
      </c>
      <c r="F6666" t="s">
        <v>31</v>
      </c>
      <c r="G6666" t="s">
        <v>32</v>
      </c>
      <c r="H6666" t="s">
        <v>33</v>
      </c>
      <c r="I6666">
        <v>94</v>
      </c>
      <c r="J6666" t="s">
        <v>50</v>
      </c>
      <c r="K6666" t="s">
        <v>50</v>
      </c>
      <c r="L6666">
        <v>33</v>
      </c>
      <c r="M6666">
        <v>35.11</v>
      </c>
      <c r="N6666" t="s">
        <v>1445</v>
      </c>
      <c r="O6666">
        <v>2018</v>
      </c>
      <c r="P6666">
        <v>33</v>
      </c>
      <c r="Q6666">
        <v>43</v>
      </c>
      <c r="R6666" t="s">
        <v>35</v>
      </c>
      <c r="S6666">
        <v>10171002162</v>
      </c>
      <c r="T6666" t="b">
        <v>0</v>
      </c>
      <c r="U6666" t="s">
        <v>670</v>
      </c>
      <c r="V6666" t="s">
        <v>671</v>
      </c>
      <c r="W6666" t="s">
        <v>38</v>
      </c>
      <c r="X6666">
        <v>36744</v>
      </c>
      <c r="Y6666" t="s">
        <v>672</v>
      </c>
      <c r="Z6666" s="1">
        <v>39982</v>
      </c>
      <c r="AA6666" t="s">
        <v>1501</v>
      </c>
    </row>
    <row r="6667" spans="1:27" hidden="1" x14ac:dyDescent="0.2">
      <c r="A6667">
        <v>2018</v>
      </c>
      <c r="B6667" t="s">
        <v>1501</v>
      </c>
      <c r="C6667" t="s">
        <v>231</v>
      </c>
      <c r="D6667" t="s">
        <v>232</v>
      </c>
      <c r="E6667" t="s">
        <v>30</v>
      </c>
      <c r="F6667" t="s">
        <v>31</v>
      </c>
      <c r="G6667" t="s">
        <v>32</v>
      </c>
      <c r="H6667" t="s">
        <v>33</v>
      </c>
      <c r="I6667">
        <v>44</v>
      </c>
      <c r="J6667" t="s">
        <v>50</v>
      </c>
      <c r="K6667" t="s">
        <v>50</v>
      </c>
      <c r="L6667">
        <v>25</v>
      </c>
      <c r="M6667">
        <v>56.82</v>
      </c>
      <c r="N6667" t="s">
        <v>1445</v>
      </c>
      <c r="O6667">
        <v>2018</v>
      </c>
      <c r="P6667">
        <v>34</v>
      </c>
      <c r="Q6667">
        <v>20</v>
      </c>
      <c r="R6667" t="s">
        <v>35</v>
      </c>
      <c r="S6667">
        <v>10174000600</v>
      </c>
      <c r="T6667" t="b">
        <v>0</v>
      </c>
      <c r="U6667" t="s">
        <v>233</v>
      </c>
      <c r="V6667" t="s">
        <v>234</v>
      </c>
      <c r="W6667" t="s">
        <v>38</v>
      </c>
      <c r="X6667" t="s">
        <v>235</v>
      </c>
      <c r="Y6667" t="s">
        <v>236</v>
      </c>
      <c r="Z6667" s="1">
        <v>34335</v>
      </c>
      <c r="AA6667" t="s">
        <v>1501</v>
      </c>
    </row>
    <row r="6668" spans="1:27" hidden="1" x14ac:dyDescent="0.2">
      <c r="A6668">
        <v>2018</v>
      </c>
      <c r="B6668" t="s">
        <v>1501</v>
      </c>
      <c r="C6668" t="s">
        <v>231</v>
      </c>
      <c r="D6668" t="s">
        <v>620</v>
      </c>
      <c r="E6668" t="s">
        <v>30</v>
      </c>
      <c r="F6668" t="s">
        <v>31</v>
      </c>
      <c r="G6668" t="s">
        <v>32</v>
      </c>
      <c r="H6668" t="s">
        <v>33</v>
      </c>
      <c r="I6668">
        <v>57</v>
      </c>
      <c r="J6668" t="s">
        <v>50</v>
      </c>
      <c r="K6668" t="s">
        <v>50</v>
      </c>
      <c r="L6668">
        <v>40</v>
      </c>
      <c r="M6668">
        <v>70.180000000000007</v>
      </c>
      <c r="N6668" t="s">
        <v>1445</v>
      </c>
      <c r="O6668">
        <v>2018</v>
      </c>
      <c r="P6668">
        <v>34</v>
      </c>
      <c r="Q6668">
        <v>40</v>
      </c>
      <c r="R6668" t="s">
        <v>35</v>
      </c>
      <c r="S6668">
        <v>10174000604</v>
      </c>
      <c r="T6668" t="b">
        <v>0</v>
      </c>
      <c r="U6668" t="s">
        <v>621</v>
      </c>
      <c r="V6668" t="s">
        <v>622</v>
      </c>
      <c r="W6668" t="s">
        <v>38</v>
      </c>
      <c r="X6668">
        <v>36345</v>
      </c>
      <c r="Y6668" t="s">
        <v>236</v>
      </c>
      <c r="Z6668" s="1">
        <v>34335</v>
      </c>
      <c r="AA6668" t="s">
        <v>1501</v>
      </c>
    </row>
    <row r="6669" spans="1:27" hidden="1" x14ac:dyDescent="0.2">
      <c r="A6669">
        <v>2018</v>
      </c>
      <c r="B6669" t="s">
        <v>1501</v>
      </c>
      <c r="C6669" t="s">
        <v>96</v>
      </c>
      <c r="D6669" t="s">
        <v>97</v>
      </c>
      <c r="E6669" t="s">
        <v>30</v>
      </c>
      <c r="F6669" t="s">
        <v>31</v>
      </c>
      <c r="G6669" t="s">
        <v>32</v>
      </c>
      <c r="H6669" t="s">
        <v>33</v>
      </c>
      <c r="I6669">
        <v>67</v>
      </c>
      <c r="J6669" t="s">
        <v>50</v>
      </c>
      <c r="K6669" t="s">
        <v>50</v>
      </c>
      <c r="L6669">
        <v>37</v>
      </c>
      <c r="M6669">
        <v>55.22</v>
      </c>
      <c r="N6669" t="s">
        <v>1445</v>
      </c>
      <c r="O6669">
        <v>2018</v>
      </c>
      <c r="P6669">
        <v>35</v>
      </c>
      <c r="Q6669">
        <v>10</v>
      </c>
      <c r="R6669" t="s">
        <v>35</v>
      </c>
      <c r="S6669">
        <v>10177000611</v>
      </c>
      <c r="T6669" t="b">
        <v>0</v>
      </c>
      <c r="U6669" t="s">
        <v>98</v>
      </c>
      <c r="V6669" t="s">
        <v>99</v>
      </c>
      <c r="W6669" t="s">
        <v>38</v>
      </c>
      <c r="X6669" t="s">
        <v>100</v>
      </c>
      <c r="Y6669" t="s">
        <v>101</v>
      </c>
      <c r="Z6669" s="1">
        <v>35585</v>
      </c>
      <c r="AA6669" t="s">
        <v>1501</v>
      </c>
    </row>
    <row r="6670" spans="1:27" hidden="1" x14ac:dyDescent="0.2">
      <c r="A6670">
        <v>2018</v>
      </c>
      <c r="B6670" t="s">
        <v>1501</v>
      </c>
      <c r="C6670" t="s">
        <v>96</v>
      </c>
      <c r="D6670" t="s">
        <v>320</v>
      </c>
      <c r="E6670" t="s">
        <v>30</v>
      </c>
      <c r="F6670" t="s">
        <v>31</v>
      </c>
      <c r="G6670" t="s">
        <v>32</v>
      </c>
      <c r="H6670" t="s">
        <v>33</v>
      </c>
      <c r="I6670">
        <v>36</v>
      </c>
      <c r="J6670" t="s">
        <v>50</v>
      </c>
      <c r="K6670" t="s">
        <v>50</v>
      </c>
      <c r="L6670" t="s">
        <v>50</v>
      </c>
      <c r="M6670" t="s">
        <v>50</v>
      </c>
      <c r="N6670" t="s">
        <v>1445</v>
      </c>
      <c r="O6670">
        <v>2018</v>
      </c>
      <c r="P6670">
        <v>35</v>
      </c>
      <c r="Q6670">
        <v>20</v>
      </c>
      <c r="R6670" t="s">
        <v>35</v>
      </c>
      <c r="S6670">
        <v>10177000612</v>
      </c>
      <c r="T6670" t="b">
        <v>0</v>
      </c>
      <c r="U6670" t="s">
        <v>321</v>
      </c>
      <c r="V6670" t="s">
        <v>322</v>
      </c>
      <c r="W6670" t="s">
        <v>38</v>
      </c>
      <c r="X6670">
        <v>36320</v>
      </c>
      <c r="Y6670" t="s">
        <v>101</v>
      </c>
      <c r="Z6670" s="1">
        <v>35585</v>
      </c>
      <c r="AA6670" t="s">
        <v>1501</v>
      </c>
    </row>
    <row r="6671" spans="1:27" hidden="1" x14ac:dyDescent="0.2">
      <c r="A6671">
        <v>2018</v>
      </c>
      <c r="B6671" t="s">
        <v>1501</v>
      </c>
      <c r="C6671" t="s">
        <v>96</v>
      </c>
      <c r="D6671" t="s">
        <v>623</v>
      </c>
      <c r="E6671" t="s">
        <v>30</v>
      </c>
      <c r="F6671" t="s">
        <v>31</v>
      </c>
      <c r="G6671" t="s">
        <v>32</v>
      </c>
      <c r="H6671" t="s">
        <v>33</v>
      </c>
      <c r="I6671">
        <v>34</v>
      </c>
      <c r="J6671" t="s">
        <v>50</v>
      </c>
      <c r="K6671" t="s">
        <v>50</v>
      </c>
      <c r="L6671" t="s">
        <v>50</v>
      </c>
      <c r="M6671" t="s">
        <v>50</v>
      </c>
      <c r="N6671" t="s">
        <v>1445</v>
      </c>
      <c r="O6671">
        <v>2018</v>
      </c>
      <c r="P6671">
        <v>35</v>
      </c>
      <c r="Q6671">
        <v>40</v>
      </c>
      <c r="R6671" t="s">
        <v>35</v>
      </c>
      <c r="S6671">
        <v>10177000614</v>
      </c>
      <c r="T6671" t="b">
        <v>0</v>
      </c>
      <c r="U6671" t="s">
        <v>624</v>
      </c>
      <c r="V6671" t="s">
        <v>625</v>
      </c>
      <c r="W6671" t="s">
        <v>38</v>
      </c>
      <c r="X6671" t="s">
        <v>626</v>
      </c>
      <c r="Y6671" t="s">
        <v>101</v>
      </c>
      <c r="Z6671" s="1">
        <v>35585</v>
      </c>
      <c r="AA6671" t="s">
        <v>1501</v>
      </c>
    </row>
    <row r="6672" spans="1:27" hidden="1" x14ac:dyDescent="0.2">
      <c r="A6672">
        <v>2018</v>
      </c>
      <c r="B6672" t="s">
        <v>1501</v>
      </c>
      <c r="C6672" t="s">
        <v>96</v>
      </c>
      <c r="D6672" t="s">
        <v>747</v>
      </c>
      <c r="E6672" t="s">
        <v>30</v>
      </c>
      <c r="F6672" t="s">
        <v>31</v>
      </c>
      <c r="G6672" t="s">
        <v>32</v>
      </c>
      <c r="H6672" t="s">
        <v>33</v>
      </c>
      <c r="I6672">
        <v>68</v>
      </c>
      <c r="J6672" t="s">
        <v>50</v>
      </c>
      <c r="K6672" t="s">
        <v>50</v>
      </c>
      <c r="L6672">
        <v>50</v>
      </c>
      <c r="M6672">
        <v>73.53</v>
      </c>
      <c r="N6672" t="s">
        <v>1445</v>
      </c>
      <c r="O6672">
        <v>2018</v>
      </c>
      <c r="P6672">
        <v>35</v>
      </c>
      <c r="Q6672">
        <v>50</v>
      </c>
      <c r="R6672" t="s">
        <v>35</v>
      </c>
      <c r="S6672">
        <v>10177000615</v>
      </c>
      <c r="T6672" t="b">
        <v>0</v>
      </c>
      <c r="U6672" t="s">
        <v>748</v>
      </c>
      <c r="V6672" t="s">
        <v>749</v>
      </c>
      <c r="W6672" t="s">
        <v>38</v>
      </c>
      <c r="X6672">
        <v>36301</v>
      </c>
      <c r="Y6672" t="s">
        <v>101</v>
      </c>
      <c r="Z6672" s="1">
        <v>35585</v>
      </c>
      <c r="AA6672" t="s">
        <v>1501</v>
      </c>
    </row>
    <row r="6673" spans="1:27" hidden="1" x14ac:dyDescent="0.2">
      <c r="A6673">
        <v>2018</v>
      </c>
      <c r="B6673" t="s">
        <v>1501</v>
      </c>
      <c r="C6673" t="s">
        <v>96</v>
      </c>
      <c r="D6673" t="s">
        <v>986</v>
      </c>
      <c r="E6673" t="s">
        <v>30</v>
      </c>
      <c r="F6673" t="s">
        <v>31</v>
      </c>
      <c r="G6673" t="s">
        <v>32</v>
      </c>
      <c r="H6673" t="s">
        <v>33</v>
      </c>
      <c r="I6673">
        <v>20</v>
      </c>
      <c r="J6673" t="s">
        <v>50</v>
      </c>
      <c r="K6673" t="s">
        <v>50</v>
      </c>
      <c r="L6673" t="s">
        <v>50</v>
      </c>
      <c r="M6673" t="s">
        <v>50</v>
      </c>
      <c r="N6673" t="s">
        <v>1445</v>
      </c>
      <c r="O6673">
        <v>2018</v>
      </c>
      <c r="P6673">
        <v>35</v>
      </c>
      <c r="Q6673">
        <v>80</v>
      </c>
      <c r="R6673" t="s">
        <v>35</v>
      </c>
      <c r="S6673">
        <v>10177000617</v>
      </c>
      <c r="T6673" t="b">
        <v>0</v>
      </c>
      <c r="U6673" t="s">
        <v>987</v>
      </c>
      <c r="V6673" t="s">
        <v>988</v>
      </c>
      <c r="W6673" t="s">
        <v>38</v>
      </c>
      <c r="X6673" t="s">
        <v>989</v>
      </c>
      <c r="Y6673" t="s">
        <v>101</v>
      </c>
      <c r="Z6673" s="1">
        <v>35585</v>
      </c>
      <c r="AA6673" t="s">
        <v>1501</v>
      </c>
    </row>
    <row r="6674" spans="1:27" hidden="1" x14ac:dyDescent="0.2">
      <c r="A6674">
        <v>2018</v>
      </c>
      <c r="B6674" t="s">
        <v>1501</v>
      </c>
      <c r="C6674" t="s">
        <v>921</v>
      </c>
      <c r="D6674" t="s">
        <v>922</v>
      </c>
      <c r="E6674" t="s">
        <v>30</v>
      </c>
      <c r="F6674" t="s">
        <v>31</v>
      </c>
      <c r="G6674" t="s">
        <v>32</v>
      </c>
      <c r="H6674" t="s">
        <v>33</v>
      </c>
      <c r="I6674">
        <v>77</v>
      </c>
      <c r="J6674">
        <v>60</v>
      </c>
      <c r="K6674">
        <v>77.92</v>
      </c>
      <c r="L6674">
        <v>32</v>
      </c>
      <c r="M6674">
        <v>41.56</v>
      </c>
      <c r="N6674" t="s">
        <v>1445</v>
      </c>
      <c r="O6674">
        <v>2018</v>
      </c>
      <c r="P6674">
        <v>36</v>
      </c>
      <c r="Q6674">
        <v>75</v>
      </c>
      <c r="R6674" t="s">
        <v>35</v>
      </c>
      <c r="S6674">
        <v>10183001751</v>
      </c>
      <c r="T6674" t="b">
        <v>0</v>
      </c>
      <c r="U6674" t="s">
        <v>923</v>
      </c>
      <c r="V6674" t="s">
        <v>924</v>
      </c>
      <c r="W6674" t="s">
        <v>38</v>
      </c>
      <c r="X6674">
        <v>35772</v>
      </c>
      <c r="Y6674" t="s">
        <v>554</v>
      </c>
      <c r="AA6674" t="s">
        <v>1501</v>
      </c>
    </row>
    <row r="6675" spans="1:27" hidden="1" x14ac:dyDescent="0.2">
      <c r="A6675">
        <v>2018</v>
      </c>
      <c r="B6675" t="s">
        <v>1501</v>
      </c>
      <c r="C6675" t="s">
        <v>921</v>
      </c>
      <c r="D6675" t="s">
        <v>961</v>
      </c>
      <c r="E6675" t="s">
        <v>30</v>
      </c>
      <c r="F6675" t="s">
        <v>31</v>
      </c>
      <c r="G6675" t="s">
        <v>32</v>
      </c>
      <c r="H6675" t="s">
        <v>33</v>
      </c>
      <c r="I6675">
        <v>37</v>
      </c>
      <c r="J6675" t="s">
        <v>50</v>
      </c>
      <c r="K6675" t="s">
        <v>50</v>
      </c>
      <c r="L6675">
        <v>26</v>
      </c>
      <c r="M6675">
        <v>70.27</v>
      </c>
      <c r="N6675" t="s">
        <v>1445</v>
      </c>
      <c r="O6675">
        <v>2018</v>
      </c>
      <c r="P6675">
        <v>36</v>
      </c>
      <c r="Q6675">
        <v>80</v>
      </c>
      <c r="R6675" t="s">
        <v>35</v>
      </c>
      <c r="S6675">
        <v>10183000662</v>
      </c>
      <c r="T6675" t="b">
        <v>0</v>
      </c>
      <c r="U6675" t="s">
        <v>962</v>
      </c>
      <c r="V6675" t="s">
        <v>963</v>
      </c>
      <c r="W6675" t="s">
        <v>38</v>
      </c>
      <c r="X6675">
        <v>35979</v>
      </c>
      <c r="Y6675" t="s">
        <v>554</v>
      </c>
      <c r="AA6675" t="s">
        <v>1501</v>
      </c>
    </row>
    <row r="6676" spans="1:27" hidden="1" x14ac:dyDescent="0.2">
      <c r="A6676">
        <v>2018</v>
      </c>
      <c r="B6676" t="s">
        <v>1501</v>
      </c>
      <c r="C6676" t="s">
        <v>921</v>
      </c>
      <c r="D6676" t="s">
        <v>1450</v>
      </c>
      <c r="E6676" t="s">
        <v>30</v>
      </c>
      <c r="F6676" t="s">
        <v>31</v>
      </c>
      <c r="G6676" t="s">
        <v>32</v>
      </c>
      <c r="H6676" t="s">
        <v>33</v>
      </c>
      <c r="I6676" t="s">
        <v>50</v>
      </c>
      <c r="J6676" t="s">
        <v>50</v>
      </c>
      <c r="K6676" t="s">
        <v>50</v>
      </c>
      <c r="L6676" t="s">
        <v>50</v>
      </c>
      <c r="M6676" t="s">
        <v>50</v>
      </c>
      <c r="N6676" t="s">
        <v>1445</v>
      </c>
      <c r="O6676">
        <v>2018</v>
      </c>
      <c r="P6676">
        <v>36</v>
      </c>
      <c r="Q6676">
        <v>90</v>
      </c>
      <c r="R6676" t="s">
        <v>35</v>
      </c>
      <c r="S6676">
        <v>10183000663</v>
      </c>
      <c r="T6676" t="b">
        <v>0</v>
      </c>
      <c r="U6676" t="s">
        <v>1451</v>
      </c>
      <c r="V6676" t="s">
        <v>1452</v>
      </c>
      <c r="W6676" t="s">
        <v>38</v>
      </c>
      <c r="X6676">
        <v>35766</v>
      </c>
      <c r="Y6676" t="s">
        <v>554</v>
      </c>
      <c r="AA6676" t="s">
        <v>1501</v>
      </c>
    </row>
    <row r="6677" spans="1:27" hidden="1" x14ac:dyDescent="0.2">
      <c r="A6677">
        <v>2018</v>
      </c>
      <c r="B6677" t="s">
        <v>1501</v>
      </c>
      <c r="C6677" t="s">
        <v>921</v>
      </c>
      <c r="D6677" t="s">
        <v>1078</v>
      </c>
      <c r="E6677" t="s">
        <v>30</v>
      </c>
      <c r="F6677" t="s">
        <v>31</v>
      </c>
      <c r="G6677" t="s">
        <v>32</v>
      </c>
      <c r="H6677" t="s">
        <v>33</v>
      </c>
      <c r="I6677">
        <v>29</v>
      </c>
      <c r="J6677" t="s">
        <v>50</v>
      </c>
      <c r="K6677" t="s">
        <v>50</v>
      </c>
      <c r="L6677" t="s">
        <v>50</v>
      </c>
      <c r="M6677" t="s">
        <v>50</v>
      </c>
      <c r="N6677" t="s">
        <v>1445</v>
      </c>
      <c r="O6677">
        <v>2018</v>
      </c>
      <c r="P6677">
        <v>36</v>
      </c>
      <c r="Q6677">
        <v>100</v>
      </c>
      <c r="R6677" t="s">
        <v>35</v>
      </c>
      <c r="S6677">
        <v>10183001532</v>
      </c>
      <c r="T6677" t="b">
        <v>0</v>
      </c>
      <c r="U6677" t="s">
        <v>1079</v>
      </c>
      <c r="V6677" t="s">
        <v>1080</v>
      </c>
      <c r="W6677" t="s">
        <v>38</v>
      </c>
      <c r="X6677" t="s">
        <v>1081</v>
      </c>
      <c r="Y6677" t="s">
        <v>554</v>
      </c>
      <c r="AA6677" t="s">
        <v>1501</v>
      </c>
    </row>
    <row r="6678" spans="1:27" hidden="1" x14ac:dyDescent="0.2">
      <c r="A6678">
        <v>2018</v>
      </c>
      <c r="B6678" t="s">
        <v>1501</v>
      </c>
      <c r="C6678" t="s">
        <v>921</v>
      </c>
      <c r="D6678" t="s">
        <v>1134</v>
      </c>
      <c r="E6678" t="s">
        <v>30</v>
      </c>
      <c r="F6678" t="s">
        <v>31</v>
      </c>
      <c r="G6678" t="s">
        <v>32</v>
      </c>
      <c r="H6678" t="s">
        <v>33</v>
      </c>
      <c r="I6678">
        <v>36</v>
      </c>
      <c r="J6678" t="s">
        <v>50</v>
      </c>
      <c r="K6678" t="s">
        <v>50</v>
      </c>
      <c r="L6678">
        <v>22</v>
      </c>
      <c r="M6678">
        <v>61.11</v>
      </c>
      <c r="N6678" t="s">
        <v>1445</v>
      </c>
      <c r="O6678">
        <v>2018</v>
      </c>
      <c r="P6678">
        <v>36</v>
      </c>
      <c r="Q6678">
        <v>120</v>
      </c>
      <c r="R6678" t="s">
        <v>35</v>
      </c>
      <c r="S6678">
        <v>10183000667</v>
      </c>
      <c r="T6678" t="b">
        <v>0</v>
      </c>
      <c r="U6678" t="s">
        <v>1135</v>
      </c>
      <c r="V6678" t="s">
        <v>1136</v>
      </c>
      <c r="W6678" t="s">
        <v>38</v>
      </c>
      <c r="X6678">
        <v>35771</v>
      </c>
      <c r="Y6678" t="s">
        <v>554</v>
      </c>
      <c r="AA6678" t="s">
        <v>1501</v>
      </c>
    </row>
    <row r="6679" spans="1:27" hidden="1" x14ac:dyDescent="0.2">
      <c r="A6679">
        <v>2018</v>
      </c>
      <c r="B6679" t="s">
        <v>1501</v>
      </c>
      <c r="C6679" t="s">
        <v>921</v>
      </c>
      <c r="D6679" t="s">
        <v>1158</v>
      </c>
      <c r="E6679" t="s">
        <v>30</v>
      </c>
      <c r="F6679" t="s">
        <v>31</v>
      </c>
      <c r="G6679" t="s">
        <v>32</v>
      </c>
      <c r="H6679" t="s">
        <v>33</v>
      </c>
      <c r="I6679">
        <v>22</v>
      </c>
      <c r="J6679" t="s">
        <v>50</v>
      </c>
      <c r="K6679" t="s">
        <v>50</v>
      </c>
      <c r="L6679" t="s">
        <v>50</v>
      </c>
      <c r="M6679" t="s">
        <v>50</v>
      </c>
      <c r="N6679" t="s">
        <v>1445</v>
      </c>
      <c r="O6679">
        <v>2018</v>
      </c>
      <c r="P6679">
        <v>36</v>
      </c>
      <c r="Q6679">
        <v>130</v>
      </c>
      <c r="R6679" t="s">
        <v>35</v>
      </c>
      <c r="S6679">
        <v>10183000668</v>
      </c>
      <c r="T6679" t="b">
        <v>0</v>
      </c>
      <c r="U6679" t="s">
        <v>1159</v>
      </c>
      <c r="V6679" t="s">
        <v>553</v>
      </c>
      <c r="W6679" t="s">
        <v>38</v>
      </c>
      <c r="X6679" t="s">
        <v>1160</v>
      </c>
      <c r="Y6679" t="s">
        <v>554</v>
      </c>
      <c r="AA6679" t="s">
        <v>1501</v>
      </c>
    </row>
    <row r="6680" spans="1:27" hidden="1" x14ac:dyDescent="0.2">
      <c r="A6680">
        <v>2018</v>
      </c>
      <c r="B6680" t="s">
        <v>1501</v>
      </c>
      <c r="C6680" t="s">
        <v>921</v>
      </c>
      <c r="D6680" t="s">
        <v>1224</v>
      </c>
      <c r="E6680" t="s">
        <v>30</v>
      </c>
      <c r="F6680" t="s">
        <v>31</v>
      </c>
      <c r="G6680" t="s">
        <v>32</v>
      </c>
      <c r="H6680" t="s">
        <v>33</v>
      </c>
      <c r="I6680">
        <v>24</v>
      </c>
      <c r="J6680" t="s">
        <v>50</v>
      </c>
      <c r="K6680" t="s">
        <v>50</v>
      </c>
      <c r="L6680" t="s">
        <v>50</v>
      </c>
      <c r="M6680" t="s">
        <v>50</v>
      </c>
      <c r="N6680" t="s">
        <v>1445</v>
      </c>
      <c r="O6680">
        <v>2018</v>
      </c>
      <c r="P6680">
        <v>36</v>
      </c>
      <c r="Q6680">
        <v>150</v>
      </c>
      <c r="R6680" t="s">
        <v>35</v>
      </c>
      <c r="S6680">
        <v>10183000671</v>
      </c>
      <c r="T6680" t="b">
        <v>0</v>
      </c>
      <c r="U6680" t="s">
        <v>1225</v>
      </c>
      <c r="V6680" t="s">
        <v>1226</v>
      </c>
      <c r="W6680" t="s">
        <v>38</v>
      </c>
      <c r="X6680">
        <v>35776</v>
      </c>
      <c r="Y6680" t="s">
        <v>554</v>
      </c>
      <c r="AA6680" t="s">
        <v>1501</v>
      </c>
    </row>
    <row r="6681" spans="1:27" hidden="1" x14ac:dyDescent="0.2">
      <c r="A6681">
        <v>2018</v>
      </c>
      <c r="B6681" t="s">
        <v>1501</v>
      </c>
      <c r="C6681" t="s">
        <v>1272</v>
      </c>
      <c r="D6681" t="s">
        <v>1273</v>
      </c>
      <c r="E6681" t="s">
        <v>30</v>
      </c>
      <c r="F6681" t="s">
        <v>31</v>
      </c>
      <c r="G6681" t="s">
        <v>32</v>
      </c>
      <c r="H6681" t="s">
        <v>33</v>
      </c>
      <c r="I6681">
        <v>199</v>
      </c>
      <c r="J6681">
        <v>172</v>
      </c>
      <c r="K6681">
        <v>86.43</v>
      </c>
      <c r="L6681">
        <v>79</v>
      </c>
      <c r="M6681">
        <v>39.700000000000003</v>
      </c>
      <c r="N6681" t="s">
        <v>1445</v>
      </c>
      <c r="O6681">
        <v>2018</v>
      </c>
      <c r="P6681">
        <v>37</v>
      </c>
      <c r="Q6681">
        <v>185</v>
      </c>
      <c r="R6681" t="s">
        <v>35</v>
      </c>
      <c r="S6681">
        <v>10192000469</v>
      </c>
      <c r="T6681" t="b">
        <v>0</v>
      </c>
      <c r="U6681" t="s">
        <v>1274</v>
      </c>
      <c r="V6681" t="s">
        <v>1275</v>
      </c>
      <c r="W6681" t="s">
        <v>38</v>
      </c>
      <c r="X6681">
        <v>35126</v>
      </c>
      <c r="Y6681" t="s">
        <v>360</v>
      </c>
      <c r="Z6681" s="1">
        <v>34700</v>
      </c>
      <c r="AA6681" t="s">
        <v>1501</v>
      </c>
    </row>
    <row r="6682" spans="1:27" hidden="1" x14ac:dyDescent="0.2">
      <c r="A6682">
        <v>2018</v>
      </c>
      <c r="B6682" t="s">
        <v>1501</v>
      </c>
      <c r="C6682" t="s">
        <v>1272</v>
      </c>
      <c r="D6682" t="s">
        <v>1291</v>
      </c>
      <c r="E6682" t="s">
        <v>30</v>
      </c>
      <c r="F6682" t="s">
        <v>31</v>
      </c>
      <c r="G6682" t="s">
        <v>32</v>
      </c>
      <c r="H6682" t="s">
        <v>33</v>
      </c>
      <c r="I6682">
        <v>26</v>
      </c>
      <c r="J6682" t="s">
        <v>50</v>
      </c>
      <c r="K6682" t="s">
        <v>50</v>
      </c>
      <c r="L6682" t="s">
        <v>50</v>
      </c>
      <c r="M6682" t="s">
        <v>50</v>
      </c>
      <c r="N6682" t="s">
        <v>1445</v>
      </c>
      <c r="O6682">
        <v>2018</v>
      </c>
      <c r="P6682">
        <v>37</v>
      </c>
      <c r="Q6682">
        <v>210</v>
      </c>
      <c r="R6682" t="s">
        <v>35</v>
      </c>
      <c r="S6682">
        <v>10192000698</v>
      </c>
      <c r="T6682" t="b">
        <v>0</v>
      </c>
      <c r="U6682" t="s">
        <v>1292</v>
      </c>
      <c r="V6682" t="s">
        <v>941</v>
      </c>
      <c r="W6682" t="s">
        <v>38</v>
      </c>
      <c r="X6682">
        <v>35062</v>
      </c>
      <c r="Y6682" t="s">
        <v>360</v>
      </c>
      <c r="Z6682" s="1">
        <v>34700</v>
      </c>
      <c r="AA6682" t="s">
        <v>1501</v>
      </c>
    </row>
    <row r="6683" spans="1:27" hidden="1" x14ac:dyDescent="0.2">
      <c r="A6683">
        <v>2018</v>
      </c>
      <c r="B6683" t="s">
        <v>1501</v>
      </c>
      <c r="C6683" t="s">
        <v>1272</v>
      </c>
      <c r="D6683" t="s">
        <v>1302</v>
      </c>
      <c r="E6683" t="s">
        <v>30</v>
      </c>
      <c r="F6683" t="s">
        <v>31</v>
      </c>
      <c r="G6683" t="s">
        <v>32</v>
      </c>
      <c r="H6683" t="s">
        <v>33</v>
      </c>
      <c r="I6683">
        <v>185</v>
      </c>
      <c r="J6683">
        <v>149</v>
      </c>
      <c r="K6683">
        <v>80.540000000000006</v>
      </c>
      <c r="L6683">
        <v>86</v>
      </c>
      <c r="M6683">
        <v>46.49</v>
      </c>
      <c r="N6683" t="s">
        <v>1445</v>
      </c>
      <c r="O6683">
        <v>2018</v>
      </c>
      <c r="P6683">
        <v>37</v>
      </c>
      <c r="Q6683">
        <v>280</v>
      </c>
      <c r="R6683" t="s">
        <v>35</v>
      </c>
      <c r="S6683">
        <v>10192000702</v>
      </c>
      <c r="T6683" t="b">
        <v>0</v>
      </c>
      <c r="U6683" t="s">
        <v>1303</v>
      </c>
      <c r="V6683" t="s">
        <v>1304</v>
      </c>
      <c r="W6683" t="s">
        <v>38</v>
      </c>
      <c r="X6683">
        <v>35215</v>
      </c>
      <c r="Y6683" t="s">
        <v>360</v>
      </c>
      <c r="Z6683" s="1">
        <v>34700</v>
      </c>
      <c r="AA6683" t="s">
        <v>1501</v>
      </c>
    </row>
    <row r="6684" spans="1:27" hidden="1" x14ac:dyDescent="0.2">
      <c r="A6684">
        <v>2018</v>
      </c>
      <c r="B6684" t="s">
        <v>1501</v>
      </c>
      <c r="C6684" t="s">
        <v>1272</v>
      </c>
      <c r="D6684" t="s">
        <v>1307</v>
      </c>
      <c r="E6684" t="s">
        <v>30</v>
      </c>
      <c r="F6684" t="s">
        <v>31</v>
      </c>
      <c r="G6684" t="s">
        <v>32</v>
      </c>
      <c r="H6684" t="s">
        <v>33</v>
      </c>
      <c r="I6684">
        <v>53</v>
      </c>
      <c r="J6684" t="s">
        <v>50</v>
      </c>
      <c r="K6684" t="s">
        <v>50</v>
      </c>
      <c r="L6684">
        <v>30</v>
      </c>
      <c r="M6684">
        <v>56.6</v>
      </c>
      <c r="N6684" t="s">
        <v>1445</v>
      </c>
      <c r="O6684">
        <v>2018</v>
      </c>
      <c r="P6684">
        <v>37</v>
      </c>
      <c r="Q6684">
        <v>295</v>
      </c>
      <c r="R6684" t="s">
        <v>35</v>
      </c>
      <c r="S6684">
        <v>10192000704</v>
      </c>
      <c r="T6684" t="b">
        <v>0</v>
      </c>
      <c r="U6684" t="s">
        <v>1427</v>
      </c>
      <c r="V6684" t="s">
        <v>992</v>
      </c>
      <c r="W6684" t="s">
        <v>38</v>
      </c>
      <c r="X6684">
        <v>35217</v>
      </c>
      <c r="Y6684" t="s">
        <v>360</v>
      </c>
      <c r="Z6684" s="1">
        <v>34700</v>
      </c>
      <c r="AA6684" t="s">
        <v>1501</v>
      </c>
    </row>
    <row r="6685" spans="1:27" hidden="1" x14ac:dyDescent="0.2">
      <c r="A6685">
        <v>2018</v>
      </c>
      <c r="B6685" t="s">
        <v>1501</v>
      </c>
      <c r="C6685" t="s">
        <v>1272</v>
      </c>
      <c r="D6685" t="s">
        <v>1310</v>
      </c>
      <c r="E6685" t="s">
        <v>30</v>
      </c>
      <c r="F6685" t="s">
        <v>31</v>
      </c>
      <c r="G6685" t="s">
        <v>32</v>
      </c>
      <c r="H6685" t="s">
        <v>33</v>
      </c>
      <c r="I6685">
        <v>80</v>
      </c>
      <c r="J6685">
        <v>67</v>
      </c>
      <c r="K6685">
        <v>83.75</v>
      </c>
      <c r="L6685">
        <v>49</v>
      </c>
      <c r="M6685">
        <v>61.25</v>
      </c>
      <c r="N6685" t="s">
        <v>1445</v>
      </c>
      <c r="O6685">
        <v>2018</v>
      </c>
      <c r="P6685">
        <v>37</v>
      </c>
      <c r="Q6685">
        <v>310</v>
      </c>
      <c r="R6685" t="s">
        <v>35</v>
      </c>
      <c r="S6685">
        <v>10192000706</v>
      </c>
      <c r="T6685" t="b">
        <v>0</v>
      </c>
      <c r="U6685" t="s">
        <v>1311</v>
      </c>
      <c r="V6685" t="s">
        <v>1312</v>
      </c>
      <c r="W6685" t="s">
        <v>38</v>
      </c>
      <c r="X6685">
        <v>35071</v>
      </c>
      <c r="Y6685" t="s">
        <v>360</v>
      </c>
      <c r="Z6685" s="1">
        <v>34700</v>
      </c>
      <c r="AA6685" t="s">
        <v>1501</v>
      </c>
    </row>
    <row r="6686" spans="1:27" hidden="1" x14ac:dyDescent="0.2">
      <c r="A6686">
        <v>2018</v>
      </c>
      <c r="B6686" t="s">
        <v>1501</v>
      </c>
      <c r="C6686" t="s">
        <v>1272</v>
      </c>
      <c r="D6686" t="s">
        <v>1333</v>
      </c>
      <c r="E6686" t="s">
        <v>30</v>
      </c>
      <c r="F6686" t="s">
        <v>31</v>
      </c>
      <c r="G6686" t="s">
        <v>32</v>
      </c>
      <c r="H6686" t="s">
        <v>33</v>
      </c>
      <c r="I6686">
        <v>154</v>
      </c>
      <c r="J6686">
        <v>138</v>
      </c>
      <c r="K6686">
        <v>89.61</v>
      </c>
      <c r="L6686">
        <v>71</v>
      </c>
      <c r="M6686">
        <v>46.1</v>
      </c>
      <c r="N6686" t="s">
        <v>1445</v>
      </c>
      <c r="O6686">
        <v>2018</v>
      </c>
      <c r="P6686">
        <v>37</v>
      </c>
      <c r="Q6686">
        <v>420</v>
      </c>
      <c r="R6686" t="s">
        <v>35</v>
      </c>
      <c r="S6686">
        <v>10192000717</v>
      </c>
      <c r="T6686" t="b">
        <v>0</v>
      </c>
      <c r="U6686" t="s">
        <v>1334</v>
      </c>
      <c r="V6686" t="s">
        <v>1335</v>
      </c>
      <c r="W6686" t="s">
        <v>38</v>
      </c>
      <c r="X6686">
        <v>35023</v>
      </c>
      <c r="Y6686" t="s">
        <v>360</v>
      </c>
      <c r="Z6686" s="1">
        <v>34335</v>
      </c>
      <c r="AA6686" t="s">
        <v>1501</v>
      </c>
    </row>
    <row r="6687" spans="1:27" hidden="1" x14ac:dyDescent="0.2">
      <c r="A6687">
        <v>2018</v>
      </c>
      <c r="B6687" t="s">
        <v>1501</v>
      </c>
      <c r="C6687" t="s">
        <v>1272</v>
      </c>
      <c r="D6687" t="s">
        <v>1350</v>
      </c>
      <c r="E6687" t="s">
        <v>30</v>
      </c>
      <c r="F6687" t="s">
        <v>31</v>
      </c>
      <c r="G6687" t="s">
        <v>32</v>
      </c>
      <c r="H6687" t="s">
        <v>33</v>
      </c>
      <c r="I6687">
        <v>109</v>
      </c>
      <c r="J6687">
        <v>96</v>
      </c>
      <c r="K6687">
        <v>88.07</v>
      </c>
      <c r="L6687">
        <v>65</v>
      </c>
      <c r="M6687">
        <v>59.63</v>
      </c>
      <c r="N6687" t="s">
        <v>1445</v>
      </c>
      <c r="O6687">
        <v>2018</v>
      </c>
      <c r="P6687">
        <v>37</v>
      </c>
      <c r="Q6687">
        <v>520</v>
      </c>
      <c r="R6687" t="s">
        <v>35</v>
      </c>
      <c r="S6687">
        <v>10192000725</v>
      </c>
      <c r="T6687" t="b">
        <v>0</v>
      </c>
      <c r="U6687" t="s">
        <v>1351</v>
      </c>
      <c r="V6687" t="s">
        <v>1352</v>
      </c>
      <c r="W6687" t="s">
        <v>38</v>
      </c>
      <c r="X6687">
        <v>35111</v>
      </c>
      <c r="Y6687" t="s">
        <v>360</v>
      </c>
      <c r="Z6687" s="1">
        <v>34335</v>
      </c>
      <c r="AA6687" t="s">
        <v>1501</v>
      </c>
    </row>
    <row r="6688" spans="1:27" hidden="1" x14ac:dyDescent="0.2">
      <c r="A6688">
        <v>2018</v>
      </c>
      <c r="B6688" t="s">
        <v>1501</v>
      </c>
      <c r="C6688" t="s">
        <v>1272</v>
      </c>
      <c r="D6688" t="s">
        <v>1356</v>
      </c>
      <c r="E6688" t="s">
        <v>30</v>
      </c>
      <c r="F6688" t="s">
        <v>31</v>
      </c>
      <c r="G6688" t="s">
        <v>32</v>
      </c>
      <c r="H6688" t="s">
        <v>33</v>
      </c>
      <c r="I6688">
        <v>195</v>
      </c>
      <c r="J6688">
        <v>182</v>
      </c>
      <c r="K6688">
        <v>93.33</v>
      </c>
      <c r="L6688">
        <v>108</v>
      </c>
      <c r="M6688">
        <v>55.38</v>
      </c>
      <c r="N6688" t="s">
        <v>1445</v>
      </c>
      <c r="O6688">
        <v>2018</v>
      </c>
      <c r="P6688">
        <v>37</v>
      </c>
      <c r="Q6688">
        <v>585</v>
      </c>
      <c r="R6688" t="s">
        <v>35</v>
      </c>
      <c r="S6688">
        <v>10192001752</v>
      </c>
      <c r="T6688" t="b">
        <v>0</v>
      </c>
      <c r="U6688" t="s">
        <v>1357</v>
      </c>
      <c r="V6688" t="s">
        <v>1358</v>
      </c>
      <c r="W6688" t="s">
        <v>38</v>
      </c>
      <c r="X6688">
        <v>35005</v>
      </c>
      <c r="Y6688" t="s">
        <v>360</v>
      </c>
      <c r="Z6688" s="1">
        <v>34335</v>
      </c>
      <c r="AA6688" t="s">
        <v>1501</v>
      </c>
    </row>
    <row r="6689" spans="1:27" hidden="1" x14ac:dyDescent="0.2">
      <c r="A6689">
        <v>2018</v>
      </c>
      <c r="B6689" t="s">
        <v>1501</v>
      </c>
      <c r="C6689" t="s">
        <v>1272</v>
      </c>
      <c r="D6689" t="s">
        <v>1359</v>
      </c>
      <c r="E6689" t="s">
        <v>30</v>
      </c>
      <c r="F6689" t="s">
        <v>31</v>
      </c>
      <c r="G6689" t="s">
        <v>32</v>
      </c>
      <c r="H6689" t="s">
        <v>33</v>
      </c>
      <c r="I6689">
        <v>60</v>
      </c>
      <c r="J6689" t="s">
        <v>50</v>
      </c>
      <c r="K6689" t="s">
        <v>50</v>
      </c>
      <c r="L6689">
        <v>45</v>
      </c>
      <c r="M6689">
        <v>75</v>
      </c>
      <c r="N6689" t="s">
        <v>1445</v>
      </c>
      <c r="O6689">
        <v>2018</v>
      </c>
      <c r="P6689">
        <v>37</v>
      </c>
      <c r="Q6689">
        <v>610</v>
      </c>
      <c r="R6689" t="s">
        <v>35</v>
      </c>
      <c r="S6689">
        <v>10192000728</v>
      </c>
      <c r="T6689" t="b">
        <v>0</v>
      </c>
      <c r="U6689" t="s">
        <v>1360</v>
      </c>
      <c r="V6689" t="s">
        <v>1361</v>
      </c>
      <c r="W6689" t="s">
        <v>38</v>
      </c>
      <c r="X6689">
        <v>35091</v>
      </c>
      <c r="Y6689" t="s">
        <v>360</v>
      </c>
      <c r="Z6689" s="1">
        <v>34335</v>
      </c>
      <c r="AA6689" t="s">
        <v>1501</v>
      </c>
    </row>
    <row r="6690" spans="1:27" hidden="1" x14ac:dyDescent="0.2">
      <c r="A6690">
        <v>2018</v>
      </c>
      <c r="B6690" t="s">
        <v>1501</v>
      </c>
      <c r="C6690" t="s">
        <v>1272</v>
      </c>
      <c r="D6690" t="s">
        <v>1369</v>
      </c>
      <c r="E6690" t="s">
        <v>30</v>
      </c>
      <c r="F6690" t="s">
        <v>31</v>
      </c>
      <c r="G6690" t="s">
        <v>32</v>
      </c>
      <c r="H6690" t="s">
        <v>33</v>
      </c>
      <c r="I6690">
        <v>56</v>
      </c>
      <c r="J6690" t="s">
        <v>50</v>
      </c>
      <c r="K6690" t="s">
        <v>50</v>
      </c>
      <c r="L6690">
        <v>38</v>
      </c>
      <c r="M6690">
        <v>67.86</v>
      </c>
      <c r="N6690" t="s">
        <v>1445</v>
      </c>
      <c r="O6690">
        <v>2018</v>
      </c>
      <c r="P6690">
        <v>37</v>
      </c>
      <c r="Q6690">
        <v>690</v>
      </c>
      <c r="R6690" t="s">
        <v>35</v>
      </c>
      <c r="S6690">
        <v>10192000732</v>
      </c>
      <c r="T6690" t="b">
        <v>0</v>
      </c>
      <c r="U6690" t="s">
        <v>1370</v>
      </c>
      <c r="V6690" t="s">
        <v>933</v>
      </c>
      <c r="W6690" t="s">
        <v>38</v>
      </c>
      <c r="X6690" t="s">
        <v>1371</v>
      </c>
      <c r="Y6690" t="s">
        <v>360</v>
      </c>
      <c r="Z6690" s="1">
        <v>36739</v>
      </c>
      <c r="AA6690" t="s">
        <v>1501</v>
      </c>
    </row>
    <row r="6691" spans="1:27" hidden="1" x14ac:dyDescent="0.2">
      <c r="A6691">
        <v>2018</v>
      </c>
      <c r="B6691" t="s">
        <v>1501</v>
      </c>
      <c r="C6691" t="s">
        <v>1272</v>
      </c>
      <c r="D6691" t="s">
        <v>1372</v>
      </c>
      <c r="E6691" t="s">
        <v>30</v>
      </c>
      <c r="F6691" t="s">
        <v>31</v>
      </c>
      <c r="G6691" t="s">
        <v>32</v>
      </c>
      <c r="H6691" t="s">
        <v>33</v>
      </c>
      <c r="I6691">
        <v>145</v>
      </c>
      <c r="J6691">
        <v>129</v>
      </c>
      <c r="K6691">
        <v>88.97</v>
      </c>
      <c r="L6691">
        <v>74</v>
      </c>
      <c r="M6691">
        <v>51.03</v>
      </c>
      <c r="N6691" t="s">
        <v>1445</v>
      </c>
      <c r="O6691">
        <v>2018</v>
      </c>
      <c r="P6691">
        <v>37</v>
      </c>
      <c r="Q6691">
        <v>710</v>
      </c>
      <c r="R6691" t="s">
        <v>35</v>
      </c>
      <c r="S6691">
        <v>10192000734</v>
      </c>
      <c r="T6691" t="b">
        <v>0</v>
      </c>
      <c r="U6691" t="s">
        <v>1373</v>
      </c>
      <c r="V6691" t="s">
        <v>1275</v>
      </c>
      <c r="W6691" t="s">
        <v>38</v>
      </c>
      <c r="X6691">
        <v>35126</v>
      </c>
      <c r="Y6691" t="s">
        <v>360</v>
      </c>
      <c r="Z6691" s="1">
        <v>34335</v>
      </c>
      <c r="AA6691" t="s">
        <v>1501</v>
      </c>
    </row>
    <row r="6692" spans="1:27" hidden="1" x14ac:dyDescent="0.2">
      <c r="A6692">
        <v>2018</v>
      </c>
      <c r="B6692" t="s">
        <v>1501</v>
      </c>
      <c r="C6692" t="s">
        <v>1272</v>
      </c>
      <c r="D6692" t="s">
        <v>1383</v>
      </c>
      <c r="E6692" t="s">
        <v>30</v>
      </c>
      <c r="F6692" t="s">
        <v>31</v>
      </c>
      <c r="G6692" t="s">
        <v>32</v>
      </c>
      <c r="H6692" t="s">
        <v>33</v>
      </c>
      <c r="I6692">
        <v>49</v>
      </c>
      <c r="J6692" t="s">
        <v>50</v>
      </c>
      <c r="K6692" t="s">
        <v>50</v>
      </c>
      <c r="L6692">
        <v>24</v>
      </c>
      <c r="M6692">
        <v>48.98</v>
      </c>
      <c r="N6692" t="s">
        <v>1445</v>
      </c>
      <c r="O6692">
        <v>2018</v>
      </c>
      <c r="P6692">
        <v>37</v>
      </c>
      <c r="Q6692">
        <v>735</v>
      </c>
      <c r="R6692" t="s">
        <v>35</v>
      </c>
      <c r="S6692">
        <v>10192000737</v>
      </c>
      <c r="T6692" t="b">
        <v>0</v>
      </c>
      <c r="U6692" t="s">
        <v>1384</v>
      </c>
      <c r="V6692" t="s">
        <v>1385</v>
      </c>
      <c r="W6692" t="s">
        <v>38</v>
      </c>
      <c r="X6692" t="s">
        <v>1386</v>
      </c>
      <c r="Y6692" t="s">
        <v>360</v>
      </c>
      <c r="Z6692" s="1">
        <v>34335</v>
      </c>
      <c r="AA6692" t="s">
        <v>1501</v>
      </c>
    </row>
    <row r="6693" spans="1:27" hidden="1" x14ac:dyDescent="0.2">
      <c r="A6693">
        <v>2018</v>
      </c>
      <c r="B6693" t="s">
        <v>1501</v>
      </c>
      <c r="C6693" t="s">
        <v>1272</v>
      </c>
      <c r="D6693" t="s">
        <v>1390</v>
      </c>
      <c r="E6693" t="s">
        <v>30</v>
      </c>
      <c r="F6693" t="s">
        <v>31</v>
      </c>
      <c r="G6693" t="s">
        <v>32</v>
      </c>
      <c r="H6693" t="s">
        <v>33</v>
      </c>
      <c r="I6693">
        <v>150</v>
      </c>
      <c r="J6693">
        <v>138</v>
      </c>
      <c r="K6693">
        <v>92</v>
      </c>
      <c r="L6693">
        <v>100</v>
      </c>
      <c r="M6693">
        <v>66.67</v>
      </c>
      <c r="N6693" t="s">
        <v>1445</v>
      </c>
      <c r="O6693">
        <v>2018</v>
      </c>
      <c r="P6693">
        <v>37</v>
      </c>
      <c r="Q6693">
        <v>795</v>
      </c>
      <c r="R6693" t="s">
        <v>35</v>
      </c>
      <c r="S6693">
        <v>10192000744</v>
      </c>
      <c r="T6693" t="b">
        <v>0</v>
      </c>
      <c r="U6693" t="s">
        <v>1391</v>
      </c>
      <c r="V6693" t="s">
        <v>1392</v>
      </c>
      <c r="W6693" t="s">
        <v>38</v>
      </c>
      <c r="X6693">
        <v>35210</v>
      </c>
      <c r="Y6693" t="s">
        <v>360</v>
      </c>
      <c r="Z6693" s="1">
        <v>34700</v>
      </c>
      <c r="AA6693" t="s">
        <v>1501</v>
      </c>
    </row>
    <row r="6694" spans="1:27" hidden="1" x14ac:dyDescent="0.2">
      <c r="A6694">
        <v>2018</v>
      </c>
      <c r="B6694" t="s">
        <v>1501</v>
      </c>
      <c r="C6694" t="s">
        <v>1272</v>
      </c>
      <c r="D6694" t="s">
        <v>1396</v>
      </c>
      <c r="E6694" t="s">
        <v>30</v>
      </c>
      <c r="F6694" t="s">
        <v>31</v>
      </c>
      <c r="G6694" t="s">
        <v>32</v>
      </c>
      <c r="H6694" t="s">
        <v>33</v>
      </c>
      <c r="I6694" t="s">
        <v>50</v>
      </c>
      <c r="J6694">
        <v>0</v>
      </c>
      <c r="K6694" t="s">
        <v>50</v>
      </c>
      <c r="L6694">
        <v>0</v>
      </c>
      <c r="M6694" t="s">
        <v>50</v>
      </c>
      <c r="N6694" t="s">
        <v>1445</v>
      </c>
      <c r="O6694">
        <v>2018</v>
      </c>
      <c r="P6694">
        <v>37</v>
      </c>
      <c r="Q6694">
        <v>845</v>
      </c>
      <c r="R6694" t="s">
        <v>570</v>
      </c>
      <c r="S6694">
        <v>10192001680</v>
      </c>
      <c r="T6694" t="b">
        <v>0</v>
      </c>
      <c r="U6694" t="s">
        <v>1397</v>
      </c>
      <c r="V6694" t="s">
        <v>1398</v>
      </c>
      <c r="W6694" t="s">
        <v>38</v>
      </c>
      <c r="X6694">
        <v>35116</v>
      </c>
      <c r="Y6694" t="s">
        <v>360</v>
      </c>
      <c r="Z6694" s="1">
        <v>34700</v>
      </c>
      <c r="AA6694" t="s">
        <v>1501</v>
      </c>
    </row>
    <row r="6695" spans="1:27" hidden="1" x14ac:dyDescent="0.2">
      <c r="A6695">
        <v>2018</v>
      </c>
      <c r="B6695" t="s">
        <v>1501</v>
      </c>
      <c r="C6695" t="s">
        <v>781</v>
      </c>
      <c r="D6695" t="s">
        <v>782</v>
      </c>
      <c r="E6695" t="s">
        <v>30</v>
      </c>
      <c r="F6695" t="s">
        <v>31</v>
      </c>
      <c r="G6695" t="s">
        <v>32</v>
      </c>
      <c r="H6695" t="s">
        <v>33</v>
      </c>
      <c r="I6695">
        <v>16</v>
      </c>
      <c r="J6695" t="s">
        <v>50</v>
      </c>
      <c r="K6695" t="s">
        <v>50</v>
      </c>
      <c r="L6695" t="s">
        <v>50</v>
      </c>
      <c r="M6695" t="s">
        <v>50</v>
      </c>
      <c r="N6695" t="s">
        <v>1445</v>
      </c>
      <c r="O6695">
        <v>2018</v>
      </c>
      <c r="P6695">
        <v>38</v>
      </c>
      <c r="Q6695">
        <v>55</v>
      </c>
      <c r="R6695" t="s">
        <v>35</v>
      </c>
      <c r="S6695">
        <v>10195001720</v>
      </c>
      <c r="T6695" t="b">
        <v>0</v>
      </c>
      <c r="U6695" t="s">
        <v>783</v>
      </c>
      <c r="V6695" t="s">
        <v>784</v>
      </c>
      <c r="W6695" t="s">
        <v>38</v>
      </c>
      <c r="X6695" t="s">
        <v>785</v>
      </c>
      <c r="Y6695" t="s">
        <v>786</v>
      </c>
      <c r="Z6695" s="1">
        <v>34335</v>
      </c>
      <c r="AA6695" t="s">
        <v>1501</v>
      </c>
    </row>
    <row r="6696" spans="1:27" hidden="1" x14ac:dyDescent="0.2">
      <c r="A6696">
        <v>2018</v>
      </c>
      <c r="B6696" t="s">
        <v>1501</v>
      </c>
      <c r="C6696" t="s">
        <v>781</v>
      </c>
      <c r="D6696" t="s">
        <v>845</v>
      </c>
      <c r="E6696" t="s">
        <v>30</v>
      </c>
      <c r="F6696" t="s">
        <v>31</v>
      </c>
      <c r="G6696" t="s">
        <v>32</v>
      </c>
      <c r="H6696" t="s">
        <v>33</v>
      </c>
      <c r="I6696">
        <v>23</v>
      </c>
      <c r="J6696" t="s">
        <v>50</v>
      </c>
      <c r="K6696" t="s">
        <v>50</v>
      </c>
      <c r="L6696" t="s">
        <v>50</v>
      </c>
      <c r="M6696" t="s">
        <v>50</v>
      </c>
      <c r="N6696" t="s">
        <v>1445</v>
      </c>
      <c r="O6696">
        <v>2018</v>
      </c>
      <c r="P6696">
        <v>38</v>
      </c>
      <c r="Q6696">
        <v>60</v>
      </c>
      <c r="R6696" t="s">
        <v>35</v>
      </c>
      <c r="S6696">
        <v>10195000756</v>
      </c>
      <c r="T6696" t="b">
        <v>0</v>
      </c>
      <c r="U6696" t="s">
        <v>846</v>
      </c>
      <c r="V6696" t="s">
        <v>847</v>
      </c>
      <c r="W6696" t="s">
        <v>38</v>
      </c>
      <c r="X6696" t="s">
        <v>848</v>
      </c>
      <c r="Y6696" t="s">
        <v>786</v>
      </c>
      <c r="Z6696" s="1">
        <v>34335</v>
      </c>
      <c r="AA6696" t="s">
        <v>1501</v>
      </c>
    </row>
    <row r="6697" spans="1:27" hidden="1" x14ac:dyDescent="0.2">
      <c r="A6697">
        <v>2018</v>
      </c>
      <c r="B6697" t="s">
        <v>1501</v>
      </c>
      <c r="C6697" t="s">
        <v>781</v>
      </c>
      <c r="D6697" t="s">
        <v>1020</v>
      </c>
      <c r="E6697" t="s">
        <v>30</v>
      </c>
      <c r="F6697" t="s">
        <v>31</v>
      </c>
      <c r="G6697" t="s">
        <v>32</v>
      </c>
      <c r="H6697" t="s">
        <v>33</v>
      </c>
      <c r="I6697">
        <v>21</v>
      </c>
      <c r="J6697" t="s">
        <v>50</v>
      </c>
      <c r="K6697" t="s">
        <v>50</v>
      </c>
      <c r="L6697" t="s">
        <v>50</v>
      </c>
      <c r="M6697" t="s">
        <v>50</v>
      </c>
      <c r="N6697" t="s">
        <v>1445</v>
      </c>
      <c r="O6697">
        <v>2018</v>
      </c>
      <c r="P6697">
        <v>38</v>
      </c>
      <c r="Q6697">
        <v>90</v>
      </c>
      <c r="R6697" t="s">
        <v>35</v>
      </c>
      <c r="S6697">
        <v>10195001511</v>
      </c>
      <c r="T6697" t="b">
        <v>0</v>
      </c>
      <c r="U6697" t="s">
        <v>1021</v>
      </c>
      <c r="V6697" t="s">
        <v>1022</v>
      </c>
      <c r="W6697" t="s">
        <v>38</v>
      </c>
      <c r="X6697">
        <v>35592</v>
      </c>
      <c r="Y6697" t="s">
        <v>786</v>
      </c>
      <c r="Z6697" s="1">
        <v>37461</v>
      </c>
      <c r="AA6697" t="s">
        <v>1501</v>
      </c>
    </row>
    <row r="6698" spans="1:27" hidden="1" x14ac:dyDescent="0.2">
      <c r="A6698">
        <v>2018</v>
      </c>
      <c r="B6698" t="s">
        <v>1501</v>
      </c>
      <c r="C6698" t="s">
        <v>282</v>
      </c>
      <c r="D6698" t="s">
        <v>283</v>
      </c>
      <c r="E6698" t="s">
        <v>30</v>
      </c>
      <c r="F6698" t="s">
        <v>31</v>
      </c>
      <c r="G6698" t="s">
        <v>32</v>
      </c>
      <c r="H6698" t="s">
        <v>33</v>
      </c>
      <c r="I6698">
        <v>41</v>
      </c>
      <c r="J6698" t="s">
        <v>50</v>
      </c>
      <c r="K6698" t="s">
        <v>50</v>
      </c>
      <c r="L6698">
        <v>28</v>
      </c>
      <c r="M6698">
        <v>68.290000000000006</v>
      </c>
      <c r="N6698" t="s">
        <v>1445</v>
      </c>
      <c r="O6698">
        <v>2018</v>
      </c>
      <c r="P6698">
        <v>39</v>
      </c>
      <c r="Q6698">
        <v>20</v>
      </c>
      <c r="R6698" t="s">
        <v>35</v>
      </c>
      <c r="S6698">
        <v>10201000764</v>
      </c>
      <c r="T6698" t="b">
        <v>0</v>
      </c>
      <c r="U6698" t="s">
        <v>284</v>
      </c>
      <c r="V6698" t="s">
        <v>285</v>
      </c>
      <c r="W6698" t="s">
        <v>38</v>
      </c>
      <c r="X6698">
        <v>35645</v>
      </c>
      <c r="Y6698" t="s">
        <v>286</v>
      </c>
      <c r="AA6698" t="s">
        <v>1501</v>
      </c>
    </row>
    <row r="6699" spans="1:27" hidden="1" x14ac:dyDescent="0.2">
      <c r="A6699">
        <v>2018</v>
      </c>
      <c r="B6699" t="s">
        <v>1501</v>
      </c>
      <c r="C6699" t="s">
        <v>282</v>
      </c>
      <c r="D6699" t="s">
        <v>49</v>
      </c>
      <c r="E6699" t="s">
        <v>30</v>
      </c>
      <c r="F6699" t="s">
        <v>31</v>
      </c>
      <c r="G6699" t="s">
        <v>32</v>
      </c>
      <c r="H6699" t="s">
        <v>33</v>
      </c>
      <c r="I6699">
        <v>43</v>
      </c>
      <c r="J6699" t="s">
        <v>50</v>
      </c>
      <c r="K6699" t="s">
        <v>50</v>
      </c>
      <c r="L6699" t="s">
        <v>50</v>
      </c>
      <c r="M6699" t="s">
        <v>50</v>
      </c>
      <c r="N6699" t="s">
        <v>1445</v>
      </c>
      <c r="O6699">
        <v>2018</v>
      </c>
      <c r="P6699">
        <v>39</v>
      </c>
      <c r="Q6699">
        <v>30</v>
      </c>
      <c r="R6699" t="s">
        <v>35</v>
      </c>
      <c r="S6699">
        <v>10201000765</v>
      </c>
      <c r="T6699" t="b">
        <v>0</v>
      </c>
      <c r="U6699" t="s">
        <v>467</v>
      </c>
      <c r="V6699" t="s">
        <v>364</v>
      </c>
      <c r="W6699" t="s">
        <v>38</v>
      </c>
      <c r="X6699">
        <v>35633</v>
      </c>
      <c r="Y6699" t="s">
        <v>286</v>
      </c>
      <c r="AA6699" t="s">
        <v>1501</v>
      </c>
    </row>
    <row r="6700" spans="1:27" hidden="1" x14ac:dyDescent="0.2">
      <c r="A6700">
        <v>2018</v>
      </c>
      <c r="B6700" t="s">
        <v>1501</v>
      </c>
      <c r="C6700" t="s">
        <v>282</v>
      </c>
      <c r="D6700" t="s">
        <v>902</v>
      </c>
      <c r="E6700" t="s">
        <v>30</v>
      </c>
      <c r="F6700" t="s">
        <v>31</v>
      </c>
      <c r="G6700" t="s">
        <v>32</v>
      </c>
      <c r="H6700" t="s">
        <v>33</v>
      </c>
      <c r="I6700">
        <v>42</v>
      </c>
      <c r="J6700" t="s">
        <v>50</v>
      </c>
      <c r="K6700" t="s">
        <v>50</v>
      </c>
      <c r="L6700" t="s">
        <v>50</v>
      </c>
      <c r="M6700" t="s">
        <v>50</v>
      </c>
      <c r="N6700" t="s">
        <v>1445</v>
      </c>
      <c r="O6700">
        <v>2018</v>
      </c>
      <c r="P6700">
        <v>39</v>
      </c>
      <c r="Q6700">
        <v>70</v>
      </c>
      <c r="R6700" t="s">
        <v>35</v>
      </c>
      <c r="S6700">
        <v>10201000767</v>
      </c>
      <c r="T6700" t="b">
        <v>0</v>
      </c>
      <c r="U6700" t="s">
        <v>903</v>
      </c>
      <c r="V6700" t="s">
        <v>904</v>
      </c>
      <c r="W6700" t="s">
        <v>38</v>
      </c>
      <c r="X6700">
        <v>35652</v>
      </c>
      <c r="Y6700" t="s">
        <v>286</v>
      </c>
      <c r="AA6700" t="s">
        <v>1501</v>
      </c>
    </row>
    <row r="6701" spans="1:27" hidden="1" x14ac:dyDescent="0.2">
      <c r="A6701">
        <v>2018</v>
      </c>
      <c r="B6701" t="s">
        <v>1501</v>
      </c>
      <c r="C6701" t="s">
        <v>282</v>
      </c>
      <c r="D6701" t="s">
        <v>956</v>
      </c>
      <c r="E6701" t="s">
        <v>30</v>
      </c>
      <c r="F6701" t="s">
        <v>31</v>
      </c>
      <c r="G6701" t="s">
        <v>32</v>
      </c>
      <c r="H6701" t="s">
        <v>33</v>
      </c>
      <c r="I6701">
        <v>25</v>
      </c>
      <c r="J6701" t="s">
        <v>50</v>
      </c>
      <c r="K6701" t="s">
        <v>50</v>
      </c>
      <c r="L6701" t="s">
        <v>50</v>
      </c>
      <c r="M6701" t="s">
        <v>50</v>
      </c>
      <c r="N6701" t="s">
        <v>1445</v>
      </c>
      <c r="O6701">
        <v>2018</v>
      </c>
      <c r="P6701">
        <v>39</v>
      </c>
      <c r="Q6701">
        <v>80</v>
      </c>
      <c r="R6701" t="s">
        <v>35</v>
      </c>
      <c r="S6701">
        <v>10201000770</v>
      </c>
      <c r="T6701" t="b">
        <v>0</v>
      </c>
      <c r="U6701" t="s">
        <v>957</v>
      </c>
      <c r="V6701" t="s">
        <v>958</v>
      </c>
      <c r="W6701" t="s">
        <v>38</v>
      </c>
      <c r="X6701">
        <v>35648</v>
      </c>
      <c r="Y6701" t="s">
        <v>286</v>
      </c>
      <c r="AA6701" t="s">
        <v>1501</v>
      </c>
    </row>
    <row r="6702" spans="1:27" hidden="1" x14ac:dyDescent="0.2">
      <c r="A6702">
        <v>2018</v>
      </c>
      <c r="B6702" t="s">
        <v>1501</v>
      </c>
      <c r="C6702" t="s">
        <v>282</v>
      </c>
      <c r="D6702" t="s">
        <v>1095</v>
      </c>
      <c r="E6702" t="s">
        <v>30</v>
      </c>
      <c r="F6702" t="s">
        <v>31</v>
      </c>
      <c r="G6702" t="s">
        <v>32</v>
      </c>
      <c r="H6702" t="s">
        <v>33</v>
      </c>
      <c r="I6702">
        <v>41</v>
      </c>
      <c r="J6702" t="s">
        <v>50</v>
      </c>
      <c r="K6702" t="s">
        <v>50</v>
      </c>
      <c r="L6702" t="s">
        <v>50</v>
      </c>
      <c r="M6702" t="s">
        <v>50</v>
      </c>
      <c r="N6702" t="s">
        <v>1445</v>
      </c>
      <c r="O6702">
        <v>2018</v>
      </c>
      <c r="P6702">
        <v>39</v>
      </c>
      <c r="Q6702">
        <v>110</v>
      </c>
      <c r="R6702" t="s">
        <v>35</v>
      </c>
      <c r="S6702">
        <v>10201000772</v>
      </c>
      <c r="T6702" t="b">
        <v>0</v>
      </c>
      <c r="U6702" t="s">
        <v>1096</v>
      </c>
      <c r="V6702" t="s">
        <v>364</v>
      </c>
      <c r="W6702" t="s">
        <v>38</v>
      </c>
      <c r="X6702">
        <v>35634</v>
      </c>
      <c r="Y6702" t="s">
        <v>286</v>
      </c>
      <c r="AA6702" t="s">
        <v>1501</v>
      </c>
    </row>
    <row r="6703" spans="1:27" hidden="1" x14ac:dyDescent="0.2">
      <c r="A6703">
        <v>2018</v>
      </c>
      <c r="B6703" t="s">
        <v>1501</v>
      </c>
      <c r="C6703" t="s">
        <v>282</v>
      </c>
      <c r="D6703" t="s">
        <v>1168</v>
      </c>
      <c r="E6703" t="s">
        <v>30</v>
      </c>
      <c r="F6703" t="s">
        <v>31</v>
      </c>
      <c r="G6703" t="s">
        <v>32</v>
      </c>
      <c r="H6703" t="s">
        <v>33</v>
      </c>
      <c r="I6703">
        <v>19</v>
      </c>
      <c r="J6703" t="s">
        <v>50</v>
      </c>
      <c r="K6703" t="s">
        <v>50</v>
      </c>
      <c r="L6703" t="s">
        <v>50</v>
      </c>
      <c r="M6703" t="s">
        <v>50</v>
      </c>
      <c r="N6703" t="s">
        <v>1445</v>
      </c>
      <c r="O6703">
        <v>2018</v>
      </c>
      <c r="P6703">
        <v>39</v>
      </c>
      <c r="Q6703">
        <v>130</v>
      </c>
      <c r="R6703" t="s">
        <v>35</v>
      </c>
      <c r="S6703">
        <v>10201000774</v>
      </c>
      <c r="T6703" t="b">
        <v>0</v>
      </c>
      <c r="U6703" t="s">
        <v>1169</v>
      </c>
      <c r="V6703" t="s">
        <v>1170</v>
      </c>
      <c r="W6703" t="s">
        <v>38</v>
      </c>
      <c r="X6703">
        <v>35677</v>
      </c>
      <c r="Y6703" t="s">
        <v>286</v>
      </c>
      <c r="AA6703" t="s">
        <v>1501</v>
      </c>
    </row>
    <row r="6704" spans="1:27" hidden="1" x14ac:dyDescent="0.2">
      <c r="A6704">
        <v>2018</v>
      </c>
      <c r="B6704" t="s">
        <v>1501</v>
      </c>
      <c r="C6704" t="s">
        <v>282</v>
      </c>
      <c r="D6704" t="s">
        <v>1206</v>
      </c>
      <c r="E6704" t="s">
        <v>30</v>
      </c>
      <c r="F6704" t="s">
        <v>31</v>
      </c>
      <c r="G6704" t="s">
        <v>32</v>
      </c>
      <c r="H6704" t="s">
        <v>33</v>
      </c>
      <c r="I6704">
        <v>64</v>
      </c>
      <c r="J6704">
        <v>49</v>
      </c>
      <c r="K6704">
        <v>76.56</v>
      </c>
      <c r="L6704">
        <v>43</v>
      </c>
      <c r="M6704">
        <v>67.19</v>
      </c>
      <c r="N6704" t="s">
        <v>1445</v>
      </c>
      <c r="O6704">
        <v>2018</v>
      </c>
      <c r="P6704">
        <v>39</v>
      </c>
      <c r="Q6704">
        <v>140</v>
      </c>
      <c r="R6704" t="s">
        <v>35</v>
      </c>
      <c r="S6704">
        <v>10201000775</v>
      </c>
      <c r="T6704" t="b">
        <v>0</v>
      </c>
      <c r="U6704" t="s">
        <v>1207</v>
      </c>
      <c r="V6704" t="s">
        <v>364</v>
      </c>
      <c r="W6704" t="s">
        <v>38</v>
      </c>
      <c r="X6704">
        <v>35634</v>
      </c>
      <c r="Y6704" t="s">
        <v>286</v>
      </c>
      <c r="AA6704" t="s">
        <v>1501</v>
      </c>
    </row>
    <row r="6705" spans="1:27" hidden="1" x14ac:dyDescent="0.2">
      <c r="A6705">
        <v>2018</v>
      </c>
      <c r="B6705" t="s">
        <v>1501</v>
      </c>
      <c r="C6705" t="s">
        <v>339</v>
      </c>
      <c r="D6705" t="s">
        <v>340</v>
      </c>
      <c r="E6705" t="s">
        <v>30</v>
      </c>
      <c r="F6705" t="s">
        <v>31</v>
      </c>
      <c r="G6705" t="s">
        <v>32</v>
      </c>
      <c r="H6705" t="s">
        <v>33</v>
      </c>
      <c r="I6705">
        <v>52</v>
      </c>
      <c r="J6705">
        <v>41</v>
      </c>
      <c r="K6705">
        <v>78.849999999999994</v>
      </c>
      <c r="L6705">
        <v>37</v>
      </c>
      <c r="M6705">
        <v>71.150000000000006</v>
      </c>
      <c r="N6705" t="s">
        <v>1445</v>
      </c>
      <c r="O6705">
        <v>2018</v>
      </c>
      <c r="P6705">
        <v>40</v>
      </c>
      <c r="Q6705">
        <v>20</v>
      </c>
      <c r="R6705" t="s">
        <v>35</v>
      </c>
      <c r="S6705">
        <v>10204001546</v>
      </c>
      <c r="T6705" t="b">
        <v>0</v>
      </c>
      <c r="U6705" t="s">
        <v>341</v>
      </c>
      <c r="V6705" t="s">
        <v>342</v>
      </c>
      <c r="W6705" t="s">
        <v>38</v>
      </c>
      <c r="X6705" t="s">
        <v>343</v>
      </c>
      <c r="Y6705" t="s">
        <v>344</v>
      </c>
      <c r="Z6705" s="1">
        <v>34335</v>
      </c>
      <c r="AA6705" t="s">
        <v>1501</v>
      </c>
    </row>
    <row r="6706" spans="1:27" hidden="1" x14ac:dyDescent="0.2">
      <c r="A6706">
        <v>2018</v>
      </c>
      <c r="B6706" t="s">
        <v>1501</v>
      </c>
      <c r="C6706" t="s">
        <v>339</v>
      </c>
      <c r="D6706" t="s">
        <v>543</v>
      </c>
      <c r="E6706" t="s">
        <v>30</v>
      </c>
      <c r="F6706" t="s">
        <v>31</v>
      </c>
      <c r="G6706" t="s">
        <v>32</v>
      </c>
      <c r="H6706" t="s">
        <v>33</v>
      </c>
      <c r="I6706">
        <v>15</v>
      </c>
      <c r="J6706" t="s">
        <v>50</v>
      </c>
      <c r="K6706" t="s">
        <v>50</v>
      </c>
      <c r="L6706" t="s">
        <v>50</v>
      </c>
      <c r="M6706" t="s">
        <v>50</v>
      </c>
      <c r="N6706" t="s">
        <v>1445</v>
      </c>
      <c r="O6706">
        <v>2018</v>
      </c>
      <c r="P6706">
        <v>40</v>
      </c>
      <c r="Q6706">
        <v>30</v>
      </c>
      <c r="R6706" t="s">
        <v>35</v>
      </c>
      <c r="S6706">
        <v>10204000776</v>
      </c>
      <c r="T6706" t="b">
        <v>0</v>
      </c>
      <c r="U6706" t="s">
        <v>544</v>
      </c>
      <c r="V6706" t="s">
        <v>545</v>
      </c>
      <c r="W6706" t="s">
        <v>38</v>
      </c>
      <c r="X6706">
        <v>35618</v>
      </c>
      <c r="Y6706" t="s">
        <v>344</v>
      </c>
      <c r="Z6706" s="1">
        <v>34335</v>
      </c>
      <c r="AA6706" t="s">
        <v>1501</v>
      </c>
    </row>
    <row r="6707" spans="1:27" hidden="1" x14ac:dyDescent="0.2">
      <c r="A6707">
        <v>2018</v>
      </c>
      <c r="B6707" t="s">
        <v>1501</v>
      </c>
      <c r="C6707" t="s">
        <v>339</v>
      </c>
      <c r="D6707" t="s">
        <v>721</v>
      </c>
      <c r="E6707" t="s">
        <v>30</v>
      </c>
      <c r="F6707" t="s">
        <v>31</v>
      </c>
      <c r="G6707" t="s">
        <v>32</v>
      </c>
      <c r="H6707" t="s">
        <v>33</v>
      </c>
      <c r="I6707">
        <v>31</v>
      </c>
      <c r="J6707" t="s">
        <v>50</v>
      </c>
      <c r="K6707" t="s">
        <v>50</v>
      </c>
      <c r="L6707">
        <v>16</v>
      </c>
      <c r="M6707">
        <v>51.61</v>
      </c>
      <c r="N6707" t="s">
        <v>1445</v>
      </c>
      <c r="O6707">
        <v>2018</v>
      </c>
      <c r="P6707">
        <v>40</v>
      </c>
      <c r="Q6707">
        <v>50</v>
      </c>
      <c r="R6707" t="s">
        <v>35</v>
      </c>
      <c r="S6707">
        <v>10204000780</v>
      </c>
      <c r="T6707" t="b">
        <v>0</v>
      </c>
      <c r="U6707" t="s">
        <v>1453</v>
      </c>
      <c r="V6707" t="s">
        <v>723</v>
      </c>
      <c r="W6707" t="s">
        <v>38</v>
      </c>
      <c r="X6707">
        <v>35672</v>
      </c>
      <c r="Y6707" t="s">
        <v>344</v>
      </c>
      <c r="Z6707" s="1">
        <v>34335</v>
      </c>
      <c r="AA6707" t="s">
        <v>1501</v>
      </c>
    </row>
    <row r="6708" spans="1:27" hidden="1" x14ac:dyDescent="0.2">
      <c r="A6708">
        <v>2018</v>
      </c>
      <c r="B6708" t="s">
        <v>1501</v>
      </c>
      <c r="C6708" t="s">
        <v>339</v>
      </c>
      <c r="D6708" t="s">
        <v>1023</v>
      </c>
      <c r="E6708" t="s">
        <v>30</v>
      </c>
      <c r="F6708" t="s">
        <v>31</v>
      </c>
      <c r="G6708" t="s">
        <v>32</v>
      </c>
      <c r="H6708" t="s">
        <v>33</v>
      </c>
      <c r="I6708">
        <v>84</v>
      </c>
      <c r="J6708">
        <v>71</v>
      </c>
      <c r="K6708">
        <v>84.52</v>
      </c>
      <c r="L6708">
        <v>56</v>
      </c>
      <c r="M6708">
        <v>66.67</v>
      </c>
      <c r="N6708" t="s">
        <v>1445</v>
      </c>
      <c r="O6708">
        <v>2018</v>
      </c>
      <c r="P6708">
        <v>40</v>
      </c>
      <c r="Q6708">
        <v>90</v>
      </c>
      <c r="R6708" t="s">
        <v>35</v>
      </c>
      <c r="S6708">
        <v>10204000783</v>
      </c>
      <c r="T6708" t="b">
        <v>0</v>
      </c>
      <c r="U6708" t="s">
        <v>1024</v>
      </c>
      <c r="V6708" t="s">
        <v>1025</v>
      </c>
      <c r="W6708" t="s">
        <v>38</v>
      </c>
      <c r="X6708">
        <v>35650</v>
      </c>
      <c r="Y6708" t="s">
        <v>344</v>
      </c>
      <c r="Z6708" s="1">
        <v>34335</v>
      </c>
      <c r="AA6708" t="s">
        <v>1501</v>
      </c>
    </row>
    <row r="6709" spans="1:27" hidden="1" x14ac:dyDescent="0.2">
      <c r="A6709">
        <v>2018</v>
      </c>
      <c r="B6709" t="s">
        <v>1501</v>
      </c>
      <c r="C6709" t="s">
        <v>339</v>
      </c>
      <c r="D6709" t="s">
        <v>1432</v>
      </c>
      <c r="E6709" t="s">
        <v>30</v>
      </c>
      <c r="F6709" t="s">
        <v>31</v>
      </c>
      <c r="G6709" t="s">
        <v>32</v>
      </c>
      <c r="H6709" t="s">
        <v>33</v>
      </c>
      <c r="I6709" t="s">
        <v>50</v>
      </c>
      <c r="J6709">
        <v>0</v>
      </c>
      <c r="K6709" t="s">
        <v>50</v>
      </c>
      <c r="L6709">
        <v>0</v>
      </c>
      <c r="M6709" t="s">
        <v>50</v>
      </c>
      <c r="N6709" t="s">
        <v>1445</v>
      </c>
      <c r="O6709">
        <v>2018</v>
      </c>
      <c r="P6709">
        <v>40</v>
      </c>
      <c r="Q6709">
        <v>145</v>
      </c>
      <c r="R6709" t="s">
        <v>570</v>
      </c>
      <c r="S6709">
        <v>10204002211</v>
      </c>
      <c r="T6709" t="b">
        <v>0</v>
      </c>
      <c r="U6709" t="s">
        <v>341</v>
      </c>
      <c r="V6709" t="s">
        <v>342</v>
      </c>
      <c r="W6709" t="s">
        <v>38</v>
      </c>
      <c r="X6709">
        <v>35673</v>
      </c>
      <c r="Y6709" t="s">
        <v>344</v>
      </c>
      <c r="Z6709" s="1">
        <v>41095</v>
      </c>
      <c r="AA6709" t="s">
        <v>1501</v>
      </c>
    </row>
    <row r="6710" spans="1:27" hidden="1" x14ac:dyDescent="0.2">
      <c r="A6710">
        <v>2018</v>
      </c>
      <c r="B6710" t="s">
        <v>1501</v>
      </c>
      <c r="C6710" t="s">
        <v>120</v>
      </c>
      <c r="D6710" t="s">
        <v>1454</v>
      </c>
      <c r="E6710" t="s">
        <v>30</v>
      </c>
      <c r="F6710" t="s">
        <v>31</v>
      </c>
      <c r="G6710" t="s">
        <v>32</v>
      </c>
      <c r="H6710" t="s">
        <v>33</v>
      </c>
      <c r="I6710" t="s">
        <v>50</v>
      </c>
      <c r="J6710">
        <v>0</v>
      </c>
      <c r="K6710" t="s">
        <v>50</v>
      </c>
      <c r="L6710">
        <v>0</v>
      </c>
      <c r="M6710" t="s">
        <v>50</v>
      </c>
      <c r="N6710" t="s">
        <v>1445</v>
      </c>
      <c r="O6710">
        <v>2018</v>
      </c>
      <c r="P6710">
        <v>41</v>
      </c>
      <c r="Q6710">
        <v>63</v>
      </c>
      <c r="R6710" t="s">
        <v>35</v>
      </c>
      <c r="S6710">
        <v>10207002197</v>
      </c>
      <c r="T6710" t="b">
        <v>0</v>
      </c>
      <c r="U6710" t="s">
        <v>1455</v>
      </c>
      <c r="V6710" t="s">
        <v>843</v>
      </c>
      <c r="W6710" t="s">
        <v>38</v>
      </c>
      <c r="X6710">
        <v>36877</v>
      </c>
      <c r="Y6710" t="s">
        <v>114</v>
      </c>
      <c r="Z6710" s="1">
        <v>40744</v>
      </c>
      <c r="AA6710" t="s">
        <v>1501</v>
      </c>
    </row>
    <row r="6711" spans="1:27" hidden="1" x14ac:dyDescent="0.2">
      <c r="A6711">
        <v>2018</v>
      </c>
      <c r="B6711" t="s">
        <v>1501</v>
      </c>
      <c r="C6711" t="s">
        <v>120</v>
      </c>
      <c r="D6711" t="s">
        <v>121</v>
      </c>
      <c r="E6711" t="s">
        <v>30</v>
      </c>
      <c r="F6711" t="s">
        <v>31</v>
      </c>
      <c r="G6711" t="s">
        <v>32</v>
      </c>
      <c r="H6711" t="s">
        <v>33</v>
      </c>
      <c r="I6711">
        <v>80</v>
      </c>
      <c r="J6711">
        <v>69</v>
      </c>
      <c r="K6711">
        <v>86.25</v>
      </c>
      <c r="L6711">
        <v>45</v>
      </c>
      <c r="M6711">
        <v>56.25</v>
      </c>
      <c r="N6711" t="s">
        <v>1445</v>
      </c>
      <c r="O6711">
        <v>2018</v>
      </c>
      <c r="P6711">
        <v>41</v>
      </c>
      <c r="Q6711">
        <v>10</v>
      </c>
      <c r="R6711" t="s">
        <v>35</v>
      </c>
      <c r="S6711">
        <v>10207000790</v>
      </c>
      <c r="T6711" t="b">
        <v>0</v>
      </c>
      <c r="U6711" t="s">
        <v>1456</v>
      </c>
      <c r="V6711" t="s">
        <v>123</v>
      </c>
      <c r="W6711" t="s">
        <v>38</v>
      </c>
      <c r="X6711">
        <v>36804</v>
      </c>
      <c r="Y6711" t="s">
        <v>114</v>
      </c>
      <c r="AA6711" t="s">
        <v>1501</v>
      </c>
    </row>
    <row r="6712" spans="1:27" hidden="1" x14ac:dyDescent="0.2">
      <c r="A6712">
        <v>2018</v>
      </c>
      <c r="B6712" t="s">
        <v>1501</v>
      </c>
      <c r="C6712" t="s">
        <v>120</v>
      </c>
      <c r="D6712" t="s">
        <v>278</v>
      </c>
      <c r="E6712" t="s">
        <v>30</v>
      </c>
      <c r="F6712" t="s">
        <v>31</v>
      </c>
      <c r="G6712" t="s">
        <v>32</v>
      </c>
      <c r="H6712" t="s">
        <v>33</v>
      </c>
      <c r="I6712">
        <v>56</v>
      </c>
      <c r="J6712" t="s">
        <v>50</v>
      </c>
      <c r="K6712" t="s">
        <v>50</v>
      </c>
      <c r="L6712">
        <v>45</v>
      </c>
      <c r="M6712">
        <v>80.36</v>
      </c>
      <c r="N6712" t="s">
        <v>1445</v>
      </c>
      <c r="O6712">
        <v>2018</v>
      </c>
      <c r="P6712">
        <v>41</v>
      </c>
      <c r="Q6712">
        <v>20</v>
      </c>
      <c r="R6712" t="s">
        <v>35</v>
      </c>
      <c r="S6712">
        <v>10207000791</v>
      </c>
      <c r="T6712" t="b">
        <v>0</v>
      </c>
      <c r="U6712" t="s">
        <v>279</v>
      </c>
      <c r="V6712" t="s">
        <v>280</v>
      </c>
      <c r="W6712" t="s">
        <v>38</v>
      </c>
      <c r="X6712">
        <v>36854</v>
      </c>
      <c r="Y6712" t="s">
        <v>114</v>
      </c>
      <c r="Z6712" s="1">
        <v>36892</v>
      </c>
      <c r="AA6712" t="s">
        <v>1501</v>
      </c>
    </row>
    <row r="6713" spans="1:27" hidden="1" x14ac:dyDescent="0.2">
      <c r="A6713">
        <v>2018</v>
      </c>
      <c r="B6713" t="s">
        <v>1501</v>
      </c>
      <c r="C6713" t="s">
        <v>120</v>
      </c>
      <c r="D6713" t="s">
        <v>532</v>
      </c>
      <c r="E6713" t="s">
        <v>30</v>
      </c>
      <c r="F6713" t="s">
        <v>31</v>
      </c>
      <c r="G6713" t="s">
        <v>32</v>
      </c>
      <c r="H6713" t="s">
        <v>33</v>
      </c>
      <c r="I6713">
        <v>27</v>
      </c>
      <c r="J6713" t="s">
        <v>50</v>
      </c>
      <c r="K6713" t="s">
        <v>50</v>
      </c>
      <c r="L6713" t="s">
        <v>50</v>
      </c>
      <c r="M6713" t="s">
        <v>50</v>
      </c>
      <c r="N6713" t="s">
        <v>1445</v>
      </c>
      <c r="O6713">
        <v>2018</v>
      </c>
      <c r="P6713">
        <v>41</v>
      </c>
      <c r="Q6713">
        <v>30</v>
      </c>
      <c r="R6713" t="s">
        <v>35</v>
      </c>
      <c r="S6713">
        <v>10207000792</v>
      </c>
      <c r="T6713" t="b">
        <v>0</v>
      </c>
      <c r="U6713" t="s">
        <v>533</v>
      </c>
      <c r="V6713" t="s">
        <v>534</v>
      </c>
      <c r="W6713" t="s">
        <v>38</v>
      </c>
      <c r="X6713">
        <v>36865</v>
      </c>
      <c r="Y6713" t="s">
        <v>114</v>
      </c>
      <c r="AA6713" t="s">
        <v>1501</v>
      </c>
    </row>
    <row r="6714" spans="1:27" hidden="1" x14ac:dyDescent="0.2">
      <c r="A6714">
        <v>2018</v>
      </c>
      <c r="B6714" t="s">
        <v>1501</v>
      </c>
      <c r="C6714" t="s">
        <v>120</v>
      </c>
      <c r="D6714" t="s">
        <v>841</v>
      </c>
      <c r="E6714" t="s">
        <v>30</v>
      </c>
      <c r="F6714" t="s">
        <v>31</v>
      </c>
      <c r="G6714" t="s">
        <v>32</v>
      </c>
      <c r="H6714" t="s">
        <v>33</v>
      </c>
      <c r="I6714">
        <v>181</v>
      </c>
      <c r="J6714">
        <v>138</v>
      </c>
      <c r="K6714">
        <v>76.239999999999995</v>
      </c>
      <c r="L6714">
        <v>99</v>
      </c>
      <c r="M6714">
        <v>54.7</v>
      </c>
      <c r="N6714" t="s">
        <v>1445</v>
      </c>
      <c r="O6714">
        <v>2018</v>
      </c>
      <c r="P6714">
        <v>41</v>
      </c>
      <c r="Q6714">
        <v>60</v>
      </c>
      <c r="R6714" t="s">
        <v>35</v>
      </c>
      <c r="S6714">
        <v>10207000795</v>
      </c>
      <c r="T6714" t="b">
        <v>0</v>
      </c>
      <c r="U6714" t="s">
        <v>1417</v>
      </c>
      <c r="V6714" t="s">
        <v>843</v>
      </c>
      <c r="W6714" t="s">
        <v>38</v>
      </c>
      <c r="X6714">
        <v>36877</v>
      </c>
      <c r="Y6714" t="s">
        <v>114</v>
      </c>
      <c r="Z6714" s="1">
        <v>36892</v>
      </c>
      <c r="AA6714" t="s">
        <v>1501</v>
      </c>
    </row>
    <row r="6715" spans="1:27" hidden="1" x14ac:dyDescent="0.2">
      <c r="A6715">
        <v>2018</v>
      </c>
      <c r="B6715" t="s">
        <v>1501</v>
      </c>
      <c r="C6715" t="s">
        <v>84</v>
      </c>
      <c r="D6715" t="s">
        <v>85</v>
      </c>
      <c r="E6715" t="s">
        <v>30</v>
      </c>
      <c r="F6715" t="s">
        <v>31</v>
      </c>
      <c r="G6715" t="s">
        <v>32</v>
      </c>
      <c r="H6715" t="s">
        <v>33</v>
      </c>
      <c r="I6715">
        <v>42</v>
      </c>
      <c r="J6715" t="s">
        <v>50</v>
      </c>
      <c r="K6715" t="s">
        <v>50</v>
      </c>
      <c r="L6715" t="s">
        <v>50</v>
      </c>
      <c r="M6715" t="s">
        <v>50</v>
      </c>
      <c r="N6715" t="s">
        <v>1445</v>
      </c>
      <c r="O6715">
        <v>2018</v>
      </c>
      <c r="P6715">
        <v>42</v>
      </c>
      <c r="Q6715">
        <v>10</v>
      </c>
      <c r="R6715" t="s">
        <v>35</v>
      </c>
      <c r="S6715">
        <v>10210000797</v>
      </c>
      <c r="T6715" t="b">
        <v>0</v>
      </c>
      <c r="U6715" t="s">
        <v>86</v>
      </c>
      <c r="V6715" t="s">
        <v>87</v>
      </c>
      <c r="W6715" t="s">
        <v>38</v>
      </c>
      <c r="X6715" t="s">
        <v>88</v>
      </c>
      <c r="Y6715" t="s">
        <v>89</v>
      </c>
      <c r="Z6715" s="1">
        <v>34335</v>
      </c>
      <c r="AA6715" t="s">
        <v>1501</v>
      </c>
    </row>
    <row r="6716" spans="1:27" hidden="1" x14ac:dyDescent="0.2">
      <c r="A6716">
        <v>2018</v>
      </c>
      <c r="B6716" t="s">
        <v>1501</v>
      </c>
      <c r="C6716" t="s">
        <v>84</v>
      </c>
      <c r="D6716" t="s">
        <v>317</v>
      </c>
      <c r="E6716" t="s">
        <v>30</v>
      </c>
      <c r="F6716" t="s">
        <v>31</v>
      </c>
      <c r="G6716" t="s">
        <v>32</v>
      </c>
      <c r="H6716" t="s">
        <v>33</v>
      </c>
      <c r="I6716">
        <v>32</v>
      </c>
      <c r="J6716" t="s">
        <v>50</v>
      </c>
      <c r="K6716" t="s">
        <v>50</v>
      </c>
      <c r="L6716">
        <v>17</v>
      </c>
      <c r="M6716">
        <v>53.13</v>
      </c>
      <c r="N6716" t="s">
        <v>1445</v>
      </c>
      <c r="O6716">
        <v>2018</v>
      </c>
      <c r="P6716">
        <v>42</v>
      </c>
      <c r="Q6716">
        <v>20</v>
      </c>
      <c r="R6716" t="s">
        <v>35</v>
      </c>
      <c r="S6716">
        <v>10210000799</v>
      </c>
      <c r="T6716" t="b">
        <v>0</v>
      </c>
      <c r="U6716" t="s">
        <v>318</v>
      </c>
      <c r="V6716" t="s">
        <v>319</v>
      </c>
      <c r="W6716" t="s">
        <v>38</v>
      </c>
      <c r="X6716">
        <v>35611</v>
      </c>
      <c r="Y6716" t="s">
        <v>89</v>
      </c>
      <c r="Z6716" s="1">
        <v>34335</v>
      </c>
      <c r="AA6716" t="s">
        <v>1501</v>
      </c>
    </row>
    <row r="6717" spans="1:27" hidden="1" x14ac:dyDescent="0.2">
      <c r="A6717">
        <v>2018</v>
      </c>
      <c r="B6717" t="s">
        <v>1501</v>
      </c>
      <c r="C6717" t="s">
        <v>84</v>
      </c>
      <c r="D6717" t="s">
        <v>487</v>
      </c>
      <c r="E6717" t="s">
        <v>30</v>
      </c>
      <c r="F6717" t="s">
        <v>31</v>
      </c>
      <c r="G6717" t="s">
        <v>32</v>
      </c>
      <c r="H6717" t="s">
        <v>33</v>
      </c>
      <c r="I6717">
        <v>41</v>
      </c>
      <c r="J6717" t="s">
        <v>50</v>
      </c>
      <c r="K6717" t="s">
        <v>50</v>
      </c>
      <c r="L6717">
        <v>28</v>
      </c>
      <c r="M6717">
        <v>68.290000000000006</v>
      </c>
      <c r="N6717" t="s">
        <v>1445</v>
      </c>
      <c r="O6717">
        <v>2018</v>
      </c>
      <c r="P6717">
        <v>42</v>
      </c>
      <c r="Q6717">
        <v>30</v>
      </c>
      <c r="R6717" t="s">
        <v>35</v>
      </c>
      <c r="S6717">
        <v>10210000800</v>
      </c>
      <c r="T6717" t="b">
        <v>0</v>
      </c>
      <c r="U6717" t="s">
        <v>488</v>
      </c>
      <c r="V6717" t="s">
        <v>319</v>
      </c>
      <c r="W6717" t="s">
        <v>38</v>
      </c>
      <c r="X6717">
        <v>35613</v>
      </c>
      <c r="Y6717" t="s">
        <v>89</v>
      </c>
      <c r="Z6717" s="1">
        <v>34335</v>
      </c>
      <c r="AA6717" t="s">
        <v>1501</v>
      </c>
    </row>
    <row r="6718" spans="1:27" hidden="1" x14ac:dyDescent="0.2">
      <c r="A6718">
        <v>2018</v>
      </c>
      <c r="B6718" t="s">
        <v>1501</v>
      </c>
      <c r="C6718" t="s">
        <v>84</v>
      </c>
      <c r="D6718" t="s">
        <v>705</v>
      </c>
      <c r="E6718" t="s">
        <v>30</v>
      </c>
      <c r="F6718" t="s">
        <v>31</v>
      </c>
      <c r="G6718" t="s">
        <v>32</v>
      </c>
      <c r="H6718" t="s">
        <v>33</v>
      </c>
      <c r="I6718">
        <v>42</v>
      </c>
      <c r="J6718" t="s">
        <v>50</v>
      </c>
      <c r="K6718" t="s">
        <v>50</v>
      </c>
      <c r="L6718">
        <v>28</v>
      </c>
      <c r="M6718">
        <v>66.67</v>
      </c>
      <c r="N6718" t="s">
        <v>1445</v>
      </c>
      <c r="O6718">
        <v>2018</v>
      </c>
      <c r="P6718">
        <v>42</v>
      </c>
      <c r="Q6718">
        <v>50</v>
      </c>
      <c r="R6718" t="s">
        <v>35</v>
      </c>
      <c r="S6718">
        <v>10210001549</v>
      </c>
      <c r="T6718" t="b">
        <v>0</v>
      </c>
      <c r="U6718" t="s">
        <v>706</v>
      </c>
      <c r="V6718" t="s">
        <v>707</v>
      </c>
      <c r="W6718" t="s">
        <v>38</v>
      </c>
      <c r="X6718" t="s">
        <v>708</v>
      </c>
      <c r="Y6718" t="s">
        <v>89</v>
      </c>
      <c r="Z6718" s="1">
        <v>34335</v>
      </c>
      <c r="AA6718" t="s">
        <v>1501</v>
      </c>
    </row>
    <row r="6719" spans="1:27" hidden="1" x14ac:dyDescent="0.2">
      <c r="A6719">
        <v>2018</v>
      </c>
      <c r="B6719" t="s">
        <v>1501</v>
      </c>
      <c r="C6719" t="s">
        <v>84</v>
      </c>
      <c r="D6719" t="s">
        <v>1142</v>
      </c>
      <c r="E6719" t="s">
        <v>30</v>
      </c>
      <c r="F6719" t="s">
        <v>31</v>
      </c>
      <c r="G6719" t="s">
        <v>32</v>
      </c>
      <c r="H6719" t="s">
        <v>33</v>
      </c>
      <c r="I6719">
        <v>47</v>
      </c>
      <c r="J6719" t="s">
        <v>50</v>
      </c>
      <c r="K6719" t="s">
        <v>50</v>
      </c>
      <c r="L6719" t="s">
        <v>50</v>
      </c>
      <c r="M6719" t="s">
        <v>50</v>
      </c>
      <c r="N6719" t="s">
        <v>1445</v>
      </c>
      <c r="O6719">
        <v>2018</v>
      </c>
      <c r="P6719">
        <v>42</v>
      </c>
      <c r="Q6719">
        <v>120</v>
      </c>
      <c r="R6719" t="s">
        <v>35</v>
      </c>
      <c r="S6719">
        <v>10210000808</v>
      </c>
      <c r="T6719" t="b">
        <v>0</v>
      </c>
      <c r="U6719" t="s">
        <v>1143</v>
      </c>
      <c r="V6719" t="s">
        <v>1144</v>
      </c>
      <c r="W6719" t="s">
        <v>38</v>
      </c>
      <c r="X6719" t="s">
        <v>1145</v>
      </c>
      <c r="Y6719" t="s">
        <v>89</v>
      </c>
      <c r="Z6719" s="1">
        <v>34335</v>
      </c>
      <c r="AA6719" t="s">
        <v>1501</v>
      </c>
    </row>
    <row r="6720" spans="1:27" hidden="1" x14ac:dyDescent="0.2">
      <c r="A6720">
        <v>2018</v>
      </c>
      <c r="B6720" t="s">
        <v>1501</v>
      </c>
      <c r="C6720" t="s">
        <v>84</v>
      </c>
      <c r="D6720" t="s">
        <v>1202</v>
      </c>
      <c r="E6720" t="s">
        <v>30</v>
      </c>
      <c r="F6720" t="s">
        <v>31</v>
      </c>
      <c r="G6720" t="s">
        <v>32</v>
      </c>
      <c r="H6720" t="s">
        <v>33</v>
      </c>
      <c r="I6720">
        <v>48</v>
      </c>
      <c r="J6720" t="s">
        <v>50</v>
      </c>
      <c r="K6720" t="s">
        <v>50</v>
      </c>
      <c r="L6720" t="s">
        <v>50</v>
      </c>
      <c r="M6720" t="s">
        <v>50</v>
      </c>
      <c r="N6720" t="s">
        <v>1445</v>
      </c>
      <c r="O6720">
        <v>2018</v>
      </c>
      <c r="P6720">
        <v>42</v>
      </c>
      <c r="Q6720">
        <v>140</v>
      </c>
      <c r="R6720" t="s">
        <v>35</v>
      </c>
      <c r="S6720">
        <v>10210000810</v>
      </c>
      <c r="T6720" t="b">
        <v>0</v>
      </c>
      <c r="U6720" t="s">
        <v>1203</v>
      </c>
      <c r="V6720" t="s">
        <v>1204</v>
      </c>
      <c r="W6720" t="s">
        <v>38</v>
      </c>
      <c r="X6720" t="s">
        <v>1205</v>
      </c>
      <c r="Y6720" t="s">
        <v>89</v>
      </c>
      <c r="Z6720" s="1">
        <v>34335</v>
      </c>
      <c r="AA6720" t="s">
        <v>1501</v>
      </c>
    </row>
    <row r="6721" spans="1:27" hidden="1" x14ac:dyDescent="0.2">
      <c r="A6721">
        <v>2018</v>
      </c>
      <c r="B6721" t="s">
        <v>1501</v>
      </c>
      <c r="C6721" t="s">
        <v>221</v>
      </c>
      <c r="D6721" t="s">
        <v>222</v>
      </c>
      <c r="E6721" t="s">
        <v>30</v>
      </c>
      <c r="F6721" t="s">
        <v>31</v>
      </c>
      <c r="G6721" t="s">
        <v>32</v>
      </c>
      <c r="H6721" t="s">
        <v>33</v>
      </c>
      <c r="I6721">
        <v>38</v>
      </c>
      <c r="J6721" t="s">
        <v>50</v>
      </c>
      <c r="K6721" t="s">
        <v>50</v>
      </c>
      <c r="L6721" t="s">
        <v>50</v>
      </c>
      <c r="M6721" t="s">
        <v>50</v>
      </c>
      <c r="N6721" t="s">
        <v>1445</v>
      </c>
      <c r="O6721">
        <v>2018</v>
      </c>
      <c r="P6721">
        <v>43</v>
      </c>
      <c r="Q6721">
        <v>15</v>
      </c>
      <c r="R6721" t="s">
        <v>35</v>
      </c>
      <c r="S6721">
        <v>10216000815</v>
      </c>
      <c r="T6721" t="b">
        <v>0</v>
      </c>
      <c r="U6721" t="s">
        <v>223</v>
      </c>
      <c r="V6721" t="s">
        <v>224</v>
      </c>
      <c r="W6721" t="s">
        <v>38</v>
      </c>
      <c r="X6721">
        <v>36047</v>
      </c>
      <c r="Y6721" t="s">
        <v>225</v>
      </c>
      <c r="AA6721" t="s">
        <v>1501</v>
      </c>
    </row>
    <row r="6722" spans="1:27" hidden="1" x14ac:dyDescent="0.2">
      <c r="A6722">
        <v>2018</v>
      </c>
      <c r="B6722" t="s">
        <v>1501</v>
      </c>
      <c r="C6722" t="s">
        <v>221</v>
      </c>
      <c r="D6722" t="s">
        <v>49</v>
      </c>
      <c r="E6722" t="s">
        <v>30</v>
      </c>
      <c r="F6722" t="s">
        <v>31</v>
      </c>
      <c r="G6722" t="s">
        <v>32</v>
      </c>
      <c r="H6722" t="s">
        <v>33</v>
      </c>
      <c r="I6722">
        <v>34</v>
      </c>
      <c r="J6722" t="s">
        <v>50</v>
      </c>
      <c r="K6722" t="s">
        <v>50</v>
      </c>
      <c r="L6722" t="s">
        <v>50</v>
      </c>
      <c r="M6722" t="s">
        <v>50</v>
      </c>
      <c r="N6722" t="s">
        <v>1445</v>
      </c>
      <c r="O6722">
        <v>2018</v>
      </c>
      <c r="P6722">
        <v>43</v>
      </c>
      <c r="Q6722">
        <v>25</v>
      </c>
      <c r="R6722" t="s">
        <v>35</v>
      </c>
      <c r="S6722">
        <v>10216000817</v>
      </c>
      <c r="T6722" t="b">
        <v>0</v>
      </c>
      <c r="U6722" t="s">
        <v>432</v>
      </c>
      <c r="V6722" t="s">
        <v>433</v>
      </c>
      <c r="W6722" t="s">
        <v>38</v>
      </c>
      <c r="X6722">
        <v>36040</v>
      </c>
      <c r="Y6722" t="s">
        <v>225</v>
      </c>
      <c r="Z6722" s="1">
        <v>36892</v>
      </c>
      <c r="AA6722" t="s">
        <v>1501</v>
      </c>
    </row>
    <row r="6723" spans="1:27" hidden="1" x14ac:dyDescent="0.2">
      <c r="A6723">
        <v>2018</v>
      </c>
      <c r="B6723" t="s">
        <v>1501</v>
      </c>
      <c r="C6723" t="s">
        <v>135</v>
      </c>
      <c r="D6723" t="s">
        <v>136</v>
      </c>
      <c r="E6723" t="s">
        <v>30</v>
      </c>
      <c r="F6723" t="s">
        <v>31</v>
      </c>
      <c r="G6723" t="s">
        <v>32</v>
      </c>
      <c r="H6723" t="s">
        <v>33</v>
      </c>
      <c r="I6723">
        <v>106</v>
      </c>
      <c r="J6723">
        <v>79</v>
      </c>
      <c r="K6723">
        <v>74.53</v>
      </c>
      <c r="L6723">
        <v>56</v>
      </c>
      <c r="M6723">
        <v>52.83</v>
      </c>
      <c r="N6723" t="s">
        <v>1445</v>
      </c>
      <c r="O6723">
        <v>2018</v>
      </c>
      <c r="P6723">
        <v>44</v>
      </c>
      <c r="Q6723">
        <v>10</v>
      </c>
      <c r="R6723" t="s">
        <v>35</v>
      </c>
      <c r="S6723">
        <v>10219001811</v>
      </c>
      <c r="T6723" t="b">
        <v>0</v>
      </c>
      <c r="U6723" t="s">
        <v>137</v>
      </c>
      <c r="V6723" t="s">
        <v>138</v>
      </c>
      <c r="W6723" t="s">
        <v>38</v>
      </c>
      <c r="X6723">
        <v>36083</v>
      </c>
      <c r="Y6723" t="s">
        <v>139</v>
      </c>
      <c r="Z6723" s="1">
        <v>34335</v>
      </c>
      <c r="AA6723" t="s">
        <v>1501</v>
      </c>
    </row>
    <row r="6724" spans="1:27" hidden="1" x14ac:dyDescent="0.2">
      <c r="A6724">
        <v>2018</v>
      </c>
      <c r="B6724" t="s">
        <v>1501</v>
      </c>
      <c r="C6724" t="s">
        <v>135</v>
      </c>
      <c r="D6724" t="s">
        <v>835</v>
      </c>
      <c r="E6724" t="s">
        <v>30</v>
      </c>
      <c r="F6724" t="s">
        <v>31</v>
      </c>
      <c r="G6724" t="s">
        <v>32</v>
      </c>
      <c r="H6724" t="s">
        <v>33</v>
      </c>
      <c r="I6724">
        <v>31</v>
      </c>
      <c r="J6724" t="s">
        <v>50</v>
      </c>
      <c r="K6724" t="s">
        <v>50</v>
      </c>
      <c r="L6724">
        <v>14</v>
      </c>
      <c r="M6724">
        <v>45.16</v>
      </c>
      <c r="N6724" t="s">
        <v>1445</v>
      </c>
      <c r="O6724">
        <v>2018</v>
      </c>
      <c r="P6724">
        <v>44</v>
      </c>
      <c r="Q6724">
        <v>60</v>
      </c>
      <c r="R6724" t="s">
        <v>35</v>
      </c>
      <c r="S6724">
        <v>10219000824</v>
      </c>
      <c r="T6724" t="b">
        <v>0</v>
      </c>
      <c r="U6724" t="s">
        <v>836</v>
      </c>
      <c r="V6724" t="s">
        <v>837</v>
      </c>
      <c r="W6724" t="s">
        <v>38</v>
      </c>
      <c r="X6724">
        <v>36866</v>
      </c>
      <c r="Y6724" t="s">
        <v>139</v>
      </c>
      <c r="Z6724" s="1">
        <v>34335</v>
      </c>
      <c r="AA6724" t="s">
        <v>1501</v>
      </c>
    </row>
    <row r="6725" spans="1:27" hidden="1" x14ac:dyDescent="0.2">
      <c r="A6725">
        <v>2018</v>
      </c>
      <c r="B6725" t="s">
        <v>1501</v>
      </c>
      <c r="C6725" t="s">
        <v>462</v>
      </c>
      <c r="D6725" t="s">
        <v>463</v>
      </c>
      <c r="E6725" t="s">
        <v>30</v>
      </c>
      <c r="F6725" t="s">
        <v>31</v>
      </c>
      <c r="G6725" t="s">
        <v>32</v>
      </c>
      <c r="H6725" t="s">
        <v>33</v>
      </c>
      <c r="I6725">
        <v>91</v>
      </c>
      <c r="J6725" t="s">
        <v>50</v>
      </c>
      <c r="K6725" t="s">
        <v>50</v>
      </c>
      <c r="L6725">
        <v>52</v>
      </c>
      <c r="M6725">
        <v>57.14</v>
      </c>
      <c r="N6725" t="s">
        <v>1445</v>
      </c>
      <c r="O6725">
        <v>2018</v>
      </c>
      <c r="P6725">
        <v>45</v>
      </c>
      <c r="Q6725">
        <v>30</v>
      </c>
      <c r="R6725" t="s">
        <v>35</v>
      </c>
      <c r="S6725">
        <v>10222001683</v>
      </c>
      <c r="T6725" t="b">
        <v>0</v>
      </c>
      <c r="U6725" t="s">
        <v>464</v>
      </c>
      <c r="V6725" t="s">
        <v>465</v>
      </c>
      <c r="W6725" t="s">
        <v>38</v>
      </c>
      <c r="X6725">
        <v>35761</v>
      </c>
      <c r="Y6725" t="s">
        <v>466</v>
      </c>
      <c r="Z6725" s="1">
        <v>35977</v>
      </c>
      <c r="AA6725" t="s">
        <v>1501</v>
      </c>
    </row>
    <row r="6726" spans="1:27" hidden="1" x14ac:dyDescent="0.2">
      <c r="A6726">
        <v>2018</v>
      </c>
      <c r="B6726" t="s">
        <v>1501</v>
      </c>
      <c r="C6726" t="s">
        <v>462</v>
      </c>
      <c r="D6726" t="s">
        <v>896</v>
      </c>
      <c r="E6726" t="s">
        <v>30</v>
      </c>
      <c r="F6726" t="s">
        <v>31</v>
      </c>
      <c r="G6726" t="s">
        <v>32</v>
      </c>
      <c r="H6726" t="s">
        <v>33</v>
      </c>
      <c r="I6726">
        <v>83</v>
      </c>
      <c r="J6726">
        <v>68</v>
      </c>
      <c r="K6726">
        <v>81.93</v>
      </c>
      <c r="L6726">
        <v>54</v>
      </c>
      <c r="M6726">
        <v>65.06</v>
      </c>
      <c r="N6726" t="s">
        <v>1445</v>
      </c>
      <c r="O6726">
        <v>2018</v>
      </c>
      <c r="P6726">
        <v>45</v>
      </c>
      <c r="Q6726">
        <v>70</v>
      </c>
      <c r="R6726" t="s">
        <v>35</v>
      </c>
      <c r="S6726">
        <v>10222000836</v>
      </c>
      <c r="T6726" t="b">
        <v>0</v>
      </c>
      <c r="U6726" t="s">
        <v>897</v>
      </c>
      <c r="V6726" t="s">
        <v>898</v>
      </c>
      <c r="W6726" t="s">
        <v>38</v>
      </c>
      <c r="X6726">
        <v>35750</v>
      </c>
      <c r="Y6726" t="s">
        <v>466</v>
      </c>
      <c r="Z6726" s="1">
        <v>35065</v>
      </c>
      <c r="AA6726" t="s">
        <v>1501</v>
      </c>
    </row>
    <row r="6727" spans="1:27" hidden="1" x14ac:dyDescent="0.2">
      <c r="A6727">
        <v>2018</v>
      </c>
      <c r="B6727" t="s">
        <v>1501</v>
      </c>
      <c r="C6727" t="s">
        <v>462</v>
      </c>
      <c r="D6727" t="s">
        <v>1047</v>
      </c>
      <c r="E6727" t="s">
        <v>30</v>
      </c>
      <c r="F6727" t="s">
        <v>31</v>
      </c>
      <c r="G6727" t="s">
        <v>32</v>
      </c>
      <c r="H6727" t="s">
        <v>33</v>
      </c>
      <c r="I6727">
        <v>43</v>
      </c>
      <c r="J6727" t="s">
        <v>50</v>
      </c>
      <c r="K6727" t="s">
        <v>50</v>
      </c>
      <c r="L6727">
        <v>31</v>
      </c>
      <c r="M6727">
        <v>72.09</v>
      </c>
      <c r="N6727" t="s">
        <v>1445</v>
      </c>
      <c r="O6727">
        <v>2018</v>
      </c>
      <c r="P6727">
        <v>45</v>
      </c>
      <c r="Q6727">
        <v>95</v>
      </c>
      <c r="R6727" t="s">
        <v>35</v>
      </c>
      <c r="S6727">
        <v>10222000556</v>
      </c>
      <c r="T6727" t="b">
        <v>0</v>
      </c>
      <c r="U6727" t="s">
        <v>1048</v>
      </c>
      <c r="V6727" t="s">
        <v>1049</v>
      </c>
      <c r="W6727" t="s">
        <v>38</v>
      </c>
      <c r="X6727">
        <v>35748</v>
      </c>
      <c r="Y6727" t="s">
        <v>466</v>
      </c>
      <c r="Z6727" s="1">
        <v>35065</v>
      </c>
      <c r="AA6727" t="s">
        <v>1501</v>
      </c>
    </row>
    <row r="6728" spans="1:27" hidden="1" x14ac:dyDescent="0.2">
      <c r="A6728">
        <v>2018</v>
      </c>
      <c r="B6728" t="s">
        <v>1501</v>
      </c>
      <c r="C6728" t="s">
        <v>462</v>
      </c>
      <c r="D6728" t="s">
        <v>1189</v>
      </c>
      <c r="E6728" t="s">
        <v>30</v>
      </c>
      <c r="F6728" t="s">
        <v>31</v>
      </c>
      <c r="G6728" t="s">
        <v>32</v>
      </c>
      <c r="H6728" t="s">
        <v>33</v>
      </c>
      <c r="I6728">
        <v>39</v>
      </c>
      <c r="J6728" t="s">
        <v>50</v>
      </c>
      <c r="K6728" t="s">
        <v>50</v>
      </c>
      <c r="L6728">
        <v>26</v>
      </c>
      <c r="M6728">
        <v>66.67</v>
      </c>
      <c r="N6728" t="s">
        <v>1445</v>
      </c>
      <c r="O6728">
        <v>2018</v>
      </c>
      <c r="P6728">
        <v>45</v>
      </c>
      <c r="Q6728">
        <v>140</v>
      </c>
      <c r="R6728" t="s">
        <v>35</v>
      </c>
      <c r="S6728">
        <v>10222000843</v>
      </c>
      <c r="T6728" t="b">
        <v>0</v>
      </c>
      <c r="U6728" t="s">
        <v>1190</v>
      </c>
      <c r="V6728" t="s">
        <v>1191</v>
      </c>
      <c r="W6728" t="s">
        <v>38</v>
      </c>
      <c r="X6728">
        <v>35760</v>
      </c>
      <c r="Y6728" t="s">
        <v>466</v>
      </c>
      <c r="Z6728" s="1">
        <v>35977</v>
      </c>
      <c r="AA6728" t="s">
        <v>1501</v>
      </c>
    </row>
    <row r="6729" spans="1:27" hidden="1" x14ac:dyDescent="0.2">
      <c r="A6729">
        <v>2018</v>
      </c>
      <c r="B6729" t="s">
        <v>1501</v>
      </c>
      <c r="C6729" t="s">
        <v>462</v>
      </c>
      <c r="D6729" t="s">
        <v>1279</v>
      </c>
      <c r="E6729" t="s">
        <v>30</v>
      </c>
      <c r="F6729" t="s">
        <v>31</v>
      </c>
      <c r="G6729" t="s">
        <v>32</v>
      </c>
      <c r="H6729" t="s">
        <v>33</v>
      </c>
      <c r="I6729">
        <v>152</v>
      </c>
      <c r="J6729">
        <v>133</v>
      </c>
      <c r="K6729">
        <v>87.5</v>
      </c>
      <c r="L6729">
        <v>98</v>
      </c>
      <c r="M6729">
        <v>64.47</v>
      </c>
      <c r="N6729" t="s">
        <v>1445</v>
      </c>
      <c r="O6729">
        <v>2018</v>
      </c>
      <c r="P6729">
        <v>45</v>
      </c>
      <c r="Q6729">
        <v>190</v>
      </c>
      <c r="R6729" t="s">
        <v>35</v>
      </c>
      <c r="S6729">
        <v>10222000848</v>
      </c>
      <c r="T6729" t="b">
        <v>0</v>
      </c>
      <c r="U6729" t="s">
        <v>1280</v>
      </c>
      <c r="V6729" t="s">
        <v>1281</v>
      </c>
      <c r="W6729" t="s">
        <v>38</v>
      </c>
      <c r="X6729">
        <v>35749</v>
      </c>
      <c r="Y6729" t="s">
        <v>466</v>
      </c>
      <c r="Z6729" s="1">
        <v>35065</v>
      </c>
      <c r="AA6729" t="s">
        <v>1501</v>
      </c>
    </row>
    <row r="6730" spans="1:27" hidden="1" x14ac:dyDescent="0.2">
      <c r="A6730">
        <v>2018</v>
      </c>
      <c r="B6730" t="s">
        <v>1501</v>
      </c>
      <c r="C6730" t="s">
        <v>70</v>
      </c>
      <c r="D6730" t="s">
        <v>71</v>
      </c>
      <c r="E6730" t="s">
        <v>30</v>
      </c>
      <c r="F6730" t="s">
        <v>31</v>
      </c>
      <c r="G6730" t="s">
        <v>32</v>
      </c>
      <c r="H6730" t="s">
        <v>33</v>
      </c>
      <c r="I6730">
        <v>18</v>
      </c>
      <c r="J6730" t="s">
        <v>50</v>
      </c>
      <c r="K6730" t="s">
        <v>50</v>
      </c>
      <c r="L6730" t="s">
        <v>50</v>
      </c>
      <c r="M6730" t="s">
        <v>50</v>
      </c>
      <c r="N6730" t="s">
        <v>1445</v>
      </c>
      <c r="O6730">
        <v>2018</v>
      </c>
      <c r="P6730">
        <v>46</v>
      </c>
      <c r="Q6730">
        <v>10</v>
      </c>
      <c r="R6730" t="s">
        <v>35</v>
      </c>
      <c r="S6730">
        <v>10225000852</v>
      </c>
      <c r="T6730" t="b">
        <v>0</v>
      </c>
      <c r="U6730" t="s">
        <v>72</v>
      </c>
      <c r="V6730" t="s">
        <v>73</v>
      </c>
      <c r="W6730" t="s">
        <v>38</v>
      </c>
      <c r="X6730">
        <v>36783</v>
      </c>
      <c r="Y6730" t="s">
        <v>74</v>
      </c>
      <c r="AA6730" t="s">
        <v>1501</v>
      </c>
    </row>
    <row r="6731" spans="1:27" hidden="1" x14ac:dyDescent="0.2">
      <c r="A6731">
        <v>2018</v>
      </c>
      <c r="B6731" t="s">
        <v>1501</v>
      </c>
      <c r="C6731" t="s">
        <v>70</v>
      </c>
      <c r="D6731" t="s">
        <v>821</v>
      </c>
      <c r="E6731" t="s">
        <v>30</v>
      </c>
      <c r="F6731" t="s">
        <v>31</v>
      </c>
      <c r="G6731" t="s">
        <v>32</v>
      </c>
      <c r="H6731" t="s">
        <v>33</v>
      </c>
      <c r="I6731">
        <v>23</v>
      </c>
      <c r="J6731" t="s">
        <v>50</v>
      </c>
      <c r="K6731" t="s">
        <v>50</v>
      </c>
      <c r="L6731" t="s">
        <v>50</v>
      </c>
      <c r="M6731" t="s">
        <v>50</v>
      </c>
      <c r="N6731" t="s">
        <v>1445</v>
      </c>
      <c r="O6731">
        <v>2018</v>
      </c>
      <c r="P6731">
        <v>46</v>
      </c>
      <c r="Q6731">
        <v>60</v>
      </c>
      <c r="R6731" t="s">
        <v>35</v>
      </c>
      <c r="S6731">
        <v>10225000856</v>
      </c>
      <c r="T6731" t="b">
        <v>0</v>
      </c>
      <c r="U6731" t="s">
        <v>822</v>
      </c>
      <c r="V6731" t="s">
        <v>823</v>
      </c>
      <c r="W6731" t="s">
        <v>38</v>
      </c>
      <c r="X6731">
        <v>36736</v>
      </c>
      <c r="Y6731" t="s">
        <v>74</v>
      </c>
      <c r="AA6731" t="s">
        <v>1501</v>
      </c>
    </row>
    <row r="6732" spans="1:27" hidden="1" x14ac:dyDescent="0.2">
      <c r="A6732">
        <v>2018</v>
      </c>
      <c r="B6732" t="s">
        <v>1501</v>
      </c>
      <c r="C6732" t="s">
        <v>70</v>
      </c>
      <c r="D6732" t="s">
        <v>1030</v>
      </c>
      <c r="E6732" t="s">
        <v>30</v>
      </c>
      <c r="F6732" t="s">
        <v>31</v>
      </c>
      <c r="G6732" t="s">
        <v>32</v>
      </c>
      <c r="H6732" t="s">
        <v>33</v>
      </c>
      <c r="I6732">
        <v>29</v>
      </c>
      <c r="J6732" t="s">
        <v>50</v>
      </c>
      <c r="K6732" t="s">
        <v>50</v>
      </c>
      <c r="L6732" t="s">
        <v>50</v>
      </c>
      <c r="M6732" t="s">
        <v>50</v>
      </c>
      <c r="N6732" t="s">
        <v>1445</v>
      </c>
      <c r="O6732">
        <v>2018</v>
      </c>
      <c r="P6732">
        <v>46</v>
      </c>
      <c r="Q6732">
        <v>90</v>
      </c>
      <c r="R6732" t="s">
        <v>35</v>
      </c>
      <c r="S6732">
        <v>10225000857</v>
      </c>
      <c r="T6732" t="b">
        <v>0</v>
      </c>
      <c r="U6732" t="s">
        <v>1031</v>
      </c>
      <c r="V6732" t="s">
        <v>1032</v>
      </c>
      <c r="W6732" t="s">
        <v>38</v>
      </c>
      <c r="X6732">
        <v>36782</v>
      </c>
      <c r="Y6732" t="s">
        <v>74</v>
      </c>
      <c r="AA6732" t="s">
        <v>1501</v>
      </c>
    </row>
    <row r="6733" spans="1:27" hidden="1" x14ac:dyDescent="0.2">
      <c r="A6733">
        <v>2018</v>
      </c>
      <c r="B6733" t="s">
        <v>1501</v>
      </c>
      <c r="C6733" t="s">
        <v>145</v>
      </c>
      <c r="D6733" t="s">
        <v>1459</v>
      </c>
      <c r="E6733" t="s">
        <v>30</v>
      </c>
      <c r="F6733" t="s">
        <v>31</v>
      </c>
      <c r="G6733" t="s">
        <v>32</v>
      </c>
      <c r="H6733" t="s">
        <v>33</v>
      </c>
      <c r="I6733">
        <v>11</v>
      </c>
      <c r="J6733" t="s">
        <v>50</v>
      </c>
      <c r="K6733" t="s">
        <v>50</v>
      </c>
      <c r="L6733" t="s">
        <v>50</v>
      </c>
      <c r="M6733" t="s">
        <v>50</v>
      </c>
      <c r="N6733" t="s">
        <v>1445</v>
      </c>
      <c r="O6733">
        <v>2018</v>
      </c>
      <c r="P6733">
        <v>47</v>
      </c>
      <c r="Q6733">
        <v>20</v>
      </c>
      <c r="R6733" t="s">
        <v>35</v>
      </c>
      <c r="S6733">
        <v>10231000862</v>
      </c>
      <c r="T6733" t="b">
        <v>0</v>
      </c>
      <c r="U6733" t="s">
        <v>1460</v>
      </c>
      <c r="V6733" t="s">
        <v>148</v>
      </c>
      <c r="W6733" t="s">
        <v>38</v>
      </c>
      <c r="X6733">
        <v>35548</v>
      </c>
      <c r="Y6733" t="s">
        <v>149</v>
      </c>
      <c r="Z6733" s="1">
        <v>35724</v>
      </c>
      <c r="AA6733" t="s">
        <v>1501</v>
      </c>
    </row>
    <row r="6734" spans="1:27" hidden="1" x14ac:dyDescent="0.2">
      <c r="A6734">
        <v>2018</v>
      </c>
      <c r="B6734" t="s">
        <v>1501</v>
      </c>
      <c r="C6734" t="s">
        <v>145</v>
      </c>
      <c r="D6734" t="s">
        <v>892</v>
      </c>
      <c r="E6734" t="s">
        <v>30</v>
      </c>
      <c r="F6734" t="s">
        <v>31</v>
      </c>
      <c r="G6734" t="s">
        <v>32</v>
      </c>
      <c r="H6734" t="s">
        <v>33</v>
      </c>
      <c r="I6734">
        <v>28</v>
      </c>
      <c r="J6734" t="s">
        <v>50</v>
      </c>
      <c r="K6734" t="s">
        <v>50</v>
      </c>
      <c r="L6734" t="s">
        <v>50</v>
      </c>
      <c r="M6734" t="s">
        <v>50</v>
      </c>
      <c r="N6734" t="s">
        <v>1445</v>
      </c>
      <c r="O6734">
        <v>2018</v>
      </c>
      <c r="P6734">
        <v>47</v>
      </c>
      <c r="Q6734">
        <v>70</v>
      </c>
      <c r="R6734" t="s">
        <v>35</v>
      </c>
      <c r="S6734">
        <v>10231000866</v>
      </c>
      <c r="T6734" t="b">
        <v>0</v>
      </c>
      <c r="U6734" t="s">
        <v>893</v>
      </c>
      <c r="V6734" t="s">
        <v>894</v>
      </c>
      <c r="W6734" t="s">
        <v>38</v>
      </c>
      <c r="X6734" t="s">
        <v>895</v>
      </c>
      <c r="Y6734" t="s">
        <v>149</v>
      </c>
      <c r="Z6734" s="1">
        <v>35724</v>
      </c>
      <c r="AA6734" t="s">
        <v>1501</v>
      </c>
    </row>
    <row r="6735" spans="1:27" hidden="1" x14ac:dyDescent="0.2">
      <c r="A6735">
        <v>2018</v>
      </c>
      <c r="B6735" t="s">
        <v>1501</v>
      </c>
      <c r="C6735" t="s">
        <v>145</v>
      </c>
      <c r="D6735" t="s">
        <v>1013</v>
      </c>
      <c r="E6735" t="s">
        <v>30</v>
      </c>
      <c r="F6735" t="s">
        <v>31</v>
      </c>
      <c r="G6735" t="s">
        <v>32</v>
      </c>
      <c r="H6735" t="s">
        <v>33</v>
      </c>
      <c r="I6735">
        <v>48</v>
      </c>
      <c r="J6735">
        <v>35</v>
      </c>
      <c r="K6735">
        <v>72.92</v>
      </c>
      <c r="L6735">
        <v>35</v>
      </c>
      <c r="M6735">
        <v>72.92</v>
      </c>
      <c r="N6735" t="s">
        <v>1445</v>
      </c>
      <c r="O6735">
        <v>2018</v>
      </c>
      <c r="P6735">
        <v>47</v>
      </c>
      <c r="Q6735">
        <v>90</v>
      </c>
      <c r="R6735" t="s">
        <v>35</v>
      </c>
      <c r="S6735">
        <v>10231000868</v>
      </c>
      <c r="T6735" t="b">
        <v>0</v>
      </c>
      <c r="U6735" t="s">
        <v>1014</v>
      </c>
      <c r="V6735" t="s">
        <v>1015</v>
      </c>
      <c r="W6735" t="s">
        <v>38</v>
      </c>
      <c r="X6735">
        <v>35570</v>
      </c>
      <c r="Y6735" t="s">
        <v>149</v>
      </c>
      <c r="Z6735" s="1">
        <v>35724</v>
      </c>
      <c r="AA6735" t="s">
        <v>1501</v>
      </c>
    </row>
    <row r="6736" spans="1:27" hidden="1" x14ac:dyDescent="0.2">
      <c r="A6736">
        <v>2018</v>
      </c>
      <c r="B6736" t="s">
        <v>1501</v>
      </c>
      <c r="C6736" t="s">
        <v>145</v>
      </c>
      <c r="D6736" t="s">
        <v>1050</v>
      </c>
      <c r="E6736" t="s">
        <v>30</v>
      </c>
      <c r="F6736" t="s">
        <v>31</v>
      </c>
      <c r="G6736" t="s">
        <v>32</v>
      </c>
      <c r="H6736" t="s">
        <v>33</v>
      </c>
      <c r="I6736" t="s">
        <v>50</v>
      </c>
      <c r="J6736">
        <v>0</v>
      </c>
      <c r="K6736" t="s">
        <v>50</v>
      </c>
      <c r="L6736">
        <v>0</v>
      </c>
      <c r="M6736" t="s">
        <v>50</v>
      </c>
      <c r="N6736" t="s">
        <v>1445</v>
      </c>
      <c r="O6736">
        <v>2018</v>
      </c>
      <c r="P6736">
        <v>47</v>
      </c>
      <c r="Q6736">
        <v>95</v>
      </c>
      <c r="R6736" t="s">
        <v>1051</v>
      </c>
      <c r="S6736">
        <v>10231000985</v>
      </c>
      <c r="T6736" t="b">
        <v>0</v>
      </c>
      <c r="U6736" t="s">
        <v>1052</v>
      </c>
      <c r="V6736" t="s">
        <v>1015</v>
      </c>
      <c r="W6736" t="s">
        <v>38</v>
      </c>
      <c r="X6736" t="s">
        <v>1053</v>
      </c>
      <c r="Y6736" t="s">
        <v>149</v>
      </c>
      <c r="Z6736" s="1">
        <v>35724</v>
      </c>
      <c r="AA6736" t="s">
        <v>1501</v>
      </c>
    </row>
    <row r="6737" spans="1:27" hidden="1" x14ac:dyDescent="0.2">
      <c r="A6737">
        <v>2018</v>
      </c>
      <c r="B6737" t="s">
        <v>1501</v>
      </c>
      <c r="C6737" t="s">
        <v>145</v>
      </c>
      <c r="D6737" t="s">
        <v>1071</v>
      </c>
      <c r="E6737" t="s">
        <v>30</v>
      </c>
      <c r="F6737" t="s">
        <v>31</v>
      </c>
      <c r="G6737" t="s">
        <v>32</v>
      </c>
      <c r="H6737" t="s">
        <v>33</v>
      </c>
      <c r="I6737">
        <v>29</v>
      </c>
      <c r="J6737" t="s">
        <v>50</v>
      </c>
      <c r="K6737" t="s">
        <v>50</v>
      </c>
      <c r="L6737" t="s">
        <v>50</v>
      </c>
      <c r="M6737" t="s">
        <v>50</v>
      </c>
      <c r="N6737" t="s">
        <v>1445</v>
      </c>
      <c r="O6737">
        <v>2018</v>
      </c>
      <c r="P6737">
        <v>47</v>
      </c>
      <c r="Q6737">
        <v>100</v>
      </c>
      <c r="R6737" t="s">
        <v>35</v>
      </c>
      <c r="S6737">
        <v>10231000863</v>
      </c>
      <c r="T6737" t="b">
        <v>0</v>
      </c>
      <c r="U6737" t="s">
        <v>1072</v>
      </c>
      <c r="V6737" t="s">
        <v>1073</v>
      </c>
      <c r="W6737" t="s">
        <v>38</v>
      </c>
      <c r="X6737">
        <v>35563</v>
      </c>
      <c r="Y6737" t="s">
        <v>149</v>
      </c>
      <c r="Z6737" s="1">
        <v>35724</v>
      </c>
      <c r="AA6737" t="s">
        <v>1501</v>
      </c>
    </row>
    <row r="6738" spans="1:27" hidden="1" x14ac:dyDescent="0.2">
      <c r="A6738">
        <v>2018</v>
      </c>
      <c r="B6738" t="s">
        <v>1501</v>
      </c>
      <c r="C6738" t="s">
        <v>145</v>
      </c>
      <c r="D6738" t="s">
        <v>1091</v>
      </c>
      <c r="E6738" t="s">
        <v>30</v>
      </c>
      <c r="F6738" t="s">
        <v>31</v>
      </c>
      <c r="G6738" t="s">
        <v>32</v>
      </c>
      <c r="H6738" t="s">
        <v>33</v>
      </c>
      <c r="I6738">
        <v>23</v>
      </c>
      <c r="J6738" t="s">
        <v>50</v>
      </c>
      <c r="K6738" t="s">
        <v>50</v>
      </c>
      <c r="L6738" t="s">
        <v>50</v>
      </c>
      <c r="M6738" t="s">
        <v>50</v>
      </c>
      <c r="N6738" t="s">
        <v>1445</v>
      </c>
      <c r="O6738">
        <v>2018</v>
      </c>
      <c r="P6738">
        <v>47</v>
      </c>
      <c r="Q6738">
        <v>110</v>
      </c>
      <c r="R6738" t="s">
        <v>35</v>
      </c>
      <c r="S6738">
        <v>10231000869</v>
      </c>
      <c r="T6738" t="b">
        <v>0</v>
      </c>
      <c r="U6738" t="s">
        <v>1092</v>
      </c>
      <c r="V6738" t="s">
        <v>1093</v>
      </c>
      <c r="W6738" t="s">
        <v>38</v>
      </c>
      <c r="X6738" t="s">
        <v>1094</v>
      </c>
      <c r="Y6738" t="s">
        <v>149</v>
      </c>
      <c r="Z6738" s="1">
        <v>35724</v>
      </c>
      <c r="AA6738" t="s">
        <v>1501</v>
      </c>
    </row>
    <row r="6739" spans="1:27" hidden="1" x14ac:dyDescent="0.2">
      <c r="A6739">
        <v>2018</v>
      </c>
      <c r="B6739" t="s">
        <v>1501</v>
      </c>
      <c r="C6739" t="s">
        <v>451</v>
      </c>
      <c r="D6739" t="s">
        <v>452</v>
      </c>
      <c r="E6739" t="s">
        <v>30</v>
      </c>
      <c r="F6739" t="s">
        <v>31</v>
      </c>
      <c r="G6739" t="s">
        <v>32</v>
      </c>
      <c r="H6739" t="s">
        <v>33</v>
      </c>
      <c r="I6739">
        <v>61</v>
      </c>
      <c r="J6739" t="s">
        <v>50</v>
      </c>
      <c r="K6739" t="s">
        <v>50</v>
      </c>
      <c r="L6739">
        <v>42</v>
      </c>
      <c r="M6739">
        <v>68.849999999999994</v>
      </c>
      <c r="N6739" t="s">
        <v>1445</v>
      </c>
      <c r="O6739">
        <v>2018</v>
      </c>
      <c r="P6739">
        <v>48</v>
      </c>
      <c r="Q6739">
        <v>30</v>
      </c>
      <c r="R6739" t="s">
        <v>35</v>
      </c>
      <c r="S6739">
        <v>10000600872</v>
      </c>
      <c r="T6739" t="b">
        <v>0</v>
      </c>
      <c r="U6739" t="s">
        <v>453</v>
      </c>
      <c r="V6739" t="s">
        <v>240</v>
      </c>
      <c r="W6739" t="s">
        <v>38</v>
      </c>
      <c r="X6739">
        <v>35951</v>
      </c>
      <c r="Y6739" t="s">
        <v>242</v>
      </c>
      <c r="Z6739" s="1">
        <v>36892</v>
      </c>
      <c r="AA6739" t="s">
        <v>1501</v>
      </c>
    </row>
    <row r="6740" spans="1:27" hidden="1" x14ac:dyDescent="0.2">
      <c r="A6740">
        <v>2018</v>
      </c>
      <c r="B6740" t="s">
        <v>1501</v>
      </c>
      <c r="C6740" t="s">
        <v>451</v>
      </c>
      <c r="D6740" t="s">
        <v>666</v>
      </c>
      <c r="E6740" t="s">
        <v>30</v>
      </c>
      <c r="F6740" t="s">
        <v>31</v>
      </c>
      <c r="G6740" t="s">
        <v>32</v>
      </c>
      <c r="H6740" t="s">
        <v>33</v>
      </c>
      <c r="I6740">
        <v>51</v>
      </c>
      <c r="J6740" t="s">
        <v>50</v>
      </c>
      <c r="K6740" t="s">
        <v>50</v>
      </c>
      <c r="L6740">
        <v>30</v>
      </c>
      <c r="M6740">
        <v>58.82</v>
      </c>
      <c r="N6740" t="s">
        <v>1445</v>
      </c>
      <c r="O6740">
        <v>2018</v>
      </c>
      <c r="P6740">
        <v>48</v>
      </c>
      <c r="Q6740">
        <v>42</v>
      </c>
      <c r="R6740" t="s">
        <v>35</v>
      </c>
      <c r="S6740">
        <v>10000601585</v>
      </c>
      <c r="T6740" t="b">
        <v>0</v>
      </c>
      <c r="U6740" t="s">
        <v>667</v>
      </c>
      <c r="V6740" t="s">
        <v>613</v>
      </c>
      <c r="W6740" t="s">
        <v>38</v>
      </c>
      <c r="X6740">
        <v>35976</v>
      </c>
      <c r="Y6740" t="s">
        <v>242</v>
      </c>
      <c r="Z6740" s="1">
        <v>38208</v>
      </c>
      <c r="AA6740" t="s">
        <v>1501</v>
      </c>
    </row>
    <row r="6741" spans="1:27" hidden="1" x14ac:dyDescent="0.2">
      <c r="A6741">
        <v>2018</v>
      </c>
      <c r="B6741" t="s">
        <v>1501</v>
      </c>
      <c r="C6741" t="s">
        <v>451</v>
      </c>
      <c r="D6741" t="s">
        <v>1059</v>
      </c>
      <c r="E6741" t="s">
        <v>30</v>
      </c>
      <c r="F6741" t="s">
        <v>31</v>
      </c>
      <c r="G6741" t="s">
        <v>32</v>
      </c>
      <c r="H6741" t="s">
        <v>33</v>
      </c>
      <c r="I6741">
        <v>87</v>
      </c>
      <c r="J6741">
        <v>71</v>
      </c>
      <c r="K6741">
        <v>81.61</v>
      </c>
      <c r="L6741">
        <v>58</v>
      </c>
      <c r="M6741">
        <v>66.67</v>
      </c>
      <c r="N6741" t="s">
        <v>1445</v>
      </c>
      <c r="O6741">
        <v>2018</v>
      </c>
      <c r="P6741">
        <v>48</v>
      </c>
      <c r="Q6741">
        <v>100</v>
      </c>
      <c r="R6741" t="s">
        <v>35</v>
      </c>
      <c r="S6741">
        <v>10000600878</v>
      </c>
      <c r="T6741" t="b">
        <v>0</v>
      </c>
      <c r="U6741" t="s">
        <v>1060</v>
      </c>
      <c r="V6741" t="s">
        <v>1061</v>
      </c>
      <c r="W6741" t="s">
        <v>38</v>
      </c>
      <c r="X6741">
        <v>35964</v>
      </c>
      <c r="Y6741" t="s">
        <v>242</v>
      </c>
      <c r="Z6741" s="1">
        <v>36892</v>
      </c>
      <c r="AA6741" t="s">
        <v>1501</v>
      </c>
    </row>
    <row r="6742" spans="1:27" hidden="1" x14ac:dyDescent="0.2">
      <c r="A6742">
        <v>2018</v>
      </c>
      <c r="B6742" t="s">
        <v>1501</v>
      </c>
      <c r="C6742" t="s">
        <v>451</v>
      </c>
      <c r="D6742" t="s">
        <v>1186</v>
      </c>
      <c r="E6742" t="s">
        <v>30</v>
      </c>
      <c r="F6742" t="s">
        <v>31</v>
      </c>
      <c r="G6742" t="s">
        <v>32</v>
      </c>
      <c r="H6742" t="s">
        <v>33</v>
      </c>
      <c r="I6742">
        <v>54</v>
      </c>
      <c r="J6742" t="s">
        <v>50</v>
      </c>
      <c r="K6742" t="s">
        <v>50</v>
      </c>
      <c r="L6742">
        <v>38</v>
      </c>
      <c r="M6742">
        <v>70.37</v>
      </c>
      <c r="N6742" t="s">
        <v>1445</v>
      </c>
      <c r="O6742">
        <v>2018</v>
      </c>
      <c r="P6742">
        <v>48</v>
      </c>
      <c r="Q6742">
        <v>140</v>
      </c>
      <c r="R6742" t="s">
        <v>35</v>
      </c>
      <c r="S6742">
        <v>10000600883</v>
      </c>
      <c r="T6742" t="b">
        <v>0</v>
      </c>
      <c r="U6742" t="s">
        <v>1187</v>
      </c>
      <c r="V6742" t="s">
        <v>1188</v>
      </c>
      <c r="W6742" t="s">
        <v>38</v>
      </c>
      <c r="X6742">
        <v>35747</v>
      </c>
      <c r="Y6742" t="s">
        <v>242</v>
      </c>
      <c r="Z6742" s="1">
        <v>36892</v>
      </c>
      <c r="AA6742" t="s">
        <v>1501</v>
      </c>
    </row>
    <row r="6743" spans="1:27" hidden="1" x14ac:dyDescent="0.2">
      <c r="A6743">
        <v>2018</v>
      </c>
      <c r="B6743" t="s">
        <v>1501</v>
      </c>
      <c r="C6743" t="s">
        <v>678</v>
      </c>
      <c r="D6743" t="s">
        <v>1305</v>
      </c>
      <c r="E6743" t="s">
        <v>30</v>
      </c>
      <c r="F6743" t="s">
        <v>31</v>
      </c>
      <c r="G6743" t="s">
        <v>32</v>
      </c>
      <c r="H6743" t="s">
        <v>33</v>
      </c>
      <c r="I6743">
        <v>28</v>
      </c>
      <c r="J6743">
        <v>0</v>
      </c>
      <c r="K6743" t="s">
        <v>50</v>
      </c>
      <c r="L6743" t="s">
        <v>50</v>
      </c>
      <c r="M6743" t="s">
        <v>50</v>
      </c>
      <c r="N6743" t="s">
        <v>1445</v>
      </c>
      <c r="O6743">
        <v>2018</v>
      </c>
      <c r="P6743">
        <v>49</v>
      </c>
      <c r="Q6743">
        <v>291</v>
      </c>
      <c r="R6743" t="s">
        <v>1051</v>
      </c>
      <c r="S6743">
        <v>10237002177</v>
      </c>
      <c r="T6743" t="b">
        <v>0</v>
      </c>
      <c r="U6743" t="s">
        <v>1306</v>
      </c>
      <c r="V6743" t="s">
        <v>59</v>
      </c>
      <c r="W6743" t="s">
        <v>38</v>
      </c>
      <c r="X6743">
        <v>36605</v>
      </c>
      <c r="Y6743" t="s">
        <v>59</v>
      </c>
      <c r="Z6743" s="1">
        <v>40092</v>
      </c>
      <c r="AA6743" t="s">
        <v>1501</v>
      </c>
    </row>
    <row r="6744" spans="1:27" hidden="1" x14ac:dyDescent="0.2">
      <c r="A6744">
        <v>2018</v>
      </c>
      <c r="B6744" t="s">
        <v>1501</v>
      </c>
      <c r="C6744" t="s">
        <v>678</v>
      </c>
      <c r="D6744" t="s">
        <v>679</v>
      </c>
      <c r="E6744" t="s">
        <v>30</v>
      </c>
      <c r="F6744" t="s">
        <v>31</v>
      </c>
      <c r="G6744" t="s">
        <v>32</v>
      </c>
      <c r="H6744" t="s">
        <v>33</v>
      </c>
      <c r="I6744">
        <v>14</v>
      </c>
      <c r="J6744">
        <v>0</v>
      </c>
      <c r="K6744" t="s">
        <v>50</v>
      </c>
      <c r="L6744">
        <v>0</v>
      </c>
      <c r="M6744" t="s">
        <v>50</v>
      </c>
      <c r="N6744" t="s">
        <v>1445</v>
      </c>
      <c r="O6744">
        <v>2018</v>
      </c>
      <c r="P6744">
        <v>49</v>
      </c>
      <c r="Q6744">
        <v>50</v>
      </c>
      <c r="R6744" t="s">
        <v>570</v>
      </c>
      <c r="S6744">
        <v>10237001618</v>
      </c>
      <c r="T6744" t="b">
        <v>0</v>
      </c>
      <c r="U6744" t="s">
        <v>680</v>
      </c>
      <c r="V6744" t="s">
        <v>59</v>
      </c>
      <c r="W6744" t="s">
        <v>38</v>
      </c>
      <c r="X6744">
        <v>36608</v>
      </c>
      <c r="Y6744" t="s">
        <v>59</v>
      </c>
      <c r="Z6744" s="1">
        <v>35570</v>
      </c>
      <c r="AA6744" t="s">
        <v>1501</v>
      </c>
    </row>
    <row r="6745" spans="1:27" hidden="1" x14ac:dyDescent="0.2">
      <c r="A6745">
        <v>2018</v>
      </c>
      <c r="B6745" t="s">
        <v>1501</v>
      </c>
      <c r="C6745" t="s">
        <v>678</v>
      </c>
      <c r="D6745" t="s">
        <v>927</v>
      </c>
      <c r="E6745" t="s">
        <v>30</v>
      </c>
      <c r="F6745" t="s">
        <v>31</v>
      </c>
      <c r="G6745" t="s">
        <v>32</v>
      </c>
      <c r="H6745" t="s">
        <v>33</v>
      </c>
      <c r="I6745">
        <v>147</v>
      </c>
      <c r="J6745">
        <v>125</v>
      </c>
      <c r="K6745">
        <v>85.03</v>
      </c>
      <c r="L6745">
        <v>124</v>
      </c>
      <c r="M6745">
        <v>84.35</v>
      </c>
      <c r="N6745" t="s">
        <v>1445</v>
      </c>
      <c r="O6745">
        <v>2018</v>
      </c>
      <c r="P6745">
        <v>49</v>
      </c>
      <c r="Q6745">
        <v>80</v>
      </c>
      <c r="R6745" t="s">
        <v>35</v>
      </c>
      <c r="S6745">
        <v>10237000898</v>
      </c>
      <c r="T6745" t="b">
        <v>0</v>
      </c>
      <c r="U6745" t="s">
        <v>928</v>
      </c>
      <c r="V6745" t="s">
        <v>59</v>
      </c>
      <c r="W6745" t="s">
        <v>38</v>
      </c>
      <c r="X6745" t="s">
        <v>929</v>
      </c>
      <c r="Y6745" t="s">
        <v>59</v>
      </c>
      <c r="Z6745" s="1">
        <v>35570</v>
      </c>
      <c r="AA6745" t="s">
        <v>1501</v>
      </c>
    </row>
    <row r="6746" spans="1:27" hidden="1" x14ac:dyDescent="0.2">
      <c r="A6746">
        <v>2018</v>
      </c>
      <c r="B6746" t="s">
        <v>1501</v>
      </c>
      <c r="C6746" t="s">
        <v>678</v>
      </c>
      <c r="D6746" t="s">
        <v>1056</v>
      </c>
      <c r="E6746" t="s">
        <v>30</v>
      </c>
      <c r="F6746" t="s">
        <v>31</v>
      </c>
      <c r="G6746" t="s">
        <v>32</v>
      </c>
      <c r="H6746" t="s">
        <v>33</v>
      </c>
      <c r="I6746">
        <v>141</v>
      </c>
      <c r="J6746">
        <v>126</v>
      </c>
      <c r="K6746">
        <v>89.36</v>
      </c>
      <c r="L6746">
        <v>105</v>
      </c>
      <c r="M6746">
        <v>74.47</v>
      </c>
      <c r="N6746" t="s">
        <v>1445</v>
      </c>
      <c r="O6746">
        <v>2018</v>
      </c>
      <c r="P6746">
        <v>49</v>
      </c>
      <c r="Q6746">
        <v>100</v>
      </c>
      <c r="R6746" t="s">
        <v>35</v>
      </c>
      <c r="S6746">
        <v>10237000899</v>
      </c>
      <c r="T6746" t="b">
        <v>0</v>
      </c>
      <c r="U6746" t="s">
        <v>1057</v>
      </c>
      <c r="V6746" t="s">
        <v>59</v>
      </c>
      <c r="W6746" t="s">
        <v>38</v>
      </c>
      <c r="X6746" t="s">
        <v>1058</v>
      </c>
      <c r="Y6746" t="s">
        <v>59</v>
      </c>
      <c r="Z6746" s="1">
        <v>35570</v>
      </c>
      <c r="AA6746" t="s">
        <v>1501</v>
      </c>
    </row>
    <row r="6747" spans="1:27" hidden="1" x14ac:dyDescent="0.2">
      <c r="A6747">
        <v>2018</v>
      </c>
      <c r="B6747" t="s">
        <v>1501</v>
      </c>
      <c r="C6747" t="s">
        <v>678</v>
      </c>
      <c r="D6747" t="s">
        <v>1120</v>
      </c>
      <c r="E6747" t="s">
        <v>30</v>
      </c>
      <c r="F6747" t="s">
        <v>31</v>
      </c>
      <c r="G6747" t="s">
        <v>32</v>
      </c>
      <c r="H6747" t="s">
        <v>33</v>
      </c>
      <c r="I6747">
        <v>153</v>
      </c>
      <c r="J6747">
        <v>126</v>
      </c>
      <c r="K6747">
        <v>82.35</v>
      </c>
      <c r="L6747">
        <v>110</v>
      </c>
      <c r="M6747">
        <v>71.900000000000006</v>
      </c>
      <c r="N6747" t="s">
        <v>1445</v>
      </c>
      <c r="O6747">
        <v>2018</v>
      </c>
      <c r="P6747">
        <v>49</v>
      </c>
      <c r="Q6747">
        <v>120</v>
      </c>
      <c r="R6747" t="s">
        <v>35</v>
      </c>
      <c r="S6747">
        <v>10237000900</v>
      </c>
      <c r="T6747" t="b">
        <v>0</v>
      </c>
      <c r="U6747" t="s">
        <v>1121</v>
      </c>
      <c r="V6747" t="s">
        <v>1122</v>
      </c>
      <c r="W6747" t="s">
        <v>38</v>
      </c>
      <c r="X6747" t="s">
        <v>1123</v>
      </c>
      <c r="Y6747" t="s">
        <v>59</v>
      </c>
      <c r="Z6747" s="1">
        <v>35570</v>
      </c>
      <c r="AA6747" t="s">
        <v>1501</v>
      </c>
    </row>
    <row r="6748" spans="1:27" hidden="1" x14ac:dyDescent="0.2">
      <c r="A6748">
        <v>2018</v>
      </c>
      <c r="B6748" t="s">
        <v>1501</v>
      </c>
      <c r="C6748" t="s">
        <v>678</v>
      </c>
      <c r="D6748" t="s">
        <v>1183</v>
      </c>
      <c r="E6748" t="s">
        <v>30</v>
      </c>
      <c r="F6748" t="s">
        <v>31</v>
      </c>
      <c r="G6748" t="s">
        <v>32</v>
      </c>
      <c r="H6748" t="s">
        <v>33</v>
      </c>
      <c r="I6748">
        <v>148</v>
      </c>
      <c r="J6748">
        <v>115</v>
      </c>
      <c r="K6748">
        <v>77.7</v>
      </c>
      <c r="L6748">
        <v>103</v>
      </c>
      <c r="M6748">
        <v>69.59</v>
      </c>
      <c r="N6748" t="s">
        <v>1445</v>
      </c>
      <c r="O6748">
        <v>2018</v>
      </c>
      <c r="P6748">
        <v>49</v>
      </c>
      <c r="Q6748">
        <v>136</v>
      </c>
      <c r="R6748" t="s">
        <v>35</v>
      </c>
      <c r="S6748">
        <v>10237000989</v>
      </c>
      <c r="T6748" t="b">
        <v>0</v>
      </c>
      <c r="U6748" t="s">
        <v>1184</v>
      </c>
      <c r="V6748" t="s">
        <v>1185</v>
      </c>
      <c r="W6748" t="s">
        <v>38</v>
      </c>
      <c r="X6748">
        <v>36544</v>
      </c>
      <c r="Y6748" t="s">
        <v>59</v>
      </c>
      <c r="Z6748" s="1">
        <v>34335</v>
      </c>
      <c r="AA6748" t="s">
        <v>1501</v>
      </c>
    </row>
    <row r="6749" spans="1:27" hidden="1" x14ac:dyDescent="0.2">
      <c r="A6749">
        <v>2018</v>
      </c>
      <c r="B6749" t="s">
        <v>1501</v>
      </c>
      <c r="C6749" t="s">
        <v>678</v>
      </c>
      <c r="D6749" t="s">
        <v>1276</v>
      </c>
      <c r="E6749" t="s">
        <v>30</v>
      </c>
      <c r="F6749" t="s">
        <v>31</v>
      </c>
      <c r="G6749" t="s">
        <v>32</v>
      </c>
      <c r="H6749" t="s">
        <v>33</v>
      </c>
      <c r="I6749">
        <v>73</v>
      </c>
      <c r="J6749">
        <v>53</v>
      </c>
      <c r="K6749">
        <v>72.599999999999994</v>
      </c>
      <c r="L6749">
        <v>52</v>
      </c>
      <c r="M6749">
        <v>71.23</v>
      </c>
      <c r="N6749" t="s">
        <v>1445</v>
      </c>
      <c r="O6749">
        <v>2018</v>
      </c>
      <c r="P6749">
        <v>49</v>
      </c>
      <c r="Q6749">
        <v>190</v>
      </c>
      <c r="R6749" t="s">
        <v>35</v>
      </c>
      <c r="S6749">
        <v>10237000906</v>
      </c>
      <c r="T6749" t="b">
        <v>0</v>
      </c>
      <c r="U6749" t="s">
        <v>1277</v>
      </c>
      <c r="V6749" t="s">
        <v>1278</v>
      </c>
      <c r="W6749" t="s">
        <v>38</v>
      </c>
      <c r="X6749">
        <v>36522</v>
      </c>
      <c r="Y6749" t="s">
        <v>59</v>
      </c>
      <c r="Z6749" s="1">
        <v>35570</v>
      </c>
      <c r="AA6749" t="s">
        <v>1501</v>
      </c>
    </row>
    <row r="6750" spans="1:27" hidden="1" x14ac:dyDescent="0.2">
      <c r="A6750">
        <v>2018</v>
      </c>
      <c r="B6750" t="s">
        <v>1501</v>
      </c>
      <c r="C6750" t="s">
        <v>678</v>
      </c>
      <c r="D6750" t="s">
        <v>1282</v>
      </c>
      <c r="E6750" t="s">
        <v>30</v>
      </c>
      <c r="F6750" t="s">
        <v>31</v>
      </c>
      <c r="G6750" t="s">
        <v>32</v>
      </c>
      <c r="H6750" t="s">
        <v>33</v>
      </c>
      <c r="I6750" t="s">
        <v>50</v>
      </c>
      <c r="J6750">
        <v>0</v>
      </c>
      <c r="K6750" t="s">
        <v>50</v>
      </c>
      <c r="L6750">
        <v>0</v>
      </c>
      <c r="M6750" t="s">
        <v>50</v>
      </c>
      <c r="N6750" t="s">
        <v>1445</v>
      </c>
      <c r="O6750">
        <v>2018</v>
      </c>
      <c r="P6750">
        <v>49</v>
      </c>
      <c r="Q6750">
        <v>195</v>
      </c>
      <c r="R6750" t="s">
        <v>1051</v>
      </c>
      <c r="S6750">
        <v>10237001686</v>
      </c>
      <c r="T6750" t="b">
        <v>0</v>
      </c>
      <c r="U6750" t="s">
        <v>1283</v>
      </c>
      <c r="V6750" t="s">
        <v>59</v>
      </c>
      <c r="W6750" t="s">
        <v>38</v>
      </c>
      <c r="X6750" t="s">
        <v>1284</v>
      </c>
      <c r="Y6750" t="s">
        <v>59</v>
      </c>
      <c r="Z6750" s="1">
        <v>34335</v>
      </c>
      <c r="AA6750" t="s">
        <v>1501</v>
      </c>
    </row>
    <row r="6751" spans="1:27" hidden="1" x14ac:dyDescent="0.2">
      <c r="A6751">
        <v>2018</v>
      </c>
      <c r="B6751" t="s">
        <v>1501</v>
      </c>
      <c r="C6751" t="s">
        <v>678</v>
      </c>
      <c r="D6751" t="s">
        <v>1295</v>
      </c>
      <c r="E6751" t="s">
        <v>30</v>
      </c>
      <c r="F6751" t="s">
        <v>31</v>
      </c>
      <c r="G6751" t="s">
        <v>32</v>
      </c>
      <c r="H6751" t="s">
        <v>33</v>
      </c>
      <c r="I6751">
        <v>124</v>
      </c>
      <c r="J6751">
        <v>85</v>
      </c>
      <c r="K6751">
        <v>68.55</v>
      </c>
      <c r="L6751">
        <v>57</v>
      </c>
      <c r="M6751">
        <v>45.97</v>
      </c>
      <c r="N6751" t="s">
        <v>1445</v>
      </c>
      <c r="O6751">
        <v>2018</v>
      </c>
      <c r="P6751">
        <v>49</v>
      </c>
      <c r="Q6751">
        <v>230</v>
      </c>
      <c r="R6751" t="s">
        <v>35</v>
      </c>
      <c r="S6751">
        <v>10237000912</v>
      </c>
      <c r="T6751" t="b">
        <v>0</v>
      </c>
      <c r="U6751" t="s">
        <v>1296</v>
      </c>
      <c r="V6751" t="s">
        <v>59</v>
      </c>
      <c r="W6751" t="s">
        <v>38</v>
      </c>
      <c r="X6751">
        <v>36609</v>
      </c>
      <c r="Y6751" t="s">
        <v>59</v>
      </c>
      <c r="Z6751" s="1">
        <v>35570</v>
      </c>
      <c r="AA6751" t="s">
        <v>1501</v>
      </c>
    </row>
    <row r="6752" spans="1:27" hidden="1" x14ac:dyDescent="0.2">
      <c r="A6752">
        <v>2018</v>
      </c>
      <c r="B6752" t="s">
        <v>1501</v>
      </c>
      <c r="C6752" t="s">
        <v>678</v>
      </c>
      <c r="D6752" t="s">
        <v>1339</v>
      </c>
      <c r="E6752" t="s">
        <v>30</v>
      </c>
      <c r="F6752" t="s">
        <v>31</v>
      </c>
      <c r="G6752" t="s">
        <v>32</v>
      </c>
      <c r="H6752" t="s">
        <v>33</v>
      </c>
      <c r="I6752">
        <v>179</v>
      </c>
      <c r="J6752">
        <v>124</v>
      </c>
      <c r="K6752">
        <v>69.27</v>
      </c>
      <c r="L6752">
        <v>104</v>
      </c>
      <c r="M6752">
        <v>58.1</v>
      </c>
      <c r="N6752" t="s">
        <v>1445</v>
      </c>
      <c r="O6752">
        <v>2018</v>
      </c>
      <c r="P6752">
        <v>49</v>
      </c>
      <c r="Q6752">
        <v>460</v>
      </c>
      <c r="R6752" t="s">
        <v>35</v>
      </c>
      <c r="S6752">
        <v>10237000934</v>
      </c>
      <c r="T6752" t="b">
        <v>0</v>
      </c>
      <c r="U6752" t="s">
        <v>1340</v>
      </c>
      <c r="V6752" t="s">
        <v>1341</v>
      </c>
      <c r="W6752" t="s">
        <v>38</v>
      </c>
      <c r="X6752">
        <v>36575</v>
      </c>
      <c r="Y6752" t="s">
        <v>59</v>
      </c>
      <c r="Z6752" s="1">
        <v>34335</v>
      </c>
      <c r="AA6752" t="s">
        <v>1501</v>
      </c>
    </row>
    <row r="6753" spans="1:27" hidden="1" x14ac:dyDescent="0.2">
      <c r="A6753">
        <v>2018</v>
      </c>
      <c r="B6753" t="s">
        <v>1501</v>
      </c>
      <c r="C6753" t="s">
        <v>678</v>
      </c>
      <c r="D6753" t="s">
        <v>1461</v>
      </c>
      <c r="E6753" t="s">
        <v>30</v>
      </c>
      <c r="F6753" t="s">
        <v>31</v>
      </c>
      <c r="G6753" t="s">
        <v>32</v>
      </c>
      <c r="H6753" t="s">
        <v>33</v>
      </c>
      <c r="I6753" t="s">
        <v>50</v>
      </c>
      <c r="J6753">
        <v>0</v>
      </c>
      <c r="K6753" t="s">
        <v>50</v>
      </c>
      <c r="L6753">
        <v>0</v>
      </c>
      <c r="M6753" t="s">
        <v>50</v>
      </c>
      <c r="N6753" t="s">
        <v>1445</v>
      </c>
      <c r="O6753">
        <v>2018</v>
      </c>
      <c r="P6753">
        <v>49</v>
      </c>
      <c r="Q6753">
        <v>495</v>
      </c>
      <c r="R6753" t="s">
        <v>1051</v>
      </c>
      <c r="S6753">
        <v>10237001038</v>
      </c>
      <c r="T6753" t="b">
        <v>0</v>
      </c>
      <c r="U6753" t="s">
        <v>1462</v>
      </c>
      <c r="V6753" t="s">
        <v>59</v>
      </c>
      <c r="W6753" t="s">
        <v>38</v>
      </c>
      <c r="X6753" t="s">
        <v>1463</v>
      </c>
      <c r="Y6753" t="s">
        <v>59</v>
      </c>
      <c r="Z6753" s="1">
        <v>40398</v>
      </c>
      <c r="AA6753" t="s">
        <v>1501</v>
      </c>
    </row>
    <row r="6754" spans="1:27" hidden="1" x14ac:dyDescent="0.2">
      <c r="A6754">
        <v>2018</v>
      </c>
      <c r="B6754" t="s">
        <v>1501</v>
      </c>
      <c r="C6754" t="s">
        <v>678</v>
      </c>
      <c r="D6754" t="s">
        <v>1354</v>
      </c>
      <c r="E6754" t="s">
        <v>30</v>
      </c>
      <c r="F6754" t="s">
        <v>31</v>
      </c>
      <c r="G6754" t="s">
        <v>32</v>
      </c>
      <c r="H6754" t="s">
        <v>33</v>
      </c>
      <c r="I6754">
        <v>234</v>
      </c>
      <c r="J6754">
        <v>184</v>
      </c>
      <c r="K6754">
        <v>78.63</v>
      </c>
      <c r="L6754">
        <v>115</v>
      </c>
      <c r="M6754">
        <v>49.15</v>
      </c>
      <c r="N6754" t="s">
        <v>1445</v>
      </c>
      <c r="O6754">
        <v>2018</v>
      </c>
      <c r="P6754">
        <v>49</v>
      </c>
      <c r="Q6754">
        <v>530</v>
      </c>
      <c r="R6754" t="s">
        <v>35</v>
      </c>
      <c r="S6754">
        <v>10237000942</v>
      </c>
      <c r="T6754" t="b">
        <v>0</v>
      </c>
      <c r="U6754" t="s">
        <v>1355</v>
      </c>
      <c r="V6754" t="s">
        <v>59</v>
      </c>
      <c r="W6754" t="s">
        <v>38</v>
      </c>
      <c r="X6754">
        <v>36606</v>
      </c>
      <c r="Y6754" t="s">
        <v>59</v>
      </c>
      <c r="Z6754" s="1">
        <v>36008</v>
      </c>
      <c r="AA6754" t="s">
        <v>1501</v>
      </c>
    </row>
    <row r="6755" spans="1:27" hidden="1" x14ac:dyDescent="0.2">
      <c r="A6755">
        <v>2018</v>
      </c>
      <c r="B6755" t="s">
        <v>1501</v>
      </c>
      <c r="C6755" t="s">
        <v>678</v>
      </c>
      <c r="D6755" t="s">
        <v>1374</v>
      </c>
      <c r="E6755" t="s">
        <v>30</v>
      </c>
      <c r="F6755" t="s">
        <v>31</v>
      </c>
      <c r="G6755" t="s">
        <v>32</v>
      </c>
      <c r="H6755" t="s">
        <v>33</v>
      </c>
      <c r="I6755">
        <v>156</v>
      </c>
      <c r="J6755">
        <v>98</v>
      </c>
      <c r="K6755">
        <v>62.82</v>
      </c>
      <c r="L6755">
        <v>88</v>
      </c>
      <c r="M6755">
        <v>56.41</v>
      </c>
      <c r="N6755" t="s">
        <v>1445</v>
      </c>
      <c r="O6755">
        <v>2018</v>
      </c>
      <c r="P6755">
        <v>49</v>
      </c>
      <c r="Q6755">
        <v>715</v>
      </c>
      <c r="R6755" t="s">
        <v>35</v>
      </c>
      <c r="S6755">
        <v>10237001688</v>
      </c>
      <c r="T6755" t="b">
        <v>0</v>
      </c>
      <c r="U6755" t="s">
        <v>1375</v>
      </c>
      <c r="V6755" t="s">
        <v>1376</v>
      </c>
      <c r="W6755" t="s">
        <v>38</v>
      </c>
      <c r="X6755">
        <v>36582</v>
      </c>
      <c r="Y6755" t="s">
        <v>59</v>
      </c>
      <c r="Z6755" s="1">
        <v>35657</v>
      </c>
      <c r="AA6755" t="s">
        <v>1501</v>
      </c>
    </row>
    <row r="6756" spans="1:27" hidden="1" x14ac:dyDescent="0.2">
      <c r="A6756">
        <v>2018</v>
      </c>
      <c r="B6756" t="s">
        <v>1501</v>
      </c>
      <c r="C6756" t="s">
        <v>678</v>
      </c>
      <c r="D6756" t="s">
        <v>1380</v>
      </c>
      <c r="E6756" t="s">
        <v>30</v>
      </c>
      <c r="F6756" t="s">
        <v>31</v>
      </c>
      <c r="G6756" t="s">
        <v>32</v>
      </c>
      <c r="H6756" t="s">
        <v>33</v>
      </c>
      <c r="I6756">
        <v>152</v>
      </c>
      <c r="J6756">
        <v>127</v>
      </c>
      <c r="K6756">
        <v>83.55</v>
      </c>
      <c r="L6756">
        <v>76</v>
      </c>
      <c r="M6756">
        <v>50</v>
      </c>
      <c r="N6756" t="s">
        <v>1445</v>
      </c>
      <c r="O6756">
        <v>2018</v>
      </c>
      <c r="P6756">
        <v>49</v>
      </c>
      <c r="Q6756">
        <v>730</v>
      </c>
      <c r="R6756" t="s">
        <v>793</v>
      </c>
      <c r="S6756">
        <v>10237000962</v>
      </c>
      <c r="T6756" t="b">
        <v>0</v>
      </c>
      <c r="U6756" t="s">
        <v>1381</v>
      </c>
      <c r="V6756" t="s">
        <v>59</v>
      </c>
      <c r="W6756" t="s">
        <v>38</v>
      </c>
      <c r="X6756" t="s">
        <v>1382</v>
      </c>
      <c r="Y6756" t="s">
        <v>59</v>
      </c>
      <c r="Z6756" s="1">
        <v>35657</v>
      </c>
      <c r="AA6756" t="s">
        <v>1501</v>
      </c>
    </row>
    <row r="6757" spans="1:27" hidden="1" x14ac:dyDescent="0.2">
      <c r="A6757">
        <v>2018</v>
      </c>
      <c r="B6757" t="s">
        <v>1501</v>
      </c>
      <c r="C6757" t="s">
        <v>678</v>
      </c>
      <c r="D6757" t="s">
        <v>1387</v>
      </c>
      <c r="E6757" t="s">
        <v>30</v>
      </c>
      <c r="F6757" t="s">
        <v>31</v>
      </c>
      <c r="G6757" t="s">
        <v>32</v>
      </c>
      <c r="H6757" t="s">
        <v>33</v>
      </c>
      <c r="I6757">
        <v>120</v>
      </c>
      <c r="J6757">
        <v>90</v>
      </c>
      <c r="K6757">
        <v>75</v>
      </c>
      <c r="L6757">
        <v>97</v>
      </c>
      <c r="M6757">
        <v>80.83</v>
      </c>
      <c r="N6757" t="s">
        <v>1445</v>
      </c>
      <c r="O6757">
        <v>2018</v>
      </c>
      <c r="P6757">
        <v>49</v>
      </c>
      <c r="Q6757">
        <v>750</v>
      </c>
      <c r="R6757" t="s">
        <v>35</v>
      </c>
      <c r="S6757">
        <v>10237000964</v>
      </c>
      <c r="T6757" t="b">
        <v>0</v>
      </c>
      <c r="U6757" t="s">
        <v>1388</v>
      </c>
      <c r="V6757" t="s">
        <v>1389</v>
      </c>
      <c r="W6757" t="s">
        <v>38</v>
      </c>
      <c r="X6757">
        <v>36610</v>
      </c>
      <c r="Y6757" t="s">
        <v>59</v>
      </c>
      <c r="Z6757" s="1">
        <v>35657</v>
      </c>
      <c r="AA6757" t="s">
        <v>1501</v>
      </c>
    </row>
    <row r="6758" spans="1:27" hidden="1" x14ac:dyDescent="0.2">
      <c r="A6758">
        <v>2018</v>
      </c>
      <c r="B6758" t="s">
        <v>1501</v>
      </c>
      <c r="C6758" t="s">
        <v>678</v>
      </c>
      <c r="D6758" t="s">
        <v>1393</v>
      </c>
      <c r="E6758" t="s">
        <v>30</v>
      </c>
      <c r="F6758" t="s">
        <v>31</v>
      </c>
      <c r="G6758" t="s">
        <v>32</v>
      </c>
      <c r="H6758" t="s">
        <v>33</v>
      </c>
      <c r="I6758">
        <v>123</v>
      </c>
      <c r="J6758">
        <v>99</v>
      </c>
      <c r="K6758">
        <v>80.489999999999995</v>
      </c>
      <c r="L6758">
        <v>82</v>
      </c>
      <c r="M6758">
        <v>66.67</v>
      </c>
      <c r="N6758" t="s">
        <v>1445</v>
      </c>
      <c r="O6758">
        <v>2018</v>
      </c>
      <c r="P6758">
        <v>49</v>
      </c>
      <c r="Q6758">
        <v>800</v>
      </c>
      <c r="R6758" t="s">
        <v>35</v>
      </c>
      <c r="S6758">
        <v>10237000969</v>
      </c>
      <c r="T6758" t="b">
        <v>0</v>
      </c>
      <c r="U6758" t="s">
        <v>1394</v>
      </c>
      <c r="V6758" t="s">
        <v>59</v>
      </c>
      <c r="W6758" t="s">
        <v>38</v>
      </c>
      <c r="X6758" t="s">
        <v>1395</v>
      </c>
      <c r="Y6758" t="s">
        <v>59</v>
      </c>
      <c r="Z6758" s="1">
        <v>34335</v>
      </c>
      <c r="AA6758" t="s">
        <v>1501</v>
      </c>
    </row>
    <row r="6759" spans="1:27" hidden="1" x14ac:dyDescent="0.2">
      <c r="A6759">
        <v>2018</v>
      </c>
      <c r="B6759" t="s">
        <v>1501</v>
      </c>
      <c r="C6759" t="s">
        <v>351</v>
      </c>
      <c r="D6759" t="s">
        <v>352</v>
      </c>
      <c r="E6759" t="s">
        <v>30</v>
      </c>
      <c r="F6759" t="s">
        <v>31</v>
      </c>
      <c r="G6759" t="s">
        <v>32</v>
      </c>
      <c r="H6759" t="s">
        <v>33</v>
      </c>
      <c r="I6759">
        <v>31</v>
      </c>
      <c r="J6759" t="s">
        <v>50</v>
      </c>
      <c r="K6759" t="s">
        <v>50</v>
      </c>
      <c r="L6759" t="s">
        <v>50</v>
      </c>
      <c r="M6759" t="s">
        <v>50</v>
      </c>
      <c r="N6759" t="s">
        <v>1445</v>
      </c>
      <c r="O6759">
        <v>2018</v>
      </c>
      <c r="P6759">
        <v>50</v>
      </c>
      <c r="Q6759">
        <v>20</v>
      </c>
      <c r="R6759" t="s">
        <v>35</v>
      </c>
      <c r="S6759">
        <v>10240000975</v>
      </c>
      <c r="T6759" t="b">
        <v>0</v>
      </c>
      <c r="U6759" t="s">
        <v>353</v>
      </c>
      <c r="V6759" t="s">
        <v>354</v>
      </c>
      <c r="W6759" t="s">
        <v>38</v>
      </c>
      <c r="X6759">
        <v>36439</v>
      </c>
      <c r="Y6759" t="s">
        <v>355</v>
      </c>
      <c r="Z6759" s="1">
        <v>36892</v>
      </c>
      <c r="AA6759" t="s">
        <v>1501</v>
      </c>
    </row>
    <row r="6760" spans="1:27" hidden="1" x14ac:dyDescent="0.2">
      <c r="A6760">
        <v>2018</v>
      </c>
      <c r="B6760" t="s">
        <v>1501</v>
      </c>
      <c r="C6760" t="s">
        <v>351</v>
      </c>
      <c r="D6760" t="s">
        <v>771</v>
      </c>
      <c r="E6760" t="s">
        <v>30</v>
      </c>
      <c r="F6760" t="s">
        <v>31</v>
      </c>
      <c r="G6760" t="s">
        <v>32</v>
      </c>
      <c r="H6760" t="s">
        <v>33</v>
      </c>
      <c r="I6760">
        <v>20</v>
      </c>
      <c r="J6760" t="s">
        <v>50</v>
      </c>
      <c r="K6760" t="s">
        <v>50</v>
      </c>
      <c r="L6760" t="s">
        <v>50</v>
      </c>
      <c r="M6760" t="s">
        <v>50</v>
      </c>
      <c r="N6760" t="s">
        <v>1445</v>
      </c>
      <c r="O6760">
        <v>2018</v>
      </c>
      <c r="P6760">
        <v>50</v>
      </c>
      <c r="Q6760">
        <v>55</v>
      </c>
      <c r="R6760" t="s">
        <v>35</v>
      </c>
      <c r="S6760">
        <v>10240000979</v>
      </c>
      <c r="T6760" t="b">
        <v>0</v>
      </c>
      <c r="U6760" t="s">
        <v>772</v>
      </c>
      <c r="V6760" t="s">
        <v>773</v>
      </c>
      <c r="W6760" t="s">
        <v>38</v>
      </c>
      <c r="X6760">
        <v>36425</v>
      </c>
      <c r="Y6760" t="s">
        <v>355</v>
      </c>
      <c r="Z6760" s="1">
        <v>34335</v>
      </c>
      <c r="AA6760" t="s">
        <v>1501</v>
      </c>
    </row>
    <row r="6761" spans="1:27" hidden="1" x14ac:dyDescent="0.2">
      <c r="A6761">
        <v>2018</v>
      </c>
      <c r="B6761" t="s">
        <v>1501</v>
      </c>
      <c r="C6761" t="s">
        <v>351</v>
      </c>
      <c r="D6761" t="s">
        <v>815</v>
      </c>
      <c r="E6761" t="s">
        <v>30</v>
      </c>
      <c r="F6761" t="s">
        <v>31</v>
      </c>
      <c r="G6761" t="s">
        <v>32</v>
      </c>
      <c r="H6761" t="s">
        <v>33</v>
      </c>
      <c r="I6761">
        <v>22</v>
      </c>
      <c r="J6761" t="s">
        <v>50</v>
      </c>
      <c r="K6761" t="s">
        <v>50</v>
      </c>
      <c r="L6761" t="s">
        <v>50</v>
      </c>
      <c r="M6761" t="s">
        <v>50</v>
      </c>
      <c r="N6761" t="s">
        <v>1445</v>
      </c>
      <c r="O6761">
        <v>2018</v>
      </c>
      <c r="P6761">
        <v>50</v>
      </c>
      <c r="Q6761">
        <v>60</v>
      </c>
      <c r="R6761" t="s">
        <v>35</v>
      </c>
      <c r="S6761">
        <v>10240000980</v>
      </c>
      <c r="T6761" t="b">
        <v>0</v>
      </c>
      <c r="U6761" t="s">
        <v>816</v>
      </c>
      <c r="V6761" t="s">
        <v>817</v>
      </c>
      <c r="W6761" t="s">
        <v>38</v>
      </c>
      <c r="X6761">
        <v>36480</v>
      </c>
      <c r="Y6761" t="s">
        <v>355</v>
      </c>
      <c r="Z6761" s="1">
        <v>34335</v>
      </c>
      <c r="AA6761" t="s">
        <v>1501</v>
      </c>
    </row>
    <row r="6762" spans="1:27" hidden="1" x14ac:dyDescent="0.2">
      <c r="A6762">
        <v>2018</v>
      </c>
      <c r="B6762" t="s">
        <v>1501</v>
      </c>
      <c r="C6762" t="s">
        <v>351</v>
      </c>
      <c r="D6762" t="s">
        <v>908</v>
      </c>
      <c r="E6762" t="s">
        <v>30</v>
      </c>
      <c r="F6762" t="s">
        <v>31</v>
      </c>
      <c r="G6762" t="s">
        <v>32</v>
      </c>
      <c r="H6762" t="s">
        <v>33</v>
      </c>
      <c r="I6762">
        <v>84</v>
      </c>
      <c r="J6762">
        <v>67</v>
      </c>
      <c r="K6762">
        <v>79.760000000000005</v>
      </c>
      <c r="L6762">
        <v>47</v>
      </c>
      <c r="M6762">
        <v>55.95</v>
      </c>
      <c r="N6762" t="s">
        <v>1445</v>
      </c>
      <c r="O6762">
        <v>2018</v>
      </c>
      <c r="P6762">
        <v>50</v>
      </c>
      <c r="Q6762">
        <v>70</v>
      </c>
      <c r="R6762" t="s">
        <v>35</v>
      </c>
      <c r="S6762">
        <v>10240000973</v>
      </c>
      <c r="T6762" t="b">
        <v>0</v>
      </c>
      <c r="U6762" t="s">
        <v>909</v>
      </c>
      <c r="V6762" t="s">
        <v>910</v>
      </c>
      <c r="W6762" t="s">
        <v>38</v>
      </c>
      <c r="X6762">
        <v>36460</v>
      </c>
      <c r="Y6762" t="s">
        <v>355</v>
      </c>
      <c r="Z6762" s="1">
        <v>34335</v>
      </c>
      <c r="AA6762" t="s">
        <v>1501</v>
      </c>
    </row>
    <row r="6763" spans="1:27" hidden="1" x14ac:dyDescent="0.2">
      <c r="A6763">
        <v>2018</v>
      </c>
      <c r="B6763" t="s">
        <v>1501</v>
      </c>
      <c r="C6763" t="s">
        <v>791</v>
      </c>
      <c r="D6763" t="s">
        <v>1464</v>
      </c>
      <c r="E6763" t="s">
        <v>30</v>
      </c>
      <c r="F6763" t="s">
        <v>31</v>
      </c>
      <c r="G6763" t="s">
        <v>32</v>
      </c>
      <c r="H6763" t="s">
        <v>33</v>
      </c>
      <c r="I6763" t="s">
        <v>50</v>
      </c>
      <c r="J6763">
        <v>0</v>
      </c>
      <c r="K6763" t="s">
        <v>50</v>
      </c>
      <c r="L6763">
        <v>0</v>
      </c>
      <c r="M6763" t="s">
        <v>50</v>
      </c>
      <c r="N6763" t="s">
        <v>1445</v>
      </c>
      <c r="O6763">
        <v>2018</v>
      </c>
      <c r="P6763">
        <v>51</v>
      </c>
      <c r="Q6763">
        <v>50</v>
      </c>
      <c r="R6763" t="s">
        <v>35</v>
      </c>
      <c r="S6763">
        <v>10243000993</v>
      </c>
      <c r="T6763" t="b">
        <v>0</v>
      </c>
      <c r="U6763" t="s">
        <v>1465</v>
      </c>
      <c r="V6763" t="s">
        <v>230</v>
      </c>
      <c r="W6763" t="s">
        <v>38</v>
      </c>
      <c r="X6763" t="s">
        <v>1466</v>
      </c>
      <c r="Y6763" t="s">
        <v>230</v>
      </c>
      <c r="Z6763" s="1">
        <v>36892</v>
      </c>
      <c r="AA6763" t="s">
        <v>1501</v>
      </c>
    </row>
    <row r="6764" spans="1:27" hidden="1" x14ac:dyDescent="0.2">
      <c r="A6764">
        <v>2018</v>
      </c>
      <c r="B6764" t="s">
        <v>1501</v>
      </c>
      <c r="C6764" t="s">
        <v>791</v>
      </c>
      <c r="D6764" t="s">
        <v>792</v>
      </c>
      <c r="E6764" t="s">
        <v>30</v>
      </c>
      <c r="F6764" t="s">
        <v>31</v>
      </c>
      <c r="G6764" t="s">
        <v>32</v>
      </c>
      <c r="H6764" t="s">
        <v>33</v>
      </c>
      <c r="I6764">
        <v>19</v>
      </c>
      <c r="J6764" t="s">
        <v>50</v>
      </c>
      <c r="K6764" t="s">
        <v>50</v>
      </c>
      <c r="L6764" t="s">
        <v>50</v>
      </c>
      <c r="M6764" t="s">
        <v>50</v>
      </c>
      <c r="N6764" t="s">
        <v>1445</v>
      </c>
      <c r="O6764">
        <v>2018</v>
      </c>
      <c r="P6764">
        <v>51</v>
      </c>
      <c r="Q6764">
        <v>60</v>
      </c>
      <c r="R6764" t="s">
        <v>793</v>
      </c>
      <c r="S6764">
        <v>10243000504</v>
      </c>
      <c r="T6764" t="b">
        <v>0</v>
      </c>
      <c r="U6764" t="s">
        <v>1467</v>
      </c>
      <c r="V6764" t="s">
        <v>230</v>
      </c>
      <c r="W6764" t="s">
        <v>38</v>
      </c>
      <c r="X6764" t="s">
        <v>1468</v>
      </c>
      <c r="Y6764" t="s">
        <v>230</v>
      </c>
      <c r="AA6764" t="s">
        <v>1501</v>
      </c>
    </row>
    <row r="6765" spans="1:27" hidden="1" x14ac:dyDescent="0.2">
      <c r="A6765">
        <v>2018</v>
      </c>
      <c r="B6765" t="s">
        <v>1501</v>
      </c>
      <c r="C6765" t="s">
        <v>791</v>
      </c>
      <c r="D6765" t="s">
        <v>1054</v>
      </c>
      <c r="E6765" t="s">
        <v>30</v>
      </c>
      <c r="F6765" t="s">
        <v>31</v>
      </c>
      <c r="G6765" t="s">
        <v>32</v>
      </c>
      <c r="H6765" t="s">
        <v>33</v>
      </c>
      <c r="I6765">
        <v>17</v>
      </c>
      <c r="J6765" t="s">
        <v>50</v>
      </c>
      <c r="K6765" t="s">
        <v>50</v>
      </c>
      <c r="L6765" t="s">
        <v>50</v>
      </c>
      <c r="M6765" t="s">
        <v>50</v>
      </c>
      <c r="N6765" t="s">
        <v>1445</v>
      </c>
      <c r="O6765">
        <v>2018</v>
      </c>
      <c r="P6765">
        <v>51</v>
      </c>
      <c r="Q6765">
        <v>97</v>
      </c>
      <c r="R6765" t="s">
        <v>793</v>
      </c>
      <c r="S6765">
        <v>10243001457</v>
      </c>
      <c r="T6765" t="b">
        <v>0</v>
      </c>
      <c r="U6765" t="s">
        <v>1055</v>
      </c>
      <c r="V6765" t="s">
        <v>230</v>
      </c>
      <c r="W6765" t="s">
        <v>38</v>
      </c>
      <c r="X6765">
        <v>36116</v>
      </c>
      <c r="Y6765" t="s">
        <v>230</v>
      </c>
      <c r="Z6765" s="1">
        <v>36766</v>
      </c>
      <c r="AA6765" t="s">
        <v>1501</v>
      </c>
    </row>
    <row r="6766" spans="1:27" hidden="1" x14ac:dyDescent="0.2">
      <c r="A6766">
        <v>2018</v>
      </c>
      <c r="B6766" t="s">
        <v>1501</v>
      </c>
      <c r="C6766" t="s">
        <v>791</v>
      </c>
      <c r="D6766" t="s">
        <v>1148</v>
      </c>
      <c r="E6766" t="s">
        <v>30</v>
      </c>
      <c r="F6766" t="s">
        <v>31</v>
      </c>
      <c r="G6766" t="s">
        <v>32</v>
      </c>
      <c r="H6766" t="s">
        <v>33</v>
      </c>
      <c r="I6766">
        <v>160</v>
      </c>
      <c r="J6766">
        <v>125</v>
      </c>
      <c r="K6766">
        <v>78.13</v>
      </c>
      <c r="L6766">
        <v>55</v>
      </c>
      <c r="M6766">
        <v>34.380000000000003</v>
      </c>
      <c r="N6766" t="s">
        <v>1445</v>
      </c>
      <c r="O6766">
        <v>2018</v>
      </c>
      <c r="P6766">
        <v>51</v>
      </c>
      <c r="Q6766">
        <v>130</v>
      </c>
      <c r="R6766" t="s">
        <v>35</v>
      </c>
      <c r="S6766">
        <v>10243001015</v>
      </c>
      <c r="T6766" t="b">
        <v>0</v>
      </c>
      <c r="U6766" t="s">
        <v>1149</v>
      </c>
      <c r="V6766" t="s">
        <v>230</v>
      </c>
      <c r="W6766" t="s">
        <v>38</v>
      </c>
      <c r="X6766" t="s">
        <v>1150</v>
      </c>
      <c r="Y6766" t="s">
        <v>230</v>
      </c>
      <c r="AA6766" t="s">
        <v>1501</v>
      </c>
    </row>
    <row r="6767" spans="1:27" hidden="1" x14ac:dyDescent="0.2">
      <c r="A6767">
        <v>2018</v>
      </c>
      <c r="B6767" t="s">
        <v>1501</v>
      </c>
      <c r="C6767" t="s">
        <v>791</v>
      </c>
      <c r="D6767" t="s">
        <v>1211</v>
      </c>
      <c r="E6767" t="s">
        <v>30</v>
      </c>
      <c r="F6767" t="s">
        <v>31</v>
      </c>
      <c r="G6767" t="s">
        <v>32</v>
      </c>
      <c r="H6767" t="s">
        <v>33</v>
      </c>
      <c r="I6767" t="s">
        <v>50</v>
      </c>
      <c r="J6767">
        <v>0</v>
      </c>
      <c r="K6767" t="s">
        <v>50</v>
      </c>
      <c r="L6767">
        <v>0</v>
      </c>
      <c r="M6767" t="s">
        <v>50</v>
      </c>
      <c r="N6767" t="s">
        <v>1445</v>
      </c>
      <c r="O6767">
        <v>2018</v>
      </c>
      <c r="P6767">
        <v>51</v>
      </c>
      <c r="Q6767">
        <v>150</v>
      </c>
      <c r="R6767" t="s">
        <v>570</v>
      </c>
      <c r="S6767">
        <v>10243001691</v>
      </c>
      <c r="T6767" t="b">
        <v>0</v>
      </c>
      <c r="U6767" t="s">
        <v>1212</v>
      </c>
      <c r="V6767" t="s">
        <v>230</v>
      </c>
      <c r="W6767" t="s">
        <v>38</v>
      </c>
      <c r="X6767" t="s">
        <v>1213</v>
      </c>
      <c r="Y6767" t="s">
        <v>230</v>
      </c>
      <c r="Z6767" s="1">
        <v>36892</v>
      </c>
      <c r="AA6767" t="s">
        <v>1501</v>
      </c>
    </row>
    <row r="6768" spans="1:27" hidden="1" x14ac:dyDescent="0.2">
      <c r="A6768">
        <v>2018</v>
      </c>
      <c r="B6768" t="s">
        <v>1501</v>
      </c>
      <c r="C6768" t="s">
        <v>791</v>
      </c>
      <c r="D6768" t="s">
        <v>1469</v>
      </c>
      <c r="E6768" t="s">
        <v>30</v>
      </c>
      <c r="F6768" t="s">
        <v>31</v>
      </c>
      <c r="G6768" t="s">
        <v>32</v>
      </c>
      <c r="H6768" t="s">
        <v>33</v>
      </c>
      <c r="I6768" t="s">
        <v>50</v>
      </c>
      <c r="J6768">
        <v>0</v>
      </c>
      <c r="K6768" t="s">
        <v>50</v>
      </c>
      <c r="L6768">
        <v>0</v>
      </c>
      <c r="M6768" t="s">
        <v>50</v>
      </c>
      <c r="N6768" t="s">
        <v>1445</v>
      </c>
      <c r="O6768">
        <v>2018</v>
      </c>
      <c r="P6768">
        <v>51</v>
      </c>
      <c r="Q6768">
        <v>240</v>
      </c>
      <c r="R6768" t="s">
        <v>793</v>
      </c>
      <c r="S6768">
        <v>10243001011</v>
      </c>
      <c r="T6768" t="b">
        <v>0</v>
      </c>
      <c r="U6768" t="s">
        <v>1470</v>
      </c>
      <c r="V6768" t="s">
        <v>230</v>
      </c>
      <c r="W6768" t="s">
        <v>38</v>
      </c>
      <c r="X6768" t="s">
        <v>1471</v>
      </c>
      <c r="Y6768" t="s">
        <v>230</v>
      </c>
      <c r="Z6768" s="1">
        <v>36892</v>
      </c>
      <c r="AA6768" t="s">
        <v>1501</v>
      </c>
    </row>
    <row r="6769" spans="1:27" hidden="1" x14ac:dyDescent="0.2">
      <c r="A6769">
        <v>2018</v>
      </c>
      <c r="B6769" t="s">
        <v>1501</v>
      </c>
      <c r="C6769" t="s">
        <v>791</v>
      </c>
      <c r="D6769" t="s">
        <v>1315</v>
      </c>
      <c r="E6769" t="s">
        <v>30</v>
      </c>
      <c r="F6769" t="s">
        <v>31</v>
      </c>
      <c r="G6769" t="s">
        <v>32</v>
      </c>
      <c r="H6769" t="s">
        <v>33</v>
      </c>
      <c r="I6769">
        <v>301</v>
      </c>
      <c r="J6769">
        <v>218</v>
      </c>
      <c r="K6769">
        <v>72.430000000000007</v>
      </c>
      <c r="L6769">
        <v>88</v>
      </c>
      <c r="M6769">
        <v>29.24</v>
      </c>
      <c r="N6769" t="s">
        <v>1445</v>
      </c>
      <c r="O6769">
        <v>2018</v>
      </c>
      <c r="P6769">
        <v>51</v>
      </c>
      <c r="Q6769">
        <v>370</v>
      </c>
      <c r="R6769" t="s">
        <v>35</v>
      </c>
      <c r="S6769">
        <v>10243001024</v>
      </c>
      <c r="T6769" t="b">
        <v>0</v>
      </c>
      <c r="U6769" t="s">
        <v>1316</v>
      </c>
      <c r="V6769" t="s">
        <v>230</v>
      </c>
      <c r="W6769" t="s">
        <v>38</v>
      </c>
      <c r="X6769" t="s">
        <v>1317</v>
      </c>
      <c r="Y6769" t="s">
        <v>230</v>
      </c>
      <c r="Z6769" s="1">
        <v>36892</v>
      </c>
      <c r="AA6769" t="s">
        <v>1501</v>
      </c>
    </row>
    <row r="6770" spans="1:27" hidden="1" x14ac:dyDescent="0.2">
      <c r="A6770">
        <v>2018</v>
      </c>
      <c r="B6770" t="s">
        <v>1501</v>
      </c>
      <c r="C6770" t="s">
        <v>791</v>
      </c>
      <c r="D6770" t="s">
        <v>1318</v>
      </c>
      <c r="E6770" t="s">
        <v>30</v>
      </c>
      <c r="F6770" t="s">
        <v>31</v>
      </c>
      <c r="G6770" t="s">
        <v>32</v>
      </c>
      <c r="H6770" t="s">
        <v>33</v>
      </c>
      <c r="I6770" t="s">
        <v>50</v>
      </c>
      <c r="J6770" t="s">
        <v>50</v>
      </c>
      <c r="K6770" t="s">
        <v>50</v>
      </c>
      <c r="L6770" t="s">
        <v>50</v>
      </c>
      <c r="M6770" t="s">
        <v>50</v>
      </c>
      <c r="N6770" t="s">
        <v>1445</v>
      </c>
      <c r="O6770">
        <v>2018</v>
      </c>
      <c r="P6770">
        <v>51</v>
      </c>
      <c r="Q6770">
        <v>387</v>
      </c>
      <c r="R6770" t="s">
        <v>793</v>
      </c>
      <c r="S6770">
        <v>10243001417</v>
      </c>
      <c r="T6770" t="b">
        <v>0</v>
      </c>
      <c r="U6770" t="s">
        <v>1319</v>
      </c>
      <c r="V6770" t="s">
        <v>230</v>
      </c>
      <c r="W6770" t="s">
        <v>38</v>
      </c>
      <c r="X6770">
        <v>36111</v>
      </c>
      <c r="Y6770" t="s">
        <v>230</v>
      </c>
      <c r="Z6770" s="1">
        <v>36373</v>
      </c>
      <c r="AA6770" t="s">
        <v>1501</v>
      </c>
    </row>
    <row r="6771" spans="1:27" hidden="1" x14ac:dyDescent="0.2">
      <c r="A6771">
        <v>2018</v>
      </c>
      <c r="B6771" t="s">
        <v>1501</v>
      </c>
      <c r="C6771" t="s">
        <v>791</v>
      </c>
      <c r="D6771" t="s">
        <v>1323</v>
      </c>
      <c r="E6771" t="s">
        <v>30</v>
      </c>
      <c r="F6771" t="s">
        <v>31</v>
      </c>
      <c r="G6771" t="s">
        <v>32</v>
      </c>
      <c r="H6771" t="s">
        <v>33</v>
      </c>
      <c r="I6771">
        <v>155</v>
      </c>
      <c r="J6771">
        <v>118</v>
      </c>
      <c r="K6771">
        <v>76.13</v>
      </c>
      <c r="L6771">
        <v>53</v>
      </c>
      <c r="M6771">
        <v>34.19</v>
      </c>
      <c r="N6771" t="s">
        <v>1445</v>
      </c>
      <c r="O6771">
        <v>2018</v>
      </c>
      <c r="P6771">
        <v>51</v>
      </c>
      <c r="Q6771">
        <v>390</v>
      </c>
      <c r="R6771" t="s">
        <v>35</v>
      </c>
      <c r="S6771">
        <v>10243001036</v>
      </c>
      <c r="T6771" t="b">
        <v>0</v>
      </c>
      <c r="U6771" t="s">
        <v>1324</v>
      </c>
      <c r="V6771" t="s">
        <v>230</v>
      </c>
      <c r="W6771" t="s">
        <v>38</v>
      </c>
      <c r="X6771" t="s">
        <v>1325</v>
      </c>
      <c r="Y6771" t="s">
        <v>230</v>
      </c>
      <c r="AA6771" t="s">
        <v>1501</v>
      </c>
    </row>
    <row r="6772" spans="1:27" hidden="1" x14ac:dyDescent="0.2">
      <c r="A6772">
        <v>2018</v>
      </c>
      <c r="B6772" t="s">
        <v>1501</v>
      </c>
      <c r="C6772" t="s">
        <v>791</v>
      </c>
      <c r="D6772" t="s">
        <v>1285</v>
      </c>
      <c r="E6772" t="s">
        <v>30</v>
      </c>
      <c r="F6772" t="s">
        <v>31</v>
      </c>
      <c r="G6772" t="s">
        <v>32</v>
      </c>
      <c r="H6772" t="s">
        <v>33</v>
      </c>
      <c r="I6772">
        <v>231</v>
      </c>
      <c r="J6772">
        <v>160</v>
      </c>
      <c r="K6772">
        <v>69.260000000000005</v>
      </c>
      <c r="L6772">
        <v>66</v>
      </c>
      <c r="M6772">
        <v>28.57</v>
      </c>
      <c r="N6772" t="s">
        <v>1445</v>
      </c>
      <c r="O6772">
        <v>2018</v>
      </c>
      <c r="P6772">
        <v>51</v>
      </c>
      <c r="Q6772">
        <v>400</v>
      </c>
      <c r="R6772" t="s">
        <v>35</v>
      </c>
      <c r="S6772">
        <v>10243001035</v>
      </c>
      <c r="T6772" t="b">
        <v>0</v>
      </c>
      <c r="U6772" t="s">
        <v>1329</v>
      </c>
      <c r="V6772" t="s">
        <v>230</v>
      </c>
      <c r="W6772" t="s">
        <v>38</v>
      </c>
      <c r="X6772" t="s">
        <v>1330</v>
      </c>
      <c r="Y6772" t="s">
        <v>230</v>
      </c>
      <c r="Z6772" s="1">
        <v>36892</v>
      </c>
      <c r="AA6772" t="s">
        <v>1501</v>
      </c>
    </row>
    <row r="6773" spans="1:27" hidden="1" x14ac:dyDescent="0.2">
      <c r="A6773">
        <v>2018</v>
      </c>
      <c r="B6773" t="s">
        <v>1501</v>
      </c>
      <c r="C6773" t="s">
        <v>791</v>
      </c>
      <c r="D6773" t="s">
        <v>1345</v>
      </c>
      <c r="E6773" t="s">
        <v>30</v>
      </c>
      <c r="F6773" t="s">
        <v>31</v>
      </c>
      <c r="G6773" t="s">
        <v>32</v>
      </c>
      <c r="H6773" t="s">
        <v>33</v>
      </c>
      <c r="I6773">
        <v>80</v>
      </c>
      <c r="J6773">
        <v>67</v>
      </c>
      <c r="K6773">
        <v>83.75</v>
      </c>
      <c r="L6773">
        <v>33</v>
      </c>
      <c r="M6773">
        <v>41.25</v>
      </c>
      <c r="N6773" t="s">
        <v>1445</v>
      </c>
      <c r="O6773">
        <v>2018</v>
      </c>
      <c r="P6773">
        <v>51</v>
      </c>
      <c r="Q6773">
        <v>478</v>
      </c>
      <c r="R6773" t="s">
        <v>35</v>
      </c>
      <c r="S6773">
        <v>10243002214</v>
      </c>
      <c r="T6773" t="b">
        <v>0</v>
      </c>
      <c r="U6773" t="s">
        <v>1346</v>
      </c>
      <c r="V6773" t="s">
        <v>230</v>
      </c>
      <c r="W6773" t="s">
        <v>38</v>
      </c>
      <c r="X6773">
        <v>36117</v>
      </c>
      <c r="Y6773" t="s">
        <v>230</v>
      </c>
      <c r="Z6773" s="1">
        <v>41456</v>
      </c>
      <c r="AA6773" t="s">
        <v>1501</v>
      </c>
    </row>
    <row r="6774" spans="1:27" hidden="1" x14ac:dyDescent="0.2">
      <c r="A6774">
        <v>2018</v>
      </c>
      <c r="B6774" t="s">
        <v>1501</v>
      </c>
      <c r="C6774" t="s">
        <v>28</v>
      </c>
      <c r="D6774" t="s">
        <v>29</v>
      </c>
      <c r="E6774" t="s">
        <v>30</v>
      </c>
      <c r="F6774" t="s">
        <v>31</v>
      </c>
      <c r="G6774" t="s">
        <v>32</v>
      </c>
      <c r="H6774" t="s">
        <v>33</v>
      </c>
      <c r="I6774">
        <v>109</v>
      </c>
      <c r="J6774">
        <v>92</v>
      </c>
      <c r="K6774">
        <v>84.4</v>
      </c>
      <c r="L6774">
        <v>75</v>
      </c>
      <c r="M6774">
        <v>68.81</v>
      </c>
      <c r="N6774" t="s">
        <v>1445</v>
      </c>
      <c r="O6774">
        <v>2018</v>
      </c>
      <c r="P6774">
        <v>52</v>
      </c>
      <c r="Q6774">
        <v>5</v>
      </c>
      <c r="R6774" t="s">
        <v>35</v>
      </c>
      <c r="S6774">
        <v>10248001696</v>
      </c>
      <c r="T6774" t="b">
        <v>0</v>
      </c>
      <c r="U6774" t="s">
        <v>36</v>
      </c>
      <c r="V6774" t="s">
        <v>37</v>
      </c>
      <c r="W6774" t="s">
        <v>38</v>
      </c>
      <c r="X6774" t="s">
        <v>39</v>
      </c>
      <c r="Y6774" t="s">
        <v>40</v>
      </c>
      <c r="Z6774" s="1">
        <v>34335</v>
      </c>
      <c r="AA6774" t="s">
        <v>1501</v>
      </c>
    </row>
    <row r="6775" spans="1:27" hidden="1" x14ac:dyDescent="0.2">
      <c r="A6775">
        <v>2018</v>
      </c>
      <c r="B6775" t="s">
        <v>1501</v>
      </c>
      <c r="C6775" t="s">
        <v>28</v>
      </c>
      <c r="D6775" t="s">
        <v>480</v>
      </c>
      <c r="E6775" t="s">
        <v>30</v>
      </c>
      <c r="F6775" t="s">
        <v>31</v>
      </c>
      <c r="G6775" t="s">
        <v>32</v>
      </c>
      <c r="H6775" t="s">
        <v>33</v>
      </c>
      <c r="I6775">
        <v>40</v>
      </c>
      <c r="J6775">
        <v>29</v>
      </c>
      <c r="K6775">
        <v>72.5</v>
      </c>
      <c r="L6775">
        <v>23</v>
      </c>
      <c r="M6775">
        <v>57.5</v>
      </c>
      <c r="N6775" t="s">
        <v>1445</v>
      </c>
      <c r="O6775">
        <v>2018</v>
      </c>
      <c r="P6775">
        <v>52</v>
      </c>
      <c r="Q6775">
        <v>30</v>
      </c>
      <c r="R6775" t="s">
        <v>35</v>
      </c>
      <c r="S6775">
        <v>10248001042</v>
      </c>
      <c r="T6775" t="b">
        <v>0</v>
      </c>
      <c r="U6775" t="s">
        <v>481</v>
      </c>
      <c r="V6775" t="s">
        <v>482</v>
      </c>
      <c r="W6775" t="s">
        <v>38</v>
      </c>
      <c r="X6775" t="s">
        <v>483</v>
      </c>
      <c r="Y6775" t="s">
        <v>40</v>
      </c>
      <c r="Z6775" s="1">
        <v>34335</v>
      </c>
      <c r="AA6775" t="s">
        <v>1501</v>
      </c>
    </row>
    <row r="6776" spans="1:27" hidden="1" x14ac:dyDescent="0.2">
      <c r="A6776">
        <v>2018</v>
      </c>
      <c r="B6776" t="s">
        <v>1501</v>
      </c>
      <c r="C6776" t="s">
        <v>28</v>
      </c>
      <c r="D6776" t="s">
        <v>802</v>
      </c>
      <c r="E6776" t="s">
        <v>30</v>
      </c>
      <c r="F6776" t="s">
        <v>31</v>
      </c>
      <c r="G6776" t="s">
        <v>32</v>
      </c>
      <c r="H6776" t="s">
        <v>33</v>
      </c>
      <c r="I6776">
        <v>26</v>
      </c>
      <c r="J6776" t="s">
        <v>50</v>
      </c>
      <c r="K6776" t="s">
        <v>50</v>
      </c>
      <c r="L6776" t="s">
        <v>50</v>
      </c>
      <c r="M6776" t="s">
        <v>50</v>
      </c>
      <c r="N6776" t="s">
        <v>1445</v>
      </c>
      <c r="O6776">
        <v>2018</v>
      </c>
      <c r="P6776">
        <v>52</v>
      </c>
      <c r="Q6776">
        <v>60</v>
      </c>
      <c r="R6776" t="s">
        <v>35</v>
      </c>
      <c r="S6776">
        <v>10248001044</v>
      </c>
      <c r="T6776" t="b">
        <v>0</v>
      </c>
      <c r="U6776" t="s">
        <v>803</v>
      </c>
      <c r="V6776" t="s">
        <v>804</v>
      </c>
      <c r="W6776" t="s">
        <v>38</v>
      </c>
      <c r="X6776" t="s">
        <v>805</v>
      </c>
      <c r="Y6776" t="s">
        <v>40</v>
      </c>
      <c r="Z6776" s="1">
        <v>34700</v>
      </c>
      <c r="AA6776" t="s">
        <v>1501</v>
      </c>
    </row>
    <row r="6777" spans="1:27" hidden="1" x14ac:dyDescent="0.2">
      <c r="A6777">
        <v>2018</v>
      </c>
      <c r="B6777" t="s">
        <v>1501</v>
      </c>
      <c r="C6777" t="s">
        <v>28</v>
      </c>
      <c r="D6777" t="s">
        <v>1214</v>
      </c>
      <c r="E6777" t="s">
        <v>30</v>
      </c>
      <c r="F6777" t="s">
        <v>31</v>
      </c>
      <c r="G6777" t="s">
        <v>32</v>
      </c>
      <c r="H6777" t="s">
        <v>33</v>
      </c>
      <c r="I6777">
        <v>23</v>
      </c>
      <c r="J6777" t="s">
        <v>50</v>
      </c>
      <c r="K6777" t="s">
        <v>50</v>
      </c>
      <c r="L6777" t="s">
        <v>50</v>
      </c>
      <c r="M6777" t="s">
        <v>50</v>
      </c>
      <c r="N6777" t="s">
        <v>1445</v>
      </c>
      <c r="O6777">
        <v>2018</v>
      </c>
      <c r="P6777">
        <v>52</v>
      </c>
      <c r="Q6777">
        <v>150</v>
      </c>
      <c r="R6777" t="s">
        <v>35</v>
      </c>
      <c r="S6777">
        <v>10248001048</v>
      </c>
      <c r="T6777" t="b">
        <v>0</v>
      </c>
      <c r="U6777" t="s">
        <v>1215</v>
      </c>
      <c r="V6777" t="s">
        <v>118</v>
      </c>
      <c r="W6777" t="s">
        <v>38</v>
      </c>
      <c r="X6777" t="s">
        <v>1216</v>
      </c>
      <c r="Y6777" t="s">
        <v>40</v>
      </c>
      <c r="Z6777" s="1">
        <v>34335</v>
      </c>
      <c r="AA6777" t="s">
        <v>1501</v>
      </c>
    </row>
    <row r="6778" spans="1:27" hidden="1" x14ac:dyDescent="0.2">
      <c r="A6778">
        <v>2018</v>
      </c>
      <c r="B6778" t="s">
        <v>1501</v>
      </c>
      <c r="C6778" t="s">
        <v>28</v>
      </c>
      <c r="D6778" t="s">
        <v>1264</v>
      </c>
      <c r="E6778" t="s">
        <v>30</v>
      </c>
      <c r="F6778" t="s">
        <v>31</v>
      </c>
      <c r="G6778" t="s">
        <v>32</v>
      </c>
      <c r="H6778" t="s">
        <v>33</v>
      </c>
      <c r="I6778">
        <v>39</v>
      </c>
      <c r="J6778" t="s">
        <v>50</v>
      </c>
      <c r="K6778" t="s">
        <v>50</v>
      </c>
      <c r="L6778">
        <v>22</v>
      </c>
      <c r="M6778">
        <v>56.41</v>
      </c>
      <c r="N6778" t="s">
        <v>1445</v>
      </c>
      <c r="O6778">
        <v>2018</v>
      </c>
      <c r="P6778">
        <v>52</v>
      </c>
      <c r="Q6778">
        <v>180</v>
      </c>
      <c r="R6778" t="s">
        <v>35</v>
      </c>
      <c r="S6778">
        <v>10248001052</v>
      </c>
      <c r="T6778" t="b">
        <v>0</v>
      </c>
      <c r="U6778" t="s">
        <v>1265</v>
      </c>
      <c r="V6778" t="s">
        <v>342</v>
      </c>
      <c r="W6778" t="s">
        <v>38</v>
      </c>
      <c r="X6778" t="s">
        <v>1266</v>
      </c>
      <c r="Y6778" t="s">
        <v>40</v>
      </c>
      <c r="Z6778" s="1">
        <v>34335</v>
      </c>
      <c r="AA6778" t="s">
        <v>1501</v>
      </c>
    </row>
    <row r="6779" spans="1:27" hidden="1" x14ac:dyDescent="0.2">
      <c r="A6779">
        <v>2018</v>
      </c>
      <c r="B6779" t="s">
        <v>1501</v>
      </c>
      <c r="C6779" t="s">
        <v>446</v>
      </c>
      <c r="D6779" t="s">
        <v>447</v>
      </c>
      <c r="E6779" t="s">
        <v>30</v>
      </c>
      <c r="F6779" t="s">
        <v>31</v>
      </c>
      <c r="G6779" t="s">
        <v>32</v>
      </c>
      <c r="H6779" t="s">
        <v>33</v>
      </c>
      <c r="I6779">
        <v>45</v>
      </c>
      <c r="J6779" t="s">
        <v>50</v>
      </c>
      <c r="K6779" t="s">
        <v>50</v>
      </c>
      <c r="L6779" t="s">
        <v>50</v>
      </c>
      <c r="M6779" t="s">
        <v>50</v>
      </c>
      <c r="N6779" t="s">
        <v>1445</v>
      </c>
      <c r="O6779">
        <v>2018</v>
      </c>
      <c r="P6779">
        <v>53</v>
      </c>
      <c r="Q6779">
        <v>25</v>
      </c>
      <c r="R6779" t="s">
        <v>35</v>
      </c>
      <c r="S6779">
        <v>10267001734</v>
      </c>
      <c r="T6779" t="b">
        <v>0</v>
      </c>
      <c r="U6779" t="s">
        <v>448</v>
      </c>
      <c r="V6779" t="s">
        <v>149</v>
      </c>
      <c r="W6779" t="s">
        <v>38</v>
      </c>
      <c r="X6779" t="s">
        <v>449</v>
      </c>
      <c r="Y6779" t="s">
        <v>450</v>
      </c>
      <c r="Z6779" s="1">
        <v>34335</v>
      </c>
      <c r="AA6779" t="s">
        <v>1501</v>
      </c>
    </row>
    <row r="6780" spans="1:27" hidden="1" x14ac:dyDescent="0.2">
      <c r="A6780">
        <v>2018</v>
      </c>
      <c r="B6780" t="s">
        <v>1501</v>
      </c>
      <c r="C6780" t="s">
        <v>446</v>
      </c>
      <c r="D6780" t="s">
        <v>656</v>
      </c>
      <c r="E6780" t="s">
        <v>30</v>
      </c>
      <c r="F6780" t="s">
        <v>31</v>
      </c>
      <c r="G6780" t="s">
        <v>32</v>
      </c>
      <c r="H6780" t="s">
        <v>33</v>
      </c>
      <c r="I6780">
        <v>25</v>
      </c>
      <c r="J6780" t="s">
        <v>50</v>
      </c>
      <c r="K6780" t="s">
        <v>50</v>
      </c>
      <c r="L6780" t="s">
        <v>50</v>
      </c>
      <c r="M6780" t="s">
        <v>50</v>
      </c>
      <c r="N6780" t="s">
        <v>1445</v>
      </c>
      <c r="O6780">
        <v>2018</v>
      </c>
      <c r="P6780">
        <v>53</v>
      </c>
      <c r="Q6780">
        <v>40</v>
      </c>
      <c r="R6780" t="s">
        <v>35</v>
      </c>
      <c r="S6780">
        <v>10267001577</v>
      </c>
      <c r="T6780" t="b">
        <v>0</v>
      </c>
      <c r="U6780" t="s">
        <v>657</v>
      </c>
      <c r="V6780" t="s">
        <v>658</v>
      </c>
      <c r="W6780" t="s">
        <v>38</v>
      </c>
      <c r="X6780" t="s">
        <v>659</v>
      </c>
      <c r="Y6780" t="s">
        <v>450</v>
      </c>
      <c r="Z6780" s="1">
        <v>34335</v>
      </c>
      <c r="AA6780" t="s">
        <v>1501</v>
      </c>
    </row>
    <row r="6781" spans="1:27" hidden="1" x14ac:dyDescent="0.2">
      <c r="A6781">
        <v>2018</v>
      </c>
      <c r="B6781" t="s">
        <v>1501</v>
      </c>
      <c r="C6781" t="s">
        <v>243</v>
      </c>
      <c r="D6781" t="s">
        <v>244</v>
      </c>
      <c r="E6781" t="s">
        <v>30</v>
      </c>
      <c r="F6781" t="s">
        <v>31</v>
      </c>
      <c r="G6781" t="s">
        <v>32</v>
      </c>
      <c r="H6781" t="s">
        <v>33</v>
      </c>
      <c r="I6781">
        <v>72</v>
      </c>
      <c r="J6781" t="s">
        <v>50</v>
      </c>
      <c r="K6781" t="s">
        <v>50</v>
      </c>
      <c r="L6781">
        <v>46</v>
      </c>
      <c r="M6781">
        <v>63.89</v>
      </c>
      <c r="N6781" t="s">
        <v>1445</v>
      </c>
      <c r="O6781">
        <v>2018</v>
      </c>
      <c r="P6781">
        <v>54</v>
      </c>
      <c r="Q6781">
        <v>20</v>
      </c>
      <c r="R6781" t="s">
        <v>35</v>
      </c>
      <c r="S6781">
        <v>10273001098</v>
      </c>
      <c r="T6781" t="b">
        <v>0</v>
      </c>
      <c r="U6781" t="s">
        <v>245</v>
      </c>
      <c r="V6781" t="s">
        <v>246</v>
      </c>
      <c r="W6781" t="s">
        <v>38</v>
      </c>
      <c r="X6781">
        <v>35442</v>
      </c>
      <c r="Y6781" t="s">
        <v>247</v>
      </c>
      <c r="Z6781" s="1">
        <v>36892</v>
      </c>
      <c r="AA6781" t="s">
        <v>1501</v>
      </c>
    </row>
    <row r="6782" spans="1:27" hidden="1" x14ac:dyDescent="0.2">
      <c r="A6782">
        <v>2018</v>
      </c>
      <c r="B6782" t="s">
        <v>1501</v>
      </c>
      <c r="C6782" t="s">
        <v>243</v>
      </c>
      <c r="D6782" t="s">
        <v>889</v>
      </c>
      <c r="E6782" t="s">
        <v>30</v>
      </c>
      <c r="F6782" t="s">
        <v>31</v>
      </c>
      <c r="G6782" t="s">
        <v>32</v>
      </c>
      <c r="H6782" t="s">
        <v>33</v>
      </c>
      <c r="I6782">
        <v>35</v>
      </c>
      <c r="J6782" t="s">
        <v>50</v>
      </c>
      <c r="K6782" t="s">
        <v>50</v>
      </c>
      <c r="L6782" t="s">
        <v>50</v>
      </c>
      <c r="M6782" t="s">
        <v>50</v>
      </c>
      <c r="N6782" t="s">
        <v>1445</v>
      </c>
      <c r="O6782">
        <v>2018</v>
      </c>
      <c r="P6782">
        <v>54</v>
      </c>
      <c r="Q6782">
        <v>70</v>
      </c>
      <c r="R6782" t="s">
        <v>35</v>
      </c>
      <c r="S6782">
        <v>10273001104</v>
      </c>
      <c r="T6782" t="b">
        <v>0</v>
      </c>
      <c r="U6782" t="s">
        <v>890</v>
      </c>
      <c r="V6782" t="s">
        <v>891</v>
      </c>
      <c r="W6782" t="s">
        <v>38</v>
      </c>
      <c r="X6782">
        <v>35466</v>
      </c>
      <c r="Y6782" t="s">
        <v>247</v>
      </c>
      <c r="AA6782" t="s">
        <v>1501</v>
      </c>
    </row>
    <row r="6783" spans="1:27" hidden="1" x14ac:dyDescent="0.2">
      <c r="A6783">
        <v>2018</v>
      </c>
      <c r="B6783" t="s">
        <v>1501</v>
      </c>
      <c r="C6783" t="s">
        <v>243</v>
      </c>
      <c r="D6783" t="s">
        <v>964</v>
      </c>
      <c r="E6783" t="s">
        <v>30</v>
      </c>
      <c r="F6783" t="s">
        <v>31</v>
      </c>
      <c r="G6783" t="s">
        <v>32</v>
      </c>
      <c r="H6783" t="s">
        <v>33</v>
      </c>
      <c r="I6783">
        <v>37</v>
      </c>
      <c r="J6783" t="s">
        <v>50</v>
      </c>
      <c r="K6783" t="s">
        <v>50</v>
      </c>
      <c r="L6783">
        <v>21</v>
      </c>
      <c r="M6783">
        <v>56.76</v>
      </c>
      <c r="N6783" t="s">
        <v>1445</v>
      </c>
      <c r="O6783">
        <v>2018</v>
      </c>
      <c r="P6783">
        <v>54</v>
      </c>
      <c r="Q6783">
        <v>80</v>
      </c>
      <c r="R6783" t="s">
        <v>35</v>
      </c>
      <c r="S6783">
        <v>10273001102</v>
      </c>
      <c r="T6783" t="b">
        <v>0</v>
      </c>
      <c r="U6783" t="s">
        <v>965</v>
      </c>
      <c r="V6783" t="s">
        <v>966</v>
      </c>
      <c r="W6783" t="s">
        <v>38</v>
      </c>
      <c r="X6783">
        <v>35481</v>
      </c>
      <c r="Y6783" t="s">
        <v>247</v>
      </c>
      <c r="AA6783" t="s">
        <v>1501</v>
      </c>
    </row>
    <row r="6784" spans="1:27" hidden="1" x14ac:dyDescent="0.2">
      <c r="A6784">
        <v>2018</v>
      </c>
      <c r="B6784" t="s">
        <v>1501</v>
      </c>
      <c r="C6784" t="s">
        <v>494</v>
      </c>
      <c r="D6784" t="s">
        <v>495</v>
      </c>
      <c r="E6784" t="s">
        <v>30</v>
      </c>
      <c r="F6784" t="s">
        <v>31</v>
      </c>
      <c r="G6784" t="s">
        <v>32</v>
      </c>
      <c r="H6784" t="s">
        <v>33</v>
      </c>
      <c r="I6784">
        <v>39</v>
      </c>
      <c r="J6784" t="s">
        <v>50</v>
      </c>
      <c r="K6784" t="s">
        <v>50</v>
      </c>
      <c r="L6784">
        <v>25</v>
      </c>
      <c r="M6784">
        <v>64.099999999999994</v>
      </c>
      <c r="N6784" t="s">
        <v>1445</v>
      </c>
      <c r="O6784">
        <v>2018</v>
      </c>
      <c r="P6784">
        <v>55</v>
      </c>
      <c r="Q6784">
        <v>30</v>
      </c>
      <c r="R6784" t="s">
        <v>35</v>
      </c>
      <c r="S6784">
        <v>10279001114</v>
      </c>
      <c r="T6784" t="b">
        <v>0</v>
      </c>
      <c r="U6784" t="s">
        <v>496</v>
      </c>
      <c r="V6784" t="s">
        <v>497</v>
      </c>
      <c r="W6784" t="s">
        <v>38</v>
      </c>
      <c r="X6784">
        <v>36035</v>
      </c>
      <c r="Y6784" t="s">
        <v>165</v>
      </c>
      <c r="AA6784" t="s">
        <v>1501</v>
      </c>
    </row>
    <row r="6785" spans="1:27" hidden="1" x14ac:dyDescent="0.2">
      <c r="A6785">
        <v>2018</v>
      </c>
      <c r="B6785" t="s">
        <v>1501</v>
      </c>
      <c r="C6785" t="s">
        <v>494</v>
      </c>
      <c r="D6785" t="s">
        <v>650</v>
      </c>
      <c r="E6785" t="s">
        <v>30</v>
      </c>
      <c r="F6785" t="s">
        <v>31</v>
      </c>
      <c r="G6785" t="s">
        <v>32</v>
      </c>
      <c r="H6785" t="s">
        <v>33</v>
      </c>
      <c r="I6785">
        <v>84</v>
      </c>
      <c r="J6785">
        <v>70</v>
      </c>
      <c r="K6785">
        <v>83.33</v>
      </c>
      <c r="L6785">
        <v>62</v>
      </c>
      <c r="M6785">
        <v>73.81</v>
      </c>
      <c r="N6785" t="s">
        <v>1445</v>
      </c>
      <c r="O6785">
        <v>2018</v>
      </c>
      <c r="P6785">
        <v>55</v>
      </c>
      <c r="Q6785">
        <v>40</v>
      </c>
      <c r="R6785" t="s">
        <v>35</v>
      </c>
      <c r="S6785">
        <v>10279001112</v>
      </c>
      <c r="T6785" t="b">
        <v>0</v>
      </c>
      <c r="U6785" t="s">
        <v>651</v>
      </c>
      <c r="V6785" t="s">
        <v>652</v>
      </c>
      <c r="W6785" t="s">
        <v>38</v>
      </c>
      <c r="X6785">
        <v>36010</v>
      </c>
      <c r="Y6785" t="s">
        <v>165</v>
      </c>
      <c r="AA6785" t="s">
        <v>1501</v>
      </c>
    </row>
    <row r="6786" spans="1:27" hidden="1" x14ac:dyDescent="0.2">
      <c r="A6786">
        <v>2018</v>
      </c>
      <c r="B6786" t="s">
        <v>1501</v>
      </c>
      <c r="C6786" t="s">
        <v>410</v>
      </c>
      <c r="D6786" t="s">
        <v>411</v>
      </c>
      <c r="E6786" t="s">
        <v>30</v>
      </c>
      <c r="F6786" t="s">
        <v>31</v>
      </c>
      <c r="G6786" t="s">
        <v>32</v>
      </c>
      <c r="H6786" t="s">
        <v>33</v>
      </c>
      <c r="I6786">
        <v>56</v>
      </c>
      <c r="J6786" t="s">
        <v>50</v>
      </c>
      <c r="K6786" t="s">
        <v>50</v>
      </c>
      <c r="L6786">
        <v>37</v>
      </c>
      <c r="M6786">
        <v>66.069999999999993</v>
      </c>
      <c r="N6786" t="s">
        <v>1445</v>
      </c>
      <c r="O6786">
        <v>2018</v>
      </c>
      <c r="P6786">
        <v>56</v>
      </c>
      <c r="Q6786">
        <v>20</v>
      </c>
      <c r="R6786" t="s">
        <v>35</v>
      </c>
      <c r="S6786">
        <v>10282001119</v>
      </c>
      <c r="T6786" t="b">
        <v>0</v>
      </c>
      <c r="U6786" t="s">
        <v>412</v>
      </c>
      <c r="V6786" t="s">
        <v>413</v>
      </c>
      <c r="W6786" t="s">
        <v>38</v>
      </c>
      <c r="X6786" t="s">
        <v>414</v>
      </c>
      <c r="Y6786" t="s">
        <v>379</v>
      </c>
      <c r="Z6786" s="1">
        <v>36892</v>
      </c>
      <c r="AA6786" t="s">
        <v>1501</v>
      </c>
    </row>
    <row r="6787" spans="1:27" hidden="1" x14ac:dyDescent="0.2">
      <c r="A6787">
        <v>2018</v>
      </c>
      <c r="B6787" t="s">
        <v>1501</v>
      </c>
      <c r="C6787" t="s">
        <v>410</v>
      </c>
      <c r="D6787" t="s">
        <v>663</v>
      </c>
      <c r="E6787" t="s">
        <v>30</v>
      </c>
      <c r="F6787" t="s">
        <v>31</v>
      </c>
      <c r="G6787" t="s">
        <v>32</v>
      </c>
      <c r="H6787" t="s">
        <v>33</v>
      </c>
      <c r="I6787">
        <v>22</v>
      </c>
      <c r="J6787" t="s">
        <v>50</v>
      </c>
      <c r="K6787" t="s">
        <v>50</v>
      </c>
      <c r="L6787" t="s">
        <v>50</v>
      </c>
      <c r="M6787" t="s">
        <v>50</v>
      </c>
      <c r="N6787" t="s">
        <v>1445</v>
      </c>
      <c r="O6787">
        <v>2018</v>
      </c>
      <c r="P6787">
        <v>56</v>
      </c>
      <c r="Q6787">
        <v>40</v>
      </c>
      <c r="R6787" t="s">
        <v>35</v>
      </c>
      <c r="S6787">
        <v>10282001123</v>
      </c>
      <c r="T6787" t="b">
        <v>0</v>
      </c>
      <c r="U6787" t="s">
        <v>664</v>
      </c>
      <c r="V6787" t="s">
        <v>665</v>
      </c>
      <c r="W6787" t="s">
        <v>38</v>
      </c>
      <c r="X6787">
        <v>36276</v>
      </c>
      <c r="Y6787" t="s">
        <v>379</v>
      </c>
      <c r="AA6787" t="s">
        <v>1501</v>
      </c>
    </row>
    <row r="6788" spans="1:27" hidden="1" x14ac:dyDescent="0.2">
      <c r="A6788">
        <v>2018</v>
      </c>
      <c r="B6788" t="s">
        <v>1501</v>
      </c>
      <c r="C6788" t="s">
        <v>410</v>
      </c>
      <c r="D6788" t="s">
        <v>855</v>
      </c>
      <c r="E6788" t="s">
        <v>30</v>
      </c>
      <c r="F6788" t="s">
        <v>31</v>
      </c>
      <c r="G6788" t="s">
        <v>32</v>
      </c>
      <c r="H6788" t="s">
        <v>33</v>
      </c>
      <c r="I6788">
        <v>31</v>
      </c>
      <c r="J6788" t="s">
        <v>50</v>
      </c>
      <c r="K6788" t="s">
        <v>50</v>
      </c>
      <c r="L6788" t="s">
        <v>50</v>
      </c>
      <c r="M6788" t="s">
        <v>50</v>
      </c>
      <c r="N6788" t="s">
        <v>1445</v>
      </c>
      <c r="O6788">
        <v>2018</v>
      </c>
      <c r="P6788">
        <v>56</v>
      </c>
      <c r="Q6788">
        <v>60</v>
      </c>
      <c r="R6788" t="s">
        <v>35</v>
      </c>
      <c r="S6788">
        <v>10282001125</v>
      </c>
      <c r="T6788" t="b">
        <v>0</v>
      </c>
      <c r="U6788" t="s">
        <v>856</v>
      </c>
      <c r="V6788" t="s">
        <v>857</v>
      </c>
      <c r="W6788" t="s">
        <v>38</v>
      </c>
      <c r="X6788">
        <v>36280</v>
      </c>
      <c r="Y6788" t="s">
        <v>379</v>
      </c>
      <c r="Z6788" s="1">
        <v>36892</v>
      </c>
      <c r="AA6788" t="s">
        <v>1501</v>
      </c>
    </row>
    <row r="6789" spans="1:27" hidden="1" x14ac:dyDescent="0.2">
      <c r="A6789">
        <v>2018</v>
      </c>
      <c r="B6789" t="s">
        <v>1501</v>
      </c>
      <c r="C6789" t="s">
        <v>873</v>
      </c>
      <c r="D6789" t="s">
        <v>874</v>
      </c>
      <c r="E6789" t="s">
        <v>30</v>
      </c>
      <c r="F6789" t="s">
        <v>31</v>
      </c>
      <c r="G6789" t="s">
        <v>32</v>
      </c>
      <c r="H6789" t="s">
        <v>33</v>
      </c>
      <c r="I6789">
        <v>143</v>
      </c>
      <c r="J6789">
        <v>118</v>
      </c>
      <c r="K6789">
        <v>82.52</v>
      </c>
      <c r="L6789">
        <v>71</v>
      </c>
      <c r="M6789">
        <v>49.65</v>
      </c>
      <c r="N6789" t="s">
        <v>1445</v>
      </c>
      <c r="O6789">
        <v>2018</v>
      </c>
      <c r="P6789">
        <v>57</v>
      </c>
      <c r="Q6789">
        <v>65</v>
      </c>
      <c r="R6789" t="s">
        <v>35</v>
      </c>
      <c r="S6789">
        <v>10288001802</v>
      </c>
      <c r="T6789" t="b">
        <v>0</v>
      </c>
      <c r="U6789" t="s">
        <v>875</v>
      </c>
      <c r="V6789" t="s">
        <v>876</v>
      </c>
      <c r="W6789" t="s">
        <v>38</v>
      </c>
      <c r="X6789">
        <v>36875</v>
      </c>
      <c r="Y6789" t="s">
        <v>470</v>
      </c>
      <c r="Z6789" s="1">
        <v>34335</v>
      </c>
      <c r="AA6789" t="s">
        <v>1501</v>
      </c>
    </row>
    <row r="6790" spans="1:27" hidden="1" x14ac:dyDescent="0.2">
      <c r="A6790">
        <v>2018</v>
      </c>
      <c r="B6790" t="s">
        <v>1501</v>
      </c>
      <c r="C6790" t="s">
        <v>102</v>
      </c>
      <c r="D6790" t="s">
        <v>103</v>
      </c>
      <c r="E6790" t="s">
        <v>30</v>
      </c>
      <c r="F6790" t="s">
        <v>31</v>
      </c>
      <c r="G6790" t="s">
        <v>32</v>
      </c>
      <c r="H6790" t="s">
        <v>33</v>
      </c>
      <c r="I6790">
        <v>62</v>
      </c>
      <c r="J6790">
        <v>49</v>
      </c>
      <c r="K6790">
        <v>79.03</v>
      </c>
      <c r="L6790">
        <v>46</v>
      </c>
      <c r="M6790">
        <v>74.19</v>
      </c>
      <c r="N6790" t="s">
        <v>1445</v>
      </c>
      <c r="O6790">
        <v>2018</v>
      </c>
      <c r="P6790">
        <v>58</v>
      </c>
      <c r="Q6790">
        <v>10</v>
      </c>
      <c r="R6790" t="s">
        <v>35</v>
      </c>
      <c r="S6790">
        <v>10306201362</v>
      </c>
      <c r="T6790" t="b">
        <v>0</v>
      </c>
      <c r="U6790" t="s">
        <v>104</v>
      </c>
      <c r="V6790" t="s">
        <v>105</v>
      </c>
      <c r="W6790" t="s">
        <v>38</v>
      </c>
      <c r="X6790" t="s">
        <v>106</v>
      </c>
      <c r="Y6790" t="s">
        <v>107</v>
      </c>
      <c r="Z6790" s="1">
        <v>34335</v>
      </c>
      <c r="AA6790" t="s">
        <v>1501</v>
      </c>
    </row>
    <row r="6791" spans="1:27" hidden="1" x14ac:dyDescent="0.2">
      <c r="A6791">
        <v>2018</v>
      </c>
      <c r="B6791" t="s">
        <v>1501</v>
      </c>
      <c r="C6791" t="s">
        <v>102</v>
      </c>
      <c r="D6791" t="s">
        <v>917</v>
      </c>
      <c r="E6791" t="s">
        <v>30</v>
      </c>
      <c r="F6791" t="s">
        <v>31</v>
      </c>
      <c r="G6791" t="s">
        <v>32</v>
      </c>
      <c r="H6791" t="s">
        <v>33</v>
      </c>
      <c r="I6791">
        <v>69</v>
      </c>
      <c r="J6791">
        <v>52</v>
      </c>
      <c r="K6791">
        <v>75.36</v>
      </c>
      <c r="L6791">
        <v>49</v>
      </c>
      <c r="M6791">
        <v>71.010000000000005</v>
      </c>
      <c r="N6791" t="s">
        <v>1445</v>
      </c>
      <c r="O6791">
        <v>2018</v>
      </c>
      <c r="P6791">
        <v>58</v>
      </c>
      <c r="Q6791">
        <v>75</v>
      </c>
      <c r="R6791" t="s">
        <v>35</v>
      </c>
      <c r="S6791">
        <v>10306201591</v>
      </c>
      <c r="T6791" t="b">
        <v>0</v>
      </c>
      <c r="U6791" t="s">
        <v>918</v>
      </c>
      <c r="V6791" t="s">
        <v>919</v>
      </c>
      <c r="W6791" t="s">
        <v>38</v>
      </c>
      <c r="X6791" t="s">
        <v>920</v>
      </c>
      <c r="Y6791" t="s">
        <v>107</v>
      </c>
      <c r="AA6791" t="s">
        <v>1501</v>
      </c>
    </row>
    <row r="6792" spans="1:27" hidden="1" x14ac:dyDescent="0.2">
      <c r="A6792">
        <v>2018</v>
      </c>
      <c r="B6792" t="s">
        <v>1501</v>
      </c>
      <c r="C6792" t="s">
        <v>102</v>
      </c>
      <c r="D6792" t="s">
        <v>1127</v>
      </c>
      <c r="E6792" t="s">
        <v>30</v>
      </c>
      <c r="F6792" t="s">
        <v>31</v>
      </c>
      <c r="G6792" t="s">
        <v>32</v>
      </c>
      <c r="H6792" t="s">
        <v>33</v>
      </c>
      <c r="I6792">
        <v>28</v>
      </c>
      <c r="J6792" t="s">
        <v>50</v>
      </c>
      <c r="K6792" t="s">
        <v>50</v>
      </c>
      <c r="L6792" t="s">
        <v>50</v>
      </c>
      <c r="M6792" t="s">
        <v>50</v>
      </c>
      <c r="N6792" t="s">
        <v>1445</v>
      </c>
      <c r="O6792">
        <v>2018</v>
      </c>
      <c r="P6792">
        <v>58</v>
      </c>
      <c r="Q6792">
        <v>120</v>
      </c>
      <c r="R6792" t="s">
        <v>35</v>
      </c>
      <c r="S6792">
        <v>10306201376</v>
      </c>
      <c r="T6792" t="b">
        <v>0</v>
      </c>
      <c r="U6792" t="s">
        <v>1128</v>
      </c>
      <c r="V6792" t="s">
        <v>1129</v>
      </c>
      <c r="W6792" t="s">
        <v>38</v>
      </c>
      <c r="X6792" t="s">
        <v>1130</v>
      </c>
      <c r="Y6792" t="s">
        <v>107</v>
      </c>
      <c r="Z6792" s="1">
        <v>36892</v>
      </c>
      <c r="AA6792" t="s">
        <v>1501</v>
      </c>
    </row>
    <row r="6793" spans="1:27" hidden="1" x14ac:dyDescent="0.2">
      <c r="A6793">
        <v>2018</v>
      </c>
      <c r="B6793" t="s">
        <v>1501</v>
      </c>
      <c r="C6793" t="s">
        <v>102</v>
      </c>
      <c r="D6793" t="s">
        <v>1164</v>
      </c>
      <c r="E6793" t="s">
        <v>30</v>
      </c>
      <c r="F6793" t="s">
        <v>31</v>
      </c>
      <c r="G6793" t="s">
        <v>32</v>
      </c>
      <c r="H6793" t="s">
        <v>33</v>
      </c>
      <c r="I6793">
        <v>47</v>
      </c>
      <c r="J6793">
        <v>35</v>
      </c>
      <c r="K6793">
        <v>74.47</v>
      </c>
      <c r="L6793">
        <v>30</v>
      </c>
      <c r="M6793">
        <v>63.83</v>
      </c>
      <c r="N6793" t="s">
        <v>1445</v>
      </c>
      <c r="O6793">
        <v>2018</v>
      </c>
      <c r="P6793">
        <v>58</v>
      </c>
      <c r="Q6793">
        <v>130</v>
      </c>
      <c r="R6793" t="s">
        <v>35</v>
      </c>
      <c r="S6793">
        <v>10306201377</v>
      </c>
      <c r="T6793" t="b">
        <v>0</v>
      </c>
      <c r="U6793" t="s">
        <v>1165</v>
      </c>
      <c r="V6793" t="s">
        <v>1166</v>
      </c>
      <c r="W6793" t="s">
        <v>38</v>
      </c>
      <c r="X6793" t="s">
        <v>1167</v>
      </c>
      <c r="Y6793" t="s">
        <v>107</v>
      </c>
      <c r="Z6793" s="1">
        <v>34335</v>
      </c>
      <c r="AA6793" t="s">
        <v>1501</v>
      </c>
    </row>
    <row r="6794" spans="1:27" hidden="1" x14ac:dyDescent="0.2">
      <c r="A6794">
        <v>2018</v>
      </c>
      <c r="B6794" t="s">
        <v>1501</v>
      </c>
      <c r="C6794" t="s">
        <v>102</v>
      </c>
      <c r="D6794" t="s">
        <v>1192</v>
      </c>
      <c r="E6794" t="s">
        <v>30</v>
      </c>
      <c r="F6794" t="s">
        <v>31</v>
      </c>
      <c r="G6794" t="s">
        <v>32</v>
      </c>
      <c r="H6794" t="s">
        <v>33</v>
      </c>
      <c r="I6794">
        <v>77</v>
      </c>
      <c r="J6794">
        <v>62</v>
      </c>
      <c r="K6794">
        <v>80.52</v>
      </c>
      <c r="L6794">
        <v>57</v>
      </c>
      <c r="M6794">
        <v>74.03</v>
      </c>
      <c r="N6794" t="s">
        <v>1445</v>
      </c>
      <c r="O6794">
        <v>2018</v>
      </c>
      <c r="P6794">
        <v>58</v>
      </c>
      <c r="Q6794">
        <v>140</v>
      </c>
      <c r="R6794" t="s">
        <v>35</v>
      </c>
      <c r="S6794">
        <v>10306201367</v>
      </c>
      <c r="T6794" t="b">
        <v>0</v>
      </c>
      <c r="U6794" t="s">
        <v>1193</v>
      </c>
      <c r="V6794" t="s">
        <v>1194</v>
      </c>
      <c r="W6794" t="s">
        <v>38</v>
      </c>
      <c r="X6794" t="s">
        <v>1195</v>
      </c>
      <c r="Y6794" t="s">
        <v>107</v>
      </c>
      <c r="AA6794" t="s">
        <v>1501</v>
      </c>
    </row>
    <row r="6795" spans="1:27" hidden="1" x14ac:dyDescent="0.2">
      <c r="A6795">
        <v>2018</v>
      </c>
      <c r="B6795" t="s">
        <v>1501</v>
      </c>
      <c r="C6795" t="s">
        <v>150</v>
      </c>
      <c r="D6795" t="s">
        <v>151</v>
      </c>
      <c r="E6795" t="s">
        <v>30</v>
      </c>
      <c r="F6795" t="s">
        <v>31</v>
      </c>
      <c r="G6795" t="s">
        <v>32</v>
      </c>
      <c r="H6795" t="s">
        <v>33</v>
      </c>
      <c r="I6795">
        <v>77</v>
      </c>
      <c r="J6795" t="s">
        <v>50</v>
      </c>
      <c r="K6795" t="s">
        <v>50</v>
      </c>
      <c r="L6795">
        <v>42</v>
      </c>
      <c r="M6795">
        <v>54.55</v>
      </c>
      <c r="N6795" t="s">
        <v>1445</v>
      </c>
      <c r="O6795">
        <v>2018</v>
      </c>
      <c r="P6795">
        <v>59</v>
      </c>
      <c r="Q6795">
        <v>10</v>
      </c>
      <c r="R6795" t="s">
        <v>35</v>
      </c>
      <c r="S6795">
        <v>10303001170</v>
      </c>
      <c r="T6795" t="b">
        <v>0</v>
      </c>
      <c r="U6795" t="s">
        <v>152</v>
      </c>
      <c r="V6795" t="s">
        <v>153</v>
      </c>
      <c r="W6795" t="s">
        <v>38</v>
      </c>
      <c r="X6795">
        <v>35040</v>
      </c>
      <c r="Y6795" t="s">
        <v>154</v>
      </c>
      <c r="Z6795" s="1">
        <v>34335</v>
      </c>
      <c r="AA6795" t="s">
        <v>1501</v>
      </c>
    </row>
    <row r="6796" spans="1:27" hidden="1" x14ac:dyDescent="0.2">
      <c r="A6796">
        <v>2018</v>
      </c>
      <c r="B6796" t="s">
        <v>1501</v>
      </c>
      <c r="C6796" t="s">
        <v>150</v>
      </c>
      <c r="D6796" t="s">
        <v>298</v>
      </c>
      <c r="E6796" t="s">
        <v>30</v>
      </c>
      <c r="F6796" t="s">
        <v>31</v>
      </c>
      <c r="G6796" t="s">
        <v>32</v>
      </c>
      <c r="H6796" t="s">
        <v>33</v>
      </c>
      <c r="I6796">
        <v>48</v>
      </c>
      <c r="J6796" t="s">
        <v>50</v>
      </c>
      <c r="K6796" t="s">
        <v>50</v>
      </c>
      <c r="L6796">
        <v>36</v>
      </c>
      <c r="M6796">
        <v>75</v>
      </c>
      <c r="N6796" t="s">
        <v>1445</v>
      </c>
      <c r="O6796">
        <v>2018</v>
      </c>
      <c r="P6796">
        <v>59</v>
      </c>
      <c r="Q6796">
        <v>20</v>
      </c>
      <c r="R6796" t="s">
        <v>35</v>
      </c>
      <c r="S6796">
        <v>10303001171</v>
      </c>
      <c r="T6796" t="b">
        <v>0</v>
      </c>
      <c r="U6796" t="s">
        <v>299</v>
      </c>
      <c r="V6796" t="s">
        <v>300</v>
      </c>
      <c r="W6796" t="s">
        <v>38</v>
      </c>
      <c r="X6796">
        <v>35043</v>
      </c>
      <c r="Y6796" t="s">
        <v>154</v>
      </c>
      <c r="Z6796" s="1">
        <v>34335</v>
      </c>
      <c r="AA6796" t="s">
        <v>1501</v>
      </c>
    </row>
    <row r="6797" spans="1:27" hidden="1" x14ac:dyDescent="0.2">
      <c r="A6797">
        <v>2018</v>
      </c>
      <c r="B6797" t="s">
        <v>1501</v>
      </c>
      <c r="C6797" t="s">
        <v>150</v>
      </c>
      <c r="D6797" t="s">
        <v>590</v>
      </c>
      <c r="E6797" t="s">
        <v>30</v>
      </c>
      <c r="F6797" t="s">
        <v>31</v>
      </c>
      <c r="G6797" t="s">
        <v>32</v>
      </c>
      <c r="H6797" t="s">
        <v>33</v>
      </c>
      <c r="I6797" t="s">
        <v>50</v>
      </c>
      <c r="J6797">
        <v>0</v>
      </c>
      <c r="K6797" t="s">
        <v>50</v>
      </c>
      <c r="L6797">
        <v>0</v>
      </c>
      <c r="M6797" t="s">
        <v>50</v>
      </c>
      <c r="N6797" t="s">
        <v>1445</v>
      </c>
      <c r="O6797">
        <v>2018</v>
      </c>
      <c r="P6797">
        <v>59</v>
      </c>
      <c r="Q6797">
        <v>35</v>
      </c>
      <c r="R6797" t="s">
        <v>570</v>
      </c>
      <c r="S6797">
        <v>10303001803</v>
      </c>
      <c r="T6797" t="b">
        <v>0</v>
      </c>
      <c r="U6797" t="s">
        <v>591</v>
      </c>
      <c r="V6797" t="s">
        <v>592</v>
      </c>
      <c r="W6797" t="s">
        <v>38</v>
      </c>
      <c r="X6797">
        <v>35124</v>
      </c>
      <c r="Y6797" t="s">
        <v>154</v>
      </c>
      <c r="Z6797" s="1">
        <v>34335</v>
      </c>
      <c r="AA6797" t="s">
        <v>1501</v>
      </c>
    </row>
    <row r="6798" spans="1:27" hidden="1" x14ac:dyDescent="0.2">
      <c r="A6798">
        <v>2018</v>
      </c>
      <c r="B6798" t="s">
        <v>1501</v>
      </c>
      <c r="C6798" t="s">
        <v>150</v>
      </c>
      <c r="D6798" t="s">
        <v>832</v>
      </c>
      <c r="E6798" t="s">
        <v>30</v>
      </c>
      <c r="F6798" t="s">
        <v>31</v>
      </c>
      <c r="G6798" t="s">
        <v>32</v>
      </c>
      <c r="H6798" t="s">
        <v>33</v>
      </c>
      <c r="I6798">
        <v>45</v>
      </c>
      <c r="J6798" t="s">
        <v>50</v>
      </c>
      <c r="K6798" t="s">
        <v>50</v>
      </c>
      <c r="L6798">
        <v>33</v>
      </c>
      <c r="M6798">
        <v>73.33</v>
      </c>
      <c r="N6798" t="s">
        <v>1445</v>
      </c>
      <c r="O6798">
        <v>2018</v>
      </c>
      <c r="P6798">
        <v>59</v>
      </c>
      <c r="Q6798">
        <v>60</v>
      </c>
      <c r="R6798" t="s">
        <v>35</v>
      </c>
      <c r="S6798">
        <v>10303001177</v>
      </c>
      <c r="T6798" t="b">
        <v>0</v>
      </c>
      <c r="U6798" t="s">
        <v>833</v>
      </c>
      <c r="V6798" t="s">
        <v>834</v>
      </c>
      <c r="W6798" t="s">
        <v>38</v>
      </c>
      <c r="X6798">
        <v>35115</v>
      </c>
      <c r="Y6798" t="s">
        <v>154</v>
      </c>
      <c r="Z6798" s="1">
        <v>34335</v>
      </c>
      <c r="AA6798" t="s">
        <v>1501</v>
      </c>
    </row>
    <row r="6799" spans="1:27" hidden="1" x14ac:dyDescent="0.2">
      <c r="A6799">
        <v>2018</v>
      </c>
      <c r="B6799" t="s">
        <v>1501</v>
      </c>
      <c r="C6799" t="s">
        <v>150</v>
      </c>
      <c r="D6799" t="s">
        <v>990</v>
      </c>
      <c r="E6799" t="s">
        <v>30</v>
      </c>
      <c r="F6799" t="s">
        <v>31</v>
      </c>
      <c r="G6799" t="s">
        <v>32</v>
      </c>
      <c r="H6799" t="s">
        <v>33</v>
      </c>
      <c r="I6799">
        <v>42</v>
      </c>
      <c r="J6799" t="s">
        <v>50</v>
      </c>
      <c r="K6799" t="s">
        <v>50</v>
      </c>
      <c r="L6799">
        <v>27</v>
      </c>
      <c r="M6799">
        <v>64.290000000000006</v>
      </c>
      <c r="N6799" t="s">
        <v>1445</v>
      </c>
      <c r="O6799">
        <v>2018</v>
      </c>
      <c r="P6799">
        <v>59</v>
      </c>
      <c r="Q6799">
        <v>81</v>
      </c>
      <c r="R6799" t="s">
        <v>35</v>
      </c>
      <c r="S6799">
        <v>10303001189</v>
      </c>
      <c r="T6799" t="b">
        <v>0</v>
      </c>
      <c r="U6799" t="s">
        <v>991</v>
      </c>
      <c r="V6799" t="s">
        <v>992</v>
      </c>
      <c r="W6799" t="s">
        <v>38</v>
      </c>
      <c r="X6799">
        <v>35242</v>
      </c>
      <c r="Y6799" t="s">
        <v>154</v>
      </c>
      <c r="Z6799" s="1">
        <v>36008</v>
      </c>
      <c r="AA6799" t="s">
        <v>1501</v>
      </c>
    </row>
    <row r="6800" spans="1:27" hidden="1" x14ac:dyDescent="0.2">
      <c r="A6800">
        <v>2018</v>
      </c>
      <c r="B6800" t="s">
        <v>1501</v>
      </c>
      <c r="C6800" t="s">
        <v>150</v>
      </c>
      <c r="D6800" t="s">
        <v>1027</v>
      </c>
      <c r="E6800" t="s">
        <v>30</v>
      </c>
      <c r="F6800" t="s">
        <v>31</v>
      </c>
      <c r="G6800" t="s">
        <v>32</v>
      </c>
      <c r="H6800" t="s">
        <v>33</v>
      </c>
      <c r="I6800">
        <v>82</v>
      </c>
      <c r="J6800" t="s">
        <v>50</v>
      </c>
      <c r="K6800" t="s">
        <v>50</v>
      </c>
      <c r="L6800">
        <v>47</v>
      </c>
      <c r="M6800">
        <v>57.32</v>
      </c>
      <c r="N6800" t="s">
        <v>1445</v>
      </c>
      <c r="O6800">
        <v>2018</v>
      </c>
      <c r="P6800">
        <v>59</v>
      </c>
      <c r="Q6800">
        <v>90</v>
      </c>
      <c r="R6800" t="s">
        <v>35</v>
      </c>
      <c r="S6800">
        <v>10303001174</v>
      </c>
      <c r="T6800" t="b">
        <v>0</v>
      </c>
      <c r="U6800" t="s">
        <v>1028</v>
      </c>
      <c r="V6800" t="s">
        <v>1029</v>
      </c>
      <c r="W6800" t="s">
        <v>38</v>
      </c>
      <c r="X6800">
        <v>35051</v>
      </c>
      <c r="Y6800" t="s">
        <v>154</v>
      </c>
      <c r="Z6800" s="1">
        <v>34335</v>
      </c>
      <c r="AA6800" t="s">
        <v>1501</v>
      </c>
    </row>
    <row r="6801" spans="1:27" hidden="1" x14ac:dyDescent="0.2">
      <c r="A6801">
        <v>2018</v>
      </c>
      <c r="B6801" t="s">
        <v>1501</v>
      </c>
      <c r="C6801" t="s">
        <v>150</v>
      </c>
      <c r="D6801" t="s">
        <v>1237</v>
      </c>
      <c r="E6801" t="s">
        <v>30</v>
      </c>
      <c r="F6801" t="s">
        <v>31</v>
      </c>
      <c r="G6801" t="s">
        <v>32</v>
      </c>
      <c r="H6801" t="s">
        <v>33</v>
      </c>
      <c r="I6801">
        <v>38</v>
      </c>
      <c r="J6801" t="s">
        <v>50</v>
      </c>
      <c r="K6801" t="s">
        <v>50</v>
      </c>
      <c r="L6801" t="s">
        <v>50</v>
      </c>
      <c r="M6801" t="s">
        <v>50</v>
      </c>
      <c r="N6801" t="s">
        <v>1445</v>
      </c>
      <c r="O6801">
        <v>2018</v>
      </c>
      <c r="P6801">
        <v>59</v>
      </c>
      <c r="Q6801">
        <v>160</v>
      </c>
      <c r="R6801" t="s">
        <v>35</v>
      </c>
      <c r="S6801">
        <v>10303001187</v>
      </c>
      <c r="T6801" t="b">
        <v>0</v>
      </c>
      <c r="U6801" t="s">
        <v>1238</v>
      </c>
      <c r="V6801" t="s">
        <v>1239</v>
      </c>
      <c r="W6801" t="s">
        <v>38</v>
      </c>
      <c r="X6801">
        <v>35178</v>
      </c>
      <c r="Y6801" t="s">
        <v>154</v>
      </c>
      <c r="Z6801" s="1">
        <v>35065</v>
      </c>
      <c r="AA6801" t="s">
        <v>1501</v>
      </c>
    </row>
    <row r="6802" spans="1:27" hidden="1" x14ac:dyDescent="0.2">
      <c r="A6802">
        <v>2018</v>
      </c>
      <c r="B6802" t="s">
        <v>1501</v>
      </c>
      <c r="C6802" t="s">
        <v>150</v>
      </c>
      <c r="D6802" t="s">
        <v>764</v>
      </c>
      <c r="E6802" t="s">
        <v>30</v>
      </c>
      <c r="F6802" t="s">
        <v>31</v>
      </c>
      <c r="G6802" t="s">
        <v>32</v>
      </c>
      <c r="H6802" t="s">
        <v>33</v>
      </c>
      <c r="I6802">
        <v>48</v>
      </c>
      <c r="J6802" t="s">
        <v>50</v>
      </c>
      <c r="K6802" t="s">
        <v>50</v>
      </c>
      <c r="L6802">
        <v>33</v>
      </c>
      <c r="M6802">
        <v>68.75</v>
      </c>
      <c r="N6802" t="s">
        <v>1445</v>
      </c>
      <c r="O6802">
        <v>2018</v>
      </c>
      <c r="P6802">
        <v>59</v>
      </c>
      <c r="Q6802">
        <v>51</v>
      </c>
      <c r="R6802" t="s">
        <v>35</v>
      </c>
      <c r="S6802">
        <v>10303002191</v>
      </c>
      <c r="T6802" t="b">
        <v>0</v>
      </c>
      <c r="U6802" t="s">
        <v>765</v>
      </c>
      <c r="V6802" t="s">
        <v>766</v>
      </c>
      <c r="W6802" t="s">
        <v>38</v>
      </c>
      <c r="X6802">
        <v>35080</v>
      </c>
      <c r="Y6802" t="s">
        <v>154</v>
      </c>
      <c r="Z6802" s="1">
        <v>41852</v>
      </c>
      <c r="AA6802" t="s">
        <v>1501</v>
      </c>
    </row>
    <row r="6803" spans="1:27" hidden="1" x14ac:dyDescent="0.2">
      <c r="A6803">
        <v>2018</v>
      </c>
      <c r="B6803" t="s">
        <v>1501</v>
      </c>
      <c r="C6803" t="s">
        <v>974</v>
      </c>
      <c r="D6803" t="s">
        <v>975</v>
      </c>
      <c r="E6803" t="s">
        <v>30</v>
      </c>
      <c r="F6803" t="s">
        <v>31</v>
      </c>
      <c r="G6803" t="s">
        <v>32</v>
      </c>
      <c r="H6803" t="s">
        <v>33</v>
      </c>
      <c r="I6803">
        <v>79</v>
      </c>
      <c r="J6803">
        <v>58</v>
      </c>
      <c r="K6803">
        <v>73.42</v>
      </c>
      <c r="L6803">
        <v>33</v>
      </c>
      <c r="M6803">
        <v>41.77</v>
      </c>
      <c r="N6803" t="s">
        <v>1445</v>
      </c>
      <c r="O6803">
        <v>2018</v>
      </c>
      <c r="P6803">
        <v>60</v>
      </c>
      <c r="Q6803">
        <v>80</v>
      </c>
      <c r="R6803" t="s">
        <v>35</v>
      </c>
      <c r="S6803">
        <v>10309002201</v>
      </c>
      <c r="T6803" t="b">
        <v>0</v>
      </c>
      <c r="U6803" t="s">
        <v>976</v>
      </c>
      <c r="V6803" t="s">
        <v>977</v>
      </c>
      <c r="W6803" t="s">
        <v>38</v>
      </c>
      <c r="X6803">
        <v>36925</v>
      </c>
      <c r="Y6803" t="s">
        <v>978</v>
      </c>
      <c r="Z6803" s="1">
        <v>40745</v>
      </c>
      <c r="AA6803" t="s">
        <v>1501</v>
      </c>
    </row>
    <row r="6804" spans="1:27" hidden="1" x14ac:dyDescent="0.2">
      <c r="A6804">
        <v>2018</v>
      </c>
      <c r="B6804" t="s">
        <v>1501</v>
      </c>
      <c r="C6804" t="s">
        <v>263</v>
      </c>
      <c r="D6804" t="s">
        <v>264</v>
      </c>
      <c r="E6804" t="s">
        <v>30</v>
      </c>
      <c r="F6804" t="s">
        <v>31</v>
      </c>
      <c r="G6804" t="s">
        <v>32</v>
      </c>
      <c r="H6804" t="s">
        <v>33</v>
      </c>
      <c r="I6804">
        <v>50</v>
      </c>
      <c r="J6804" t="s">
        <v>50</v>
      </c>
      <c r="K6804" t="s">
        <v>50</v>
      </c>
      <c r="L6804">
        <v>28</v>
      </c>
      <c r="M6804">
        <v>56</v>
      </c>
      <c r="N6804" t="s">
        <v>1445</v>
      </c>
      <c r="O6804">
        <v>2018</v>
      </c>
      <c r="P6804">
        <v>61</v>
      </c>
      <c r="Q6804">
        <v>20</v>
      </c>
      <c r="R6804" t="s">
        <v>35</v>
      </c>
      <c r="S6804">
        <v>10318001210</v>
      </c>
      <c r="T6804" t="b">
        <v>0</v>
      </c>
      <c r="U6804" t="s">
        <v>265</v>
      </c>
      <c r="V6804" t="s">
        <v>266</v>
      </c>
      <c r="W6804" t="s">
        <v>38</v>
      </c>
      <c r="X6804">
        <v>35150</v>
      </c>
      <c r="Y6804" t="s">
        <v>267</v>
      </c>
      <c r="AA6804" t="s">
        <v>1501</v>
      </c>
    </row>
    <row r="6805" spans="1:27" hidden="1" x14ac:dyDescent="0.2">
      <c r="A6805">
        <v>2018</v>
      </c>
      <c r="B6805" t="s">
        <v>1501</v>
      </c>
      <c r="C6805" t="s">
        <v>263</v>
      </c>
      <c r="D6805" t="s">
        <v>690</v>
      </c>
      <c r="E6805" t="s">
        <v>30</v>
      </c>
      <c r="F6805" t="s">
        <v>31</v>
      </c>
      <c r="G6805" t="s">
        <v>32</v>
      </c>
      <c r="H6805" t="s">
        <v>33</v>
      </c>
      <c r="I6805">
        <v>79</v>
      </c>
      <c r="J6805">
        <v>68</v>
      </c>
      <c r="K6805">
        <v>86.08</v>
      </c>
      <c r="L6805">
        <v>46</v>
      </c>
      <c r="M6805">
        <v>58.23</v>
      </c>
      <c r="N6805" t="s">
        <v>1445</v>
      </c>
      <c r="O6805">
        <v>2018</v>
      </c>
      <c r="P6805">
        <v>61</v>
      </c>
      <c r="Q6805">
        <v>50</v>
      </c>
      <c r="R6805" t="s">
        <v>35</v>
      </c>
      <c r="S6805">
        <v>10318001213</v>
      </c>
      <c r="T6805" t="b">
        <v>0</v>
      </c>
      <c r="U6805" t="s">
        <v>691</v>
      </c>
      <c r="V6805" t="s">
        <v>692</v>
      </c>
      <c r="W6805" t="s">
        <v>38</v>
      </c>
      <c r="X6805">
        <v>35044</v>
      </c>
      <c r="Y6805" t="s">
        <v>267</v>
      </c>
      <c r="AA6805" t="s">
        <v>1501</v>
      </c>
    </row>
    <row r="6806" spans="1:27" hidden="1" x14ac:dyDescent="0.2">
      <c r="A6806">
        <v>2018</v>
      </c>
      <c r="B6806" t="s">
        <v>1501</v>
      </c>
      <c r="C6806" t="s">
        <v>263</v>
      </c>
      <c r="D6806" t="s">
        <v>849</v>
      </c>
      <c r="E6806" t="s">
        <v>30</v>
      </c>
      <c r="F6806" t="s">
        <v>31</v>
      </c>
      <c r="G6806" t="s">
        <v>32</v>
      </c>
      <c r="H6806" t="s">
        <v>33</v>
      </c>
      <c r="I6806">
        <v>26</v>
      </c>
      <c r="J6806" t="s">
        <v>50</v>
      </c>
      <c r="K6806" t="s">
        <v>50</v>
      </c>
      <c r="L6806">
        <v>11</v>
      </c>
      <c r="M6806">
        <v>42.31</v>
      </c>
      <c r="N6806" t="s">
        <v>1445</v>
      </c>
      <c r="O6806">
        <v>2018</v>
      </c>
      <c r="P6806">
        <v>61</v>
      </c>
      <c r="Q6806">
        <v>60</v>
      </c>
      <c r="R6806" t="s">
        <v>35</v>
      </c>
      <c r="S6806">
        <v>10318001215</v>
      </c>
      <c r="T6806" t="b">
        <v>0</v>
      </c>
      <c r="U6806" t="s">
        <v>850</v>
      </c>
      <c r="V6806" t="s">
        <v>267</v>
      </c>
      <c r="W6806" t="s">
        <v>38</v>
      </c>
      <c r="X6806">
        <v>35160</v>
      </c>
      <c r="Y6806" t="s">
        <v>267</v>
      </c>
      <c r="AA6806" t="s">
        <v>1501</v>
      </c>
    </row>
    <row r="6807" spans="1:27" hidden="1" x14ac:dyDescent="0.2">
      <c r="A6807">
        <v>2018</v>
      </c>
      <c r="B6807" t="s">
        <v>1501</v>
      </c>
      <c r="C6807" t="s">
        <v>263</v>
      </c>
      <c r="D6807" t="s">
        <v>943</v>
      </c>
      <c r="E6807" t="s">
        <v>30</v>
      </c>
      <c r="F6807" t="s">
        <v>31</v>
      </c>
      <c r="G6807" t="s">
        <v>32</v>
      </c>
      <c r="H6807" t="s">
        <v>33</v>
      </c>
      <c r="I6807">
        <v>16</v>
      </c>
      <c r="J6807" t="s">
        <v>50</v>
      </c>
      <c r="K6807" t="s">
        <v>50</v>
      </c>
      <c r="L6807" t="s">
        <v>50</v>
      </c>
      <c r="M6807" t="s">
        <v>50</v>
      </c>
      <c r="N6807" t="s">
        <v>1445</v>
      </c>
      <c r="O6807">
        <v>2018</v>
      </c>
      <c r="P6807">
        <v>61</v>
      </c>
      <c r="Q6807">
        <v>80</v>
      </c>
      <c r="R6807" t="s">
        <v>35</v>
      </c>
      <c r="S6807">
        <v>10318001216</v>
      </c>
      <c r="T6807" t="b">
        <v>0</v>
      </c>
      <c r="U6807" t="s">
        <v>944</v>
      </c>
      <c r="V6807" t="s">
        <v>266</v>
      </c>
      <c r="W6807" t="s">
        <v>38</v>
      </c>
      <c r="X6807">
        <v>35151</v>
      </c>
      <c r="Y6807" t="s">
        <v>267</v>
      </c>
      <c r="AA6807" t="s">
        <v>1501</v>
      </c>
    </row>
    <row r="6808" spans="1:27" hidden="1" x14ac:dyDescent="0.2">
      <c r="A6808">
        <v>2018</v>
      </c>
      <c r="B6808" t="s">
        <v>1501</v>
      </c>
      <c r="C6808" t="s">
        <v>263</v>
      </c>
      <c r="D6808" t="s">
        <v>1124</v>
      </c>
      <c r="E6808" t="s">
        <v>30</v>
      </c>
      <c r="F6808" t="s">
        <v>31</v>
      </c>
      <c r="G6808" t="s">
        <v>32</v>
      </c>
      <c r="H6808" t="s">
        <v>33</v>
      </c>
      <c r="I6808">
        <v>86</v>
      </c>
      <c r="J6808" t="s">
        <v>50</v>
      </c>
      <c r="K6808" t="s">
        <v>50</v>
      </c>
      <c r="L6808">
        <v>64</v>
      </c>
      <c r="M6808">
        <v>74.42</v>
      </c>
      <c r="N6808" t="s">
        <v>1445</v>
      </c>
      <c r="O6808">
        <v>2018</v>
      </c>
      <c r="P6808">
        <v>61</v>
      </c>
      <c r="Q6808">
        <v>120</v>
      </c>
      <c r="R6808" t="s">
        <v>35</v>
      </c>
      <c r="S6808">
        <v>10318001220</v>
      </c>
      <c r="T6808" t="b">
        <v>0</v>
      </c>
      <c r="U6808" t="s">
        <v>1125</v>
      </c>
      <c r="V6808" t="s">
        <v>1126</v>
      </c>
      <c r="W6808" t="s">
        <v>38</v>
      </c>
      <c r="X6808">
        <v>36268</v>
      </c>
      <c r="Y6808" t="s">
        <v>267</v>
      </c>
      <c r="AA6808" t="s">
        <v>1501</v>
      </c>
    </row>
    <row r="6809" spans="1:27" hidden="1" x14ac:dyDescent="0.2">
      <c r="A6809">
        <v>2018</v>
      </c>
      <c r="B6809" t="s">
        <v>1501</v>
      </c>
      <c r="C6809" t="s">
        <v>263</v>
      </c>
      <c r="D6809" t="s">
        <v>1246</v>
      </c>
      <c r="E6809" t="s">
        <v>30</v>
      </c>
      <c r="F6809" t="s">
        <v>31</v>
      </c>
      <c r="G6809" t="s">
        <v>32</v>
      </c>
      <c r="H6809" t="s">
        <v>33</v>
      </c>
      <c r="I6809">
        <v>83</v>
      </c>
      <c r="J6809" t="s">
        <v>50</v>
      </c>
      <c r="K6809" t="s">
        <v>50</v>
      </c>
      <c r="L6809">
        <v>60</v>
      </c>
      <c r="M6809">
        <v>72.290000000000006</v>
      </c>
      <c r="N6809" t="s">
        <v>1445</v>
      </c>
      <c r="O6809">
        <v>2018</v>
      </c>
      <c r="P6809">
        <v>61</v>
      </c>
      <c r="Q6809">
        <v>170</v>
      </c>
      <c r="R6809" t="s">
        <v>35</v>
      </c>
      <c r="S6809">
        <v>10318001214</v>
      </c>
      <c r="T6809" t="b">
        <v>0</v>
      </c>
      <c r="U6809" t="s">
        <v>1247</v>
      </c>
      <c r="V6809" t="s">
        <v>1248</v>
      </c>
      <c r="W6809" t="s">
        <v>38</v>
      </c>
      <c r="X6809" t="s">
        <v>1249</v>
      </c>
      <c r="Y6809" t="s">
        <v>267</v>
      </c>
      <c r="AA6809" t="s">
        <v>1501</v>
      </c>
    </row>
    <row r="6810" spans="1:27" hidden="1" x14ac:dyDescent="0.2">
      <c r="A6810">
        <v>2018</v>
      </c>
      <c r="B6810" t="s">
        <v>1501</v>
      </c>
      <c r="C6810" t="s">
        <v>263</v>
      </c>
      <c r="D6810" t="s">
        <v>1267</v>
      </c>
      <c r="E6810" t="s">
        <v>30</v>
      </c>
      <c r="F6810" t="s">
        <v>31</v>
      </c>
      <c r="G6810" t="s">
        <v>32</v>
      </c>
      <c r="H6810" t="s">
        <v>33</v>
      </c>
      <c r="I6810">
        <v>27</v>
      </c>
      <c r="J6810" t="s">
        <v>50</v>
      </c>
      <c r="K6810" t="s">
        <v>50</v>
      </c>
      <c r="L6810" t="s">
        <v>50</v>
      </c>
      <c r="M6810" t="s">
        <v>50</v>
      </c>
      <c r="N6810" t="s">
        <v>1445</v>
      </c>
      <c r="O6810">
        <v>2018</v>
      </c>
      <c r="P6810">
        <v>61</v>
      </c>
      <c r="Q6810">
        <v>180</v>
      </c>
      <c r="R6810" t="s">
        <v>35</v>
      </c>
      <c r="S6810">
        <v>10318001226</v>
      </c>
      <c r="T6810" t="b">
        <v>0</v>
      </c>
      <c r="U6810" t="s">
        <v>1433</v>
      </c>
      <c r="V6810" t="s">
        <v>1269</v>
      </c>
      <c r="W6810" t="s">
        <v>38</v>
      </c>
      <c r="X6810">
        <v>35014</v>
      </c>
      <c r="Y6810" t="s">
        <v>267</v>
      </c>
      <c r="AA6810" t="s">
        <v>1501</v>
      </c>
    </row>
    <row r="6811" spans="1:27" hidden="1" x14ac:dyDescent="0.2">
      <c r="A6811">
        <v>2018</v>
      </c>
      <c r="B6811" t="s">
        <v>1501</v>
      </c>
      <c r="C6811" t="s">
        <v>327</v>
      </c>
      <c r="D6811" t="s">
        <v>328</v>
      </c>
      <c r="E6811" t="s">
        <v>30</v>
      </c>
      <c r="F6811" t="s">
        <v>31</v>
      </c>
      <c r="G6811" t="s">
        <v>32</v>
      </c>
      <c r="H6811" t="s">
        <v>33</v>
      </c>
      <c r="I6811">
        <v>84</v>
      </c>
      <c r="J6811">
        <v>73</v>
      </c>
      <c r="K6811">
        <v>86.9</v>
      </c>
      <c r="L6811">
        <v>48</v>
      </c>
      <c r="M6811">
        <v>57.14</v>
      </c>
      <c r="N6811" t="s">
        <v>1445</v>
      </c>
      <c r="O6811">
        <v>2018</v>
      </c>
      <c r="P6811">
        <v>62</v>
      </c>
      <c r="Q6811">
        <v>20</v>
      </c>
      <c r="R6811" t="s">
        <v>35</v>
      </c>
      <c r="S6811">
        <v>10321001229</v>
      </c>
      <c r="T6811" t="b">
        <v>0</v>
      </c>
      <c r="U6811" t="s">
        <v>329</v>
      </c>
      <c r="V6811" t="s">
        <v>330</v>
      </c>
      <c r="W6811" t="s">
        <v>38</v>
      </c>
      <c r="X6811">
        <v>36853</v>
      </c>
      <c r="Y6811" t="s">
        <v>272</v>
      </c>
      <c r="Z6811" s="1">
        <v>34335</v>
      </c>
      <c r="AA6811" t="s">
        <v>1501</v>
      </c>
    </row>
    <row r="6812" spans="1:27" hidden="1" x14ac:dyDescent="0.2">
      <c r="A6812">
        <v>2018</v>
      </c>
      <c r="B6812" t="s">
        <v>1501</v>
      </c>
      <c r="C6812" t="s">
        <v>327</v>
      </c>
      <c r="D6812" t="s">
        <v>868</v>
      </c>
      <c r="E6812" t="s">
        <v>30</v>
      </c>
      <c r="F6812" t="s">
        <v>31</v>
      </c>
      <c r="G6812" t="s">
        <v>32</v>
      </c>
      <c r="H6812" t="s">
        <v>33</v>
      </c>
      <c r="I6812">
        <v>28</v>
      </c>
      <c r="J6812" t="s">
        <v>50</v>
      </c>
      <c r="K6812" t="s">
        <v>50</v>
      </c>
      <c r="L6812">
        <v>16</v>
      </c>
      <c r="M6812">
        <v>57.14</v>
      </c>
      <c r="N6812" t="s">
        <v>1445</v>
      </c>
      <c r="O6812">
        <v>2018</v>
      </c>
      <c r="P6812">
        <v>62</v>
      </c>
      <c r="Q6812">
        <v>65</v>
      </c>
      <c r="R6812" t="s">
        <v>35</v>
      </c>
      <c r="S6812">
        <v>10321000038</v>
      </c>
      <c r="T6812" t="b">
        <v>0</v>
      </c>
      <c r="U6812" t="s">
        <v>869</v>
      </c>
      <c r="V6812" t="s">
        <v>870</v>
      </c>
      <c r="W6812" t="s">
        <v>38</v>
      </c>
      <c r="X6812">
        <v>36256</v>
      </c>
      <c r="Y6812" t="s">
        <v>272</v>
      </c>
      <c r="Z6812" s="1">
        <v>34335</v>
      </c>
      <c r="AA6812" t="s">
        <v>1501</v>
      </c>
    </row>
    <row r="6813" spans="1:27" hidden="1" x14ac:dyDescent="0.2">
      <c r="A6813">
        <v>2018</v>
      </c>
      <c r="B6813" t="s">
        <v>1501</v>
      </c>
      <c r="C6813" t="s">
        <v>327</v>
      </c>
      <c r="D6813" t="s">
        <v>967</v>
      </c>
      <c r="E6813" t="s">
        <v>30</v>
      </c>
      <c r="F6813" t="s">
        <v>31</v>
      </c>
      <c r="G6813" t="s">
        <v>32</v>
      </c>
      <c r="H6813" t="s">
        <v>33</v>
      </c>
      <c r="I6813">
        <v>40</v>
      </c>
      <c r="J6813" t="s">
        <v>50</v>
      </c>
      <c r="K6813" t="s">
        <v>50</v>
      </c>
      <c r="L6813">
        <v>28</v>
      </c>
      <c r="M6813">
        <v>70</v>
      </c>
      <c r="N6813" t="s">
        <v>1445</v>
      </c>
      <c r="O6813">
        <v>2018</v>
      </c>
      <c r="P6813">
        <v>62</v>
      </c>
      <c r="Q6813">
        <v>80</v>
      </c>
      <c r="R6813" t="s">
        <v>35</v>
      </c>
      <c r="S6813">
        <v>10321001234</v>
      </c>
      <c r="T6813" t="b">
        <v>0</v>
      </c>
      <c r="U6813" t="s">
        <v>968</v>
      </c>
      <c r="V6813" t="s">
        <v>837</v>
      </c>
      <c r="W6813" t="s">
        <v>38</v>
      </c>
      <c r="X6813">
        <v>36866</v>
      </c>
      <c r="Y6813" t="s">
        <v>272</v>
      </c>
      <c r="Z6813" s="1">
        <v>34335</v>
      </c>
      <c r="AA6813" t="s">
        <v>1501</v>
      </c>
    </row>
    <row r="6814" spans="1:27" hidden="1" x14ac:dyDescent="0.2">
      <c r="A6814">
        <v>2018</v>
      </c>
      <c r="B6814" t="s">
        <v>1501</v>
      </c>
      <c r="C6814" t="s">
        <v>456</v>
      </c>
      <c r="D6814" t="s">
        <v>457</v>
      </c>
      <c r="E6814" t="s">
        <v>30</v>
      </c>
      <c r="F6814" t="s">
        <v>31</v>
      </c>
      <c r="G6814" t="s">
        <v>32</v>
      </c>
      <c r="H6814" t="s">
        <v>33</v>
      </c>
      <c r="I6814">
        <v>95</v>
      </c>
      <c r="J6814">
        <v>72</v>
      </c>
      <c r="K6814">
        <v>75.790000000000006</v>
      </c>
      <c r="L6814">
        <v>62</v>
      </c>
      <c r="M6814">
        <v>65.260000000000005</v>
      </c>
      <c r="N6814" t="s">
        <v>1445</v>
      </c>
      <c r="O6814">
        <v>2018</v>
      </c>
      <c r="P6814">
        <v>63</v>
      </c>
      <c r="Q6814">
        <v>30</v>
      </c>
      <c r="R6814" t="s">
        <v>35</v>
      </c>
      <c r="S6814">
        <v>10339001274</v>
      </c>
      <c r="T6814" t="b">
        <v>0</v>
      </c>
      <c r="U6814" t="s">
        <v>458</v>
      </c>
      <c r="V6814" t="s">
        <v>459</v>
      </c>
      <c r="W6814" t="s">
        <v>38</v>
      </c>
      <c r="X6814" t="s">
        <v>460</v>
      </c>
      <c r="Y6814" t="s">
        <v>461</v>
      </c>
      <c r="Z6814" s="1">
        <v>35065</v>
      </c>
      <c r="AA6814" t="s">
        <v>1501</v>
      </c>
    </row>
    <row r="6815" spans="1:27" hidden="1" x14ac:dyDescent="0.2">
      <c r="A6815">
        <v>2018</v>
      </c>
      <c r="B6815" t="s">
        <v>1501</v>
      </c>
      <c r="C6815" t="s">
        <v>456</v>
      </c>
      <c r="D6815" t="s">
        <v>581</v>
      </c>
      <c r="E6815" t="s">
        <v>30</v>
      </c>
      <c r="F6815" t="s">
        <v>31</v>
      </c>
      <c r="G6815" t="s">
        <v>32</v>
      </c>
      <c r="H6815" t="s">
        <v>33</v>
      </c>
      <c r="I6815">
        <v>120</v>
      </c>
      <c r="J6815">
        <v>104</v>
      </c>
      <c r="K6815">
        <v>86.67</v>
      </c>
      <c r="L6815">
        <v>69</v>
      </c>
      <c r="M6815">
        <v>57.5</v>
      </c>
      <c r="N6815" t="s">
        <v>1445</v>
      </c>
      <c r="O6815">
        <v>2018</v>
      </c>
      <c r="P6815">
        <v>63</v>
      </c>
      <c r="Q6815">
        <v>100</v>
      </c>
      <c r="R6815" t="s">
        <v>35</v>
      </c>
      <c r="S6815">
        <v>10339000052</v>
      </c>
      <c r="T6815" t="b">
        <v>0</v>
      </c>
      <c r="U6815" t="s">
        <v>1062</v>
      </c>
      <c r="V6815" t="s">
        <v>461</v>
      </c>
      <c r="W6815" t="s">
        <v>38</v>
      </c>
      <c r="X6815">
        <v>35405</v>
      </c>
      <c r="Y6815" t="s">
        <v>461</v>
      </c>
      <c r="Z6815" s="1">
        <v>34335</v>
      </c>
      <c r="AA6815" t="s">
        <v>1501</v>
      </c>
    </row>
    <row r="6816" spans="1:27" hidden="1" x14ac:dyDescent="0.2">
      <c r="A6816">
        <v>2018</v>
      </c>
      <c r="B6816" t="s">
        <v>1501</v>
      </c>
      <c r="C6816" t="s">
        <v>456</v>
      </c>
      <c r="D6816" t="s">
        <v>1117</v>
      </c>
      <c r="E6816" t="s">
        <v>30</v>
      </c>
      <c r="F6816" t="s">
        <v>31</v>
      </c>
      <c r="G6816" t="s">
        <v>32</v>
      </c>
      <c r="H6816" t="s">
        <v>33</v>
      </c>
      <c r="I6816">
        <v>75</v>
      </c>
      <c r="J6816">
        <v>58</v>
      </c>
      <c r="K6816">
        <v>77.33</v>
      </c>
      <c r="L6816">
        <v>42</v>
      </c>
      <c r="M6816">
        <v>56</v>
      </c>
      <c r="N6816" t="s">
        <v>1445</v>
      </c>
      <c r="O6816">
        <v>2018</v>
      </c>
      <c r="P6816">
        <v>63</v>
      </c>
      <c r="Q6816">
        <v>120</v>
      </c>
      <c r="R6816" t="s">
        <v>35</v>
      </c>
      <c r="S6816">
        <v>10339001282</v>
      </c>
      <c r="T6816" t="b">
        <v>0</v>
      </c>
      <c r="U6816" t="s">
        <v>1118</v>
      </c>
      <c r="V6816" t="s">
        <v>1119</v>
      </c>
      <c r="W6816" t="s">
        <v>38</v>
      </c>
      <c r="X6816">
        <v>35404</v>
      </c>
      <c r="Y6816" t="s">
        <v>461</v>
      </c>
      <c r="Z6816" s="1">
        <v>34335</v>
      </c>
      <c r="AA6816" t="s">
        <v>1501</v>
      </c>
    </row>
    <row r="6817" spans="1:27" hidden="1" x14ac:dyDescent="0.2">
      <c r="A6817">
        <v>2018</v>
      </c>
      <c r="B6817" t="s">
        <v>1501</v>
      </c>
      <c r="C6817" t="s">
        <v>456</v>
      </c>
      <c r="D6817" t="s">
        <v>1230</v>
      </c>
      <c r="E6817" t="s">
        <v>30</v>
      </c>
      <c r="F6817" t="s">
        <v>31</v>
      </c>
      <c r="G6817" t="s">
        <v>32</v>
      </c>
      <c r="H6817" t="s">
        <v>33</v>
      </c>
      <c r="I6817">
        <v>31</v>
      </c>
      <c r="J6817" t="s">
        <v>50</v>
      </c>
      <c r="K6817" t="s">
        <v>50</v>
      </c>
      <c r="L6817">
        <v>18</v>
      </c>
      <c r="M6817">
        <v>58.06</v>
      </c>
      <c r="N6817" t="s">
        <v>1445</v>
      </c>
      <c r="O6817">
        <v>2018</v>
      </c>
      <c r="P6817">
        <v>63</v>
      </c>
      <c r="Q6817">
        <v>160</v>
      </c>
      <c r="R6817" t="s">
        <v>35</v>
      </c>
      <c r="S6817">
        <v>10339001287</v>
      </c>
      <c r="T6817" t="b">
        <v>0</v>
      </c>
      <c r="U6817" t="s">
        <v>1231</v>
      </c>
      <c r="V6817" t="s">
        <v>1232</v>
      </c>
      <c r="W6817" t="s">
        <v>38</v>
      </c>
      <c r="X6817">
        <v>35475</v>
      </c>
      <c r="Y6817" t="s">
        <v>461</v>
      </c>
      <c r="Z6817" s="1">
        <v>34335</v>
      </c>
      <c r="AA6817" t="s">
        <v>1501</v>
      </c>
    </row>
    <row r="6818" spans="1:27" hidden="1" x14ac:dyDescent="0.2">
      <c r="A6818">
        <v>2018</v>
      </c>
      <c r="B6818" t="s">
        <v>1501</v>
      </c>
      <c r="C6818" t="s">
        <v>456</v>
      </c>
      <c r="D6818" t="s">
        <v>1472</v>
      </c>
      <c r="E6818" t="s">
        <v>30</v>
      </c>
      <c r="F6818" t="s">
        <v>31</v>
      </c>
      <c r="G6818" t="s">
        <v>32</v>
      </c>
      <c r="H6818" t="s">
        <v>33</v>
      </c>
      <c r="I6818" t="s">
        <v>50</v>
      </c>
      <c r="J6818">
        <v>0</v>
      </c>
      <c r="K6818" t="s">
        <v>50</v>
      </c>
      <c r="L6818">
        <v>0</v>
      </c>
      <c r="M6818" t="s">
        <v>50</v>
      </c>
      <c r="N6818" t="s">
        <v>1445</v>
      </c>
      <c r="O6818">
        <v>2018</v>
      </c>
      <c r="P6818">
        <v>63</v>
      </c>
      <c r="Q6818">
        <v>165</v>
      </c>
      <c r="R6818" t="s">
        <v>570</v>
      </c>
      <c r="S6818">
        <v>10339001702</v>
      </c>
      <c r="T6818" t="b">
        <v>0</v>
      </c>
      <c r="U6818" t="s">
        <v>1473</v>
      </c>
      <c r="V6818" t="s">
        <v>1232</v>
      </c>
      <c r="W6818" t="s">
        <v>38</v>
      </c>
      <c r="X6818">
        <v>35476</v>
      </c>
      <c r="Y6818" t="s">
        <v>461</v>
      </c>
      <c r="Z6818" s="1">
        <v>34335</v>
      </c>
      <c r="AA6818" t="s">
        <v>1501</v>
      </c>
    </row>
    <row r="6819" spans="1:27" hidden="1" x14ac:dyDescent="0.2">
      <c r="A6819">
        <v>2018</v>
      </c>
      <c r="B6819" t="s">
        <v>1501</v>
      </c>
      <c r="C6819" t="s">
        <v>456</v>
      </c>
      <c r="D6819" t="s">
        <v>1243</v>
      </c>
      <c r="E6819" t="s">
        <v>30</v>
      </c>
      <c r="F6819" t="s">
        <v>31</v>
      </c>
      <c r="G6819" t="s">
        <v>32</v>
      </c>
      <c r="H6819" t="s">
        <v>33</v>
      </c>
      <c r="I6819">
        <v>52</v>
      </c>
      <c r="J6819" t="s">
        <v>50</v>
      </c>
      <c r="K6819" t="s">
        <v>50</v>
      </c>
      <c r="L6819">
        <v>30</v>
      </c>
      <c r="M6819">
        <v>57.69</v>
      </c>
      <c r="N6819" t="s">
        <v>1445</v>
      </c>
      <c r="O6819">
        <v>2018</v>
      </c>
      <c r="P6819">
        <v>63</v>
      </c>
      <c r="Q6819">
        <v>166</v>
      </c>
      <c r="R6819" t="s">
        <v>35</v>
      </c>
      <c r="S6819">
        <v>10339002153</v>
      </c>
      <c r="T6819" t="b">
        <v>0</v>
      </c>
      <c r="U6819" t="s">
        <v>1244</v>
      </c>
      <c r="V6819" t="s">
        <v>1245</v>
      </c>
      <c r="W6819" t="s">
        <v>38</v>
      </c>
      <c r="X6819">
        <v>35446</v>
      </c>
      <c r="Y6819" t="s">
        <v>461</v>
      </c>
      <c r="Z6819" s="1">
        <v>40330</v>
      </c>
      <c r="AA6819" t="s">
        <v>1501</v>
      </c>
    </row>
    <row r="6820" spans="1:27" hidden="1" x14ac:dyDescent="0.2">
      <c r="A6820">
        <v>2018</v>
      </c>
      <c r="B6820" t="s">
        <v>1501</v>
      </c>
      <c r="C6820" t="s">
        <v>456</v>
      </c>
      <c r="D6820" t="s">
        <v>1258</v>
      </c>
      <c r="E6820" t="s">
        <v>30</v>
      </c>
      <c r="F6820" t="s">
        <v>31</v>
      </c>
      <c r="G6820" t="s">
        <v>32</v>
      </c>
      <c r="H6820" t="s">
        <v>33</v>
      </c>
      <c r="I6820">
        <v>165</v>
      </c>
      <c r="J6820">
        <v>124</v>
      </c>
      <c r="K6820">
        <v>75.150000000000006</v>
      </c>
      <c r="L6820">
        <v>88</v>
      </c>
      <c r="M6820">
        <v>53.33</v>
      </c>
      <c r="N6820" t="s">
        <v>1445</v>
      </c>
      <c r="O6820">
        <v>2018</v>
      </c>
      <c r="P6820">
        <v>63</v>
      </c>
      <c r="Q6820">
        <v>180</v>
      </c>
      <c r="R6820" t="s">
        <v>35</v>
      </c>
      <c r="S6820">
        <v>10339001291</v>
      </c>
      <c r="T6820" t="b">
        <v>0</v>
      </c>
      <c r="U6820" t="s">
        <v>1259</v>
      </c>
      <c r="V6820" t="s">
        <v>1232</v>
      </c>
      <c r="W6820" t="s">
        <v>38</v>
      </c>
      <c r="X6820">
        <v>35475</v>
      </c>
      <c r="Y6820" t="s">
        <v>461</v>
      </c>
      <c r="Z6820" s="1">
        <v>34335</v>
      </c>
      <c r="AA6820" t="s">
        <v>1501</v>
      </c>
    </row>
    <row r="6821" spans="1:27" hidden="1" x14ac:dyDescent="0.2">
      <c r="A6821">
        <v>2018</v>
      </c>
      <c r="B6821" t="s">
        <v>1501</v>
      </c>
      <c r="C6821" t="s">
        <v>287</v>
      </c>
      <c r="D6821" t="s">
        <v>288</v>
      </c>
      <c r="E6821" t="s">
        <v>30</v>
      </c>
      <c r="F6821" t="s">
        <v>31</v>
      </c>
      <c r="G6821" t="s">
        <v>32</v>
      </c>
      <c r="H6821" t="s">
        <v>33</v>
      </c>
      <c r="I6821">
        <v>64</v>
      </c>
      <c r="J6821" t="s">
        <v>50</v>
      </c>
      <c r="K6821" t="s">
        <v>50</v>
      </c>
      <c r="L6821">
        <v>43</v>
      </c>
      <c r="M6821">
        <v>67.19</v>
      </c>
      <c r="N6821" t="s">
        <v>1445</v>
      </c>
      <c r="O6821">
        <v>2018</v>
      </c>
      <c r="P6821">
        <v>64</v>
      </c>
      <c r="Q6821">
        <v>20</v>
      </c>
      <c r="R6821" t="s">
        <v>35</v>
      </c>
      <c r="S6821">
        <v>10345000135</v>
      </c>
      <c r="T6821" t="b">
        <v>0</v>
      </c>
      <c r="U6821" t="s">
        <v>289</v>
      </c>
      <c r="V6821" t="s">
        <v>290</v>
      </c>
      <c r="W6821" t="s">
        <v>38</v>
      </c>
      <c r="X6821" t="s">
        <v>291</v>
      </c>
      <c r="Y6821" t="s">
        <v>292</v>
      </c>
      <c r="Z6821" s="1">
        <v>34335</v>
      </c>
      <c r="AA6821" t="s">
        <v>1501</v>
      </c>
    </row>
    <row r="6822" spans="1:27" hidden="1" x14ac:dyDescent="0.2">
      <c r="A6822">
        <v>2018</v>
      </c>
      <c r="B6822" t="s">
        <v>1501</v>
      </c>
      <c r="C6822" t="s">
        <v>287</v>
      </c>
      <c r="D6822" t="s">
        <v>693</v>
      </c>
      <c r="E6822" t="s">
        <v>30</v>
      </c>
      <c r="F6822" t="s">
        <v>31</v>
      </c>
      <c r="G6822" t="s">
        <v>32</v>
      </c>
      <c r="H6822" t="s">
        <v>33</v>
      </c>
      <c r="I6822">
        <v>77</v>
      </c>
      <c r="J6822">
        <v>64</v>
      </c>
      <c r="K6822">
        <v>83.12</v>
      </c>
      <c r="L6822">
        <v>51</v>
      </c>
      <c r="M6822">
        <v>66.23</v>
      </c>
      <c r="N6822" t="s">
        <v>1445</v>
      </c>
      <c r="O6822">
        <v>2018</v>
      </c>
      <c r="P6822">
        <v>64</v>
      </c>
      <c r="Q6822">
        <v>50</v>
      </c>
      <c r="R6822" t="s">
        <v>35</v>
      </c>
      <c r="S6822">
        <v>10345001308</v>
      </c>
      <c r="T6822" t="b">
        <v>0</v>
      </c>
      <c r="U6822" t="s">
        <v>694</v>
      </c>
      <c r="V6822" t="s">
        <v>695</v>
      </c>
      <c r="W6822" t="s">
        <v>38</v>
      </c>
      <c r="X6822" t="s">
        <v>696</v>
      </c>
      <c r="Y6822" t="s">
        <v>292</v>
      </c>
      <c r="Z6822" s="1">
        <v>34335</v>
      </c>
      <c r="AA6822" t="s">
        <v>1501</v>
      </c>
    </row>
    <row r="6823" spans="1:27" hidden="1" x14ac:dyDescent="0.2">
      <c r="A6823">
        <v>2018</v>
      </c>
      <c r="B6823" t="s">
        <v>1501</v>
      </c>
      <c r="C6823" t="s">
        <v>287</v>
      </c>
      <c r="D6823" t="s">
        <v>882</v>
      </c>
      <c r="E6823" t="s">
        <v>30</v>
      </c>
      <c r="F6823" t="s">
        <v>31</v>
      </c>
      <c r="G6823" t="s">
        <v>32</v>
      </c>
      <c r="H6823" t="s">
        <v>33</v>
      </c>
      <c r="I6823">
        <v>65</v>
      </c>
      <c r="J6823" t="s">
        <v>50</v>
      </c>
      <c r="K6823" t="s">
        <v>50</v>
      </c>
      <c r="L6823">
        <v>50</v>
      </c>
      <c r="M6823">
        <v>76.92</v>
      </c>
      <c r="N6823" t="s">
        <v>1445</v>
      </c>
      <c r="O6823">
        <v>2018</v>
      </c>
      <c r="P6823">
        <v>64</v>
      </c>
      <c r="Q6823">
        <v>70</v>
      </c>
      <c r="R6823" t="s">
        <v>35</v>
      </c>
      <c r="S6823">
        <v>10345001310</v>
      </c>
      <c r="T6823" t="b">
        <v>0</v>
      </c>
      <c r="U6823" t="s">
        <v>883</v>
      </c>
      <c r="V6823" t="s">
        <v>633</v>
      </c>
      <c r="W6823" t="s">
        <v>38</v>
      </c>
      <c r="X6823" t="s">
        <v>884</v>
      </c>
      <c r="Y6823" t="s">
        <v>292</v>
      </c>
      <c r="Z6823" s="1">
        <v>34335</v>
      </c>
      <c r="AA6823" t="s">
        <v>1501</v>
      </c>
    </row>
    <row r="6824" spans="1:27" hidden="1" x14ac:dyDescent="0.2">
      <c r="A6824">
        <v>2018</v>
      </c>
      <c r="B6824" t="s">
        <v>1501</v>
      </c>
      <c r="C6824" t="s">
        <v>287</v>
      </c>
      <c r="D6824" t="s">
        <v>939</v>
      </c>
      <c r="E6824" t="s">
        <v>30</v>
      </c>
      <c r="F6824" t="s">
        <v>31</v>
      </c>
      <c r="G6824" t="s">
        <v>32</v>
      </c>
      <c r="H6824" t="s">
        <v>33</v>
      </c>
      <c r="I6824">
        <v>65</v>
      </c>
      <c r="J6824" t="s">
        <v>50</v>
      </c>
      <c r="K6824" t="s">
        <v>50</v>
      </c>
      <c r="L6824">
        <v>38</v>
      </c>
      <c r="M6824">
        <v>58.46</v>
      </c>
      <c r="N6824" t="s">
        <v>1445</v>
      </c>
      <c r="O6824">
        <v>2018</v>
      </c>
      <c r="P6824">
        <v>64</v>
      </c>
      <c r="Q6824">
        <v>80</v>
      </c>
      <c r="R6824" t="s">
        <v>35</v>
      </c>
      <c r="S6824">
        <v>10345001311</v>
      </c>
      <c r="T6824" t="b">
        <v>0</v>
      </c>
      <c r="U6824" t="s">
        <v>940</v>
      </c>
      <c r="V6824" t="s">
        <v>941</v>
      </c>
      <c r="W6824" t="s">
        <v>38</v>
      </c>
      <c r="X6824" t="s">
        <v>942</v>
      </c>
      <c r="Y6824" t="s">
        <v>292</v>
      </c>
      <c r="Z6824" s="1">
        <v>34335</v>
      </c>
      <c r="AA6824" t="s">
        <v>1501</v>
      </c>
    </row>
    <row r="6825" spans="1:27" hidden="1" x14ac:dyDescent="0.2">
      <c r="A6825">
        <v>2018</v>
      </c>
      <c r="B6825" t="s">
        <v>1501</v>
      </c>
      <c r="C6825" t="s">
        <v>287</v>
      </c>
      <c r="D6825" t="s">
        <v>1250</v>
      </c>
      <c r="E6825" t="s">
        <v>30</v>
      </c>
      <c r="F6825" t="s">
        <v>31</v>
      </c>
      <c r="G6825" t="s">
        <v>32</v>
      </c>
      <c r="H6825" t="s">
        <v>33</v>
      </c>
      <c r="I6825">
        <v>48</v>
      </c>
      <c r="J6825" t="s">
        <v>50</v>
      </c>
      <c r="K6825" t="s">
        <v>50</v>
      </c>
      <c r="L6825">
        <v>34</v>
      </c>
      <c r="M6825">
        <v>70.83</v>
      </c>
      <c r="N6825" t="s">
        <v>1445</v>
      </c>
      <c r="O6825">
        <v>2018</v>
      </c>
      <c r="P6825">
        <v>64</v>
      </c>
      <c r="Q6825">
        <v>170</v>
      </c>
      <c r="R6825" t="s">
        <v>35</v>
      </c>
      <c r="S6825">
        <v>10345001320</v>
      </c>
      <c r="T6825" t="b">
        <v>0</v>
      </c>
      <c r="U6825" t="s">
        <v>1251</v>
      </c>
      <c r="V6825" t="s">
        <v>1252</v>
      </c>
      <c r="W6825" t="s">
        <v>38</v>
      </c>
      <c r="X6825">
        <v>35579</v>
      </c>
      <c r="Y6825" t="s">
        <v>292</v>
      </c>
      <c r="Z6825" s="1">
        <v>34335</v>
      </c>
      <c r="AA6825" t="s">
        <v>1501</v>
      </c>
    </row>
    <row r="6826" spans="1:27" hidden="1" x14ac:dyDescent="0.2">
      <c r="A6826">
        <v>2018</v>
      </c>
      <c r="B6826" t="s">
        <v>1501</v>
      </c>
      <c r="C6826" t="s">
        <v>489</v>
      </c>
      <c r="D6826" t="s">
        <v>490</v>
      </c>
      <c r="E6826" t="s">
        <v>30</v>
      </c>
      <c r="F6826" t="s">
        <v>31</v>
      </c>
      <c r="G6826" t="s">
        <v>32</v>
      </c>
      <c r="H6826" t="s">
        <v>33</v>
      </c>
      <c r="I6826">
        <v>22</v>
      </c>
      <c r="J6826" t="s">
        <v>50</v>
      </c>
      <c r="K6826" t="s">
        <v>50</v>
      </c>
      <c r="L6826" t="s">
        <v>50</v>
      </c>
      <c r="M6826" t="s">
        <v>50</v>
      </c>
      <c r="N6826" t="s">
        <v>1445</v>
      </c>
      <c r="O6826">
        <v>2018</v>
      </c>
      <c r="P6826">
        <v>65</v>
      </c>
      <c r="Q6826">
        <v>30</v>
      </c>
      <c r="R6826" t="s">
        <v>35</v>
      </c>
      <c r="S6826">
        <v>10348001336</v>
      </c>
      <c r="T6826" t="b">
        <v>0</v>
      </c>
      <c r="U6826" t="s">
        <v>491</v>
      </c>
      <c r="V6826" t="s">
        <v>492</v>
      </c>
      <c r="W6826" t="s">
        <v>38</v>
      </c>
      <c r="X6826">
        <v>36539</v>
      </c>
      <c r="Y6826" t="s">
        <v>493</v>
      </c>
      <c r="Z6826" s="1">
        <v>34335</v>
      </c>
      <c r="AA6826" t="s">
        <v>1501</v>
      </c>
    </row>
    <row r="6827" spans="1:27" hidden="1" x14ac:dyDescent="0.2">
      <c r="A6827">
        <v>2018</v>
      </c>
      <c r="B6827" t="s">
        <v>1501</v>
      </c>
      <c r="C6827" t="s">
        <v>489</v>
      </c>
      <c r="D6827" t="s">
        <v>635</v>
      </c>
      <c r="E6827" t="s">
        <v>30</v>
      </c>
      <c r="F6827" t="s">
        <v>31</v>
      </c>
      <c r="G6827" t="s">
        <v>32</v>
      </c>
      <c r="H6827" t="s">
        <v>33</v>
      </c>
      <c r="I6827">
        <v>31</v>
      </c>
      <c r="J6827" t="s">
        <v>50</v>
      </c>
      <c r="K6827" t="s">
        <v>50</v>
      </c>
      <c r="L6827">
        <v>15</v>
      </c>
      <c r="M6827">
        <v>48.39</v>
      </c>
      <c r="N6827" t="s">
        <v>1445</v>
      </c>
      <c r="O6827">
        <v>2018</v>
      </c>
      <c r="P6827">
        <v>65</v>
      </c>
      <c r="Q6827">
        <v>40</v>
      </c>
      <c r="R6827" t="s">
        <v>35</v>
      </c>
      <c r="S6827">
        <v>10348001337</v>
      </c>
      <c r="T6827" t="b">
        <v>0</v>
      </c>
      <c r="U6827" t="s">
        <v>636</v>
      </c>
      <c r="V6827" t="s">
        <v>637</v>
      </c>
      <c r="W6827" t="s">
        <v>38</v>
      </c>
      <c r="X6827">
        <v>36548</v>
      </c>
      <c r="Y6827" t="s">
        <v>493</v>
      </c>
      <c r="Z6827" s="1">
        <v>34335</v>
      </c>
      <c r="AA6827" t="s">
        <v>1501</v>
      </c>
    </row>
    <row r="6828" spans="1:27" hidden="1" x14ac:dyDescent="0.2">
      <c r="A6828">
        <v>2018</v>
      </c>
      <c r="B6828" t="s">
        <v>1501</v>
      </c>
      <c r="C6828" t="s">
        <v>489</v>
      </c>
      <c r="D6828" t="s">
        <v>733</v>
      </c>
      <c r="E6828" t="s">
        <v>30</v>
      </c>
      <c r="F6828" t="s">
        <v>31</v>
      </c>
      <c r="G6828" t="s">
        <v>32</v>
      </c>
      <c r="H6828" t="s">
        <v>33</v>
      </c>
      <c r="I6828">
        <v>17</v>
      </c>
      <c r="J6828" t="s">
        <v>50</v>
      </c>
      <c r="K6828" t="s">
        <v>50</v>
      </c>
      <c r="L6828" t="s">
        <v>50</v>
      </c>
      <c r="M6828" t="s">
        <v>50</v>
      </c>
      <c r="N6828" t="s">
        <v>1445</v>
      </c>
      <c r="O6828">
        <v>2018</v>
      </c>
      <c r="P6828">
        <v>65</v>
      </c>
      <c r="Q6828">
        <v>50</v>
      </c>
      <c r="R6828" t="s">
        <v>35</v>
      </c>
      <c r="S6828">
        <v>10348001338</v>
      </c>
      <c r="T6828" t="b">
        <v>0</v>
      </c>
      <c r="U6828" t="s">
        <v>734</v>
      </c>
      <c r="V6828" t="s">
        <v>735</v>
      </c>
      <c r="W6828" t="s">
        <v>38</v>
      </c>
      <c r="X6828" t="s">
        <v>736</v>
      </c>
      <c r="Y6828" t="s">
        <v>493</v>
      </c>
      <c r="Z6828" s="1">
        <v>34335</v>
      </c>
      <c r="AA6828" t="s">
        <v>1501</v>
      </c>
    </row>
    <row r="6829" spans="1:27" hidden="1" x14ac:dyDescent="0.2">
      <c r="A6829">
        <v>2018</v>
      </c>
      <c r="B6829" t="s">
        <v>1501</v>
      </c>
      <c r="C6829" t="s">
        <v>489</v>
      </c>
      <c r="D6829" t="s">
        <v>828</v>
      </c>
      <c r="E6829" t="s">
        <v>30</v>
      </c>
      <c r="F6829" t="s">
        <v>31</v>
      </c>
      <c r="G6829" t="s">
        <v>32</v>
      </c>
      <c r="H6829" t="s">
        <v>33</v>
      </c>
      <c r="I6829">
        <v>21</v>
      </c>
      <c r="J6829" t="s">
        <v>50</v>
      </c>
      <c r="K6829" t="s">
        <v>50</v>
      </c>
      <c r="L6829" t="s">
        <v>50</v>
      </c>
      <c r="M6829" t="s">
        <v>50</v>
      </c>
      <c r="N6829" t="s">
        <v>1445</v>
      </c>
      <c r="O6829">
        <v>2018</v>
      </c>
      <c r="P6829">
        <v>65</v>
      </c>
      <c r="Q6829">
        <v>60</v>
      </c>
      <c r="R6829" t="s">
        <v>35</v>
      </c>
      <c r="S6829">
        <v>10348001339</v>
      </c>
      <c r="T6829" t="b">
        <v>0</v>
      </c>
      <c r="U6829" t="s">
        <v>829</v>
      </c>
      <c r="V6829" t="s">
        <v>830</v>
      </c>
      <c r="W6829" t="s">
        <v>38</v>
      </c>
      <c r="X6829" t="s">
        <v>831</v>
      </c>
      <c r="Y6829" t="s">
        <v>493</v>
      </c>
      <c r="Z6829" s="1">
        <v>34335</v>
      </c>
      <c r="AA6829" t="s">
        <v>1501</v>
      </c>
    </row>
    <row r="6830" spans="1:27" hidden="1" x14ac:dyDescent="0.2">
      <c r="A6830">
        <v>2018</v>
      </c>
      <c r="B6830" t="s">
        <v>1501</v>
      </c>
      <c r="C6830" t="s">
        <v>489</v>
      </c>
      <c r="D6830" t="s">
        <v>1036</v>
      </c>
      <c r="E6830" t="s">
        <v>30</v>
      </c>
      <c r="F6830" t="s">
        <v>31</v>
      </c>
      <c r="G6830" t="s">
        <v>32</v>
      </c>
      <c r="H6830" t="s">
        <v>33</v>
      </c>
      <c r="I6830">
        <v>27</v>
      </c>
      <c r="J6830" t="s">
        <v>50</v>
      </c>
      <c r="K6830" t="s">
        <v>50</v>
      </c>
      <c r="L6830" t="s">
        <v>50</v>
      </c>
      <c r="M6830" t="s">
        <v>50</v>
      </c>
      <c r="N6830" t="s">
        <v>1445</v>
      </c>
      <c r="O6830">
        <v>2018</v>
      </c>
      <c r="P6830">
        <v>65</v>
      </c>
      <c r="Q6830">
        <v>90</v>
      </c>
      <c r="R6830" t="s">
        <v>35</v>
      </c>
      <c r="S6830">
        <v>10348001335</v>
      </c>
      <c r="T6830" t="b">
        <v>0</v>
      </c>
      <c r="U6830" t="s">
        <v>1037</v>
      </c>
      <c r="V6830" t="s">
        <v>1038</v>
      </c>
      <c r="W6830" t="s">
        <v>38</v>
      </c>
      <c r="X6830">
        <v>36518</v>
      </c>
      <c r="Y6830" t="s">
        <v>493</v>
      </c>
      <c r="Z6830" s="1">
        <v>34335</v>
      </c>
      <c r="AA6830" t="s">
        <v>1501</v>
      </c>
    </row>
    <row r="6831" spans="1:27" hidden="1" x14ac:dyDescent="0.2">
      <c r="A6831">
        <v>2018</v>
      </c>
      <c r="B6831" t="s">
        <v>1501</v>
      </c>
      <c r="C6831" t="s">
        <v>1177</v>
      </c>
      <c r="D6831" t="s">
        <v>1178</v>
      </c>
      <c r="E6831" t="s">
        <v>30</v>
      </c>
      <c r="F6831" t="s">
        <v>31</v>
      </c>
      <c r="G6831" t="s">
        <v>32</v>
      </c>
      <c r="H6831" t="s">
        <v>33</v>
      </c>
      <c r="I6831">
        <v>104</v>
      </c>
      <c r="J6831">
        <v>83</v>
      </c>
      <c r="K6831">
        <v>79.81</v>
      </c>
      <c r="L6831">
        <v>44</v>
      </c>
      <c r="M6831">
        <v>42.31</v>
      </c>
      <c r="N6831" t="s">
        <v>1445</v>
      </c>
      <c r="O6831">
        <v>2018</v>
      </c>
      <c r="P6831">
        <v>66</v>
      </c>
      <c r="Q6831">
        <v>135</v>
      </c>
      <c r="R6831" t="s">
        <v>35</v>
      </c>
      <c r="S6831">
        <v>10351001780</v>
      </c>
      <c r="T6831" t="b">
        <v>0</v>
      </c>
      <c r="U6831" t="s">
        <v>1179</v>
      </c>
      <c r="V6831" t="s">
        <v>1180</v>
      </c>
      <c r="W6831" t="s">
        <v>38</v>
      </c>
      <c r="X6831" t="s">
        <v>1181</v>
      </c>
      <c r="Y6831" t="s">
        <v>1182</v>
      </c>
      <c r="Z6831" s="1">
        <v>34335</v>
      </c>
      <c r="AA6831" t="s">
        <v>1501</v>
      </c>
    </row>
    <row r="6832" spans="1:27" hidden="1" x14ac:dyDescent="0.2">
      <c r="A6832">
        <v>2018</v>
      </c>
      <c r="B6832" t="s">
        <v>1501</v>
      </c>
      <c r="C6832" t="s">
        <v>60</v>
      </c>
      <c r="D6832" t="s">
        <v>61</v>
      </c>
      <c r="E6832" t="s">
        <v>30</v>
      </c>
      <c r="F6832" t="s">
        <v>31</v>
      </c>
      <c r="G6832" t="s">
        <v>32</v>
      </c>
      <c r="H6832" t="s">
        <v>33</v>
      </c>
      <c r="I6832">
        <v>18</v>
      </c>
      <c r="J6832" t="s">
        <v>50</v>
      </c>
      <c r="K6832" t="s">
        <v>50</v>
      </c>
      <c r="L6832" t="s">
        <v>50</v>
      </c>
      <c r="M6832" t="s">
        <v>50</v>
      </c>
      <c r="N6832" t="s">
        <v>1445</v>
      </c>
      <c r="O6832">
        <v>2018</v>
      </c>
      <c r="P6832">
        <v>67</v>
      </c>
      <c r="Q6832">
        <v>10</v>
      </c>
      <c r="R6832" t="s">
        <v>35</v>
      </c>
      <c r="S6832">
        <v>10358001356</v>
      </c>
      <c r="T6832" t="b">
        <v>0</v>
      </c>
      <c r="U6832" t="s">
        <v>62</v>
      </c>
      <c r="V6832" t="s">
        <v>63</v>
      </c>
      <c r="W6832" t="s">
        <v>38</v>
      </c>
      <c r="X6832">
        <v>35540</v>
      </c>
      <c r="Y6832" t="s">
        <v>64</v>
      </c>
      <c r="Z6832" s="1">
        <v>36892</v>
      </c>
      <c r="AA6832" t="s">
        <v>1501</v>
      </c>
    </row>
    <row r="6833" spans="1:27" hidden="1" x14ac:dyDescent="0.2">
      <c r="A6833">
        <v>2018</v>
      </c>
      <c r="B6833" t="s">
        <v>1501</v>
      </c>
      <c r="C6833" t="s">
        <v>60</v>
      </c>
      <c r="D6833" t="s">
        <v>536</v>
      </c>
      <c r="E6833" t="s">
        <v>30</v>
      </c>
      <c r="F6833" t="s">
        <v>31</v>
      </c>
      <c r="G6833" t="s">
        <v>32</v>
      </c>
      <c r="H6833" t="s">
        <v>33</v>
      </c>
      <c r="I6833">
        <v>18</v>
      </c>
      <c r="J6833" t="s">
        <v>50</v>
      </c>
      <c r="K6833" t="s">
        <v>50</v>
      </c>
      <c r="L6833" t="s">
        <v>50</v>
      </c>
      <c r="M6833" t="s">
        <v>50</v>
      </c>
      <c r="N6833" t="s">
        <v>1445</v>
      </c>
      <c r="O6833">
        <v>2018</v>
      </c>
      <c r="P6833">
        <v>67</v>
      </c>
      <c r="Q6833">
        <v>30</v>
      </c>
      <c r="R6833" t="s">
        <v>35</v>
      </c>
      <c r="S6833">
        <v>10358001359</v>
      </c>
      <c r="T6833" t="b">
        <v>0</v>
      </c>
      <c r="U6833" t="s">
        <v>537</v>
      </c>
      <c r="V6833" t="s">
        <v>538</v>
      </c>
      <c r="W6833" t="s">
        <v>38</v>
      </c>
      <c r="X6833">
        <v>35575</v>
      </c>
      <c r="Y6833" t="s">
        <v>64</v>
      </c>
      <c r="Z6833" s="1">
        <v>36892</v>
      </c>
      <c r="AA6833" t="s">
        <v>1501</v>
      </c>
    </row>
    <row r="6834" spans="1:27" hidden="1" x14ac:dyDescent="0.2">
      <c r="A6834">
        <v>2018</v>
      </c>
      <c r="B6834" t="s">
        <v>1501</v>
      </c>
      <c r="C6834" t="s">
        <v>60</v>
      </c>
      <c r="D6834" t="s">
        <v>638</v>
      </c>
      <c r="E6834" t="s">
        <v>30</v>
      </c>
      <c r="F6834" t="s">
        <v>31</v>
      </c>
      <c r="G6834" t="s">
        <v>32</v>
      </c>
      <c r="H6834" t="s">
        <v>33</v>
      </c>
      <c r="I6834">
        <v>23</v>
      </c>
      <c r="J6834" t="s">
        <v>50</v>
      </c>
      <c r="K6834" t="s">
        <v>50</v>
      </c>
      <c r="L6834" t="s">
        <v>50</v>
      </c>
      <c r="M6834" t="s">
        <v>50</v>
      </c>
      <c r="N6834" t="s">
        <v>1445</v>
      </c>
      <c r="O6834">
        <v>2018</v>
      </c>
      <c r="P6834">
        <v>67</v>
      </c>
      <c r="Q6834">
        <v>40</v>
      </c>
      <c r="R6834" t="s">
        <v>35</v>
      </c>
      <c r="S6834">
        <v>10358001360</v>
      </c>
      <c r="T6834" t="b">
        <v>0</v>
      </c>
      <c r="U6834" t="s">
        <v>639</v>
      </c>
      <c r="V6834" t="s">
        <v>640</v>
      </c>
      <c r="W6834" t="s">
        <v>38</v>
      </c>
      <c r="X6834" t="s">
        <v>641</v>
      </c>
      <c r="Y6834" t="s">
        <v>64</v>
      </c>
      <c r="Z6834" s="1">
        <v>36892</v>
      </c>
      <c r="AA6834" t="s">
        <v>1501</v>
      </c>
    </row>
    <row r="6835" spans="1:27" hidden="1" x14ac:dyDescent="0.2">
      <c r="A6835">
        <v>2018</v>
      </c>
      <c r="B6835" t="s">
        <v>1501</v>
      </c>
      <c r="C6835" t="s">
        <v>60</v>
      </c>
      <c r="D6835" t="s">
        <v>852</v>
      </c>
      <c r="E6835" t="s">
        <v>30</v>
      </c>
      <c r="F6835" t="s">
        <v>31</v>
      </c>
      <c r="G6835" t="s">
        <v>32</v>
      </c>
      <c r="H6835" t="s">
        <v>33</v>
      </c>
      <c r="I6835">
        <v>32</v>
      </c>
      <c r="J6835" t="s">
        <v>50</v>
      </c>
      <c r="K6835" t="s">
        <v>50</v>
      </c>
      <c r="L6835" t="s">
        <v>50</v>
      </c>
      <c r="M6835" t="s">
        <v>50</v>
      </c>
      <c r="N6835" t="s">
        <v>1445</v>
      </c>
      <c r="O6835">
        <v>2018</v>
      </c>
      <c r="P6835">
        <v>67</v>
      </c>
      <c r="Q6835">
        <v>60</v>
      </c>
      <c r="R6835" t="s">
        <v>35</v>
      </c>
      <c r="S6835">
        <v>10358001357</v>
      </c>
      <c r="T6835" t="b">
        <v>0</v>
      </c>
      <c r="U6835" t="s">
        <v>853</v>
      </c>
      <c r="V6835" t="s">
        <v>854</v>
      </c>
      <c r="W6835" t="s">
        <v>38</v>
      </c>
      <c r="X6835">
        <v>35553</v>
      </c>
      <c r="Y6835" t="s">
        <v>64</v>
      </c>
      <c r="AA6835" t="s">
        <v>1501</v>
      </c>
    </row>
    <row r="6836" spans="1:27" hidden="1" x14ac:dyDescent="0.2">
      <c r="A6836">
        <v>2018</v>
      </c>
      <c r="B6836" t="s">
        <v>1501</v>
      </c>
      <c r="C6836" t="s">
        <v>237</v>
      </c>
      <c r="D6836" t="s">
        <v>238</v>
      </c>
      <c r="E6836" t="s">
        <v>30</v>
      </c>
      <c r="F6836" t="s">
        <v>31</v>
      </c>
      <c r="G6836" t="s">
        <v>32</v>
      </c>
      <c r="H6836" t="s">
        <v>33</v>
      </c>
      <c r="I6836">
        <v>84</v>
      </c>
      <c r="J6836" t="s">
        <v>50</v>
      </c>
      <c r="K6836" t="s">
        <v>50</v>
      </c>
      <c r="L6836">
        <v>50</v>
      </c>
      <c r="M6836">
        <v>59.52</v>
      </c>
      <c r="N6836" t="s">
        <v>1445</v>
      </c>
      <c r="O6836">
        <v>2018</v>
      </c>
      <c r="P6836">
        <v>101</v>
      </c>
      <c r="Q6836">
        <v>20</v>
      </c>
      <c r="R6836" t="s">
        <v>35</v>
      </c>
      <c r="S6836">
        <v>10000500871</v>
      </c>
      <c r="T6836" t="b">
        <v>0</v>
      </c>
      <c r="U6836" t="s">
        <v>239</v>
      </c>
      <c r="V6836" t="s">
        <v>240</v>
      </c>
      <c r="W6836" t="s">
        <v>38</v>
      </c>
      <c r="X6836" t="s">
        <v>241</v>
      </c>
      <c r="Y6836" t="s">
        <v>242</v>
      </c>
      <c r="AA6836" t="s">
        <v>1501</v>
      </c>
    </row>
    <row r="6837" spans="1:27" hidden="1" x14ac:dyDescent="0.2">
      <c r="A6837">
        <v>2018</v>
      </c>
      <c r="B6837" t="s">
        <v>1501</v>
      </c>
      <c r="C6837" t="s">
        <v>268</v>
      </c>
      <c r="D6837" t="s">
        <v>1474</v>
      </c>
      <c r="E6837" t="s">
        <v>30</v>
      </c>
      <c r="F6837" t="s">
        <v>31</v>
      </c>
      <c r="G6837" t="s">
        <v>32</v>
      </c>
      <c r="H6837" t="s">
        <v>33</v>
      </c>
      <c r="I6837" t="s">
        <v>50</v>
      </c>
      <c r="J6837">
        <v>0</v>
      </c>
      <c r="K6837" t="s">
        <v>50</v>
      </c>
      <c r="L6837">
        <v>0</v>
      </c>
      <c r="M6837" t="s">
        <v>50</v>
      </c>
      <c r="N6837" t="s">
        <v>1445</v>
      </c>
      <c r="O6837">
        <v>2018</v>
      </c>
      <c r="P6837">
        <v>102</v>
      </c>
      <c r="Q6837">
        <v>10</v>
      </c>
      <c r="R6837" t="s">
        <v>35</v>
      </c>
      <c r="S6837">
        <v>10003000001</v>
      </c>
      <c r="T6837" t="b">
        <v>0</v>
      </c>
      <c r="U6837" t="s">
        <v>1475</v>
      </c>
      <c r="V6837" t="s">
        <v>268</v>
      </c>
      <c r="W6837" t="s">
        <v>38</v>
      </c>
      <c r="X6837" t="s">
        <v>1476</v>
      </c>
      <c r="Y6837" t="s">
        <v>272</v>
      </c>
      <c r="Z6837" s="1">
        <v>35633</v>
      </c>
      <c r="AA6837" t="s">
        <v>1501</v>
      </c>
    </row>
    <row r="6838" spans="1:27" hidden="1" x14ac:dyDescent="0.2">
      <c r="A6838">
        <v>2018</v>
      </c>
      <c r="B6838" t="s">
        <v>1501</v>
      </c>
      <c r="C6838" t="s">
        <v>268</v>
      </c>
      <c r="D6838" t="s">
        <v>269</v>
      </c>
      <c r="E6838" t="s">
        <v>30</v>
      </c>
      <c r="F6838" t="s">
        <v>31</v>
      </c>
      <c r="G6838" t="s">
        <v>32</v>
      </c>
      <c r="H6838" t="s">
        <v>33</v>
      </c>
      <c r="I6838">
        <v>101</v>
      </c>
      <c r="J6838">
        <v>88</v>
      </c>
      <c r="K6838">
        <v>87.13</v>
      </c>
      <c r="L6838">
        <v>45</v>
      </c>
      <c r="M6838">
        <v>44.55</v>
      </c>
      <c r="N6838" t="s">
        <v>1445</v>
      </c>
      <c r="O6838">
        <v>2018</v>
      </c>
      <c r="P6838">
        <v>102</v>
      </c>
      <c r="Q6838">
        <v>20</v>
      </c>
      <c r="R6838" t="s">
        <v>35</v>
      </c>
      <c r="S6838">
        <v>10003000003</v>
      </c>
      <c r="T6838" t="b">
        <v>0</v>
      </c>
      <c r="U6838" t="s">
        <v>270</v>
      </c>
      <c r="V6838" t="s">
        <v>268</v>
      </c>
      <c r="W6838" t="s">
        <v>38</v>
      </c>
      <c r="X6838" t="s">
        <v>271</v>
      </c>
      <c r="Y6838" t="s">
        <v>272</v>
      </c>
      <c r="Z6838" s="1">
        <v>35633</v>
      </c>
      <c r="AA6838" t="s">
        <v>1501</v>
      </c>
    </row>
    <row r="6839" spans="1:27" hidden="1" x14ac:dyDescent="0.2">
      <c r="A6839">
        <v>2018</v>
      </c>
      <c r="B6839" t="s">
        <v>1501</v>
      </c>
      <c r="C6839" t="s">
        <v>760</v>
      </c>
      <c r="D6839" t="s">
        <v>761</v>
      </c>
      <c r="E6839" t="s">
        <v>30</v>
      </c>
      <c r="F6839" t="s">
        <v>31</v>
      </c>
      <c r="G6839" t="s">
        <v>32</v>
      </c>
      <c r="H6839" t="s">
        <v>33</v>
      </c>
      <c r="I6839">
        <v>129</v>
      </c>
      <c r="J6839" t="s">
        <v>50</v>
      </c>
      <c r="K6839" t="s">
        <v>50</v>
      </c>
      <c r="L6839">
        <v>88</v>
      </c>
      <c r="M6839">
        <v>68.22</v>
      </c>
      <c r="N6839" t="s">
        <v>1445</v>
      </c>
      <c r="O6839">
        <v>2018</v>
      </c>
      <c r="P6839">
        <v>103</v>
      </c>
      <c r="Q6839">
        <v>50</v>
      </c>
      <c r="R6839" t="s">
        <v>35</v>
      </c>
      <c r="S6839">
        <v>10019001183</v>
      </c>
      <c r="T6839" t="b">
        <v>0</v>
      </c>
      <c r="U6839" t="s">
        <v>1477</v>
      </c>
      <c r="V6839" t="s">
        <v>763</v>
      </c>
      <c r="W6839" t="s">
        <v>38</v>
      </c>
      <c r="X6839">
        <v>35007</v>
      </c>
      <c r="Y6839" t="s">
        <v>154</v>
      </c>
      <c r="Z6839" s="1">
        <v>41456</v>
      </c>
      <c r="AA6839" t="s">
        <v>1501</v>
      </c>
    </row>
    <row r="6840" spans="1:27" hidden="1" x14ac:dyDescent="0.2">
      <c r="A6840">
        <v>2018</v>
      </c>
      <c r="B6840" t="s">
        <v>1501</v>
      </c>
      <c r="C6840" t="s">
        <v>75</v>
      </c>
      <c r="D6840" t="s">
        <v>76</v>
      </c>
      <c r="E6840" t="s">
        <v>30</v>
      </c>
      <c r="F6840" t="s">
        <v>31</v>
      </c>
      <c r="G6840" t="s">
        <v>32</v>
      </c>
      <c r="H6840" t="s">
        <v>33</v>
      </c>
      <c r="I6840">
        <v>51</v>
      </c>
      <c r="J6840" t="s">
        <v>50</v>
      </c>
      <c r="K6840" t="s">
        <v>50</v>
      </c>
      <c r="L6840">
        <v>31</v>
      </c>
      <c r="M6840">
        <v>60.78</v>
      </c>
      <c r="N6840" t="s">
        <v>1445</v>
      </c>
      <c r="O6840">
        <v>2018</v>
      </c>
      <c r="P6840">
        <v>104</v>
      </c>
      <c r="Q6840">
        <v>10</v>
      </c>
      <c r="R6840" t="s">
        <v>35</v>
      </c>
      <c r="S6840">
        <v>10006000007</v>
      </c>
      <c r="T6840" t="b">
        <v>0</v>
      </c>
      <c r="U6840" t="s">
        <v>77</v>
      </c>
      <c r="V6840" t="s">
        <v>78</v>
      </c>
      <c r="W6840" t="s">
        <v>38</v>
      </c>
      <c r="X6840">
        <v>36420</v>
      </c>
      <c r="Y6840" t="s">
        <v>79</v>
      </c>
      <c r="AA6840" t="s">
        <v>1501</v>
      </c>
    </row>
    <row r="6841" spans="1:27" hidden="1" x14ac:dyDescent="0.2">
      <c r="A6841">
        <v>2018</v>
      </c>
      <c r="B6841" t="s">
        <v>1501</v>
      </c>
      <c r="C6841" t="s">
        <v>80</v>
      </c>
      <c r="D6841" t="s">
        <v>81</v>
      </c>
      <c r="E6841" t="s">
        <v>30</v>
      </c>
      <c r="F6841" t="s">
        <v>31</v>
      </c>
      <c r="G6841" t="s">
        <v>32</v>
      </c>
      <c r="H6841" t="s">
        <v>33</v>
      </c>
      <c r="I6841">
        <v>91</v>
      </c>
      <c r="J6841">
        <v>74</v>
      </c>
      <c r="K6841">
        <v>81.319999999999993</v>
      </c>
      <c r="L6841">
        <v>41</v>
      </c>
      <c r="M6841">
        <v>45.05</v>
      </c>
      <c r="N6841" t="s">
        <v>1445</v>
      </c>
      <c r="O6841">
        <v>2018</v>
      </c>
      <c r="P6841">
        <v>105</v>
      </c>
      <c r="Q6841">
        <v>10</v>
      </c>
      <c r="R6841" t="s">
        <v>35</v>
      </c>
      <c r="S6841">
        <v>10009000011</v>
      </c>
      <c r="T6841" t="b">
        <v>0</v>
      </c>
      <c r="U6841" t="s">
        <v>82</v>
      </c>
      <c r="V6841" t="s">
        <v>83</v>
      </c>
      <c r="W6841" t="s">
        <v>38</v>
      </c>
      <c r="X6841">
        <v>36207</v>
      </c>
      <c r="Y6841" t="s">
        <v>69</v>
      </c>
      <c r="Z6841" s="1">
        <v>35772</v>
      </c>
      <c r="AA6841" t="s">
        <v>1501</v>
      </c>
    </row>
    <row r="6842" spans="1:27" hidden="1" x14ac:dyDescent="0.2">
      <c r="A6842">
        <v>2018</v>
      </c>
      <c r="B6842" t="s">
        <v>1501</v>
      </c>
      <c r="C6842" t="s">
        <v>254</v>
      </c>
      <c r="D6842" t="s">
        <v>255</v>
      </c>
      <c r="E6842" t="s">
        <v>30</v>
      </c>
      <c r="F6842" t="s">
        <v>31</v>
      </c>
      <c r="G6842" t="s">
        <v>32</v>
      </c>
      <c r="H6842" t="s">
        <v>33</v>
      </c>
      <c r="I6842">
        <v>47</v>
      </c>
      <c r="J6842" t="s">
        <v>50</v>
      </c>
      <c r="K6842" t="s">
        <v>50</v>
      </c>
      <c r="L6842" t="s">
        <v>50</v>
      </c>
      <c r="M6842" t="s">
        <v>50</v>
      </c>
      <c r="N6842" t="s">
        <v>1445</v>
      </c>
      <c r="O6842">
        <v>2018</v>
      </c>
      <c r="P6842">
        <v>106</v>
      </c>
      <c r="Q6842">
        <v>20</v>
      </c>
      <c r="R6842" t="s">
        <v>35</v>
      </c>
      <c r="S6842">
        <v>10010000028</v>
      </c>
      <c r="T6842" t="b">
        <v>0</v>
      </c>
      <c r="U6842" t="s">
        <v>256</v>
      </c>
      <c r="V6842" t="s">
        <v>257</v>
      </c>
      <c r="W6842" t="s">
        <v>38</v>
      </c>
      <c r="X6842" t="s">
        <v>258</v>
      </c>
      <c r="Y6842" t="s">
        <v>242</v>
      </c>
      <c r="AA6842" t="s">
        <v>1501</v>
      </c>
    </row>
    <row r="6843" spans="1:27" hidden="1" x14ac:dyDescent="0.2">
      <c r="A6843">
        <v>2018</v>
      </c>
      <c r="B6843" t="s">
        <v>1501</v>
      </c>
      <c r="C6843" t="s">
        <v>428</v>
      </c>
      <c r="D6843" t="s">
        <v>454</v>
      </c>
      <c r="E6843" t="s">
        <v>30</v>
      </c>
      <c r="F6843" t="s">
        <v>31</v>
      </c>
      <c r="G6843" t="s">
        <v>32</v>
      </c>
      <c r="H6843" t="s">
        <v>33</v>
      </c>
      <c r="I6843">
        <v>94</v>
      </c>
      <c r="J6843">
        <v>78</v>
      </c>
      <c r="K6843">
        <v>82.98</v>
      </c>
      <c r="L6843">
        <v>61</v>
      </c>
      <c r="M6843">
        <v>64.89</v>
      </c>
      <c r="N6843" t="s">
        <v>1445</v>
      </c>
      <c r="O6843">
        <v>2018</v>
      </c>
      <c r="P6843">
        <v>107</v>
      </c>
      <c r="Q6843">
        <v>30</v>
      </c>
      <c r="R6843" t="s">
        <v>35</v>
      </c>
      <c r="S6843">
        <v>10012001472</v>
      </c>
      <c r="T6843" t="b">
        <v>0</v>
      </c>
      <c r="U6843" t="s">
        <v>1478</v>
      </c>
      <c r="V6843" t="s">
        <v>319</v>
      </c>
      <c r="W6843" t="s">
        <v>38</v>
      </c>
      <c r="X6843">
        <v>35611</v>
      </c>
      <c r="Y6843" t="s">
        <v>89</v>
      </c>
      <c r="AA6843" t="s">
        <v>1501</v>
      </c>
    </row>
    <row r="6844" spans="1:27" hidden="1" x14ac:dyDescent="0.2">
      <c r="A6844">
        <v>2018</v>
      </c>
      <c r="B6844" t="s">
        <v>1501</v>
      </c>
      <c r="C6844" t="s">
        <v>428</v>
      </c>
      <c r="D6844" t="s">
        <v>429</v>
      </c>
      <c r="E6844" t="s">
        <v>30</v>
      </c>
      <c r="F6844" t="s">
        <v>31</v>
      </c>
      <c r="G6844" t="s">
        <v>32</v>
      </c>
      <c r="H6844" t="s">
        <v>33</v>
      </c>
      <c r="I6844">
        <v>24</v>
      </c>
      <c r="J6844">
        <v>12</v>
      </c>
      <c r="K6844">
        <v>50</v>
      </c>
      <c r="L6844" t="s">
        <v>50</v>
      </c>
      <c r="M6844" t="s">
        <v>50</v>
      </c>
      <c r="N6844" t="s">
        <v>1445</v>
      </c>
      <c r="O6844">
        <v>2018</v>
      </c>
      <c r="P6844">
        <v>107</v>
      </c>
      <c r="Q6844">
        <v>25</v>
      </c>
      <c r="R6844" t="s">
        <v>430</v>
      </c>
      <c r="S6844">
        <v>10012002417</v>
      </c>
      <c r="T6844" t="b">
        <v>0</v>
      </c>
      <c r="U6844" t="s">
        <v>431</v>
      </c>
      <c r="V6844" t="s">
        <v>319</v>
      </c>
      <c r="W6844" t="s">
        <v>38</v>
      </c>
      <c r="X6844">
        <v>35611</v>
      </c>
      <c r="Y6844" t="s">
        <v>89</v>
      </c>
      <c r="Z6844" s="1">
        <v>42535</v>
      </c>
      <c r="AA6844" t="s">
        <v>1501</v>
      </c>
    </row>
    <row r="6845" spans="1:27" hidden="1" x14ac:dyDescent="0.2">
      <c r="A6845">
        <v>2018</v>
      </c>
      <c r="B6845" t="s">
        <v>1501</v>
      </c>
      <c r="C6845" t="s">
        <v>439</v>
      </c>
      <c r="D6845" t="s">
        <v>440</v>
      </c>
      <c r="E6845" t="s">
        <v>30</v>
      </c>
      <c r="F6845" t="s">
        <v>31</v>
      </c>
      <c r="G6845" t="s">
        <v>32</v>
      </c>
      <c r="H6845" t="s">
        <v>33</v>
      </c>
      <c r="I6845">
        <v>108</v>
      </c>
      <c r="J6845">
        <v>90</v>
      </c>
      <c r="K6845">
        <v>83.33</v>
      </c>
      <c r="L6845">
        <v>64</v>
      </c>
      <c r="M6845">
        <v>59.26</v>
      </c>
      <c r="N6845" t="s">
        <v>1445</v>
      </c>
      <c r="O6845">
        <v>2018</v>
      </c>
      <c r="P6845">
        <v>109</v>
      </c>
      <c r="Q6845">
        <v>25</v>
      </c>
      <c r="R6845" t="s">
        <v>35</v>
      </c>
      <c r="S6845">
        <v>10018000033</v>
      </c>
      <c r="T6845" t="b">
        <v>0</v>
      </c>
      <c r="U6845" t="s">
        <v>441</v>
      </c>
      <c r="V6845" t="s">
        <v>442</v>
      </c>
      <c r="W6845" t="s">
        <v>38</v>
      </c>
      <c r="X6845">
        <v>35954</v>
      </c>
      <c r="Y6845" t="s">
        <v>443</v>
      </c>
      <c r="Z6845" s="1">
        <v>36892</v>
      </c>
      <c r="AA6845" t="s">
        <v>1501</v>
      </c>
    </row>
    <row r="6846" spans="1:27" hidden="1" x14ac:dyDescent="0.2">
      <c r="A6846">
        <v>2018</v>
      </c>
      <c r="B6846" t="s">
        <v>1501</v>
      </c>
      <c r="C6846" t="s">
        <v>108</v>
      </c>
      <c r="D6846" t="s">
        <v>109</v>
      </c>
      <c r="E6846" t="s">
        <v>30</v>
      </c>
      <c r="F6846" t="s">
        <v>31</v>
      </c>
      <c r="G6846" t="s">
        <v>32</v>
      </c>
      <c r="H6846" t="s">
        <v>33</v>
      </c>
      <c r="I6846">
        <v>110</v>
      </c>
      <c r="J6846">
        <v>95</v>
      </c>
      <c r="K6846">
        <v>86.36</v>
      </c>
      <c r="L6846">
        <v>59</v>
      </c>
      <c r="M6846">
        <v>53.64</v>
      </c>
      <c r="N6846" t="s">
        <v>1445</v>
      </c>
      <c r="O6846">
        <v>2018</v>
      </c>
      <c r="P6846">
        <v>110</v>
      </c>
      <c r="Q6846">
        <v>10</v>
      </c>
      <c r="R6846" t="s">
        <v>35</v>
      </c>
      <c r="S6846">
        <v>10021000036</v>
      </c>
      <c r="T6846" t="b">
        <v>0</v>
      </c>
      <c r="U6846" t="s">
        <v>111</v>
      </c>
      <c r="V6846" t="s">
        <v>112</v>
      </c>
      <c r="W6846" t="s">
        <v>38</v>
      </c>
      <c r="X6846" t="s">
        <v>113</v>
      </c>
      <c r="Y6846" t="s">
        <v>114</v>
      </c>
      <c r="Z6846" s="1">
        <v>36008</v>
      </c>
      <c r="AA6846" t="s">
        <v>1501</v>
      </c>
    </row>
    <row r="6847" spans="1:27" hidden="1" x14ac:dyDescent="0.2">
      <c r="A6847">
        <v>2018</v>
      </c>
      <c r="B6847" t="s">
        <v>1501</v>
      </c>
      <c r="C6847" t="s">
        <v>108</v>
      </c>
      <c r="D6847" t="s">
        <v>1479</v>
      </c>
      <c r="E6847" t="s">
        <v>30</v>
      </c>
      <c r="F6847" t="s">
        <v>31</v>
      </c>
      <c r="G6847" t="s">
        <v>32</v>
      </c>
      <c r="H6847" t="s">
        <v>33</v>
      </c>
      <c r="I6847" t="s">
        <v>50</v>
      </c>
      <c r="J6847">
        <v>0</v>
      </c>
      <c r="K6847" t="s">
        <v>50</v>
      </c>
      <c r="L6847">
        <v>0</v>
      </c>
      <c r="M6847" t="s">
        <v>50</v>
      </c>
      <c r="N6847" t="s">
        <v>1445</v>
      </c>
      <c r="O6847">
        <v>2018</v>
      </c>
      <c r="P6847">
        <v>110</v>
      </c>
      <c r="Q6847">
        <v>20</v>
      </c>
      <c r="R6847" t="s">
        <v>35</v>
      </c>
      <c r="S6847">
        <v>10021000037</v>
      </c>
      <c r="T6847" t="b">
        <v>0</v>
      </c>
      <c r="U6847" t="s">
        <v>1480</v>
      </c>
      <c r="V6847" t="s">
        <v>112</v>
      </c>
      <c r="W6847" t="s">
        <v>38</v>
      </c>
      <c r="X6847" t="s">
        <v>1481</v>
      </c>
      <c r="Y6847" t="s">
        <v>114</v>
      </c>
      <c r="Z6847" s="1">
        <v>36008</v>
      </c>
      <c r="AA6847" t="s">
        <v>1501</v>
      </c>
    </row>
    <row r="6848" spans="1:27" hidden="1" x14ac:dyDescent="0.2">
      <c r="A6848">
        <v>2018</v>
      </c>
      <c r="B6848" t="s">
        <v>1501</v>
      </c>
      <c r="C6848" t="s">
        <v>930</v>
      </c>
      <c r="D6848" t="s">
        <v>931</v>
      </c>
      <c r="E6848" t="s">
        <v>30</v>
      </c>
      <c r="F6848" t="s">
        <v>31</v>
      </c>
      <c r="G6848" t="s">
        <v>32</v>
      </c>
      <c r="H6848" t="s">
        <v>33</v>
      </c>
      <c r="I6848">
        <v>181</v>
      </c>
      <c r="J6848">
        <v>127</v>
      </c>
      <c r="K6848">
        <v>70.17</v>
      </c>
      <c r="L6848">
        <v>64</v>
      </c>
      <c r="M6848">
        <v>35.36</v>
      </c>
      <c r="N6848" t="s">
        <v>1445</v>
      </c>
      <c r="O6848">
        <v>2018</v>
      </c>
      <c r="P6848">
        <v>113</v>
      </c>
      <c r="Q6848">
        <v>80</v>
      </c>
      <c r="R6848" t="s">
        <v>35</v>
      </c>
      <c r="S6848">
        <v>10033000087</v>
      </c>
      <c r="T6848" t="b">
        <v>0</v>
      </c>
      <c r="U6848" t="s">
        <v>932</v>
      </c>
      <c r="V6848" t="s">
        <v>933</v>
      </c>
      <c r="W6848" t="s">
        <v>38</v>
      </c>
      <c r="X6848">
        <v>35022</v>
      </c>
      <c r="Y6848" t="s">
        <v>360</v>
      </c>
      <c r="Z6848" s="1">
        <v>35514</v>
      </c>
      <c r="AA6848" t="s">
        <v>1501</v>
      </c>
    </row>
    <row r="6849" spans="1:27" hidden="1" x14ac:dyDescent="0.2">
      <c r="A6849">
        <v>2018</v>
      </c>
      <c r="B6849" t="s">
        <v>1501</v>
      </c>
      <c r="C6849" t="s">
        <v>1042</v>
      </c>
      <c r="D6849" t="s">
        <v>1043</v>
      </c>
      <c r="E6849" t="s">
        <v>30</v>
      </c>
      <c r="F6849" t="s">
        <v>31</v>
      </c>
      <c r="G6849" t="s">
        <v>32</v>
      </c>
      <c r="H6849" t="s">
        <v>33</v>
      </c>
      <c r="I6849">
        <v>123</v>
      </c>
      <c r="J6849">
        <v>92</v>
      </c>
      <c r="K6849">
        <v>74.8</v>
      </c>
      <c r="L6849">
        <v>54</v>
      </c>
      <c r="M6849">
        <v>43.9</v>
      </c>
      <c r="N6849" t="s">
        <v>1445</v>
      </c>
      <c r="O6849">
        <v>2018</v>
      </c>
      <c r="P6849">
        <v>114</v>
      </c>
      <c r="Q6849">
        <v>95</v>
      </c>
      <c r="R6849" t="s">
        <v>35</v>
      </c>
      <c r="S6849">
        <v>10039001468</v>
      </c>
      <c r="T6849" t="b">
        <v>0</v>
      </c>
      <c r="U6849" t="s">
        <v>1044</v>
      </c>
      <c r="V6849" t="s">
        <v>992</v>
      </c>
      <c r="W6849" t="s">
        <v>38</v>
      </c>
      <c r="X6849">
        <v>35207</v>
      </c>
      <c r="Y6849" t="s">
        <v>360</v>
      </c>
      <c r="Z6849" s="1">
        <v>36836</v>
      </c>
      <c r="AA6849" t="s">
        <v>1501</v>
      </c>
    </row>
    <row r="6850" spans="1:27" hidden="1" x14ac:dyDescent="0.2">
      <c r="A6850">
        <v>2018</v>
      </c>
      <c r="B6850" t="s">
        <v>1501</v>
      </c>
      <c r="C6850" t="s">
        <v>1042</v>
      </c>
      <c r="D6850" t="s">
        <v>1425</v>
      </c>
      <c r="E6850" t="s">
        <v>30</v>
      </c>
      <c r="F6850" t="s">
        <v>31</v>
      </c>
      <c r="G6850" t="s">
        <v>32</v>
      </c>
      <c r="H6850" t="s">
        <v>33</v>
      </c>
      <c r="I6850">
        <v>22</v>
      </c>
      <c r="J6850">
        <v>0</v>
      </c>
      <c r="K6850" t="s">
        <v>50</v>
      </c>
      <c r="L6850">
        <v>0</v>
      </c>
      <c r="M6850" t="s">
        <v>50</v>
      </c>
      <c r="N6850" t="s">
        <v>1445</v>
      </c>
      <c r="O6850">
        <v>2018</v>
      </c>
      <c r="P6850">
        <v>114</v>
      </c>
      <c r="Q6850">
        <v>235</v>
      </c>
      <c r="R6850" t="s">
        <v>1051</v>
      </c>
      <c r="S6850">
        <v>10039001761</v>
      </c>
      <c r="T6850" t="b">
        <v>0</v>
      </c>
      <c r="U6850" t="s">
        <v>1426</v>
      </c>
      <c r="V6850" t="s">
        <v>992</v>
      </c>
      <c r="W6850" t="s">
        <v>38</v>
      </c>
      <c r="X6850">
        <v>35204</v>
      </c>
      <c r="Y6850" t="s">
        <v>360</v>
      </c>
      <c r="AA6850" t="s">
        <v>1501</v>
      </c>
    </row>
    <row r="6851" spans="1:27" hidden="1" x14ac:dyDescent="0.2">
      <c r="A6851">
        <v>2018</v>
      </c>
      <c r="B6851" t="s">
        <v>1501</v>
      </c>
      <c r="C6851" t="s">
        <v>1042</v>
      </c>
      <c r="D6851" t="s">
        <v>1320</v>
      </c>
      <c r="E6851" t="s">
        <v>30</v>
      </c>
      <c r="F6851" t="s">
        <v>31</v>
      </c>
      <c r="G6851" t="s">
        <v>32</v>
      </c>
      <c r="H6851" t="s">
        <v>33</v>
      </c>
      <c r="I6851">
        <v>216</v>
      </c>
      <c r="J6851">
        <v>168</v>
      </c>
      <c r="K6851">
        <v>77.78</v>
      </c>
      <c r="L6851">
        <v>85</v>
      </c>
      <c r="M6851">
        <v>39.35</v>
      </c>
      <c r="N6851" t="s">
        <v>1445</v>
      </c>
      <c r="O6851">
        <v>2018</v>
      </c>
      <c r="P6851">
        <v>114</v>
      </c>
      <c r="Q6851">
        <v>390</v>
      </c>
      <c r="R6851" t="s">
        <v>793</v>
      </c>
      <c r="S6851">
        <v>10039000141</v>
      </c>
      <c r="T6851" t="b">
        <v>0</v>
      </c>
      <c r="U6851" t="s">
        <v>1321</v>
      </c>
      <c r="V6851" t="s">
        <v>992</v>
      </c>
      <c r="W6851" t="s">
        <v>38</v>
      </c>
      <c r="X6851" t="s">
        <v>1322</v>
      </c>
      <c r="Y6851" t="s">
        <v>360</v>
      </c>
      <c r="Z6851" s="1">
        <v>34700</v>
      </c>
      <c r="AA6851" t="s">
        <v>1501</v>
      </c>
    </row>
    <row r="6852" spans="1:27" hidden="1" x14ac:dyDescent="0.2">
      <c r="A6852">
        <v>2018</v>
      </c>
      <c r="B6852" t="s">
        <v>1501</v>
      </c>
      <c r="C6852" t="s">
        <v>1042</v>
      </c>
      <c r="D6852" t="s">
        <v>1331</v>
      </c>
      <c r="E6852" t="s">
        <v>30</v>
      </c>
      <c r="F6852" t="s">
        <v>31</v>
      </c>
      <c r="G6852" t="s">
        <v>32</v>
      </c>
      <c r="H6852" t="s">
        <v>33</v>
      </c>
      <c r="I6852">
        <v>197</v>
      </c>
      <c r="J6852">
        <v>140</v>
      </c>
      <c r="K6852">
        <v>71.069999999999993</v>
      </c>
      <c r="L6852">
        <v>80</v>
      </c>
      <c r="M6852">
        <v>40.61</v>
      </c>
      <c r="N6852" t="s">
        <v>1445</v>
      </c>
      <c r="O6852">
        <v>2018</v>
      </c>
      <c r="P6852">
        <v>114</v>
      </c>
      <c r="Q6852">
        <v>415</v>
      </c>
      <c r="R6852" t="s">
        <v>35</v>
      </c>
      <c r="S6852">
        <v>10039000164</v>
      </c>
      <c r="T6852" t="b">
        <v>0</v>
      </c>
      <c r="U6852" t="s">
        <v>1332</v>
      </c>
      <c r="V6852" t="s">
        <v>992</v>
      </c>
      <c r="W6852" t="s">
        <v>38</v>
      </c>
      <c r="X6852">
        <v>35218</v>
      </c>
      <c r="Y6852" t="s">
        <v>360</v>
      </c>
      <c r="Z6852" s="1">
        <v>34335</v>
      </c>
      <c r="AA6852" t="s">
        <v>1501</v>
      </c>
    </row>
    <row r="6853" spans="1:27" hidden="1" x14ac:dyDescent="0.2">
      <c r="A6853">
        <v>2018</v>
      </c>
      <c r="B6853" t="s">
        <v>1501</v>
      </c>
      <c r="C6853" t="s">
        <v>1042</v>
      </c>
      <c r="D6853" t="s">
        <v>1362</v>
      </c>
      <c r="E6853" t="s">
        <v>30</v>
      </c>
      <c r="F6853" t="s">
        <v>31</v>
      </c>
      <c r="G6853" t="s">
        <v>32</v>
      </c>
      <c r="H6853" t="s">
        <v>33</v>
      </c>
      <c r="I6853">
        <v>125</v>
      </c>
      <c r="J6853">
        <v>83</v>
      </c>
      <c r="K6853">
        <v>66.400000000000006</v>
      </c>
      <c r="L6853">
        <v>79</v>
      </c>
      <c r="M6853">
        <v>63.2</v>
      </c>
      <c r="N6853" t="s">
        <v>1445</v>
      </c>
      <c r="O6853">
        <v>2018</v>
      </c>
      <c r="P6853">
        <v>114</v>
      </c>
      <c r="Q6853">
        <v>630</v>
      </c>
      <c r="R6853" t="s">
        <v>35</v>
      </c>
      <c r="S6853">
        <v>10039000165</v>
      </c>
      <c r="T6853" t="b">
        <v>0</v>
      </c>
      <c r="U6853" t="s">
        <v>1363</v>
      </c>
      <c r="V6853" t="s">
        <v>992</v>
      </c>
      <c r="W6853" t="s">
        <v>38</v>
      </c>
      <c r="X6853" t="s">
        <v>1364</v>
      </c>
      <c r="Y6853" t="s">
        <v>360</v>
      </c>
      <c r="Z6853" s="1">
        <v>34335</v>
      </c>
      <c r="AA6853" t="s">
        <v>1501</v>
      </c>
    </row>
    <row r="6854" spans="1:27" hidden="1" x14ac:dyDescent="0.2">
      <c r="A6854">
        <v>2018</v>
      </c>
      <c r="B6854" t="s">
        <v>1501</v>
      </c>
      <c r="C6854" t="s">
        <v>1042</v>
      </c>
      <c r="D6854" t="s">
        <v>1377</v>
      </c>
      <c r="E6854" t="s">
        <v>30</v>
      </c>
      <c r="F6854" t="s">
        <v>31</v>
      </c>
      <c r="G6854" t="s">
        <v>32</v>
      </c>
      <c r="H6854" t="s">
        <v>33</v>
      </c>
      <c r="I6854">
        <v>59</v>
      </c>
      <c r="J6854" t="s">
        <v>50</v>
      </c>
      <c r="K6854" t="s">
        <v>50</v>
      </c>
      <c r="L6854" t="s">
        <v>50</v>
      </c>
      <c r="M6854" t="s">
        <v>50</v>
      </c>
      <c r="N6854" t="s">
        <v>1445</v>
      </c>
      <c r="O6854">
        <v>2018</v>
      </c>
      <c r="P6854">
        <v>114</v>
      </c>
      <c r="Q6854">
        <v>720</v>
      </c>
      <c r="R6854" t="s">
        <v>35</v>
      </c>
      <c r="S6854">
        <v>10039000176</v>
      </c>
      <c r="T6854" t="b">
        <v>0</v>
      </c>
      <c r="U6854" t="s">
        <v>1378</v>
      </c>
      <c r="V6854" t="s">
        <v>992</v>
      </c>
      <c r="W6854" t="s">
        <v>38</v>
      </c>
      <c r="X6854" t="s">
        <v>1379</v>
      </c>
      <c r="Y6854" t="s">
        <v>360</v>
      </c>
      <c r="Z6854" s="1">
        <v>34335</v>
      </c>
      <c r="AA6854" t="s">
        <v>1501</v>
      </c>
    </row>
    <row r="6855" spans="1:27" hidden="1" x14ac:dyDescent="0.2">
      <c r="A6855">
        <v>2018</v>
      </c>
      <c r="B6855" t="s">
        <v>1501</v>
      </c>
      <c r="C6855" t="s">
        <v>1042</v>
      </c>
      <c r="D6855" t="s">
        <v>1399</v>
      </c>
      <c r="E6855" t="s">
        <v>30</v>
      </c>
      <c r="F6855" t="s">
        <v>31</v>
      </c>
      <c r="G6855" t="s">
        <v>32</v>
      </c>
      <c r="H6855" t="s">
        <v>33</v>
      </c>
      <c r="I6855">
        <v>121</v>
      </c>
      <c r="J6855">
        <v>83</v>
      </c>
      <c r="K6855">
        <v>68.599999999999994</v>
      </c>
      <c r="L6855">
        <v>41</v>
      </c>
      <c r="M6855">
        <v>33.880000000000003</v>
      </c>
      <c r="N6855" t="s">
        <v>1445</v>
      </c>
      <c r="O6855">
        <v>2018</v>
      </c>
      <c r="P6855">
        <v>114</v>
      </c>
      <c r="Q6855">
        <v>858</v>
      </c>
      <c r="R6855" t="s">
        <v>35</v>
      </c>
      <c r="S6855">
        <v>10039000192</v>
      </c>
      <c r="T6855" t="b">
        <v>0</v>
      </c>
      <c r="U6855" t="s">
        <v>1400</v>
      </c>
      <c r="V6855" t="s">
        <v>992</v>
      </c>
      <c r="W6855" t="s">
        <v>38</v>
      </c>
      <c r="X6855" t="s">
        <v>1401</v>
      </c>
      <c r="Y6855" t="s">
        <v>360</v>
      </c>
      <c r="Z6855" s="1">
        <v>39264</v>
      </c>
      <c r="AA6855" t="s">
        <v>1501</v>
      </c>
    </row>
    <row r="6856" spans="1:27" hidden="1" x14ac:dyDescent="0.2">
      <c r="A6856">
        <v>2018</v>
      </c>
      <c r="B6856" t="s">
        <v>1501</v>
      </c>
      <c r="C6856" t="s">
        <v>1042</v>
      </c>
      <c r="D6856" t="s">
        <v>1407</v>
      </c>
      <c r="E6856" t="s">
        <v>30</v>
      </c>
      <c r="F6856" t="s">
        <v>31</v>
      </c>
      <c r="G6856" t="s">
        <v>32</v>
      </c>
      <c r="H6856" t="s">
        <v>33</v>
      </c>
      <c r="I6856">
        <v>164</v>
      </c>
      <c r="J6856">
        <v>118</v>
      </c>
      <c r="K6856">
        <v>71.95</v>
      </c>
      <c r="L6856">
        <v>63</v>
      </c>
      <c r="M6856">
        <v>38.409999999999997</v>
      </c>
      <c r="N6856" t="s">
        <v>1445</v>
      </c>
      <c r="O6856">
        <v>2018</v>
      </c>
      <c r="P6856">
        <v>114</v>
      </c>
      <c r="Q6856">
        <v>920</v>
      </c>
      <c r="R6856" t="s">
        <v>793</v>
      </c>
      <c r="S6856">
        <v>10039000198</v>
      </c>
      <c r="T6856" t="b">
        <v>0</v>
      </c>
      <c r="U6856" t="s">
        <v>1408</v>
      </c>
      <c r="V6856" t="s">
        <v>992</v>
      </c>
      <c r="W6856" t="s">
        <v>38</v>
      </c>
      <c r="X6856">
        <v>35212</v>
      </c>
      <c r="Y6856" t="s">
        <v>360</v>
      </c>
      <c r="Z6856" s="1">
        <v>34335</v>
      </c>
      <c r="AA6856" t="s">
        <v>1501</v>
      </c>
    </row>
    <row r="6857" spans="1:27" hidden="1" x14ac:dyDescent="0.2">
      <c r="A6857">
        <v>2018</v>
      </c>
      <c r="B6857" t="s">
        <v>1501</v>
      </c>
      <c r="C6857" t="s">
        <v>787</v>
      </c>
      <c r="D6857" t="s">
        <v>788</v>
      </c>
      <c r="E6857" t="s">
        <v>30</v>
      </c>
      <c r="F6857" t="s">
        <v>31</v>
      </c>
      <c r="G6857" t="s">
        <v>32</v>
      </c>
      <c r="H6857" t="s">
        <v>33</v>
      </c>
      <c r="I6857">
        <v>85</v>
      </c>
      <c r="J6857">
        <v>68</v>
      </c>
      <c r="K6857">
        <v>80</v>
      </c>
      <c r="L6857">
        <v>51</v>
      </c>
      <c r="M6857">
        <v>60</v>
      </c>
      <c r="N6857" t="s">
        <v>1445</v>
      </c>
      <c r="O6857">
        <v>2018</v>
      </c>
      <c r="P6857">
        <v>115</v>
      </c>
      <c r="Q6857">
        <v>60</v>
      </c>
      <c r="R6857" t="s">
        <v>35</v>
      </c>
      <c r="S6857">
        <v>10001200874</v>
      </c>
      <c r="T6857" t="b">
        <v>0</v>
      </c>
      <c r="U6857" t="s">
        <v>789</v>
      </c>
      <c r="V6857" t="s">
        <v>790</v>
      </c>
      <c r="W6857" t="s">
        <v>38</v>
      </c>
      <c r="X6857">
        <v>35957</v>
      </c>
      <c r="Y6857" t="s">
        <v>242</v>
      </c>
      <c r="Z6857" s="1">
        <v>38184</v>
      </c>
      <c r="AA6857" t="s">
        <v>1501</v>
      </c>
    </row>
    <row r="6858" spans="1:27" hidden="1" x14ac:dyDescent="0.2">
      <c r="A6858">
        <v>2018</v>
      </c>
      <c r="B6858" t="s">
        <v>1501</v>
      </c>
      <c r="C6858" t="s">
        <v>564</v>
      </c>
      <c r="D6858" t="s">
        <v>565</v>
      </c>
      <c r="E6858" t="s">
        <v>30</v>
      </c>
      <c r="F6858" t="s">
        <v>31</v>
      </c>
      <c r="G6858" t="s">
        <v>32</v>
      </c>
      <c r="H6858" t="s">
        <v>33</v>
      </c>
      <c r="I6858">
        <v>20</v>
      </c>
      <c r="J6858" t="s">
        <v>50</v>
      </c>
      <c r="K6858" t="s">
        <v>50</v>
      </c>
      <c r="L6858" t="s">
        <v>50</v>
      </c>
      <c r="M6858" t="s">
        <v>50</v>
      </c>
      <c r="N6858" t="s">
        <v>1445</v>
      </c>
      <c r="O6858">
        <v>2018</v>
      </c>
      <c r="P6858">
        <v>116</v>
      </c>
      <c r="Q6858">
        <v>30</v>
      </c>
      <c r="R6858" t="s">
        <v>35</v>
      </c>
      <c r="S6858">
        <v>10045000216</v>
      </c>
      <c r="T6858" t="b">
        <v>0</v>
      </c>
      <c r="U6858" t="s">
        <v>566</v>
      </c>
      <c r="V6858" t="s">
        <v>567</v>
      </c>
      <c r="W6858" t="s">
        <v>38</v>
      </c>
      <c r="X6858" t="s">
        <v>568</v>
      </c>
      <c r="Y6858" t="s">
        <v>438</v>
      </c>
      <c r="AA6858" t="s">
        <v>1501</v>
      </c>
    </row>
    <row r="6859" spans="1:27" hidden="1" x14ac:dyDescent="0.2">
      <c r="A6859">
        <v>2018</v>
      </c>
      <c r="B6859" t="s">
        <v>1501</v>
      </c>
      <c r="C6859" t="s">
        <v>301</v>
      </c>
      <c r="D6859" t="s">
        <v>302</v>
      </c>
      <c r="E6859" t="s">
        <v>30</v>
      </c>
      <c r="F6859" t="s">
        <v>31</v>
      </c>
      <c r="G6859" t="s">
        <v>32</v>
      </c>
      <c r="H6859" t="s">
        <v>33</v>
      </c>
      <c r="I6859">
        <v>41</v>
      </c>
      <c r="J6859" t="s">
        <v>50</v>
      </c>
      <c r="K6859" t="s">
        <v>50</v>
      </c>
      <c r="L6859">
        <v>21</v>
      </c>
      <c r="M6859">
        <v>51.22</v>
      </c>
      <c r="N6859" t="s">
        <v>1445</v>
      </c>
      <c r="O6859">
        <v>2018</v>
      </c>
      <c r="P6859">
        <v>121</v>
      </c>
      <c r="Q6859">
        <v>20</v>
      </c>
      <c r="R6859" t="s">
        <v>35</v>
      </c>
      <c r="S6859">
        <v>10018802194</v>
      </c>
      <c r="T6859" t="b">
        <v>0</v>
      </c>
      <c r="U6859" t="s">
        <v>303</v>
      </c>
      <c r="V6859" t="s">
        <v>304</v>
      </c>
      <c r="W6859" t="s">
        <v>38</v>
      </c>
      <c r="X6859" t="s">
        <v>305</v>
      </c>
      <c r="Y6859" t="s">
        <v>59</v>
      </c>
      <c r="Z6859" s="1">
        <v>41122</v>
      </c>
      <c r="AA6859" t="s">
        <v>1501</v>
      </c>
    </row>
    <row r="6860" spans="1:27" hidden="1" x14ac:dyDescent="0.2">
      <c r="A6860">
        <v>2018</v>
      </c>
      <c r="B6860" t="s">
        <v>1501</v>
      </c>
      <c r="C6860" t="s">
        <v>323</v>
      </c>
      <c r="D6860" t="s">
        <v>324</v>
      </c>
      <c r="E6860" t="s">
        <v>30</v>
      </c>
      <c r="F6860" t="s">
        <v>31</v>
      </c>
      <c r="G6860" t="s">
        <v>32</v>
      </c>
      <c r="H6860" t="s">
        <v>33</v>
      </c>
      <c r="I6860">
        <v>38</v>
      </c>
      <c r="J6860" t="s">
        <v>50</v>
      </c>
      <c r="K6860" t="s">
        <v>50</v>
      </c>
      <c r="L6860">
        <v>27</v>
      </c>
      <c r="M6860">
        <v>71.05</v>
      </c>
      <c r="N6860" t="s">
        <v>1445</v>
      </c>
      <c r="O6860">
        <v>2018</v>
      </c>
      <c r="P6860">
        <v>125</v>
      </c>
      <c r="Q6860">
        <v>20</v>
      </c>
      <c r="R6860" t="s">
        <v>35</v>
      </c>
      <c r="S6860">
        <v>10099000370</v>
      </c>
      <c r="T6860" t="b">
        <v>0</v>
      </c>
      <c r="U6860" t="s">
        <v>325</v>
      </c>
      <c r="V6860" t="s">
        <v>326</v>
      </c>
      <c r="W6860" t="s">
        <v>38</v>
      </c>
      <c r="X6860">
        <v>35055</v>
      </c>
      <c r="Y6860" t="s">
        <v>326</v>
      </c>
      <c r="Z6860" s="1">
        <v>35065</v>
      </c>
      <c r="AA6860" t="s">
        <v>1501</v>
      </c>
    </row>
    <row r="6861" spans="1:27" hidden="1" x14ac:dyDescent="0.2">
      <c r="A6861">
        <v>2018</v>
      </c>
      <c r="B6861" t="s">
        <v>1501</v>
      </c>
      <c r="C6861" t="s">
        <v>176</v>
      </c>
      <c r="D6861" t="s">
        <v>177</v>
      </c>
      <c r="E6861" t="s">
        <v>30</v>
      </c>
      <c r="F6861" t="s">
        <v>31</v>
      </c>
      <c r="G6861" t="s">
        <v>32</v>
      </c>
      <c r="H6861" t="s">
        <v>33</v>
      </c>
      <c r="I6861">
        <v>56</v>
      </c>
      <c r="J6861">
        <v>44</v>
      </c>
      <c r="K6861">
        <v>78.569999999999993</v>
      </c>
      <c r="L6861">
        <v>27</v>
      </c>
      <c r="M6861">
        <v>48.21</v>
      </c>
      <c r="N6861" t="s">
        <v>1445</v>
      </c>
      <c r="O6861">
        <v>2018</v>
      </c>
      <c r="P6861">
        <v>126</v>
      </c>
      <c r="Q6861">
        <v>10</v>
      </c>
      <c r="R6861" t="s">
        <v>35</v>
      </c>
      <c r="S6861">
        <v>10108000394</v>
      </c>
      <c r="T6861" t="b">
        <v>0</v>
      </c>
      <c r="U6861" t="s">
        <v>178</v>
      </c>
      <c r="V6861" t="s">
        <v>179</v>
      </c>
      <c r="W6861" t="s">
        <v>38</v>
      </c>
      <c r="X6861" t="s">
        <v>180</v>
      </c>
      <c r="Y6861" t="s">
        <v>95</v>
      </c>
      <c r="Z6861" s="1">
        <v>36892</v>
      </c>
      <c r="AA6861" t="s">
        <v>1501</v>
      </c>
    </row>
    <row r="6862" spans="1:27" hidden="1" x14ac:dyDescent="0.2">
      <c r="A6862">
        <v>2018</v>
      </c>
      <c r="B6862" t="s">
        <v>1501</v>
      </c>
      <c r="C6862" t="s">
        <v>115</v>
      </c>
      <c r="D6862" t="s">
        <v>116</v>
      </c>
      <c r="E6862" t="s">
        <v>30</v>
      </c>
      <c r="F6862" t="s">
        <v>31</v>
      </c>
      <c r="G6862" t="s">
        <v>32</v>
      </c>
      <c r="H6862" t="s">
        <v>33</v>
      </c>
      <c r="I6862">
        <v>174</v>
      </c>
      <c r="J6862">
        <v>141</v>
      </c>
      <c r="K6862">
        <v>81.03</v>
      </c>
      <c r="L6862">
        <v>86</v>
      </c>
      <c r="M6862">
        <v>49.43</v>
      </c>
      <c r="N6862" t="s">
        <v>1445</v>
      </c>
      <c r="O6862">
        <v>2018</v>
      </c>
      <c r="P6862">
        <v>127</v>
      </c>
      <c r="Q6862">
        <v>10</v>
      </c>
      <c r="R6862" t="s">
        <v>35</v>
      </c>
      <c r="S6862">
        <v>10117000426</v>
      </c>
      <c r="T6862" t="b">
        <v>0</v>
      </c>
      <c r="U6862" t="s">
        <v>1482</v>
      </c>
      <c r="V6862" t="s">
        <v>118</v>
      </c>
      <c r="W6862" t="s">
        <v>38</v>
      </c>
      <c r="X6862" t="s">
        <v>1483</v>
      </c>
      <c r="Y6862" t="s">
        <v>40</v>
      </c>
      <c r="Z6862" s="1">
        <v>35065</v>
      </c>
      <c r="AA6862" t="s">
        <v>1501</v>
      </c>
    </row>
    <row r="6863" spans="1:27" hidden="1" x14ac:dyDescent="0.2">
      <c r="A6863">
        <v>2018</v>
      </c>
      <c r="B6863" t="s">
        <v>1501</v>
      </c>
      <c r="C6863" t="s">
        <v>115</v>
      </c>
      <c r="D6863" t="s">
        <v>484</v>
      </c>
      <c r="E6863" t="s">
        <v>30</v>
      </c>
      <c r="F6863" t="s">
        <v>31</v>
      </c>
      <c r="G6863" t="s">
        <v>32</v>
      </c>
      <c r="H6863" t="s">
        <v>33</v>
      </c>
      <c r="I6863">
        <v>133</v>
      </c>
      <c r="J6863">
        <v>109</v>
      </c>
      <c r="K6863">
        <v>81.95</v>
      </c>
      <c r="L6863">
        <v>70</v>
      </c>
      <c r="M6863">
        <v>52.63</v>
      </c>
      <c r="N6863" t="s">
        <v>1445</v>
      </c>
      <c r="O6863">
        <v>2018</v>
      </c>
      <c r="P6863">
        <v>127</v>
      </c>
      <c r="Q6863">
        <v>30</v>
      </c>
      <c r="R6863" t="s">
        <v>35</v>
      </c>
      <c r="S6863">
        <v>10117000429</v>
      </c>
      <c r="T6863" t="b">
        <v>0</v>
      </c>
      <c r="U6863" t="s">
        <v>1484</v>
      </c>
      <c r="V6863" t="s">
        <v>118</v>
      </c>
      <c r="W6863" t="s">
        <v>38</v>
      </c>
      <c r="X6863" t="s">
        <v>572</v>
      </c>
      <c r="Y6863" t="s">
        <v>40</v>
      </c>
      <c r="Z6863" s="1">
        <v>35065</v>
      </c>
      <c r="AA6863" t="s">
        <v>1501</v>
      </c>
    </row>
    <row r="6864" spans="1:27" hidden="1" x14ac:dyDescent="0.2">
      <c r="A6864">
        <v>2018</v>
      </c>
      <c r="B6864" t="s">
        <v>1501</v>
      </c>
      <c r="C6864" t="s">
        <v>115</v>
      </c>
      <c r="D6864" t="s">
        <v>569</v>
      </c>
      <c r="E6864" t="s">
        <v>30</v>
      </c>
      <c r="F6864" t="s">
        <v>31</v>
      </c>
      <c r="G6864" t="s">
        <v>32</v>
      </c>
      <c r="H6864" t="s">
        <v>33</v>
      </c>
      <c r="I6864" t="s">
        <v>50</v>
      </c>
      <c r="J6864">
        <v>0</v>
      </c>
      <c r="K6864" t="s">
        <v>50</v>
      </c>
      <c r="L6864">
        <v>0</v>
      </c>
      <c r="M6864" t="s">
        <v>50</v>
      </c>
      <c r="N6864" t="s">
        <v>1445</v>
      </c>
      <c r="O6864">
        <v>2018</v>
      </c>
      <c r="P6864">
        <v>127</v>
      </c>
      <c r="Q6864">
        <v>31</v>
      </c>
      <c r="R6864" t="s">
        <v>570</v>
      </c>
      <c r="S6864">
        <v>10117002175</v>
      </c>
      <c r="T6864" t="b">
        <v>0</v>
      </c>
      <c r="U6864" t="s">
        <v>1430</v>
      </c>
      <c r="V6864" t="s">
        <v>118</v>
      </c>
      <c r="W6864" t="s">
        <v>38</v>
      </c>
      <c r="X6864">
        <v>35601</v>
      </c>
      <c r="Y6864" t="s">
        <v>40</v>
      </c>
      <c r="Z6864" s="1">
        <v>40148</v>
      </c>
      <c r="AA6864" t="s">
        <v>1501</v>
      </c>
    </row>
    <row r="6865" spans="1:27" hidden="1" x14ac:dyDescent="0.2">
      <c r="A6865">
        <v>2018</v>
      </c>
      <c r="B6865" t="s">
        <v>1501</v>
      </c>
      <c r="C6865" t="s">
        <v>697</v>
      </c>
      <c r="D6865" t="s">
        <v>698</v>
      </c>
      <c r="E6865" t="s">
        <v>30</v>
      </c>
      <c r="F6865" t="s">
        <v>31</v>
      </c>
      <c r="G6865" t="s">
        <v>32</v>
      </c>
      <c r="H6865" t="s">
        <v>33</v>
      </c>
      <c r="I6865">
        <v>85</v>
      </c>
      <c r="J6865">
        <v>72</v>
      </c>
      <c r="K6865">
        <v>84.71</v>
      </c>
      <c r="L6865">
        <v>56</v>
      </c>
      <c r="M6865">
        <v>65.88</v>
      </c>
      <c r="N6865" t="s">
        <v>1445</v>
      </c>
      <c r="O6865">
        <v>2018</v>
      </c>
      <c r="P6865">
        <v>128</v>
      </c>
      <c r="Q6865">
        <v>50</v>
      </c>
      <c r="R6865" t="s">
        <v>35</v>
      </c>
      <c r="S6865">
        <v>10120000148</v>
      </c>
      <c r="T6865" t="b">
        <v>0</v>
      </c>
      <c r="U6865" t="s">
        <v>699</v>
      </c>
      <c r="V6865" t="s">
        <v>700</v>
      </c>
      <c r="W6865" t="s">
        <v>38</v>
      </c>
      <c r="X6865" t="s">
        <v>701</v>
      </c>
      <c r="Y6865" t="s">
        <v>74</v>
      </c>
      <c r="AA6865" t="s">
        <v>1501</v>
      </c>
    </row>
    <row r="6866" spans="1:27" hidden="1" x14ac:dyDescent="0.2">
      <c r="A6866">
        <v>2018</v>
      </c>
      <c r="B6866" t="s">
        <v>1501</v>
      </c>
      <c r="C6866" t="s">
        <v>1110</v>
      </c>
      <c r="D6866" t="s">
        <v>1111</v>
      </c>
      <c r="E6866" t="s">
        <v>30</v>
      </c>
      <c r="F6866" t="s">
        <v>31</v>
      </c>
      <c r="G6866" t="s">
        <v>32</v>
      </c>
      <c r="H6866" t="s">
        <v>33</v>
      </c>
      <c r="I6866">
        <v>228</v>
      </c>
      <c r="J6866">
        <v>201</v>
      </c>
      <c r="K6866">
        <v>88.16</v>
      </c>
      <c r="L6866">
        <v>112</v>
      </c>
      <c r="M6866">
        <v>49.12</v>
      </c>
      <c r="N6866" t="s">
        <v>1445</v>
      </c>
      <c r="O6866">
        <v>2018</v>
      </c>
      <c r="P6866">
        <v>130</v>
      </c>
      <c r="Q6866">
        <v>30</v>
      </c>
      <c r="R6866" t="s">
        <v>35</v>
      </c>
      <c r="S6866">
        <v>10123000445</v>
      </c>
      <c r="T6866" t="b">
        <v>0</v>
      </c>
      <c r="U6866" t="s">
        <v>1439</v>
      </c>
      <c r="V6866" t="s">
        <v>749</v>
      </c>
      <c r="W6866" t="s">
        <v>38</v>
      </c>
      <c r="X6866" t="s">
        <v>1440</v>
      </c>
      <c r="Y6866" t="s">
        <v>101</v>
      </c>
      <c r="Z6866" s="1">
        <v>34335</v>
      </c>
      <c r="AA6866" t="s">
        <v>1501</v>
      </c>
    </row>
    <row r="6867" spans="1:27" hidden="1" x14ac:dyDescent="0.2">
      <c r="A6867">
        <v>2018</v>
      </c>
      <c r="B6867" t="s">
        <v>1501</v>
      </c>
      <c r="C6867" t="s">
        <v>1110</v>
      </c>
      <c r="D6867" t="s">
        <v>1444</v>
      </c>
      <c r="E6867" t="s">
        <v>30</v>
      </c>
      <c r="F6867" t="s">
        <v>31</v>
      </c>
      <c r="G6867" t="s">
        <v>32</v>
      </c>
      <c r="H6867" t="s">
        <v>33</v>
      </c>
      <c r="I6867">
        <v>161</v>
      </c>
      <c r="J6867">
        <v>133</v>
      </c>
      <c r="K6867">
        <v>82.61</v>
      </c>
      <c r="L6867">
        <v>76</v>
      </c>
      <c r="M6867">
        <v>47.2</v>
      </c>
      <c r="N6867" t="s">
        <v>1445</v>
      </c>
      <c r="O6867">
        <v>2018</v>
      </c>
      <c r="P6867">
        <v>130</v>
      </c>
      <c r="Q6867">
        <v>115</v>
      </c>
      <c r="R6867" t="s">
        <v>35</v>
      </c>
      <c r="S6867">
        <v>10123001501</v>
      </c>
      <c r="T6867" t="b">
        <v>0</v>
      </c>
      <c r="U6867" t="s">
        <v>1112</v>
      </c>
      <c r="V6867" t="s">
        <v>749</v>
      </c>
      <c r="W6867" t="s">
        <v>38</v>
      </c>
      <c r="X6867" t="s">
        <v>1113</v>
      </c>
      <c r="Y6867" t="s">
        <v>101</v>
      </c>
      <c r="Z6867" s="1">
        <v>19603</v>
      </c>
      <c r="AA6867" t="s">
        <v>1501</v>
      </c>
    </row>
    <row r="6868" spans="1:27" hidden="1" x14ac:dyDescent="0.2">
      <c r="A6868">
        <v>2018</v>
      </c>
      <c r="B6868" t="s">
        <v>1501</v>
      </c>
      <c r="C6868" t="s">
        <v>345</v>
      </c>
      <c r="D6868" t="s">
        <v>346</v>
      </c>
      <c r="E6868" t="s">
        <v>30</v>
      </c>
      <c r="F6868" t="s">
        <v>31</v>
      </c>
      <c r="G6868" t="s">
        <v>32</v>
      </c>
      <c r="H6868" t="s">
        <v>33</v>
      </c>
      <c r="I6868">
        <v>23</v>
      </c>
      <c r="J6868" t="s">
        <v>50</v>
      </c>
      <c r="K6868" t="s">
        <v>50</v>
      </c>
      <c r="L6868">
        <v>12</v>
      </c>
      <c r="M6868">
        <v>52.17</v>
      </c>
      <c r="N6868" t="s">
        <v>1445</v>
      </c>
      <c r="O6868">
        <v>2018</v>
      </c>
      <c r="P6868">
        <v>131</v>
      </c>
      <c r="Q6868">
        <v>20</v>
      </c>
      <c r="R6868" t="s">
        <v>35</v>
      </c>
      <c r="S6868">
        <v>10126000461</v>
      </c>
      <c r="T6868" t="b">
        <v>0</v>
      </c>
      <c r="U6868" t="s">
        <v>347</v>
      </c>
      <c r="V6868" t="s">
        <v>348</v>
      </c>
      <c r="W6868" t="s">
        <v>38</v>
      </c>
      <c r="X6868" t="s">
        <v>349</v>
      </c>
      <c r="Y6868" t="s">
        <v>350</v>
      </c>
      <c r="Z6868" s="1">
        <v>34335</v>
      </c>
      <c r="AA6868" t="s">
        <v>1501</v>
      </c>
    </row>
    <row r="6869" spans="1:27" hidden="1" x14ac:dyDescent="0.2">
      <c r="A6869">
        <v>2018</v>
      </c>
      <c r="B6869" t="s">
        <v>1501</v>
      </c>
      <c r="C6869" t="s">
        <v>709</v>
      </c>
      <c r="D6869" t="s">
        <v>1485</v>
      </c>
      <c r="E6869" t="s">
        <v>30</v>
      </c>
      <c r="F6869" t="s">
        <v>31</v>
      </c>
      <c r="G6869" t="s">
        <v>32</v>
      </c>
      <c r="H6869" t="s">
        <v>33</v>
      </c>
      <c r="I6869" t="s">
        <v>50</v>
      </c>
      <c r="J6869">
        <v>0</v>
      </c>
      <c r="K6869" t="s">
        <v>50</v>
      </c>
      <c r="L6869">
        <v>0</v>
      </c>
      <c r="M6869" t="s">
        <v>50</v>
      </c>
      <c r="N6869" t="s">
        <v>1445</v>
      </c>
      <c r="O6869">
        <v>2018</v>
      </c>
      <c r="P6869">
        <v>132</v>
      </c>
      <c r="Q6869">
        <v>40</v>
      </c>
      <c r="R6869" t="s">
        <v>35</v>
      </c>
      <c r="S6869">
        <v>10132000475</v>
      </c>
      <c r="T6869" t="b">
        <v>0</v>
      </c>
      <c r="U6869" t="s">
        <v>1486</v>
      </c>
      <c r="V6869" t="s">
        <v>712</v>
      </c>
      <c r="W6869" t="s">
        <v>38</v>
      </c>
      <c r="X6869">
        <v>36330</v>
      </c>
      <c r="Y6869" t="s">
        <v>350</v>
      </c>
      <c r="Z6869" s="1">
        <v>34335</v>
      </c>
      <c r="AA6869" t="s">
        <v>1501</v>
      </c>
    </row>
    <row r="6870" spans="1:27" hidden="1" x14ac:dyDescent="0.2">
      <c r="A6870">
        <v>2018</v>
      </c>
      <c r="B6870" t="s">
        <v>1501</v>
      </c>
      <c r="C6870" t="s">
        <v>709</v>
      </c>
      <c r="D6870" t="s">
        <v>710</v>
      </c>
      <c r="E6870" t="s">
        <v>30</v>
      </c>
      <c r="F6870" t="s">
        <v>31</v>
      </c>
      <c r="G6870" t="s">
        <v>32</v>
      </c>
      <c r="H6870" t="s">
        <v>33</v>
      </c>
      <c r="I6870">
        <v>161</v>
      </c>
      <c r="J6870">
        <v>135</v>
      </c>
      <c r="K6870">
        <v>83.85</v>
      </c>
      <c r="L6870">
        <v>109</v>
      </c>
      <c r="M6870">
        <v>67.7</v>
      </c>
      <c r="N6870" t="s">
        <v>1445</v>
      </c>
      <c r="O6870">
        <v>2018</v>
      </c>
      <c r="P6870">
        <v>132</v>
      </c>
      <c r="Q6870">
        <v>50</v>
      </c>
      <c r="R6870" t="s">
        <v>35</v>
      </c>
      <c r="S6870">
        <v>10132000476</v>
      </c>
      <c r="T6870" t="b">
        <v>0</v>
      </c>
      <c r="U6870" t="s">
        <v>711</v>
      </c>
      <c r="V6870" t="s">
        <v>712</v>
      </c>
      <c r="W6870" t="s">
        <v>38</v>
      </c>
      <c r="X6870" t="s">
        <v>713</v>
      </c>
      <c r="Y6870" t="s">
        <v>350</v>
      </c>
      <c r="Z6870" s="1">
        <v>34335</v>
      </c>
      <c r="AA6870" t="s">
        <v>1501</v>
      </c>
    </row>
    <row r="6871" spans="1:27" hidden="1" x14ac:dyDescent="0.2">
      <c r="A6871">
        <v>2018</v>
      </c>
      <c r="B6871" t="s">
        <v>1501</v>
      </c>
      <c r="C6871" t="s">
        <v>193</v>
      </c>
      <c r="D6871" t="s">
        <v>194</v>
      </c>
      <c r="E6871" t="s">
        <v>30</v>
      </c>
      <c r="F6871" t="s">
        <v>31</v>
      </c>
      <c r="G6871" t="s">
        <v>32</v>
      </c>
      <c r="H6871" t="s">
        <v>33</v>
      </c>
      <c r="I6871">
        <v>132</v>
      </c>
      <c r="J6871">
        <v>95</v>
      </c>
      <c r="K6871">
        <v>71.97</v>
      </c>
      <c r="L6871">
        <v>74</v>
      </c>
      <c r="M6871">
        <v>56.06</v>
      </c>
      <c r="N6871" t="s">
        <v>1445</v>
      </c>
      <c r="O6871">
        <v>2018</v>
      </c>
      <c r="P6871">
        <v>133</v>
      </c>
      <c r="Q6871">
        <v>10</v>
      </c>
      <c r="R6871" t="s">
        <v>35</v>
      </c>
      <c r="S6871">
        <v>10141000511</v>
      </c>
      <c r="T6871" t="b">
        <v>0</v>
      </c>
      <c r="U6871" t="s">
        <v>195</v>
      </c>
      <c r="V6871" t="s">
        <v>196</v>
      </c>
      <c r="W6871" t="s">
        <v>38</v>
      </c>
      <c r="X6871">
        <v>36027</v>
      </c>
      <c r="Y6871" t="s">
        <v>197</v>
      </c>
      <c r="Z6871" s="1">
        <v>35662</v>
      </c>
      <c r="AA6871" t="s">
        <v>1501</v>
      </c>
    </row>
    <row r="6872" spans="1:27" hidden="1" x14ac:dyDescent="0.2">
      <c r="A6872">
        <v>2018</v>
      </c>
      <c r="B6872" t="s">
        <v>1501</v>
      </c>
      <c r="C6872" t="s">
        <v>356</v>
      </c>
      <c r="D6872" t="s">
        <v>357</v>
      </c>
      <c r="E6872" t="s">
        <v>30</v>
      </c>
      <c r="F6872" t="s">
        <v>31</v>
      </c>
      <c r="G6872" t="s">
        <v>32</v>
      </c>
      <c r="H6872" t="s">
        <v>33</v>
      </c>
      <c r="I6872">
        <v>78</v>
      </c>
      <c r="J6872">
        <v>66</v>
      </c>
      <c r="K6872">
        <v>84.62</v>
      </c>
      <c r="L6872">
        <v>32</v>
      </c>
      <c r="M6872">
        <v>41.03</v>
      </c>
      <c r="N6872" t="s">
        <v>1445</v>
      </c>
      <c r="O6872">
        <v>2018</v>
      </c>
      <c r="P6872">
        <v>137</v>
      </c>
      <c r="Q6872">
        <v>20</v>
      </c>
      <c r="R6872" t="s">
        <v>35</v>
      </c>
      <c r="S6872">
        <v>10144000516</v>
      </c>
      <c r="T6872" t="b">
        <v>0</v>
      </c>
      <c r="U6872" t="s">
        <v>358</v>
      </c>
      <c r="V6872" t="s">
        <v>359</v>
      </c>
      <c r="W6872" t="s">
        <v>38</v>
      </c>
      <c r="X6872">
        <v>35064</v>
      </c>
      <c r="Y6872" t="s">
        <v>360</v>
      </c>
      <c r="Z6872" s="1">
        <v>36763</v>
      </c>
      <c r="AA6872" t="s">
        <v>1501</v>
      </c>
    </row>
    <row r="6873" spans="1:27" hidden="1" x14ac:dyDescent="0.2">
      <c r="A6873">
        <v>2018</v>
      </c>
      <c r="B6873" t="s">
        <v>1501</v>
      </c>
      <c r="C6873" t="s">
        <v>361</v>
      </c>
      <c r="D6873" t="s">
        <v>362</v>
      </c>
      <c r="E6873" t="s">
        <v>30</v>
      </c>
      <c r="F6873" t="s">
        <v>31</v>
      </c>
      <c r="G6873" t="s">
        <v>32</v>
      </c>
      <c r="H6873" t="s">
        <v>33</v>
      </c>
      <c r="I6873">
        <v>151</v>
      </c>
      <c r="J6873" t="s">
        <v>50</v>
      </c>
      <c r="K6873" t="s">
        <v>50</v>
      </c>
      <c r="L6873">
        <v>117</v>
      </c>
      <c r="M6873">
        <v>77.48</v>
      </c>
      <c r="N6873" t="s">
        <v>1445</v>
      </c>
      <c r="O6873">
        <v>2018</v>
      </c>
      <c r="P6873">
        <v>141</v>
      </c>
      <c r="Q6873">
        <v>20</v>
      </c>
      <c r="R6873" t="s">
        <v>35</v>
      </c>
      <c r="S6873">
        <v>10153000528</v>
      </c>
      <c r="T6873" t="b">
        <v>0</v>
      </c>
      <c r="U6873" t="s">
        <v>363</v>
      </c>
      <c r="V6873" t="s">
        <v>364</v>
      </c>
      <c r="W6873" t="s">
        <v>38</v>
      </c>
      <c r="X6873">
        <v>35630</v>
      </c>
      <c r="Y6873" t="s">
        <v>286</v>
      </c>
      <c r="Z6873" s="1">
        <v>38169</v>
      </c>
      <c r="AA6873" t="s">
        <v>1501</v>
      </c>
    </row>
    <row r="6874" spans="1:27" hidden="1" x14ac:dyDescent="0.2">
      <c r="A6874">
        <v>2018</v>
      </c>
      <c r="B6874" t="s">
        <v>1501</v>
      </c>
      <c r="C6874" t="s">
        <v>361</v>
      </c>
      <c r="D6874" t="s">
        <v>1487</v>
      </c>
      <c r="E6874" t="s">
        <v>30</v>
      </c>
      <c r="F6874" t="s">
        <v>31</v>
      </c>
      <c r="G6874" t="s">
        <v>32</v>
      </c>
      <c r="H6874" t="s">
        <v>33</v>
      </c>
      <c r="I6874" t="s">
        <v>50</v>
      </c>
      <c r="J6874">
        <v>0</v>
      </c>
      <c r="K6874" t="s">
        <v>50</v>
      </c>
      <c r="L6874">
        <v>0</v>
      </c>
      <c r="M6874" t="s">
        <v>50</v>
      </c>
      <c r="N6874" t="s">
        <v>1445</v>
      </c>
      <c r="O6874">
        <v>2018</v>
      </c>
      <c r="P6874">
        <v>141</v>
      </c>
      <c r="Q6874">
        <v>40</v>
      </c>
      <c r="R6874" t="s">
        <v>35</v>
      </c>
      <c r="S6874">
        <v>10153000531</v>
      </c>
      <c r="T6874" t="b">
        <v>0</v>
      </c>
      <c r="U6874" t="s">
        <v>1488</v>
      </c>
      <c r="V6874" t="s">
        <v>364</v>
      </c>
      <c r="W6874" t="s">
        <v>38</v>
      </c>
      <c r="X6874" t="s">
        <v>1489</v>
      </c>
      <c r="Y6874" t="s">
        <v>286</v>
      </c>
      <c r="Z6874" s="1">
        <v>38169</v>
      </c>
      <c r="AA6874" t="s">
        <v>1501</v>
      </c>
    </row>
    <row r="6875" spans="1:27" hidden="1" x14ac:dyDescent="0.2">
      <c r="A6875">
        <v>2018</v>
      </c>
      <c r="B6875" t="s">
        <v>1501</v>
      </c>
      <c r="C6875" t="s">
        <v>365</v>
      </c>
      <c r="D6875" t="s">
        <v>366</v>
      </c>
      <c r="E6875" t="s">
        <v>30</v>
      </c>
      <c r="F6875" t="s">
        <v>31</v>
      </c>
      <c r="G6875" t="s">
        <v>32</v>
      </c>
      <c r="H6875" t="s">
        <v>33</v>
      </c>
      <c r="I6875">
        <v>117</v>
      </c>
      <c r="J6875" t="s">
        <v>50</v>
      </c>
      <c r="K6875" t="s">
        <v>50</v>
      </c>
      <c r="L6875">
        <v>95</v>
      </c>
      <c r="M6875">
        <v>81.2</v>
      </c>
      <c r="N6875" t="s">
        <v>1445</v>
      </c>
      <c r="O6875">
        <v>2018</v>
      </c>
      <c r="P6875">
        <v>143</v>
      </c>
      <c r="Q6875">
        <v>20</v>
      </c>
      <c r="R6875" t="s">
        <v>35</v>
      </c>
      <c r="S6875">
        <v>10156000538</v>
      </c>
      <c r="T6875" t="b">
        <v>0</v>
      </c>
      <c r="U6875" t="s">
        <v>367</v>
      </c>
      <c r="V6875" t="s">
        <v>368</v>
      </c>
      <c r="W6875" t="s">
        <v>38</v>
      </c>
      <c r="X6875">
        <v>35967</v>
      </c>
      <c r="Y6875" t="s">
        <v>369</v>
      </c>
      <c r="Z6875" s="1">
        <v>35937</v>
      </c>
      <c r="AA6875" t="s">
        <v>1501</v>
      </c>
    </row>
    <row r="6876" spans="1:27" hidden="1" x14ac:dyDescent="0.2">
      <c r="A6876">
        <v>2018</v>
      </c>
      <c r="B6876" t="s">
        <v>1501</v>
      </c>
      <c r="C6876" t="s">
        <v>1171</v>
      </c>
      <c r="D6876" t="s">
        <v>1172</v>
      </c>
      <c r="E6876" t="s">
        <v>30</v>
      </c>
      <c r="F6876" t="s">
        <v>31</v>
      </c>
      <c r="G6876" t="s">
        <v>32</v>
      </c>
      <c r="H6876" t="s">
        <v>33</v>
      </c>
      <c r="I6876">
        <v>234</v>
      </c>
      <c r="J6876">
        <v>205</v>
      </c>
      <c r="K6876">
        <v>87.61</v>
      </c>
      <c r="L6876">
        <v>131</v>
      </c>
      <c r="M6876">
        <v>55.98</v>
      </c>
      <c r="N6876" t="s">
        <v>1445</v>
      </c>
      <c r="O6876">
        <v>2018</v>
      </c>
      <c r="P6876">
        <v>144</v>
      </c>
      <c r="Q6876">
        <v>135</v>
      </c>
      <c r="R6876" t="s">
        <v>35</v>
      </c>
      <c r="S6876">
        <v>10162001824</v>
      </c>
      <c r="T6876" t="b">
        <v>0</v>
      </c>
      <c r="U6876" t="s">
        <v>1173</v>
      </c>
      <c r="V6876" t="s">
        <v>606</v>
      </c>
      <c r="W6876" t="s">
        <v>38</v>
      </c>
      <c r="X6876">
        <v>35904</v>
      </c>
      <c r="Y6876" t="s">
        <v>443</v>
      </c>
      <c r="Z6876" s="1">
        <v>38930</v>
      </c>
      <c r="AA6876" t="s">
        <v>1501</v>
      </c>
    </row>
    <row r="6877" spans="1:27" hidden="1" x14ac:dyDescent="0.2">
      <c r="A6877">
        <v>2018</v>
      </c>
      <c r="B6877" t="s">
        <v>1501</v>
      </c>
      <c r="C6877" t="s">
        <v>1171</v>
      </c>
      <c r="D6877" t="s">
        <v>1436</v>
      </c>
      <c r="E6877" t="s">
        <v>30</v>
      </c>
      <c r="F6877" t="s">
        <v>31</v>
      </c>
      <c r="G6877" t="s">
        <v>32</v>
      </c>
      <c r="H6877" t="s">
        <v>33</v>
      </c>
      <c r="I6877" t="s">
        <v>50</v>
      </c>
      <c r="J6877">
        <v>0</v>
      </c>
      <c r="K6877" t="s">
        <v>50</v>
      </c>
      <c r="L6877">
        <v>0</v>
      </c>
      <c r="M6877" t="s">
        <v>50</v>
      </c>
      <c r="N6877" t="s">
        <v>1445</v>
      </c>
      <c r="O6877">
        <v>2018</v>
      </c>
      <c r="P6877">
        <v>144</v>
      </c>
      <c r="Q6877">
        <v>3000</v>
      </c>
      <c r="R6877" t="s">
        <v>1051</v>
      </c>
      <c r="S6877">
        <v>10162001368</v>
      </c>
      <c r="T6877" t="b">
        <v>0</v>
      </c>
      <c r="U6877" t="s">
        <v>1437</v>
      </c>
      <c r="V6877" t="s">
        <v>606</v>
      </c>
      <c r="W6877" t="s">
        <v>38</v>
      </c>
      <c r="X6877">
        <v>35903</v>
      </c>
      <c r="Y6877" t="s">
        <v>443</v>
      </c>
      <c r="Z6877" s="1">
        <v>34335</v>
      </c>
      <c r="AA6877" t="s">
        <v>1501</v>
      </c>
    </row>
    <row r="6878" spans="1:27" hidden="1" x14ac:dyDescent="0.2">
      <c r="A6878">
        <v>2018</v>
      </c>
      <c r="B6878" t="s">
        <v>1501</v>
      </c>
      <c r="C6878" t="s">
        <v>198</v>
      </c>
      <c r="D6878" t="s">
        <v>199</v>
      </c>
      <c r="E6878" t="s">
        <v>30</v>
      </c>
      <c r="F6878" t="s">
        <v>31</v>
      </c>
      <c r="G6878" t="s">
        <v>32</v>
      </c>
      <c r="H6878" t="s">
        <v>33</v>
      </c>
      <c r="I6878">
        <v>40</v>
      </c>
      <c r="J6878" t="s">
        <v>50</v>
      </c>
      <c r="K6878" t="s">
        <v>50</v>
      </c>
      <c r="L6878">
        <v>21</v>
      </c>
      <c r="M6878">
        <v>52.5</v>
      </c>
      <c r="N6878" t="s">
        <v>1445</v>
      </c>
      <c r="O6878">
        <v>2018</v>
      </c>
      <c r="P6878">
        <v>146</v>
      </c>
      <c r="Q6878">
        <v>10</v>
      </c>
      <c r="R6878" t="s">
        <v>35</v>
      </c>
      <c r="S6878">
        <v>10164000567</v>
      </c>
      <c r="T6878" t="b">
        <v>0</v>
      </c>
      <c r="U6878" t="s">
        <v>200</v>
      </c>
      <c r="V6878" t="s">
        <v>201</v>
      </c>
      <c r="W6878" t="s">
        <v>38</v>
      </c>
      <c r="X6878" t="s">
        <v>202</v>
      </c>
      <c r="Y6878" t="s">
        <v>201</v>
      </c>
      <c r="Z6878" s="1">
        <v>34335</v>
      </c>
      <c r="AA6878" t="s">
        <v>1501</v>
      </c>
    </row>
    <row r="6879" spans="1:27" hidden="1" x14ac:dyDescent="0.2">
      <c r="A6879">
        <v>2018</v>
      </c>
      <c r="B6879" t="s">
        <v>1501</v>
      </c>
      <c r="C6879" t="s">
        <v>610</v>
      </c>
      <c r="D6879" t="s">
        <v>611</v>
      </c>
      <c r="E6879" t="s">
        <v>30</v>
      </c>
      <c r="F6879" t="s">
        <v>31</v>
      </c>
      <c r="G6879" t="s">
        <v>32</v>
      </c>
      <c r="H6879" t="s">
        <v>33</v>
      </c>
      <c r="I6879">
        <v>40</v>
      </c>
      <c r="J6879" t="s">
        <v>50</v>
      </c>
      <c r="K6879" t="s">
        <v>50</v>
      </c>
      <c r="L6879">
        <v>25</v>
      </c>
      <c r="M6879">
        <v>62.5</v>
      </c>
      <c r="N6879" t="s">
        <v>1445</v>
      </c>
      <c r="O6879">
        <v>2018</v>
      </c>
      <c r="P6879">
        <v>154</v>
      </c>
      <c r="Q6879">
        <v>40</v>
      </c>
      <c r="R6879" t="s">
        <v>35</v>
      </c>
      <c r="S6879">
        <v>10169000582</v>
      </c>
      <c r="T6879" t="b">
        <v>0</v>
      </c>
      <c r="U6879" t="s">
        <v>612</v>
      </c>
      <c r="V6879" t="s">
        <v>613</v>
      </c>
      <c r="W6879" t="s">
        <v>38</v>
      </c>
      <c r="X6879" t="s">
        <v>614</v>
      </c>
      <c r="Y6879" t="s">
        <v>242</v>
      </c>
      <c r="AA6879" t="s">
        <v>1501</v>
      </c>
    </row>
    <row r="6880" spans="1:27" hidden="1" x14ac:dyDescent="0.2">
      <c r="A6880">
        <v>2018</v>
      </c>
      <c r="B6880" t="s">
        <v>1501</v>
      </c>
      <c r="C6880" t="s">
        <v>511</v>
      </c>
      <c r="D6880" t="s">
        <v>512</v>
      </c>
      <c r="E6880" t="s">
        <v>30</v>
      </c>
      <c r="F6880" t="s">
        <v>31</v>
      </c>
      <c r="G6880" t="s">
        <v>32</v>
      </c>
      <c r="H6880" t="s">
        <v>33</v>
      </c>
      <c r="I6880">
        <v>68</v>
      </c>
      <c r="J6880" t="s">
        <v>50</v>
      </c>
      <c r="K6880" t="s">
        <v>50</v>
      </c>
      <c r="L6880">
        <v>49</v>
      </c>
      <c r="M6880">
        <v>72.06</v>
      </c>
      <c r="N6880" t="s">
        <v>1445</v>
      </c>
      <c r="O6880">
        <v>2018</v>
      </c>
      <c r="P6880">
        <v>155</v>
      </c>
      <c r="Q6880">
        <v>30</v>
      </c>
      <c r="R6880" t="s">
        <v>35</v>
      </c>
      <c r="S6880">
        <v>10172000594</v>
      </c>
      <c r="T6880" t="b">
        <v>0</v>
      </c>
      <c r="U6880" t="s">
        <v>513</v>
      </c>
      <c r="V6880" t="s">
        <v>514</v>
      </c>
      <c r="W6880" t="s">
        <v>38</v>
      </c>
      <c r="X6880">
        <v>35565</v>
      </c>
      <c r="Y6880" t="s">
        <v>64</v>
      </c>
      <c r="Z6880" s="1">
        <v>35664</v>
      </c>
      <c r="AA6880" t="s">
        <v>1501</v>
      </c>
    </row>
    <row r="6881" spans="1:27" hidden="1" x14ac:dyDescent="0.2">
      <c r="A6881">
        <v>2018</v>
      </c>
      <c r="B6881" t="s">
        <v>1501</v>
      </c>
      <c r="C6881" t="s">
        <v>615</v>
      </c>
      <c r="D6881" t="s">
        <v>616</v>
      </c>
      <c r="E6881" t="s">
        <v>30</v>
      </c>
      <c r="F6881" t="s">
        <v>31</v>
      </c>
      <c r="G6881" t="s">
        <v>32</v>
      </c>
      <c r="H6881" t="s">
        <v>33</v>
      </c>
      <c r="I6881">
        <v>46</v>
      </c>
      <c r="J6881" t="s">
        <v>50</v>
      </c>
      <c r="K6881" t="s">
        <v>50</v>
      </c>
      <c r="L6881">
        <v>34</v>
      </c>
      <c r="M6881">
        <v>73.91</v>
      </c>
      <c r="N6881" t="s">
        <v>1445</v>
      </c>
      <c r="O6881">
        <v>2018</v>
      </c>
      <c r="P6881">
        <v>156</v>
      </c>
      <c r="Q6881">
        <v>40</v>
      </c>
      <c r="R6881" t="s">
        <v>35</v>
      </c>
      <c r="S6881">
        <v>10173000599</v>
      </c>
      <c r="T6881" t="b">
        <v>0</v>
      </c>
      <c r="U6881" t="s">
        <v>617</v>
      </c>
      <c r="V6881" t="s">
        <v>618</v>
      </c>
      <c r="W6881" t="s">
        <v>38</v>
      </c>
      <c r="X6881" t="s">
        <v>619</v>
      </c>
      <c r="Y6881" t="s">
        <v>40</v>
      </c>
      <c r="Z6881" s="1">
        <v>36892</v>
      </c>
      <c r="AA6881" t="s">
        <v>1501</v>
      </c>
    </row>
    <row r="6882" spans="1:27" hidden="1" x14ac:dyDescent="0.2">
      <c r="A6882">
        <v>2018</v>
      </c>
      <c r="B6882" t="s">
        <v>1501</v>
      </c>
      <c r="C6882" t="s">
        <v>586</v>
      </c>
      <c r="D6882" t="s">
        <v>587</v>
      </c>
      <c r="E6882" t="s">
        <v>30</v>
      </c>
      <c r="F6882" t="s">
        <v>31</v>
      </c>
      <c r="G6882" t="s">
        <v>32</v>
      </c>
      <c r="H6882" t="s">
        <v>33</v>
      </c>
      <c r="I6882">
        <v>75</v>
      </c>
      <c r="J6882">
        <v>61</v>
      </c>
      <c r="K6882">
        <v>81.33</v>
      </c>
      <c r="L6882">
        <v>55</v>
      </c>
      <c r="M6882">
        <v>73.33</v>
      </c>
      <c r="N6882" t="s">
        <v>1445</v>
      </c>
      <c r="O6882">
        <v>2018</v>
      </c>
      <c r="P6882">
        <v>157</v>
      </c>
      <c r="Q6882">
        <v>35</v>
      </c>
      <c r="R6882" t="s">
        <v>35</v>
      </c>
      <c r="S6882">
        <v>10176000608</v>
      </c>
      <c r="T6882" t="b">
        <v>0</v>
      </c>
      <c r="U6882" t="s">
        <v>588</v>
      </c>
      <c r="V6882" t="s">
        <v>589</v>
      </c>
      <c r="W6882" t="s">
        <v>38</v>
      </c>
      <c r="X6882">
        <v>35209</v>
      </c>
      <c r="Y6882" t="s">
        <v>360</v>
      </c>
      <c r="AA6882" t="s">
        <v>1501</v>
      </c>
    </row>
    <row r="6883" spans="1:27" hidden="1" x14ac:dyDescent="0.2">
      <c r="A6883">
        <v>2018</v>
      </c>
      <c r="B6883" t="s">
        <v>1501</v>
      </c>
      <c r="C6883" t="s">
        <v>207</v>
      </c>
      <c r="D6883" t="s">
        <v>208</v>
      </c>
      <c r="E6883" t="s">
        <v>30</v>
      </c>
      <c r="F6883" t="s">
        <v>31</v>
      </c>
      <c r="G6883" t="s">
        <v>32</v>
      </c>
      <c r="H6883" t="s">
        <v>33</v>
      </c>
      <c r="I6883">
        <v>67</v>
      </c>
      <c r="J6883">
        <v>55</v>
      </c>
      <c r="K6883">
        <v>82.09</v>
      </c>
      <c r="L6883">
        <v>37</v>
      </c>
      <c r="M6883">
        <v>55.22</v>
      </c>
      <c r="N6883" t="s">
        <v>1445</v>
      </c>
      <c r="O6883">
        <v>2018</v>
      </c>
      <c r="P6883">
        <v>158</v>
      </c>
      <c r="Q6883">
        <v>10</v>
      </c>
      <c r="R6883" t="s">
        <v>35</v>
      </c>
      <c r="S6883">
        <v>10000701456</v>
      </c>
      <c r="T6883" t="b">
        <v>0</v>
      </c>
      <c r="U6883" t="s">
        <v>209</v>
      </c>
      <c r="V6883" t="s">
        <v>210</v>
      </c>
      <c r="W6883" t="s">
        <v>38</v>
      </c>
      <c r="X6883" t="s">
        <v>211</v>
      </c>
      <c r="Y6883" t="s">
        <v>154</v>
      </c>
      <c r="Z6883" s="1">
        <v>37043</v>
      </c>
      <c r="AA6883" t="s">
        <v>1501</v>
      </c>
    </row>
    <row r="6884" spans="1:27" hidden="1" x14ac:dyDescent="0.2">
      <c r="A6884">
        <v>2018</v>
      </c>
      <c r="B6884" t="s">
        <v>1501</v>
      </c>
      <c r="C6884" t="s">
        <v>207</v>
      </c>
      <c r="D6884" t="s">
        <v>1326</v>
      </c>
      <c r="E6884" t="s">
        <v>30</v>
      </c>
      <c r="F6884" t="s">
        <v>31</v>
      </c>
      <c r="G6884" t="s">
        <v>32</v>
      </c>
      <c r="H6884" t="s">
        <v>33</v>
      </c>
      <c r="I6884">
        <v>180</v>
      </c>
      <c r="J6884">
        <v>151</v>
      </c>
      <c r="K6884">
        <v>83.89</v>
      </c>
      <c r="L6884">
        <v>115</v>
      </c>
      <c r="M6884">
        <v>63.89</v>
      </c>
      <c r="N6884" t="s">
        <v>1445</v>
      </c>
      <c r="O6884">
        <v>2018</v>
      </c>
      <c r="P6884">
        <v>158</v>
      </c>
      <c r="Q6884">
        <v>400</v>
      </c>
      <c r="R6884" t="s">
        <v>35</v>
      </c>
      <c r="S6884">
        <v>10000700251</v>
      </c>
      <c r="T6884" t="b">
        <v>0</v>
      </c>
      <c r="U6884" t="s">
        <v>1327</v>
      </c>
      <c r="V6884" t="s">
        <v>210</v>
      </c>
      <c r="W6884" t="s">
        <v>38</v>
      </c>
      <c r="X6884" t="s">
        <v>1328</v>
      </c>
      <c r="Y6884" t="s">
        <v>360</v>
      </c>
      <c r="Z6884" s="1">
        <v>35065</v>
      </c>
      <c r="AA6884" t="s">
        <v>1501</v>
      </c>
    </row>
    <row r="6885" spans="1:27" hidden="1" x14ac:dyDescent="0.2">
      <c r="A6885">
        <v>2018</v>
      </c>
      <c r="B6885" t="s">
        <v>1501</v>
      </c>
      <c r="C6885" t="s">
        <v>767</v>
      </c>
      <c r="D6885" t="s">
        <v>899</v>
      </c>
      <c r="E6885" t="s">
        <v>30</v>
      </c>
      <c r="F6885" t="s">
        <v>31</v>
      </c>
      <c r="G6885" t="s">
        <v>32</v>
      </c>
      <c r="H6885" t="s">
        <v>33</v>
      </c>
      <c r="I6885">
        <v>116</v>
      </c>
      <c r="J6885" t="s">
        <v>50</v>
      </c>
      <c r="K6885" t="s">
        <v>50</v>
      </c>
      <c r="L6885">
        <v>42</v>
      </c>
      <c r="M6885">
        <v>36.21</v>
      </c>
      <c r="N6885" t="s">
        <v>1445</v>
      </c>
      <c r="O6885">
        <v>2018</v>
      </c>
      <c r="P6885">
        <v>159</v>
      </c>
      <c r="Q6885">
        <v>172</v>
      </c>
      <c r="R6885" t="s">
        <v>35</v>
      </c>
      <c r="S6885">
        <v>10180002419</v>
      </c>
      <c r="T6885" t="b">
        <v>0</v>
      </c>
      <c r="U6885" t="s">
        <v>1257</v>
      </c>
      <c r="V6885" t="s">
        <v>770</v>
      </c>
      <c r="W6885" t="s">
        <v>38</v>
      </c>
      <c r="X6885">
        <v>35810</v>
      </c>
      <c r="Y6885" t="s">
        <v>466</v>
      </c>
      <c r="Z6885" s="1">
        <v>42549</v>
      </c>
      <c r="AA6885" t="s">
        <v>1501</v>
      </c>
    </row>
    <row r="6886" spans="1:27" hidden="1" x14ac:dyDescent="0.2">
      <c r="A6886">
        <v>2018</v>
      </c>
      <c r="B6886" t="s">
        <v>1501</v>
      </c>
      <c r="C6886" t="s">
        <v>767</v>
      </c>
      <c r="D6886" t="s">
        <v>768</v>
      </c>
      <c r="E6886" t="s">
        <v>30</v>
      </c>
      <c r="F6886" t="s">
        <v>31</v>
      </c>
      <c r="G6886" t="s">
        <v>32</v>
      </c>
      <c r="H6886" t="s">
        <v>33</v>
      </c>
      <c r="I6886">
        <v>88</v>
      </c>
      <c r="J6886">
        <v>72</v>
      </c>
      <c r="K6886">
        <v>81.819999999999993</v>
      </c>
      <c r="L6886">
        <v>35</v>
      </c>
      <c r="M6886">
        <v>39.770000000000003</v>
      </c>
      <c r="N6886" t="s">
        <v>1445</v>
      </c>
      <c r="O6886">
        <v>2018</v>
      </c>
      <c r="P6886">
        <v>159</v>
      </c>
      <c r="Q6886">
        <v>52</v>
      </c>
      <c r="R6886" t="s">
        <v>35</v>
      </c>
      <c r="S6886">
        <v>10180001651</v>
      </c>
      <c r="T6886" t="b">
        <v>0</v>
      </c>
      <c r="U6886" t="s">
        <v>769</v>
      </c>
      <c r="V6886" t="s">
        <v>770</v>
      </c>
      <c r="W6886" t="s">
        <v>38</v>
      </c>
      <c r="X6886">
        <v>35806</v>
      </c>
      <c r="Y6886" t="s">
        <v>466</v>
      </c>
      <c r="Z6886" s="1">
        <v>38565</v>
      </c>
      <c r="AA6886" t="s">
        <v>1501</v>
      </c>
    </row>
    <row r="6887" spans="1:27" hidden="1" x14ac:dyDescent="0.2">
      <c r="A6887">
        <v>2018</v>
      </c>
      <c r="B6887" t="s">
        <v>1501</v>
      </c>
      <c r="C6887" t="s">
        <v>767</v>
      </c>
      <c r="D6887" t="s">
        <v>1228</v>
      </c>
      <c r="E6887" t="s">
        <v>30</v>
      </c>
      <c r="F6887" t="s">
        <v>31</v>
      </c>
      <c r="G6887" t="s">
        <v>32</v>
      </c>
      <c r="H6887" t="s">
        <v>33</v>
      </c>
      <c r="I6887">
        <v>120</v>
      </c>
      <c r="J6887">
        <v>95</v>
      </c>
      <c r="K6887">
        <v>79.17</v>
      </c>
      <c r="L6887">
        <v>53</v>
      </c>
      <c r="M6887">
        <v>44.17</v>
      </c>
      <c r="N6887" t="s">
        <v>1445</v>
      </c>
      <c r="O6887">
        <v>2018</v>
      </c>
      <c r="P6887">
        <v>159</v>
      </c>
      <c r="Q6887">
        <v>160</v>
      </c>
      <c r="R6887" t="s">
        <v>35</v>
      </c>
      <c r="S6887">
        <v>10180000631</v>
      </c>
      <c r="T6887" t="b">
        <v>0</v>
      </c>
      <c r="U6887" t="s">
        <v>1419</v>
      </c>
      <c r="V6887" t="s">
        <v>770</v>
      </c>
      <c r="W6887" t="s">
        <v>38</v>
      </c>
      <c r="X6887">
        <v>35801</v>
      </c>
      <c r="Y6887" t="s">
        <v>466</v>
      </c>
      <c r="Z6887" s="1">
        <v>34335</v>
      </c>
      <c r="AA6887" t="s">
        <v>1501</v>
      </c>
    </row>
    <row r="6888" spans="1:27" hidden="1" x14ac:dyDescent="0.2">
      <c r="A6888">
        <v>2018</v>
      </c>
      <c r="B6888" t="s">
        <v>1501</v>
      </c>
      <c r="C6888" t="s">
        <v>767</v>
      </c>
      <c r="D6888" t="s">
        <v>1285</v>
      </c>
      <c r="E6888" t="s">
        <v>30</v>
      </c>
      <c r="F6888" t="s">
        <v>31</v>
      </c>
      <c r="G6888" t="s">
        <v>32</v>
      </c>
      <c r="H6888" t="s">
        <v>33</v>
      </c>
      <c r="I6888">
        <v>93</v>
      </c>
      <c r="J6888">
        <v>78</v>
      </c>
      <c r="K6888">
        <v>83.87</v>
      </c>
      <c r="L6888">
        <v>43</v>
      </c>
      <c r="M6888">
        <v>46.24</v>
      </c>
      <c r="N6888" t="s">
        <v>1445</v>
      </c>
      <c r="O6888">
        <v>2018</v>
      </c>
      <c r="P6888">
        <v>159</v>
      </c>
      <c r="Q6888">
        <v>200</v>
      </c>
      <c r="R6888" t="s">
        <v>1441</v>
      </c>
      <c r="S6888">
        <v>10180000636</v>
      </c>
      <c r="T6888" t="b">
        <v>0</v>
      </c>
      <c r="U6888" t="s">
        <v>1424</v>
      </c>
      <c r="V6888" t="s">
        <v>770</v>
      </c>
      <c r="W6888" t="s">
        <v>38</v>
      </c>
      <c r="X6888" t="s">
        <v>1287</v>
      </c>
      <c r="Y6888" t="s">
        <v>466</v>
      </c>
      <c r="Z6888" s="1">
        <v>23377</v>
      </c>
      <c r="AA6888" t="s">
        <v>1501</v>
      </c>
    </row>
    <row r="6889" spans="1:27" hidden="1" x14ac:dyDescent="0.2">
      <c r="A6889">
        <v>2018</v>
      </c>
      <c r="B6889" t="s">
        <v>1501</v>
      </c>
      <c r="C6889" t="s">
        <v>767</v>
      </c>
      <c r="D6889" t="s">
        <v>1313</v>
      </c>
      <c r="E6889" t="s">
        <v>30</v>
      </c>
      <c r="F6889" t="s">
        <v>31</v>
      </c>
      <c r="G6889" t="s">
        <v>32</v>
      </c>
      <c r="H6889" t="s">
        <v>33</v>
      </c>
      <c r="I6889">
        <v>126</v>
      </c>
      <c r="J6889">
        <v>98</v>
      </c>
      <c r="K6889">
        <v>77.78</v>
      </c>
      <c r="L6889">
        <v>76</v>
      </c>
      <c r="M6889">
        <v>60.32</v>
      </c>
      <c r="N6889" t="s">
        <v>1445</v>
      </c>
      <c r="O6889">
        <v>2018</v>
      </c>
      <c r="P6889">
        <v>159</v>
      </c>
      <c r="Q6889">
        <v>340</v>
      </c>
      <c r="R6889" t="s">
        <v>35</v>
      </c>
      <c r="S6889">
        <v>10180000629</v>
      </c>
      <c r="T6889" t="b">
        <v>0</v>
      </c>
      <c r="U6889" t="s">
        <v>1490</v>
      </c>
      <c r="V6889" t="s">
        <v>770</v>
      </c>
      <c r="W6889" t="s">
        <v>38</v>
      </c>
      <c r="X6889">
        <v>35802</v>
      </c>
      <c r="Y6889" t="s">
        <v>466</v>
      </c>
      <c r="Z6889" s="1">
        <v>34335</v>
      </c>
      <c r="AA6889" t="s">
        <v>1501</v>
      </c>
    </row>
    <row r="6890" spans="1:27" hidden="1" x14ac:dyDescent="0.2">
      <c r="A6890">
        <v>2018</v>
      </c>
      <c r="B6890" t="s">
        <v>1501</v>
      </c>
      <c r="C6890" t="s">
        <v>767</v>
      </c>
      <c r="D6890" t="s">
        <v>1342</v>
      </c>
      <c r="E6890" t="s">
        <v>30</v>
      </c>
      <c r="F6890" t="s">
        <v>31</v>
      </c>
      <c r="G6890" t="s">
        <v>32</v>
      </c>
      <c r="H6890" t="s">
        <v>33</v>
      </c>
      <c r="I6890">
        <v>17</v>
      </c>
      <c r="J6890" t="s">
        <v>50</v>
      </c>
      <c r="K6890" t="s">
        <v>50</v>
      </c>
      <c r="L6890" t="s">
        <v>50</v>
      </c>
      <c r="M6890" t="s">
        <v>50</v>
      </c>
      <c r="N6890" t="s">
        <v>1445</v>
      </c>
      <c r="O6890">
        <v>2018</v>
      </c>
      <c r="P6890">
        <v>159</v>
      </c>
      <c r="Q6890">
        <v>460</v>
      </c>
      <c r="R6890" t="s">
        <v>793</v>
      </c>
      <c r="S6890">
        <v>10180001374</v>
      </c>
      <c r="T6890" t="b">
        <v>0</v>
      </c>
      <c r="U6890" t="s">
        <v>1343</v>
      </c>
      <c r="V6890" t="s">
        <v>770</v>
      </c>
      <c r="W6890" t="s">
        <v>38</v>
      </c>
      <c r="X6890" t="s">
        <v>1344</v>
      </c>
      <c r="Y6890" t="s">
        <v>466</v>
      </c>
      <c r="Z6890" s="1">
        <v>34335</v>
      </c>
      <c r="AA6890" t="s">
        <v>1501</v>
      </c>
    </row>
    <row r="6891" spans="1:27" hidden="1" x14ac:dyDescent="0.2">
      <c r="A6891">
        <v>2018</v>
      </c>
      <c r="B6891" t="s">
        <v>1501</v>
      </c>
      <c r="C6891" t="s">
        <v>383</v>
      </c>
      <c r="D6891" t="s">
        <v>384</v>
      </c>
      <c r="E6891" t="s">
        <v>30</v>
      </c>
      <c r="F6891" t="s">
        <v>31</v>
      </c>
      <c r="G6891" t="s">
        <v>32</v>
      </c>
      <c r="H6891" t="s">
        <v>33</v>
      </c>
      <c r="I6891">
        <v>51</v>
      </c>
      <c r="J6891" t="s">
        <v>50</v>
      </c>
      <c r="K6891" t="s">
        <v>50</v>
      </c>
      <c r="L6891">
        <v>28</v>
      </c>
      <c r="M6891">
        <v>54.9</v>
      </c>
      <c r="N6891" t="s">
        <v>1445</v>
      </c>
      <c r="O6891">
        <v>2018</v>
      </c>
      <c r="P6891">
        <v>162</v>
      </c>
      <c r="Q6891">
        <v>20</v>
      </c>
      <c r="R6891" t="s">
        <v>35</v>
      </c>
      <c r="S6891">
        <v>10186000673</v>
      </c>
      <c r="T6891" t="b">
        <v>0</v>
      </c>
      <c r="U6891" t="s">
        <v>385</v>
      </c>
      <c r="V6891" t="s">
        <v>386</v>
      </c>
      <c r="W6891" t="s">
        <v>38</v>
      </c>
      <c r="X6891">
        <v>36265</v>
      </c>
      <c r="Y6891" t="s">
        <v>69</v>
      </c>
      <c r="AA6891" t="s">
        <v>1501</v>
      </c>
    </row>
    <row r="6892" spans="1:27" hidden="1" x14ac:dyDescent="0.2">
      <c r="A6892">
        <v>2018</v>
      </c>
      <c r="B6892" t="s">
        <v>1501</v>
      </c>
      <c r="C6892" t="s">
        <v>630</v>
      </c>
      <c r="D6892" t="s">
        <v>631</v>
      </c>
      <c r="E6892" t="s">
        <v>30</v>
      </c>
      <c r="F6892" t="s">
        <v>31</v>
      </c>
      <c r="G6892" t="s">
        <v>32</v>
      </c>
      <c r="H6892" t="s">
        <v>33</v>
      </c>
      <c r="I6892">
        <v>84</v>
      </c>
      <c r="J6892">
        <v>68</v>
      </c>
      <c r="K6892">
        <v>80.95</v>
      </c>
      <c r="L6892">
        <v>61</v>
      </c>
      <c r="M6892">
        <v>72.62</v>
      </c>
      <c r="N6892" t="s">
        <v>1445</v>
      </c>
      <c r="O6892">
        <v>2018</v>
      </c>
      <c r="P6892">
        <v>163</v>
      </c>
      <c r="Q6892">
        <v>40</v>
      </c>
      <c r="R6892" t="s">
        <v>35</v>
      </c>
      <c r="S6892">
        <v>10189000678</v>
      </c>
      <c r="T6892" t="b">
        <v>0</v>
      </c>
      <c r="U6892" t="s">
        <v>632</v>
      </c>
      <c r="V6892" t="s">
        <v>633</v>
      </c>
      <c r="W6892" t="s">
        <v>38</v>
      </c>
      <c r="X6892" t="s">
        <v>634</v>
      </c>
      <c r="Y6892" t="s">
        <v>292</v>
      </c>
      <c r="Z6892" s="1">
        <v>36892</v>
      </c>
      <c r="AA6892" t="s">
        <v>1501</v>
      </c>
    </row>
    <row r="6893" spans="1:27" hidden="1" x14ac:dyDescent="0.2">
      <c r="A6893">
        <v>2018</v>
      </c>
      <c r="B6893" t="s">
        <v>1501</v>
      </c>
      <c r="C6893" t="s">
        <v>518</v>
      </c>
      <c r="D6893" t="s">
        <v>519</v>
      </c>
      <c r="E6893" t="s">
        <v>30</v>
      </c>
      <c r="F6893" t="s">
        <v>31</v>
      </c>
      <c r="G6893" t="s">
        <v>32</v>
      </c>
      <c r="H6893" t="s">
        <v>33</v>
      </c>
      <c r="I6893">
        <v>62</v>
      </c>
      <c r="J6893" t="s">
        <v>50</v>
      </c>
      <c r="K6893" t="s">
        <v>50</v>
      </c>
      <c r="L6893">
        <v>34</v>
      </c>
      <c r="M6893">
        <v>54.84</v>
      </c>
      <c r="N6893" t="s">
        <v>1445</v>
      </c>
      <c r="O6893">
        <v>2018</v>
      </c>
      <c r="P6893">
        <v>165</v>
      </c>
      <c r="Q6893">
        <v>30</v>
      </c>
      <c r="R6893" t="s">
        <v>35</v>
      </c>
      <c r="S6893">
        <v>10198000759</v>
      </c>
      <c r="T6893" t="b">
        <v>0</v>
      </c>
      <c r="U6893" t="s">
        <v>520</v>
      </c>
      <c r="V6893" t="s">
        <v>521</v>
      </c>
      <c r="W6893" t="s">
        <v>38</v>
      </c>
      <c r="X6893">
        <v>36363</v>
      </c>
      <c r="Y6893" t="s">
        <v>522</v>
      </c>
      <c r="Z6893" s="1">
        <v>35513</v>
      </c>
      <c r="AA6893" t="s">
        <v>1501</v>
      </c>
    </row>
    <row r="6894" spans="1:27" hidden="1" x14ac:dyDescent="0.2">
      <c r="A6894">
        <v>2018</v>
      </c>
      <c r="B6894" t="s">
        <v>1501</v>
      </c>
      <c r="C6894" t="s">
        <v>523</v>
      </c>
      <c r="D6894" t="s">
        <v>524</v>
      </c>
      <c r="E6894" t="s">
        <v>30</v>
      </c>
      <c r="F6894" t="s">
        <v>31</v>
      </c>
      <c r="G6894" t="s">
        <v>32</v>
      </c>
      <c r="H6894" t="s">
        <v>33</v>
      </c>
      <c r="I6894">
        <v>46</v>
      </c>
      <c r="J6894" t="s">
        <v>50</v>
      </c>
      <c r="K6894" t="s">
        <v>50</v>
      </c>
      <c r="L6894">
        <v>35</v>
      </c>
      <c r="M6894">
        <v>76.09</v>
      </c>
      <c r="N6894" t="s">
        <v>1445</v>
      </c>
      <c r="O6894">
        <v>2018</v>
      </c>
      <c r="P6894">
        <v>167</v>
      </c>
      <c r="Q6894">
        <v>30</v>
      </c>
      <c r="R6894" t="s">
        <v>35</v>
      </c>
      <c r="S6894">
        <v>10001102096</v>
      </c>
      <c r="T6894" t="b">
        <v>0</v>
      </c>
      <c r="U6894" t="s">
        <v>525</v>
      </c>
      <c r="V6894" t="s">
        <v>526</v>
      </c>
      <c r="W6894" t="s">
        <v>38</v>
      </c>
      <c r="X6894">
        <v>35094</v>
      </c>
      <c r="Y6894" t="s">
        <v>360</v>
      </c>
      <c r="Z6894" s="1">
        <v>37795</v>
      </c>
      <c r="AA6894" t="s">
        <v>1501</v>
      </c>
    </row>
    <row r="6895" spans="1:27" hidden="1" x14ac:dyDescent="0.2">
      <c r="A6895">
        <v>2018</v>
      </c>
      <c r="B6895" t="s">
        <v>1501</v>
      </c>
      <c r="C6895" t="s">
        <v>527</v>
      </c>
      <c r="D6895" t="s">
        <v>528</v>
      </c>
      <c r="E6895" t="s">
        <v>30</v>
      </c>
      <c r="F6895" t="s">
        <v>31</v>
      </c>
      <c r="G6895" t="s">
        <v>32</v>
      </c>
      <c r="H6895" t="s">
        <v>33</v>
      </c>
      <c r="I6895">
        <v>30</v>
      </c>
      <c r="J6895" t="s">
        <v>50</v>
      </c>
      <c r="K6895" t="s">
        <v>50</v>
      </c>
      <c r="L6895" t="s">
        <v>50</v>
      </c>
      <c r="M6895" t="s">
        <v>50</v>
      </c>
      <c r="N6895" t="s">
        <v>1445</v>
      </c>
      <c r="O6895">
        <v>2018</v>
      </c>
      <c r="P6895">
        <v>168</v>
      </c>
      <c r="Q6895">
        <v>30</v>
      </c>
      <c r="R6895" t="s">
        <v>35</v>
      </c>
      <c r="S6895">
        <v>10213000813</v>
      </c>
      <c r="T6895" t="b">
        <v>0</v>
      </c>
      <c r="U6895" t="s">
        <v>529</v>
      </c>
      <c r="V6895" t="s">
        <v>530</v>
      </c>
      <c r="W6895" t="s">
        <v>38</v>
      </c>
      <c r="X6895" t="s">
        <v>531</v>
      </c>
      <c r="Y6895" t="s">
        <v>74</v>
      </c>
      <c r="AA6895" t="s">
        <v>1501</v>
      </c>
    </row>
    <row r="6896" spans="1:27" hidden="1" x14ac:dyDescent="0.2">
      <c r="A6896">
        <v>2018</v>
      </c>
      <c r="B6896" t="s">
        <v>1501</v>
      </c>
      <c r="C6896" t="s">
        <v>934</v>
      </c>
      <c r="D6896" t="s">
        <v>935</v>
      </c>
      <c r="E6896" t="s">
        <v>30</v>
      </c>
      <c r="F6896" t="s">
        <v>31</v>
      </c>
      <c r="G6896" t="s">
        <v>32</v>
      </c>
      <c r="H6896" t="s">
        <v>33</v>
      </c>
      <c r="I6896">
        <v>81</v>
      </c>
      <c r="J6896" t="s">
        <v>50</v>
      </c>
      <c r="K6896" t="s">
        <v>50</v>
      </c>
      <c r="L6896">
        <v>58</v>
      </c>
      <c r="M6896">
        <v>71.599999999999994</v>
      </c>
      <c r="N6896" t="s">
        <v>1445</v>
      </c>
      <c r="O6896">
        <v>2018</v>
      </c>
      <c r="P6896">
        <v>169</v>
      </c>
      <c r="Q6896">
        <v>80</v>
      </c>
      <c r="R6896" t="s">
        <v>35</v>
      </c>
      <c r="S6896">
        <v>10000800831</v>
      </c>
      <c r="T6896" t="b">
        <v>0</v>
      </c>
      <c r="U6896" t="s">
        <v>936</v>
      </c>
      <c r="V6896" t="s">
        <v>466</v>
      </c>
      <c r="W6896" t="s">
        <v>38</v>
      </c>
      <c r="X6896">
        <v>35758</v>
      </c>
      <c r="Y6896" t="s">
        <v>466</v>
      </c>
      <c r="Z6896" s="1">
        <v>36892</v>
      </c>
      <c r="AA6896" t="s">
        <v>1501</v>
      </c>
    </row>
    <row r="6897" spans="1:27" hidden="1" x14ac:dyDescent="0.2">
      <c r="A6897">
        <v>2018</v>
      </c>
      <c r="B6897" t="s">
        <v>1501</v>
      </c>
      <c r="C6897" t="s">
        <v>934</v>
      </c>
      <c r="D6897" t="s">
        <v>1045</v>
      </c>
      <c r="E6897" t="s">
        <v>30</v>
      </c>
      <c r="F6897" t="s">
        <v>31</v>
      </c>
      <c r="G6897" t="s">
        <v>32</v>
      </c>
      <c r="H6897" t="s">
        <v>33</v>
      </c>
      <c r="I6897">
        <v>85</v>
      </c>
      <c r="J6897">
        <v>74</v>
      </c>
      <c r="K6897">
        <v>87.06</v>
      </c>
      <c r="L6897">
        <v>53</v>
      </c>
      <c r="M6897">
        <v>62.35</v>
      </c>
      <c r="N6897" t="s">
        <v>1445</v>
      </c>
      <c r="O6897">
        <v>2018</v>
      </c>
      <c r="P6897">
        <v>169</v>
      </c>
      <c r="Q6897">
        <v>95</v>
      </c>
      <c r="R6897" t="s">
        <v>35</v>
      </c>
      <c r="S6897">
        <v>10000802198</v>
      </c>
      <c r="T6897" t="b">
        <v>0</v>
      </c>
      <c r="U6897" t="s">
        <v>1046</v>
      </c>
      <c r="V6897" t="s">
        <v>466</v>
      </c>
      <c r="W6897" t="s">
        <v>38</v>
      </c>
      <c r="X6897">
        <v>35756</v>
      </c>
      <c r="Y6897" t="s">
        <v>466</v>
      </c>
      <c r="Z6897" s="1">
        <v>41095</v>
      </c>
      <c r="AA6897" t="s">
        <v>1501</v>
      </c>
    </row>
    <row r="6898" spans="1:27" hidden="1" x14ac:dyDescent="0.2">
      <c r="A6898">
        <v>2018</v>
      </c>
      <c r="B6898" t="s">
        <v>1501</v>
      </c>
      <c r="C6898" t="s">
        <v>391</v>
      </c>
      <c r="D6898" t="s">
        <v>392</v>
      </c>
      <c r="E6898" t="s">
        <v>30</v>
      </c>
      <c r="F6898" t="s">
        <v>31</v>
      </c>
      <c r="G6898" t="s">
        <v>32</v>
      </c>
      <c r="H6898" t="s">
        <v>33</v>
      </c>
      <c r="I6898">
        <v>53</v>
      </c>
      <c r="J6898" t="s">
        <v>50</v>
      </c>
      <c r="K6898" t="s">
        <v>50</v>
      </c>
      <c r="L6898">
        <v>22</v>
      </c>
      <c r="M6898">
        <v>41.51</v>
      </c>
      <c r="N6898" t="s">
        <v>1445</v>
      </c>
      <c r="O6898">
        <v>2018</v>
      </c>
      <c r="P6898">
        <v>171</v>
      </c>
      <c r="Q6898">
        <v>20</v>
      </c>
      <c r="R6898" t="s">
        <v>35</v>
      </c>
      <c r="S6898">
        <v>10235000891</v>
      </c>
      <c r="T6898" t="b">
        <v>0</v>
      </c>
      <c r="U6898" t="s">
        <v>393</v>
      </c>
      <c r="V6898" t="s">
        <v>394</v>
      </c>
      <c r="W6898" t="s">
        <v>38</v>
      </c>
      <c r="X6898" t="s">
        <v>395</v>
      </c>
      <c r="Y6898" t="s">
        <v>360</v>
      </c>
      <c r="Z6898" s="1">
        <v>34335</v>
      </c>
      <c r="AA6898" t="s">
        <v>1501</v>
      </c>
    </row>
    <row r="6899" spans="1:27" hidden="1" x14ac:dyDescent="0.2">
      <c r="A6899">
        <v>2018</v>
      </c>
      <c r="B6899" t="s">
        <v>1501</v>
      </c>
      <c r="C6899" t="s">
        <v>642</v>
      </c>
      <c r="D6899" t="s">
        <v>643</v>
      </c>
      <c r="E6899" t="s">
        <v>30</v>
      </c>
      <c r="F6899" t="s">
        <v>31</v>
      </c>
      <c r="G6899" t="s">
        <v>32</v>
      </c>
      <c r="H6899" t="s">
        <v>33</v>
      </c>
      <c r="I6899">
        <v>57</v>
      </c>
      <c r="J6899" t="s">
        <v>50</v>
      </c>
      <c r="K6899" t="s">
        <v>50</v>
      </c>
      <c r="L6899">
        <v>46</v>
      </c>
      <c r="M6899">
        <v>80.7</v>
      </c>
      <c r="N6899" t="s">
        <v>1445</v>
      </c>
      <c r="O6899">
        <v>2018</v>
      </c>
      <c r="P6899">
        <v>176</v>
      </c>
      <c r="Q6899">
        <v>40</v>
      </c>
      <c r="R6899" t="s">
        <v>35</v>
      </c>
      <c r="S6899">
        <v>10252001062</v>
      </c>
      <c r="T6899" t="b">
        <v>0</v>
      </c>
      <c r="U6899" t="s">
        <v>644</v>
      </c>
      <c r="V6899" t="s">
        <v>645</v>
      </c>
      <c r="W6899" t="s">
        <v>38</v>
      </c>
      <c r="X6899">
        <v>35661</v>
      </c>
      <c r="Y6899" t="s">
        <v>186</v>
      </c>
      <c r="Z6899" s="1">
        <v>36383</v>
      </c>
      <c r="AA6899" t="s">
        <v>1501</v>
      </c>
    </row>
    <row r="6900" spans="1:27" hidden="1" x14ac:dyDescent="0.2">
      <c r="A6900">
        <v>2018</v>
      </c>
      <c r="B6900" t="s">
        <v>1501</v>
      </c>
      <c r="C6900" t="s">
        <v>1004</v>
      </c>
      <c r="D6900" t="s">
        <v>1005</v>
      </c>
      <c r="E6900" t="s">
        <v>30</v>
      </c>
      <c r="F6900" t="s">
        <v>31</v>
      </c>
      <c r="G6900" t="s">
        <v>32</v>
      </c>
      <c r="H6900" t="s">
        <v>33</v>
      </c>
      <c r="I6900">
        <v>73</v>
      </c>
      <c r="J6900" t="s">
        <v>50</v>
      </c>
      <c r="K6900" t="s">
        <v>50</v>
      </c>
      <c r="L6900">
        <v>53</v>
      </c>
      <c r="M6900">
        <v>72.599999999999994</v>
      </c>
      <c r="N6900" t="s">
        <v>1445</v>
      </c>
      <c r="O6900">
        <v>2018</v>
      </c>
      <c r="P6900">
        <v>177</v>
      </c>
      <c r="Q6900">
        <v>85</v>
      </c>
      <c r="R6900" t="s">
        <v>35</v>
      </c>
      <c r="S6900">
        <v>10019402399</v>
      </c>
      <c r="T6900" t="b">
        <v>0</v>
      </c>
      <c r="U6900" t="s">
        <v>1006</v>
      </c>
      <c r="V6900" t="s">
        <v>592</v>
      </c>
      <c r="W6900" t="s">
        <v>38</v>
      </c>
      <c r="X6900">
        <v>35124</v>
      </c>
      <c r="Y6900" t="s">
        <v>154</v>
      </c>
      <c r="Z6900" s="1">
        <v>41822</v>
      </c>
      <c r="AA6900" t="s">
        <v>1501</v>
      </c>
    </row>
    <row r="6901" spans="1:27" hidden="1" x14ac:dyDescent="0.2">
      <c r="A6901">
        <v>2018</v>
      </c>
      <c r="B6901" t="s">
        <v>1501</v>
      </c>
      <c r="C6901" t="s">
        <v>396</v>
      </c>
      <c r="D6901" t="s">
        <v>397</v>
      </c>
      <c r="E6901" t="s">
        <v>30</v>
      </c>
      <c r="F6901" t="s">
        <v>31</v>
      </c>
      <c r="G6901" t="s">
        <v>32</v>
      </c>
      <c r="H6901" t="s">
        <v>33</v>
      </c>
      <c r="I6901">
        <v>36</v>
      </c>
      <c r="J6901" t="s">
        <v>50</v>
      </c>
      <c r="K6901" t="s">
        <v>50</v>
      </c>
      <c r="L6901" t="s">
        <v>50</v>
      </c>
      <c r="M6901" t="s">
        <v>50</v>
      </c>
      <c r="N6901" t="s">
        <v>1445</v>
      </c>
      <c r="O6901">
        <v>2018</v>
      </c>
      <c r="P6901">
        <v>178</v>
      </c>
      <c r="Q6901">
        <v>20</v>
      </c>
      <c r="R6901" t="s">
        <v>35</v>
      </c>
      <c r="S6901">
        <v>10255001064</v>
      </c>
      <c r="T6901" t="b">
        <v>0</v>
      </c>
      <c r="U6901" t="s">
        <v>398</v>
      </c>
      <c r="V6901" t="s">
        <v>251</v>
      </c>
      <c r="W6901" t="s">
        <v>38</v>
      </c>
      <c r="X6901" t="s">
        <v>399</v>
      </c>
      <c r="Y6901" t="s">
        <v>253</v>
      </c>
      <c r="Z6901" s="1">
        <v>34335</v>
      </c>
      <c r="AA6901" t="s">
        <v>1501</v>
      </c>
    </row>
    <row r="6902" spans="1:27" hidden="1" x14ac:dyDescent="0.2">
      <c r="A6902">
        <v>2018</v>
      </c>
      <c r="B6902" t="s">
        <v>1501</v>
      </c>
      <c r="C6902" t="s">
        <v>774</v>
      </c>
      <c r="D6902" t="s">
        <v>775</v>
      </c>
      <c r="E6902" t="s">
        <v>30</v>
      </c>
      <c r="F6902" t="s">
        <v>31</v>
      </c>
      <c r="G6902" t="s">
        <v>32</v>
      </c>
      <c r="H6902" t="s">
        <v>33</v>
      </c>
      <c r="I6902">
        <v>151</v>
      </c>
      <c r="J6902">
        <v>138</v>
      </c>
      <c r="K6902">
        <v>91.39</v>
      </c>
      <c r="L6902">
        <v>86</v>
      </c>
      <c r="M6902">
        <v>56.95</v>
      </c>
      <c r="N6902" t="s">
        <v>1445</v>
      </c>
      <c r="O6902">
        <v>2018</v>
      </c>
      <c r="P6902">
        <v>179</v>
      </c>
      <c r="Q6902">
        <v>55</v>
      </c>
      <c r="R6902" t="s">
        <v>35</v>
      </c>
      <c r="S6902">
        <v>10258001070</v>
      </c>
      <c r="T6902" t="b">
        <v>0</v>
      </c>
      <c r="U6902" t="s">
        <v>1413</v>
      </c>
      <c r="V6902" t="s">
        <v>123</v>
      </c>
      <c r="W6902" t="s">
        <v>38</v>
      </c>
      <c r="X6902">
        <v>36801</v>
      </c>
      <c r="Y6902" t="s">
        <v>114</v>
      </c>
      <c r="Z6902" s="1">
        <v>35065</v>
      </c>
      <c r="AA6902" t="s">
        <v>1501</v>
      </c>
    </row>
    <row r="6903" spans="1:27" hidden="1" x14ac:dyDescent="0.2">
      <c r="A6903">
        <v>2018</v>
      </c>
      <c r="B6903" t="s">
        <v>1501</v>
      </c>
      <c r="C6903" t="s">
        <v>203</v>
      </c>
      <c r="D6903" t="s">
        <v>204</v>
      </c>
      <c r="E6903" t="s">
        <v>30</v>
      </c>
      <c r="F6903" t="s">
        <v>31</v>
      </c>
      <c r="G6903" t="s">
        <v>32</v>
      </c>
      <c r="H6903" t="s">
        <v>33</v>
      </c>
      <c r="I6903">
        <v>38</v>
      </c>
      <c r="J6903" t="s">
        <v>50</v>
      </c>
      <c r="K6903" t="s">
        <v>50</v>
      </c>
      <c r="L6903">
        <v>22</v>
      </c>
      <c r="M6903">
        <v>57.89</v>
      </c>
      <c r="N6903" t="s">
        <v>1445</v>
      </c>
      <c r="O6903">
        <v>2018</v>
      </c>
      <c r="P6903">
        <v>180</v>
      </c>
      <c r="Q6903">
        <v>10</v>
      </c>
      <c r="R6903" t="s">
        <v>35</v>
      </c>
      <c r="S6903">
        <v>10261001073</v>
      </c>
      <c r="T6903" t="b">
        <v>0</v>
      </c>
      <c r="U6903" t="s">
        <v>205</v>
      </c>
      <c r="V6903" t="s">
        <v>206</v>
      </c>
      <c r="W6903" t="s">
        <v>38</v>
      </c>
      <c r="X6903">
        <v>36467</v>
      </c>
      <c r="Y6903" t="s">
        <v>79</v>
      </c>
      <c r="AA6903" t="s">
        <v>1501</v>
      </c>
    </row>
    <row r="6904" spans="1:27" hidden="1" x14ac:dyDescent="0.2">
      <c r="A6904">
        <v>2018</v>
      </c>
      <c r="B6904" t="s">
        <v>1501</v>
      </c>
      <c r="C6904" t="s">
        <v>400</v>
      </c>
      <c r="D6904" t="s">
        <v>401</v>
      </c>
      <c r="E6904" t="s">
        <v>30</v>
      </c>
      <c r="F6904" t="s">
        <v>31</v>
      </c>
      <c r="G6904" t="s">
        <v>32</v>
      </c>
      <c r="H6904" t="s">
        <v>33</v>
      </c>
      <c r="I6904">
        <v>144</v>
      </c>
      <c r="J6904">
        <v>129</v>
      </c>
      <c r="K6904">
        <v>89.58</v>
      </c>
      <c r="L6904">
        <v>103</v>
      </c>
      <c r="M6904">
        <v>71.53</v>
      </c>
      <c r="N6904" t="s">
        <v>1445</v>
      </c>
      <c r="O6904">
        <v>2018</v>
      </c>
      <c r="P6904">
        <v>181</v>
      </c>
      <c r="Q6904">
        <v>20</v>
      </c>
      <c r="R6904" t="s">
        <v>35</v>
      </c>
      <c r="S6904">
        <v>10263501075</v>
      </c>
      <c r="T6904" t="b">
        <v>0</v>
      </c>
      <c r="U6904" t="s">
        <v>402</v>
      </c>
      <c r="V6904" t="s">
        <v>403</v>
      </c>
      <c r="W6904" t="s">
        <v>38</v>
      </c>
      <c r="X6904" t="s">
        <v>404</v>
      </c>
      <c r="Y6904" t="s">
        <v>69</v>
      </c>
      <c r="Z6904" s="1">
        <v>35942</v>
      </c>
      <c r="AA6904" t="s">
        <v>1501</v>
      </c>
    </row>
    <row r="6905" spans="1:27" hidden="1" x14ac:dyDescent="0.2">
      <c r="A6905">
        <v>2018</v>
      </c>
      <c r="B6905" t="s">
        <v>1501</v>
      </c>
      <c r="C6905" t="s">
        <v>155</v>
      </c>
      <c r="D6905" t="s">
        <v>156</v>
      </c>
      <c r="E6905" t="s">
        <v>30</v>
      </c>
      <c r="F6905" t="s">
        <v>31</v>
      </c>
      <c r="G6905" t="s">
        <v>32</v>
      </c>
      <c r="H6905" t="s">
        <v>33</v>
      </c>
      <c r="I6905">
        <v>90</v>
      </c>
      <c r="J6905">
        <v>79</v>
      </c>
      <c r="K6905">
        <v>87.78</v>
      </c>
      <c r="L6905">
        <v>60</v>
      </c>
      <c r="M6905">
        <v>66.67</v>
      </c>
      <c r="N6905" t="s">
        <v>1445</v>
      </c>
      <c r="O6905">
        <v>2018</v>
      </c>
      <c r="P6905">
        <v>182</v>
      </c>
      <c r="Q6905">
        <v>10</v>
      </c>
      <c r="R6905" t="s">
        <v>35</v>
      </c>
      <c r="S6905">
        <v>10264001080</v>
      </c>
      <c r="T6905" t="b">
        <v>0</v>
      </c>
      <c r="U6905" t="s">
        <v>157</v>
      </c>
      <c r="V6905" t="s">
        <v>158</v>
      </c>
      <c r="W6905" t="s">
        <v>38</v>
      </c>
      <c r="X6905" t="s">
        <v>159</v>
      </c>
      <c r="Y6905" t="s">
        <v>95</v>
      </c>
      <c r="Z6905" s="1">
        <v>34335</v>
      </c>
      <c r="AA6905" t="s">
        <v>1501</v>
      </c>
    </row>
    <row r="6906" spans="1:27" hidden="1" x14ac:dyDescent="0.2">
      <c r="A6906">
        <v>2018</v>
      </c>
      <c r="B6906" t="s">
        <v>1501</v>
      </c>
      <c r="C6906" t="s">
        <v>1074</v>
      </c>
      <c r="D6906" t="s">
        <v>1075</v>
      </c>
      <c r="E6906" t="s">
        <v>30</v>
      </c>
      <c r="F6906" t="s">
        <v>31</v>
      </c>
      <c r="G6906" t="s">
        <v>32</v>
      </c>
      <c r="H6906" t="s">
        <v>33</v>
      </c>
      <c r="I6906">
        <v>125</v>
      </c>
      <c r="J6906">
        <v>111</v>
      </c>
      <c r="K6906">
        <v>88.8</v>
      </c>
      <c r="L6906">
        <v>87</v>
      </c>
      <c r="M6906">
        <v>69.599999999999994</v>
      </c>
      <c r="N6906" t="s">
        <v>1445</v>
      </c>
      <c r="O6906">
        <v>2018</v>
      </c>
      <c r="P6906">
        <v>183</v>
      </c>
      <c r="Q6906">
        <v>100</v>
      </c>
      <c r="R6906" t="s">
        <v>35</v>
      </c>
      <c r="S6906">
        <v>10265001573</v>
      </c>
      <c r="T6906" t="b">
        <v>0</v>
      </c>
      <c r="U6906" t="s">
        <v>1076</v>
      </c>
      <c r="V6906" t="s">
        <v>1074</v>
      </c>
      <c r="W6906" t="s">
        <v>38</v>
      </c>
      <c r="X6906" t="s">
        <v>1077</v>
      </c>
      <c r="Y6906" t="s">
        <v>107</v>
      </c>
      <c r="Z6906" s="1">
        <v>34335</v>
      </c>
      <c r="AA6906" t="s">
        <v>1501</v>
      </c>
    </row>
    <row r="6907" spans="1:27" hidden="1" x14ac:dyDescent="0.2">
      <c r="A6907">
        <v>2018</v>
      </c>
      <c r="B6907" t="s">
        <v>1501</v>
      </c>
      <c r="C6907" t="s">
        <v>468</v>
      </c>
      <c r="D6907" t="s">
        <v>49</v>
      </c>
      <c r="E6907" t="s">
        <v>30</v>
      </c>
      <c r="F6907" t="s">
        <v>31</v>
      </c>
      <c r="G6907" t="s">
        <v>32</v>
      </c>
      <c r="H6907" t="s">
        <v>33</v>
      </c>
      <c r="I6907">
        <v>237</v>
      </c>
      <c r="J6907">
        <v>219</v>
      </c>
      <c r="K6907">
        <v>92.41</v>
      </c>
      <c r="L6907">
        <v>168</v>
      </c>
      <c r="M6907">
        <v>70.89</v>
      </c>
      <c r="N6907" t="s">
        <v>1445</v>
      </c>
      <c r="O6907">
        <v>2018</v>
      </c>
      <c r="P6907">
        <v>184</v>
      </c>
      <c r="Q6907">
        <v>30</v>
      </c>
      <c r="R6907" t="s">
        <v>35</v>
      </c>
      <c r="S6907">
        <v>10270001088</v>
      </c>
      <c r="T6907" t="b">
        <v>0</v>
      </c>
      <c r="U6907" t="s">
        <v>469</v>
      </c>
      <c r="V6907" t="s">
        <v>468</v>
      </c>
      <c r="W6907" t="s">
        <v>38</v>
      </c>
      <c r="X6907">
        <v>36870</v>
      </c>
      <c r="Y6907" t="s">
        <v>470</v>
      </c>
      <c r="Z6907" s="1">
        <v>34335</v>
      </c>
      <c r="AA6907" t="s">
        <v>1501</v>
      </c>
    </row>
    <row r="6908" spans="1:27" hidden="1" x14ac:dyDescent="0.2">
      <c r="A6908">
        <v>2018</v>
      </c>
      <c r="B6908" t="s">
        <v>1501</v>
      </c>
      <c r="C6908" t="s">
        <v>468</v>
      </c>
      <c r="D6908" t="s">
        <v>1491</v>
      </c>
      <c r="E6908" t="s">
        <v>30</v>
      </c>
      <c r="F6908" t="s">
        <v>31</v>
      </c>
      <c r="G6908" t="s">
        <v>32</v>
      </c>
      <c r="H6908" t="s">
        <v>33</v>
      </c>
      <c r="I6908" t="s">
        <v>50</v>
      </c>
      <c r="J6908">
        <v>0</v>
      </c>
      <c r="K6908" t="s">
        <v>50</v>
      </c>
      <c r="L6908">
        <v>0</v>
      </c>
      <c r="M6908" t="s">
        <v>50</v>
      </c>
      <c r="N6908" t="s">
        <v>1445</v>
      </c>
      <c r="O6908">
        <v>2018</v>
      </c>
      <c r="P6908">
        <v>184</v>
      </c>
      <c r="Q6908">
        <v>35</v>
      </c>
      <c r="R6908" t="s">
        <v>35</v>
      </c>
      <c r="S6908">
        <v>10270002140</v>
      </c>
      <c r="T6908" t="b">
        <v>0</v>
      </c>
      <c r="U6908" t="s">
        <v>1492</v>
      </c>
      <c r="V6908" t="s">
        <v>468</v>
      </c>
      <c r="W6908" t="s">
        <v>38</v>
      </c>
      <c r="X6908">
        <v>36870</v>
      </c>
      <c r="Y6908" t="s">
        <v>470</v>
      </c>
      <c r="Z6908" s="1">
        <v>39904</v>
      </c>
      <c r="AA6908" t="s">
        <v>1501</v>
      </c>
    </row>
    <row r="6909" spans="1:27" hidden="1" x14ac:dyDescent="0.2">
      <c r="A6909">
        <v>2018</v>
      </c>
      <c r="B6909" t="s">
        <v>1501</v>
      </c>
      <c r="C6909" t="s">
        <v>405</v>
      </c>
      <c r="D6909" t="s">
        <v>406</v>
      </c>
      <c r="E6909" t="s">
        <v>30</v>
      </c>
      <c r="F6909" t="s">
        <v>31</v>
      </c>
      <c r="G6909" t="s">
        <v>32</v>
      </c>
      <c r="H6909" t="s">
        <v>33</v>
      </c>
      <c r="I6909">
        <v>59</v>
      </c>
      <c r="J6909" t="s">
        <v>50</v>
      </c>
      <c r="K6909" t="s">
        <v>50</v>
      </c>
      <c r="L6909" t="s">
        <v>50</v>
      </c>
      <c r="M6909" t="s">
        <v>50</v>
      </c>
      <c r="N6909" t="s">
        <v>1445</v>
      </c>
      <c r="O6909">
        <v>2018</v>
      </c>
      <c r="P6909">
        <v>185</v>
      </c>
      <c r="Q6909">
        <v>20</v>
      </c>
      <c r="R6909" t="s">
        <v>35</v>
      </c>
      <c r="S6909">
        <v>10276001108</v>
      </c>
      <c r="T6909" t="b">
        <v>0</v>
      </c>
      <c r="U6909" t="s">
        <v>407</v>
      </c>
      <c r="V6909" t="s">
        <v>408</v>
      </c>
      <c r="W6909" t="s">
        <v>38</v>
      </c>
      <c r="X6909" t="s">
        <v>409</v>
      </c>
      <c r="Y6909" t="s">
        <v>69</v>
      </c>
      <c r="Z6909" s="1">
        <v>35065</v>
      </c>
      <c r="AA6909" t="s">
        <v>1501</v>
      </c>
    </row>
    <row r="6910" spans="1:27" hidden="1" x14ac:dyDescent="0.2">
      <c r="A6910">
        <v>2018</v>
      </c>
      <c r="B6910" t="s">
        <v>1501</v>
      </c>
      <c r="C6910" t="s">
        <v>1365</v>
      </c>
      <c r="D6910" t="s">
        <v>1366</v>
      </c>
      <c r="E6910" t="s">
        <v>30</v>
      </c>
      <c r="F6910" t="s">
        <v>31</v>
      </c>
      <c r="G6910" t="s">
        <v>32</v>
      </c>
      <c r="H6910" t="s">
        <v>33</v>
      </c>
      <c r="I6910">
        <v>104</v>
      </c>
      <c r="J6910" t="s">
        <v>50</v>
      </c>
      <c r="K6910" t="s">
        <v>50</v>
      </c>
      <c r="L6910">
        <v>81</v>
      </c>
      <c r="M6910">
        <v>77.88</v>
      </c>
      <c r="N6910" t="s">
        <v>1445</v>
      </c>
      <c r="O6910">
        <v>2018</v>
      </c>
      <c r="P6910">
        <v>187</v>
      </c>
      <c r="Q6910">
        <v>635</v>
      </c>
      <c r="R6910" t="s">
        <v>35</v>
      </c>
      <c r="S6910">
        <v>10018502137</v>
      </c>
      <c r="T6910" t="b">
        <v>0</v>
      </c>
      <c r="U6910" t="s">
        <v>1367</v>
      </c>
      <c r="V6910" t="s">
        <v>1368</v>
      </c>
      <c r="W6910" t="s">
        <v>38</v>
      </c>
      <c r="X6910">
        <v>36571</v>
      </c>
      <c r="Y6910" t="s">
        <v>59</v>
      </c>
      <c r="Z6910" s="1">
        <v>39952</v>
      </c>
      <c r="AA6910" t="s">
        <v>1501</v>
      </c>
    </row>
    <row r="6911" spans="1:27" hidden="1" x14ac:dyDescent="0.2">
      <c r="A6911">
        <v>2018</v>
      </c>
      <c r="B6911" t="s">
        <v>1501</v>
      </c>
      <c r="C6911" t="s">
        <v>374</v>
      </c>
      <c r="D6911" t="s">
        <v>375</v>
      </c>
      <c r="E6911" t="s">
        <v>30</v>
      </c>
      <c r="F6911" t="s">
        <v>31</v>
      </c>
      <c r="G6911" t="s">
        <v>32</v>
      </c>
      <c r="H6911" t="s">
        <v>33</v>
      </c>
      <c r="I6911">
        <v>34</v>
      </c>
      <c r="J6911" t="s">
        <v>50</v>
      </c>
      <c r="K6911" t="s">
        <v>50</v>
      </c>
      <c r="L6911" t="s">
        <v>50</v>
      </c>
      <c r="M6911" t="s">
        <v>50</v>
      </c>
      <c r="N6911" t="s">
        <v>1445</v>
      </c>
      <c r="O6911">
        <v>2018</v>
      </c>
      <c r="P6911">
        <v>188</v>
      </c>
      <c r="Q6911">
        <v>20</v>
      </c>
      <c r="R6911" t="s">
        <v>35</v>
      </c>
      <c r="S6911">
        <v>10285001126</v>
      </c>
      <c r="T6911" t="b">
        <v>0</v>
      </c>
      <c r="U6911" t="s">
        <v>376</v>
      </c>
      <c r="V6911" t="s">
        <v>377</v>
      </c>
      <c r="W6911" t="s">
        <v>38</v>
      </c>
      <c r="X6911" t="s">
        <v>378</v>
      </c>
      <c r="Y6911" t="s">
        <v>379</v>
      </c>
      <c r="Z6911" s="1">
        <v>38905</v>
      </c>
      <c r="AA6911" t="s">
        <v>1501</v>
      </c>
    </row>
    <row r="6912" spans="1:27" hidden="1" x14ac:dyDescent="0.2">
      <c r="A6912">
        <v>2018</v>
      </c>
      <c r="B6912" t="s">
        <v>1501</v>
      </c>
      <c r="C6912" t="s">
        <v>547</v>
      </c>
      <c r="D6912" t="s">
        <v>548</v>
      </c>
      <c r="E6912" t="s">
        <v>30</v>
      </c>
      <c r="F6912" t="s">
        <v>31</v>
      </c>
      <c r="G6912" t="s">
        <v>32</v>
      </c>
      <c r="H6912" t="s">
        <v>33</v>
      </c>
      <c r="I6912">
        <v>39</v>
      </c>
      <c r="J6912" t="s">
        <v>50</v>
      </c>
      <c r="K6912" t="s">
        <v>50</v>
      </c>
      <c r="L6912" t="s">
        <v>50</v>
      </c>
      <c r="M6912" t="s">
        <v>50</v>
      </c>
      <c r="N6912" t="s">
        <v>1445</v>
      </c>
      <c r="O6912">
        <v>2018</v>
      </c>
      <c r="P6912">
        <v>189</v>
      </c>
      <c r="Q6912">
        <v>30</v>
      </c>
      <c r="R6912" t="s">
        <v>35</v>
      </c>
      <c r="S6912">
        <v>10291001142</v>
      </c>
      <c r="T6912" t="b">
        <v>0</v>
      </c>
      <c r="U6912" t="s">
        <v>549</v>
      </c>
      <c r="V6912" t="s">
        <v>128</v>
      </c>
      <c r="W6912" t="s">
        <v>38</v>
      </c>
      <c r="X6912">
        <v>35653</v>
      </c>
      <c r="Y6912" t="s">
        <v>129</v>
      </c>
      <c r="Z6912" s="1">
        <v>36892</v>
      </c>
      <c r="AA6912" t="s">
        <v>1501</v>
      </c>
    </row>
    <row r="6913" spans="1:27" hidden="1" x14ac:dyDescent="0.2">
      <c r="A6913">
        <v>2018</v>
      </c>
      <c r="B6913" t="s">
        <v>1501</v>
      </c>
      <c r="C6913" t="s">
        <v>550</v>
      </c>
      <c r="D6913" t="s">
        <v>551</v>
      </c>
      <c r="E6913" t="s">
        <v>30</v>
      </c>
      <c r="F6913" t="s">
        <v>31</v>
      </c>
      <c r="G6913" t="s">
        <v>32</v>
      </c>
      <c r="H6913" t="s">
        <v>33</v>
      </c>
      <c r="I6913">
        <v>85</v>
      </c>
      <c r="J6913">
        <v>68</v>
      </c>
      <c r="K6913">
        <v>80</v>
      </c>
      <c r="L6913">
        <v>67</v>
      </c>
      <c r="M6913">
        <v>78.819999999999993</v>
      </c>
      <c r="N6913" t="s">
        <v>1445</v>
      </c>
      <c r="O6913">
        <v>2018</v>
      </c>
      <c r="P6913">
        <v>190</v>
      </c>
      <c r="Q6913">
        <v>30</v>
      </c>
      <c r="R6913" t="s">
        <v>35</v>
      </c>
      <c r="S6913">
        <v>10294001147</v>
      </c>
      <c r="T6913" t="b">
        <v>0</v>
      </c>
      <c r="U6913" t="s">
        <v>552</v>
      </c>
      <c r="V6913" t="s">
        <v>553</v>
      </c>
      <c r="W6913" t="s">
        <v>38</v>
      </c>
      <c r="X6913">
        <v>35768</v>
      </c>
      <c r="Y6913" t="s">
        <v>554</v>
      </c>
      <c r="AA6913" t="s">
        <v>1501</v>
      </c>
    </row>
    <row r="6914" spans="1:27" hidden="1" x14ac:dyDescent="0.2">
      <c r="A6914">
        <v>2018</v>
      </c>
      <c r="B6914" t="s">
        <v>1501</v>
      </c>
      <c r="C6914" t="s">
        <v>1097</v>
      </c>
      <c r="D6914" t="s">
        <v>1098</v>
      </c>
      <c r="E6914" t="s">
        <v>30</v>
      </c>
      <c r="F6914" t="s">
        <v>31</v>
      </c>
      <c r="G6914" t="s">
        <v>32</v>
      </c>
      <c r="H6914" t="s">
        <v>33</v>
      </c>
      <c r="I6914">
        <v>159</v>
      </c>
      <c r="J6914">
        <v>127</v>
      </c>
      <c r="K6914">
        <v>79.87</v>
      </c>
      <c r="L6914">
        <v>74</v>
      </c>
      <c r="M6914">
        <v>46.54</v>
      </c>
      <c r="N6914" t="s">
        <v>1445</v>
      </c>
      <c r="O6914">
        <v>2018</v>
      </c>
      <c r="P6914">
        <v>191</v>
      </c>
      <c r="Q6914">
        <v>110</v>
      </c>
      <c r="R6914" t="s">
        <v>35</v>
      </c>
      <c r="S6914">
        <v>10297001160</v>
      </c>
      <c r="T6914" t="b">
        <v>0</v>
      </c>
      <c r="U6914" t="s">
        <v>1099</v>
      </c>
      <c r="V6914" t="s">
        <v>1100</v>
      </c>
      <c r="W6914" t="s">
        <v>38</v>
      </c>
      <c r="X6914">
        <v>36701</v>
      </c>
      <c r="Y6914" t="s">
        <v>338</v>
      </c>
      <c r="AA6914" t="s">
        <v>1501</v>
      </c>
    </row>
    <row r="6915" spans="1:27" hidden="1" x14ac:dyDescent="0.2">
      <c r="A6915">
        <v>2018</v>
      </c>
      <c r="B6915" t="s">
        <v>1501</v>
      </c>
      <c r="C6915" t="s">
        <v>750</v>
      </c>
      <c r="D6915" t="s">
        <v>751</v>
      </c>
      <c r="E6915" t="s">
        <v>30</v>
      </c>
      <c r="F6915" t="s">
        <v>31</v>
      </c>
      <c r="G6915" t="s">
        <v>32</v>
      </c>
      <c r="H6915" t="s">
        <v>33</v>
      </c>
      <c r="I6915">
        <v>27</v>
      </c>
      <c r="J6915" t="s">
        <v>50</v>
      </c>
      <c r="K6915" t="s">
        <v>50</v>
      </c>
      <c r="L6915">
        <v>15</v>
      </c>
      <c r="M6915">
        <v>55.56</v>
      </c>
      <c r="N6915" t="s">
        <v>1445</v>
      </c>
      <c r="O6915">
        <v>2018</v>
      </c>
      <c r="P6915">
        <v>192</v>
      </c>
      <c r="Q6915">
        <v>50</v>
      </c>
      <c r="R6915" t="s">
        <v>35</v>
      </c>
      <c r="S6915">
        <v>10300001164</v>
      </c>
      <c r="T6915" t="b">
        <v>0</v>
      </c>
      <c r="U6915" t="s">
        <v>752</v>
      </c>
      <c r="V6915" t="s">
        <v>753</v>
      </c>
      <c r="W6915" t="s">
        <v>38</v>
      </c>
      <c r="X6915">
        <v>35660</v>
      </c>
      <c r="Y6915" t="s">
        <v>186</v>
      </c>
      <c r="Z6915" s="1">
        <v>34335</v>
      </c>
      <c r="AA6915" t="s">
        <v>1501</v>
      </c>
    </row>
    <row r="6916" spans="1:27" hidden="1" x14ac:dyDescent="0.2">
      <c r="A6916">
        <v>2018</v>
      </c>
      <c r="B6916" t="s">
        <v>1501</v>
      </c>
      <c r="C6916" t="s">
        <v>757</v>
      </c>
      <c r="D6916" t="s">
        <v>758</v>
      </c>
      <c r="E6916" t="s">
        <v>30</v>
      </c>
      <c r="F6916" t="s">
        <v>31</v>
      </c>
      <c r="G6916" t="s">
        <v>32</v>
      </c>
      <c r="H6916" t="s">
        <v>33</v>
      </c>
      <c r="I6916">
        <v>87</v>
      </c>
      <c r="J6916">
        <v>72</v>
      </c>
      <c r="K6916">
        <v>82.76</v>
      </c>
      <c r="L6916">
        <v>59</v>
      </c>
      <c r="M6916">
        <v>67.819999999999993</v>
      </c>
      <c r="N6916" t="s">
        <v>1445</v>
      </c>
      <c r="O6916">
        <v>2018</v>
      </c>
      <c r="P6916">
        <v>193</v>
      </c>
      <c r="Q6916">
        <v>50</v>
      </c>
      <c r="R6916" t="s">
        <v>35</v>
      </c>
      <c r="S6916">
        <v>10312001200</v>
      </c>
      <c r="T6916" t="b">
        <v>0</v>
      </c>
      <c r="U6916" t="s">
        <v>759</v>
      </c>
      <c r="V6916" t="s">
        <v>266</v>
      </c>
      <c r="W6916" t="s">
        <v>38</v>
      </c>
      <c r="X6916">
        <v>35150</v>
      </c>
      <c r="Y6916" t="s">
        <v>267</v>
      </c>
      <c r="Z6916" s="1">
        <v>34335</v>
      </c>
      <c r="AA6916" t="s">
        <v>1501</v>
      </c>
    </row>
    <row r="6917" spans="1:27" hidden="1" x14ac:dyDescent="0.2">
      <c r="A6917">
        <v>2018</v>
      </c>
      <c r="B6917" t="s">
        <v>1501</v>
      </c>
      <c r="C6917" t="s">
        <v>979</v>
      </c>
      <c r="D6917" t="s">
        <v>980</v>
      </c>
      <c r="E6917" t="s">
        <v>30</v>
      </c>
      <c r="F6917" t="s">
        <v>31</v>
      </c>
      <c r="G6917" t="s">
        <v>32</v>
      </c>
      <c r="H6917" t="s">
        <v>33</v>
      </c>
      <c r="I6917">
        <v>91</v>
      </c>
      <c r="J6917" t="s">
        <v>50</v>
      </c>
      <c r="K6917" t="s">
        <v>50</v>
      </c>
      <c r="L6917">
        <v>39</v>
      </c>
      <c r="M6917">
        <v>42.86</v>
      </c>
      <c r="N6917" t="s">
        <v>1445</v>
      </c>
      <c r="O6917">
        <v>2018</v>
      </c>
      <c r="P6917">
        <v>194</v>
      </c>
      <c r="Q6917">
        <v>80</v>
      </c>
      <c r="R6917" t="s">
        <v>35</v>
      </c>
      <c r="S6917">
        <v>10315001207</v>
      </c>
      <c r="T6917" t="b">
        <v>0</v>
      </c>
      <c r="U6917" t="s">
        <v>981</v>
      </c>
      <c r="V6917" t="s">
        <v>267</v>
      </c>
      <c r="W6917" t="s">
        <v>38</v>
      </c>
      <c r="X6917" t="s">
        <v>982</v>
      </c>
      <c r="Y6917" t="s">
        <v>267</v>
      </c>
      <c r="AA6917" t="s">
        <v>1501</v>
      </c>
    </row>
    <row r="6918" spans="1:27" hidden="1" x14ac:dyDescent="0.2">
      <c r="A6918">
        <v>2018</v>
      </c>
      <c r="B6918" t="s">
        <v>1501</v>
      </c>
      <c r="C6918" t="s">
        <v>555</v>
      </c>
      <c r="D6918" t="s">
        <v>556</v>
      </c>
      <c r="E6918" t="s">
        <v>30</v>
      </c>
      <c r="F6918" t="s">
        <v>31</v>
      </c>
      <c r="G6918" t="s">
        <v>32</v>
      </c>
      <c r="H6918" t="s">
        <v>33</v>
      </c>
      <c r="I6918">
        <v>73</v>
      </c>
      <c r="J6918">
        <v>51</v>
      </c>
      <c r="K6918">
        <v>69.86</v>
      </c>
      <c r="L6918">
        <v>27</v>
      </c>
      <c r="M6918">
        <v>36.99</v>
      </c>
      <c r="N6918" t="s">
        <v>1445</v>
      </c>
      <c r="O6918">
        <v>2018</v>
      </c>
      <c r="P6918">
        <v>195</v>
      </c>
      <c r="Q6918">
        <v>30</v>
      </c>
      <c r="R6918" t="s">
        <v>35</v>
      </c>
      <c r="S6918">
        <v>10324001238</v>
      </c>
      <c r="T6918" t="b">
        <v>0</v>
      </c>
      <c r="U6918" t="s">
        <v>557</v>
      </c>
      <c r="V6918" t="s">
        <v>558</v>
      </c>
      <c r="W6918" t="s">
        <v>38</v>
      </c>
      <c r="X6918">
        <v>36078</v>
      </c>
      <c r="Y6918" t="s">
        <v>192</v>
      </c>
      <c r="Z6918" s="1">
        <v>34335</v>
      </c>
      <c r="AA6918" t="s">
        <v>1501</v>
      </c>
    </row>
    <row r="6919" spans="1:27" hidden="1" x14ac:dyDescent="0.2">
      <c r="A6919">
        <v>2018</v>
      </c>
      <c r="B6919" t="s">
        <v>1501</v>
      </c>
      <c r="C6919" t="s">
        <v>415</v>
      </c>
      <c r="D6919" t="s">
        <v>416</v>
      </c>
      <c r="E6919" t="s">
        <v>30</v>
      </c>
      <c r="F6919" t="s">
        <v>31</v>
      </c>
      <c r="G6919" t="s">
        <v>32</v>
      </c>
      <c r="H6919" t="s">
        <v>33</v>
      </c>
      <c r="I6919">
        <v>49</v>
      </c>
      <c r="J6919" t="s">
        <v>50</v>
      </c>
      <c r="K6919" t="s">
        <v>50</v>
      </c>
      <c r="L6919" t="s">
        <v>50</v>
      </c>
      <c r="M6919" t="s">
        <v>50</v>
      </c>
      <c r="N6919" t="s">
        <v>1445</v>
      </c>
      <c r="O6919">
        <v>2018</v>
      </c>
      <c r="P6919">
        <v>196</v>
      </c>
      <c r="Q6919">
        <v>20</v>
      </c>
      <c r="R6919" t="s">
        <v>35</v>
      </c>
      <c r="S6919">
        <v>10018902195</v>
      </c>
      <c r="T6919" t="b">
        <v>0</v>
      </c>
      <c r="U6919" t="s">
        <v>417</v>
      </c>
      <c r="V6919" t="s">
        <v>418</v>
      </c>
      <c r="W6919" t="s">
        <v>38</v>
      </c>
      <c r="X6919">
        <v>36572</v>
      </c>
      <c r="Y6919" t="s">
        <v>59</v>
      </c>
      <c r="Z6919" s="1">
        <v>41122</v>
      </c>
      <c r="AA6919" t="s">
        <v>1501</v>
      </c>
    </row>
    <row r="6920" spans="1:27" hidden="1" x14ac:dyDescent="0.2">
      <c r="A6920">
        <v>2018</v>
      </c>
      <c r="B6920" t="s">
        <v>1501</v>
      </c>
      <c r="C6920" t="s">
        <v>559</v>
      </c>
      <c r="D6920" t="s">
        <v>560</v>
      </c>
      <c r="E6920" t="s">
        <v>30</v>
      </c>
      <c r="F6920" t="s">
        <v>31</v>
      </c>
      <c r="G6920" t="s">
        <v>32</v>
      </c>
      <c r="H6920" t="s">
        <v>33</v>
      </c>
      <c r="I6920">
        <v>51</v>
      </c>
      <c r="J6920">
        <v>39</v>
      </c>
      <c r="K6920">
        <v>76.47</v>
      </c>
      <c r="L6920">
        <v>16</v>
      </c>
      <c r="M6920">
        <v>31.37</v>
      </c>
      <c r="N6920" t="s">
        <v>1445</v>
      </c>
      <c r="O6920">
        <v>2018</v>
      </c>
      <c r="P6920">
        <v>197</v>
      </c>
      <c r="Q6920">
        <v>30</v>
      </c>
      <c r="R6920" t="s">
        <v>35</v>
      </c>
      <c r="S6920">
        <v>10327001240</v>
      </c>
      <c r="T6920" t="b">
        <v>0</v>
      </c>
      <c r="U6920" t="s">
        <v>561</v>
      </c>
      <c r="V6920" t="s">
        <v>562</v>
      </c>
      <c r="W6920" t="s">
        <v>38</v>
      </c>
      <c r="X6920" t="s">
        <v>563</v>
      </c>
      <c r="Y6920" t="s">
        <v>360</v>
      </c>
      <c r="Z6920" s="1">
        <v>36526</v>
      </c>
      <c r="AA6920" t="s">
        <v>1501</v>
      </c>
    </row>
    <row r="6921" spans="1:27" hidden="1" x14ac:dyDescent="0.2">
      <c r="A6921">
        <v>2018</v>
      </c>
      <c r="B6921" t="s">
        <v>1501</v>
      </c>
      <c r="C6921" t="s">
        <v>212</v>
      </c>
      <c r="D6921" t="s">
        <v>213</v>
      </c>
      <c r="E6921" t="s">
        <v>30</v>
      </c>
      <c r="F6921" t="s">
        <v>31</v>
      </c>
      <c r="G6921" t="s">
        <v>32</v>
      </c>
      <c r="H6921" t="s">
        <v>33</v>
      </c>
      <c r="I6921">
        <v>75</v>
      </c>
      <c r="J6921" t="s">
        <v>50</v>
      </c>
      <c r="K6921" t="s">
        <v>50</v>
      </c>
      <c r="L6921">
        <v>36</v>
      </c>
      <c r="M6921">
        <v>48</v>
      </c>
      <c r="N6921" t="s">
        <v>1445</v>
      </c>
      <c r="O6921">
        <v>2018</v>
      </c>
      <c r="P6921">
        <v>198</v>
      </c>
      <c r="Q6921">
        <v>10</v>
      </c>
      <c r="R6921" t="s">
        <v>35</v>
      </c>
      <c r="S6921">
        <v>10330001248</v>
      </c>
      <c r="T6921" t="b">
        <v>0</v>
      </c>
      <c r="U6921" t="s">
        <v>214</v>
      </c>
      <c r="V6921" t="s">
        <v>215</v>
      </c>
      <c r="W6921" t="s">
        <v>38</v>
      </c>
      <c r="X6921">
        <v>36784</v>
      </c>
      <c r="Y6921" t="s">
        <v>175</v>
      </c>
      <c r="Z6921" s="1">
        <v>34335</v>
      </c>
      <c r="AA6921" t="s">
        <v>1501</v>
      </c>
    </row>
    <row r="6922" spans="1:27" hidden="1" x14ac:dyDescent="0.2">
      <c r="A6922">
        <v>2018</v>
      </c>
      <c r="B6922" t="s">
        <v>1501</v>
      </c>
      <c r="C6922" t="s">
        <v>160</v>
      </c>
      <c r="D6922" t="s">
        <v>161</v>
      </c>
      <c r="E6922" t="s">
        <v>30</v>
      </c>
      <c r="F6922" t="s">
        <v>31</v>
      </c>
      <c r="G6922" t="s">
        <v>32</v>
      </c>
      <c r="H6922" t="s">
        <v>33</v>
      </c>
      <c r="I6922">
        <v>127</v>
      </c>
      <c r="J6922">
        <v>114</v>
      </c>
      <c r="K6922">
        <v>89.76</v>
      </c>
      <c r="L6922">
        <v>90</v>
      </c>
      <c r="M6922">
        <v>70.87</v>
      </c>
      <c r="N6922" t="s">
        <v>1445</v>
      </c>
      <c r="O6922">
        <v>2018</v>
      </c>
      <c r="P6922">
        <v>199</v>
      </c>
      <c r="Q6922">
        <v>10</v>
      </c>
      <c r="R6922" t="s">
        <v>35</v>
      </c>
      <c r="S6922">
        <v>10333001602</v>
      </c>
      <c r="T6922" t="b">
        <v>0</v>
      </c>
      <c r="U6922" t="s">
        <v>162</v>
      </c>
      <c r="V6922" t="s">
        <v>163</v>
      </c>
      <c r="W6922" t="s">
        <v>38</v>
      </c>
      <c r="X6922" t="s">
        <v>164</v>
      </c>
      <c r="Y6922" t="s">
        <v>165</v>
      </c>
      <c r="Z6922" s="1">
        <v>35065</v>
      </c>
      <c r="AA6922" t="s">
        <v>1501</v>
      </c>
    </row>
    <row r="6923" spans="1:27" hidden="1" x14ac:dyDescent="0.2">
      <c r="A6923">
        <v>2018</v>
      </c>
      <c r="B6923" t="s">
        <v>1501</v>
      </c>
      <c r="C6923" t="s">
        <v>777</v>
      </c>
      <c r="D6923" t="s">
        <v>778</v>
      </c>
      <c r="E6923" t="s">
        <v>30</v>
      </c>
      <c r="F6923" t="s">
        <v>31</v>
      </c>
      <c r="G6923" t="s">
        <v>32</v>
      </c>
      <c r="H6923" t="s">
        <v>33</v>
      </c>
      <c r="I6923">
        <v>144</v>
      </c>
      <c r="J6923">
        <v>133</v>
      </c>
      <c r="K6923">
        <v>92.36</v>
      </c>
      <c r="L6923">
        <v>76</v>
      </c>
      <c r="M6923">
        <v>52.78</v>
      </c>
      <c r="N6923" t="s">
        <v>1445</v>
      </c>
      <c r="O6923">
        <v>2018</v>
      </c>
      <c r="P6923">
        <v>200</v>
      </c>
      <c r="Q6923">
        <v>55</v>
      </c>
      <c r="R6923" t="s">
        <v>35</v>
      </c>
      <c r="S6923">
        <v>10336002101</v>
      </c>
      <c r="T6923" t="b">
        <v>0</v>
      </c>
      <c r="U6923" t="s">
        <v>779</v>
      </c>
      <c r="V6923" t="s">
        <v>780</v>
      </c>
      <c r="W6923" t="s">
        <v>38</v>
      </c>
      <c r="X6923">
        <v>35453</v>
      </c>
      <c r="Y6923" t="s">
        <v>461</v>
      </c>
      <c r="Z6923" s="1">
        <v>37840</v>
      </c>
      <c r="AA6923" t="s">
        <v>1501</v>
      </c>
    </row>
    <row r="6924" spans="1:27" hidden="1" x14ac:dyDescent="0.2">
      <c r="A6924">
        <v>2018</v>
      </c>
      <c r="B6924" t="s">
        <v>1501</v>
      </c>
      <c r="C6924" t="s">
        <v>777</v>
      </c>
      <c r="D6924" t="s">
        <v>925</v>
      </c>
      <c r="E6924" t="s">
        <v>30</v>
      </c>
      <c r="F6924" t="s">
        <v>31</v>
      </c>
      <c r="G6924" t="s">
        <v>32</v>
      </c>
      <c r="H6924" t="s">
        <v>33</v>
      </c>
      <c r="I6924">
        <v>103</v>
      </c>
      <c r="J6924">
        <v>91</v>
      </c>
      <c r="K6924">
        <v>88.35</v>
      </c>
      <c r="L6924">
        <v>45</v>
      </c>
      <c r="M6924">
        <v>43.69</v>
      </c>
      <c r="N6924" t="s">
        <v>1445</v>
      </c>
      <c r="O6924">
        <v>2018</v>
      </c>
      <c r="P6924">
        <v>200</v>
      </c>
      <c r="Q6924">
        <v>75</v>
      </c>
      <c r="R6924" t="s">
        <v>35</v>
      </c>
      <c r="S6924">
        <v>10336002102</v>
      </c>
      <c r="T6924" t="b">
        <v>0</v>
      </c>
      <c r="U6924" t="s">
        <v>926</v>
      </c>
      <c r="V6924" t="s">
        <v>461</v>
      </c>
      <c r="W6924" t="s">
        <v>38</v>
      </c>
      <c r="X6924">
        <v>35406</v>
      </c>
      <c r="Y6924" t="s">
        <v>461</v>
      </c>
      <c r="Z6924" s="1">
        <v>37840</v>
      </c>
      <c r="AA6924" t="s">
        <v>1501</v>
      </c>
    </row>
    <row r="6925" spans="1:27" hidden="1" x14ac:dyDescent="0.2">
      <c r="A6925">
        <v>2018</v>
      </c>
      <c r="B6925" t="s">
        <v>1501</v>
      </c>
      <c r="C6925" t="s">
        <v>777</v>
      </c>
      <c r="D6925" t="s">
        <v>49</v>
      </c>
      <c r="E6925" t="s">
        <v>30</v>
      </c>
      <c r="F6925" t="s">
        <v>31</v>
      </c>
      <c r="G6925" t="s">
        <v>32</v>
      </c>
      <c r="H6925" t="s">
        <v>33</v>
      </c>
      <c r="I6925">
        <v>126</v>
      </c>
      <c r="J6925">
        <v>103</v>
      </c>
      <c r="K6925">
        <v>81.75</v>
      </c>
      <c r="L6925">
        <v>52</v>
      </c>
      <c r="M6925">
        <v>41.27</v>
      </c>
      <c r="N6925" t="s">
        <v>1445</v>
      </c>
      <c r="O6925">
        <v>2018</v>
      </c>
      <c r="P6925">
        <v>200</v>
      </c>
      <c r="Q6925">
        <v>160</v>
      </c>
      <c r="R6925" t="s">
        <v>35</v>
      </c>
      <c r="S6925">
        <v>10336001608</v>
      </c>
      <c r="T6925" t="b">
        <v>0</v>
      </c>
      <c r="U6925" t="s">
        <v>1227</v>
      </c>
      <c r="V6925" t="s">
        <v>461</v>
      </c>
      <c r="W6925" t="s">
        <v>38</v>
      </c>
      <c r="X6925">
        <v>35401</v>
      </c>
      <c r="Y6925" t="s">
        <v>461</v>
      </c>
      <c r="Z6925" s="1">
        <v>34335</v>
      </c>
      <c r="AA6925" t="s">
        <v>1501</v>
      </c>
    </row>
    <row r="6926" spans="1:27" hidden="1" x14ac:dyDescent="0.2">
      <c r="A6926">
        <v>2018</v>
      </c>
      <c r="B6926" t="s">
        <v>1501</v>
      </c>
      <c r="C6926" t="s">
        <v>181</v>
      </c>
      <c r="D6926" t="s">
        <v>182</v>
      </c>
      <c r="E6926" t="s">
        <v>30</v>
      </c>
      <c r="F6926" t="s">
        <v>31</v>
      </c>
      <c r="G6926" t="s">
        <v>32</v>
      </c>
      <c r="H6926" t="s">
        <v>33</v>
      </c>
      <c r="I6926">
        <v>49</v>
      </c>
      <c r="J6926" t="s">
        <v>50</v>
      </c>
      <c r="K6926" t="s">
        <v>50</v>
      </c>
      <c r="L6926">
        <v>24</v>
      </c>
      <c r="M6926">
        <v>48.98</v>
      </c>
      <c r="N6926" t="s">
        <v>1445</v>
      </c>
      <c r="O6926">
        <v>2018</v>
      </c>
      <c r="P6926">
        <v>201</v>
      </c>
      <c r="Q6926">
        <v>10</v>
      </c>
      <c r="R6926" t="s">
        <v>35</v>
      </c>
      <c r="S6926">
        <v>10342001297</v>
      </c>
      <c r="T6926" t="b">
        <v>0</v>
      </c>
      <c r="U6926" t="s">
        <v>183</v>
      </c>
      <c r="V6926" t="s">
        <v>184</v>
      </c>
      <c r="W6926" t="s">
        <v>38</v>
      </c>
      <c r="X6926" t="s">
        <v>185</v>
      </c>
      <c r="Y6926" t="s">
        <v>186</v>
      </c>
      <c r="Z6926" s="1">
        <v>35578</v>
      </c>
      <c r="AA6926" t="s">
        <v>1501</v>
      </c>
    </row>
    <row r="6927" spans="1:27" hidden="1" x14ac:dyDescent="0.2">
      <c r="A6927">
        <v>2018</v>
      </c>
      <c r="B6927" t="s">
        <v>1501</v>
      </c>
      <c r="C6927" t="s">
        <v>419</v>
      </c>
      <c r="D6927" t="s">
        <v>420</v>
      </c>
      <c r="E6927" t="s">
        <v>30</v>
      </c>
      <c r="F6927" t="s">
        <v>31</v>
      </c>
      <c r="G6927" t="s">
        <v>32</v>
      </c>
      <c r="H6927" t="s">
        <v>33</v>
      </c>
      <c r="I6927">
        <v>55</v>
      </c>
      <c r="J6927" t="s">
        <v>50</v>
      </c>
      <c r="K6927" t="s">
        <v>50</v>
      </c>
      <c r="L6927">
        <v>41</v>
      </c>
      <c r="M6927">
        <v>74.55</v>
      </c>
      <c r="N6927" t="s">
        <v>1445</v>
      </c>
      <c r="O6927">
        <v>2018</v>
      </c>
      <c r="P6927">
        <v>202</v>
      </c>
      <c r="Q6927">
        <v>20</v>
      </c>
      <c r="R6927" t="s">
        <v>35</v>
      </c>
      <c r="S6927">
        <v>10343001304</v>
      </c>
      <c r="T6927" t="b">
        <v>0</v>
      </c>
      <c r="U6927" t="s">
        <v>421</v>
      </c>
      <c r="V6927" t="s">
        <v>422</v>
      </c>
      <c r="W6927" t="s">
        <v>38</v>
      </c>
      <c r="X6927" t="s">
        <v>423</v>
      </c>
      <c r="Y6927" t="s">
        <v>360</v>
      </c>
      <c r="AA6927" t="s">
        <v>1501</v>
      </c>
    </row>
    <row r="6928" spans="1:27" hidden="1" x14ac:dyDescent="0.2">
      <c r="A6928">
        <v>2018</v>
      </c>
      <c r="B6928" t="s">
        <v>1501</v>
      </c>
      <c r="C6928" t="s">
        <v>424</v>
      </c>
      <c r="D6928" t="s">
        <v>425</v>
      </c>
      <c r="E6928" t="s">
        <v>30</v>
      </c>
      <c r="F6928" t="s">
        <v>31</v>
      </c>
      <c r="G6928" t="s">
        <v>32</v>
      </c>
      <c r="H6928" t="s">
        <v>33</v>
      </c>
      <c r="I6928">
        <v>26</v>
      </c>
      <c r="J6928" t="s">
        <v>50</v>
      </c>
      <c r="K6928" t="s">
        <v>50</v>
      </c>
      <c r="L6928" t="s">
        <v>50</v>
      </c>
      <c r="M6928" t="s">
        <v>50</v>
      </c>
      <c r="N6928" t="s">
        <v>1445</v>
      </c>
      <c r="O6928">
        <v>2018</v>
      </c>
      <c r="P6928">
        <v>204</v>
      </c>
      <c r="Q6928">
        <v>20</v>
      </c>
      <c r="R6928" t="s">
        <v>35</v>
      </c>
      <c r="S6928">
        <v>10354001355</v>
      </c>
      <c r="T6928" t="b">
        <v>0</v>
      </c>
      <c r="U6928" t="s">
        <v>426</v>
      </c>
      <c r="V6928" t="s">
        <v>427</v>
      </c>
      <c r="W6928" t="s">
        <v>38</v>
      </c>
      <c r="X6928">
        <v>35594</v>
      </c>
      <c r="Y6928" t="s">
        <v>149</v>
      </c>
      <c r="Z6928" s="1">
        <v>36892</v>
      </c>
      <c r="AA6928" t="s">
        <v>1501</v>
      </c>
    </row>
    <row r="6929" spans="1:27" hidden="1" x14ac:dyDescent="0.2">
      <c r="A6929">
        <v>2018</v>
      </c>
      <c r="B6929" t="s">
        <v>1501</v>
      </c>
      <c r="C6929" t="s">
        <v>1402</v>
      </c>
      <c r="D6929" t="s">
        <v>1403</v>
      </c>
      <c r="E6929" t="s">
        <v>30</v>
      </c>
      <c r="F6929" t="s">
        <v>31</v>
      </c>
      <c r="G6929" t="s">
        <v>32</v>
      </c>
      <c r="H6929" t="s">
        <v>33</v>
      </c>
      <c r="I6929">
        <v>38</v>
      </c>
      <c r="J6929" t="s">
        <v>50</v>
      </c>
      <c r="K6929" t="s">
        <v>50</v>
      </c>
      <c r="L6929">
        <v>27</v>
      </c>
      <c r="M6929">
        <v>71.05</v>
      </c>
      <c r="N6929" t="s">
        <v>1445</v>
      </c>
      <c r="O6929">
        <v>2018</v>
      </c>
      <c r="P6929">
        <v>205</v>
      </c>
      <c r="Q6929">
        <v>890</v>
      </c>
      <c r="R6929" t="s">
        <v>35</v>
      </c>
      <c r="S6929">
        <v>10001301682</v>
      </c>
      <c r="T6929" t="b">
        <v>0</v>
      </c>
      <c r="U6929" t="s">
        <v>1404</v>
      </c>
      <c r="V6929" t="s">
        <v>1405</v>
      </c>
      <c r="W6929" t="s">
        <v>38</v>
      </c>
      <c r="X6929" t="s">
        <v>1406</v>
      </c>
      <c r="Y6929" t="s">
        <v>360</v>
      </c>
      <c r="Z6929" s="1">
        <v>38503</v>
      </c>
      <c r="AA6929" t="s">
        <v>1501</v>
      </c>
    </row>
  </sheetData>
  <autoFilter ref="A1:AA6929">
    <filterColumn colId="0">
      <filters>
        <filter val="2022"/>
      </filters>
    </filterColumn>
    <filterColumn colId="11">
      <filters>
        <filter val="*"/>
      </filters>
    </filterColumn>
    <filterColumn colId="19">
      <customFilters>
        <customFilter operator="notEqual" val=" "/>
      </customFilters>
    </filterColumn>
    <filterColumn colId="26">
      <filters>
        <filter val="Al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CCR with graphs</vt:lpstr>
      <vt:lpstr>grad_with_graphs</vt:lpstr>
      <vt:lpstr>merged_grad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Jeong</dc:creator>
  <cp:lastModifiedBy>Nicole Jeong</cp:lastModifiedBy>
  <dcterms:created xsi:type="dcterms:W3CDTF">2022-12-07T08:15:02Z</dcterms:created>
  <dcterms:modified xsi:type="dcterms:W3CDTF">2022-12-07T08:58:48Z</dcterms:modified>
</cp:coreProperties>
</file>